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sdagcc-my.sharepoint.com/personal/anne_frances_usda_gov/Documents/"/>
    </mc:Choice>
  </mc:AlternateContent>
  <xr:revisionPtr revIDLastSave="0" documentId="8_{AC3EFEF9-86B4-4542-B481-FCDF98E82C89}" xr6:coauthVersionLast="47" xr6:coauthVersionMax="47" xr10:uidLastSave="{00000000-0000-0000-0000-000000000000}"/>
  <bookViews>
    <workbookView xWindow="-120" yWindow="-120" windowWidth="29040" windowHeight="15720" tabRatio="500" activeTab="1" xr2:uid="{00000000-000D-0000-FFFF-FFFF00000000}"/>
  </bookViews>
  <sheets>
    <sheet name="records" sheetId="1" r:id="rId1"/>
    <sheet name="pivot" sheetId="2" r:id="rId2"/>
    <sheet name="Summary by taxon" sheetId="3" r:id="rId3"/>
  </sheets>
  <definedNames>
    <definedName name="_xlnm._FilterDatabase" localSheetId="0" hidden="1">records!$A$1:$BM$3675</definedName>
  </definedNames>
  <calcPr calcId="191029"/>
  <pivotCaches>
    <pivotCache cacheId="5"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9" i="3" l="1"/>
  <c r="C9" i="3"/>
  <c r="F24" i="3"/>
  <c r="F7" i="3"/>
  <c r="F6" i="3"/>
</calcChain>
</file>

<file path=xl/sharedStrings.xml><?xml version="1.0" encoding="utf-8"?>
<sst xmlns="http://schemas.openxmlformats.org/spreadsheetml/2006/main" count="165547" uniqueCount="15100">
  <si>
    <t>species</t>
  </si>
  <si>
    <t>change</t>
  </si>
  <si>
    <t>counterpart</t>
  </si>
  <si>
    <t>reason</t>
  </si>
  <si>
    <t>projectRecordedName</t>
  </si>
  <si>
    <t>databaseSource</t>
  </si>
  <si>
    <t>sourceUniqueID</t>
  </si>
  <si>
    <t>type</t>
  </si>
  <si>
    <t>latitude</t>
  </si>
  <si>
    <t>longitude</t>
  </si>
  <si>
    <t>iso3</t>
  </si>
  <si>
    <t>yearRecorded</t>
  </si>
  <si>
    <t>institutionCode</t>
  </si>
  <si>
    <t>gbifRowJoin</t>
  </si>
  <si>
    <t>gbif_gbifID</t>
  </si>
  <si>
    <t>gbif_datasetKey</t>
  </si>
  <si>
    <t>gbif_kingdom</t>
  </si>
  <si>
    <t>gbif_phylum</t>
  </si>
  <si>
    <t>gbif_class</t>
  </si>
  <si>
    <t>gbif_order</t>
  </si>
  <si>
    <t>gbif_family</t>
  </si>
  <si>
    <t>gbif_genus</t>
  </si>
  <si>
    <t>gbif_species</t>
  </si>
  <si>
    <t>gbif_infraspecificEpithet</t>
  </si>
  <si>
    <t>gbif_taxonRank</t>
  </si>
  <si>
    <t>gbif_scientificName</t>
  </si>
  <si>
    <t>gbif_verbatimScientificName</t>
  </si>
  <si>
    <t>gbif_verbatimScientificNameAuthorship</t>
  </si>
  <si>
    <t>gbif_countryCode</t>
  </si>
  <si>
    <t>gbif_locality</t>
  </si>
  <si>
    <t>gbif_stateProvince</t>
  </si>
  <si>
    <t>gbif_occurrenceStatus</t>
  </si>
  <si>
    <t>gbif_individualCount</t>
  </si>
  <si>
    <t>gbif_publishingOrgKey</t>
  </si>
  <si>
    <t>gbif_decimalLatitude</t>
  </si>
  <si>
    <t>gbif_decimalLongitude</t>
  </si>
  <si>
    <t>gbif_coordinateUncertaintyInMeters</t>
  </si>
  <si>
    <t>gbif_coordinatePrecision</t>
  </si>
  <si>
    <t>gbif_elevation</t>
  </si>
  <si>
    <t>gbif_elevationAccuracy</t>
  </si>
  <si>
    <t>gbif_depth</t>
  </si>
  <si>
    <t>gbif_depthAccuracy</t>
  </si>
  <si>
    <t>gbif_eventDate</t>
  </si>
  <si>
    <t>gbif_day</t>
  </si>
  <si>
    <t>gbif_month</t>
  </si>
  <si>
    <t>gbif_year</t>
  </si>
  <si>
    <t>gbif_taxonKey</t>
  </si>
  <si>
    <t>gbif_speciesKey</t>
  </si>
  <si>
    <t>gbif_basisOfRecord</t>
  </si>
  <si>
    <t>gbif_institutionCode</t>
  </si>
  <si>
    <t>gbif_collectionCode</t>
  </si>
  <si>
    <t>gbif_catalogNumber</t>
  </si>
  <si>
    <t>gbif_recordNumber</t>
  </si>
  <si>
    <t>gbif_identifiedBy</t>
  </si>
  <si>
    <t>gbif_dateIdentified</t>
  </si>
  <si>
    <t>gbif_license</t>
  </si>
  <si>
    <t>gbif_rightsHolder</t>
  </si>
  <si>
    <t>gbif_recordedBy</t>
  </si>
  <si>
    <t>gbif_typeStatus</t>
  </si>
  <si>
    <t>gbif_establishmentMeans</t>
  </si>
  <si>
    <t>gbif_lastInterpreted</t>
  </si>
  <si>
    <t>gbif_mediaType</t>
  </si>
  <si>
    <t>gbif_issue</t>
  </si>
  <si>
    <t>Vitis acerifolia</t>
  </si>
  <si>
    <t>Removed</t>
  </si>
  <si>
    <t>no project concept (excluded)</t>
  </si>
  <si>
    <t>gbifTaxonomy</t>
  </si>
  <si>
    <t>Vitis novomexicana Lemmon ex Munson</t>
  </si>
  <si>
    <t>GBIF</t>
  </si>
  <si>
    <t>http://coldb.mnhn.fr/catalognumber/mnhn/p/p02343789</t>
  </si>
  <si>
    <t>H</t>
  </si>
  <si>
    <t>37.22998</t>
  </si>
  <si>
    <t>-98.74812</t>
  </si>
  <si>
    <t>USA</t>
  </si>
  <si>
    <t>1896</t>
  </si>
  <si>
    <t>MNHN</t>
  </si>
  <si>
    <t>by occurrenceID</t>
  </si>
  <si>
    <t>437720053</t>
  </si>
  <si>
    <t>b5cdf794-8fa4-4a85-8b26-755d087bf531</t>
  </si>
  <si>
    <t>Plantae</t>
  </si>
  <si>
    <t>Tracheophyta</t>
  </si>
  <si>
    <t>Magnoliopsida</t>
  </si>
  <si>
    <t>Vitales</t>
  </si>
  <si>
    <t>Vitaceae</t>
  </si>
  <si>
    <t>Vitis</t>
  </si>
  <si>
    <t>SPECIES</t>
  </si>
  <si>
    <t>Lemmon ex Munson</t>
  </si>
  <si>
    <t>US</t>
  </si>
  <si>
    <t>Kansas</t>
  </si>
  <si>
    <t>PRESENT</t>
  </si>
  <si>
    <t>2cd829bb-b713-433d-99cf-64bef11e5b3e</t>
  </si>
  <si>
    <t>1896-01-01/1896-12-31</t>
  </si>
  <si>
    <t>7598382</t>
  </si>
  <si>
    <t>5372375</t>
  </si>
  <si>
    <t>PRESERVED_SPECIMEN</t>
  </si>
  <si>
    <t>P</t>
  </si>
  <si>
    <t>P02343789</t>
  </si>
  <si>
    <t>CC_BY_4_0</t>
  </si>
  <si>
    <t>Hitchcock, A.S.</t>
  </si>
  <si>
    <t>2025-07-16T15:10:19.489Z</t>
  </si>
  <si>
    <t>StillImage</t>
  </si>
  <si>
    <t>GEODETIC_DATUM_ASSUMED_WGS84;CONTINENT_DERIVED_FROM_COORDINATES</t>
  </si>
  <si>
    <t>http://n2t.net/ark:/65665/3db366cda-ce8b-4bbb-8207-a81dee25b7e5</t>
  </si>
  <si>
    <t>1322157613</t>
  </si>
  <si>
    <t>821cc27a-e3bb-4bc5-ac34-89ada245069d</t>
  </si>
  <si>
    <t>Vitis novo-mexicana</t>
  </si>
  <si>
    <t>Canons</t>
  </si>
  <si>
    <t>1</t>
  </si>
  <si>
    <t>bc092ff0-02e4-11dc-991f-b8a03c50a862</t>
  </si>
  <si>
    <t>US 353422</t>
  </si>
  <si>
    <t>642</t>
  </si>
  <si>
    <t>CC0_1_0</t>
  </si>
  <si>
    <t>A. S. Hitchcock</t>
  </si>
  <si>
    <t>2025-07-13T07:22:18.490Z</t>
  </si>
  <si>
    <t>OCCURRENCE_STATUS_INFERRED_FROM_INDIVIDUAL_COUNT;TAXON_MATCH_FUZZY</t>
  </si>
  <si>
    <t>urn:catalog:UConn:CONN:00172443</t>
  </si>
  <si>
    <t>37.22888</t>
  </si>
  <si>
    <t>-98.68472</t>
  </si>
  <si>
    <t>4955670960</t>
  </si>
  <si>
    <t>5288946d-5fcf-4b53-8fd3-74f4cc6b53fc</t>
  </si>
  <si>
    <t>Barber County</t>
  </si>
  <si>
    <t>1ef55060-54da-11dd-9d47-b8a03c50a862</t>
  </si>
  <si>
    <t>20000.0</t>
  </si>
  <si>
    <t>CONN00172443</t>
  </si>
  <si>
    <t>CC_BY_NC_4_0</t>
  </si>
  <si>
    <t>A.S. Hitchcock</t>
  </si>
  <si>
    <t>2025-07-05T05:32:55.979Z</t>
  </si>
  <si>
    <t>Vitis aestivalis</t>
  </si>
  <si>
    <t>Vitis americana W.Bartram</t>
  </si>
  <si>
    <t>130-618-5</t>
  </si>
  <si>
    <t>1863</t>
  </si>
  <si>
    <t>TL</t>
  </si>
  <si>
    <t>5010966877</t>
  </si>
  <si>
    <t>bff987a2-9030-40d2-92d7-c029ef133d7c</t>
  </si>
  <si>
    <t>Vitis americana</t>
  </si>
  <si>
    <t>fceedf30-fef4-48ea-ad74-464dba203d70</t>
  </si>
  <si>
    <t>1863-07-21</t>
  </si>
  <si>
    <t>21</t>
  </si>
  <si>
    <t>7</t>
  </si>
  <si>
    <t>8220316</t>
  </si>
  <si>
    <t>5372400</t>
  </si>
  <si>
    <t>TL130</t>
  </si>
  <si>
    <t>Dubroca Eligius</t>
  </si>
  <si>
    <t>2025-07-05T04:03:56.652Z</t>
  </si>
  <si>
    <t>INSTITUTION_MATCH_NONE</t>
  </si>
  <si>
    <t>Vitis araneosa J.Le Conte</t>
  </si>
  <si>
    <t>http://n2t.net/ark:/65665/304d7cfea-4e39-40ce-93d9-b0994e8624f1</t>
  </si>
  <si>
    <t>1914</t>
  </si>
  <si>
    <t>1317311952</t>
  </si>
  <si>
    <t>Vitis araneosa</t>
  </si>
  <si>
    <t>J. Le Conte</t>
  </si>
  <si>
    <t>Dry woods north of Surry Courthouse</t>
  </si>
  <si>
    <t>Virginia</t>
  </si>
  <si>
    <t>1914-06-17</t>
  </si>
  <si>
    <t>17</t>
  </si>
  <si>
    <t>6</t>
  </si>
  <si>
    <t>7594188</t>
  </si>
  <si>
    <t>US 1971311</t>
  </si>
  <si>
    <t>13076</t>
  </si>
  <si>
    <t>M. L. Fernald &amp; B. Long</t>
  </si>
  <si>
    <t>2025-07-13T07:14:22.881Z</t>
  </si>
  <si>
    <t>OCCURRENCE_STATUS_INFERRED_FROM_INDIVIDUAL_COUNT</t>
  </si>
  <si>
    <t>http://n2t.net/ark:/65665/32073a611-c085-4150-9965-b1be91adaf5f</t>
  </si>
  <si>
    <t>1934</t>
  </si>
  <si>
    <t>1317936451</t>
  </si>
  <si>
    <t>Georgia</t>
  </si>
  <si>
    <t>1934-05-05</t>
  </si>
  <si>
    <t>5</t>
  </si>
  <si>
    <t>US 1701910</t>
  </si>
  <si>
    <t>935</t>
  </si>
  <si>
    <t>L. M. Perry &amp; M. Myers</t>
  </si>
  <si>
    <t>2025-07-13T07:20:30.728Z</t>
  </si>
  <si>
    <t>http://n2t.net/ark:/65665/33577a958-4e5e-4c04-b499-93684249daad</t>
  </si>
  <si>
    <t>1938</t>
  </si>
  <si>
    <t>1318411213</t>
  </si>
  <si>
    <t>Willow Springs, La Madre Mt.</t>
  </si>
  <si>
    <t>Nevada</t>
  </si>
  <si>
    <t>1200.0</t>
  </si>
  <si>
    <t>1938-07-06</t>
  </si>
  <si>
    <t>US 1785537</t>
  </si>
  <si>
    <t>8149</t>
  </si>
  <si>
    <t>Moore, M. O.</t>
  </si>
  <si>
    <t>I. W. Clokey</t>
  </si>
  <si>
    <t>2025-07-13T07:22:19.078Z</t>
  </si>
  <si>
    <t>http://n2t.net/ark:/65665/35a91f35f-95b3-46fe-b8b4-a2799722d674</t>
  </si>
  <si>
    <t>1950</t>
  </si>
  <si>
    <t>1319249686</t>
  </si>
  <si>
    <t>Hardwood thicket 12 miles north of Ocala</t>
  </si>
  <si>
    <t>Florida</t>
  </si>
  <si>
    <t>1950-08-17</t>
  </si>
  <si>
    <t>8</t>
  </si>
  <si>
    <t>US 2132025</t>
  </si>
  <si>
    <t>2676</t>
  </si>
  <si>
    <t>R. L. Wilbur &amp; G. L. Webster</t>
  </si>
  <si>
    <t>2025-07-13T07:20:15.734Z</t>
  </si>
  <si>
    <t>http://n2t.net/ark:/65665/362fd2595-5ac9-435a-809a-5001dda76792</t>
  </si>
  <si>
    <t>1959</t>
  </si>
  <si>
    <t>1319439790</t>
  </si>
  <si>
    <t>Near New River by Highway 84</t>
  </si>
  <si>
    <t>1959-04-30</t>
  </si>
  <si>
    <t>30</t>
  </si>
  <si>
    <t>4</t>
  </si>
  <si>
    <t>US 2524630</t>
  </si>
  <si>
    <t>87</t>
  </si>
  <si>
    <t>W. Sturtevant</t>
  </si>
  <si>
    <t>2025-07-13T07:22:12.196Z</t>
  </si>
  <si>
    <t>http://n2t.net/ark:/65665/36d77b734-18ec-4876-862b-955a85b03e2a</t>
  </si>
  <si>
    <t>1924</t>
  </si>
  <si>
    <t>1319677240</t>
  </si>
  <si>
    <t>Hammock on kitchenmidden north of New Smyrna</t>
  </si>
  <si>
    <t>New York</t>
  </si>
  <si>
    <t>1924-07-28</t>
  </si>
  <si>
    <t>28</t>
  </si>
  <si>
    <t>US 1738843</t>
  </si>
  <si>
    <t>11552</t>
  </si>
  <si>
    <t>J. K. Small, J. W. Small &amp; J. Dewinkeler</t>
  </si>
  <si>
    <t>2025-07-13T07:20:05.280Z</t>
  </si>
  <si>
    <t>http://n2t.net/ark:/65665/3a1aa172f-1c28-4466-bae3-42c00d7695ae</t>
  </si>
  <si>
    <t>1939</t>
  </si>
  <si>
    <t>1320857301</t>
  </si>
  <si>
    <t>Pine barren, 14 miles south of Georgetown</t>
  </si>
  <si>
    <t>South Carolina</t>
  </si>
  <si>
    <t>1939-06-30</t>
  </si>
  <si>
    <t>US 1837143</t>
  </si>
  <si>
    <t>231</t>
  </si>
  <si>
    <t>R. K. Godfrey &amp; R. M. Tryon</t>
  </si>
  <si>
    <t>2025-07-13T07:22:15.680Z</t>
  </si>
  <si>
    <t>http://n2t.net/ark:/65665/3b70bb7c8-1109-43ba-a063-8569bda376d2</t>
  </si>
  <si>
    <t>1321340964</t>
  </si>
  <si>
    <t>Harwood thicket 12 miles north of Ocala.</t>
  </si>
  <si>
    <t>US 2067660</t>
  </si>
  <si>
    <t>2025-07-13T07:20:56.295Z</t>
  </si>
  <si>
    <t>http://n2t.net/ark:/65665/3b8ad7765-8593-48b3-9b92-8bfc5f582134</t>
  </si>
  <si>
    <t>1321378001</t>
  </si>
  <si>
    <t>5 miles west of Apalachicola</t>
  </si>
  <si>
    <t>1950-07-27</t>
  </si>
  <si>
    <t>27</t>
  </si>
  <si>
    <t>US 2067698</t>
  </si>
  <si>
    <t>3627</t>
  </si>
  <si>
    <t>G. L. Webster &amp; R. L. Wilbur</t>
  </si>
  <si>
    <t>2025-07-13T07:19:19.974Z</t>
  </si>
  <si>
    <t>http://n2t.net/ark:/65665/3e453c764-2160-477d-a66e-a62af7094460</t>
  </si>
  <si>
    <t>1931</t>
  </si>
  <si>
    <t>1322363895</t>
  </si>
  <si>
    <t>In hummocks, Everglades, Coconut Grove</t>
  </si>
  <si>
    <t>1931-07-31</t>
  </si>
  <si>
    <t>31</t>
  </si>
  <si>
    <t>US 1555703</t>
  </si>
  <si>
    <t>8247</t>
  </si>
  <si>
    <t>J. G. Jack</t>
  </si>
  <si>
    <t>2025-07-13T07:16:22.098Z</t>
  </si>
  <si>
    <t>http://n2t.net/ark:/65665/3fac6aacc-b9f1-44d1-bffd-1c7e2a95424f</t>
  </si>
  <si>
    <t>1322870562</t>
  </si>
  <si>
    <t>Gainesville</t>
  </si>
  <si>
    <t>1939-05-03</t>
  </si>
  <si>
    <t>3</t>
  </si>
  <si>
    <t>US 1846585</t>
  </si>
  <si>
    <t>106</t>
  </si>
  <si>
    <t>W. A. Murrill</t>
  </si>
  <si>
    <t>2025-07-13T07:16:36.021Z</t>
  </si>
  <si>
    <t>Vitis bicolor J.Le Conte</t>
  </si>
  <si>
    <t>0Bdx1001</t>
  </si>
  <si>
    <t>G</t>
  </si>
  <si>
    <t>BRC Grapevine, France</t>
  </si>
  <si>
    <t>1030648600</t>
  </si>
  <si>
    <t>8647fbe0-3ba4-4ff3-91b7-1ccd2c9cc7bc</t>
  </si>
  <si>
    <t>Vitis bicolor cv. bicolor</t>
  </si>
  <si>
    <t>7c4f3b54-fc4b-42f3-a664-3ca93d12e10f</t>
  </si>
  <si>
    <t>5658805</t>
  </si>
  <si>
    <t>LIVING_SPECIMEN</t>
  </si>
  <si>
    <t>French Grapevine Genetic Resource Center</t>
  </si>
  <si>
    <t>BICOLOR  11218</t>
  </si>
  <si>
    <t>2025-07-05T01:45:03.884Z</t>
  </si>
  <si>
    <t>MODIFIED_DATE_INVALID;TAXON_MATCH_HIGHERRANK;INSTITUTION_MATCH_NONE</t>
  </si>
  <si>
    <t>0Bdx1002</t>
  </si>
  <si>
    <t>1030648624</t>
  </si>
  <si>
    <t>BICOLOR 11219</t>
  </si>
  <si>
    <t>0b66a242-aa2e-46f3-8437-4c00f620cc3f</t>
  </si>
  <si>
    <t>1913</t>
  </si>
  <si>
    <t>BRIT</t>
  </si>
  <si>
    <t>3969802070</t>
  </si>
  <si>
    <t>defb9a47-c1a7-4fb2-9a0b-2da7c5260cad</t>
  </si>
  <si>
    <t>Vitis bicolor</t>
  </si>
  <si>
    <t>Near Blue Jacket.</t>
  </si>
  <si>
    <t>Oklahoma</t>
  </si>
  <si>
    <t>c4cbb860-e9c7-11da-8113-b8a03c50a862</t>
  </si>
  <si>
    <t>1913-08-22</t>
  </si>
  <si>
    <t>22</t>
  </si>
  <si>
    <t>BRIT580858</t>
  </si>
  <si>
    <t>2208</t>
  </si>
  <si>
    <t>Botanical Research Institute of Texas</t>
  </si>
  <si>
    <t>G. W. Stevens</t>
  </si>
  <si>
    <t>2025-07-18T18:23:17.624Z</t>
  </si>
  <si>
    <t>TAXON_ID_NOT_FOUND;INSTITUTION_MATCH_FUZZY</t>
  </si>
  <si>
    <t>118b572b-77a2-4662-9579-3c294ac4f084</t>
  </si>
  <si>
    <t>41.020481</t>
  </si>
  <si>
    <t>-74.670252</t>
  </si>
  <si>
    <t>1920</t>
  </si>
  <si>
    <t>PH</t>
  </si>
  <si>
    <t>3865332998</t>
  </si>
  <si>
    <t>f873ef66-231a-4ea3-bd4d-a16f182bf337</t>
  </si>
  <si>
    <t>SW of Sparta</t>
  </si>
  <si>
    <t>New Jersey</t>
  </si>
  <si>
    <t>f9b67ad0-9c9b-11d9-b9db-b8a03c50a862</t>
  </si>
  <si>
    <t>2906.0</t>
  </si>
  <si>
    <t>1920-06-27</t>
  </si>
  <si>
    <t>PH00433407</t>
  </si>
  <si>
    <t>s.n.</t>
  </si>
  <si>
    <t>Kenneth K. Mackenzie</t>
  </si>
  <si>
    <t>2025-07-18T21:27:09.659Z</t>
  </si>
  <si>
    <t>CONTINENT_DERIVED_FROM_COORDINATES;TAXON_ID_NOT_FOUND;INSTITUTION_MATCH_NONE</t>
  </si>
  <si>
    <t>3fb3b7db-c8b1-4349-a805-75d6f8407fca</t>
  </si>
  <si>
    <t>40.405902</t>
  </si>
  <si>
    <t>-79.911995</t>
  </si>
  <si>
    <t>1902</t>
  </si>
  <si>
    <t>3865066996</t>
  </si>
  <si>
    <t>Homestead</t>
  </si>
  <si>
    <t>Pennsylvania</t>
  </si>
  <si>
    <t>1206.0</t>
  </si>
  <si>
    <t>1902-06-08</t>
  </si>
  <si>
    <t>PH00433405</t>
  </si>
  <si>
    <t>Otto Hatry</t>
  </si>
  <si>
    <t>2025-07-18T21:27:59.865Z</t>
  </si>
  <si>
    <t>40df4a8a-4891-428e-9388-c4d50774c5ec</t>
  </si>
  <si>
    <t>NCSC</t>
  </si>
  <si>
    <t>1990199473</t>
  </si>
  <si>
    <t>707e1918-0999-4f2f-9ad1-22c0be104861</t>
  </si>
  <si>
    <t>Iowa</t>
  </si>
  <si>
    <t>0f0c387a-64ec-4eaa-b590-e09b0f11c94f</t>
  </si>
  <si>
    <t>NCSC00061469</t>
  </si>
  <si>
    <t>2025-07-16T22:42:17.476Z</t>
  </si>
  <si>
    <t>5375362</t>
  </si>
  <si>
    <t>1922</t>
  </si>
  <si>
    <t>PE</t>
  </si>
  <si>
    <t>4042709185</t>
  </si>
  <si>
    <t>780977d6-1cdb-4804-904f-9303cce8b4a1</t>
  </si>
  <si>
    <t>a2fa5b68-3ebf-4845-abc5-f456d251386f</t>
  </si>
  <si>
    <t>1612199</t>
  </si>
  <si>
    <t>G.S.Torrey</t>
  </si>
  <si>
    <t>2025-07-04T23:50:27.301Z</t>
  </si>
  <si>
    <t>RECORDED_DATE_MISMATCH;COUNTRY_INVALID;INSTITUTION_MATCH_FUZZY;COLLECTION_MATCH_NONE</t>
  </si>
  <si>
    <t>63c6473b-ccd4-4b31-b348-6766f79e8564</t>
  </si>
  <si>
    <t>40.433701</t>
  </si>
  <si>
    <t>-79.99714</t>
  </si>
  <si>
    <t>1892</t>
  </si>
  <si>
    <t>3865070987</t>
  </si>
  <si>
    <t>Pittsburgh</t>
  </si>
  <si>
    <t>13323.0</t>
  </si>
  <si>
    <t>1892-06</t>
  </si>
  <si>
    <t>PH00433406</t>
  </si>
  <si>
    <t>Robert Peter</t>
  </si>
  <si>
    <t>2025-07-18T21:27:10.403Z</t>
  </si>
  <si>
    <t>63c98710-4ad7-4eae-952f-e2f94c581866</t>
  </si>
  <si>
    <t>1990199499</t>
  </si>
  <si>
    <t>Connecticut</t>
  </si>
  <si>
    <t>NCSC00061467</t>
  </si>
  <si>
    <t>2025-07-16T22:42:17.466Z</t>
  </si>
  <si>
    <t>73c555c0-4881-4894-aa99-90ba3527e629</t>
  </si>
  <si>
    <t>VT</t>
  </si>
  <si>
    <t>2573170702</t>
  </si>
  <si>
    <t>e42c4be9-dc6d-466b-8df2-60ac8c47fadd</t>
  </si>
  <si>
    <t>West Virginia</t>
  </si>
  <si>
    <t>fee1eb85-53bb-4edb-91cc-de55f11b3cee</t>
  </si>
  <si>
    <t>UVMVT145994</t>
  </si>
  <si>
    <t>University of Vermont</t>
  </si>
  <si>
    <t>C. G. Pringle</t>
  </si>
  <si>
    <t>2025-07-17T15:52:49.901Z</t>
  </si>
  <si>
    <t>8188d58d-a3a2-404b-9266-37fa3556d322</t>
  </si>
  <si>
    <t>1928</t>
  </si>
  <si>
    <t>HXC</t>
  </si>
  <si>
    <t>3897108084</t>
  </si>
  <si>
    <t>7788331b-b627-4533-9679-8ac92e6966e3</t>
  </si>
  <si>
    <t>Sturgis Hill</t>
  </si>
  <si>
    <t>4d1772be-1cac-419b-b83f-ee84937ed9f2</t>
  </si>
  <si>
    <t>1928-04</t>
  </si>
  <si>
    <t>HXC004787</t>
  </si>
  <si>
    <t>Delzie Demaree</t>
  </si>
  <si>
    <t>2025-07-16T22:12:06.711Z</t>
  </si>
  <si>
    <t>8f26394f-1dde-4f2e-9d5f-e1c305b0c6dc</t>
  </si>
  <si>
    <t>1990199419</t>
  </si>
  <si>
    <t>NCSC00061470</t>
  </si>
  <si>
    <t>2025-07-16T22:42:17.477Z</t>
  </si>
  <si>
    <t>9550091f-e73b-45b6-acb7-88c1ccb750f7</t>
  </si>
  <si>
    <t>1915</t>
  </si>
  <si>
    <t>HUH</t>
  </si>
  <si>
    <t>1304220118</t>
  </si>
  <si>
    <t>07044577-bd82-4089-9f3a-f4a9d2170b2e</t>
  </si>
  <si>
    <t>North America;US and Canada;United States of America;Massachusetts;Middlesex County;</t>
  </si>
  <si>
    <t>Massachusetts</t>
  </si>
  <si>
    <t>fee3882f-5360-4f01-a1ca-767c48fa629c</t>
  </si>
  <si>
    <t>1915-10-09</t>
  </si>
  <si>
    <t>9</t>
  </si>
  <si>
    <t>10</t>
  </si>
  <si>
    <t>OCCURRENCE</t>
  </si>
  <si>
    <t>2687634</t>
  </si>
  <si>
    <t>151014</t>
  </si>
  <si>
    <t>W. S. Ripley, Jr.</t>
  </si>
  <si>
    <t>2025-07-04T15:39:35.142Z</t>
  </si>
  <si>
    <t>aa4511db-d86b-4882-b937-1e555d1277fc</t>
  </si>
  <si>
    <t>43.044428</t>
  </si>
  <si>
    <t>-91.178186</t>
  </si>
  <si>
    <t>1927</t>
  </si>
  <si>
    <t>BDI</t>
  </si>
  <si>
    <t>4507465886</t>
  </si>
  <si>
    <t>ce899b3c-5ee0-4d05-a7f0-28cd29eb8894</t>
  </si>
  <si>
    <t>north of Marquette</t>
  </si>
  <si>
    <t>9dd60925-f054-495a-82f9-09ee229315d4</t>
  </si>
  <si>
    <t>1500.0</t>
  </si>
  <si>
    <t>1927-08-13</t>
  </si>
  <si>
    <t>13</t>
  </si>
  <si>
    <t>Shimek, B.</t>
  </si>
  <si>
    <t>2025-07-16T21:33:58.304Z</t>
  </si>
  <si>
    <t>GEODETIC_DATUM_ASSUMED_WGS84;CONTINENT_DERIVED_FROM_COORDINATES;TAXON_ID_NOT_FOUND;INSTITUTION_MATCH_FUZZY;COLLECTION_MATCH_NONE</t>
  </si>
  <si>
    <t>aaf23283-9703-4cd2-aeda-2bbfff67da41</t>
  </si>
  <si>
    <t>DOV</t>
  </si>
  <si>
    <t>4075449595</t>
  </si>
  <si>
    <t>0039bbb4-f753-40fd-8629-a4ed74fc5c6b</t>
  </si>
  <si>
    <t>Newark, Cooch's Bridge</t>
  </si>
  <si>
    <t>Delaware</t>
  </si>
  <si>
    <t>4eed95de-0189-4611-b7dd-39fb8be83277</t>
  </si>
  <si>
    <t>1924-09-10</t>
  </si>
  <si>
    <t>DOV0039850</t>
  </si>
  <si>
    <t>Louis R. Detjen</t>
  </si>
  <si>
    <t>2025-07-16T22:02:35.724Z</t>
  </si>
  <si>
    <t>ba9b1ef3-7f51-4f56-915c-260f7465c54d</t>
  </si>
  <si>
    <t>4101957930</t>
  </si>
  <si>
    <t>3111dc38-3143-4792-9802-610f1de4961c</t>
  </si>
  <si>
    <t>VDB</t>
  </si>
  <si>
    <t>BRIT577289</t>
  </si>
  <si>
    <t>2025-07-18T14:27:11.990Z</t>
  </si>
  <si>
    <t>TAXON_ID_NOT_FOUND;INSTITUTION_MATCH_FUZZY;INSTITUTION_COLLECTION_MISMATCH</t>
  </si>
  <si>
    <t>c4ff88e9-5aae-4ad3-9513-827f46ce732f</t>
  </si>
  <si>
    <t>1990199556</t>
  </si>
  <si>
    <t>NCSC00061468</t>
  </si>
  <si>
    <t>2025-07-16T22:42:17.464Z</t>
  </si>
  <si>
    <t>d0b22bff-a311-4776-88ce-69257f6612ba</t>
  </si>
  <si>
    <t>43.007774</t>
  </si>
  <si>
    <t>-91.174219</t>
  </si>
  <si>
    <t>SAU</t>
  </si>
  <si>
    <t>4510646674</t>
  </si>
  <si>
    <t>63045997-4e44-49b8-9957-9f9456bf2adc</t>
  </si>
  <si>
    <t>Pike's Peak. McGregor.</t>
  </si>
  <si>
    <t>758986ae-bf71-4c6d-a2de-b40b5667f579</t>
  </si>
  <si>
    <t>750.0</t>
  </si>
  <si>
    <t>1920-08-18</t>
  </si>
  <si>
    <t>18</t>
  </si>
  <si>
    <t>2025-07-16T21:34:03.323Z</t>
  </si>
  <si>
    <t>GEODETIC_DATUM_ASSUMED_WGS84;CONTINENT_DERIVED_FROM_COORDINATES;TAXON_ID_NOT_FOUND;AMBIGUOUS_INSTITUTION</t>
  </si>
  <si>
    <t>d78b6b9f-c4dd-4d04-a188-d59994d76ccf</t>
  </si>
  <si>
    <t>Bioversity</t>
  </si>
  <si>
    <t>1304842292</t>
  </si>
  <si>
    <t>3335418</t>
  </si>
  <si>
    <t>d9badbb3-32bd-4be4-96e0-b6902cad0d34</t>
  </si>
  <si>
    <t>40.726536</t>
  </si>
  <si>
    <t>-74.303433</t>
  </si>
  <si>
    <t>1916</t>
  </si>
  <si>
    <t>3865332010</t>
  </si>
  <si>
    <t>foot of First Mountain, Milburn</t>
  </si>
  <si>
    <t>2005.0</t>
  </si>
  <si>
    <t>1916-10-22</t>
  </si>
  <si>
    <t>PH00433408</t>
  </si>
  <si>
    <t>1494</t>
  </si>
  <si>
    <t>Waldron DeWitt Miller</t>
  </si>
  <si>
    <t>ddf2089e-4f30-4827-bbc2-bc8512cd1b0e</t>
  </si>
  <si>
    <t>39.830319</t>
  </si>
  <si>
    <t>-76.344965</t>
  </si>
  <si>
    <t>1908</t>
  </si>
  <si>
    <t>3865064001</t>
  </si>
  <si>
    <t>McCallls</t>
  </si>
  <si>
    <t>3475.0</t>
  </si>
  <si>
    <t>1908-09-07</t>
  </si>
  <si>
    <t>PH00433404</t>
  </si>
  <si>
    <t>Joel J. Carter</t>
  </si>
  <si>
    <t>2025-07-18T21:27:09.658Z</t>
  </si>
  <si>
    <t>e3319f3f-100d-4bac-8fe8-a02ed8c222ae</t>
  </si>
  <si>
    <t>1990199400</t>
  </si>
  <si>
    <t>NCSC00061466</t>
  </si>
  <si>
    <t>2025-07-16T22:42:17.465Z</t>
  </si>
  <si>
    <t>fabd2f02-9ab2-484d-a09a-5ebd12b86b7c</t>
  </si>
  <si>
    <t>NEBC</t>
  </si>
  <si>
    <t>1999412466</t>
  </si>
  <si>
    <t>861e6afe-f762-11e1-a439-00145eb45e9a</t>
  </si>
  <si>
    <t>Vitis bicolor J. Le Conte</t>
  </si>
  <si>
    <t>[Middlesex] Fells Reservation</t>
  </si>
  <si>
    <t>485ff490-e3b7-11db-9acc-b8a03c50a862</t>
  </si>
  <si>
    <t>barcode-00260558</t>
  </si>
  <si>
    <t>President and Fellows of Harvard College</t>
  </si>
  <si>
    <t>2025-07-19T23:43:09.896Z</t>
  </si>
  <si>
    <t>urn:catalog:UConn:CONN:00053853</t>
  </si>
  <si>
    <t>42.05361</t>
  </si>
  <si>
    <t>-76.59583</t>
  </si>
  <si>
    <t>1898</t>
  </si>
  <si>
    <t>4955599596</t>
  </si>
  <si>
    <t>Vitis bicolor Le Conte</t>
  </si>
  <si>
    <t>Chemung River</t>
  </si>
  <si>
    <t>1898-06-29</t>
  </si>
  <si>
    <t>29</t>
  </si>
  <si>
    <t>CONN00053853</t>
  </si>
  <si>
    <t>706</t>
  </si>
  <si>
    <t>T.F. Lucy</t>
  </si>
  <si>
    <t>urn:uuid:a3a22a5b-4985-4264-b48e-b0c147c7461c</t>
  </si>
  <si>
    <t>41.73</t>
  </si>
  <si>
    <t>-73.4539</t>
  </si>
  <si>
    <t>1921</t>
  </si>
  <si>
    <t>YPM</t>
  </si>
  <si>
    <t>1038986720</t>
  </si>
  <si>
    <t>963f12d0-f762-11e1-a439-00145eb45e9a</t>
  </si>
  <si>
    <t>J. Le Conte, nom. illeg., non Vitis bicolor Raf.</t>
  </si>
  <si>
    <t>Kent Falls</t>
  </si>
  <si>
    <t>2e167bb0-4441-11db-9ba2-b8a03c50a862</t>
  </si>
  <si>
    <t>8916.0</t>
  </si>
  <si>
    <t>1921-07-20</t>
  </si>
  <si>
    <t>20</t>
  </si>
  <si>
    <t>CBS</t>
  </si>
  <si>
    <t>CBS.025890</t>
  </si>
  <si>
    <t>Yale Peabody Museum</t>
  </si>
  <si>
    <t>Charles H. Bissell</t>
  </si>
  <si>
    <t>2025-07-20T13:11:22.525Z</t>
  </si>
  <si>
    <t>OCCURRENCE_STATUS_INFERRED_FROM_INDIVIDUAL_COUNT;INSTITUTION_MATCH_FUZZY;COLLECTION_MATCH_FUZZY</t>
  </si>
  <si>
    <t>Vitis bicolor Leconte</t>
  </si>
  <si>
    <t>http://n2t.net/ark:/65665/30174a3ea-931b-40dd-911b-57fd10ce678c</t>
  </si>
  <si>
    <t>1897</t>
  </si>
  <si>
    <t>1317235436</t>
  </si>
  <si>
    <t>Leconte</t>
  </si>
  <si>
    <t>Auburn</t>
  </si>
  <si>
    <t>Alabama</t>
  </si>
  <si>
    <t>1897-03-20</t>
  </si>
  <si>
    <t>10931043</t>
  </si>
  <si>
    <t>US 774615</t>
  </si>
  <si>
    <t>134</t>
  </si>
  <si>
    <t>ex herb. C. Mohr</t>
  </si>
  <si>
    <t>2025-07-13T07:22:29.694Z</t>
  </si>
  <si>
    <t>http://n2t.net/ark:/65665/313fefbf5-f2dd-4893-ad5c-759f68c568f3</t>
  </si>
  <si>
    <t>1317654630</t>
  </si>
  <si>
    <t>Lake Como, geneva</t>
  </si>
  <si>
    <t>Wisconsin</t>
  </si>
  <si>
    <t>1922-10</t>
  </si>
  <si>
    <t>US 1241048</t>
  </si>
  <si>
    <t>S. A. McKelvey</t>
  </si>
  <si>
    <t>2025-07-13T07:14:38.111Z</t>
  </si>
  <si>
    <t>http://n2t.net/ark:/65665/31f45b381-dd10-46d8-9051-2dc6d13b3c07</t>
  </si>
  <si>
    <t>1317909518</t>
  </si>
  <si>
    <t>Rocky woods, Monten</t>
  </si>
  <si>
    <t>Missouri</t>
  </si>
  <si>
    <t>1908-09-09</t>
  </si>
  <si>
    <t>US 606494</t>
  </si>
  <si>
    <t>5110</t>
  </si>
  <si>
    <t>B. F. Bush</t>
  </si>
  <si>
    <t>2025-07-13T07:14:48.176Z</t>
  </si>
  <si>
    <t>http://n2t.net/ark:/65665/329bee8bc-79fb-448a-99bb-a3367c673f9e</t>
  </si>
  <si>
    <t>1912</t>
  </si>
  <si>
    <t>1318146520</t>
  </si>
  <si>
    <t>Utica</t>
  </si>
  <si>
    <t>1912-07-05</t>
  </si>
  <si>
    <t>US 1580228</t>
  </si>
  <si>
    <t>3323</t>
  </si>
  <si>
    <t>J. V. Haberer</t>
  </si>
  <si>
    <t>2025-07-13T07:22:28.303Z</t>
  </si>
  <si>
    <t>http://n2t.net/ark:/65665/337576141-3837-4617-beea-4ef6dd06574c</t>
  </si>
  <si>
    <t>1318453704</t>
  </si>
  <si>
    <t>Open woods near Blue Jacket</t>
  </si>
  <si>
    <t>US 589856</t>
  </si>
  <si>
    <t>G. Stevens</t>
  </si>
  <si>
    <t>2025-07-13T07:22:09.145Z</t>
  </si>
  <si>
    <t>http://n2t.net/ark:/65665/3441b9c73-ea77-4d97-9caa-c032d3762ec7</t>
  </si>
  <si>
    <t>1986</t>
  </si>
  <si>
    <t>1318742986</t>
  </si>
  <si>
    <t>near Port Huron</t>
  </si>
  <si>
    <t>Michigan</t>
  </si>
  <si>
    <t>1986-07-22</t>
  </si>
  <si>
    <t>US 607592</t>
  </si>
  <si>
    <t>C. Dodge</t>
  </si>
  <si>
    <t>2025-07-13T07:16:44.507Z</t>
  </si>
  <si>
    <t>http://n2t.net/ark:/65665/345aa433c-036e-4705-947c-7bf55f086bb7</t>
  </si>
  <si>
    <t>1318777873</t>
  </si>
  <si>
    <t>Riy rocky woods, Noel</t>
  </si>
  <si>
    <t>1913-09-05</t>
  </si>
  <si>
    <t>US 1569313</t>
  </si>
  <si>
    <t>4121</t>
  </si>
  <si>
    <t>E. J. Palmer</t>
  </si>
  <si>
    <t>2025-07-13T07:20:09.738Z</t>
  </si>
  <si>
    <t>http://n2t.net/ark:/65665/346b752c0-1761-48f5-8e66-b9f3aaa3d511</t>
  </si>
  <si>
    <t>1318801786</t>
  </si>
  <si>
    <t>Upland woods, two miles east of Upper Bridge (Peoria)</t>
  </si>
  <si>
    <t>Illinois</t>
  </si>
  <si>
    <t>1921-05-15</t>
  </si>
  <si>
    <t>15</t>
  </si>
  <si>
    <t>US 1897107</t>
  </si>
  <si>
    <t>3555</t>
  </si>
  <si>
    <t>V. H. Chase</t>
  </si>
  <si>
    <t>2025-07-13T07:19:11.957Z</t>
  </si>
  <si>
    <t>http://n2t.net/ark:/65665/3475c7d6a-06d1-4c2b-9dbf-63949c347bb9</t>
  </si>
  <si>
    <t>2235860997</t>
  </si>
  <si>
    <t>In IL, WI, IN, OH, MI, NY, KY</t>
  </si>
  <si>
    <t>US 1600004</t>
  </si>
  <si>
    <t>T. V. Munson</t>
  </si>
  <si>
    <t>2025-07-13T07:18:50.605Z</t>
  </si>
  <si>
    <t>http://n2t.net/ark:/65665/348b60c35-4339-491b-adf7-eb71e88ef9aa</t>
  </si>
  <si>
    <t>1318846576</t>
  </si>
  <si>
    <t>Rocky ridges near Anniston</t>
  </si>
  <si>
    <t>1892-09-19</t>
  </si>
  <si>
    <t>19</t>
  </si>
  <si>
    <t>US 774614</t>
  </si>
  <si>
    <t>2025-07-13T07:16:45.666Z</t>
  </si>
  <si>
    <t>http://n2t.net/ark:/65665/3561fab30-a42c-4444-ae8a-998fb008d8ad</t>
  </si>
  <si>
    <t>1319149528</t>
  </si>
  <si>
    <t>Rocky upland woods, near Galena.</t>
  </si>
  <si>
    <t>1920-09-27</t>
  </si>
  <si>
    <t>US 1243948</t>
  </si>
  <si>
    <t>19193</t>
  </si>
  <si>
    <t>2025-07-13T07:20:09.807Z</t>
  </si>
  <si>
    <t>http://n2t.net/ark:/65665/3582f28c0-570b-434a-9607-e51cb316d9cb</t>
  </si>
  <si>
    <t>1919</t>
  </si>
  <si>
    <t>1319195796</t>
  </si>
  <si>
    <t>Open woods, low hills, Wickliffe</t>
  </si>
  <si>
    <t>Kentucky</t>
  </si>
  <si>
    <t>1919-09-26</t>
  </si>
  <si>
    <t>26</t>
  </si>
  <si>
    <t>US 1243978</t>
  </si>
  <si>
    <t>16580</t>
  </si>
  <si>
    <t>2025-07-13T07:22:26.018Z</t>
  </si>
  <si>
    <t>http://n2t.net/ark:/65665/361803dbb-93b5-40c0-99dd-0aaacf4ae49f</t>
  </si>
  <si>
    <t>1923</t>
  </si>
  <si>
    <t>1319406517</t>
  </si>
  <si>
    <t>Mountain City</t>
  </si>
  <si>
    <t>1923-09</t>
  </si>
  <si>
    <t>US 1203713</t>
  </si>
  <si>
    <t>195</t>
  </si>
  <si>
    <t>J. H. Miller</t>
  </si>
  <si>
    <t>2025-07-13T07:15:25.228Z</t>
  </si>
  <si>
    <t>http://n2t.net/ark:/65665/3687e1902-9c98-4cd3-bd9d-8cc6f09a6c0f</t>
  </si>
  <si>
    <t>1319564984</t>
  </si>
  <si>
    <t>1920-09-29</t>
  </si>
  <si>
    <t>US 1924082</t>
  </si>
  <si>
    <t>3502</t>
  </si>
  <si>
    <t>2025-07-13T07:20:48.534Z</t>
  </si>
  <si>
    <t>http://n2t.net/ark:/65665/3743c7543-0463-47e6-82cd-67b2551162bc</t>
  </si>
  <si>
    <t>1319830233</t>
  </si>
  <si>
    <t>1920-09-05</t>
  </si>
  <si>
    <t>US 1897096</t>
  </si>
  <si>
    <t>3467</t>
  </si>
  <si>
    <t>2025-07-13T07:15:40.369Z</t>
  </si>
  <si>
    <t>http://n2t.net/ark:/65665/3746d20c9-e158-47ea-b394-5159661dc513</t>
  </si>
  <si>
    <t>1319834476</t>
  </si>
  <si>
    <t>Upland woods, Prosperity</t>
  </si>
  <si>
    <t>1913-09-17</t>
  </si>
  <si>
    <t>US 588031</t>
  </si>
  <si>
    <t>4352</t>
  </si>
  <si>
    <t>2025-07-13T07:19:56.562Z</t>
  </si>
  <si>
    <t>http://n2t.net/ark:/65665/385bf6b5f-d134-4de5-922e-984a015c5c18</t>
  </si>
  <si>
    <t>1320226404</t>
  </si>
  <si>
    <t>Dry roadside thicket, Somers</t>
  </si>
  <si>
    <t>1923-08-19</t>
  </si>
  <si>
    <t>US 1286238</t>
  </si>
  <si>
    <t>5248</t>
  </si>
  <si>
    <t>C. A. Weatherby</t>
  </si>
  <si>
    <t>2025-07-13T07:15:48.895Z</t>
  </si>
  <si>
    <t>http://n2t.net/ark:/65665/38a9b042c-eadd-4f57-b736-e47ffd29b385</t>
  </si>
  <si>
    <t>1320335656</t>
  </si>
  <si>
    <t>US 1924084</t>
  </si>
  <si>
    <t>2025-07-13T07:22:25.503Z</t>
  </si>
  <si>
    <t>http://n2t.net/ark:/65665/393e42213-9aa4-4667-be41-fdf98657398a</t>
  </si>
  <si>
    <t>1903</t>
  </si>
  <si>
    <t>1320545692</t>
  </si>
  <si>
    <t>1903-08-24</t>
  </si>
  <si>
    <t>24</t>
  </si>
  <si>
    <t>US 490095</t>
  </si>
  <si>
    <t>97</t>
  </si>
  <si>
    <t>E. Steele &amp; Mrs. E. S. Steele</t>
  </si>
  <si>
    <t>2025-07-13T07:20:47.282Z</t>
  </si>
  <si>
    <t>http://n2t.net/ark:/65665/3b0fab00b-03bb-4440-ba8a-1ed762b5da67</t>
  </si>
  <si>
    <t>1321204240</t>
  </si>
  <si>
    <t>Agricultural College, Collegeville [Minnesota?]</t>
  </si>
  <si>
    <t>1898-09-19</t>
  </si>
  <si>
    <t>US 371444</t>
  </si>
  <si>
    <t>W. J. Beal</t>
  </si>
  <si>
    <t>2025-07-13T07:22:36.345Z</t>
  </si>
  <si>
    <t>http://n2t.net/ark:/65665/3c5055ae0-f8ac-4153-8145-342e1a67f17b</t>
  </si>
  <si>
    <t>1925</t>
  </si>
  <si>
    <t>1321657741</t>
  </si>
  <si>
    <t>Peach Mt.</t>
  </si>
  <si>
    <t>Ohio</t>
  </si>
  <si>
    <t>1925-06-26</t>
  </si>
  <si>
    <t>US 2665655</t>
  </si>
  <si>
    <t>E. L. Braun</t>
  </si>
  <si>
    <t>2025-07-13T07:19:31.820Z</t>
  </si>
  <si>
    <t>http://n2t.net/ark:/65665/3d613f4ac-a9b1-46f4-ac88-a9cc76891dbf</t>
  </si>
  <si>
    <t>1893</t>
  </si>
  <si>
    <t>1322041189</t>
  </si>
  <si>
    <t>Twin Mts, West Rutland</t>
  </si>
  <si>
    <t>Vermont</t>
  </si>
  <si>
    <t>1893-09-21</t>
  </si>
  <si>
    <t>US 517618</t>
  </si>
  <si>
    <t>W. W. Eggleston</t>
  </si>
  <si>
    <t>2025-07-13T07:22:18.583Z</t>
  </si>
  <si>
    <t>http://n2t.net/ark:/65665/3e98f0989-e124-48ae-a9a9-82d1a39f6427</t>
  </si>
  <si>
    <t>1322482469</t>
  </si>
  <si>
    <t>Dry rocky woods, Noel</t>
  </si>
  <si>
    <t>US 588012</t>
  </si>
  <si>
    <t>2025-07-13T07:21:05.576Z</t>
  </si>
  <si>
    <t>http://n2t.net/ark:/65665/3ea182d67-30ea-4be2-a49f-91e3c3026dc4</t>
  </si>
  <si>
    <t>1899</t>
  </si>
  <si>
    <t>1322494481</t>
  </si>
  <si>
    <t>Lake Maxinkuckee</t>
  </si>
  <si>
    <t>Indiana</t>
  </si>
  <si>
    <t>US 358022</t>
  </si>
  <si>
    <t>1190</t>
  </si>
  <si>
    <t>B. W. Evermann</t>
  </si>
  <si>
    <t>2025-07-13T07:16:24.433Z</t>
  </si>
  <si>
    <t>http://n2t.net/ark:/65665/3f8a87f57-a64f-42fb-940e-22ff0d0899b4</t>
  </si>
  <si>
    <t>1322822808</t>
  </si>
  <si>
    <t>US 1569350</t>
  </si>
  <si>
    <t>2025-07-13T07:22:40.286Z</t>
  </si>
  <si>
    <t>http://n2t.net/ark:/65665/3f9af59ef-ae5b-4031-8c88-04b03a70764d</t>
  </si>
  <si>
    <t>1322845824</t>
  </si>
  <si>
    <t>M.A.C. (Michigan Argricultural College)</t>
  </si>
  <si>
    <t>1899-06-01</t>
  </si>
  <si>
    <t>US 371443</t>
  </si>
  <si>
    <t>2025-07-13T07:22:43.911Z</t>
  </si>
  <si>
    <t>http://www.botanicalcollections.be/specimen/BR0000034964200</t>
  </si>
  <si>
    <t>MeiseBG</t>
  </si>
  <si>
    <t>4072852270</t>
  </si>
  <si>
    <t>b740eaa0-0679-41dc-acb7-990d562dfa37</t>
  </si>
  <si>
    <t>Miller (sandy open woods)</t>
  </si>
  <si>
    <t>a344ee9f-f1b7-4761-be2c-58ee6d741395</t>
  </si>
  <si>
    <t>1915-08-08</t>
  </si>
  <si>
    <t>BR</t>
  </si>
  <si>
    <t>BR0000034964200</t>
  </si>
  <si>
    <t>2048</t>
  </si>
  <si>
    <t>Meise Botanic Garden</t>
  </si>
  <si>
    <t>Johnson F.W.</t>
  </si>
  <si>
    <t>2025-07-08T19:52:55.061Z</t>
  </si>
  <si>
    <t>StillImage;InteractiveResource</t>
  </si>
  <si>
    <t>Vitis bicolor Raf.</t>
  </si>
  <si>
    <t>0079ed2b-085c-4b9c-905e-dea64fdea6ee</t>
  </si>
  <si>
    <t>NY</t>
  </si>
  <si>
    <t>1949809949</t>
  </si>
  <si>
    <t>d415c253-4d61-4459-9d25-4015b9084fb0</t>
  </si>
  <si>
    <t>Raf.</t>
  </si>
  <si>
    <t>ae447c50-b8a8-11d8-92a4-b8a03c50a862</t>
  </si>
  <si>
    <t>8404619</t>
  </si>
  <si>
    <t>3848267</t>
  </si>
  <si>
    <t>The New York Botanical Garden</t>
  </si>
  <si>
    <t>2025-07-04T14:56:23.645Z</t>
  </si>
  <si>
    <t>MODIFIED_DATE_INVALID</t>
  </si>
  <si>
    <t>0737cff9-c7a5-4595-85a1-c22834231214</t>
  </si>
  <si>
    <t>36.761761</t>
  </si>
  <si>
    <t>-95.208497</t>
  </si>
  <si>
    <t>1949811575</t>
  </si>
  <si>
    <t>Near Blue Jacket</t>
  </si>
  <si>
    <t>3848270</t>
  </si>
  <si>
    <t>0b2f09a2-ab72-4681-a9b8-c28d87ea1807</t>
  </si>
  <si>
    <t>1949812424</t>
  </si>
  <si>
    <t>3848260</t>
  </si>
  <si>
    <t>186c09bb-52eb-4d28-9b6d-2a5afe0d54aa</t>
  </si>
  <si>
    <t>1949815464</t>
  </si>
  <si>
    <t>3848265</t>
  </si>
  <si>
    <t>22e9da7e-0d64-49c8-a963-71d7f530b4bd</t>
  </si>
  <si>
    <t>1949817963</t>
  </si>
  <si>
    <t>3848243</t>
  </si>
  <si>
    <t>3aa48762-15aa-4dc6-ad46-7ab63e12f908</t>
  </si>
  <si>
    <t>1949823444</t>
  </si>
  <si>
    <t>3848247</t>
  </si>
  <si>
    <t>43ed866d-e9b3-4aa7-92f7-25d71eab0626</t>
  </si>
  <si>
    <t>1949825569</t>
  </si>
  <si>
    <t>3848259</t>
  </si>
  <si>
    <t>4e099537-81aa-4c49-b065-7f26562be530</t>
  </si>
  <si>
    <t>1949827902</t>
  </si>
  <si>
    <t>3848257</t>
  </si>
  <si>
    <t>52253e60-ec0e-456d-8b18-9f37bcfaed20</t>
  </si>
  <si>
    <t>1949828823</t>
  </si>
  <si>
    <t>3848272</t>
  </si>
  <si>
    <t>5332677f-d689-44fc-a051-e180fc7206d0</t>
  </si>
  <si>
    <t>1949829087</t>
  </si>
  <si>
    <t>3848266</t>
  </si>
  <si>
    <t>6a5a7fa8-cea0-4054-bf44-ae55307bb520</t>
  </si>
  <si>
    <t>33.755659</t>
  </si>
  <si>
    <t>-96.536658</t>
  </si>
  <si>
    <t>1890</t>
  </si>
  <si>
    <t>1949834576</t>
  </si>
  <si>
    <t>Texas</t>
  </si>
  <si>
    <t>3848262</t>
  </si>
  <si>
    <t>71c6e3dc-064c-4deb-b69f-8d496d2a116e</t>
  </si>
  <si>
    <t>1949836271</t>
  </si>
  <si>
    <t>3848246</t>
  </si>
  <si>
    <t>72935d28-7b58-4b1d-8680-d10a03dd376b</t>
  </si>
  <si>
    <t>1949836373</t>
  </si>
  <si>
    <t>3848269</t>
  </si>
  <si>
    <t>78aa215a-6f91-4e38-9b12-9a2528eb8466</t>
  </si>
  <si>
    <t>1949837845</t>
  </si>
  <si>
    <t>3848245</t>
  </si>
  <si>
    <t>7b9e9b19-e900-4122-baa2-ef9ba5edbefb</t>
  </si>
  <si>
    <t>37.169306</t>
  </si>
  <si>
    <t>-94.846269</t>
  </si>
  <si>
    <t>1949838453</t>
  </si>
  <si>
    <t>3848263</t>
  </si>
  <si>
    <t>640</t>
  </si>
  <si>
    <t>8217848f-1bb2-4ced-a284-6d88730f95e8</t>
  </si>
  <si>
    <t>35.359049</t>
  </si>
  <si>
    <t>-94.382069</t>
  </si>
  <si>
    <t>1949839970</t>
  </si>
  <si>
    <t>Fort Smith</t>
  </si>
  <si>
    <t>Arkansas</t>
  </si>
  <si>
    <t>1853/1854</t>
  </si>
  <si>
    <t>3848268</t>
  </si>
  <si>
    <t>J. M. Bigelow</t>
  </si>
  <si>
    <t>83f75ae6-a3be-4124-bc34-d846132727f6</t>
  </si>
  <si>
    <t>1949840508</t>
  </si>
  <si>
    <t>3848254</t>
  </si>
  <si>
    <t>866bebb4-c4dc-4f13-8e3f-2c75c936ea6c</t>
  </si>
  <si>
    <t>1949840894</t>
  </si>
  <si>
    <t>3848255</t>
  </si>
  <si>
    <t>88a00889-b607-496a-81bf-033029e4293f</t>
  </si>
  <si>
    <t>1949841455</t>
  </si>
  <si>
    <t>Round Lake</t>
  </si>
  <si>
    <t>1938-09-03</t>
  </si>
  <si>
    <t>3848248</t>
  </si>
  <si>
    <t>15044</t>
  </si>
  <si>
    <t>A. R. Bechtel</t>
  </si>
  <si>
    <t>897f2b0a-afe0-495a-b10c-995791f9578a</t>
  </si>
  <si>
    <t>1949841726</t>
  </si>
  <si>
    <t>3848271</t>
  </si>
  <si>
    <t>8fad6912-6b11-4965-9bc9-4489c2b20c14</t>
  </si>
  <si>
    <t>1949843219</t>
  </si>
  <si>
    <t>3848244</t>
  </si>
  <si>
    <t>UJ-KRA-P-220542-N</t>
  </si>
  <si>
    <t>Uniwersytet Jagielloński</t>
  </si>
  <si>
    <t>4865165742</t>
  </si>
  <si>
    <t>eda63f13-cdbb-417f-9085-ce31eb5f3c28</t>
  </si>
  <si>
    <t>97a3ce10-3e54-11d9-8439-b8a03c50a862</t>
  </si>
  <si>
    <t>1931-07-05</t>
  </si>
  <si>
    <t>UJ: Baza skanów arkuszy roślin naczyniowych zielnika KRA</t>
  </si>
  <si>
    <t>KRA-P-35638</t>
  </si>
  <si>
    <t>Moldenke Harold</t>
  </si>
  <si>
    <t>2025-07-05T04:15:40.407Z</t>
  </si>
  <si>
    <t>UJ-KRA-P-220543-N</t>
  </si>
  <si>
    <t>4865297437</t>
  </si>
  <si>
    <t>KRA-P-35637</t>
  </si>
  <si>
    <t>UJ-KRA-P-220544-N</t>
  </si>
  <si>
    <t>4865170119</t>
  </si>
  <si>
    <t>KRA-P-35636</t>
  </si>
  <si>
    <t>a0b5d791-b427-4e4e-8a3a-d8b6f55f03f9</t>
  </si>
  <si>
    <t>1949847155</t>
  </si>
  <si>
    <t>3848250</t>
  </si>
  <si>
    <t>ade053df-f50a-4b28-9697-3cede077054c</t>
  </si>
  <si>
    <t>1949852996</t>
  </si>
  <si>
    <t>3848261</t>
  </si>
  <si>
    <t>c29d91cf-babc-493b-ad60-5cd69dda3c8e</t>
  </si>
  <si>
    <t>1949857831</t>
  </si>
  <si>
    <t>3848258</t>
  </si>
  <si>
    <t>c2f982f8-e009-4a0b-bbdd-7bb567981853</t>
  </si>
  <si>
    <t>1949857875</t>
  </si>
  <si>
    <t>3848249</t>
  </si>
  <si>
    <t>f3c4492d-bb9c-42e2-aba2-cf833dc9a7e0</t>
  </si>
  <si>
    <t>1949869215</t>
  </si>
  <si>
    <t>3848252</t>
  </si>
  <si>
    <t>f554ac0d-c85a-491c-8ce8-e8bd8ad37f0d</t>
  </si>
  <si>
    <t>1949869540</t>
  </si>
  <si>
    <t>3848251</t>
  </si>
  <si>
    <t>f6e5fb94-a2d6-4205-a0c4-d738935b861b</t>
  </si>
  <si>
    <t>1949869853</t>
  </si>
  <si>
    <t>3848256</t>
  </si>
  <si>
    <t>fb1a1798-f56b-4f7a-9083-6a8e3793d6cb</t>
  </si>
  <si>
    <t>1949870829</t>
  </si>
  <si>
    <t>3848253</t>
  </si>
  <si>
    <t>fb9eb5e2-73d2-4ddc-beef-c3e4c3a2850f</t>
  </si>
  <si>
    <t>1949870956</t>
  </si>
  <si>
    <t>3848264</t>
  </si>
  <si>
    <t>urn:catalog:MO:Tropicos:103587088</t>
  </si>
  <si>
    <t>MO</t>
  </si>
  <si>
    <t>4907044650</t>
  </si>
  <si>
    <t>7bd65a7a-f762-11e1-a439-00145eb45e9a</t>
  </si>
  <si>
    <t>Denison, Texas</t>
  </si>
  <si>
    <t>90fd6680-349f-11d8-aa2d-b8a03c50a862</t>
  </si>
  <si>
    <t>1896-09-29</t>
  </si>
  <si>
    <t>Tropicos</t>
  </si>
  <si>
    <t>103587088</t>
  </si>
  <si>
    <t>184/96</t>
  </si>
  <si>
    <t>Missouri Botanical Garden</t>
  </si>
  <si>
    <t>T.V. Munson</t>
  </si>
  <si>
    <t>2025-07-04T16:33:20.667Z</t>
  </si>
  <si>
    <t>OCCURRENCE_STATUS_INFERRED_FROM_INDIVIDUAL_COUNT;TAXON_ID_NOT_FOUND;INSTITUTION_MATCH_FUZZY;COLLECTION_MATCH_NONE</t>
  </si>
  <si>
    <t>urn:catalog:MO:Tropicos:1392554</t>
  </si>
  <si>
    <t>1258615883</t>
  </si>
  <si>
    <t>1392554</t>
  </si>
  <si>
    <t>Vitis bourquiniana Munson</t>
  </si>
  <si>
    <t>urn:catalog:MO:Tropicos:1397327</t>
  </si>
  <si>
    <t>1876</t>
  </si>
  <si>
    <t>1258621129</t>
  </si>
  <si>
    <t>Munson</t>
  </si>
  <si>
    <t>Cultivated San Antonio, Texas said to come from Georgia.</t>
  </si>
  <si>
    <t>1876-10</t>
  </si>
  <si>
    <t>5658750</t>
  </si>
  <si>
    <t>1397327</t>
  </si>
  <si>
    <t>D.J. Rogers</t>
  </si>
  <si>
    <t>1980-01-01T00:00:00</t>
  </si>
  <si>
    <t>LUDWIG</t>
  </si>
  <si>
    <t>TAXON_ID_NOT_FOUND;INSTITUTION_MATCH_FUZZY;COLLECTION_MATCH_NONE</t>
  </si>
  <si>
    <t>urn:catalog:MO:Tropicos:1411448</t>
  </si>
  <si>
    <t>1258636685</t>
  </si>
  <si>
    <t>Cultivated Denison, Texas. From Hill Country near Valencia, Spain.</t>
  </si>
  <si>
    <t>1896-04-05</t>
  </si>
  <si>
    <t>1411448</t>
  </si>
  <si>
    <t>urn:catalog:MO:Tropicos:1411455</t>
  </si>
  <si>
    <t>1258636680</t>
  </si>
  <si>
    <t>Cultivated Denison, Tex., seeds from Spain.</t>
  </si>
  <si>
    <t>1896-08-05</t>
  </si>
  <si>
    <t>1411455</t>
  </si>
  <si>
    <t>StillImage;StillImage</t>
  </si>
  <si>
    <t>urn:catalog:MO:Tropicos:1411460</t>
  </si>
  <si>
    <t>1258636682</t>
  </si>
  <si>
    <t>Cultivated, Denison, Tex., seeds from Spain.</t>
  </si>
  <si>
    <t>1411460</t>
  </si>
  <si>
    <t>urn:catalog:MO:Tropicos:1411466</t>
  </si>
  <si>
    <t>1888</t>
  </si>
  <si>
    <t>1258636711</t>
  </si>
  <si>
    <t>Denison, Tex from Munson</t>
  </si>
  <si>
    <t>1411466</t>
  </si>
  <si>
    <t>urn:catalog:MO:Tropicos:1411469</t>
  </si>
  <si>
    <t>1258636721</t>
  </si>
  <si>
    <t>Cultivated in Denison, Tex.</t>
  </si>
  <si>
    <t>1411469</t>
  </si>
  <si>
    <t>urn:catalog:MO:Tropicos:1411510</t>
  </si>
  <si>
    <t>1258636751</t>
  </si>
  <si>
    <t>Cultivated Denison, Tex. seeds form Spain.</t>
  </si>
  <si>
    <t>1411510</t>
  </si>
  <si>
    <t>urn:catalog:MO:Tropicos:1411512</t>
  </si>
  <si>
    <t>1258636767</t>
  </si>
  <si>
    <t>Cultivated Denison, Tex. by T.V. Munson</t>
  </si>
  <si>
    <t>1411512</t>
  </si>
  <si>
    <t>urn:catalog:MO:Tropicos:1438221</t>
  </si>
  <si>
    <t>1258665615</t>
  </si>
  <si>
    <t>Cultivated Denison, Teaxs grown from seed from Valencia Spain.</t>
  </si>
  <si>
    <t>1438221</t>
  </si>
  <si>
    <t>Vitis intermedia Muhl.</t>
  </si>
  <si>
    <t>https://herbarium.bgbm.org/object/BW04971010</t>
  </si>
  <si>
    <t>B</t>
  </si>
  <si>
    <t>325458737</t>
  </si>
  <si>
    <t>85714c48-f762-11e1-a439-00145eb45e9a</t>
  </si>
  <si>
    <t>Vitis intermedia</t>
  </si>
  <si>
    <t>Unknown or unspecified North America.</t>
  </si>
  <si>
    <t>57254bd0-8256-11d8-b7ed-b8a03c50a862</t>
  </si>
  <si>
    <t>5658926</t>
  </si>
  <si>
    <t>Herbarium Berolinense</t>
  </si>
  <si>
    <t>B -W 04971 -01 0</t>
  </si>
  <si>
    <t>2025-07-14T02:09:13.022Z</t>
  </si>
  <si>
    <t>INSTITUTION_MATCH_FUZZY</t>
  </si>
  <si>
    <t>https://herbarium.bgbm.org/object/BW04971020</t>
  </si>
  <si>
    <t>325458738</t>
  </si>
  <si>
    <t>B -W 04971 -02 0</t>
  </si>
  <si>
    <t>2025-07-14T02:09:32.893Z</t>
  </si>
  <si>
    <t>Vitis labrusca var. aestivalis (Michx.) Regel</t>
  </si>
  <si>
    <t>urn:catalog:MO:Tropicos:1393041</t>
  </si>
  <si>
    <t>1258616517</t>
  </si>
  <si>
    <t>aestivalis</t>
  </si>
  <si>
    <t>VARIETY</t>
  </si>
  <si>
    <t>(Michx.) Regel</t>
  </si>
  <si>
    <t>5658845</t>
  </si>
  <si>
    <t>1393041</t>
  </si>
  <si>
    <t>Nicholas Riehl</t>
  </si>
  <si>
    <t>Vitis lecontiana House</t>
  </si>
  <si>
    <t>7aba1160-07c8-4df6-8dfe-20cdbca8ef97</t>
  </si>
  <si>
    <t>ODU</t>
  </si>
  <si>
    <t>3496966547</t>
  </si>
  <si>
    <t>aa383747-8456-4398-8dd4-10614773028a</t>
  </si>
  <si>
    <t>Vitis lecontiana</t>
  </si>
  <si>
    <t>House</t>
  </si>
  <si>
    <t>Elk Lake</t>
  </si>
  <si>
    <t>1883c063-ef42-402e-84cc-2bcdeb1641a9</t>
  </si>
  <si>
    <t>1922-07-15</t>
  </si>
  <si>
    <t>5658754</t>
  </si>
  <si>
    <t>ODU00011537</t>
  </si>
  <si>
    <t>E.M. Gress</t>
  </si>
  <si>
    <t>2025-07-16T22:42:45.882Z</t>
  </si>
  <si>
    <t>http://coldb.mnhn.fr/catalognumber/mnhn/p/p02343527</t>
  </si>
  <si>
    <t>42.60231</t>
  </si>
  <si>
    <t>-88.49124</t>
  </si>
  <si>
    <t>437391487</t>
  </si>
  <si>
    <t>1922-10-01/1922-10-31</t>
  </si>
  <si>
    <t>P02343527</t>
  </si>
  <si>
    <t>McKelvey, S.D.</t>
  </si>
  <si>
    <t>2025-07-16T15:10:45.118Z</t>
  </si>
  <si>
    <t>Vitis lincecumii</t>
  </si>
  <si>
    <t>Vitis lincecumii Buckley</t>
  </si>
  <si>
    <t>0650dc7d-ad68-4df7-8f15-fc66e85f79d2</t>
  </si>
  <si>
    <t>4102125946</t>
  </si>
  <si>
    <t>Buckley</t>
  </si>
  <si>
    <t>Louisiana</t>
  </si>
  <si>
    <t>6394091</t>
  </si>
  <si>
    <t>BRIT577429</t>
  </si>
  <si>
    <t>2025-07-18T14:27:04.647Z</t>
  </si>
  <si>
    <t>098d4bf6-91f0-48d1-bd56-c61bb9b6396e</t>
  </si>
  <si>
    <t>30.816515</t>
  </si>
  <si>
    <t>-96.770455</t>
  </si>
  <si>
    <t>1933</t>
  </si>
  <si>
    <t>3969559448</t>
  </si>
  <si>
    <t>Along Pin Oak Creek between Milano and Gause.</t>
  </si>
  <si>
    <t>2000.0</t>
  </si>
  <si>
    <t>1933-05-22</t>
  </si>
  <si>
    <t>BRIT459693</t>
  </si>
  <si>
    <t>3966</t>
  </si>
  <si>
    <t>Simon E. Wolff</t>
  </si>
  <si>
    <t>2025-07-18T18:23:53.483Z</t>
  </si>
  <si>
    <t>CONTINENT_DERIVED_FROM_COORDINATES;TAXON_ID_NOT_FOUND;INSTITUTION_MATCH_FUZZY</t>
  </si>
  <si>
    <t>0Bdx1149</t>
  </si>
  <si>
    <t>1030648680</t>
  </si>
  <si>
    <t>Vitis lincecumii cv. lincecumii</t>
  </si>
  <si>
    <t>LINCECUMII 10987</t>
  </si>
  <si>
    <t>0Bdx1161</t>
  </si>
  <si>
    <t>1030648705</t>
  </si>
  <si>
    <t>LINCECUMII 50C</t>
  </si>
  <si>
    <t>0ada0b96-ecf3-49c2-aca2-83103f6d4473</t>
  </si>
  <si>
    <t>4101970998</t>
  </si>
  <si>
    <t>BRIT577430</t>
  </si>
  <si>
    <t>2025-07-18T14:27:14.327Z</t>
  </si>
  <si>
    <t>0e488f88-f2d4-4e90-93d3-43238a6739fd</t>
  </si>
  <si>
    <t>1940</t>
  </si>
  <si>
    <t>TAES</t>
  </si>
  <si>
    <t>3987698115</t>
  </si>
  <si>
    <t>df5456b6-e51d-4c6b-966a-24beac9f3348</t>
  </si>
  <si>
    <t>fa94e1c0-3f18-4a25-82f6-ff4267eac3f1</t>
  </si>
  <si>
    <t>1940-07-18</t>
  </si>
  <si>
    <t>2318</t>
  </si>
  <si>
    <t>H. B. Parks</t>
  </si>
  <si>
    <t>2025-07-11T17:40:34.372Z</t>
  </si>
  <si>
    <t>143593c4-24b5-49e2-8c94-f62b3f26fd0b</t>
  </si>
  <si>
    <t>MEX</t>
  </si>
  <si>
    <t>1954</t>
  </si>
  <si>
    <t>3987571138</t>
  </si>
  <si>
    <t>MX</t>
  </si>
  <si>
    <t>Guerrero</t>
  </si>
  <si>
    <t>1954-06-15</t>
  </si>
  <si>
    <t>246</t>
  </si>
  <si>
    <t>W. D. Willis; G. E. Crisman</t>
  </si>
  <si>
    <t>2025-07-11T17:40:32.578Z</t>
  </si>
  <si>
    <t>CONTINENT_DERIVED_FROM_COUNTRY;TAXON_ID_NOT_FOUND;INSTITUTION_MATCH_FUZZY</t>
  </si>
  <si>
    <t>15e53226-7724-488b-afbd-66838449900a</t>
  </si>
  <si>
    <t>1987</t>
  </si>
  <si>
    <t>3987520128</t>
  </si>
  <si>
    <t>1987-07-25</t>
  </si>
  <si>
    <t>25</t>
  </si>
  <si>
    <t>101052</t>
  </si>
  <si>
    <t>R. Dale Thomas; et al.</t>
  </si>
  <si>
    <t>2025-07-11T17:40:32.916Z</t>
  </si>
  <si>
    <t>1df32af5-460c-4cc1-beb9-cc9a52c84595</t>
  </si>
  <si>
    <t>DAV</t>
  </si>
  <si>
    <t>3503034324</t>
  </si>
  <si>
    <t>c267909d-184f-4138-9e67-a074d478d52b</t>
  </si>
  <si>
    <t>Berkeley</t>
  </si>
  <si>
    <t>California</t>
  </si>
  <si>
    <t>f0b6a090-a4c6-11d8-9534-b8a03c50a862</t>
  </si>
  <si>
    <t>Vascular Plants</t>
  </si>
  <si>
    <t>A. Tournier</t>
  </si>
  <si>
    <t>2025-07-05T07:34:31.955Z</t>
  </si>
  <si>
    <t>TAXON_ID_NOT_FOUND;INSTITUTION_MATCH_FUZZY;COLLECTION_MATCH_FUZZY</t>
  </si>
  <si>
    <t>24a112ce-a19d-4812-9e2a-c54905311c98</t>
  </si>
  <si>
    <t>1992</t>
  </si>
  <si>
    <t>3969837586</t>
  </si>
  <si>
    <t>Fort Boggy State Park; 4 miles S. Centerville, TX, Hwy 75.</t>
  </si>
  <si>
    <t>1992-05-29</t>
  </si>
  <si>
    <t>BRIT459695</t>
  </si>
  <si>
    <t>17922</t>
  </si>
  <si>
    <t>E. S. Nixon</t>
  </si>
  <si>
    <t>2025-07-18T18:23:16.678Z</t>
  </si>
  <si>
    <t>2658db5d-2ccc-4718-ae73-6a163db03227</t>
  </si>
  <si>
    <t>1936</t>
  </si>
  <si>
    <t>3987635145</t>
  </si>
  <si>
    <t>1936-09-12</t>
  </si>
  <si>
    <t>12</t>
  </si>
  <si>
    <t>19618</t>
  </si>
  <si>
    <t>H. B. Parks; V. L. Cory</t>
  </si>
  <si>
    <t>2025-07-11T17:40:31.894Z</t>
  </si>
  <si>
    <t>2697de23-2e11-43d1-b176-189ab23357cd</t>
  </si>
  <si>
    <t>1963</t>
  </si>
  <si>
    <t>3987635144</t>
  </si>
  <si>
    <t>1963-04-26</t>
  </si>
  <si>
    <t>10479</t>
  </si>
  <si>
    <t>Frank W. Gould</t>
  </si>
  <si>
    <t>2025-07-11T17:40:31.206Z</t>
  </si>
  <si>
    <t>2704dade-9209-400a-a9c8-5e6d4e0932dc</t>
  </si>
  <si>
    <t>1951</t>
  </si>
  <si>
    <t>2626943341</t>
  </si>
  <si>
    <t>Texas. Johnson County: Sandy Acres Farm, south of Alvarado.</t>
  </si>
  <si>
    <t>1951-09-05</t>
  </si>
  <si>
    <t>Herbarium</t>
  </si>
  <si>
    <t>5170</t>
  </si>
  <si>
    <t>H. Olmo; L. Lider</t>
  </si>
  <si>
    <t>28ef00b4-393c-46d8-bd28-3f32217b8a9f</t>
  </si>
  <si>
    <t>MISSA</t>
  </si>
  <si>
    <t>3829924291</t>
  </si>
  <si>
    <t>456d9e9d-43e4-47f6-acba-6a66cb2a7f05</t>
  </si>
  <si>
    <t>a8eebb01-7a3c-4aac-9e30-f24605977f10</t>
  </si>
  <si>
    <t>MISSA029162</t>
  </si>
  <si>
    <t>2025-07-16T22:36:02.156Z</t>
  </si>
  <si>
    <t>2b46f244-b6af-4a1c-b39e-c42f319024fe</t>
  </si>
  <si>
    <t>4850917754</t>
  </si>
  <si>
    <t>[filed under North America]</t>
  </si>
  <si>
    <t>BRIT1008096</t>
  </si>
  <si>
    <t>2025-07-18T18:23:11.293Z</t>
  </si>
  <si>
    <t>3322209b-e041-4c75-9415-941a44c97757</t>
  </si>
  <si>
    <t>COLO</t>
  </si>
  <si>
    <t>3950501424</t>
  </si>
  <si>
    <t>7c5e863f-3f70-4933-b05d-fc57c66dd3f3</t>
  </si>
  <si>
    <t>4cadac10-3e7b-11d9-8439-b8a03c50a862</t>
  </si>
  <si>
    <t>V</t>
  </si>
  <si>
    <t>02520021</t>
  </si>
  <si>
    <t>2025-07-19T15:22:47.866Z</t>
  </si>
  <si>
    <t>TAXON_ID_NOT_FOUND;AMBIGUOUS_INSTITUTION</t>
  </si>
  <si>
    <t>3607926b-70ce-49f7-8664-d66e410de0e1</t>
  </si>
  <si>
    <t>1942</t>
  </si>
  <si>
    <t>3987523128</t>
  </si>
  <si>
    <t>1942-04-26</t>
  </si>
  <si>
    <t>1611B</t>
  </si>
  <si>
    <t>R. G. Reeves</t>
  </si>
  <si>
    <t>2025-07-11T17:40:32.835Z</t>
  </si>
  <si>
    <t>360f5649-c311-4799-9514-2c98af1ccd28</t>
  </si>
  <si>
    <t>4850915101</t>
  </si>
  <si>
    <t>BRIT1008092</t>
  </si>
  <si>
    <t>2025-07-18T18:23:11.952Z</t>
  </si>
  <si>
    <t>3681ee67-e26a-4886-bcdf-bd41d6509d6c</t>
  </si>
  <si>
    <t>32.390413</t>
  </si>
  <si>
    <t>-95.709524</t>
  </si>
  <si>
    <t>2012</t>
  </si>
  <si>
    <t>3969804549</t>
  </si>
  <si>
    <t>Van Zandt Co. DD Lat: 32.390413 DD Long: -95.709524.</t>
  </si>
  <si>
    <t>2012-04-23</t>
  </si>
  <si>
    <t>23</t>
  </si>
  <si>
    <t>BRIT725095</t>
  </si>
  <si>
    <t>387</t>
  </si>
  <si>
    <t>Sonnia Hill; Martha Fajardo</t>
  </si>
  <si>
    <t>2025-07-18T18:23:36.845Z</t>
  </si>
  <si>
    <t>GEODETIC_DATUM_ASSUMED_WGS84;CONTINENT_DERIVED_FROM_COORDINATES;TAXON_ID_NOT_FOUND;INSTITUTION_MATCH_FUZZY</t>
  </si>
  <si>
    <t>39c40b5a-b631-452b-8db2-0ae99c68cf85</t>
  </si>
  <si>
    <t>3987647080</t>
  </si>
  <si>
    <t>1942-04-25</t>
  </si>
  <si>
    <t>1611C</t>
  </si>
  <si>
    <t>2025-07-11T17:40:33.024Z</t>
  </si>
  <si>
    <t>3b4f6813-6848-42d9-9d6b-fea238aeb9a3</t>
  </si>
  <si>
    <t>4850923575</t>
  </si>
  <si>
    <t>BRIT1008098</t>
  </si>
  <si>
    <t>2025-07-18T18:23:29.314Z</t>
  </si>
  <si>
    <t>3f1c2a45-9179-4236-a73b-793a92286ece</t>
  </si>
  <si>
    <t>1948</t>
  </si>
  <si>
    <t>3987516120</t>
  </si>
  <si>
    <t>Dobbin</t>
  </si>
  <si>
    <t>1948-08-21</t>
  </si>
  <si>
    <t>2025-07-11T17:40:31.131Z</t>
  </si>
  <si>
    <t>3f232017-3e05-499d-b866-f98724f5ad12</t>
  </si>
  <si>
    <t>4102173581</t>
  </si>
  <si>
    <t>bb0366a9-2a7e-44f8-9c9a-e49c23dae2f8</t>
  </si>
  <si>
    <t>NLU</t>
  </si>
  <si>
    <t>NLU0436495</t>
  </si>
  <si>
    <t>2025-07-16T23:29:37.250Z</t>
  </si>
  <si>
    <t>403007e4-83d0-4d79-aab0-ec717882d939</t>
  </si>
  <si>
    <t>3503038317</t>
  </si>
  <si>
    <t>1903-08-10</t>
  </si>
  <si>
    <t>L. Bonnet</t>
  </si>
  <si>
    <t>420e9fc7-aa41-4ada-bdb9-c85282590a53</t>
  </si>
  <si>
    <t>3987698114</t>
  </si>
  <si>
    <t>42d9dd53-c4bf-460f-bf70-b03c94b66aa6</t>
  </si>
  <si>
    <t>31.209127</t>
  </si>
  <si>
    <t>-96.125093</t>
  </si>
  <si>
    <t>1996</t>
  </si>
  <si>
    <t>BAYLU</t>
  </si>
  <si>
    <t>3978745475</t>
  </si>
  <si>
    <t>abba37fc-a9c3-4de2-bba2-7f929abc937d</t>
  </si>
  <si>
    <t>Tex. Hwy. 39 midway between Robbins and Flynn.</t>
  </si>
  <si>
    <t>471aeb39-799a-44c5-9824-dfe65413b83c</t>
  </si>
  <si>
    <t>4863.0</t>
  </si>
  <si>
    <t>1996-07-29</t>
  </si>
  <si>
    <t>BAYLU062543</t>
  </si>
  <si>
    <t>8600</t>
  </si>
  <si>
    <t>W.C. Holmes; T.L. Morgan</t>
  </si>
  <si>
    <t>2025-07-18T18:07:52.434Z</t>
  </si>
  <si>
    <t>4451e69d-b4f5-4b27-85b6-2921107d2d12</t>
  </si>
  <si>
    <t>3987652064</t>
  </si>
  <si>
    <t>4011</t>
  </si>
  <si>
    <t>2025-07-11T17:40:35.946Z</t>
  </si>
  <si>
    <t>46d034fe-c217-4750-976d-4843d6ef17d4</t>
  </si>
  <si>
    <t>1955</t>
  </si>
  <si>
    <t>APCR</t>
  </si>
  <si>
    <t>4010710318</t>
  </si>
  <si>
    <t>1b723dca-61b4-4833-a105-9259d0e2c72a</t>
  </si>
  <si>
    <t>Columbia.</t>
  </si>
  <si>
    <t>c2831a8b-328a-4051-be59-ad354a954816</t>
  </si>
  <si>
    <t>1955-07-01</t>
  </si>
  <si>
    <t>APCR013744</t>
  </si>
  <si>
    <t>L. A. Logan</t>
  </si>
  <si>
    <t>2025-07-16T21:49:14.450Z</t>
  </si>
  <si>
    <t>4ddbfed1-eded-4424-afc5-8c5d58567fa1</t>
  </si>
  <si>
    <t>3950500352</t>
  </si>
  <si>
    <t>02518967</t>
  </si>
  <si>
    <t>2025-07-19T15:23:12.826Z</t>
  </si>
  <si>
    <t>500113e9-10ca-41d7-bafb-e5310c4b7fcd</t>
  </si>
  <si>
    <t>4850904450</t>
  </si>
  <si>
    <t>BRIT1008095</t>
  </si>
  <si>
    <t>2025-07-18T18:23:11.287Z</t>
  </si>
  <si>
    <t>513cc0d5-cff8-4277-85d5-5485d1134902</t>
  </si>
  <si>
    <t>4101957947</t>
  </si>
  <si>
    <t>BRIT577421</t>
  </si>
  <si>
    <t>2025-07-18T14:27:22.121Z</t>
  </si>
  <si>
    <t>51584f85-ece7-43fa-9bd5-0a83b03d9a21</t>
  </si>
  <si>
    <t>3987523130</t>
  </si>
  <si>
    <t>1936-09-11</t>
  </si>
  <si>
    <t>11</t>
  </si>
  <si>
    <t>19527</t>
  </si>
  <si>
    <t>2025-07-11T17:40:31.935Z</t>
  </si>
  <si>
    <t>5162c165-94f3-46df-8731-9355790c49d9</t>
  </si>
  <si>
    <t>4102284377</t>
  </si>
  <si>
    <t>Hill on Spring River, 5½ miles east of Miami on State 10.</t>
  </si>
  <si>
    <t>1959-09-29</t>
  </si>
  <si>
    <t>BRIT577431</t>
  </si>
  <si>
    <t>8348</t>
  </si>
  <si>
    <t>Charles S. Wallis</t>
  </si>
  <si>
    <t>2025-07-18T14:26:53.618Z</t>
  </si>
  <si>
    <t>5833a009-2687-437d-b4a1-941d5d68e7aa</t>
  </si>
  <si>
    <t>4101971047</t>
  </si>
  <si>
    <t>BRIT577425</t>
  </si>
  <si>
    <t>2025-07-18T14:27:06.860Z</t>
  </si>
  <si>
    <t>5fc5d314-8300-4df7-9f29-f455ff477116</t>
  </si>
  <si>
    <t>4850906714</t>
  </si>
  <si>
    <t>BRIT1008094</t>
  </si>
  <si>
    <t>2025-07-18T18:23:24.324Z</t>
  </si>
  <si>
    <t>5ffc36dd-ecfa-453c-985b-c92f6612061f</t>
  </si>
  <si>
    <t>1993</t>
  </si>
  <si>
    <t>WVW</t>
  </si>
  <si>
    <t>4517020794</t>
  </si>
  <si>
    <t>537ff82a-c75f-4d73-af52-9e6c93857850</t>
  </si>
  <si>
    <t>W. of Ark. 237 and n. of Macedonia Baptist Church at Bob Cronnister's homesite 10.0 mi. s. of Texarkana</t>
  </si>
  <si>
    <t>1cfd06e4-072d-4af6-b7cb-533f0740aa84</t>
  </si>
  <si>
    <t>1993-05</t>
  </si>
  <si>
    <t>WVW016825</t>
  </si>
  <si>
    <t>134192</t>
  </si>
  <si>
    <t>West Virginia Wesleyan College</t>
  </si>
  <si>
    <t>R. Dale Thomas, E. Sundell, C. Amason, B. Chaney, R. Stuckey &amp; S. Holder</t>
  </si>
  <si>
    <t>2025-07-04T23:20:37.768Z</t>
  </si>
  <si>
    <t>COORDINATE_INVALID;TAXON_ID_NOT_FOUND;INSTITUTION_MATCH_FUZZY</t>
  </si>
  <si>
    <t>68ee7bb9-abd1-40d3-8046-eaef259cdb75</t>
  </si>
  <si>
    <t>3987647081</t>
  </si>
  <si>
    <t>1933-08-18</t>
  </si>
  <si>
    <t>4322</t>
  </si>
  <si>
    <t>2025-07-11T17:40:31.114Z</t>
  </si>
  <si>
    <t>69539e21-f131-4692-aa39-97efb481336a</t>
  </si>
  <si>
    <t>1969</t>
  </si>
  <si>
    <t>3969793605</t>
  </si>
  <si>
    <t>Collected about 9 miles north of Normangee.</t>
  </si>
  <si>
    <t>1969-06-10</t>
  </si>
  <si>
    <t>BRIT459172</t>
  </si>
  <si>
    <t>[s.n.]</t>
  </si>
  <si>
    <t>John J. Sperry</t>
  </si>
  <si>
    <t>2025-07-18T18:22:47.277Z</t>
  </si>
  <si>
    <t>6d3d4f0e-67be-44e1-b3fd-a11a9e9e7dac</t>
  </si>
  <si>
    <t>1982</t>
  </si>
  <si>
    <t>UAM</t>
  </si>
  <si>
    <t>3695167337</t>
  </si>
  <si>
    <t>cca05dd0-9f88-4d0a-b90a-d3f8f3a3f367</t>
  </si>
  <si>
    <t>Pierson's garden, Bowser Road, 4 miles Southwest of Monticello.</t>
  </si>
  <si>
    <t>bd57e3a4-e6db-4d48-b278-a7b8319ab746</t>
  </si>
  <si>
    <t>1982-05-10</t>
  </si>
  <si>
    <t>UAM015416</t>
  </si>
  <si>
    <t>2658</t>
  </si>
  <si>
    <t>Eric Sundell</t>
  </si>
  <si>
    <t>2025-07-16T22:51:10.791Z</t>
  </si>
  <si>
    <t>IDENTIFIED_DATE_INVALID;TAXON_ID_NOT_FOUND;AMBIGUOUS_INSTITUTION</t>
  </si>
  <si>
    <t>6e6cffda-fcc2-4b01-8a8d-807524fd16c4</t>
  </si>
  <si>
    <t>1929</t>
  </si>
  <si>
    <t>NTSC</t>
  </si>
  <si>
    <t>5068487804</t>
  </si>
  <si>
    <t>03e1fdfc-4413-4eea-a849-4ae17aaae328</t>
  </si>
  <si>
    <t>a8f11d00-f779-4548-8dd4-b598ef6aa1d1</t>
  </si>
  <si>
    <t>1929-05-10</t>
  </si>
  <si>
    <t>NTSC009136</t>
  </si>
  <si>
    <t>6649</t>
  </si>
  <si>
    <t>University of North Texas</t>
  </si>
  <si>
    <t>D. Demaree</t>
  </si>
  <si>
    <t>2025-07-10T18:52:41.328Z</t>
  </si>
  <si>
    <t>6f9b43c2-a198-4a81-af7b-88f4e62cc90d</t>
  </si>
  <si>
    <t>4850916387</t>
  </si>
  <si>
    <t>BRIT1008091</t>
  </si>
  <si>
    <t>2025-07-18T18:22:56.559Z</t>
  </si>
  <si>
    <t>7371bb30-dcaa-49d1-a1ca-c694dba8715b</t>
  </si>
  <si>
    <t>3969759677</t>
  </si>
  <si>
    <t>SW 1/4 Camp Creek Lake Quad., U.S.G.S. 1965; Mill Creek Bog, woodlands.</t>
  </si>
  <si>
    <t>1982-07-10</t>
  </si>
  <si>
    <t>BRIT459692</t>
  </si>
  <si>
    <t>2717</t>
  </si>
  <si>
    <t>Tom Starbuck</t>
  </si>
  <si>
    <t>2025-07-18T18:23:24.316Z</t>
  </si>
  <si>
    <t>76ab5314-bfdd-48ad-9292-c608272059ed</t>
  </si>
  <si>
    <t>1946</t>
  </si>
  <si>
    <t>3987652063</t>
  </si>
  <si>
    <t>1946-05-12</t>
  </si>
  <si>
    <t>H. Parks</t>
  </si>
  <si>
    <t>2025-07-11T17:40:33.086Z</t>
  </si>
  <si>
    <t>8051Bdx1</t>
  </si>
  <si>
    <t>2001</t>
  </si>
  <si>
    <t>1030648731</t>
  </si>
  <si>
    <t>LINCECUMII GROSS</t>
  </si>
  <si>
    <t>8051Bdx2</t>
  </si>
  <si>
    <t>1970</t>
  </si>
  <si>
    <t>1030648756</t>
  </si>
  <si>
    <t>LINCECUMII 10988</t>
  </si>
  <si>
    <t>8051Col1</t>
  </si>
  <si>
    <t>1030648780</t>
  </si>
  <si>
    <t>8051Mtp1</t>
  </si>
  <si>
    <t>1030644077</t>
  </si>
  <si>
    <t>1955-06-01</t>
  </si>
  <si>
    <t>Vitis lincecumii Gross</t>
  </si>
  <si>
    <t>8051Mtp2</t>
  </si>
  <si>
    <t>1995</t>
  </si>
  <si>
    <t>1030648664</t>
  </si>
  <si>
    <t>1995-01-01</t>
  </si>
  <si>
    <t>80e55ea7-fbaa-43b5-8cdc-bc10825109fb</t>
  </si>
  <si>
    <t>3987647082</t>
  </si>
  <si>
    <t>1934-09-29</t>
  </si>
  <si>
    <t>10416</t>
  </si>
  <si>
    <t>2025-07-11T17:40:31.757Z</t>
  </si>
  <si>
    <t>8152f5e5-192c-49fc-a759-eb0752ac5398</t>
  </si>
  <si>
    <t>1977</t>
  </si>
  <si>
    <t>3969555519</t>
  </si>
  <si>
    <t>Tyler State Park, at office.</t>
  </si>
  <si>
    <t>1977-09-25</t>
  </si>
  <si>
    <t>BRIT459691</t>
  </si>
  <si>
    <t>12526</t>
  </si>
  <si>
    <t>Barney L. Lipscomb</t>
  </si>
  <si>
    <t>R. J. Fleetwood</t>
  </si>
  <si>
    <t>2025-07-18T18:23:23.332Z</t>
  </si>
  <si>
    <t>IDENTIFIED_DATE_INVALID;TAXON_ID_NOT_FOUND;INSTITUTION_MATCH_FUZZY</t>
  </si>
  <si>
    <t>84d5a210-6812-47f4-82e4-8711db4a6afd</t>
  </si>
  <si>
    <t>4101845268</t>
  </si>
  <si>
    <t>NLU0436496</t>
  </si>
  <si>
    <t>2025-07-16T23:29:37.358Z</t>
  </si>
  <si>
    <t>93bc2aee-e4f2-4453-b7f8-3d747ef051d6</t>
  </si>
  <si>
    <t>1953</t>
  </si>
  <si>
    <t>3987652066</t>
  </si>
  <si>
    <t>1953-04-23</t>
  </si>
  <si>
    <t>14362</t>
  </si>
  <si>
    <t>Lloyd H. Shinners</t>
  </si>
  <si>
    <t>2025-07-11T17:40:32.332Z</t>
  </si>
  <si>
    <t>9423ba44-04e3-4d6f-ad34-7028c52502b7</t>
  </si>
  <si>
    <t>3829924331</t>
  </si>
  <si>
    <t>MISSA029122</t>
  </si>
  <si>
    <t>2025-07-16T22:36:02.164Z</t>
  </si>
  <si>
    <t>961bcbc5-181f-4b89-85cf-b5719c52fb9d</t>
  </si>
  <si>
    <t>1983</t>
  </si>
  <si>
    <t>4101957323</t>
  </si>
  <si>
    <t>NW side Tyler by Loop 323-Charlotte Drive.</t>
  </si>
  <si>
    <t>1983-05-17</t>
  </si>
  <si>
    <t>BRIT577433</t>
  </si>
  <si>
    <t>69986</t>
  </si>
  <si>
    <t>R. Kral</t>
  </si>
  <si>
    <t>R. Kral; G. Kral</t>
  </si>
  <si>
    <t>2025-07-18T14:27:22.114Z</t>
  </si>
  <si>
    <t>966d8db5-7d17-48cc-9e37-443d959385c3</t>
  </si>
  <si>
    <t>1937</t>
  </si>
  <si>
    <t>3987520130</t>
  </si>
  <si>
    <t>1937-10-09</t>
  </si>
  <si>
    <t>25870</t>
  </si>
  <si>
    <t>2025-07-11T17:40:31.936Z</t>
  </si>
  <si>
    <t>9adc6ef2-1cf1-4b5d-a81b-123168159850</t>
  </si>
  <si>
    <t>1943</t>
  </si>
  <si>
    <t>3987698112</t>
  </si>
  <si>
    <t>2064--II-F</t>
  </si>
  <si>
    <t>2025-07-11T17:40:33.188Z</t>
  </si>
  <si>
    <t>a19586a7-6fae-48ed-907d-4059a6eb0034</t>
  </si>
  <si>
    <t>1989</t>
  </si>
  <si>
    <t>3987571139</t>
  </si>
  <si>
    <t>1989-06-07</t>
  </si>
  <si>
    <t>10413</t>
  </si>
  <si>
    <t>Steve L. Orzell; Edwin L. Bridges</t>
  </si>
  <si>
    <t>2025-07-11T17:40:35.782Z</t>
  </si>
  <si>
    <t>a2af722c-a1e0-4488-8ccd-0b972a8da856</t>
  </si>
  <si>
    <t>4102145546</t>
  </si>
  <si>
    <t>NLU0436498</t>
  </si>
  <si>
    <t>2025-07-16T23:29:42.095Z</t>
  </si>
  <si>
    <t>a972b42a-ccb9-4e9a-bc5d-7861756b48a5</t>
  </si>
  <si>
    <t>1981</t>
  </si>
  <si>
    <t>4102297382</t>
  </si>
  <si>
    <t>5 mi. n.w. Buffalo.</t>
  </si>
  <si>
    <t>1981-05-22</t>
  </si>
  <si>
    <t>BRIT577432</t>
  </si>
  <si>
    <t>67231</t>
  </si>
  <si>
    <t>2025-07-18T14:27:23.169Z</t>
  </si>
  <si>
    <t>aacb708f-0373-4de8-937f-ab78ac36782d</t>
  </si>
  <si>
    <t>3987516119</t>
  </si>
  <si>
    <t>1937-05-19</t>
  </si>
  <si>
    <t>22854</t>
  </si>
  <si>
    <t>H. B. Parks; G. M. Soxman</t>
  </si>
  <si>
    <t>2025-07-11T17:40:35.944Z</t>
  </si>
  <si>
    <t>ae1d943e-a882-4a2c-b27c-5e92682a8c1f</t>
  </si>
  <si>
    <t>1973</t>
  </si>
  <si>
    <t>3987571141</t>
  </si>
  <si>
    <t>1973-08-18</t>
  </si>
  <si>
    <t>1250</t>
  </si>
  <si>
    <t>Dan Hartman</t>
  </si>
  <si>
    <t>2025-07-11T17:40:31.655Z</t>
  </si>
  <si>
    <t>b237b59e-5f81-42e8-bfc2-6fae06ebe322</t>
  </si>
  <si>
    <t>WCW</t>
  </si>
  <si>
    <t>4070681642</t>
  </si>
  <si>
    <t>a878324a-3315-4121-9c83-f719819679ca</t>
  </si>
  <si>
    <t>0.7 miles east of La. 1233 east of Pine Ridge, Kisatchie National Forest.</t>
  </si>
  <si>
    <t>6567af74-d231-4588-a123-5d0b7a095fda</t>
  </si>
  <si>
    <t>1981-05-01</t>
  </si>
  <si>
    <t>Vascular</t>
  </si>
  <si>
    <t>13769</t>
  </si>
  <si>
    <t>75714</t>
  </si>
  <si>
    <t>Whitman College</t>
  </si>
  <si>
    <t>R. Dale Thomas, Keith Kessler</t>
  </si>
  <si>
    <t>2025-07-05T01:17:13.135Z</t>
  </si>
  <si>
    <t>COORDINATE_INVALID;INSTITUTION_MATCH_FUZZY;INSTITUTION_COLLECTION_MISMATCH</t>
  </si>
  <si>
    <t>b3ca7106-6c12-4271-a33d-d24cfd437afb</t>
  </si>
  <si>
    <t>3969555528</t>
  </si>
  <si>
    <t>9 miles north of Normangee</t>
  </si>
  <si>
    <t>BRIT459696</t>
  </si>
  <si>
    <t>2025-07-18T18:23:05.723Z</t>
  </si>
  <si>
    <t>b65bb7b7-07f8-4fb1-9e3c-c33c7c4a0fa3</t>
  </si>
  <si>
    <t>4850912301</t>
  </si>
  <si>
    <t>BRIT1008097</t>
  </si>
  <si>
    <t>2025-07-18T18:22:56.602Z</t>
  </si>
  <si>
    <t>c0d2df56-b141-4a40-a02c-cfce950666f7</t>
  </si>
  <si>
    <t>35.91889</t>
  </si>
  <si>
    <t>-92.32694</t>
  </si>
  <si>
    <t>1949</t>
  </si>
  <si>
    <t>KU</t>
  </si>
  <si>
    <t>4911615774</t>
  </si>
  <si>
    <t>95c938a8-f762-11e1-a439-00145eb45e9a</t>
  </si>
  <si>
    <t>Onia</t>
  </si>
  <si>
    <t>b554c320-0560-11d8-b851-b8a03c50a862</t>
  </si>
  <si>
    <t>3036.0</t>
  </si>
  <si>
    <t>1949-06-18</t>
  </si>
  <si>
    <t>KANU</t>
  </si>
  <si>
    <t>305913</t>
  </si>
  <si>
    <t>Craig C Freeman</t>
  </si>
  <si>
    <t>2025-07-05T01:29:45.770Z</t>
  </si>
  <si>
    <t>c3c0dfd2-71c5-4882-8e65-f77b78a59ddb</t>
  </si>
  <si>
    <t>1961</t>
  </si>
  <si>
    <t>UARK</t>
  </si>
  <si>
    <t>4876038315</t>
  </si>
  <si>
    <t>f523ee81-ea8c-4b30-a058-4375747e692a</t>
  </si>
  <si>
    <t>South of Happy Hollow, 2.5 miles southeast of Enos.</t>
  </si>
  <si>
    <t>0f213923-a334-4cc8-97d0-cdf79a067899</t>
  </si>
  <si>
    <t>1961-06-30</t>
  </si>
  <si>
    <t>UARK092535</t>
  </si>
  <si>
    <t>7150</t>
  </si>
  <si>
    <t>George J. Goodman</t>
  </si>
  <si>
    <t>2025-07-16T22:53:59.427Z</t>
  </si>
  <si>
    <t>c3d1f153-df59-4f1d-a2b2-2a290f673e67</t>
  </si>
  <si>
    <t>2626960416</t>
  </si>
  <si>
    <t>Texas. Cooke County: 4.5 miles east of Gainesville on Hwy 82.</t>
  </si>
  <si>
    <t>1951-09-06</t>
  </si>
  <si>
    <t>51144</t>
  </si>
  <si>
    <t>cae7fc1463dec68d829f389d61c8a09e</t>
  </si>
  <si>
    <t>30.528611</t>
  </si>
  <si>
    <t>-96.285278</t>
  </si>
  <si>
    <t>1971</t>
  </si>
  <si>
    <t>ENCB-IPN</t>
  </si>
  <si>
    <t>1896049248</t>
  </si>
  <si>
    <t>7fd2f6e2-f762-11e1-a439-00145eb45e9a</t>
  </si>
  <si>
    <t>Buckley, 1861</t>
  </si>
  <si>
    <t>E of Wellborn, Brazos Co., Texas</t>
  </si>
  <si>
    <t>ff90b050-c256-11db-b71b-b8a03c50a862</t>
  </si>
  <si>
    <t>0.0</t>
  </si>
  <si>
    <t>1971-07-05</t>
  </si>
  <si>
    <t>ENCB</t>
  </si>
  <si>
    <t>NO DISPONIBLE</t>
  </si>
  <si>
    <t>Comisión Nacional para el Conocimiento y Uso de la Biodiversidad (CONABIO)</t>
  </si>
  <si>
    <t>Fryxell</t>
  </si>
  <si>
    <t>NotAType</t>
  </si>
  <si>
    <t>2025-07-04T21:13:38.714Z</t>
  </si>
  <si>
    <t>OCCURRENCE_STATUS_INFERRED_FROM_INDIVIDUAL_COUNT;COORDINATE_ROUNDED;GEODETIC_DATUM_ASSUMED_WGS84;CONTINENT_DERIVED_FROM_COORDINATES;TAXON_ID_NOT_FOUND;SCIENTIFIC_NAME_ID_NOT_FOUND</t>
  </si>
  <si>
    <t>cb7c5ab0-f8a3-11e6-a2c6-70e2840fc270</t>
  </si>
  <si>
    <t>OSA</t>
  </si>
  <si>
    <t>295180986</t>
  </si>
  <si>
    <t>86986958-f762-11e1-a439-00145eb45e9a</t>
  </si>
  <si>
    <t>Vitis lincecumii Buchl.</t>
  </si>
  <si>
    <t>Buchl.</t>
  </si>
  <si>
    <t>4fd82480-ea1c-11da-8db4-b8a03c50a862</t>
  </si>
  <si>
    <t>45880</t>
  </si>
  <si>
    <t>2025-07-05T08:52:35.627Z</t>
  </si>
  <si>
    <t>INSTITUTION_MATCH_FUZZY;COLLECTION_MATCH_FUZZY</t>
  </si>
  <si>
    <t>cbc3a78a-a7c7-4b35-b93f-30e4ae4fc45f</t>
  </si>
  <si>
    <t>3987652065</t>
  </si>
  <si>
    <t>cbd77c5d-65f7-454e-950b-4fb7fe954c8e</t>
  </si>
  <si>
    <t>4101953239</t>
  </si>
  <si>
    <t>NLU0436497</t>
  </si>
  <si>
    <t>2025-07-16T23:29:39.907Z</t>
  </si>
  <si>
    <t>cf384c89-9bae-4320-9564-bf7c802e8a48</t>
  </si>
  <si>
    <t>4102151466</t>
  </si>
  <si>
    <t>NLU0436494</t>
  </si>
  <si>
    <t>2025-07-16T23:29:37.072Z</t>
  </si>
  <si>
    <t>d0744019-ec69-491c-bdd5-d1a5e03121e4</t>
  </si>
  <si>
    <t>1895</t>
  </si>
  <si>
    <t>3987698116</t>
  </si>
  <si>
    <t>1895-07</t>
  </si>
  <si>
    <t>2025-07-11T17:40:32.494Z</t>
  </si>
  <si>
    <t>d12a1095-66f0-4218-bd56-569ae5baeb26</t>
  </si>
  <si>
    <t>CHRB</t>
  </si>
  <si>
    <t>2595762187</t>
  </si>
  <si>
    <t>1804436b-6a12-4fcc-a372-531cc23a41c4</t>
  </si>
  <si>
    <t>above Carpenter Dam, P. O. Hot Springs National Park</t>
  </si>
  <si>
    <t>eb126411-e092-4abc-a0b9-a2e1c98c6578</t>
  </si>
  <si>
    <t>107.0</t>
  </si>
  <si>
    <t>1963-05-16</t>
  </si>
  <si>
    <t>16</t>
  </si>
  <si>
    <t>CHRB0075378</t>
  </si>
  <si>
    <t>47637</t>
  </si>
  <si>
    <t>Lyndsay Paladino</t>
  </si>
  <si>
    <t>Rutgers University</t>
  </si>
  <si>
    <t>2025-07-16T22:20:00.905Z</t>
  </si>
  <si>
    <t>d1dc0693-6fad-424b-8041-f6350456bbe1</t>
  </si>
  <si>
    <t>TENN</t>
  </si>
  <si>
    <t>1990037495</t>
  </si>
  <si>
    <t>1edd3c3f-cfd7-4fd5-bfba-2c67737a17ba</t>
  </si>
  <si>
    <t>61c539d8-47e0-4b82-875f-b95aad66dcd4</t>
  </si>
  <si>
    <t>TENN-V-0146500</t>
  </si>
  <si>
    <t>2025-07-05T03:14:44.021Z</t>
  </si>
  <si>
    <t>d360767d-9f30-4645-b107-354d3ce9e877</t>
  </si>
  <si>
    <t>3987520129</t>
  </si>
  <si>
    <t>1937-05-18</t>
  </si>
  <si>
    <t>22699</t>
  </si>
  <si>
    <t>2025-07-11T17:40:31.034Z</t>
  </si>
  <si>
    <t>d8d1e3e8-cf85-4b4b-8588-c9347f6dcbcc</t>
  </si>
  <si>
    <t>3987698113</t>
  </si>
  <si>
    <t>22855</t>
  </si>
  <si>
    <t>de597013-322a-4429-94f9-dfed447d8e87</t>
  </si>
  <si>
    <t>3969555523</t>
  </si>
  <si>
    <t>eastern part of county</t>
  </si>
  <si>
    <t>BRIT459698</t>
  </si>
  <si>
    <t>1812</t>
  </si>
  <si>
    <t>P. Fryxell</t>
  </si>
  <si>
    <t>2025-07-18T18:23:42.335Z</t>
  </si>
  <si>
    <t>e0291d3a-afdf-49c4-8bce-4b877b7f17b9</t>
  </si>
  <si>
    <t>1988</t>
  </si>
  <si>
    <t>3987523129</t>
  </si>
  <si>
    <t>1988-04-26</t>
  </si>
  <si>
    <t>1048</t>
  </si>
  <si>
    <t>Stanley Jones</t>
  </si>
  <si>
    <t>2025-07-11T17:40:30.706Z</t>
  </si>
  <si>
    <t>e0aed596-e178-4c18-bb16-1da4a0b42170</t>
  </si>
  <si>
    <t>4850909827</t>
  </si>
  <si>
    <t>BRIT1008093</t>
  </si>
  <si>
    <t>2025-07-18T18:23:10.773Z</t>
  </si>
  <si>
    <t>e156ac66-937b-4bc0-ab61-416332e09c99</t>
  </si>
  <si>
    <t>1960</t>
  </si>
  <si>
    <t>3987635143</t>
  </si>
  <si>
    <t>1960-05-12</t>
  </si>
  <si>
    <t>42344</t>
  </si>
  <si>
    <t>2025-07-11T17:40:32.554Z</t>
  </si>
  <si>
    <t>e228735e-65c9-4c66-a39d-daf1b1634230</t>
  </si>
  <si>
    <t>33.440646</t>
  </si>
  <si>
    <t>-94.015029</t>
  </si>
  <si>
    <t>4911615808</t>
  </si>
  <si>
    <t>Texarkana</t>
  </si>
  <si>
    <t>6419.0</t>
  </si>
  <si>
    <t>1943-06-30</t>
  </si>
  <si>
    <t>305914</t>
  </si>
  <si>
    <t>e3d6e399-4c17-4c81-bf83-7dc398d61d1d</t>
  </si>
  <si>
    <t>1976</t>
  </si>
  <si>
    <t>3969837577</t>
  </si>
  <si>
    <t>15-20 mi E of College Station, E of Navasota River.</t>
  </si>
  <si>
    <t>1976-07</t>
  </si>
  <si>
    <t>BRIT459697</t>
  </si>
  <si>
    <t>3711</t>
  </si>
  <si>
    <t>Geyata Ajilvsgi</t>
  </si>
  <si>
    <t>2025-07-18T18:23:06.972Z</t>
  </si>
  <si>
    <t>eb96c435-35f4-438e-badd-616d8d4f4c0d</t>
  </si>
  <si>
    <t>1975</t>
  </si>
  <si>
    <t>EKY</t>
  </si>
  <si>
    <t>1978062170</t>
  </si>
  <si>
    <t>db9e34bd-e647-46bd-9f9d-ffee56a5d3c4</t>
  </si>
  <si>
    <t>West of Edward's Mill Creek and east of Bienville- La. Sec. 28- T16N- R6W.</t>
  </si>
  <si>
    <t>8eb9e409-5308-4b63-9196-2a741d14a85e</t>
  </si>
  <si>
    <t>1975-08-04</t>
  </si>
  <si>
    <t>31234100708161</t>
  </si>
  <si>
    <t>45828</t>
  </si>
  <si>
    <t>R. Dale Thomas; Botany 318 Class</t>
  </si>
  <si>
    <t>2025-07-16T22:04:31.632Z</t>
  </si>
  <si>
    <t>ecbf6912-6099-4051-9752-4cfc7adca64c</t>
  </si>
  <si>
    <t>3987516118</t>
  </si>
  <si>
    <t>1943-07-04</t>
  </si>
  <si>
    <t>2052</t>
  </si>
  <si>
    <t>ed090c45-9091-460c-80c2-3e755a6e4eaf</t>
  </si>
  <si>
    <t>3503032323</t>
  </si>
  <si>
    <t>1913-08-10</t>
  </si>
  <si>
    <t>f0386918-53d0-4bae-8b43-862bffd3c82b</t>
  </si>
  <si>
    <t>3987516121</t>
  </si>
  <si>
    <t>1988-08-07</t>
  </si>
  <si>
    <t>2003</t>
  </si>
  <si>
    <t>S. &amp; G. Jones</t>
  </si>
  <si>
    <t>f22d9266-2a70-4fae-8016-8e1d02a65174</t>
  </si>
  <si>
    <t>1957</t>
  </si>
  <si>
    <t>3987571140</t>
  </si>
  <si>
    <t>1957-05-01</t>
  </si>
  <si>
    <t>89</t>
  </si>
  <si>
    <t>R. L. Spicer</t>
  </si>
  <si>
    <t>f249e7d6-bc9b-4174-a8ea-3a0a428e7a33</t>
  </si>
  <si>
    <t>37.277817</t>
  </si>
  <si>
    <t>-95.217136</t>
  </si>
  <si>
    <t>1994</t>
  </si>
  <si>
    <t>3695167338</t>
  </si>
  <si>
    <t>Parsons, 4 mi S, 1 mi E; Kansas Army Ammunition Plant, W-central part, along tributary to Labette Creek. Pond NE of forest. T32S R20E S9 NE4</t>
  </si>
  <si>
    <t>570.0</t>
  </si>
  <si>
    <t>262.0</t>
  </si>
  <si>
    <t>1994-09-28</t>
  </si>
  <si>
    <t>UAM015417</t>
  </si>
  <si>
    <t>6777</t>
  </si>
  <si>
    <t>Craig C. Freeman</t>
  </si>
  <si>
    <t>CONTINENT_DERIVED_FROM_COORDINATES;TAXON_ID_NOT_FOUND;AMBIGUOUS_INSTITUTION</t>
  </si>
  <si>
    <t>f45de9fa-7106-4c98-b014-e4e1005efd40</t>
  </si>
  <si>
    <t>30.79164</t>
  </si>
  <si>
    <t>-96.905193</t>
  </si>
  <si>
    <t>3969650608</t>
  </si>
  <si>
    <t>6 miles southeast of Cameron</t>
  </si>
  <si>
    <t>4850.0</t>
  </si>
  <si>
    <t>BRIT459694</t>
  </si>
  <si>
    <t>2025-07-18T18:23:06.982Z</t>
  </si>
  <si>
    <t>f5860a69-bfdb-4c02-9568-58b7305282e5</t>
  </si>
  <si>
    <t>4102298007</t>
  </si>
  <si>
    <t>BRIT577424</t>
  </si>
  <si>
    <t>2025-07-18T14:27:07.342Z</t>
  </si>
  <si>
    <t>f85ca77a-42c5-4b84-98ba-683c3bb7efc8</t>
  </si>
  <si>
    <t>1990037501</t>
  </si>
  <si>
    <t>TENN-V-0146499</t>
  </si>
  <si>
    <t>OKL</t>
  </si>
  <si>
    <t>fallback: institution + year + coordinates + interpreted name (download row has no occurrenceID)</t>
  </si>
  <si>
    <t>168836440</t>
  </si>
  <si>
    <t>8937328e-f762-11e1-a439-00145eb45e9a</t>
  </si>
  <si>
    <t>Vitis lincecumii Buckl.</t>
  </si>
  <si>
    <t>8ef49720-e6dc-11dc-8b77-b8a03c50a862</t>
  </si>
  <si>
    <t>OKL234021</t>
  </si>
  <si>
    <t>2025-07-05T03:58:12.469Z</t>
  </si>
  <si>
    <t>BASIS_OF_RECORD_INVALID</t>
  </si>
  <si>
    <t>Vitis linsecomii Buckley</t>
  </si>
  <si>
    <t>134fd99e-84a4-49d2-9018-07c52d41475b</t>
  </si>
  <si>
    <t>30.647709</t>
  </si>
  <si>
    <t>-96.228007</t>
  </si>
  <si>
    <t>1949814244</t>
  </si>
  <si>
    <t>in eastern part of county</t>
  </si>
  <si>
    <t>7293789</t>
  </si>
  <si>
    <t>3848747</t>
  </si>
  <si>
    <t>P. A. Fryxell</t>
  </si>
  <si>
    <t>2f5d537d-807e-443b-9041-46fb6bc92dd2</t>
  </si>
  <si>
    <t>1304850896</t>
  </si>
  <si>
    <t>Vitis linsecomii</t>
  </si>
  <si>
    <t>3344913</t>
  </si>
  <si>
    <t>RECORDED_DATE_INVALID</t>
  </si>
  <si>
    <t>3084a041-244b-4df9-a8b3-1eb1ea2b659b</t>
  </si>
  <si>
    <t>1304850932</t>
  </si>
  <si>
    <t>3344919</t>
  </si>
  <si>
    <t>36056244-4ae2-47b4-8db7-1344d478f01b</t>
  </si>
  <si>
    <t>1304850921</t>
  </si>
  <si>
    <t>3344912</t>
  </si>
  <si>
    <t>3d577db6-b10d-4644-838b-637a6004be1d</t>
  </si>
  <si>
    <t>1985</t>
  </si>
  <si>
    <t>1304336731</t>
  </si>
  <si>
    <t>1985-06-10</t>
  </si>
  <si>
    <t>2810750</t>
  </si>
  <si>
    <t>Thomas, R.D.</t>
  </si>
  <si>
    <t>4e6e3b8b-7324-45bc-8e62-b2ee64b89171</t>
  </si>
  <si>
    <t>1304850926</t>
  </si>
  <si>
    <t>3344915</t>
  </si>
  <si>
    <t>530b380b-2223-44f9-9d3b-2a2c7f20e0c7</t>
  </si>
  <si>
    <t>1304850962</t>
  </si>
  <si>
    <t>3344911</t>
  </si>
  <si>
    <t>80274733-5b7d-40ee-8928-8ea1e5ad6eed</t>
  </si>
  <si>
    <t>1304850946</t>
  </si>
  <si>
    <t>3344917</t>
  </si>
  <si>
    <t>8a4c80c1-7ab9-4d88-8574-ecf36d37599e</t>
  </si>
  <si>
    <t>1304850949</t>
  </si>
  <si>
    <t>3344918</t>
  </si>
  <si>
    <t>96b11c8e-431c-448a-9727-c1dbfd8e90af</t>
  </si>
  <si>
    <t>4102284987</t>
  </si>
  <si>
    <t>BRIT577420</t>
  </si>
  <si>
    <t>2025-07-18T14:26:53.730Z</t>
  </si>
  <si>
    <t>9ac1a491-6d19-4f59-8d50-d170fb7d8b9f</t>
  </si>
  <si>
    <t>1304850956</t>
  </si>
  <si>
    <t>3344920</t>
  </si>
  <si>
    <t>a026b4b1-1a47-47c4-95b9-814d056b7485</t>
  </si>
  <si>
    <t>1304850945</t>
  </si>
  <si>
    <t>3344921</t>
  </si>
  <si>
    <t>a72f8223-0e73-4130-8823-c6da2a89b1b5</t>
  </si>
  <si>
    <t>29.36273</t>
  </si>
  <si>
    <t>-100.896761</t>
  </si>
  <si>
    <t>1889</t>
  </si>
  <si>
    <t>1949848639</t>
  </si>
  <si>
    <t>1889-07-15</t>
  </si>
  <si>
    <t>3848749</t>
  </si>
  <si>
    <t>a7ea05bf-6595-4054-b386-309ad2153249</t>
  </si>
  <si>
    <t>3969775239</t>
  </si>
  <si>
    <t>Nacogdoches.</t>
  </si>
  <si>
    <t>1960-06-20</t>
  </si>
  <si>
    <t>BRIT402222</t>
  </si>
  <si>
    <t>Phil Goodrum</t>
  </si>
  <si>
    <t>2025-07-18T18:22:52.816Z</t>
  </si>
  <si>
    <t>c4392011-db41-4d9b-8f2c-d2afd0ff092c</t>
  </si>
  <si>
    <t>32.783056</t>
  </si>
  <si>
    <t>-96.806667</t>
  </si>
  <si>
    <t>1883</t>
  </si>
  <si>
    <t>1949858132</t>
  </si>
  <si>
    <t>1883-05/1883-08</t>
  </si>
  <si>
    <t>3848750</t>
  </si>
  <si>
    <t>135</t>
  </si>
  <si>
    <t>J. Reverchon</t>
  </si>
  <si>
    <t>c6632b26-f424-4fe9-aa2d-83f8180dd487</t>
  </si>
  <si>
    <t>32.108441</t>
  </si>
  <si>
    <t>-94.273015</t>
  </si>
  <si>
    <t>2018</t>
  </si>
  <si>
    <t>4433550807</t>
  </si>
  <si>
    <t>ca. 6 miles SE of Carthage, between FM 699 and FM 2517</t>
  </si>
  <si>
    <t>9639.0</t>
  </si>
  <si>
    <t>2018-05-04</t>
  </si>
  <si>
    <t>BAYLU063496</t>
  </si>
  <si>
    <t>15721</t>
  </si>
  <si>
    <t>W.C. Holmes; J.R. Singhurst, J. Mink</t>
  </si>
  <si>
    <t>2025-07-18T18:07:51.927Z</t>
  </si>
  <si>
    <t>c6b8b356-6fe5-43df-b1e3-d9c053264010</t>
  </si>
  <si>
    <t>36.181208</t>
  </si>
  <si>
    <t>-94.52745</t>
  </si>
  <si>
    <t>1949858823</t>
  </si>
  <si>
    <t>3848748</t>
  </si>
  <si>
    <t>D. Demarée</t>
  </si>
  <si>
    <t>cab71e9a-7d82-4bb0-a21c-9b6618abb008</t>
  </si>
  <si>
    <t>1304850952</t>
  </si>
  <si>
    <t>3344916</t>
  </si>
  <si>
    <t>de80ab41-55ea-46c1-a2e5-52fe2778caf1</t>
  </si>
  <si>
    <t>1304850918</t>
  </si>
  <si>
    <t>3344914</t>
  </si>
  <si>
    <t>http://coldb.mnhn.fr/catalognumber/mnhn/p/p02343523</t>
  </si>
  <si>
    <t>32.77666</t>
  </si>
  <si>
    <t>-96.79699</t>
  </si>
  <si>
    <t>438802061</t>
  </si>
  <si>
    <t>1883-05-01/1883-05-31</t>
  </si>
  <si>
    <t>P02343523</t>
  </si>
  <si>
    <t>Reverchon, J.</t>
  </si>
  <si>
    <t>2025-07-16T15:12:00.779Z</t>
  </si>
  <si>
    <t>http://coldb.mnhn.fr/catalognumber/mnhn/p/p02343524</t>
  </si>
  <si>
    <t>437802410</t>
  </si>
  <si>
    <t>1876-05-01/1876-05-31</t>
  </si>
  <si>
    <t>P02343524</t>
  </si>
  <si>
    <t>2025-07-16T15:10:19.234Z</t>
  </si>
  <si>
    <t>http://coldb.mnhn.fr/catalognumber/mnhn/p/p02343525</t>
  </si>
  <si>
    <t>438154767</t>
  </si>
  <si>
    <t>P02343525</t>
  </si>
  <si>
    <t>Engelmann</t>
  </si>
  <si>
    <t>2025-07-16T15:12:00.951Z</t>
  </si>
  <si>
    <t>http://coldb.mnhn.fr/catalognumber/mnhn/p/p02343526</t>
  </si>
  <si>
    <t>37.08183</t>
  </si>
  <si>
    <t>-94.65329</t>
  </si>
  <si>
    <t>438135635</t>
  </si>
  <si>
    <t>1922-09-22</t>
  </si>
  <si>
    <t>P02343526</t>
  </si>
  <si>
    <t>Palmer, E.J.</t>
  </si>
  <si>
    <t>2025-07-16T15:10:45.747Z</t>
  </si>
  <si>
    <t>http://coldb.mnhn.fr/catalognumber/mnhn/p/p06823878</t>
  </si>
  <si>
    <t>35.93674</t>
  </si>
  <si>
    <t>-92.11738</t>
  </si>
  <si>
    <t>1965</t>
  </si>
  <si>
    <t>731339717</t>
  </si>
  <si>
    <t>1965-05-19</t>
  </si>
  <si>
    <t>P06823878</t>
  </si>
  <si>
    <t>Demaree, D.</t>
  </si>
  <si>
    <t>2025-07-16T15:11:22.067Z</t>
  </si>
  <si>
    <t>http://coldb.mnhn.fr/catalognumber/um/mpu/mpu1214286</t>
  </si>
  <si>
    <t>UM</t>
  </si>
  <si>
    <t>1891125739</t>
  </si>
  <si>
    <t>cb9beff3-a185-486f-975a-732251444158</t>
  </si>
  <si>
    <t>2853c0e7-c758-4c9c-83a2-7c2d18967fb9</t>
  </si>
  <si>
    <t>MPU</t>
  </si>
  <si>
    <t>MPU1214286</t>
  </si>
  <si>
    <t>2025-07-16T14:17:10.398Z</t>
  </si>
  <si>
    <t>http://coldb.mnhn.fr/catalognumber/um/mpu/mpu1214287</t>
  </si>
  <si>
    <t>1891125701</t>
  </si>
  <si>
    <t>MPU1214287</t>
  </si>
  <si>
    <t>2025-07-16T14:17:10.450Z</t>
  </si>
  <si>
    <t>http://coldb.mnhn.fr/catalognumber/um/mpu/mpu426034</t>
  </si>
  <si>
    <t>1848832395</t>
  </si>
  <si>
    <t>MPU426034</t>
  </si>
  <si>
    <t>2025-07-16T14:17:05.560Z</t>
  </si>
  <si>
    <t>http://coldb.mnhn.fr/catalognumber/um/mpu/mpu426035</t>
  </si>
  <si>
    <t>1848832430</t>
  </si>
  <si>
    <t>MPU426035</t>
  </si>
  <si>
    <t>2025-07-16T14:17:20.360Z</t>
  </si>
  <si>
    <t>http://coldb.mnhn.fr/catalognumber/um/mpu/mpu426036</t>
  </si>
  <si>
    <t>1848832453</t>
  </si>
  <si>
    <t>MPU426036</t>
  </si>
  <si>
    <t>2025-07-16T14:17:05.428Z</t>
  </si>
  <si>
    <t>http://coldb.mnhn.fr/catalognumber/um/mpu/mpu426037</t>
  </si>
  <si>
    <t>1848832436</t>
  </si>
  <si>
    <t>MPU426037</t>
  </si>
  <si>
    <t>2025-07-16T14:17:19.478Z</t>
  </si>
  <si>
    <t>http://coldb.mnhn.fr/catalognumber/um/mpu/mpu426038</t>
  </si>
  <si>
    <t>1848832440</t>
  </si>
  <si>
    <t>MPU426038</t>
  </si>
  <si>
    <t>2025-07-16T14:17:17.134Z</t>
  </si>
  <si>
    <t>http://coldb.mnhn.fr/catalognumber/um/mpu/mpu426039</t>
  </si>
  <si>
    <t>1848832439</t>
  </si>
  <si>
    <t>MPU426039</t>
  </si>
  <si>
    <t>2025-07-16T14:17:17.338Z</t>
  </si>
  <si>
    <t>http://coldb.mnhn.fr/catalognumber/um/mpu/mpu805757</t>
  </si>
  <si>
    <t>2578755984</t>
  </si>
  <si>
    <t>MPU805757</t>
  </si>
  <si>
    <t>2025-07-16T14:17:19.798Z</t>
  </si>
  <si>
    <t>TAXON_ID_NOT_FOUND</t>
  </si>
  <si>
    <t>http://coldb.mnhn.fr/catalognumber/um/mpu/mpu805758</t>
  </si>
  <si>
    <t>2578746060</t>
  </si>
  <si>
    <t>MPU805758</t>
  </si>
  <si>
    <t>2025-07-16T14:17:18.795Z</t>
  </si>
  <si>
    <t>http://n2t.net/ark:/65665/30d9df745-bd33-4f6c-b43e-23bbf0833822</t>
  </si>
  <si>
    <t>2235757473</t>
  </si>
  <si>
    <t>US 33419</t>
  </si>
  <si>
    <t>2025-07-13T07:20:27.273Z</t>
  </si>
  <si>
    <t>http://n2t.net/ark:/65665/30f627626-4fa9-4184-8de0-c6a97855bb17</t>
  </si>
  <si>
    <t>1926</t>
  </si>
  <si>
    <t>1317549842</t>
  </si>
  <si>
    <t>Swope Park</t>
  </si>
  <si>
    <t>1926-06-07</t>
  </si>
  <si>
    <t>US 188657</t>
  </si>
  <si>
    <t>10522</t>
  </si>
  <si>
    <t>2025-07-13T07:19:09.868Z</t>
  </si>
  <si>
    <t>http://n2t.net/ark:/65665/323815219-191a-4e8a-935d-abbfb0cdc656</t>
  </si>
  <si>
    <t>1909</t>
  </si>
  <si>
    <t>1318005210</t>
  </si>
  <si>
    <t>Larissa</t>
  </si>
  <si>
    <t>1909-10-07</t>
  </si>
  <si>
    <t>US 587201</t>
  </si>
  <si>
    <t>5975</t>
  </si>
  <si>
    <t>2025-07-13T07:14:51.553Z</t>
  </si>
  <si>
    <t>http://n2t.net/ark:/65665/3359b17a5-d5bc-47e7-a6ff-8cccf7996422</t>
  </si>
  <si>
    <t>2235829142</t>
  </si>
  <si>
    <t>US 33426</t>
  </si>
  <si>
    <t>2025-07-13T07:22:15.509Z</t>
  </si>
  <si>
    <t>http://n2t.net/ark:/65665/35d402872-b5b0-49e1-889b-87757a8354de</t>
  </si>
  <si>
    <t>1319310147</t>
  </si>
  <si>
    <t>Sulfur Spring</t>
  </si>
  <si>
    <t>1928-06-09</t>
  </si>
  <si>
    <t>US 1439180</t>
  </si>
  <si>
    <t>6847</t>
  </si>
  <si>
    <t>2025-07-13T07:20:52.530Z</t>
  </si>
  <si>
    <t>http://n2t.net/ark:/65665/388509f40-3174-486a-8b5f-2df75064830b</t>
  </si>
  <si>
    <t>1872</t>
  </si>
  <si>
    <t>1320284192</t>
  </si>
  <si>
    <t>Dallas</t>
  </si>
  <si>
    <t>1872-07-08</t>
  </si>
  <si>
    <t>US 17295</t>
  </si>
  <si>
    <t>85</t>
  </si>
  <si>
    <t>E. Hall</t>
  </si>
  <si>
    <t>2025-07-13T07:22:33.386Z</t>
  </si>
  <si>
    <t>http://n2t.net/ark:/65665/38cba8618-f643-464d-be19-27a617e3d83b</t>
  </si>
  <si>
    <t>1861</t>
  </si>
  <si>
    <t>1320383816</t>
  </si>
  <si>
    <t>Eastern Texas.</t>
  </si>
  <si>
    <t>US 17298</t>
  </si>
  <si>
    <t>S. B. Buckley</t>
  </si>
  <si>
    <t>Syntype</t>
  </si>
  <si>
    <t>2025-07-13T07:19:23.081Z</t>
  </si>
  <si>
    <t>http://n2t.net/ark:/65665/390530b34-42c5-4e58-86b9-64618e4c33aa</t>
  </si>
  <si>
    <t>1320465196</t>
  </si>
  <si>
    <t>Noel</t>
  </si>
  <si>
    <t>1909-05-27</t>
  </si>
  <si>
    <t>US 587934</t>
  </si>
  <si>
    <t>5776</t>
  </si>
  <si>
    <t>2025-07-13T07:22:29.827Z</t>
  </si>
  <si>
    <t>http://n2t.net/ark:/65665/393b78ba3-f4a3-4a55-b349-796d8252b6c1</t>
  </si>
  <si>
    <t>2235998975</t>
  </si>
  <si>
    <t>US 33425</t>
  </si>
  <si>
    <t>2025-07-13T07:15:53.928Z</t>
  </si>
  <si>
    <t>http://n2t.net/ark:/65665/3a7723e1c-773b-4dec-93dd-1802507e59b8</t>
  </si>
  <si>
    <t>2236034341</t>
  </si>
  <si>
    <t>US 33429</t>
  </si>
  <si>
    <t>2025-07-13T07:22:35.015Z</t>
  </si>
  <si>
    <t>http://n2t.net/ark:/65665/3aaf38891-b294-4e0c-9ed6-a750d509d521</t>
  </si>
  <si>
    <t>2236040950</t>
  </si>
  <si>
    <t>US 33418</t>
  </si>
  <si>
    <t>2025-07-13T07:17:41.706Z</t>
  </si>
  <si>
    <t>http://n2t.net/ark:/65665/3af1d46ac-65aa-4efc-b09e-22b2b321384a</t>
  </si>
  <si>
    <t>1321162245</t>
  </si>
  <si>
    <t>Galena</t>
  </si>
  <si>
    <t>1914-05-28</t>
  </si>
  <si>
    <t>US 588439</t>
  </si>
  <si>
    <t>5786</t>
  </si>
  <si>
    <t>2025-07-13T07:22:22.599Z</t>
  </si>
  <si>
    <t>http://n2t.net/ark:/65665/3b1b7e159-2cb4-4230-b54e-2e2ecc9e6f4a</t>
  </si>
  <si>
    <t>1868</t>
  </si>
  <si>
    <t>1321221084</t>
  </si>
  <si>
    <t>Idian Territory, chiefly on the False Washita, between Fort Cobb and Fort Arbuckle</t>
  </si>
  <si>
    <t>US 17297</t>
  </si>
  <si>
    <t>48</t>
  </si>
  <si>
    <t>E. Palmer</t>
  </si>
  <si>
    <t>2025-07-13T07:20:17.868Z</t>
  </si>
  <si>
    <t>http://n2t.net/ark:/65665/3c2268c8d-c255-44c1-88be-9bf3cc5a8cfd</t>
  </si>
  <si>
    <t>2236082789</t>
  </si>
  <si>
    <t>US 33422</t>
  </si>
  <si>
    <t>2025-07-13T07:16:06.173Z</t>
  </si>
  <si>
    <t>http://n2t.net/ark:/65665/3c607311d-8b75-41ce-9fa9-576c4a55b2a7</t>
  </si>
  <si>
    <t>1321680227</t>
  </si>
  <si>
    <t>Fence-row, low ground, Indian camp-site, near Ten MIle Creek</t>
  </si>
  <si>
    <t>1938-08-14</t>
  </si>
  <si>
    <t>14</t>
  </si>
  <si>
    <t>US 1828386</t>
  </si>
  <si>
    <t>6729</t>
  </si>
  <si>
    <t>2025-07-13T07:19:25.043Z</t>
  </si>
  <si>
    <t>http://n2t.net/ark:/65665/3d0b99b45-6f7b-41ca-ac73-0118d6211251</t>
  </si>
  <si>
    <t>2236109091</t>
  </si>
  <si>
    <t>US 33427</t>
  </si>
  <si>
    <t>2025-07-13T07:22:22.715Z</t>
  </si>
  <si>
    <t>http://n2t.net/ark:/65665/3d3b8f9d2-a593-42bf-bd07-7971ebc873b9</t>
  </si>
  <si>
    <t>2236114575</t>
  </si>
  <si>
    <t>US 33423</t>
  </si>
  <si>
    <t>2025-07-13T07:22:18.466Z</t>
  </si>
  <si>
    <t>http://n2t.net/ark:/65665/3dc54f3bc-6b00-4548-be6c-fffa63ad0d96</t>
  </si>
  <si>
    <t>1322183014</t>
  </si>
  <si>
    <t>1914-05-23</t>
  </si>
  <si>
    <t>US 588417</t>
  </si>
  <si>
    <t>5713</t>
  </si>
  <si>
    <t>2025-07-13T07:22:43.038Z</t>
  </si>
  <si>
    <t>http://n2t.net/ark:/65665/3ea66542a-de5c-4f96-bbc3-27fac0c59cfb</t>
  </si>
  <si>
    <t>2236155353</t>
  </si>
  <si>
    <t>US 33417</t>
  </si>
  <si>
    <t>2025-07-13T07:22:24.039Z</t>
  </si>
  <si>
    <t>http://n2t.net/ark:/65665/3ec7426f4-587d-45a6-96df-276848875ee8</t>
  </si>
  <si>
    <t>1322547678</t>
  </si>
  <si>
    <t>US 1531408</t>
  </si>
  <si>
    <t>2025-07-13T07:22:36.452Z</t>
  </si>
  <si>
    <t>http://n2t.net/ark:/65665/3f49f4134-4ab9-4fa7-b9e8-4d95b753a047</t>
  </si>
  <si>
    <t>2236173898</t>
  </si>
  <si>
    <t>US 33424</t>
  </si>
  <si>
    <t>2025-07-13T07:19:53.621Z</t>
  </si>
  <si>
    <t>http://specimens.kew.org/herbarium/K004490836</t>
  </si>
  <si>
    <t>K</t>
  </si>
  <si>
    <t>5166300020</t>
  </si>
  <si>
    <t>cd6e21c8-9e8a-493a-8a76-fbf7862069e5</t>
  </si>
  <si>
    <t>Dallas; Eastern Texas</t>
  </si>
  <si>
    <t>061b4f20-f241-11da-a328-b8a03c50a862</t>
  </si>
  <si>
    <t>1872-07-08T00:00</t>
  </si>
  <si>
    <t>K004490836</t>
  </si>
  <si>
    <t>81</t>
  </si>
  <si>
    <t>Hall, E.</t>
  </si>
  <si>
    <t>2025-07-17T23:56:33.672Z</t>
  </si>
  <si>
    <t>INSTITUTION_MATCH_FUZZY;INSTITUTION_COLLECTION_MISMATCH</t>
  </si>
  <si>
    <t>http://specimens.kew.org/herbarium/K004490837</t>
  </si>
  <si>
    <t>5166290037</t>
  </si>
  <si>
    <t>Larissa, Texas</t>
  </si>
  <si>
    <t>1909-10-07T00:00</t>
  </si>
  <si>
    <t>K004490837</t>
  </si>
  <si>
    <t>Bush, B.F.</t>
  </si>
  <si>
    <t>2025-07-17T23:56:32.117Z</t>
  </si>
  <si>
    <t>http://specimens.kew.org/herbarium/K004490838</t>
  </si>
  <si>
    <t>1917</t>
  </si>
  <si>
    <t>5166291050</t>
  </si>
  <si>
    <t>Southwest; Grapeland, Houston County</t>
  </si>
  <si>
    <t>1917-05-28T00:00</t>
  </si>
  <si>
    <t>K004490838</t>
  </si>
  <si>
    <t>12067</t>
  </si>
  <si>
    <t>2025-07-17T23:56:52.378Z</t>
  </si>
  <si>
    <t>http://specimens.kew.org/herbarium/K004490839</t>
  </si>
  <si>
    <t>5166266041</t>
  </si>
  <si>
    <t>Southwest; Marshall, Harrison Co.</t>
  </si>
  <si>
    <t>1915-09-24T00:00</t>
  </si>
  <si>
    <t>K004490839</t>
  </si>
  <si>
    <t>8639</t>
  </si>
  <si>
    <t>2025-07-17T23:56:29.600Z</t>
  </si>
  <si>
    <t>http://specimens.kew.org/herbarium/K004490840</t>
  </si>
  <si>
    <t>5166292978</t>
  </si>
  <si>
    <t>Marshall, Harrison Co.</t>
  </si>
  <si>
    <t>K004490840</t>
  </si>
  <si>
    <t>2025-07-17T23:56:53.266Z</t>
  </si>
  <si>
    <t>http://specimens.kew.org/herbarium/K004490841</t>
  </si>
  <si>
    <t>5166272957</t>
  </si>
  <si>
    <t>K004490841</t>
  </si>
  <si>
    <t>2025-07-17T23:56:52.895Z</t>
  </si>
  <si>
    <t>http://specimens.kew.org/herbarium/K004491295</t>
  </si>
  <si>
    <t>5200665487</t>
  </si>
  <si>
    <t>K004491295</t>
  </si>
  <si>
    <t>s.coll.</t>
  </si>
  <si>
    <t>2025-07-17T23:57:33.189Z</t>
  </si>
  <si>
    <t>http://specimens.kew.org/herbarium/K004491296</t>
  </si>
  <si>
    <t>5200668476</t>
  </si>
  <si>
    <t>K004491296</t>
  </si>
  <si>
    <t>2025-07-17T23:56:30.562Z</t>
  </si>
  <si>
    <t>http://specimens.kew.org/herbarium/K004491297</t>
  </si>
  <si>
    <t>5200628467</t>
  </si>
  <si>
    <t>Belgrade</t>
  </si>
  <si>
    <t>K004491297</t>
  </si>
  <si>
    <t>2025-07-17T23:57:33.531Z</t>
  </si>
  <si>
    <t>http://specimens.kew.org/herbarium/K004491298</t>
  </si>
  <si>
    <t>5200688465</t>
  </si>
  <si>
    <t>K004491298</t>
  </si>
  <si>
    <t>2025-07-17T23:56:30.216Z</t>
  </si>
  <si>
    <t>https://data.biodiversitydata.nl/naturalis/specimen/L.4253902</t>
  </si>
  <si>
    <t>2515347196</t>
  </si>
  <si>
    <t>15f819bd-6612-4447-854b-14d12ee1022d</t>
  </si>
  <si>
    <t>U.S.A., Louisiana, Caddo parish, sandy hill west of U.S. 71, 3 miles S of Ida, Sec., 23, TG23N, R15W</t>
  </si>
  <si>
    <t>396d5f30-dea9-11db-8ab4-b8a03c50a862</t>
  </si>
  <si>
    <t>Botany</t>
  </si>
  <si>
    <t>L.4253902</t>
  </si>
  <si>
    <t>Thomas, RD; Taylor, DD 92415</t>
  </si>
  <si>
    <t>Naturalis Biodiversity Center</t>
  </si>
  <si>
    <t>Thomas RD; Taylor DD</t>
  </si>
  <si>
    <t>2025-07-08T20:48:01.688Z</t>
  </si>
  <si>
    <t>https://data.biodiversitydata.nl/naturalis/specimen/U.1770378</t>
  </si>
  <si>
    <t>2515729673</t>
  </si>
  <si>
    <t>U.1770378</t>
  </si>
  <si>
    <t>https://data.biodiversitydata.nl/naturalis/specimen/U.1770379</t>
  </si>
  <si>
    <t>2515548338</t>
  </si>
  <si>
    <t>Americae Borealis, Civ. Arkansas, Co. Clay, Crowley's Ridge: tussen Crockett en Boydsville.</t>
  </si>
  <si>
    <t>1955-06-03</t>
  </si>
  <si>
    <t>U.1770379</t>
  </si>
  <si>
    <t>Kramer, KU 883</t>
  </si>
  <si>
    <t>Kramer KU</t>
  </si>
  <si>
    <t>https://data.biodiversitydata.nl/naturalis/specimen/WAG.1866966</t>
  </si>
  <si>
    <t>2517872630</t>
  </si>
  <si>
    <t>ZZ</t>
  </si>
  <si>
    <t>WAG.1866966</t>
  </si>
  <si>
    <t>Demaree, D 52283</t>
  </si>
  <si>
    <t>Demaree D</t>
  </si>
  <si>
    <t>https://data.biodiversitydata.nl/naturalis/specimen/WAG.1866967</t>
  </si>
  <si>
    <t>2517723780</t>
  </si>
  <si>
    <t>Mo. to Tenn. and Texas.</t>
  </si>
  <si>
    <t>1942-08-07</t>
  </si>
  <si>
    <t>WAG.1866967</t>
  </si>
  <si>
    <t>Herb Wilson, AP s.n.</t>
  </si>
  <si>
    <t>Herb Wilson AP</t>
  </si>
  <si>
    <t>urn:catalog:MO:Tropicos:1390786</t>
  </si>
  <si>
    <t>1258614011</t>
  </si>
  <si>
    <t>1896-04-18</t>
  </si>
  <si>
    <t>1390786</t>
  </si>
  <si>
    <t>Vitis rufotomentosa</t>
  </si>
  <si>
    <t>Vitis rufotomentosa Small</t>
  </si>
  <si>
    <t>04155771-81bb-494b-897d-aa1e68b4400e</t>
  </si>
  <si>
    <t>28.855775</t>
  </si>
  <si>
    <t>-81.685525</t>
  </si>
  <si>
    <t>1894</t>
  </si>
  <si>
    <t>1927825475</t>
  </si>
  <si>
    <t>Small</t>
  </si>
  <si>
    <t>In vicinity of Eustis</t>
  </si>
  <si>
    <t>1894-04-16/1894-04-30</t>
  </si>
  <si>
    <t>5658988</t>
  </si>
  <si>
    <t>415162</t>
  </si>
  <si>
    <t>525</t>
  </si>
  <si>
    <t>G. V. Nash</t>
  </si>
  <si>
    <t>Holotype</t>
  </si>
  <si>
    <t>11e07d03-04c7-4ea1-892b-368c0a0a13cf</t>
  </si>
  <si>
    <t>38.35351</t>
  </si>
  <si>
    <t>-75.41104</t>
  </si>
  <si>
    <t>2023</t>
  </si>
  <si>
    <t>TAWES</t>
  </si>
  <si>
    <t>4988085336</t>
  </si>
  <si>
    <t>9ad11605-3adc-4a15-9d83-2ae4f39678dc</t>
  </si>
  <si>
    <t>Atlantic Coastal Plain, Eastern Shore, south of Pittsville, east of Sixty Foot Road, Chesapeake State Forest, Powell Road.</t>
  </si>
  <si>
    <t>Maryland</t>
  </si>
  <si>
    <t>d69e2a90-52ca-4ae9-bd4e-a95ba5e4ba87</t>
  </si>
  <si>
    <t>5.0</t>
  </si>
  <si>
    <t>16.0</t>
  </si>
  <si>
    <t>2023-08-08</t>
  </si>
  <si>
    <t>8490</t>
  </si>
  <si>
    <t>Christopher T. Frye</t>
  </si>
  <si>
    <t>native</t>
  </si>
  <si>
    <t>2025-07-16T22:03:30.986Z</t>
  </si>
  <si>
    <t>277bb951-6386-4917-94b6-bf9c4a67becd</t>
  </si>
  <si>
    <t>MARY</t>
  </si>
  <si>
    <t>5070847117</t>
  </si>
  <si>
    <t>877b8fd1-9391-4526-a5e0-f483a5565524</t>
  </si>
  <si>
    <t>Atlantic Coastal Plain, Eastern Shore, Route 50 just west of Salisbury</t>
  </si>
  <si>
    <t>82237a34-c969-4906-a337-b65fb75d4729</t>
  </si>
  <si>
    <t>MARY1075314</t>
  </si>
  <si>
    <t>6619</t>
  </si>
  <si>
    <t>Christopher T. Frye; Wes Knapp</t>
  </si>
  <si>
    <t>2025-07-16T22:16:45.144Z</t>
  </si>
  <si>
    <t>3af8d8b9-470f-41bd-be23-c8ef6ad2c40a</t>
  </si>
  <si>
    <t>38.73147</t>
  </si>
  <si>
    <t>-75.74672</t>
  </si>
  <si>
    <t>NCU</t>
  </si>
  <si>
    <t>5010973309</t>
  </si>
  <si>
    <t>27b4ff4b-29c3-4017-9c48-3750861392f7</t>
  </si>
  <si>
    <t>Atlantic Coastal Plain, Eastern Shore... Idylwild WIldlife Mangement Area, 4.5 km NNW of Federalsburg, 1.3 km W of Route 306, burn unit 14 on the Marshyhope Creek inland dunes</t>
  </si>
  <si>
    <t>0eabc674-8106-401e-9613-5f10164b562d</t>
  </si>
  <si>
    <t>100.0</t>
  </si>
  <si>
    <t>2023-07-19</t>
  </si>
  <si>
    <t>NCU00456733</t>
  </si>
  <si>
    <t>8848C</t>
  </si>
  <si>
    <t>Frye, Christopher T.</t>
  </si>
  <si>
    <t>2023-07-19T00:00:00</t>
  </si>
  <si>
    <t>Frye, Christopher T.; Bozic, Adrienne</t>
  </si>
  <si>
    <t>2025-07-19T21:02:29.441Z</t>
  </si>
  <si>
    <t>CONTINENT_DERIVED_FROM_COORDINATES;TAXON_ID_NOT_FOUND;INSTITUTION_MATCH_FUZZY;COLLECTION_MATCH_FUZZY</t>
  </si>
  <si>
    <t>486b1a67-8203-4a65-af7e-0ecde3f42496</t>
  </si>
  <si>
    <t>25.63389</t>
  </si>
  <si>
    <t>-80.3013</t>
  </si>
  <si>
    <t>ASU</t>
  </si>
  <si>
    <t>2884945302</t>
  </si>
  <si>
    <t>e05fd4c2-4d77-4c50-880e-1b22096af300</t>
  </si>
  <si>
    <t>Coral Gables: along Old Cutler Rd ca 5 mi S of Snapper Creek; 25.63389 -80.3013</t>
  </si>
  <si>
    <t>814cdfb5-d4f8-4453-815f-ea5df98e76bf</t>
  </si>
  <si>
    <t>300.0</t>
  </si>
  <si>
    <t>1975-04-26</t>
  </si>
  <si>
    <t>Plants</t>
  </si>
  <si>
    <t>ASU0133716</t>
  </si>
  <si>
    <t>754221</t>
  </si>
  <si>
    <t>J.A. Churchill</t>
  </si>
  <si>
    <t>2025-07-19T20:00:28.697Z</t>
  </si>
  <si>
    <t>5832f276-f74d-4168-9d45-9d7462daa4cf</t>
  </si>
  <si>
    <t>3969859136</t>
  </si>
  <si>
    <t>1960-06-18</t>
  </si>
  <si>
    <t>BRIT402225</t>
  </si>
  <si>
    <t>2025-07-18T18:23:08.606Z</t>
  </si>
  <si>
    <t>885a8ff2-e99f-48e3-acfe-47c2e99a7254</t>
  </si>
  <si>
    <t>GA</t>
  </si>
  <si>
    <t>3709910170</t>
  </si>
  <si>
    <t>648e3756-5dff-462b-9323-41e3214d9c3c</t>
  </si>
  <si>
    <t>Angelina County, TX</t>
  </si>
  <si>
    <t>feb9cabe-c069-45b5-a6f0-2c74d773f441</t>
  </si>
  <si>
    <t>GA184873</t>
  </si>
  <si>
    <t>2025-07-16T23:21:11.282Z</t>
  </si>
  <si>
    <t>93710092-444f-4128-98c6-2948f5511585</t>
  </si>
  <si>
    <t>3969864567</t>
  </si>
  <si>
    <t>91.0</t>
  </si>
  <si>
    <t>1934-04-21</t>
  </si>
  <si>
    <t>SMU</t>
  </si>
  <si>
    <t>BRIT459161</t>
  </si>
  <si>
    <t>Geo. L. Fisher</t>
  </si>
  <si>
    <t>2025-07-18T18:23:14.461Z</t>
  </si>
  <si>
    <t>9b472df5-4bfd-4efa-a7b0-871f817064f5</t>
  </si>
  <si>
    <t>GH</t>
  </si>
  <si>
    <t>1998990785</t>
  </si>
  <si>
    <t>barcode-00051712</t>
  </si>
  <si>
    <t>Isotype</t>
  </si>
  <si>
    <t>2025-07-19T23:43:36.344Z</t>
  </si>
  <si>
    <t>ab7c7d5d-4082-4afa-b774-464dc27bdce8</t>
  </si>
  <si>
    <t>4601777894</t>
  </si>
  <si>
    <t>BRIT976466</t>
  </si>
  <si>
    <t>Jun Wen (US)</t>
  </si>
  <si>
    <t>2025-07-18T18:23:11.237Z</t>
  </si>
  <si>
    <t>b2238eee-7b3d-4242-b48f-99ea495b81e8</t>
  </si>
  <si>
    <t>1999091340</t>
  </si>
  <si>
    <t>[data not captured]</t>
  </si>
  <si>
    <t>barcode-01580114</t>
  </si>
  <si>
    <t>2025-07-19T23:43:07.301Z</t>
  </si>
  <si>
    <t>c6375f82-b567-4f84-a89f-a4753765fc8a</t>
  </si>
  <si>
    <t>38.731471</t>
  </si>
  <si>
    <t>-75.746721</t>
  </si>
  <si>
    <t>5010973305</t>
  </si>
  <si>
    <t>NCU00456735</t>
  </si>
  <si>
    <t>8488B</t>
  </si>
  <si>
    <t>2025-07-19T21:03:01.717Z</t>
  </si>
  <si>
    <t>cad0603a-f1dc-4d2e-a74f-1c9b4cd8aafa</t>
  </si>
  <si>
    <t>ID</t>
  </si>
  <si>
    <t>4073920418</t>
  </si>
  <si>
    <t>8aa57fb1-a290-467f-a578-77ec8cbe76b6</t>
  </si>
  <si>
    <t>Kerr City edge of Lake Delancey.</t>
  </si>
  <si>
    <t>1983-06-14</t>
  </si>
  <si>
    <t>94858</t>
  </si>
  <si>
    <t>83671</t>
  </si>
  <si>
    <t>Stillinger Herbarium, University of Idaho</t>
  </si>
  <si>
    <t>John A. Churchill M.D.</t>
  </si>
  <si>
    <t>2025-07-05T05:40:47.034Z</t>
  </si>
  <si>
    <t>cb62f396-574c-4a5a-9482-4765e86e0432</t>
  </si>
  <si>
    <t>5010973314</t>
  </si>
  <si>
    <t>NCU00456732</t>
  </si>
  <si>
    <t>8488A</t>
  </si>
  <si>
    <t>2025-07-19T21:01:53.989Z</t>
  </si>
  <si>
    <t>da29a81f-07ee-4704-aced-106fdbd7632e</t>
  </si>
  <si>
    <t>4163079323</t>
  </si>
  <si>
    <t>North Carolina</t>
  </si>
  <si>
    <t>NCU00446406</t>
  </si>
  <si>
    <t>2025-07-19T21:01:21.896Z</t>
  </si>
  <si>
    <t>e0e971cb-7341-427a-be61-dd9886f8a848</t>
  </si>
  <si>
    <t>2595759808</t>
  </si>
  <si>
    <t>Back road - Miami to Naples</t>
  </si>
  <si>
    <t>1939-03-29</t>
  </si>
  <si>
    <t>CHRB0075412</t>
  </si>
  <si>
    <t>196</t>
  </si>
  <si>
    <t>M.A. Chrysler; M.A. Johnson</t>
  </si>
  <si>
    <t>2025-07-16T22:19:54.770Z</t>
  </si>
  <si>
    <t>f0e8f975-b409-4bc1-a0b1-1944a75dded1</t>
  </si>
  <si>
    <t>35.76299</t>
  </si>
  <si>
    <t>-77.93271</t>
  </si>
  <si>
    <t>5106302336</t>
  </si>
  <si>
    <t>Evergreen Memorial Gardens on Nash Street (NC 58), in Wilson; on southeast side of second loop of cemetery along tree line</t>
  </si>
  <si>
    <t>1000.0</t>
  </si>
  <si>
    <t>2023-05-10</t>
  </si>
  <si>
    <t>NCU00458667</t>
  </si>
  <si>
    <t>Ward, Scott G.</t>
  </si>
  <si>
    <t>2025-04-24T00:00:00</t>
  </si>
  <si>
    <t>Basinger, Mark A.; Basinger, Myra F.</t>
  </si>
  <si>
    <t>2025-07-19T21:01:25.327Z</t>
  </si>
  <si>
    <t>f94e26d7-8d67-4554-9443-f19c4c09c276</t>
  </si>
  <si>
    <t>3950497349</t>
  </si>
  <si>
    <t>02518975</t>
  </si>
  <si>
    <t>2025-07-19T15:23:12.836Z</t>
  </si>
  <si>
    <t>feb4f711-0697-47fb-9d86-5e84b0ea84fb</t>
  </si>
  <si>
    <t>28.852768</t>
  </si>
  <si>
    <t>-81.685353</t>
  </si>
  <si>
    <t>4929861407</t>
  </si>
  <si>
    <t>in vicinity of Eustis</t>
  </si>
  <si>
    <t>6104.0</t>
  </si>
  <si>
    <t>1894-04-16</t>
  </si>
  <si>
    <t>PH00038664</t>
  </si>
  <si>
    <t>Moore, M.O.</t>
  </si>
  <si>
    <t>George V. Nash</t>
  </si>
  <si>
    <t>2025-07-18T21:28:26.233Z</t>
  </si>
  <si>
    <t>IDENTIFIED_DATE_INVALID;CONTINENT_DERIVED_FROM_COORDINATES;TAXON_ID_NOT_FOUND;INSTITUTION_MATCH_NONE</t>
  </si>
  <si>
    <t>ff3657bb-5e2a-4dc0-9829-4291e8ce404e</t>
  </si>
  <si>
    <t>5010973302</t>
  </si>
  <si>
    <t>Atlantic Coastal Plain, Eastern Shore... IS of Pittsville, E of Sixty Foot Road, Chesapeake State Forest, Powell Road</t>
  </si>
  <si>
    <t>NCU00456734</t>
  </si>
  <si>
    <t>2023-08-08T00:00:00</t>
  </si>
  <si>
    <t>2025-07-19T21:02:32.966Z</t>
  </si>
  <si>
    <t>http://n2t.net/ark:/65665/3a20ab650-e066-4e4a-bf96-c57dd451bdb5</t>
  </si>
  <si>
    <t>27.4995</t>
  </si>
  <si>
    <t>-81.8099</t>
  </si>
  <si>
    <t>2014</t>
  </si>
  <si>
    <t>1320865996</t>
  </si>
  <si>
    <t>Along Rt. 64 near junction with Peace River.</t>
  </si>
  <si>
    <t>18.0</t>
  </si>
  <si>
    <t>2014-08-14</t>
  </si>
  <si>
    <t>12788</t>
  </si>
  <si>
    <t>J. Wen, X. Yang &amp; W. Shi</t>
  </si>
  <si>
    <t>2025-07-13T07:20:29.944Z</t>
  </si>
  <si>
    <t>OCCURRENCE_STATUS_INFERRED_FROM_INDIVIDUAL_COUNT;GEODETIC_DATUM_ASSUMED_WGS84</t>
  </si>
  <si>
    <t>http://n2t.net/ark:/65665/3af6ddd09-7c43-496d-9fc4-a58fc27e4881</t>
  </si>
  <si>
    <t>1321169256</t>
  </si>
  <si>
    <t>Vicinity of Eustis.</t>
  </si>
  <si>
    <t>US 227939</t>
  </si>
  <si>
    <t>2025-07-13T07:19:09.243Z</t>
  </si>
  <si>
    <t>urn:catalog:MO:Tropicos:1394185</t>
  </si>
  <si>
    <t>1258617697</t>
  </si>
  <si>
    <t>Everglades, Fla.</t>
  </si>
  <si>
    <t>1908-05</t>
  </si>
  <si>
    <t>1394185</t>
  </si>
  <si>
    <t>A.E. Bussey</t>
  </si>
  <si>
    <t>urn:catalog:MO:Tropicos:1394187</t>
  </si>
  <si>
    <t>1258617673</t>
  </si>
  <si>
    <t>Eustis, Fla.</t>
  </si>
  <si>
    <t>1394187</t>
  </si>
  <si>
    <t>urn:catalog:TRH:V:335614</t>
  </si>
  <si>
    <t>1964</t>
  </si>
  <si>
    <t>TRH</t>
  </si>
  <si>
    <t>5083443507</t>
  </si>
  <si>
    <t>d29d79fd-2dc4-4ef5-89b8-cdf66994de0d</t>
  </si>
  <si>
    <t>Florida. Gainesville NW.</t>
  </si>
  <si>
    <t>a8144f37-5ff7-4137-9400-94b5b2ea4ec4</t>
  </si>
  <si>
    <t>1964-04-18</t>
  </si>
  <si>
    <t>335614</t>
  </si>
  <si>
    <t>Anon.</t>
  </si>
  <si>
    <t>Anton Røstad</t>
  </si>
  <si>
    <t>2025-07-14T12:10:00.224Z</t>
  </si>
  <si>
    <t>urn:catalog:UConn:CONN:00172496</t>
  </si>
  <si>
    <t>27.75222</t>
  </si>
  <si>
    <t>-81.80166</t>
  </si>
  <si>
    <t>4955671973</t>
  </si>
  <si>
    <t>Fort Meade</t>
  </si>
  <si>
    <t>5000.0</t>
  </si>
  <si>
    <t>1939-06-10</t>
  </si>
  <si>
    <t>CONN00172496</t>
  </si>
  <si>
    <t>Woodbury; Buswell</t>
  </si>
  <si>
    <t>Vitis smalliana L.H.Bailey</t>
  </si>
  <si>
    <t>01fd7007-c619-42ea-9cfd-996752f48e7c</t>
  </si>
  <si>
    <t>38.53783</t>
  </si>
  <si>
    <t>-121.79046</t>
  </si>
  <si>
    <t>1958</t>
  </si>
  <si>
    <t>2626927341</t>
  </si>
  <si>
    <t>Vitis smalliana</t>
  </si>
  <si>
    <t>L.H. Bailey</t>
  </si>
  <si>
    <t>California. Yolo County: UC Davis Hopkins Vineyard (U68-46).</t>
  </si>
  <si>
    <t>387.0</t>
  </si>
  <si>
    <t>5658800</t>
  </si>
  <si>
    <t>54-114</t>
  </si>
  <si>
    <t>H. Olmo</t>
  </si>
  <si>
    <t>07512cd5-be6a-4bd4-b9c1-d5ed4b1637ea</t>
  </si>
  <si>
    <t>2626926344</t>
  </si>
  <si>
    <t>California. Yolo County: UC Davis Hopkins Vineyard (U68-34).</t>
  </si>
  <si>
    <t>1d70a9b7-b4ae-4e5d-893c-e266a3d321b9</t>
  </si>
  <si>
    <t>2626950341</t>
  </si>
  <si>
    <t>California. Yolo County: UC Davis Hopkins Vineyard (U68-55).</t>
  </si>
  <si>
    <t>54-115</t>
  </si>
  <si>
    <t>3c5ab28c-69ce-4491-a042-25ac7cbae492</t>
  </si>
  <si>
    <t>2626950336</t>
  </si>
  <si>
    <t>California. Yolo County: UC Davis Hopkins Vineyard (U68-50).</t>
  </si>
  <si>
    <t>4a2971fe-bf92-4919-95d5-20a7513b5be8</t>
  </si>
  <si>
    <t>2626946337</t>
  </si>
  <si>
    <t>California. Yolo County: UC Davis Hopkins Vineyard (U68-56).</t>
  </si>
  <si>
    <t>4b59a14e-db90-4f67-bbf6-648985e513b5</t>
  </si>
  <si>
    <t>2626948339</t>
  </si>
  <si>
    <t>California. Yolo County: UC Davis Hopkins Vineyard (U68-53).</t>
  </si>
  <si>
    <t>5de38437-4b5a-4dcf-ad0b-f4a45470fd6a</t>
  </si>
  <si>
    <t>2626944334</t>
  </si>
  <si>
    <t>California. Yolo County: UC Davis Hopkins Vineyard (U68-59).</t>
  </si>
  <si>
    <t>658f329a-82a6-44f9-bbbe-0df282cc3dbe</t>
  </si>
  <si>
    <t>2626947343</t>
  </si>
  <si>
    <t>California. Yolo County: UC Davis Hopkins Vineyard (U68-39).</t>
  </si>
  <si>
    <t>6b23b387-e2e7-42c9-8a80-0f1e7c390b51</t>
  </si>
  <si>
    <t>2626949338</t>
  </si>
  <si>
    <t>California. Yolo County: UC Davis Hopkins Vineyard (U68-52).</t>
  </si>
  <si>
    <t>7935d155-b168-4760-8778-b2231ef054cf</t>
  </si>
  <si>
    <t>2626924340</t>
  </si>
  <si>
    <t>California. Yolo County: UC Davis Hopkins Vineyard (U68-45).</t>
  </si>
  <si>
    <t>94e7aad5-2074-4633-95d6-62dd4db8d714</t>
  </si>
  <si>
    <t>38.5243</t>
  </si>
  <si>
    <t>-121.75491</t>
  </si>
  <si>
    <t>2626944406</t>
  </si>
  <si>
    <t>California. Yolo County: UC Davis Hopkins Vineyard (U68-49).</t>
  </si>
  <si>
    <t>630.0</t>
  </si>
  <si>
    <t>a678cbf7-5d75-455c-9494-1ed9d7c3430e</t>
  </si>
  <si>
    <t>2626949337</t>
  </si>
  <si>
    <t>California. Yolo County: UC Davis Hopkins Vineyard (U68-51).</t>
  </si>
  <si>
    <t>bac4e2fd-2255-45a7-87de-d9b82095753c</t>
  </si>
  <si>
    <t>2626943336</t>
  </si>
  <si>
    <t>California. Yolo County: UC Davis Hopkins Vineyard (U68-58).</t>
  </si>
  <si>
    <t>be25084d-302d-44a4-9216-47f82243814d</t>
  </si>
  <si>
    <t>2626947338</t>
  </si>
  <si>
    <t>California. Yolo County: UC Davis Hopkins Vineyard (U68-54).</t>
  </si>
  <si>
    <t>d283dcd4-8e7e-4174-bf5c-a96919c4cf65</t>
  </si>
  <si>
    <t>2626949342</t>
  </si>
  <si>
    <t>California. Yolo County: UC Davis Hopkins Vineyard (U68-43).</t>
  </si>
  <si>
    <t>d7591765-52b5-4801-9fd8-33bcd6bf4a2d</t>
  </si>
  <si>
    <t>2626948340</t>
  </si>
  <si>
    <t>California. Yolo County: UC Davis Hopkins Vineyard (U68-57).</t>
  </si>
  <si>
    <t>df63ecd7-324d-42ae-a30a-79b1fb911bf6</t>
  </si>
  <si>
    <t>2626925344</t>
  </si>
  <si>
    <t>California. Yolo County: UC Davis Hopkins Vineyard (U68-33).</t>
  </si>
  <si>
    <t>eb04c3d4-c80a-4b34-ad3d-d40e4432f258</t>
  </si>
  <si>
    <t>2626922340</t>
  </si>
  <si>
    <t>California. Yolo County: UC Davis Hopkins Vineyard (U68-47).</t>
  </si>
  <si>
    <t>f98ad5ef-c984-4dfd-bb02-e6111a52e612</t>
  </si>
  <si>
    <t>2626950335</t>
  </si>
  <si>
    <t>California. Yolo County: UC Davis Hopkins Vineyard (U68-48).</t>
  </si>
  <si>
    <t>Vitis × slavinii Rehder</t>
  </si>
  <si>
    <t>17917ab3-c741-4cb7-ac0a-c0de438687c0</t>
  </si>
  <si>
    <t>A</t>
  </si>
  <si>
    <t>1998405805</t>
  </si>
  <si>
    <t>Vitis slavinii Rehder</t>
  </si>
  <si>
    <t>Rehder</t>
  </si>
  <si>
    <t>Seneca Park</t>
  </si>
  <si>
    <t>1920-08-30</t>
  </si>
  <si>
    <t>5658803</t>
  </si>
  <si>
    <t>barcode-00051715</t>
  </si>
  <si>
    <t>B. H. Slavin &amp; R. E. Horsey</t>
  </si>
  <si>
    <t>Type</t>
  </si>
  <si>
    <t>2025-07-19T23:43:21.700Z</t>
  </si>
  <si>
    <t>639943d0-a452-4dc3-bbb6-bffd048ce59a</t>
  </si>
  <si>
    <t>1998743561</t>
  </si>
  <si>
    <t>barcode-00549147</t>
  </si>
  <si>
    <t>[D. J. Rogers, 5/1980]</t>
  </si>
  <si>
    <t>2025-07-19T23:43:03.103Z</t>
  </si>
  <si>
    <t>UCD17388</t>
  </si>
  <si>
    <t>2421672460</t>
  </si>
  <si>
    <t>Vitis slavinii</t>
  </si>
  <si>
    <t>California. Yolo County: UC Davis Armstrong Vineyard (NC6).</t>
  </si>
  <si>
    <t>1970-05-26</t>
  </si>
  <si>
    <t>Y-100</t>
  </si>
  <si>
    <t>cfff78b0-9b76-4a0b-b44a-719cea9469c1</t>
  </si>
  <si>
    <t>1999223318</t>
  </si>
  <si>
    <t>barcode-00051714</t>
  </si>
  <si>
    <t>2025-07-19T23:43:25.723Z</t>
  </si>
  <si>
    <t>USA390</t>
  </si>
  <si>
    <t>41907898</t>
  </si>
  <si>
    <t>85802736-f762-11e1-a439-00145eb45e9a</t>
  </si>
  <si>
    <t>Vitis x slavinii</t>
  </si>
  <si>
    <t>9ae75ccd-0ee8-4dd4-a412-3bbcc3ed4b26</t>
  </si>
  <si>
    <t>1013573</t>
  </si>
  <si>
    <t>2025-07-05T01:48:57.322Z</t>
  </si>
  <si>
    <t>Added</t>
  </si>
  <si>
    <t>not in the published dataset</t>
  </si>
  <si>
    <t>Vitis L.</t>
  </si>
  <si>
    <t>04e266dc-8b4d-4aa0-818f-fcbbc13b9c9e</t>
  </si>
  <si>
    <t>1949811007</t>
  </si>
  <si>
    <t>GENUS</t>
  </si>
  <si>
    <t>Vitis aestivalis Michx. x V. vulpina L.</t>
  </si>
  <si>
    <t>7467468</t>
  </si>
  <si>
    <t>3842107</t>
  </si>
  <si>
    <t>MODIFIED_DATE_INVALID;TAXON_MATCH_HIGHERRANK</t>
  </si>
  <si>
    <t>754b2de6-a866-4ebc-ae7b-996c49140cb2</t>
  </si>
  <si>
    <t>37.413754</t>
  </si>
  <si>
    <t>-79.142246</t>
  </si>
  <si>
    <t>1949837058</t>
  </si>
  <si>
    <t>Collected in the vicinity of Lynchburg</t>
  </si>
  <si>
    <t>301.0</t>
  </si>
  <si>
    <t>152.4</t>
  </si>
  <si>
    <t>1892-07-01</t>
  </si>
  <si>
    <t>3842105</t>
  </si>
  <si>
    <t>N. L. Britton</t>
  </si>
  <si>
    <t>8973c936-37cb-425d-8d29-109a4a5fd9fa</t>
  </si>
  <si>
    <t>1949841677</t>
  </si>
  <si>
    <t>3842104</t>
  </si>
  <si>
    <t>aae738f7-6180-4253-a845-ca4810d69e2c</t>
  </si>
  <si>
    <t>1949849497</t>
  </si>
  <si>
    <t>3842106</t>
  </si>
  <si>
    <t>c8910a27-09a2-465b-8e0b-08b9a9fea678</t>
  </si>
  <si>
    <t>1949859144</t>
  </si>
  <si>
    <t>3842102</t>
  </si>
  <si>
    <t>f36dfd1d-f0fe-46fc-b2ec-0d4a04ec5a36</t>
  </si>
  <si>
    <t>1949869115</t>
  </si>
  <si>
    <t>3842103</t>
  </si>
  <si>
    <t>Vitis aestivalis var. aestivalis</t>
  </si>
  <si>
    <t>Vitis aestivalis var. bicolor</t>
  </si>
  <si>
    <t>Vitis argentifolia Munson ex L.H.Bailey</t>
  </si>
  <si>
    <t>4a1478bb-5350-4ff9-a361-08c868eab4c5</t>
  </si>
  <si>
    <t>HTTU</t>
  </si>
  <si>
    <t>3886934603</t>
  </si>
  <si>
    <t>e3282b0b-a881-472b-ab98-6881960b2c3f</t>
  </si>
  <si>
    <t>Vitis argentifolia</t>
  </si>
  <si>
    <t>Munson ex L. H. Bailey</t>
  </si>
  <si>
    <t>Tennessee</t>
  </si>
  <si>
    <t>839d8c6e-154d-46ff-a4fd-bcac426b14ef</t>
  </si>
  <si>
    <t>5658904</t>
  </si>
  <si>
    <t>HTTU017155</t>
  </si>
  <si>
    <t>2025-07-16T22:47:36.260Z</t>
  </si>
  <si>
    <t>603ed19693b4ef74c29783a82242c097</t>
  </si>
  <si>
    <t>41.054722</t>
  </si>
  <si>
    <t>-73.586389</t>
  </si>
  <si>
    <t>1956</t>
  </si>
  <si>
    <t>1896083067</t>
  </si>
  <si>
    <t>Mianus River</t>
  </si>
  <si>
    <t>1956-06-06</t>
  </si>
  <si>
    <t>W. L. Stern; K. Brizicky</t>
  </si>
  <si>
    <t>74525769-a445-4461-ac59-4b705b94a912</t>
  </si>
  <si>
    <t>3709838043</t>
  </si>
  <si>
    <t>Nicholas County, WV</t>
  </si>
  <si>
    <t>1987-08-25</t>
  </si>
  <si>
    <t>GA259701</t>
  </si>
  <si>
    <t>886</t>
  </si>
  <si>
    <t>Moore, M</t>
  </si>
  <si>
    <t>Neotype</t>
  </si>
  <si>
    <t>2025-07-16T23:20:54.186Z</t>
  </si>
  <si>
    <t>8681829e-e354-4983-b3dd-2d2440eb29bb</t>
  </si>
  <si>
    <t>1910</t>
  </si>
  <si>
    <t>1998898463</t>
  </si>
  <si>
    <t>Vitis argentifolia Munson ex L. H. Bailey</t>
  </si>
  <si>
    <t>Muddy [Turtle] Pond Woods, Metropolitan Reservation [Stony Brook Reservation, West Roxbury]</t>
  </si>
  <si>
    <t>1910-08-31</t>
  </si>
  <si>
    <t>barcode-00415096</t>
  </si>
  <si>
    <t>[annotation on sheet]</t>
  </si>
  <si>
    <t>C. E. Faxon</t>
  </si>
  <si>
    <t>2025-07-19T23:43:27.411Z</t>
  </si>
  <si>
    <t>9952bbf5-e879-4e53-9853-cb3633a0b025</t>
  </si>
  <si>
    <t>3886933709</t>
  </si>
  <si>
    <t>HTTU017156</t>
  </si>
  <si>
    <t>2025-07-16T22:47:36.159Z</t>
  </si>
  <si>
    <t>a26aebc7-1bf8-46f1-a129-e1b99a37a27a</t>
  </si>
  <si>
    <t>1999021943</t>
  </si>
  <si>
    <t>"Middlesex Fells" [Reservation]</t>
  </si>
  <si>
    <t>1924-07-27</t>
  </si>
  <si>
    <t>barcode-00260555</t>
  </si>
  <si>
    <t>25811</t>
  </si>
  <si>
    <t>2025-07-19T23:43:28.071Z</t>
  </si>
  <si>
    <t>d09629522dc4276b0159b7c3792d1273</t>
  </si>
  <si>
    <t>42.438333</t>
  </si>
  <si>
    <t>-76.517222</t>
  </si>
  <si>
    <t>1896083062</t>
  </si>
  <si>
    <t>Ithaca</t>
  </si>
  <si>
    <t>New york</t>
  </si>
  <si>
    <t>165.0</t>
  </si>
  <si>
    <t>1939-09-24</t>
  </si>
  <si>
    <t>J. S. Niederhauser</t>
  </si>
  <si>
    <t>OCCURRENCE_STATUS_INFERRED_FROM_INDIVIDUAL_COUNT;COORDINATE_ROUNDED;GEODETIC_DATUM_ASSUMED_WGS84;CONTINENT_DERIVED_FROM_COORDINATES;ELEVATION_MIN_MAX_SWAPPED;TAXON_ID_NOT_FOUND;SCIENTIFIC_NAME_ID_NOT_FOUND</t>
  </si>
  <si>
    <t>https://data.biodiversitydata.nl/naturalis/specimen/L.2338935</t>
  </si>
  <si>
    <t>2516159385</t>
  </si>
  <si>
    <t>Munson ex L.H.Bailey</t>
  </si>
  <si>
    <t>1949-07-13</t>
  </si>
  <si>
    <t>L.2338935</t>
  </si>
  <si>
    <t>Boom, BK 15376</t>
  </si>
  <si>
    <t>Boom BK</t>
  </si>
  <si>
    <t>https://data.biodiversitydata.nl/naturalis/specimen/L.2338936</t>
  </si>
  <si>
    <t>2514354984</t>
  </si>
  <si>
    <t>L.2338936</t>
  </si>
  <si>
    <t>Boom, BK; Ooststroom, SJ van 11793</t>
  </si>
  <si>
    <t>Boom BK; Ooststroom SJ van</t>
  </si>
  <si>
    <t>Vitis baileyana</t>
  </si>
  <si>
    <t>Vitis cinerea</t>
  </si>
  <si>
    <t>Vitis baileyana Munson</t>
  </si>
  <si>
    <t>0454e6b0-6b0c-4c0f-bcf5-7328a7f31105</t>
  </si>
  <si>
    <t>1998320357</t>
  </si>
  <si>
    <t>5658851</t>
  </si>
  <si>
    <t>5372379</t>
  </si>
  <si>
    <t>barcode-01578959</t>
  </si>
  <si>
    <t>2025-07-19T23:43:34.525Z</t>
  </si>
  <si>
    <t>058426eb-8400-42f8-a74c-9b66254c2f43</t>
  </si>
  <si>
    <t>36.060806</t>
  </si>
  <si>
    <t>-78.885344</t>
  </si>
  <si>
    <t>4023034975</t>
  </si>
  <si>
    <t>25000.0</t>
  </si>
  <si>
    <t>NCSC00120488</t>
  </si>
  <si>
    <t>2025-07-16T22:42:18.120Z</t>
  </si>
  <si>
    <t>COORDINATE_ROUNDED;GEODETIC_DATUM_ASSUMED_WGS84;CONTINENT_DERIVED_FROM_COORDINATES;TAXON_ID_NOT_FOUND;INSTITUTION_MATCH_FUZZY</t>
  </si>
  <si>
    <t>05bfcbf4-652f-4c73-bcf8-bc9fc2d74cce</t>
  </si>
  <si>
    <t>37.566681</t>
  </si>
  <si>
    <t>-78.255354</t>
  </si>
  <si>
    <t>2020</t>
  </si>
  <si>
    <t>GMUF</t>
  </si>
  <si>
    <t>4010715037</t>
  </si>
  <si>
    <t>cbd0e918-f98b-41e4-b91f-007dd2ac7414</t>
  </si>
  <si>
    <t>Cumberland State Forest, ca. 2.0 miles NE of Trents Mill. Along west side of Rt. 623, just SW of jct. with Rt. 624.</t>
  </si>
  <si>
    <t>4265f2b4-e7c4-48d5-9578-399086992425</t>
  </si>
  <si>
    <t>71.5</t>
  </si>
  <si>
    <t>38.5</t>
  </si>
  <si>
    <t>2020-05-22</t>
  </si>
  <si>
    <t>GMUF-0047311</t>
  </si>
  <si>
    <t>17678</t>
  </si>
  <si>
    <t>Jun Wen</t>
  </si>
  <si>
    <t>2024-01-01T00:00:00</t>
  </si>
  <si>
    <t>Gary P. Fleming</t>
  </si>
  <si>
    <t>2025-07-16T22:09:51.375Z</t>
  </si>
  <si>
    <t>075cf1ef-f5e8-4014-96b5-5071bea41e48</t>
  </si>
  <si>
    <t>2234497842</t>
  </si>
  <si>
    <t>NCU00420288</t>
  </si>
  <si>
    <t>2025-07-19T21:01:11.715Z</t>
  </si>
  <si>
    <t>09cac1f1-7c4f-46ca-91b1-57b2637c3cf5</t>
  </si>
  <si>
    <t>1967</t>
  </si>
  <si>
    <t>MISS</t>
  </si>
  <si>
    <t>3925810371</t>
  </si>
  <si>
    <t>93ec984b-d117-4092-814c-1202a8532b7f</t>
  </si>
  <si>
    <t>Between levee &amp; Miss River at Friar's Point.</t>
  </si>
  <si>
    <t>Mississippi</t>
  </si>
  <si>
    <t>3be011d4-fcc3-4352-a5a2-ddd0dc506135</t>
  </si>
  <si>
    <t>1967-05-05</t>
  </si>
  <si>
    <t>MISS0036266</t>
  </si>
  <si>
    <t>67138</t>
  </si>
  <si>
    <t>Thomas M. Pullen</t>
  </si>
  <si>
    <t>2025-07-16T23:32:41.247Z</t>
  </si>
  <si>
    <t>0Bdx1081</t>
  </si>
  <si>
    <t>1030648494</t>
  </si>
  <si>
    <t>Vitis baileyana cv. baileyana</t>
  </si>
  <si>
    <t>BAYLEYANA 10167</t>
  </si>
  <si>
    <t>0dbb5fad-c06a-4872-9b7f-3d44eb6fb0e5</t>
  </si>
  <si>
    <t>1968</t>
  </si>
  <si>
    <t>PEMB</t>
  </si>
  <si>
    <t>5072730737</t>
  </si>
  <si>
    <t>69429444-3725-4b85-ab10-d043eabaaf48</t>
  </si>
  <si>
    <t>E side of bridge on Rama Rd., Charlotte</t>
  </si>
  <si>
    <t>28fea727-2848-4610-9eac-eb113a831335</t>
  </si>
  <si>
    <t>1968-05-20</t>
  </si>
  <si>
    <t>PEMB0004269</t>
  </si>
  <si>
    <t>Matthews, James Francis</t>
  </si>
  <si>
    <t>1968-05-20T00:00:00</t>
  </si>
  <si>
    <t>Matthews, James Francis; Taylor, J. W.</t>
  </si>
  <si>
    <t>2025-07-05T03:25:03.401Z</t>
  </si>
  <si>
    <t>1058d47d-527b-43fd-9f2b-8158e34c6f41</t>
  </si>
  <si>
    <t>1966</t>
  </si>
  <si>
    <t>3925810370</t>
  </si>
  <si>
    <t>Mc Elroy Creek bttms on St Hwy 2, 0.8 mi SW of intersec of St Hwy 2 US Hwy 72.</t>
  </si>
  <si>
    <t>1966-06-22</t>
  </si>
  <si>
    <t>MISS0036265</t>
  </si>
  <si>
    <t>66510</t>
  </si>
  <si>
    <t>121c70e62587ed0602a9eec2eea47a03</t>
  </si>
  <si>
    <t>IBUNAM</t>
  </si>
  <si>
    <t>3307627074</t>
  </si>
  <si>
    <t>8016518a-f762-11e1-a439-00145eb45e9a</t>
  </si>
  <si>
    <t>East side of bridge on Rama Rd. Charlotte</t>
  </si>
  <si>
    <t>North carolina</t>
  </si>
  <si>
    <t>MEXU</t>
  </si>
  <si>
    <t>127131</t>
  </si>
  <si>
    <t>J. F. Matthews; J. W. Taylor</t>
  </si>
  <si>
    <t>2025-07-04T19:24:04.079Z</t>
  </si>
  <si>
    <t>OCCURRENCE_STATUS_INFERRED_FROM_INDIVIDUAL_COUNT;TAXON_ID_NOT_FOUND;SCIENTIFIC_NAME_ID_NOT_FOUND</t>
  </si>
  <si>
    <t>12202876-4b0e-4019-bc56-ba8898b87f2a</t>
  </si>
  <si>
    <t>2269116741</t>
  </si>
  <si>
    <t>NCU00429657</t>
  </si>
  <si>
    <t>2025-07-19T21:01:18.500Z</t>
  </si>
  <si>
    <t>1634f7d8-d95e-4a33-be6a-c113e8201b8a</t>
  </si>
  <si>
    <t>ERSK</t>
  </si>
  <si>
    <t>5139303345</t>
  </si>
  <si>
    <t>32feb18f-26bc-47a4-a2a0-a1e56c774388</t>
  </si>
  <si>
    <t>East side of bridge on Rama Road; Charlotte.</t>
  </si>
  <si>
    <t>d1d38355-444e-4557-86fb-f18dc5cf1e24</t>
  </si>
  <si>
    <t>1967-05-20</t>
  </si>
  <si>
    <t>ERSK0004548</t>
  </si>
  <si>
    <t>Matthews, J.F.</t>
  </si>
  <si>
    <t>Matthews, J.F.; Taylor, J.W.</t>
  </si>
  <si>
    <t>2025-07-16T22:04:49.021Z</t>
  </si>
  <si>
    <t>196688ce-bccc-4ebb-a00b-ac2eb0cbb79a</t>
  </si>
  <si>
    <t>34.334465</t>
  </si>
  <si>
    <t>-86.908574</t>
  </si>
  <si>
    <t>2447180803</t>
  </si>
  <si>
    <t>Flint Creek bottoms just W of Lacon</t>
  </si>
  <si>
    <t>1328.0</t>
  </si>
  <si>
    <t>1969-07-09</t>
  </si>
  <si>
    <t>306194</t>
  </si>
  <si>
    <t>Robert Kral</t>
  </si>
  <si>
    <t>1a08b43a-4032-4290-83de-0f0745961d07</t>
  </si>
  <si>
    <t>1972</t>
  </si>
  <si>
    <t>ETSU</t>
  </si>
  <si>
    <t>4875629838</t>
  </si>
  <si>
    <t>61ae6670-5a7d-414f-84f7-77211ac7ad46</t>
  </si>
  <si>
    <t>Slagle Creek.</t>
  </si>
  <si>
    <t>ETSU024394</t>
  </si>
  <si>
    <t>Louise Howard</t>
  </si>
  <si>
    <t>2025-07-16T22:01:43.483Z</t>
  </si>
  <si>
    <t>23d7168e-882c-4ec2-98d5-ed868ab34637</t>
  </si>
  <si>
    <t>3886933619</t>
  </si>
  <si>
    <t>HTTU017158</t>
  </si>
  <si>
    <t>2025-07-16T22:47:36.152Z</t>
  </si>
  <si>
    <t>27fccad0-4509-4176-8991-5c84b53032e9</t>
  </si>
  <si>
    <t>3886933656</t>
  </si>
  <si>
    <t>HTTU017163</t>
  </si>
  <si>
    <t>2025-07-16T22:47:36.153Z</t>
  </si>
  <si>
    <t>2c46dd60-5b76-45b9-bd11-ab37d9b22746</t>
  </si>
  <si>
    <t>1998498023</t>
  </si>
  <si>
    <t>barcode-01578950</t>
  </si>
  <si>
    <t>2025-07-19T23:43:04.148Z</t>
  </si>
  <si>
    <t>2e5aac00-3cde-4023-9247-67cd5034bd34</t>
  </si>
  <si>
    <t>1998507221</t>
  </si>
  <si>
    <t>barcode-01578956</t>
  </si>
  <si>
    <t>2025-07-19T23:43:35.006Z</t>
  </si>
  <si>
    <t>30b0c0c4-e4d0-44af-b555-376da7007673</t>
  </si>
  <si>
    <t>39.043736</t>
  </si>
  <si>
    <t>-76.762596</t>
  </si>
  <si>
    <t>2015</t>
  </si>
  <si>
    <t>5070887558</t>
  </si>
  <si>
    <t>Patuxent Research Refuge--North Tract--Wildlife Loop near Scout Camp 2; Wildlife Loop, 1100 feet west of Lemons Bridge Road Junction, 650 feet west of Peeper pond</t>
  </si>
  <si>
    <t>40.0</t>
  </si>
  <si>
    <t>29.0</t>
  </si>
  <si>
    <t>2015-06-05</t>
  </si>
  <si>
    <t>MARY1011860</t>
  </si>
  <si>
    <t>8985</t>
  </si>
  <si>
    <t>J.D. Hall</t>
  </si>
  <si>
    <t>2021-10-15T00:00:00</t>
  </si>
  <si>
    <t>Bill Harms</t>
  </si>
  <si>
    <t>2025-07-16T22:16:56.904Z</t>
  </si>
  <si>
    <t>34d81fd1-ce59-4178-a2e9-d61b8f72bc60</t>
  </si>
  <si>
    <t>3886933622</t>
  </si>
  <si>
    <t>HTTU017159</t>
  </si>
  <si>
    <t>37f1eefe-41ba-4f31-92e0-06bbbf248d6b</t>
  </si>
  <si>
    <t>1998549429</t>
  </si>
  <si>
    <t>on E side of Seneca River W of Anderson.</t>
  </si>
  <si>
    <t>1949-08-07</t>
  </si>
  <si>
    <t>barcode-01578955</t>
  </si>
  <si>
    <t>9965</t>
  </si>
  <si>
    <t>W. H. Duncan</t>
  </si>
  <si>
    <t>2025-07-19T23:43:04.733Z</t>
  </si>
  <si>
    <t>3F02A28EF2C04C2CA4BCCDCB0FAA0590</t>
  </si>
  <si>
    <t>UCB</t>
  </si>
  <si>
    <t>3428187889</t>
  </si>
  <si>
    <t>40a5e8ac-3d50-4e03-849c-d52defe3ff6b</t>
  </si>
  <si>
    <t>02fce6f4-8dcd-4eaf-afe9-28ba30822751</t>
  </si>
  <si>
    <t>LY</t>
  </si>
  <si>
    <t>LY0107068</t>
  </si>
  <si>
    <t>2025-07-04T20:40:14.361Z</t>
  </si>
  <si>
    <t>3ae55f99-cdcc-48d0-a5ad-38d96ce255c3</t>
  </si>
  <si>
    <t>3925810355</t>
  </si>
  <si>
    <t>E side of bridge on Rama Rd, Charlotte.</t>
  </si>
  <si>
    <t>MISS0036272</t>
  </si>
  <si>
    <t>J. F. Matthews &amp; J. W. Taylor</t>
  </si>
  <si>
    <t>41a4cb15-4ff6-4b1b-815a-c64261f3e143</t>
  </si>
  <si>
    <t>1998592703</t>
  </si>
  <si>
    <t>barcode-01578951</t>
  </si>
  <si>
    <t>2025-07-19T23:43:35.265Z</t>
  </si>
  <si>
    <t>42eaf903-9487-4607-bb3c-d2fe30a6ad9d</t>
  </si>
  <si>
    <t>34.9907</t>
  </si>
  <si>
    <t>-90.1308</t>
  </si>
  <si>
    <t>3925810382</t>
  </si>
  <si>
    <t>US Hwy 61, 0.4 mi S of DeSoto-Shelby Co line.</t>
  </si>
  <si>
    <t>1969-05-03</t>
  </si>
  <si>
    <t>MISS0036267</t>
  </si>
  <si>
    <t>173</t>
  </si>
  <si>
    <t>R. V. Ferrari</t>
  </si>
  <si>
    <t>44ca180a-a32b-4c1a-bc2c-6f345919f72e</t>
  </si>
  <si>
    <t>1998</t>
  </si>
  <si>
    <t>3925810384</t>
  </si>
  <si>
    <t>NW of Sidon, between Sidon cutt-off and old Yazoo River run, T18N R1E sec 19. MSEA Project Area. Delta Region.</t>
  </si>
  <si>
    <t>1998-08-31</t>
  </si>
  <si>
    <t>MISS0036268</t>
  </si>
  <si>
    <t>16681</t>
  </si>
  <si>
    <t>Charles T. Bryson with J. MacDonald &amp; R. Warren</t>
  </si>
  <si>
    <t>2025-07-16T23:32:41.248Z</t>
  </si>
  <si>
    <t>54007055-9be0-478f-b6bf-c9581dd446f1</t>
  </si>
  <si>
    <t>4075450240</t>
  </si>
  <si>
    <t>along Brookland Ave., going N, just past Taylor Ave, to the left</t>
  </si>
  <si>
    <t>District of Columbia</t>
  </si>
  <si>
    <t>1963-10-03</t>
  </si>
  <si>
    <t>DOV0039920</t>
  </si>
  <si>
    <t>57</t>
  </si>
  <si>
    <t>Jeffery N.L. Stibick</t>
  </si>
  <si>
    <t>2025-07-16T22:02:35.796Z</t>
  </si>
  <si>
    <t>5c6c20b6-ff6d-11e2-9beb-001c23ce290f</t>
  </si>
  <si>
    <t>USCH</t>
  </si>
  <si>
    <t>1849148215</t>
  </si>
  <si>
    <t>a92de2e1-647c-43f2-a8b7-ab1c1a6453dd</t>
  </si>
  <si>
    <t>Fairfield</t>
  </si>
  <si>
    <t>3124bdd8-b38c-46f0-b354-5e1d2c2cd9d2</t>
  </si>
  <si>
    <t>MAIN</t>
  </si>
  <si>
    <t>USCH0084320</t>
  </si>
  <si>
    <t>398</t>
  </si>
  <si>
    <t>Grant, Bill</t>
  </si>
  <si>
    <t>2025-07-05T09:40:00.486Z</t>
  </si>
  <si>
    <t>5e410912-661e-4177-8d90-b98074749a45</t>
  </si>
  <si>
    <t>VPI</t>
  </si>
  <si>
    <t>3893442123</t>
  </si>
  <si>
    <t>b8499ea4-333e-495e-b419-34cb55db1408</t>
  </si>
  <si>
    <t>a2f14b13-0b46-4d5b-95ff-6a67cec827f5</t>
  </si>
  <si>
    <t>VPI-V-0060995</t>
  </si>
  <si>
    <t>2025-07-18T20:41:15.633Z</t>
  </si>
  <si>
    <t>5f7e7bcc-7490-40a8-b810-6b5dfec5eea0</t>
  </si>
  <si>
    <t>2234483913</t>
  </si>
  <si>
    <t>NCU00423364</t>
  </si>
  <si>
    <t>2025-07-19T21:02:49.235Z</t>
  </si>
  <si>
    <t>6d7d8963-7ba5-4c67-82e9-c073f1601e29</t>
  </si>
  <si>
    <t>3893442111</t>
  </si>
  <si>
    <t>VPI-V-0060999</t>
  </si>
  <si>
    <t>72875484-3381-4674-87ea-a774c3e0233b</t>
  </si>
  <si>
    <t>4601772886</t>
  </si>
  <si>
    <t>BRIT976477</t>
  </si>
  <si>
    <t>2025-07-18T18:22:56.832Z</t>
  </si>
  <si>
    <t>7408045</t>
  </si>
  <si>
    <t>1984</t>
  </si>
  <si>
    <t>IBSC</t>
  </si>
  <si>
    <t>4042673408</t>
  </si>
  <si>
    <t>Gooch land Co University Of Richmond Ball Park Along Rt 639 Near Beaver Dam Creek</t>
  </si>
  <si>
    <t>608963</t>
  </si>
  <si>
    <t>W.J.Hayden</t>
  </si>
  <si>
    <t>74e6dc41-71f1-4847-b20e-f62e13ffa50e</t>
  </si>
  <si>
    <t>1998820724</t>
  </si>
  <si>
    <t>barcode-01578958</t>
  </si>
  <si>
    <t>2025-07-19T23:43:03.747Z</t>
  </si>
  <si>
    <t>7b07538e-ed77-453d-a290-f9c613baf807</t>
  </si>
  <si>
    <t>1998848051</t>
  </si>
  <si>
    <t>barcode-01578953</t>
  </si>
  <si>
    <t>2025-07-19T23:43:05.747Z</t>
  </si>
  <si>
    <t>855ff88f-ded3-47ff-a1e8-2634c129b9de</t>
  </si>
  <si>
    <t>4875633980</t>
  </si>
  <si>
    <t>Slagle Creek</t>
  </si>
  <si>
    <t>ETSU024393</t>
  </si>
  <si>
    <t>2025-07-16T22:01:48.522Z</t>
  </si>
  <si>
    <t>857cda93-22ef-4638-96d1-24b2188e9b54</t>
  </si>
  <si>
    <t>DUL</t>
  </si>
  <si>
    <t>2265943377</t>
  </si>
  <si>
    <t>0df1ebee-0ce6-4fe1-9cd7-ee959670a880</t>
  </si>
  <si>
    <t>927f1e70-cf74-11d8-bf68-b8a03c50a862</t>
  </si>
  <si>
    <t>1954-08-29</t>
  </si>
  <si>
    <t>25189</t>
  </si>
  <si>
    <t>18288</t>
  </si>
  <si>
    <t>Olga K. Lakela</t>
  </si>
  <si>
    <t>Lakela, Olga K.</t>
  </si>
  <si>
    <t>2025-07-04T20:41:53.172Z</t>
  </si>
  <si>
    <t>941072a7-4e8c-4823-85a4-692f12e35e7b</t>
  </si>
  <si>
    <t>4601772424</t>
  </si>
  <si>
    <t>1934-06-27</t>
  </si>
  <si>
    <t>BRIT976476</t>
  </si>
  <si>
    <t>10752A</t>
  </si>
  <si>
    <t>2025-07-18T18:22:56.615Z</t>
  </si>
  <si>
    <t>94af2ff5-e19e-45a0-891e-d15a2071c7f0</t>
  </si>
  <si>
    <t>4073804440</t>
  </si>
  <si>
    <t>Caryville, above Cove Lake State Park.</t>
  </si>
  <si>
    <t>1983-06-16</t>
  </si>
  <si>
    <t>94841</t>
  </si>
  <si>
    <t>83604</t>
  </si>
  <si>
    <t>981d0f4e-e23d-4150-a06a-120cca0a01fd</t>
  </si>
  <si>
    <t>3925810396</t>
  </si>
  <si>
    <t>7.3 mi SW of Marvell near Ark 1.</t>
  </si>
  <si>
    <t>1966-06-06</t>
  </si>
  <si>
    <t>MISS0036271</t>
  </si>
  <si>
    <t>7580</t>
  </si>
  <si>
    <t>S. McDaniel &amp; C. Swift</t>
  </si>
  <si>
    <t>98fbf85c-82d3-4105-9b75-04bc8bdc8fd4</t>
  </si>
  <si>
    <t>33.172561</t>
  </si>
  <si>
    <t>-84.012634</t>
  </si>
  <si>
    <t>4911615415</t>
  </si>
  <si>
    <t>1.5 mi off I-75 at exit 65, on High Falls Road, High Falls State Park</t>
  </si>
  <si>
    <t>933.0</t>
  </si>
  <si>
    <t>1988-05-20</t>
  </si>
  <si>
    <t>305952</t>
  </si>
  <si>
    <t>Carol L Howel</t>
  </si>
  <si>
    <t>MG664843</t>
  </si>
  <si>
    <t>3351364757</t>
  </si>
  <si>
    <t>d8cd16ba-bb74-4420-821e-083f2bac17c2</t>
  </si>
  <si>
    <t>ada9d123-ddb4-467d-8891-806ea8d94230</t>
  </si>
  <si>
    <t>Wen_12612</t>
  </si>
  <si>
    <t>2025-07-19T12:47:54.925Z</t>
  </si>
  <si>
    <t>TAXON_ID_NOT_FOUND;TAXON_CONCEPT_ID_NOT_FOUND</t>
  </si>
  <si>
    <t>SWLCP2_BLAN_2012_Ground_Vitis baileyana</t>
  </si>
  <si>
    <t>39.060553</t>
  </si>
  <si>
    <t>-78.076074</t>
  </si>
  <si>
    <t>4026478934</t>
  </si>
  <si>
    <t>108c81f6-29d4-4cd9-a190-85aab305e416</t>
  </si>
  <si>
    <t>c3ad790a-d426-4ac1-8e32-da61f81f0117</t>
  </si>
  <si>
    <t>2012-07-11</t>
  </si>
  <si>
    <t>HUMAN_OBSERVATION</t>
  </si>
  <si>
    <t>2025-07-05T04:59:30.147Z</t>
  </si>
  <si>
    <t>CONTINENT_DERIVED_FROM_COORDINATES</t>
  </si>
  <si>
    <t>UNA00009587</t>
  </si>
  <si>
    <t>31.9</t>
  </si>
  <si>
    <t>-87.38</t>
  </si>
  <si>
    <t>UNA</t>
  </si>
  <si>
    <t>3744702400</t>
  </si>
  <si>
    <t>84f9770e-f762-11e1-a439-00145eb45e9a</t>
  </si>
  <si>
    <t>Gullett's Bluff, approx. 8 1/4 mi. SW Camden, just N of Co. Hwy 12, on south/east shore of AL River</t>
  </si>
  <si>
    <t>79324e30-d4c7-11d8-bf69-b8a03c50a862</t>
  </si>
  <si>
    <t>1982-05-15</t>
  </si>
  <si>
    <t>S. C. Gunn 591</t>
  </si>
  <si>
    <t>S. C. Gunn</t>
  </si>
  <si>
    <t>2025-07-16T22:50:39.404Z</t>
  </si>
  <si>
    <t>MODIFIED_DATE_UNLIKELY;GEODETIC_DATUM_ASSUMED_WGS84;GEODETIC_DATUM_INVALID;TAXON_ID_NOT_FOUND;INSTITUTION_MATCH_FUZZY;COLLECTION_MATCH_NONE</t>
  </si>
  <si>
    <t>a08ffa1b-2063-4017-8496-198c57032c48</t>
  </si>
  <si>
    <t>CSLA</t>
  </si>
  <si>
    <t>2565957922</t>
  </si>
  <si>
    <t>49e223ed-ab24-478f-b5e8-4a15af5a8f6c</t>
  </si>
  <si>
    <t>Creekbank, east side of bridge on Rama Rd., Charlotte</t>
  </si>
  <si>
    <t>f614387b-c7aa-4a3f-95bf-acb4d0b83e97</t>
  </si>
  <si>
    <t>CSLA019906</t>
  </si>
  <si>
    <t>J. W. Taylor; J. F. Matthews</t>
  </si>
  <si>
    <t>2025-07-04T23:12:14.798Z</t>
  </si>
  <si>
    <t>a9b0553f-171b-4075-ba87-97c0f7d1ac9a</t>
  </si>
  <si>
    <t>1999054179</t>
  </si>
  <si>
    <t>barcode-01578957</t>
  </si>
  <si>
    <t>2025-07-19T23:43:25.006Z</t>
  </si>
  <si>
    <t>aa6d4fb0-9f13-4096-8655-a0b43871121c</t>
  </si>
  <si>
    <t>4517020815</t>
  </si>
  <si>
    <t>About mouth of Reedy Creek</t>
  </si>
  <si>
    <t>1934-06</t>
  </si>
  <si>
    <t>WVW016815</t>
  </si>
  <si>
    <t>564</t>
  </si>
  <si>
    <t>Elizabeth Ann Bartholomew</t>
  </si>
  <si>
    <t>abaaa5ea-8a32-4d51-b7fb-440bd5bd2b88</t>
  </si>
  <si>
    <t>3886933662</t>
  </si>
  <si>
    <t>HTTU017161</t>
  </si>
  <si>
    <t>2025-07-16T22:47:36.154Z</t>
  </si>
  <si>
    <t>b1ece397-d6c1-45c2-9a68-7140a44483ab</t>
  </si>
  <si>
    <t>1999090236</t>
  </si>
  <si>
    <t>barcode-01578960</t>
  </si>
  <si>
    <t>2025-07-19T23:43:15.177Z</t>
  </si>
  <si>
    <t>b3b0e666-bcfc-4513-a476-2358e0f7ceea</t>
  </si>
  <si>
    <t>2234497324</t>
  </si>
  <si>
    <t>NCU00420289</t>
  </si>
  <si>
    <t>2025-07-19T21:01:12.409Z</t>
  </si>
  <si>
    <t>b76ec82c-a005-4d86-b72b-f8d5e0ac4cf7</t>
  </si>
  <si>
    <t>3925810379</t>
  </si>
  <si>
    <t>West Hatchie River swamp 5.2 mi SW of Tippah-Alcorn Co line on St Hwy 2.</t>
  </si>
  <si>
    <t>1966-06-21</t>
  </si>
  <si>
    <t>MISS0036270</t>
  </si>
  <si>
    <t>66489</t>
  </si>
  <si>
    <t>b837ab74-6ba3-466f-9e29-1efbcad8e07d</t>
  </si>
  <si>
    <t>32.40893</t>
  </si>
  <si>
    <t>-88.50704</t>
  </si>
  <si>
    <t>2008</t>
  </si>
  <si>
    <t>MMNS</t>
  </si>
  <si>
    <t>3707730712</t>
  </si>
  <si>
    <t>50cd0754-79a7-4ab6-9fd0-38181851bc64</t>
  </si>
  <si>
    <t>off of Causeyville Rd at junction w/Zero Rd. ca. 0.15 mi E of Hwy. 45;</t>
  </si>
  <si>
    <t>5c28b8bf-bb63-472f-8989-1f9c54bcb5eb</t>
  </si>
  <si>
    <t>2008-05-09</t>
  </si>
  <si>
    <t>MMNS021895</t>
  </si>
  <si>
    <t>3187</t>
  </si>
  <si>
    <t>Nomenclatural Adjustment</t>
  </si>
  <si>
    <t>2025-02-07T00:00:00</t>
  </si>
  <si>
    <t>Lucas C. Majure; Terry Majure</t>
  </si>
  <si>
    <t>2025-07-16T22:34:56.734Z</t>
  </si>
  <si>
    <t>b8d48b90-39b2-48e1-875d-c3cc5ed15f69</t>
  </si>
  <si>
    <t>3707767116</t>
  </si>
  <si>
    <t>US Hwy 61, 0.4 mi S of DeSoto-Shelby County line</t>
  </si>
  <si>
    <t>MMNS024723</t>
  </si>
  <si>
    <t>Ronald V. Ferrari</t>
  </si>
  <si>
    <t>2025-07-16T22:35:05.937Z</t>
  </si>
  <si>
    <t>b906f7d4-1b3e-4558-8455-32f40e5d0c8b</t>
  </si>
  <si>
    <t>2234486330</t>
  </si>
  <si>
    <t>NCU00423363</t>
  </si>
  <si>
    <t>2025-07-19T21:02:14.597Z</t>
  </si>
  <si>
    <t>b9996afb-96ce-4237-a3cc-9578b4c69293</t>
  </si>
  <si>
    <t>DUKE</t>
  </si>
  <si>
    <t>4536532958</t>
  </si>
  <si>
    <t>785da3a1-3b86-4ac2-8f68-0903cb1cd085</t>
  </si>
  <si>
    <t>ead371f0-f93d-11dd-af50-b8a03c50a862</t>
  </si>
  <si>
    <t>DUKE10079809</t>
  </si>
  <si>
    <t>2025-07-16T22:05:59.107Z</t>
  </si>
  <si>
    <t>c06abe22-353b-4710-8c65-bc0affe46a3a</t>
  </si>
  <si>
    <t>3886933620</t>
  </si>
  <si>
    <t>HTTU017160</t>
  </si>
  <si>
    <t>c5b21aca-3246-48dd-a19e-1ddfb40a6b1c</t>
  </si>
  <si>
    <t>33.68454</t>
  </si>
  <si>
    <t>-89.689731</t>
  </si>
  <si>
    <t>USMS</t>
  </si>
  <si>
    <t>4088562388</t>
  </si>
  <si>
    <t>68b0af1b-dead-4d3c-b368-bf6de7c9c0de</t>
  </si>
  <si>
    <t>Camp McCain, 52 Acres Area</t>
  </si>
  <si>
    <t>9e32fce1-f6fe-4825-a185-4e05cc41bad2</t>
  </si>
  <si>
    <t>969.0</t>
  </si>
  <si>
    <t>2003-09-11</t>
  </si>
  <si>
    <t>USMS_000016326</t>
  </si>
  <si>
    <t>23338</t>
  </si>
  <si>
    <t>MacDonald, John</t>
  </si>
  <si>
    <t>2025-07-18T14:22:51.072Z</t>
  </si>
  <si>
    <t>c6fbd5f2-fb87-458e-abaf-be08f50d5ba1</t>
  </si>
  <si>
    <t>33.38742</t>
  </si>
  <si>
    <t>-89.40584</t>
  </si>
  <si>
    <t>2013</t>
  </si>
  <si>
    <t>3707758575</t>
  </si>
  <si>
    <t>2013-07-04</t>
  </si>
  <si>
    <t>MMNS034484</t>
  </si>
  <si>
    <t>1053</t>
  </si>
  <si>
    <t>Kevin D. Philley</t>
  </si>
  <si>
    <t>2025-07-16T22:35:03.545Z</t>
  </si>
  <si>
    <t>ccf4a942-cd51-47de-b12a-93a8681a876f</t>
  </si>
  <si>
    <t>4101957971</t>
  </si>
  <si>
    <t>BRIT577291</t>
  </si>
  <si>
    <t>2025-07-18T14:26:59.193Z</t>
  </si>
  <si>
    <t>ce551a9c-1969-436f-afed-874be4272ba0</t>
  </si>
  <si>
    <t>3925810377</t>
  </si>
  <si>
    <t>Percy Quinn State Park W of McComb</t>
  </si>
  <si>
    <t>1966-08-24</t>
  </si>
  <si>
    <t>MISS0036269</t>
  </si>
  <si>
    <t>9316</t>
  </si>
  <si>
    <t>S. B. Jones</t>
  </si>
  <si>
    <t>cf43a953-d78a-4d3a-8caf-f190265c955a</t>
  </si>
  <si>
    <t>4536529959</t>
  </si>
  <si>
    <t>DUKE10079808</t>
  </si>
  <si>
    <t>2025-07-16T22:05:59.094Z</t>
  </si>
  <si>
    <t>df4d2074-a6dd-42cd-9d96-b5b95a7f0ab3</t>
  </si>
  <si>
    <t>1974</t>
  </si>
  <si>
    <t>1999291391</t>
  </si>
  <si>
    <t>Vicinity of the Bath House along the French Broad River.</t>
  </si>
  <si>
    <t>1974-05-18</t>
  </si>
  <si>
    <t>barcode-01578954</t>
  </si>
  <si>
    <t>13174</t>
  </si>
  <si>
    <t>D. E. Boufford, L. Schram, D. Wickland &amp; E. W. Wood</t>
  </si>
  <si>
    <t>2025-07-19T23:43:20.562Z</t>
  </si>
  <si>
    <t>e0ef96fa-17ca-4c58-868d-216a8fb585fd</t>
  </si>
  <si>
    <t>1999298673</t>
  </si>
  <si>
    <t>barcode-01578961</t>
  </si>
  <si>
    <t>2025-07-19T23:43:26.026Z</t>
  </si>
  <si>
    <t>e173dbea-6196-4b6d-92cd-87be9faa9312</t>
  </si>
  <si>
    <t>3893442113</t>
  </si>
  <si>
    <t>VPI-V-0060994</t>
  </si>
  <si>
    <t>e34a8092-5ecd-4a4b-bdc2-4d6c8b182ddd</t>
  </si>
  <si>
    <t>3886933654</t>
  </si>
  <si>
    <t>HTTU017162</t>
  </si>
  <si>
    <t>e35375c1-bcba-4369-be6c-163c70ea60ec</t>
  </si>
  <si>
    <t>33.24857</t>
  </si>
  <si>
    <t>-83.925719</t>
  </si>
  <si>
    <t>4911616002</t>
  </si>
  <si>
    <t>SE of Jackson, off GA Hwy 42, Indian Springs State Park, along County Road 1999 near power line cut</t>
  </si>
  <si>
    <t>510.0</t>
  </si>
  <si>
    <t>305953</t>
  </si>
  <si>
    <t>e3685032-e6a1-4cae-8d09-826aef47886d</t>
  </si>
  <si>
    <t>35.17275</t>
  </si>
  <si>
    <t>-80.76953</t>
  </si>
  <si>
    <t>3978754350</t>
  </si>
  <si>
    <t>Creekbank, east side of bridge on Rama Rd., Charlotte.</t>
  </si>
  <si>
    <t>10982.0</t>
  </si>
  <si>
    <t>BAYLU062714</t>
  </si>
  <si>
    <t>J.F. Matthews; J.W. Taylor</t>
  </si>
  <si>
    <t>2025-07-18T18:07:54.693Z</t>
  </si>
  <si>
    <t>e5964e8b-2a10-4104-a61b-5cddb2a1623f</t>
  </si>
  <si>
    <t>3886933705</t>
  </si>
  <si>
    <t>HTTU017157</t>
  </si>
  <si>
    <t>2025-07-16T22:47:36.156Z</t>
  </si>
  <si>
    <t>e7f4ebcc-971d-48d2-9268-703991ddc647</t>
  </si>
  <si>
    <t>35.176</t>
  </si>
  <si>
    <t>-80.77</t>
  </si>
  <si>
    <t>4132083496</t>
  </si>
  <si>
    <t>GA269341</t>
  </si>
  <si>
    <t>2333</t>
  </si>
  <si>
    <t>2025-07-16T23:20:56.903Z</t>
  </si>
  <si>
    <t>ef953c02-369e-4873-932d-98434ad5a2dc</t>
  </si>
  <si>
    <t>2595760072</t>
  </si>
  <si>
    <t>E side of bridge on Rama Rd, Charlotte</t>
  </si>
  <si>
    <t>CHRB0075318</t>
  </si>
  <si>
    <t>2025-07-16T22:19:57.706Z</t>
  </si>
  <si>
    <t>efae4160-6250-4456-81c4-3ed1b1fa9533</t>
  </si>
  <si>
    <t>35.926194</t>
  </si>
  <si>
    <t>-78.599498</t>
  </si>
  <si>
    <t>2022</t>
  </si>
  <si>
    <t>3866560305</t>
  </si>
  <si>
    <t>Annie Louise Wilkerson, MD Nature Preserve Park 5229 AWLS Haven Dr, Raleigh NC 27614</t>
  </si>
  <si>
    <t>2022-06-10</t>
  </si>
  <si>
    <t>NCU00437284</t>
  </si>
  <si>
    <t>England, Bryan</t>
  </si>
  <si>
    <t>2022-06-10T00:00:00</t>
  </si>
  <si>
    <t>2025-07-19T21:03:29.901Z</t>
  </si>
  <si>
    <t>GEODETIC_DATUM_ASSUMED_WGS84;CONTINENT_DERIVED_FROM_COORDINATES;TAXON_ID_NOT_FOUND;INSTITUTION_MATCH_FUZZY;COLLECTION_MATCH_FUZZY</t>
  </si>
  <si>
    <t>f34e14a6-7323-4efc-b08a-3430f7c36455</t>
  </si>
  <si>
    <t>1949868968</t>
  </si>
  <si>
    <t>3848235</t>
  </si>
  <si>
    <t>f358f229-c31c-4ef7-955f-346cd696830f</t>
  </si>
  <si>
    <t>1999379591</t>
  </si>
  <si>
    <t>barcode-01578952</t>
  </si>
  <si>
    <t>2025-07-19T23:43:20.516Z</t>
  </si>
  <si>
    <t>fd1602cf-5bc4-4791-8054-f3d39c61588a</t>
  </si>
  <si>
    <t>37.42283</t>
  </si>
  <si>
    <t>-78.660247</t>
  </si>
  <si>
    <t>3357381676</t>
  </si>
  <si>
    <t>Appomattox-Buckingham State Forest, along east side of Rt. 640, just SW of bridge over Holliday Creek and 3.5 mi. ESE of Rose Bower</t>
  </si>
  <si>
    <t>174.0</t>
  </si>
  <si>
    <t>2018-06-01</t>
  </si>
  <si>
    <t>GMUF-0044501</t>
  </si>
  <si>
    <t>16600</t>
  </si>
  <si>
    <t>2025-07-16T22:09:44.967Z</t>
  </si>
  <si>
    <t>fe3eaf7e-63c2-4d45-897a-bb13cd42fc54</t>
  </si>
  <si>
    <t>2884937302</t>
  </si>
  <si>
    <t>near Cape Fear River Dam</t>
  </si>
  <si>
    <t>1958-06-29</t>
  </si>
  <si>
    <t>ASU0133688</t>
  </si>
  <si>
    <t>805</t>
  </si>
  <si>
    <t>A.E. Radford</t>
  </si>
  <si>
    <t>1960-01-01T00:00:00</t>
  </si>
  <si>
    <t>S. Stewart</t>
  </si>
  <si>
    <t>2025-07-19T19:59:45.973Z</t>
  </si>
  <si>
    <t>COORDINATE_INVALID;TAXON_ID_NOT_FOUND;INSTITUTION_MATCH_FUZZY;COLLECTION_MATCH_FUZZY</t>
  </si>
  <si>
    <t>http://coldb.mnhn.fr/catalognumber/mnhn/p/p02343689</t>
  </si>
  <si>
    <t>35.17622</t>
  </si>
  <si>
    <t>-80.77093</t>
  </si>
  <si>
    <t>439062580</t>
  </si>
  <si>
    <t>P02343689</t>
  </si>
  <si>
    <t>Matthews, J.F.;Taylor, J.W.</t>
  </si>
  <si>
    <t>2025-07-16T15:10:19.462Z</t>
  </si>
  <si>
    <t>http://id.luomus.fi/MY.4766817</t>
  </si>
  <si>
    <t>3439541301</t>
  </si>
  <si>
    <t>202cdfcf-0eac-4696-9e48-4797c562ff41</t>
  </si>
  <si>
    <t>e5585950-488e-11db-a1c2-b8a03c50a862</t>
  </si>
  <si>
    <t>http://id.luomus.fi/C.49807</t>
  </si>
  <si>
    <t>2025-07-17T17:39:56.721Z</t>
  </si>
  <si>
    <t>AMBIGUOUS_INSTITUTION</t>
  </si>
  <si>
    <t>http://id.luomus.fi/MY.4766820</t>
  </si>
  <si>
    <t>3439562723</t>
  </si>
  <si>
    <t>http://id.luomus.fi/C.49808</t>
  </si>
  <si>
    <t>http://n2t.net/ark:/65665/30181aee6-ccda-466d-8d3d-d5176bcd1701</t>
  </si>
  <si>
    <t>35.5843</t>
  </si>
  <si>
    <t>-82.5426</t>
  </si>
  <si>
    <t>3960441302</t>
  </si>
  <si>
    <t>Ashville, 414 Reservoir Rd.</t>
  </si>
  <si>
    <t>783.0</t>
  </si>
  <si>
    <t>2022-07-01</t>
  </si>
  <si>
    <t>17647</t>
  </si>
  <si>
    <t>Wen, Jun, (BOT), Smithsonian Institution - National Museum of Natural History (UNITED STATES)</t>
  </si>
  <si>
    <t>J. Wen &amp; A. Talavera</t>
  </si>
  <si>
    <t>2025-07-13T07:18:58.308Z</t>
  </si>
  <si>
    <t>http://n2t.net/ark:/65665/3071d3cf2-b746-4024-b21d-9bb3df592962</t>
  </si>
  <si>
    <t>33.1385</t>
  </si>
  <si>
    <t>-87.2312</t>
  </si>
  <si>
    <t>2011</t>
  </si>
  <si>
    <t>1317363535</t>
  </si>
  <si>
    <t>Along Co. Rd.24, near Coaling.</t>
  </si>
  <si>
    <t>152.0</t>
  </si>
  <si>
    <t>2011-06-24</t>
  </si>
  <si>
    <t>US 3666146</t>
  </si>
  <si>
    <t>12021</t>
  </si>
  <si>
    <t>J. Wen</t>
  </si>
  <si>
    <t>2025-07-13T07:18:53.721Z</t>
  </si>
  <si>
    <t>http://n2t.net/ark:/65665/30e7cf6f5-1a75-478a-bdd7-30bebba40da6</t>
  </si>
  <si>
    <t>38.1222</t>
  </si>
  <si>
    <t>-83.5383</t>
  </si>
  <si>
    <t>3960399312</t>
  </si>
  <si>
    <t>Morehead, KY40351, 120 Fish Hatchery Rd (Rt. 801)</t>
  </si>
  <si>
    <t>232.0</t>
  </si>
  <si>
    <t>2022-07-10</t>
  </si>
  <si>
    <t>US 3771166</t>
  </si>
  <si>
    <t>17737</t>
  </si>
  <si>
    <t>2025-07-13T07:18:31.356Z</t>
  </si>
  <si>
    <t>http://n2t.net/ark:/65665/30fcc81c8-5190-493f-9d84-de65a9eae92c</t>
  </si>
  <si>
    <t>33.1517</t>
  </si>
  <si>
    <t>-87.2681</t>
  </si>
  <si>
    <t>1317559291</t>
  </si>
  <si>
    <t>Along Rt. 59, near Coaling.</t>
  </si>
  <si>
    <t>143.0</t>
  </si>
  <si>
    <t>US 3666131</t>
  </si>
  <si>
    <t>12017</t>
  </si>
  <si>
    <t>2025-07-13T07:18:41.216Z</t>
  </si>
  <si>
    <t>http://n2t.net/ark:/65665/314422449-0f00-4950-a624-5d1ebfc288d3</t>
  </si>
  <si>
    <t>35.7092</t>
  </si>
  <si>
    <t>-81.3097</t>
  </si>
  <si>
    <t>2017</t>
  </si>
  <si>
    <t>4850878570</t>
  </si>
  <si>
    <t>Vicinity of Hickory, near I-40.</t>
  </si>
  <si>
    <t>314.0</t>
  </si>
  <si>
    <t>2017-09-23</t>
  </si>
  <si>
    <t>13820</t>
  </si>
  <si>
    <t>2025-07-13T07:19:06.605Z</t>
  </si>
  <si>
    <t>OCCURRENCE_STATUS_INFERRED_FROM_INDIVIDUAL_COUNT;GEODETIC_DATUM_ASSUMED_WGS84;GEODETIC_DATUM_INVALID</t>
  </si>
  <si>
    <t>http://n2t.net/ark:/65665/31d864c79-f161-4822-b216-d8d7059fb6bd</t>
  </si>
  <si>
    <t>38.0293</t>
  </si>
  <si>
    <t>-78.4539</t>
  </si>
  <si>
    <t>4999936482</t>
  </si>
  <si>
    <t>Charlottesville, in the vicinity of Riverview Park.</t>
  </si>
  <si>
    <t>2023-03-07</t>
  </si>
  <si>
    <t>18082</t>
  </si>
  <si>
    <t>2025-07-13T07:16:41.570Z</t>
  </si>
  <si>
    <t>http://n2t.net/ark:/65665/3252859f8-346b-4991-95be-d967c0ab7720</t>
  </si>
  <si>
    <t>37.939</t>
  </si>
  <si>
    <t>-79.2346</t>
  </si>
  <si>
    <t>1318042989</t>
  </si>
  <si>
    <t>Rockbridge Vineyard</t>
  </si>
  <si>
    <t>573.0</t>
  </si>
  <si>
    <t>2014-06-19</t>
  </si>
  <si>
    <t>US 3684981</t>
  </si>
  <si>
    <t>12589</t>
  </si>
  <si>
    <t>J. Wen &amp; S. Herron</t>
  </si>
  <si>
    <t>2025-07-13T07:14:52.604Z</t>
  </si>
  <si>
    <t>http://n2t.net/ark:/65665/330162d80-4986-4764-8742-a508ed03bbc9</t>
  </si>
  <si>
    <t>4850878239</t>
  </si>
  <si>
    <t>157.0</t>
  </si>
  <si>
    <t>13809</t>
  </si>
  <si>
    <t>2025-07-13T07:18:34.215Z</t>
  </si>
  <si>
    <t>http://n2t.net/ark:/65665/33150cb4b-24fe-4d36-a766-12123aae81a8</t>
  </si>
  <si>
    <t>37.2711</t>
  </si>
  <si>
    <t>-80.4189</t>
  </si>
  <si>
    <t>1318317458</t>
  </si>
  <si>
    <t>At the junction of Farmingdale Lane &amp; Rt. 460.</t>
  </si>
  <si>
    <t>637.0</t>
  </si>
  <si>
    <t>US 3684978</t>
  </si>
  <si>
    <t>12585</t>
  </si>
  <si>
    <t>2025-07-13T07:22:33.465Z</t>
  </si>
  <si>
    <t>http://n2t.net/ark:/65665/332ab3df7-171b-4fa5-90bf-5c9b7365ced2</t>
  </si>
  <si>
    <t>36.6039</t>
  </si>
  <si>
    <t>-81.3098</t>
  </si>
  <si>
    <t>1318347855</t>
  </si>
  <si>
    <t>On Wilson Rd. (Rt 58), near junction with Rt. 628, on the way from Independence to Mouth of Wilson.</t>
  </si>
  <si>
    <t>762.0</t>
  </si>
  <si>
    <t>2014-06-21</t>
  </si>
  <si>
    <t>12612</t>
  </si>
  <si>
    <t>J. Wen &amp; S. Ickert-Bond</t>
  </si>
  <si>
    <t>2025-07-13T07:22:16.236Z</t>
  </si>
  <si>
    <t>http://n2t.net/ark:/65665/339058232-bfb1-4227-a661-892cecf4df85</t>
  </si>
  <si>
    <t>35.7698</t>
  </si>
  <si>
    <t>-87.6453</t>
  </si>
  <si>
    <t>4999936915</t>
  </si>
  <si>
    <t>Coble, ca. 2 mi SW of Coble.</t>
  </si>
  <si>
    <t>159.0</t>
  </si>
  <si>
    <t>2023-05-29</t>
  </si>
  <si>
    <t>18066</t>
  </si>
  <si>
    <t>2025-07-13T07:22:15.845Z</t>
  </si>
  <si>
    <t>http://n2t.net/ark:/65665/343532504-8df5-42f3-b9d8-60c3997f30bd</t>
  </si>
  <si>
    <t>36.0537</t>
  </si>
  <si>
    <t>-81.1772</t>
  </si>
  <si>
    <t>3960440365</t>
  </si>
  <si>
    <t>Moravian Falls, 6165 S16</t>
  </si>
  <si>
    <t>401.0</t>
  </si>
  <si>
    <t>2022-06-30</t>
  </si>
  <si>
    <t>17641</t>
  </si>
  <si>
    <t>2025-07-13T07:22:14.494Z</t>
  </si>
  <si>
    <t>http://n2t.net/ark:/65665/343af5ce0-d4f8-4834-adbc-44218b87b7c9</t>
  </si>
  <si>
    <t>1318733247</t>
  </si>
  <si>
    <t>US 2014004</t>
  </si>
  <si>
    <t>S. Ickert-Bond</t>
  </si>
  <si>
    <t>2025-07-13T07:22:16.280Z</t>
  </si>
  <si>
    <t>http://n2t.net/ark:/65665/347679a4e-05a2-4a55-8e64-3d936b14ff8c</t>
  </si>
  <si>
    <t>37.5285</t>
  </si>
  <si>
    <t>-77.4842</t>
  </si>
  <si>
    <t>2024</t>
  </si>
  <si>
    <t>4902254055</t>
  </si>
  <si>
    <t>Richmond, near 2225 Westover Hills Blvd.</t>
  </si>
  <si>
    <t>2024-06-02</t>
  </si>
  <si>
    <t>2</t>
  </si>
  <si>
    <t>18347</t>
  </si>
  <si>
    <t>2025-07-13T07:15:10.826Z</t>
  </si>
  <si>
    <t>OCCURRENCE_STATUS_INFERRED_FROM_INDIVIDUAL_COUNT;GEODETIC_DATUM_ASSUMED_WGS84;PRESUMED_NEGATED_LONGITUDE</t>
  </si>
  <si>
    <t>http://n2t.net/ark:/65665/36405feb4-67a3-4525-8a95-b44f3000a762</t>
  </si>
  <si>
    <t>37.3311</t>
  </si>
  <si>
    <t>-80.5584</t>
  </si>
  <si>
    <t>1319464023</t>
  </si>
  <si>
    <t>Blacksburg area, along road to Mountain Lake.</t>
  </si>
  <si>
    <t>918.0</t>
  </si>
  <si>
    <t>US 3684979</t>
  </si>
  <si>
    <t>12587</t>
  </si>
  <si>
    <t>2025-07-13T07:22:16.351Z</t>
  </si>
  <si>
    <t>http://n2t.net/ark:/65665/36903f0d2-741e-4f40-9892-5f40d3126729</t>
  </si>
  <si>
    <t>4850877887</t>
  </si>
  <si>
    <t>98.0</t>
  </si>
  <si>
    <t>13808</t>
  </si>
  <si>
    <t>2025-07-13T07:20:07.228Z</t>
  </si>
  <si>
    <t>http://n2t.net/ark:/65665/381bed193-96f1-41ae-bc0c-45bc31bafddc</t>
  </si>
  <si>
    <t>36.8834</t>
  </si>
  <si>
    <t>-80.7267</t>
  </si>
  <si>
    <t>4850880861</t>
  </si>
  <si>
    <t>Sylvatus, Smith Rd.</t>
  </si>
  <si>
    <t>689.0</t>
  </si>
  <si>
    <t>2017-09-24</t>
  </si>
  <si>
    <t>13828</t>
  </si>
  <si>
    <t>2025-07-13T07:21:21.144Z</t>
  </si>
  <si>
    <t>http://n2t.net/ark:/65665/3848d6e67-26af-4313-ae9c-59c70db9090d</t>
  </si>
  <si>
    <t>33.1899</t>
  </si>
  <si>
    <t>-87.198</t>
  </si>
  <si>
    <t>1320199197</t>
  </si>
  <si>
    <t>Along Rt. 11, ca. 2 mi. N of jct. with Rt. 5</t>
  </si>
  <si>
    <t>89.0</t>
  </si>
  <si>
    <t>US 3666147</t>
  </si>
  <si>
    <t>12022</t>
  </si>
  <si>
    <t>2025-07-13T07:20:59.971Z</t>
  </si>
  <si>
    <t>http://n2t.net/ark:/65665/38c3b8f7c-13ea-462e-abbe-8d8f95d76359</t>
  </si>
  <si>
    <t>1941</t>
  </si>
  <si>
    <t>1320372394</t>
  </si>
  <si>
    <t>Bottomland woods along Nottoway River, east of Huske</t>
  </si>
  <si>
    <t>1941-05-09</t>
  </si>
  <si>
    <t>US 1971401</t>
  </si>
  <si>
    <t>13685</t>
  </si>
  <si>
    <t>2025-07-13T07:21:06.870Z</t>
  </si>
  <si>
    <t>http://n2t.net/ark:/65665/393fad99e-13dd-4f9d-a573-03f7ac09000e</t>
  </si>
  <si>
    <t>37.2797</t>
  </si>
  <si>
    <t>-82.2883</t>
  </si>
  <si>
    <t>1320547565</t>
  </si>
  <si>
    <t>Breaks Interstate Park</t>
  </si>
  <si>
    <t>494.0</t>
  </si>
  <si>
    <t>2014-06-20</t>
  </si>
  <si>
    <t>US 3687986</t>
  </si>
  <si>
    <t>12598</t>
  </si>
  <si>
    <t>2025-07-13T07:22:32.050Z</t>
  </si>
  <si>
    <t>http://n2t.net/ark:/65665/39bf08698-bfd0-4600-bcc6-0121e7c5b2cc</t>
  </si>
  <si>
    <t>38.6405</t>
  </si>
  <si>
    <t>-80.8454</t>
  </si>
  <si>
    <t>3960417447</t>
  </si>
  <si>
    <t>Frametown, by the Elk River, along the walk path</t>
  </si>
  <si>
    <t>248.0</t>
  </si>
  <si>
    <t>US 3771172</t>
  </si>
  <si>
    <t>17743</t>
  </si>
  <si>
    <t>2025-07-13T07:15:56.619Z</t>
  </si>
  <si>
    <t>http://n2t.net/ark:/65665/39c334ad3-3bb5-4e4b-944e-06a37a01e6a0</t>
  </si>
  <si>
    <t>36.0905</t>
  </si>
  <si>
    <t>-79.3715</t>
  </si>
  <si>
    <t>4850877376</t>
  </si>
  <si>
    <t>Burlington.</t>
  </si>
  <si>
    <t>151.0</t>
  </si>
  <si>
    <t>13814</t>
  </si>
  <si>
    <t>2025-07-13T07:20:28.915Z</t>
  </si>
  <si>
    <t>http://n2t.net/ark:/65665/3a84e66c4-a979-482d-b71f-5cd52a0c2a1e</t>
  </si>
  <si>
    <t>4850878288</t>
  </si>
  <si>
    <t>194.0</t>
  </si>
  <si>
    <t>13812</t>
  </si>
  <si>
    <t>2025-07-13T07:19:18.634Z</t>
  </si>
  <si>
    <t>http://n2t.net/ark:/65665/3b2b3e0d2-cd83-474e-beb4-22fe62484377</t>
  </si>
  <si>
    <t>37.2847</t>
  </si>
  <si>
    <t>-82.2881</t>
  </si>
  <si>
    <t>1321243336</t>
  </si>
  <si>
    <t>Right outside the entrance to Breaks Interstate Park.</t>
  </si>
  <si>
    <t>491.0</t>
  </si>
  <si>
    <t>US 3679505</t>
  </si>
  <si>
    <t>12600</t>
  </si>
  <si>
    <t>2025-07-13T07:22:22.830Z</t>
  </si>
  <si>
    <t>http://n2t.net/ark:/65665/3bd90b1d7-5f87-43b3-b0f5-a4bf828643a4</t>
  </si>
  <si>
    <t>36.602</t>
  </si>
  <si>
    <t>-81.3138</t>
  </si>
  <si>
    <t>3960425475</t>
  </si>
  <si>
    <t>Mouth of Wilson, 280 Grassy Knob Ln</t>
  </si>
  <si>
    <t>754.0</t>
  </si>
  <si>
    <t>17639</t>
  </si>
  <si>
    <t>2025-07-13T07:22:23.267Z</t>
  </si>
  <si>
    <t>http://n2t.net/ark:/65665/3c3463ad0-bffc-4c85-a752-1604f6f1c0c5</t>
  </si>
  <si>
    <t>35.5252</t>
  </si>
  <si>
    <t>-82.9846</t>
  </si>
  <si>
    <t>3960428486</t>
  </si>
  <si>
    <t>Waynesville, 180 Jule Noland Dr.</t>
  </si>
  <si>
    <t>789.0</t>
  </si>
  <si>
    <t>17649</t>
  </si>
  <si>
    <t>2025-07-13T07:19:47.482Z</t>
  </si>
  <si>
    <t>http://n2t.net/ark:/65665/3c6ec0e83-9403-4f8b-8591-0a0071007278</t>
  </si>
  <si>
    <t>36.3399</t>
  </si>
  <si>
    <t>-81.2283</t>
  </si>
  <si>
    <t>3960421481</t>
  </si>
  <si>
    <t>McGrady, 12312 Sparta Rd.</t>
  </si>
  <si>
    <t>503.0</t>
  </si>
  <si>
    <t>17640</t>
  </si>
  <si>
    <t>2025-07-13T07:21:15.329Z</t>
  </si>
  <si>
    <t>http://n2t.net/ark:/65665/3cee9dcae-8a1a-4f32-833c-924b75f9929d</t>
  </si>
  <si>
    <t>5102680356</t>
  </si>
  <si>
    <t>Stanley.</t>
  </si>
  <si>
    <t>1025.0</t>
  </si>
  <si>
    <t>2018-08-06</t>
  </si>
  <si>
    <t>14150</t>
  </si>
  <si>
    <t>2025-07-13T07:22:42.078Z</t>
  </si>
  <si>
    <t>http://n2t.net/ark:/65665/3da20d31c-0a68-4732-84e9-1aa6768b2fd6</t>
  </si>
  <si>
    <t>35.7742</t>
  </si>
  <si>
    <t>-81.326</t>
  </si>
  <si>
    <t>3960425504</t>
  </si>
  <si>
    <t>Hickory, NC 28601, 104 31st Ave NE</t>
  </si>
  <si>
    <t>320.0</t>
  </si>
  <si>
    <t>17646</t>
  </si>
  <si>
    <t>2025-07-13T07:19:31.140Z</t>
  </si>
  <si>
    <t>http://n2t.net/ark:/65665/3e17d1d50-f142-4cb3-99ce-c91f5b7a2525</t>
  </si>
  <si>
    <t>37.2153</t>
  </si>
  <si>
    <t>-81.1767</t>
  </si>
  <si>
    <t>1322299606</t>
  </si>
  <si>
    <t>Along Rt 61 on the way from junction with I-77 to Tazewell, ca. 5 mi SW of Rocky Gap.</t>
  </si>
  <si>
    <t>666.0</t>
  </si>
  <si>
    <t>US 3684982</t>
  </si>
  <si>
    <t>12591</t>
  </si>
  <si>
    <t>2025-07-13T07:22:37.557Z</t>
  </si>
  <si>
    <t>http://n2t.net/ark:/65665/3e18db707-3059-432e-90a0-3de65cbb3cef</t>
  </si>
  <si>
    <t>37.2141</t>
  </si>
  <si>
    <t>-82.2525</t>
  </si>
  <si>
    <t>1322300893</t>
  </si>
  <si>
    <t>Along Dickerson Hwy on Rt. 83, E of Haysi.</t>
  </si>
  <si>
    <t>441.0</t>
  </si>
  <si>
    <t>US 3684983</t>
  </si>
  <si>
    <t>12594</t>
  </si>
  <si>
    <t>2025-07-13T07:22:38.235Z</t>
  </si>
  <si>
    <t>http://n2t.net/ark:/65665/3f750652d-f0f1-40f5-88af-9a4d4dbe7aa8</t>
  </si>
  <si>
    <t>38.4304</t>
  </si>
  <si>
    <t>-82.4539</t>
  </si>
  <si>
    <t>3960411529</t>
  </si>
  <si>
    <t>Chesapeake, OH 45619, 101 2nd Ave.</t>
  </si>
  <si>
    <t>172.0</t>
  </si>
  <si>
    <t>US 3771167</t>
  </si>
  <si>
    <t>17738</t>
  </si>
  <si>
    <t>2025-07-13T07:19:39.471Z</t>
  </si>
  <si>
    <t>http://specimens.kew.org/herbarium/K004491238</t>
  </si>
  <si>
    <t>5166247945</t>
  </si>
  <si>
    <t>1914-09-24T00:00</t>
  </si>
  <si>
    <t>K004491238</t>
  </si>
  <si>
    <t>Bean, W.J.</t>
  </si>
  <si>
    <t>2025-07-17T23:57:02.161Z</t>
  </si>
  <si>
    <t>http://www.botanicalcollections.be/specimen/BR0000034964149</t>
  </si>
  <si>
    <t>4072901447</t>
  </si>
  <si>
    <t>Chatham County; Mixed deciduous forest, Robeson Creek, 4.5 miles ese of Pittsboro</t>
  </si>
  <si>
    <t>1960-05-18</t>
  </si>
  <si>
    <t>BR0000034964149</t>
  </si>
  <si>
    <t>42881</t>
  </si>
  <si>
    <t>Radford A.E.</t>
  </si>
  <si>
    <t>InteractiveResource;StillImage</t>
  </si>
  <si>
    <t>https://arctos.database.museum/guid/UAM:Herb:255089</t>
  </si>
  <si>
    <t>37.93903</t>
  </si>
  <si>
    <t>-79.23456</t>
  </si>
  <si>
    <t>5174498574</t>
  </si>
  <si>
    <t>5c1fdaf6-4a18-4c5d-a84b-a4ba41f077c9</t>
  </si>
  <si>
    <t>d9699a79-4736-45c2-925c-f4033ac67d52</t>
  </si>
  <si>
    <t>10.0</t>
  </si>
  <si>
    <t>175.0</t>
  </si>
  <si>
    <t>Herb</t>
  </si>
  <si>
    <t>UAM:Herb:255089</t>
  </si>
  <si>
    <t>2014-06-19T00:00:00</t>
  </si>
  <si>
    <t>Collector(s): Jun Wen</t>
  </si>
  <si>
    <t>2025-07-08T19:07:52.599Z</t>
  </si>
  <si>
    <t>CONTINENT_DERIVED_FROM_COORDINATES;AMBIGUOUS_INSTITUTION</t>
  </si>
  <si>
    <t>https://arctos.database.museum/guid/UAM:Herb:255091</t>
  </si>
  <si>
    <t>37.28472</t>
  </si>
  <si>
    <t>-82.28806</t>
  </si>
  <si>
    <t>5174545569</t>
  </si>
  <si>
    <t>Right outside the entrance to Breaks Interstate Park</t>
  </si>
  <si>
    <t>150.0</t>
  </si>
  <si>
    <t>UAM:Herb:255091</t>
  </si>
  <si>
    <t>2014-06-20T00:00:00</t>
  </si>
  <si>
    <t>Collector(s): Jun Wen, Steffi Ickert-Bond</t>
  </si>
  <si>
    <t>https://arctos.database.museum/guid/UAM:Herb:255094</t>
  </si>
  <si>
    <t>36.60389</t>
  </si>
  <si>
    <t>-81.30978</t>
  </si>
  <si>
    <t>5174671545</t>
  </si>
  <si>
    <t>On Wilson Rd (Rt 58), near junction with Rt. 628, on the way from Independence to Mouth of Wilson</t>
  </si>
  <si>
    <t>UAM:Herb:255094</t>
  </si>
  <si>
    <t>2014-06-21T00:00:00</t>
  </si>
  <si>
    <t>https://arctos.database.museum/guid/UAM:Herb:255097</t>
  </si>
  <si>
    <t>37.21531</t>
  </si>
  <si>
    <t>-81.17669</t>
  </si>
  <si>
    <t>5174500596</t>
  </si>
  <si>
    <t>Along Rt 61 on the way from junction with I-77 to Tazewell, ca. 5 mi SW of Rocky Gap</t>
  </si>
  <si>
    <t>203.0</t>
  </si>
  <si>
    <t>UAM:Herb:255097</t>
  </si>
  <si>
    <t>https://data.biodiversitydata.nl/naturalis/specimen/L.2338946</t>
  </si>
  <si>
    <t>2514263013</t>
  </si>
  <si>
    <t>U.S.A., Georgia, Ocomee National Forest</t>
  </si>
  <si>
    <t>1960-05-24</t>
  </si>
  <si>
    <t>L.2338946</t>
  </si>
  <si>
    <t>Boom, BK 38832</t>
  </si>
  <si>
    <t>https://data.biodiversitydata.nl/naturalis/specimen/U.1770369</t>
  </si>
  <si>
    <t>2517580014</t>
  </si>
  <si>
    <t>Flora of Deep River Basin. West of Gulf bridge, in woods along river.</t>
  </si>
  <si>
    <t>1955-07-19</t>
  </si>
  <si>
    <t>U.1770369</t>
  </si>
  <si>
    <t>Houck, DF 477</t>
  </si>
  <si>
    <t>Houck DF</t>
  </si>
  <si>
    <t>https://specieslink.net/guid/1/108677</t>
  </si>
  <si>
    <t>IPA/SP</t>
  </si>
  <si>
    <t>3855142318</t>
  </si>
  <si>
    <t>17efa320-7312-4b55-bf0a-a4cfc4613169</t>
  </si>
  <si>
    <t>2437c128-bf8c-4f53-b668-da95fb2e40b7</t>
  </si>
  <si>
    <t>SP</t>
  </si>
  <si>
    <t>108677</t>
  </si>
  <si>
    <t>Herbário do Estado Maria Eneyda P. Kaufmann Fidalgo - Coleção de Plantas Vasculares</t>
  </si>
  <si>
    <t>Matthews, JF; Taylor, JW</t>
  </si>
  <si>
    <t>2025-07-10T15:38:24.989Z</t>
  </si>
  <si>
    <t>urn:catalog:KVL:Arboretum:1986,0574</t>
  </si>
  <si>
    <t>KVL</t>
  </si>
  <si>
    <t>43941142</t>
  </si>
  <si>
    <t>84c6cb56-f762-11e1-a439-00145eb45e9a</t>
  </si>
  <si>
    <t>Copenhagen University's Arboretum</t>
  </si>
  <si>
    <t>f63e13b5-584a-42af-9d68-e21e0f24b073</t>
  </si>
  <si>
    <t>Arboretum</t>
  </si>
  <si>
    <t>1986,0574</t>
  </si>
  <si>
    <t>2025-07-04T23:24:04.788Z</t>
  </si>
  <si>
    <t>urn:catalog:MO:Tropicos:103579076</t>
  </si>
  <si>
    <t>4907042827</t>
  </si>
  <si>
    <t>6 mi. northeast of Hendersonville on US 64.</t>
  </si>
  <si>
    <t>731.52</t>
  </si>
  <si>
    <t>1966-07-07</t>
  </si>
  <si>
    <t>103579076</t>
  </si>
  <si>
    <t>639</t>
  </si>
  <si>
    <t>Dan Pittillo</t>
  </si>
  <si>
    <t>urn:catalog:MO:Tropicos:103594482</t>
  </si>
  <si>
    <t>4909737793</t>
  </si>
  <si>
    <t>Rt. 160, Big Black Mt. near Lynch.</t>
  </si>
  <si>
    <t>1971-06-20</t>
  </si>
  <si>
    <t>103594482</t>
  </si>
  <si>
    <t>90266</t>
  </si>
  <si>
    <t>Clyde F. Reed</t>
  </si>
  <si>
    <t>urn:uuid:b2864737-7ee2-49cd-b6cd-38f256315ef0</t>
  </si>
  <si>
    <t>Keene State University</t>
  </si>
  <si>
    <t>5068048585</t>
  </si>
  <si>
    <t>aae443d2-58c3-4bc7-9ddf-c92f2066080e</t>
  </si>
  <si>
    <t>04070a2c-4604-4264-9c72-31d3f29a41f2</t>
  </si>
  <si>
    <t>1941-06-25</t>
  </si>
  <si>
    <t>KESC</t>
  </si>
  <si>
    <t>KESC04789</t>
  </si>
  <si>
    <t>4202</t>
  </si>
  <si>
    <t>University of New Hampshire</t>
  </si>
  <si>
    <t>A. B. Massey</t>
  </si>
  <si>
    <t>2025-07-17T15:07:42.478Z</t>
  </si>
  <si>
    <t>TAXON_ID_NOT_FOUND;INSTITUTION_MATCH_NONE</t>
  </si>
  <si>
    <t>CZE005</t>
  </si>
  <si>
    <t>136836527</t>
  </si>
  <si>
    <t>865df020-f762-11e1-a439-00145eb45e9a</t>
  </si>
  <si>
    <t>Vitis baileyana MUNSON</t>
  </si>
  <si>
    <t>a3c228d0-3110-11db-abb8-b8a03c50a862</t>
  </si>
  <si>
    <t>CZE</t>
  </si>
  <si>
    <t>48V0430799</t>
  </si>
  <si>
    <t>2025-07-04T20:08:26.945Z</t>
  </si>
  <si>
    <t>COUNTRY_INVALID;INSTITUTION_MATCH_NONE</t>
  </si>
  <si>
    <t>Vitis berlandieri</t>
  </si>
  <si>
    <t>Vitis cordifolia var. helleri L.H.Bailey</t>
  </si>
  <si>
    <t>2241dda6-9c2f-4a08-889b-36bd4a3a9ee4</t>
  </si>
  <si>
    <t>1998453369</t>
  </si>
  <si>
    <t>helleri</t>
  </si>
  <si>
    <t>Vitis cordifolia var. helleri L. H. Bailey</t>
  </si>
  <si>
    <t>L. H. Bailey</t>
  </si>
  <si>
    <t>548.64</t>
  </si>
  <si>
    <t>60.96000000000001</t>
  </si>
  <si>
    <t>1894-05-14/1894-05-21</t>
  </si>
  <si>
    <t>5658415</t>
  </si>
  <si>
    <t>barcode-00051703</t>
  </si>
  <si>
    <t>1750</t>
  </si>
  <si>
    <t>A. A. Heller</t>
  </si>
  <si>
    <t>2025-07-19T23:43:34.640Z</t>
  </si>
  <si>
    <t>781cba22-cb0c-4732-940f-4d540ed20692</t>
  </si>
  <si>
    <t>30.021623</t>
  </si>
  <si>
    <t>-99.126617</t>
  </si>
  <si>
    <t>3969780015</t>
  </si>
  <si>
    <t>Vitis cordifolia var. helleri</t>
  </si>
  <si>
    <t>L.H.Bailey</t>
  </si>
  <si>
    <t>Kerrville.</t>
  </si>
  <si>
    <t>947.0</t>
  </si>
  <si>
    <t>1800.0</t>
  </si>
  <si>
    <t>200.0</t>
  </si>
  <si>
    <t>1894-05-14</t>
  </si>
  <si>
    <t>BRIT24167</t>
  </si>
  <si>
    <t>2025-07-18T18:23:00.922Z</t>
  </si>
  <si>
    <t>99975074-aaf3-4b56-92cc-9f59a6845a80</t>
  </si>
  <si>
    <t>F</t>
  </si>
  <si>
    <t>1228402466</t>
  </si>
  <si>
    <t>90c853e6-56bd-480b-8e8f-6285c3f8d42b</t>
  </si>
  <si>
    <t>7b8aff00-a9f8-11d8-944b-b8a03c50a862</t>
  </si>
  <si>
    <t>V0074774F</t>
  </si>
  <si>
    <t>The Field Museum of Natural History</t>
  </si>
  <si>
    <t>Isolectotype</t>
  </si>
  <si>
    <t>2025-07-04T21:20:22.387Z</t>
  </si>
  <si>
    <t>INSTITUTION_MATCH_FUZZY;AMBIGUOUS_COLLECTION</t>
  </si>
  <si>
    <t>dadd9b2c-3440-4148-b818-889f17f44633</t>
  </si>
  <si>
    <t>1228335463</t>
  </si>
  <si>
    <t>V0074779F</t>
  </si>
  <si>
    <t>ef680bd3-2306-4305-bd14-8623425f3236</t>
  </si>
  <si>
    <t>30.0472</t>
  </si>
  <si>
    <t>-99.1403</t>
  </si>
  <si>
    <t>1931150720</t>
  </si>
  <si>
    <t>Collected at Kerrville</t>
  </si>
  <si>
    <t>549.0</t>
  </si>
  <si>
    <t>61.0</t>
  </si>
  <si>
    <t>380636</t>
  </si>
  <si>
    <t>http://n2t.net/ark:/65665/3caaabd49-7d03-439b-97cb-e38819482ffd</t>
  </si>
  <si>
    <t>1321784549</t>
  </si>
  <si>
    <t>Kerrville</t>
  </si>
  <si>
    <t>US 213457</t>
  </si>
  <si>
    <t>2025-07-13T07:19:36.791Z</t>
  </si>
  <si>
    <t>Vitis berlandieri Planch.</t>
  </si>
  <si>
    <t>02e4a5ca-7ac6-415c-bc64-83f5daf34ac9</t>
  </si>
  <si>
    <t>3987514044</t>
  </si>
  <si>
    <t>1943-07-10</t>
  </si>
  <si>
    <t>6394108</t>
  </si>
  <si>
    <t>44629</t>
  </si>
  <si>
    <t>V. L. Cory</t>
  </si>
  <si>
    <t>2025-07-11T17:40:31.930Z</t>
  </si>
  <si>
    <t>03bc7d56fd919e2403706203b55b8b32</t>
  </si>
  <si>
    <t>25.61528</t>
  </si>
  <si>
    <t>-100.35167</t>
  </si>
  <si>
    <t>2005</t>
  </si>
  <si>
    <t>3308067584</t>
  </si>
  <si>
    <t>Planch., 1880</t>
  </si>
  <si>
    <t>Parque Ecológico Chipinque, Bercha del Chile</t>
  </si>
  <si>
    <t>Nuevo leon</t>
  </si>
  <si>
    <t>50.0</t>
  </si>
  <si>
    <t>990.0</t>
  </si>
  <si>
    <t>2005-10-06</t>
  </si>
  <si>
    <t>1239602</t>
  </si>
  <si>
    <t>J. A. Villarreal</t>
  </si>
  <si>
    <t>J. A. Encina; F. J. Encina; I. Ramírez</t>
  </si>
  <si>
    <t>OCCURRENCE_STATUS_INFERRED_FROM_INDIVIDUAL_COUNT;GEODETIC_DATUM_ASSUMED_WGS84;CONTINENT_DERIVED_FROM_COORDINATES;TAXON_ID_NOT_FOUND;SCIENTIFIC_NAME_ID_NOT_FOUND</t>
  </si>
  <si>
    <t>04ab81cfdc8953c146f7e9c262fbb594</t>
  </si>
  <si>
    <t>25.2</t>
  </si>
  <si>
    <t>-101.333333</t>
  </si>
  <si>
    <t>TEX</t>
  </si>
  <si>
    <t>1895426518</t>
  </si>
  <si>
    <t>33948acc-bfac-4107-92c8-6464de387822</t>
  </si>
  <si>
    <t>Cañón del Tejocote, Sa la Concordia</t>
  </si>
  <si>
    <t>Coahuila de zaragoza</t>
  </si>
  <si>
    <t>2500.0</t>
  </si>
  <si>
    <t>1987-06-20</t>
  </si>
  <si>
    <t>00263235</t>
  </si>
  <si>
    <t>A. Rodríguez; J. M. Sosa; M. A. Carranza P.</t>
  </si>
  <si>
    <t>2025-07-05T05:27:09.033Z</t>
  </si>
  <si>
    <t>OCCURRENCE_STATUS_INFERRED_FROM_INDIVIDUAL_COUNT;COORDINATE_ROUNDED;GEODETIC_DATUM_ASSUMED_WGS84;CONTINENT_DERIVED_FROM_COORDINATES;TAXON_ID_NOT_FOUND;SCIENTIFIC_NAME_ID_NOT_FOUND;DIFFERENT_OWNER_INSTITUTION</t>
  </si>
  <si>
    <t>051d705661e8663ce89c7259d66a05b4</t>
  </si>
  <si>
    <t>23.995833</t>
  </si>
  <si>
    <t>-105.483611</t>
  </si>
  <si>
    <t>CIIDIR-IPN</t>
  </si>
  <si>
    <t>4169301736</t>
  </si>
  <si>
    <t>73a397dc-3b80-4aa5-960a-a188ef987621</t>
  </si>
  <si>
    <t>Ejido San José de Ánimas, Cañada del Bajío Hondo</t>
  </si>
  <si>
    <t>Durango</t>
  </si>
  <si>
    <t>2001-08-23</t>
  </si>
  <si>
    <t>CIIDIR</t>
  </si>
  <si>
    <t>25234</t>
  </si>
  <si>
    <t>A. García Arévalo</t>
  </si>
  <si>
    <t>2025-07-06T16:09:06.778Z</t>
  </si>
  <si>
    <t>OCCURRENCE_STATUS_INFERRED_FROM_INDIVIDUAL_COUNT;COORDINATE_ROUNDED;CONTINENT_DERIVED_FROM_COORDINATES;SCIENTIFIC_NAME_ID_NOT_FOUND;TAXON_ID_NOT_FOUND</t>
  </si>
  <si>
    <t>05c60f60ccafd08fccae19bfbf5af593</t>
  </si>
  <si>
    <t>19.823056</t>
  </si>
  <si>
    <t>-104.41805600000001</t>
  </si>
  <si>
    <t>1896065509</t>
  </si>
  <si>
    <t>1 km adelante de Cuatro Caminos, por la brecha que vá a Galeras</t>
  </si>
  <si>
    <t>Jalisco</t>
  </si>
  <si>
    <t>-104.418056</t>
  </si>
  <si>
    <t>90.0</t>
  </si>
  <si>
    <t>900.0</t>
  </si>
  <si>
    <t>1992-08-24</t>
  </si>
  <si>
    <t>Cuevas; L. Guzmán</t>
  </si>
  <si>
    <t>05f56d6b-7c53-4a7d-b2ab-4f36209f6214</t>
  </si>
  <si>
    <t>3709926494</t>
  </si>
  <si>
    <t>GA184159</t>
  </si>
  <si>
    <t>2025-07-16T23:21:07.774Z</t>
  </si>
  <si>
    <t>0759e817-c5fe-46e0-bb89-7579dbb4348a</t>
  </si>
  <si>
    <t>1990199494</t>
  </si>
  <si>
    <t>NCSC00061465</t>
  </si>
  <si>
    <t>2025-07-16T22:42:17.460Z</t>
  </si>
  <si>
    <t>07e2eaa2-9a05-4fad-9a94-c2c95aa51e3c</t>
  </si>
  <si>
    <t>1998335975</t>
  </si>
  <si>
    <t>Vitis berlandieri Planchon</t>
  </si>
  <si>
    <t>Planchon</t>
  </si>
  <si>
    <t>2 miles S of Smithson's Valley</t>
  </si>
  <si>
    <t>1933-05-02</t>
  </si>
  <si>
    <t>barcode-01579002</t>
  </si>
  <si>
    <t>6046</t>
  </si>
  <si>
    <t>2025-07-19T23:43:20.989Z</t>
  </si>
  <si>
    <t>088a6142a45bca82b8f9d5eab410a7bc</t>
  </si>
  <si>
    <t>29.025</t>
  </si>
  <si>
    <t>-102.125</t>
  </si>
  <si>
    <t>3308415437</t>
  </si>
  <si>
    <t>Serranías del Burro, Rcho El Bonito. In canyon La Pantera</t>
  </si>
  <si>
    <t>1977-09-19</t>
  </si>
  <si>
    <t>643241</t>
  </si>
  <si>
    <t>Francisco Ramos Marchena</t>
  </si>
  <si>
    <t>D. Riskind; Neil Kathy Mueller</t>
  </si>
  <si>
    <t>0902b68c-2509-4b37-a965-87633b4f6ef9</t>
  </si>
  <si>
    <t>1998341705</t>
  </si>
  <si>
    <t>near Blanco</t>
  </si>
  <si>
    <t>1928-05-11</t>
  </si>
  <si>
    <t>barcode-01579011</t>
  </si>
  <si>
    <t>33913</t>
  </si>
  <si>
    <t>2025-07-19T23:43:03.123Z</t>
  </si>
  <si>
    <t>0Bdx1006</t>
  </si>
  <si>
    <t>1030648542</t>
  </si>
  <si>
    <t>Vitis berlandieri cv. berlandieri</t>
  </si>
  <si>
    <t>BERLANDIERI  LAS  SORRES</t>
  </si>
  <si>
    <t>0Bdx1007</t>
  </si>
  <si>
    <t>1030648570</t>
  </si>
  <si>
    <t>BERLANDIERI  GAILLARD</t>
  </si>
  <si>
    <t>0Bdx1008</t>
  </si>
  <si>
    <t>1030648536</t>
  </si>
  <si>
    <t>BERLANDIERI  D ' ANGEAC</t>
  </si>
  <si>
    <t>0Bdx1009</t>
  </si>
  <si>
    <t>1030648567</t>
  </si>
  <si>
    <t>BERLANDIERI  112  MALEGUE</t>
  </si>
  <si>
    <t>0Bdx1010</t>
  </si>
  <si>
    <t>1030648593</t>
  </si>
  <si>
    <t>BERLANDIERI   RESSEGUIER  II</t>
  </si>
  <si>
    <t>0Bdx1011</t>
  </si>
  <si>
    <t>1030648555</t>
  </si>
  <si>
    <t>BERLANDIERI   RESSEGUIER  I</t>
  </si>
  <si>
    <t>0Bdx1012</t>
  </si>
  <si>
    <t>1030648580</t>
  </si>
  <si>
    <t>BERLANDIERI   PLANCHON</t>
  </si>
  <si>
    <t>0Bdx1013</t>
  </si>
  <si>
    <t>1030648603</t>
  </si>
  <si>
    <t>BERLANDIERI 10094</t>
  </si>
  <si>
    <t>0Bdx1014</t>
  </si>
  <si>
    <t>1030648552</t>
  </si>
  <si>
    <t>BERLANDIERI 10099</t>
  </si>
  <si>
    <t>0Bdx1015</t>
  </si>
  <si>
    <t>1030648577</t>
  </si>
  <si>
    <t>BERLANDIERI 10122</t>
  </si>
  <si>
    <t>0Bdx1043</t>
  </si>
  <si>
    <t>1030648602</t>
  </si>
  <si>
    <t>BERLANDIERI 10178</t>
  </si>
  <si>
    <t>0Bdx1068</t>
  </si>
  <si>
    <t>1030648587</t>
  </si>
  <si>
    <t>BERLANDIERI 10184</t>
  </si>
  <si>
    <t>0Bdx1069</t>
  </si>
  <si>
    <t>1030648607</t>
  </si>
  <si>
    <t>BERLANDIERI 10455</t>
  </si>
  <si>
    <t>0Bdx1070</t>
  </si>
  <si>
    <t>1030648632</t>
  </si>
  <si>
    <t>BERLANDIERI 10585</t>
  </si>
  <si>
    <t>0Bdx1071</t>
  </si>
  <si>
    <t>1030648559</t>
  </si>
  <si>
    <t>BERLANDIERI 10594</t>
  </si>
  <si>
    <t>0Bdx1072</t>
  </si>
  <si>
    <t>1030648586</t>
  </si>
  <si>
    <t>BERLANDIERI 10607</t>
  </si>
  <si>
    <t>0Bdx1073</t>
  </si>
  <si>
    <t>1030648612</t>
  </si>
  <si>
    <t>BERLANDIERI 10626</t>
  </si>
  <si>
    <t>0Bdx1074</t>
  </si>
  <si>
    <t>1030648525</t>
  </si>
  <si>
    <t>BERLANDIERI 11114</t>
  </si>
  <si>
    <t>0Bdx1075</t>
  </si>
  <si>
    <t>1030648550</t>
  </si>
  <si>
    <t>BERLANDIERI 11124</t>
  </si>
  <si>
    <t>0Bdx1076</t>
  </si>
  <si>
    <t>1030648574</t>
  </si>
  <si>
    <t>BERLANDIERI 11184</t>
  </si>
  <si>
    <t>0Bdx1077</t>
  </si>
  <si>
    <t>1030648588</t>
  </si>
  <si>
    <t>BERLANDIERI CHIENDENT</t>
  </si>
  <si>
    <t>0Bdx1080</t>
  </si>
  <si>
    <t>1030648619</t>
  </si>
  <si>
    <t>BERLANDIERI n°10</t>
  </si>
  <si>
    <t>0Bdx1091</t>
  </si>
  <si>
    <t>1030648646</t>
  </si>
  <si>
    <t>BERLANDIERI n°21</t>
  </si>
  <si>
    <t>0Bdx993</t>
  </si>
  <si>
    <t>1030648594</t>
  </si>
  <si>
    <t>BERLANDIERI  MAZADE</t>
  </si>
  <si>
    <t>0b1bb2a3-c7c2-4ed6-99e0-d2ceae331b88</t>
  </si>
  <si>
    <t>2626928355</t>
  </si>
  <si>
    <t>Planch.</t>
  </si>
  <si>
    <t>California. Yolo County: UC Davis Armstrong Vineyard (R67-107).</t>
  </si>
  <si>
    <t>5198</t>
  </si>
  <si>
    <t>0c61e0b7-d1c6-4052-bbb9-a31ae7a26752</t>
  </si>
  <si>
    <t>29.630667</t>
  </si>
  <si>
    <t>-99.744167</t>
  </si>
  <si>
    <t>3969747517</t>
  </si>
  <si>
    <t>On rd between Frio Falls &amp; U.S. 83, at causeway bridge, @ 8 mi. N of Concan.</t>
  </si>
  <si>
    <t>2001-05-05</t>
  </si>
  <si>
    <t>BRIT459132</t>
  </si>
  <si>
    <t>9429</t>
  </si>
  <si>
    <t>W. Hess; K. Cherwin</t>
  </si>
  <si>
    <t>2025-07-18T18:23:06.979Z</t>
  </si>
  <si>
    <t>0db6c846-5cfa-4326-a389-a87f73f677bb</t>
  </si>
  <si>
    <t>2626954420</t>
  </si>
  <si>
    <t>Texas. Kendall County: 2 miles east of Boerne.</t>
  </si>
  <si>
    <t>51102</t>
  </si>
  <si>
    <t>0e8450c2-44c5-4d52-a9b7-eaf22aece23f</t>
  </si>
  <si>
    <t>3987640993</t>
  </si>
  <si>
    <t>33454</t>
  </si>
  <si>
    <t>2025-07-11T17:40:33.081Z</t>
  </si>
  <si>
    <t>0eaccbb8-8b61-4787-bf72-f6ede0345c0e</t>
  </si>
  <si>
    <t>2626947351</t>
  </si>
  <si>
    <t>California. Yolo County: UC Davis Armstrong Vineyard (R67-104).</t>
  </si>
  <si>
    <t>10208a56-ad3d-4592-bb50-aa3ef94068e5</t>
  </si>
  <si>
    <t>1998372495</t>
  </si>
  <si>
    <t>3 1/4 miles south of Waxahachie</t>
  </si>
  <si>
    <t>1937-05-23</t>
  </si>
  <si>
    <t>barcode-01578980</t>
  </si>
  <si>
    <t>23367</t>
  </si>
  <si>
    <t>Palmer, Ernest Jesse</t>
  </si>
  <si>
    <t>1938-12-28T00:00:00</t>
  </si>
  <si>
    <t>2025-07-19T23:43:15.193Z</t>
  </si>
  <si>
    <t>110f672b3349591bd935688cb135507e</t>
  </si>
  <si>
    <t>19.48528</t>
  </si>
  <si>
    <t>-104.29889</t>
  </si>
  <si>
    <t>3308471351</t>
  </si>
  <si>
    <t>6.5 -7.5 km al NE de Cuautitlán 2 km al SE de Cuzalapa</t>
  </si>
  <si>
    <t>740.0</t>
  </si>
  <si>
    <t>1989-08-26</t>
  </si>
  <si>
    <t>640172</t>
  </si>
  <si>
    <t>F. J. Santana M.</t>
  </si>
  <si>
    <t>L. Robles; D. de Niz; A. L. Cárdenas</t>
  </si>
  <si>
    <t>11a9ae94-0af7-4034-96cb-48e62a84fb94</t>
  </si>
  <si>
    <t>26.725158</t>
  </si>
  <si>
    <t>-101.151671</t>
  </si>
  <si>
    <t>3504058316</t>
  </si>
  <si>
    <t>Monclova. Gloria Mts.</t>
  </si>
  <si>
    <t>Coahuila</t>
  </si>
  <si>
    <t>29148.0</t>
  </si>
  <si>
    <t>1939-08-03</t>
  </si>
  <si>
    <t>NCU00442089</t>
  </si>
  <si>
    <t>1906</t>
  </si>
  <si>
    <t>Marsh, E. G.</t>
  </si>
  <si>
    <t>1939-08-03T00:00:00</t>
  </si>
  <si>
    <t>2025-07-19T21:02:23.881Z</t>
  </si>
  <si>
    <t>11acf8307fc21b4eeaff614cba1d1376</t>
  </si>
  <si>
    <t>19.798611</t>
  </si>
  <si>
    <t>-97.245278</t>
  </si>
  <si>
    <t>INECOL</t>
  </si>
  <si>
    <t>2629568185</t>
  </si>
  <si>
    <t>98c51784-da02-4f0e-81a4-f3635cb3cba7</t>
  </si>
  <si>
    <t>La Florida</t>
  </si>
  <si>
    <t>Veracruz de ignacio de la llave</t>
  </si>
  <si>
    <t>80.0</t>
  </si>
  <si>
    <t>1600.0</t>
  </si>
  <si>
    <t>1977-04-11</t>
  </si>
  <si>
    <t>XAL</t>
  </si>
  <si>
    <t>V111019</t>
  </si>
  <si>
    <t>F. Ventura A.</t>
  </si>
  <si>
    <t>2025-07-05T02:06:18.911Z</t>
  </si>
  <si>
    <t>OCCURRENCE_STATUS_INFERRED_FROM_INDIVIDUAL_COUNT;COORDINATE_ROUNDED;GEODETIC_DATUM_ASSUMED_WGS84;GEODETIC_DATUM_INVALID;CONTINENT_DERIVED_FROM_COORDINATES;SCIENTIFIC_NAME_ID_NOT_FOUND;TAXON_ID_NOT_FOUND;AMBIGUOUS_INSTITUTION</t>
  </si>
  <si>
    <t>1249751ca0f9cac3dc24a3a119e78399</t>
  </si>
  <si>
    <t>19.608889</t>
  </si>
  <si>
    <t>-104.271667</t>
  </si>
  <si>
    <t>1997</t>
  </si>
  <si>
    <t>DERN-IMECBIO-CUCSUR-UDG</t>
  </si>
  <si>
    <t>1893963169</t>
  </si>
  <si>
    <t>bddca4a4-60b5-4db5-95fa-be0cce979d3a</t>
  </si>
  <si>
    <t>La Ordeñita</t>
  </si>
  <si>
    <t>825.0</t>
  </si>
  <si>
    <t>1997-05-08</t>
  </si>
  <si>
    <t>ZEA</t>
  </si>
  <si>
    <t>23519</t>
  </si>
  <si>
    <t>Ramón Cuevas Guzmán</t>
  </si>
  <si>
    <t>Ramón Cuevas Guzmán; Luis Guzmán Hernández; Rodrigo Delgado Cruz</t>
  </si>
  <si>
    <t>2025-07-05T00:18:12.807Z</t>
  </si>
  <si>
    <t>OCCURRENCE_STATUS_INFERRED_FROM_INDIVIDUAL_COUNT;COORDINATE_ROUNDED;GEODETIC_DATUM_ASSUMED_WGS84;CONTINENT_DERIVED_FROM_COORDINATES;ELEVATION_MIN_MAX_SWAPPED;TAXON_ID_NOT_FOUND;SCIENTIFIC_NAME_ID_NOT_FOUND;DIFFERENT_OWNER_INSTITUTION</t>
  </si>
  <si>
    <t>16476421-a6ff-40f4-895c-59c45c9b4bef</t>
  </si>
  <si>
    <t>1911</t>
  </si>
  <si>
    <t>1998399898</t>
  </si>
  <si>
    <t>[no additional data]</t>
  </si>
  <si>
    <t>1911-03-21</t>
  </si>
  <si>
    <t>barcode-01578988</t>
  </si>
  <si>
    <t>C. S. Sargent</t>
  </si>
  <si>
    <t>2025-07-19T23:43:43.278Z</t>
  </si>
  <si>
    <t>1692c51d-08d3-4767-a045-b87cf95263db</t>
  </si>
  <si>
    <t>2626936430</t>
  </si>
  <si>
    <t>Texas. Travis County: near US 290 in Cedar Valley.</t>
  </si>
  <si>
    <t>5189</t>
  </si>
  <si>
    <t>169d7dda3bca475e6e6b24b3b3127676</t>
  </si>
  <si>
    <t>3308213594</t>
  </si>
  <si>
    <t>West Lake Hills on west side of Austin.</t>
  </si>
  <si>
    <t>1974-05-30</t>
  </si>
  <si>
    <t>169439</t>
  </si>
  <si>
    <t>M. Nee; M. Whelan</t>
  </si>
  <si>
    <t>16bfba4adb4c85f4f099cb9154a175fa</t>
  </si>
  <si>
    <t>19.922778</t>
  </si>
  <si>
    <t>-103.024444</t>
  </si>
  <si>
    <t>1896065515</t>
  </si>
  <si>
    <t>Mazamitla</t>
  </si>
  <si>
    <t>1972-05-14</t>
  </si>
  <si>
    <t>Carlos Luís Díaz Luna</t>
  </si>
  <si>
    <t>172a3a1d-e07b-468c-92f7-ce1a0da16e3a</t>
  </si>
  <si>
    <t>29.065364</t>
  </si>
  <si>
    <t>-99.850176</t>
  </si>
  <si>
    <t>1949815211</t>
  </si>
  <si>
    <t>Along the Nueces River @ its jct. with Hwy 83, S of Uvalde</t>
  </si>
  <si>
    <t>1988-06-25</t>
  </si>
  <si>
    <t>3848241</t>
  </si>
  <si>
    <t>1745</t>
  </si>
  <si>
    <t>S. Jones</t>
  </si>
  <si>
    <t>184bd44c860a85145a333be93ddbcec3</t>
  </si>
  <si>
    <t>23.083889</t>
  </si>
  <si>
    <t>-99.184167</t>
  </si>
  <si>
    <t>1896065512</t>
  </si>
  <si>
    <t>Sierra Madre Oriental, arriba de Gómez Farías</t>
  </si>
  <si>
    <t>Tamaulipas</t>
  </si>
  <si>
    <t>70.0</t>
  </si>
  <si>
    <t>1961-04-29</t>
  </si>
  <si>
    <t>P. S. Martin; C. Sarabia</t>
  </si>
  <si>
    <t>19b6781c-cd67-4350-b731-ab75e3a97881</t>
  </si>
  <si>
    <t>1998415168</t>
  </si>
  <si>
    <t>One mile North of Red River, South of Durant</t>
  </si>
  <si>
    <t>1933-04-13</t>
  </si>
  <si>
    <t>barcode-01578962</t>
  </si>
  <si>
    <t>1193</t>
  </si>
  <si>
    <t>1932-01-17T00:00:00</t>
  </si>
  <si>
    <t>J. C. Shirley</t>
  </si>
  <si>
    <t>2025-07-19T23:43:34.543Z</t>
  </si>
  <si>
    <t>19fc4a69c515d4e83fea1c8412e855d6</t>
  </si>
  <si>
    <t>26.033</t>
  </si>
  <si>
    <t>-101.383</t>
  </si>
  <si>
    <t>3308401108</t>
  </si>
  <si>
    <t>El Cedral, Sierra de La Paila</t>
  </si>
  <si>
    <t>1450.0</t>
  </si>
  <si>
    <t>1989-05-12</t>
  </si>
  <si>
    <t>489115</t>
  </si>
  <si>
    <t>A. Rodríguez G.</t>
  </si>
  <si>
    <t>1a396b10-b1e2-4cf2-8d68-78e8ccfb0981</t>
  </si>
  <si>
    <t>2626958418</t>
  </si>
  <si>
    <t>Texas. Kendall County: Comfort, 5 miles west, 1 mile south of Guadalupe River.</t>
  </si>
  <si>
    <t>51108</t>
  </si>
  <si>
    <t>1b3b081a241aaff86c9536fb9755c86c</t>
  </si>
  <si>
    <t>19.705</t>
  </si>
  <si>
    <t>-103.463333</t>
  </si>
  <si>
    <t>1893665397</t>
  </si>
  <si>
    <t>99ab3167-a2d5-411a-8176-34dc02edee4a</t>
  </si>
  <si>
    <t>32 KM AL S DE CD. GUZMAN POR CARR. VIA CORTA A COLIMA, LUEGO 24 KM POR LA BRECHA AL VOLCAN DE FUEGO, DESVIANDO A LA DERECHA EN PALOS ALTOS</t>
  </si>
  <si>
    <t>1140.0</t>
  </si>
  <si>
    <t>IEB</t>
  </si>
  <si>
    <t>121744</t>
  </si>
  <si>
    <t>S.D. Koch</t>
  </si>
  <si>
    <t>M. Fuentes O.</t>
  </si>
  <si>
    <t>2025-07-05T07:00:26.441Z</t>
  </si>
  <si>
    <t>OCCURRENCE_STATUS_INFERRED_FROM_INDIVIDUAL_COUNT;COORDINATE_ROUNDED;GEODETIC_DATUM_ASSUMED_WGS84;CONTINENT_DERIVED_FROM_COORDINATES;ELEVATION_MIN_MAX_SWAPPED;SCIENTIFIC_NAME_ID_NOT_FOUND;TAXON_ID_NOT_FOUND</t>
  </si>
  <si>
    <t>1ba496b7-d2b0-476d-81fd-588c0bcab858</t>
  </si>
  <si>
    <t>1932</t>
  </si>
  <si>
    <t>IDS</t>
  </si>
  <si>
    <t>4073736302</t>
  </si>
  <si>
    <t>689d12fc-aac8-4203-bace-4e64d3d61b89</t>
  </si>
  <si>
    <t>San Antonio.</t>
  </si>
  <si>
    <t>1932-06</t>
  </si>
  <si>
    <t>2012.009</t>
  </si>
  <si>
    <t>Mary Clare Metz</t>
  </si>
  <si>
    <t>1932-01-01T00:00:00</t>
  </si>
  <si>
    <t>Idaho State University, Ray J. Davis Herbarium</t>
  </si>
  <si>
    <t>2025-07-04T19:15:41.055Z</t>
  </si>
  <si>
    <t>1bdfcb88-f50c-49f0-975a-6452333264ef</t>
  </si>
  <si>
    <t>1990</t>
  </si>
  <si>
    <t>PRC</t>
  </si>
  <si>
    <t>2807445891</t>
  </si>
  <si>
    <t>cd096ec0-a8a0-4c65-92cc-48b00fb934ce</t>
  </si>
  <si>
    <t>Rancho San Nicolás 25 Km al S de Huejuquilla, brecha a Tenzompa</t>
  </si>
  <si>
    <t>3c6ad080-bdbe-11da-ac59-b8a03c50a862</t>
  </si>
  <si>
    <t>1990-08-06</t>
  </si>
  <si>
    <t>00263231</t>
  </si>
  <si>
    <t>Flores Macías, Agustín</t>
  </si>
  <si>
    <t>1990-01-01T00:00:00</t>
  </si>
  <si>
    <t>Agustín Flores Macías</t>
  </si>
  <si>
    <t>2025-07-04T22:03:00.339Z</t>
  </si>
  <si>
    <t>1d19e5b15c53140693102012b9da4a2b</t>
  </si>
  <si>
    <t>1894036274</t>
  </si>
  <si>
    <t>a5be4674-3ee0-4aab-9ce6-c602a7d71d18</t>
  </si>
  <si>
    <t>Camino que corre de la desviación Alta Cima hacia el Rancho del Cielo</t>
  </si>
  <si>
    <t>MATERIAL_CITATION</t>
  </si>
  <si>
    <t>2025-07-07T08:40:41.029Z</t>
  </si>
  <si>
    <t>OCCURRENCE_STATUS_INFERRED_FROM_INDIVIDUAL_COUNT;CONTINENT_DERIVED_FROM_COUNTRY;TAXON_ID_NOT_FOUND;SCIENTIFIC_NAME_ID_NOT_FOUND;INSTITUTION_MATCH_NONE</t>
  </si>
  <si>
    <t>1de421ef-5b7c-498c-bd3f-b787a40c2a66</t>
  </si>
  <si>
    <t>1930</t>
  </si>
  <si>
    <t>3987625052</t>
  </si>
  <si>
    <t>1930-09-27</t>
  </si>
  <si>
    <t>2607</t>
  </si>
  <si>
    <t>2025-07-11T17:40:31.198Z</t>
  </si>
  <si>
    <t>1e5e0197-c9b4-4971-b9bc-10d1c65b58d2</t>
  </si>
  <si>
    <t>3987561048</t>
  </si>
  <si>
    <t>Hidalgo</t>
  </si>
  <si>
    <t>1984-05</t>
  </si>
  <si>
    <t>13994</t>
  </si>
  <si>
    <t>Francisco Gonzalez-Medrano</t>
  </si>
  <si>
    <t>2025-07-11T17:40:35.770Z</t>
  </si>
  <si>
    <t>1ece6266d2de8308bd38dfcaac54c24a</t>
  </si>
  <si>
    <t>1893665337</t>
  </si>
  <si>
    <t>48 KM AL S DE CD. GUZMAN, CARR. A PIHUAMO, LUEGO 15 KM POR BRECHA LLANITOS-MEXIQUILLO</t>
  </si>
  <si>
    <t>985.0</t>
  </si>
  <si>
    <t>1988-05-27</t>
  </si>
  <si>
    <t>121738</t>
  </si>
  <si>
    <t>M. González G.</t>
  </si>
  <si>
    <t>V. Pichardo A.</t>
  </si>
  <si>
    <t>2016dac6-58a8-48c5-9db5-50439d8832f1</t>
  </si>
  <si>
    <t>-98.75</t>
  </si>
  <si>
    <t>1228467671</t>
  </si>
  <si>
    <t>24.0</t>
  </si>
  <si>
    <t>1982-06-18</t>
  </si>
  <si>
    <t>2411</t>
  </si>
  <si>
    <t>RRC ID Flag</t>
  </si>
  <si>
    <t>1988-01-01T00:00:00</t>
  </si>
  <si>
    <t>G. Diggs</t>
  </si>
  <si>
    <t>GEODETIC_DATUM_ASSUMED_WGS84;INSTITUTION_MATCH_FUZZY;AMBIGUOUS_COLLECTION</t>
  </si>
  <si>
    <t>21a41f6b7f712f0828e7e9546feae44a</t>
  </si>
  <si>
    <t>3308147700</t>
  </si>
  <si>
    <t>Ex Hacienda de Santa inés</t>
  </si>
  <si>
    <t>Morelos</t>
  </si>
  <si>
    <t>2013-03-18</t>
  </si>
  <si>
    <t>1373458</t>
  </si>
  <si>
    <t>Rafael Torres Colín</t>
  </si>
  <si>
    <t>Cesar Omar González Valencia</t>
  </si>
  <si>
    <t>OCCURRENCE_STATUS_INFERRED_FROM_INDIVIDUAL_COUNT;CONTINENT_DERIVED_FROM_COUNTRY;TAXON_ID_NOT_FOUND;SCIENTIFIC_NAME_ID_NOT_FOUND</t>
  </si>
  <si>
    <t>21b862bc46e2cb6c6ffdd66dece8bcc5</t>
  </si>
  <si>
    <t>19.525556</t>
  </si>
  <si>
    <t>-104.473333</t>
  </si>
  <si>
    <t>1896065513</t>
  </si>
  <si>
    <t>Sierra de manantlán, 3 km al E de Manantlán</t>
  </si>
  <si>
    <t>850.0</t>
  </si>
  <si>
    <t>1975-04-13</t>
  </si>
  <si>
    <t>McVaugh</t>
  </si>
  <si>
    <t>222803d5-5b89-42a6-914d-c6e19e834d9a</t>
  </si>
  <si>
    <t>1998452820</t>
  </si>
  <si>
    <t>Lacey's Ranch</t>
  </si>
  <si>
    <t>1916-05-31</t>
  </si>
  <si>
    <t>barcode-01578972</t>
  </si>
  <si>
    <t>9974</t>
  </si>
  <si>
    <t>D. J. Robers</t>
  </si>
  <si>
    <t>2025-07-19T23:43:00.170Z</t>
  </si>
  <si>
    <t>2394ee26010c0be709bb7abc0245e5e2</t>
  </si>
  <si>
    <t>3307587074</t>
  </si>
  <si>
    <t>Alamar al SW de Galeana en bosque de encinos-húmedo S.M. Oriental</t>
  </si>
  <si>
    <t>19710</t>
  </si>
  <si>
    <t>25a05583-6d40-4697-9bee-a61fe4caf1e6</t>
  </si>
  <si>
    <t>24.578171</t>
  </si>
  <si>
    <t>-99.054282</t>
  </si>
  <si>
    <t>2857037314</t>
  </si>
  <si>
    <t>Mina la Escondida, 1 km al NE, San Jose, Sierra San Carlos</t>
  </si>
  <si>
    <t>16709.0</t>
  </si>
  <si>
    <t>1985-06-28</t>
  </si>
  <si>
    <t>305956</t>
  </si>
  <si>
    <t>Oscar Briones V</t>
  </si>
  <si>
    <t>26a9a3fb4c7a54fa27eb572c0f038507</t>
  </si>
  <si>
    <t>1894036257</t>
  </si>
  <si>
    <t>Sierra de Cucharas, Reserva de la Biósfera El Cielo</t>
  </si>
  <si>
    <t>27a3f1f3-449d-4478-9bb9-fdcf80c55a18</t>
  </si>
  <si>
    <t>3987507035</t>
  </si>
  <si>
    <t>1933-02-05</t>
  </si>
  <si>
    <t>6043</t>
  </si>
  <si>
    <t>2025-07-11T17:40:31.122Z</t>
  </si>
  <si>
    <t>28669532-67e3-4304-8520-e5e64d76b920</t>
  </si>
  <si>
    <t>1998480639</t>
  </si>
  <si>
    <t>upper Cebelo Creek, near Boerne</t>
  </si>
  <si>
    <t>1917-04-20</t>
  </si>
  <si>
    <t>barcode-01578985</t>
  </si>
  <si>
    <t>11610</t>
  </si>
  <si>
    <t>2025-07-19T23:43:42.923Z</t>
  </si>
  <si>
    <t>28da849b-01c2-4c5e-bb84-dd7dde0aef84</t>
  </si>
  <si>
    <t>3987561051</t>
  </si>
  <si>
    <t>1936-05-19</t>
  </si>
  <si>
    <t>18959</t>
  </si>
  <si>
    <t>2025-07-11T17:40:32.571Z</t>
  </si>
  <si>
    <t>2C100A82166541A09DF9BC66CD412664</t>
  </si>
  <si>
    <t>3427764007</t>
  </si>
  <si>
    <t>LY0107087</t>
  </si>
  <si>
    <t>2a120e5077e35b883755e7b4aed44c45</t>
  </si>
  <si>
    <t>18.253333</t>
  </si>
  <si>
    <t>-95.936667</t>
  </si>
  <si>
    <t>2629521343</t>
  </si>
  <si>
    <t>Paraiso Novillero</t>
  </si>
  <si>
    <t>1988-07-13</t>
  </si>
  <si>
    <t>K419059</t>
  </si>
  <si>
    <t>J.O. Rodríguez M.</t>
  </si>
  <si>
    <t>2ab1a719-17b0-4a78-89bc-c48387cd24a6</t>
  </si>
  <si>
    <t>29.944689</t>
  </si>
  <si>
    <t>-98.711555</t>
  </si>
  <si>
    <t>1949819773</t>
  </si>
  <si>
    <t>14 km (air) ENE Boerne, Camp Alfazar</t>
  </si>
  <si>
    <t>32282.0</t>
  </si>
  <si>
    <t>363.0</t>
  </si>
  <si>
    <t>9.0</t>
  </si>
  <si>
    <t>1985-05-18/1985-05-19</t>
  </si>
  <si>
    <t>3848236</t>
  </si>
  <si>
    <t>638</t>
  </si>
  <si>
    <t>C. S. Lieb</t>
  </si>
  <si>
    <t>2b33dc03-654a-4803-968a-1ecd2420e645</t>
  </si>
  <si>
    <t>1998493725</t>
  </si>
  <si>
    <t>25 mi. N. of San Antonio</t>
  </si>
  <si>
    <t>1921-05-07</t>
  </si>
  <si>
    <t>barcode-01579007</t>
  </si>
  <si>
    <t>520</t>
  </si>
  <si>
    <t>E. D. Schulz</t>
  </si>
  <si>
    <t>2025-07-19T23:43:31.569Z</t>
  </si>
  <si>
    <t>2c18ab84-54b6-4760-b776-50f17945415d</t>
  </si>
  <si>
    <t>-101.33333</t>
  </si>
  <si>
    <t>2807227358</t>
  </si>
  <si>
    <t>Villarreal, José A.</t>
  </si>
  <si>
    <t>Andrés Rodríguez;J. M. Sosa;Miguel Agustín Carranza</t>
  </si>
  <si>
    <t>GEODETIC_DATUM_ASSUMED_WGS84;INSTITUTION_MATCH_NONE</t>
  </si>
  <si>
    <t>2c623c7b-d424-496f-84bd-e5ba564528b1</t>
  </si>
  <si>
    <t>1945</t>
  </si>
  <si>
    <t>1998498546</t>
  </si>
  <si>
    <t>Amigo</t>
  </si>
  <si>
    <t>1945-09-03</t>
  </si>
  <si>
    <t>barcode-01578993</t>
  </si>
  <si>
    <t>1022</t>
  </si>
  <si>
    <t>H. E. Moore</t>
  </si>
  <si>
    <t>2025-07-19T23:43:31.718Z</t>
  </si>
  <si>
    <t>2c90c141d3e20526ebe0e6c99e5273d7</t>
  </si>
  <si>
    <t>3308155044</t>
  </si>
  <si>
    <t>Hacienda Pablillo. Galeana</t>
  </si>
  <si>
    <t>1936-08-26</t>
  </si>
  <si>
    <t>19704</t>
  </si>
  <si>
    <t>Mary Taylor</t>
  </si>
  <si>
    <t>2df50949-e670-40dc-9bd1-035af184f277</t>
  </si>
  <si>
    <t>1949820438</t>
  </si>
  <si>
    <t>3848237</t>
  </si>
  <si>
    <t>3097515e34db0d86b8de7f293b0650e4</t>
  </si>
  <si>
    <t>19.408333</t>
  </si>
  <si>
    <t>-101.658333</t>
  </si>
  <si>
    <t>CECOY-INIFAP</t>
  </si>
  <si>
    <t>4168493593</t>
  </si>
  <si>
    <t>eb2be3c8-8b4e-4bf6-b989-f4b0c4482c0c</t>
  </si>
  <si>
    <t>Mpio. de Salvador Escalante.</t>
  </si>
  <si>
    <t>Michoacan de ocampo</t>
  </si>
  <si>
    <t>1970-11-17</t>
  </si>
  <si>
    <t>INIF</t>
  </si>
  <si>
    <t>27056</t>
  </si>
  <si>
    <t>F. Takaki T.</t>
  </si>
  <si>
    <t>2025-07-07T09:06:21.847Z</t>
  </si>
  <si>
    <t>COORDINATE_ROUNDED;GEODETIC_DATUM_ASSUMED_WGS84;CONTINENT_DERIVED_FROM_COORDINATES;ELEVATION_MIN_MAX_SWAPPED;TAXON_ID_NOT_FOUND;SCIENTIFIC_NAME_ID_NOT_FOUND</t>
  </si>
  <si>
    <t>3115783b-26b0-438a-a53b-45c973732550</t>
  </si>
  <si>
    <t>3987513042</t>
  </si>
  <si>
    <t>1938-05-12</t>
  </si>
  <si>
    <t>29142</t>
  </si>
  <si>
    <t>31ede3847fa07891a3d8931cfe59408b</t>
  </si>
  <si>
    <t>19.78</t>
  </si>
  <si>
    <t>-103.71</t>
  </si>
  <si>
    <t>1893665399</t>
  </si>
  <si>
    <t>CA. 2 KM AL S DE APANGO, SOBRE BRECHA A CAMPOS CULTIVADOS</t>
  </si>
  <si>
    <t>1989-10-20</t>
  </si>
  <si>
    <t>121742</t>
  </si>
  <si>
    <t>J. Villa C.</t>
  </si>
  <si>
    <t>OCCURRENCE_STATUS_INFERRED_FROM_INDIVIDUAL_COUNT;GEODETIC_DATUM_ASSUMED_WGS84;CONTINENT_DERIVED_FROM_COORDINATES;ELEVATION_MIN_MAX_SWAPPED;SCIENTIFIC_NAME_ID_NOT_FOUND;TAXON_ID_NOT_FOUND</t>
  </si>
  <si>
    <t>3248e081-6dcc-4d7a-9f01-b3230a1cee29</t>
  </si>
  <si>
    <t>3987690034</t>
  </si>
  <si>
    <t>1842</t>
  </si>
  <si>
    <t>Oscar L. Briones V.</t>
  </si>
  <si>
    <t>2025-07-11T17:40:33.181Z</t>
  </si>
  <si>
    <t>327cca00-db02-40fc-8430-4583fc5ff2d4</t>
  </si>
  <si>
    <t>1998525770</t>
  </si>
  <si>
    <t>Con Can</t>
  </si>
  <si>
    <t>1917-04-13</t>
  </si>
  <si>
    <t>barcode-01578964</t>
  </si>
  <si>
    <t>11543</t>
  </si>
  <si>
    <t>2025-07-19T23:43:34.570Z</t>
  </si>
  <si>
    <t>33029e885d2f4dc1d97a936f8959badb</t>
  </si>
  <si>
    <t>1893665372</t>
  </si>
  <si>
    <t>CARR. CIUDAD GUZMAN-PIHUAMO, KM 48, ENTRONQUE BRECHA A MEXIQUILLO Y 35 KM EN LA MISMA</t>
  </si>
  <si>
    <t>870.0</t>
  </si>
  <si>
    <t>1988-05-11</t>
  </si>
  <si>
    <t>121745</t>
  </si>
  <si>
    <t>33c87a627d8d568fed2d09fc51f579b4</t>
  </si>
  <si>
    <t>2629688341</t>
  </si>
  <si>
    <t>K419058</t>
  </si>
  <si>
    <t>3429fe35-48b2-4441-8ffc-a40d56ad8338</t>
  </si>
  <si>
    <t>1998532721</t>
  </si>
  <si>
    <t>4 3/4 miles above Hackberry, along Nueces River</t>
  </si>
  <si>
    <t>barcode-01578973</t>
  </si>
  <si>
    <t>42633</t>
  </si>
  <si>
    <t>1943-08-31T00:00:00</t>
  </si>
  <si>
    <t>2025-07-19T23:42:52.738Z</t>
  </si>
  <si>
    <t>343d22a663882ba6dad4d8f670ec9fee</t>
  </si>
  <si>
    <t>24.582222</t>
  </si>
  <si>
    <t>-99.0025</t>
  </si>
  <si>
    <t>2629677745</t>
  </si>
  <si>
    <t>Cerro del Diente, 6 km en línea recta al W de San Carlos, Sierra de San Carlos</t>
  </si>
  <si>
    <t>1994-08-25</t>
  </si>
  <si>
    <t>K403712</t>
  </si>
  <si>
    <t>M. Martínez y D. de S.</t>
  </si>
  <si>
    <t>M. Martínez y D. de S.; J. Martínez</t>
  </si>
  <si>
    <t>3493d55b-154a-480b-91ee-d6ae3ab897ff</t>
  </si>
  <si>
    <t>1998535021</t>
  </si>
  <si>
    <t>Mitre Peak Park</t>
  </si>
  <si>
    <t>1928-05-17</t>
  </si>
  <si>
    <t>barcode-01579001</t>
  </si>
  <si>
    <t>2000</t>
  </si>
  <si>
    <t>2025-07-19T23:43:22.101Z</t>
  </si>
  <si>
    <t>34d2515247ade592155cf8b72485b6ee</t>
  </si>
  <si>
    <t>25.231667</t>
  </si>
  <si>
    <t>-100.913333</t>
  </si>
  <si>
    <t>1893665365</t>
  </si>
  <si>
    <t>EL CEDRAL, SIERRA DE LA PAILA, MPIO. RAMOS ARIZPE, COAH.</t>
  </si>
  <si>
    <t>800.0</t>
  </si>
  <si>
    <t>121737</t>
  </si>
  <si>
    <t>J.A. Villarreal O.</t>
  </si>
  <si>
    <t>359d8fc0-3e61-429d-a2f9-9da7fde090a1</t>
  </si>
  <si>
    <t>2626933423</t>
  </si>
  <si>
    <t>5188</t>
  </si>
  <si>
    <t>3711d111-0902-4f63-a8e5-2d19f1205cd5</t>
  </si>
  <si>
    <t>3709918445</t>
  </si>
  <si>
    <t>Comanche County, TX</t>
  </si>
  <si>
    <t>GA184167</t>
  </si>
  <si>
    <t>2025-07-16T23:21:11.698Z</t>
  </si>
  <si>
    <t>3809db047aecfd318edbdcff21e5a0ac</t>
  </si>
  <si>
    <t>20.2</t>
  </si>
  <si>
    <t>-104.741667</t>
  </si>
  <si>
    <t>5101659674</t>
  </si>
  <si>
    <t>356b321d-7d47-4380-89e2-87bae6d8c250</t>
  </si>
  <si>
    <t>El Sabino</t>
  </si>
  <si>
    <t>1993-07-01</t>
  </si>
  <si>
    <t>87106</t>
  </si>
  <si>
    <t>C.M. Durán-Espinosa</t>
  </si>
  <si>
    <t>G. Castillo-Campos; P. Zamora C.</t>
  </si>
  <si>
    <t>2025-07-05T02:03:45.679Z</t>
  </si>
  <si>
    <t>OCCURRENCE_STATUS_INFERRED_FROM_INDIVIDUAL_COUNT;COORDINATE_ROUNDED;GEODETIC_DATUM_ASSUMED_WGS84;GEODETIC_DATUM_INVALID;CONTINENT_DERIVED_FROM_COORDINATES;SCIENTIFIC_NAME_ID_NOT_FOUND;TAXON_ID_NOT_FOUND</t>
  </si>
  <si>
    <t>386e818b-167c-4788-b22e-93acc18383ed</t>
  </si>
  <si>
    <t>1998552039</t>
  </si>
  <si>
    <t>Box Canyon, Davis Mts.</t>
  </si>
  <si>
    <t>1934-08-10</t>
  </si>
  <si>
    <t>barcode-01578986</t>
  </si>
  <si>
    <t>9185</t>
  </si>
  <si>
    <t>2025-07-19T23:43:16.170Z</t>
  </si>
  <si>
    <t>38ccf69a-61c5-4200-b133-9515684e3dba</t>
  </si>
  <si>
    <t>1998554002</t>
  </si>
  <si>
    <t>near Leander</t>
  </si>
  <si>
    <t>1940-05-20</t>
  </si>
  <si>
    <t>barcode-01578996</t>
  </si>
  <si>
    <t>9022</t>
  </si>
  <si>
    <t>C. L. Lundell &amp; A. A. Lundell</t>
  </si>
  <si>
    <t>2025-07-19T23:42:52.914Z</t>
  </si>
  <si>
    <t>38da3e7b-3ebd-40d9-a0cf-fd438c1a7724</t>
  </si>
  <si>
    <t>1998554286</t>
  </si>
  <si>
    <t>Vinetard</t>
  </si>
  <si>
    <t>1890-05-25</t>
  </si>
  <si>
    <t>barcode-01578987</t>
  </si>
  <si>
    <t>2025-07-19T23:43:16.502Z</t>
  </si>
  <si>
    <t>390e6b4a0b02329821bd622292d22a6f</t>
  </si>
  <si>
    <t>19.998889</t>
  </si>
  <si>
    <t>-97.330833</t>
  </si>
  <si>
    <t>1896065524</t>
  </si>
  <si>
    <t>Colihuit, municipio de Heytamalco</t>
  </si>
  <si>
    <t>Puebla</t>
  </si>
  <si>
    <t>700.0</t>
  </si>
  <si>
    <t>1970-03-31</t>
  </si>
  <si>
    <t>Rzedowski</t>
  </si>
  <si>
    <t>39533f69-1466-431c-af53-7dac24143d6b</t>
  </si>
  <si>
    <t>3987640991</t>
  </si>
  <si>
    <t>2603</t>
  </si>
  <si>
    <t>2025-07-11T17:40:35.932Z</t>
  </si>
  <si>
    <t>398013e3f17ca523a788e65f87ea7b81</t>
  </si>
  <si>
    <t>29.586667</t>
  </si>
  <si>
    <t>-108.33</t>
  </si>
  <si>
    <t>1893665333</t>
  </si>
  <si>
    <t>PARAJE ARROYO AMPLIO, PREDIO JESUS GARCIA, MPIO. MADERA</t>
  </si>
  <si>
    <t>Chihuahua</t>
  </si>
  <si>
    <t>60.0</t>
  </si>
  <si>
    <t>1160.0</t>
  </si>
  <si>
    <t>1990-09-12</t>
  </si>
  <si>
    <t>121732</t>
  </si>
  <si>
    <t>F. Ramos M.</t>
  </si>
  <si>
    <t>S.G. Rodríguez G.</t>
  </si>
  <si>
    <t>399273d2fee179937986b19cff27216b</t>
  </si>
  <si>
    <t>23.061667</t>
  </si>
  <si>
    <t>-99.205</t>
  </si>
  <si>
    <t>1894036194</t>
  </si>
  <si>
    <t>El Cielo Biosphere Reserve</t>
  </si>
  <si>
    <t>OCCURRENCE_STATUS_INFERRED_FROM_INDIVIDUAL_COUNT;COORDINATE_ROUNDED;GEODETIC_DATUM_ASSUMED_WGS84;GEODETIC_DATUM_INVALID;CONTINENT_DERIVED_FROM_COORDINATES;TAXON_ID_NOT_FOUND;SCIENTIFIC_NAME_ID_NOT_FOUND;INSTITUTION_MATCH_NONE</t>
  </si>
  <si>
    <t>39c0ee9e21ab86ef3a08b422d932a457</t>
  </si>
  <si>
    <t>2629478211</t>
  </si>
  <si>
    <t>2187.0</t>
  </si>
  <si>
    <t>3b5b0f247a9d5c357fd02626ec59f026</t>
  </si>
  <si>
    <t>19.331472</t>
  </si>
  <si>
    <t>-97.033811</t>
  </si>
  <si>
    <t>FC-UNAM</t>
  </si>
  <si>
    <t>1894036275</t>
  </si>
  <si>
    <t>Chalatla, 17 km de Teocelo, sobre la carretera a Cosautlán</t>
  </si>
  <si>
    <t>FCME</t>
  </si>
  <si>
    <t>OCCURRENCE_STATUS_INFERRED_FROM_INDIVIDUAL_COUNT;COORDINATE_ROUNDED;GEODETIC_DATUM_ASSUMED_WGS84;GEODETIC_DATUM_INVALID;CONTINENT_DERIVED_FROM_COORDINATES;TAXON_ID_NOT_FOUND;SCIENTIFIC_NAME_ID_NOT_FOUND</t>
  </si>
  <si>
    <t>3c9d3144f595dcaba2ea8c8147976895</t>
  </si>
  <si>
    <t>24.558333</t>
  </si>
  <si>
    <t>-98.908333</t>
  </si>
  <si>
    <t>IEA-UAT</t>
  </si>
  <si>
    <t>1894148703</t>
  </si>
  <si>
    <t>7f818456-f762-11e1-a439-00145eb45e9a</t>
  </si>
  <si>
    <t>Sierra de San Carlos, Cerro del Diente, 17 km al S de San Carlos</t>
  </si>
  <si>
    <t>550.0</t>
  </si>
  <si>
    <t>1988-05-22</t>
  </si>
  <si>
    <t>UAT</t>
  </si>
  <si>
    <t>Mahinda Martínez</t>
  </si>
  <si>
    <t>Luis Hernández</t>
  </si>
  <si>
    <t>2025-07-05T04:28:40.479Z</t>
  </si>
  <si>
    <t>3d1def66ac9608ebc00c38f8dbd165b1</t>
  </si>
  <si>
    <t>22.965556</t>
  </si>
  <si>
    <t>-99.624722</t>
  </si>
  <si>
    <t>1896065529</t>
  </si>
  <si>
    <t>10 km al SE de Tula, camino a Ocampo, mpio. de Tula</t>
  </si>
  <si>
    <t>735.0</t>
  </si>
  <si>
    <t>1982-07-20</t>
  </si>
  <si>
    <t>3db8fc2a-61d3-4426-9e07-ab0522a5abb6</t>
  </si>
  <si>
    <t>2626928386</t>
  </si>
  <si>
    <t>California. Yolo County: UC Davis Armstrong Vineyard (R68-61).</t>
  </si>
  <si>
    <t>51-124</t>
  </si>
  <si>
    <t>3ddcc610-7fca-450f-b45c-fc640dbaf177</t>
  </si>
  <si>
    <t>1998575673</t>
  </si>
  <si>
    <t>barcode-01579010</t>
  </si>
  <si>
    <t>2025-07-19T23:43:43.589Z</t>
  </si>
  <si>
    <t>3f14674a-20fe-11e3-9e2e-000c29035824</t>
  </si>
  <si>
    <t>MA</t>
  </si>
  <si>
    <t>1936112950</t>
  </si>
  <si>
    <t>834c9918-f762-11e1-a439-00145eb45e9a</t>
  </si>
  <si>
    <t>Vitis berandieri</t>
  </si>
  <si>
    <t>0363cbd4-f666-455e-8e86-0bbddcf51950</t>
  </si>
  <si>
    <t>MA-01-00345144</t>
  </si>
  <si>
    <t>204</t>
  </si>
  <si>
    <t>2025-07-08T19:17:29.859Z</t>
  </si>
  <si>
    <t>CONTINENT_DERIVED_FROM_COUNTRY;TAXON_ID_NOT_FOUND;TAXON_MATCH_FUZZY;INSTITUTION_MATCH_NONE</t>
  </si>
  <si>
    <t>3f557a92-2d3e-4996-9405-1641075187d6</t>
  </si>
  <si>
    <t>3987513043</t>
  </si>
  <si>
    <t>18961</t>
  </si>
  <si>
    <t>2025-07-11T17:40:32.910Z</t>
  </si>
  <si>
    <t>3ff81c5ca8bdc8660fffb2e0ecdc8984</t>
  </si>
  <si>
    <t>3307629859</t>
  </si>
  <si>
    <t>Entrance to Ridgewood-Limestone</t>
  </si>
  <si>
    <t>1948-10-05</t>
  </si>
  <si>
    <t>122313</t>
  </si>
  <si>
    <t>Logan Smith</t>
  </si>
  <si>
    <t>3ffae3f335c9e248a95e2f8f525d7c65</t>
  </si>
  <si>
    <t>23.000472</t>
  </si>
  <si>
    <t>-104.00042</t>
  </si>
  <si>
    <t>4169313499</t>
  </si>
  <si>
    <t>Reserva de la Biosfera La Michilía</t>
  </si>
  <si>
    <t>1987-12</t>
  </si>
  <si>
    <t>15586</t>
  </si>
  <si>
    <t>S. González</t>
  </si>
  <si>
    <t>L. Jamieson</t>
  </si>
  <si>
    <t>OCCURRENCE_STATUS_INFERRED_FROM_INDIVIDUAL_COUNT;COORDINATE_ROUNDED;GEODETIC_DATUM_ASSUMED_WGS84;CONTINENT_DERIVED_FROM_COORDINATES;SCIENTIFIC_NAME_ID_NOT_FOUND;TAXON_ID_NOT_FOUND</t>
  </si>
  <si>
    <t>4256c0cdd1e382a3c228e8c43651803a</t>
  </si>
  <si>
    <t>22.516667</t>
  </si>
  <si>
    <t>-103.883333</t>
  </si>
  <si>
    <t>5101672336</t>
  </si>
  <si>
    <t>RANCHO SAN NICOLAS, 25 KM AL S DE HUEJUQUILLA, BRECHA A TENZOMPA</t>
  </si>
  <si>
    <t>P21374</t>
  </si>
  <si>
    <t>A. Flores-Macías</t>
  </si>
  <si>
    <t>445ed5f1-50b5-45be-aee9-c2f53f82d488</t>
  </si>
  <si>
    <t>1834</t>
  </si>
  <si>
    <t>1998604759</t>
  </si>
  <si>
    <t>prope flumina Bexar [San Antonio River]</t>
  </si>
  <si>
    <t>1834-06</t>
  </si>
  <si>
    <t>barcode-00954914</t>
  </si>
  <si>
    <t>2412=982</t>
  </si>
  <si>
    <t>Rogers, David James</t>
  </si>
  <si>
    <t>1980-05-01T00:00:00</t>
  </si>
  <si>
    <t>J. L. Berlandier</t>
  </si>
  <si>
    <t>2025-07-19T23:43:16.560Z</t>
  </si>
  <si>
    <t>44aefedb-df9b-4f8e-8a09-301da56f8510</t>
  </si>
  <si>
    <t>3987561052</t>
  </si>
  <si>
    <t>1933-07-20</t>
  </si>
  <si>
    <t>6747</t>
  </si>
  <si>
    <t>450369f8-144a-40a3-9566-4c538ea5a94c</t>
  </si>
  <si>
    <t>3987514043</t>
  </si>
  <si>
    <t>1929-06-15</t>
  </si>
  <si>
    <t>948</t>
  </si>
  <si>
    <t>2025-07-11T17:40:30.697Z</t>
  </si>
  <si>
    <t>461ad8f0-1f20-4c5f-b456-5ac7717cc43d</t>
  </si>
  <si>
    <t>MSC</t>
  </si>
  <si>
    <t>5052313423</t>
  </si>
  <si>
    <t>c01696db-a5fe-4d3a-8b26-90760604774b</t>
  </si>
  <si>
    <t>41d6acb0-48b5-11db-a1c2-b8a03c50a862</t>
  </si>
  <si>
    <t>2003-08-24</t>
  </si>
  <si>
    <t>MSC0288379</t>
  </si>
  <si>
    <t>4650</t>
  </si>
  <si>
    <t>Emily J. Lott and Susan P. Rankin</t>
  </si>
  <si>
    <t>2025-07-20T17:53:21.278Z</t>
  </si>
  <si>
    <t>465a479c-7201-4b2a-9538-2cf7337c98a8</t>
  </si>
  <si>
    <t>2006</t>
  </si>
  <si>
    <t>4601775424</t>
  </si>
  <si>
    <t>2006-11-10</t>
  </si>
  <si>
    <t>BRIT964505</t>
  </si>
  <si>
    <t>1739</t>
  </si>
  <si>
    <t>Juan A. Encina</t>
  </si>
  <si>
    <t>2025-07-18T18:23:30.131Z</t>
  </si>
  <si>
    <t>IDENTIFIED_DATE_INVALID;CONTINENT_DERIVED_FROM_COUNTRY;TAXON_ID_NOT_FOUND;INSTITUTION_MATCH_FUZZY</t>
  </si>
  <si>
    <t>4844868aacf02248a716620ef1d51257</t>
  </si>
  <si>
    <t>19.418333</t>
  </si>
  <si>
    <t>-103.351667</t>
  </si>
  <si>
    <t>1893665329</t>
  </si>
  <si>
    <t>13 KM AL E DE LLANITOS, BRECHA A CANUTILLO</t>
  </si>
  <si>
    <t>970.0</t>
  </si>
  <si>
    <t>1990-04-22</t>
  </si>
  <si>
    <t>121743</t>
  </si>
  <si>
    <t>J. Villa C.; et al.</t>
  </si>
  <si>
    <t>48a95baf-84bb-4c5b-97a4-02488b07ffd4</t>
  </si>
  <si>
    <t>3987640990</t>
  </si>
  <si>
    <t>1985-05-16</t>
  </si>
  <si>
    <t>1571</t>
  </si>
  <si>
    <t>4a05d719-03f2-4ac9-b624-ff16e121bcf2</t>
  </si>
  <si>
    <t>3969557608</t>
  </si>
  <si>
    <t>[No additional locality data on sheet]</t>
  </si>
  <si>
    <t>BRIT459129</t>
  </si>
  <si>
    <t>359</t>
  </si>
  <si>
    <t>Donovan S. Correll</t>
  </si>
  <si>
    <t>1967-01-01T00:00:00</t>
  </si>
  <si>
    <t>Lindheimer</t>
  </si>
  <si>
    <t>2025-07-18T18:23:43.776Z</t>
  </si>
  <si>
    <t>4bd5c8843958a8b2358d9a1b6548f589</t>
  </si>
  <si>
    <t>1893665378</t>
  </si>
  <si>
    <t>74 KM AL NE DE CD. GUZMAN POR CARRT A MAZAMITLA, LUEGO 1-5 KM DE LAS CABINAS POR BRECHA</t>
  </si>
  <si>
    <t>1035.0</t>
  </si>
  <si>
    <t>1988-06-21</t>
  </si>
  <si>
    <t>121739</t>
  </si>
  <si>
    <t>A. S. Garza G.</t>
  </si>
  <si>
    <t>4c24301e-82b4-4f71-900f-d5a4b8ace2a6</t>
  </si>
  <si>
    <t>1849</t>
  </si>
  <si>
    <t>1998639221</t>
  </si>
  <si>
    <t>"thickets near the Blanco" River</t>
  </si>
  <si>
    <t>1849-05-28</t>
  </si>
  <si>
    <t>barcode-01578971</t>
  </si>
  <si>
    <t>86, 293 [Filed #293]</t>
  </si>
  <si>
    <t>D. J. Rogers</t>
  </si>
  <si>
    <t>C. Wright</t>
  </si>
  <si>
    <t>2025-07-19T23:43:05.830Z</t>
  </si>
  <si>
    <t>510f4319b1197abebeaece449eac53f8</t>
  </si>
  <si>
    <t>3308541436</t>
  </si>
  <si>
    <t>Vicinity of 'Barbara´s Patch', a former sawmill site, 3 km W of Rancho del Cielo Biological Station, 7 km NW of Gómez Farias</t>
  </si>
  <si>
    <t>1425.0</t>
  </si>
  <si>
    <t>954641</t>
  </si>
  <si>
    <t>M. Nee</t>
  </si>
  <si>
    <t>G. Diggs; M. Nee</t>
  </si>
  <si>
    <t>5115827</t>
  </si>
  <si>
    <t>29.565278</t>
  </si>
  <si>
    <t>-98.764167</t>
  </si>
  <si>
    <t>MBM</t>
  </si>
  <si>
    <t>2996631888</t>
  </si>
  <si>
    <t>5c9a924c-8d45-4452-8604-415a118578aa</t>
  </si>
  <si>
    <t>vitis berlandieri planch.</t>
  </si>
  <si>
    <t>Government Canyon State Natural Area, Bottom of Government Creek canyon.</t>
  </si>
  <si>
    <t>838537fc-4aeb-4980-8b58-97fbdcd1d91a</t>
  </si>
  <si>
    <t>170.5</t>
  </si>
  <si>
    <t>MBM390058</t>
  </si>
  <si>
    <t>4652</t>
  </si>
  <si>
    <t>Lott, EJ;Lott, E.J.,Rankin, S.P.,Rankin, SP</t>
  </si>
  <si>
    <t>2025-07-05T01:55:04.399Z</t>
  </si>
  <si>
    <t>IDENTIFIED_DATE_INVALID;COORDINATE_ROUNDED;GEODETIC_DATUM_ASSUMED_WGS84;CONTINENT_DERIVED_FROM_COORDINATES;ELEVATION_MIN_MAX_SWAPPED;TAXON_MATCH_HIGHERRANK;INSTITUTION_MATCH_FUZZY;COLLECTION_MATCH_FUZZY</t>
  </si>
  <si>
    <t>5174f8ca-ecd4-4e61-9a13-d9c619ef2275</t>
  </si>
  <si>
    <t>26.63333</t>
  </si>
  <si>
    <t>-100.28333</t>
  </si>
  <si>
    <t>2807496027</t>
  </si>
  <si>
    <t>No locality name provided.</t>
  </si>
  <si>
    <t>Nuevo Leon</t>
  </si>
  <si>
    <t>2001-05-02</t>
  </si>
  <si>
    <t>00416634</t>
  </si>
  <si>
    <t>2001-01-01T00:00:00</t>
  </si>
  <si>
    <t>José A. Villarreal;Miguel Agustín Carranza;G. Star;R. Gass</t>
  </si>
  <si>
    <t>5192080c-4552-4821-8f90-027827415c95</t>
  </si>
  <si>
    <t>1998663515</t>
  </si>
  <si>
    <t>San Marcos</t>
  </si>
  <si>
    <t>1917-06-01</t>
  </si>
  <si>
    <t>barcode-01578965</t>
  </si>
  <si>
    <t>12109</t>
  </si>
  <si>
    <t>2025-07-19T23:43:43.344Z</t>
  </si>
  <si>
    <t>5196d5b6-d8bc-4db8-aaa4-e4025ec7049d</t>
  </si>
  <si>
    <t>2626926388</t>
  </si>
  <si>
    <t>Texas. Gillespie County: 2 miles north of Fredericksburg on Texas 965.</t>
  </si>
  <si>
    <t>51124</t>
  </si>
  <si>
    <t>51e64b7734f4102223e876a31c1b9814</t>
  </si>
  <si>
    <t>1980</t>
  </si>
  <si>
    <t>2629554349</t>
  </si>
  <si>
    <t>El Olmo</t>
  </si>
  <si>
    <t>1335.0</t>
  </si>
  <si>
    <t>1980-05-04</t>
  </si>
  <si>
    <t>V061606</t>
  </si>
  <si>
    <t>A. Barrera M.</t>
  </si>
  <si>
    <t>OCCURRENCE_STATUS_INFERRED_FROM_INDIVIDUAL_COUNT;COORDINATE_INVALID;CONTINENT_DERIVED_FROM_COUNTRY;SCIENTIFIC_NAME_ID_NOT_FOUND;TAXON_ID_NOT_FOUND;AMBIGUOUS_INSTITUTION</t>
  </si>
  <si>
    <t>523e0856a231f92ed1e8c893cf5a4e44</t>
  </si>
  <si>
    <t>19.266667</t>
  </si>
  <si>
    <t>-103.233333</t>
  </si>
  <si>
    <t>2629645573</t>
  </si>
  <si>
    <t>30 km carretera Jilotlán de Los Dolores-Tecalitlán</t>
  </si>
  <si>
    <t>2100.0</t>
  </si>
  <si>
    <t>1985-08-02</t>
  </si>
  <si>
    <t>72591</t>
  </si>
  <si>
    <t>A. Rodríguez C.</t>
  </si>
  <si>
    <t>A. Rodríguez C.; J.A. Pérez de la R.</t>
  </si>
  <si>
    <t>525866d9-75ad-41e6-9981-1879f3417592</t>
  </si>
  <si>
    <t>4073704060</t>
  </si>
  <si>
    <t>Fredericksburg Rd. 21 mi. N.W. of San Antonio.</t>
  </si>
  <si>
    <t>565e98c3c5dc85275d33d8ecc04c6a2d</t>
  </si>
  <si>
    <t>24.517</t>
  </si>
  <si>
    <t>-98.95</t>
  </si>
  <si>
    <t>3307828810</t>
  </si>
  <si>
    <t>6 km en linea recta de al W San Carlos en el camino al Cerro del Diente</t>
  </si>
  <si>
    <t>623478</t>
  </si>
  <si>
    <t>Mahinda Martínez; J. L. Martínez</t>
  </si>
  <si>
    <t>56931834-84fc-463e-8f51-db4104c6a06b</t>
  </si>
  <si>
    <t>4601772313</t>
  </si>
  <si>
    <t>BRIT976462</t>
  </si>
  <si>
    <t>2025-07-18T18:22:56.614Z</t>
  </si>
  <si>
    <t>571e8313e406a05ddbe0782049c5763c</t>
  </si>
  <si>
    <t>24.735833</t>
  </si>
  <si>
    <t>-105.008611</t>
  </si>
  <si>
    <t>1999</t>
  </si>
  <si>
    <t>4169296284</t>
  </si>
  <si>
    <t>Cañón de Guatimapé</t>
  </si>
  <si>
    <t>1999-10-21</t>
  </si>
  <si>
    <t>25417</t>
  </si>
  <si>
    <t>59218b5e-2d6f-41af-95fe-d36fab855d13</t>
  </si>
  <si>
    <t>1998697490</t>
  </si>
  <si>
    <t>Brownwood</t>
  </si>
  <si>
    <t>1924-11-01</t>
  </si>
  <si>
    <t>barcode-01579004</t>
  </si>
  <si>
    <t>26808</t>
  </si>
  <si>
    <t>2025-07-19T23:43:23.276Z</t>
  </si>
  <si>
    <t>592b599f-92e9-40ab-a7c1-6c4068d9bd47</t>
  </si>
  <si>
    <t>29.54759</t>
  </si>
  <si>
    <t>-98.76534</t>
  </si>
  <si>
    <t>3978719120</t>
  </si>
  <si>
    <t>Ca. 5.1 miles SSW of Jct. of Hwy 16 and FM 1560 on FM 1560, then WNW ca. 1.8 miles. Government Canyon State Rec. Area</t>
  </si>
  <si>
    <t>9051.0</t>
  </si>
  <si>
    <t>1996-04-10</t>
  </si>
  <si>
    <t>BAYLU062552</t>
  </si>
  <si>
    <t>5139</t>
  </si>
  <si>
    <t>J. Singhurst</t>
  </si>
  <si>
    <t>2025-07-18T18:07:37.073Z</t>
  </si>
  <si>
    <t>5b690a4a-0a74-477c-a916-c6d8c5802a4e</t>
  </si>
  <si>
    <t>3987690037</t>
  </si>
  <si>
    <t>33797</t>
  </si>
  <si>
    <t>5b98433d-e632-4f65-bc41-40c29bacc6c6</t>
  </si>
  <si>
    <t>1944</t>
  </si>
  <si>
    <t>1998707986</t>
  </si>
  <si>
    <t>1 mile W. of Fort McKavett</t>
  </si>
  <si>
    <t>1944-08-25</t>
  </si>
  <si>
    <t>barcode-01578976</t>
  </si>
  <si>
    <t>45566</t>
  </si>
  <si>
    <t>1945-03-30T00:00:00</t>
  </si>
  <si>
    <t>2025-07-19T23:43:13Z</t>
  </si>
  <si>
    <t>5c41e0d04eeb9d8fe12e4bd21189ca03</t>
  </si>
  <si>
    <t>22.226594</t>
  </si>
  <si>
    <t>-98.948581</t>
  </si>
  <si>
    <t>IIZD-UASLP</t>
  </si>
  <si>
    <t>2629796123</t>
  </si>
  <si>
    <t>7d0775ec-119a-43ca-8121-cdb142869169</t>
  </si>
  <si>
    <t>Laguna del Mante, se realizó el primer recorrido transecto sobre el sendero interpretativo, iniciando en la estación meteorológica</t>
  </si>
  <si>
    <t>San luis potosi</t>
  </si>
  <si>
    <t>185.0</t>
  </si>
  <si>
    <t>2013-05-30</t>
  </si>
  <si>
    <t>SLPM</t>
  </si>
  <si>
    <t>SLPM-057391</t>
  </si>
  <si>
    <t>José Arturo De Nova Vázquez</t>
  </si>
  <si>
    <t>2025-07-05T02:43:34.617Z</t>
  </si>
  <si>
    <t>OCCURRENCE_STATUS_INFERRED_FROM_INDIVIDUAL_COUNT;COORDINATE_ROUNDED;CONTINENT_DERIVED_FROM_COORDINATES;ELEVATION_MIN_MAX_SWAPPED;TAXON_ID_NOT_FOUND;SCIENTIFIC_NAME_ID_NOT_FOUND</t>
  </si>
  <si>
    <t>5c45df009713221651c12ffb774b50bb</t>
  </si>
  <si>
    <t>20.05</t>
  </si>
  <si>
    <t>-97.05</t>
  </si>
  <si>
    <t>2629474531</t>
  </si>
  <si>
    <t>Maluapan</t>
  </si>
  <si>
    <t>1976-04-07</t>
  </si>
  <si>
    <t>72590</t>
  </si>
  <si>
    <t>D.L. Quiroz G.</t>
  </si>
  <si>
    <t>OCCURRENCE_STATUS_INFERRED_FROM_INDIVIDUAL_COUNT;GEODETIC_DATUM_ASSUMED_WGS84;GEODETIC_DATUM_INVALID;CONTINENT_DERIVED_FROM_COORDINATES;SCIENTIFIC_NAME_ID_NOT_FOUND;TAXON_ID_NOT_FOUND;AMBIGUOUS_INSTITUTION</t>
  </si>
  <si>
    <t>5cbc430b-3bb1-45c9-908b-98f0158adc0e</t>
  </si>
  <si>
    <t>3969559439</t>
  </si>
  <si>
    <t>Hill Country State Natural Area: South eastern area of the park, along Trail 2. Banks of West Verde Creek.</t>
  </si>
  <si>
    <t>1994-04-16</t>
  </si>
  <si>
    <t>BRIT459142</t>
  </si>
  <si>
    <t>443</t>
  </si>
  <si>
    <t>L. Lackey</t>
  </si>
  <si>
    <t>2025-07-18T18:22:50.146Z</t>
  </si>
  <si>
    <t>5d508e30f27e88e790c887d750479ab9</t>
  </si>
  <si>
    <t>24.823333</t>
  </si>
  <si>
    <t>-100.075</t>
  </si>
  <si>
    <t>1893665320</t>
  </si>
  <si>
    <t>Cerro El Gallo</t>
  </si>
  <si>
    <t>1010.0</t>
  </si>
  <si>
    <t>1987-10-25</t>
  </si>
  <si>
    <t>121729</t>
  </si>
  <si>
    <t>G.L. Nesom</t>
  </si>
  <si>
    <t>G. Hinton; et al.</t>
  </si>
  <si>
    <t>5e09ddfe248ff6e9854e730dcb66b1ee</t>
  </si>
  <si>
    <t>3307592831</t>
  </si>
  <si>
    <t>Zacatlán</t>
  </si>
  <si>
    <t>1943-02</t>
  </si>
  <si>
    <t>47028</t>
  </si>
  <si>
    <t>J. R. Bruff</t>
  </si>
  <si>
    <t>5e3874c4-d2ed-4657-bdbd-47a6e706091c</t>
  </si>
  <si>
    <t>1998719423</t>
  </si>
  <si>
    <t>Fischers Store</t>
  </si>
  <si>
    <t>1917-06-06</t>
  </si>
  <si>
    <t>barcode-01578984</t>
  </si>
  <si>
    <t>12182</t>
  </si>
  <si>
    <t>2025-07-19T23:43:02.607Z</t>
  </si>
  <si>
    <t>5f2f120c-e74c-4f07-aa2c-a82e82f5671a</t>
  </si>
  <si>
    <t>1998724174</t>
  </si>
  <si>
    <t>1925-11-01</t>
  </si>
  <si>
    <t>barcode-01578963</t>
  </si>
  <si>
    <t>29518</t>
  </si>
  <si>
    <t>2025-07-19T23:43:17.397Z</t>
  </si>
  <si>
    <t>608b45fcdbd689f3cbbd06cc1d80dea3</t>
  </si>
  <si>
    <t>3307803609</t>
  </si>
  <si>
    <t>El Gallo</t>
  </si>
  <si>
    <t>2020.0</t>
  </si>
  <si>
    <t>548940</t>
  </si>
  <si>
    <t>G. B. Hinton</t>
  </si>
  <si>
    <t>62243fd829fc89ce91c1afa45ed63ce9</t>
  </si>
  <si>
    <t>3308405419</t>
  </si>
  <si>
    <t>Mina La Escondida, San José, Sierra San Carlos</t>
  </si>
  <si>
    <t>1985-07-04</t>
  </si>
  <si>
    <t>493824</t>
  </si>
  <si>
    <t>628cb75e-8d6c-462e-82b5-735140d211ea</t>
  </si>
  <si>
    <t>1998738991</t>
  </si>
  <si>
    <t>barcode-01579012</t>
  </si>
  <si>
    <t>2025-07-19T23:43:02.667Z</t>
  </si>
  <si>
    <t>641e4d28-eeb4-40ea-9384-d51194d0a6a7</t>
  </si>
  <si>
    <t>25.25</t>
  </si>
  <si>
    <t>2807514408</t>
  </si>
  <si>
    <t>Sa La Concordia, 6 Km NE de la Victoria</t>
  </si>
  <si>
    <t>1987-10-29</t>
  </si>
  <si>
    <t>00263236</t>
  </si>
  <si>
    <t>1987-10-29T00:00:00</t>
  </si>
  <si>
    <t>José A. Villarreal;Miguel Agustín Carranza;Andrés Rodríguez</t>
  </si>
  <si>
    <t>642474be98bba620710828eae27695ae</t>
  </si>
  <si>
    <t>5101713339</t>
  </si>
  <si>
    <t>OCCURRENCE_STATUS_INFERRED_FROM_INDIVIDUAL_COUNT;GEODETIC_DATUM_ASSUMED_WGS84;GEODETIC_DATUM_INVALID;CONTINENT_DERIVED_FROM_COORDINATES;SCIENTIFIC_NAME_ID_NOT_FOUND;TAXON_ID_NOT_FOUND</t>
  </si>
  <si>
    <t>643fd01d-28d7-4de3-9bea-72aa3dd880dd</t>
  </si>
  <si>
    <t>1998746286</t>
  </si>
  <si>
    <t>Limpia Canon</t>
  </si>
  <si>
    <t>barcode-01578969</t>
  </si>
  <si>
    <t>2025-07-19T23:43:23.493Z</t>
  </si>
  <si>
    <t>645a178a-73dc-4a07-8ca0-c88ecd383bba</t>
  </si>
  <si>
    <t>3987690035</t>
  </si>
  <si>
    <t>6044</t>
  </si>
  <si>
    <t>2025-07-11T17:40:34.355Z</t>
  </si>
  <si>
    <t>64a12c6d-7d51-4a4b-8ae4-2e59e487a32d</t>
  </si>
  <si>
    <t>25.4</t>
  </si>
  <si>
    <t>-100.316667</t>
  </si>
  <si>
    <t>2857039335</t>
  </si>
  <si>
    <t>Cañón la Boca, camino a Cola de Caballo-Laguna de Sánchez</t>
  </si>
  <si>
    <t>Nuevo León</t>
  </si>
  <si>
    <t>1984-06-20</t>
  </si>
  <si>
    <t>305958</t>
  </si>
  <si>
    <t>Jose A Villarreal; M A Carranza; M Vasquez</t>
  </si>
  <si>
    <t>COORDINATE_ROUNDED;GEODETIC_DATUM_ASSUMED_WGS84;GEODETIC_DATUM_INVALID</t>
  </si>
  <si>
    <t>65326117-ba50-42d9-81e4-4a87656e9735</t>
  </si>
  <si>
    <t>4527865136</t>
  </si>
  <si>
    <t>Vicinity of Pueblo Viejo; 2 kilometers south of Tampico</t>
  </si>
  <si>
    <t>Veracruz</t>
  </si>
  <si>
    <t>1910-05-23/1910-05-31</t>
  </si>
  <si>
    <t>barcode-00814187</t>
  </si>
  <si>
    <t>400</t>
  </si>
  <si>
    <t>Edw. Palmer</t>
  </si>
  <si>
    <t>2025-07-19T23:43:05.600Z</t>
  </si>
  <si>
    <t>66c28d1d-02ca-4b99-bcb5-026383fee451</t>
  </si>
  <si>
    <t>1998757921</t>
  </si>
  <si>
    <t>Uvalde Co.</t>
  </si>
  <si>
    <t>barcode-01578998</t>
  </si>
  <si>
    <t>Bailey, Liberty Hyde</t>
  </si>
  <si>
    <t>2025-07-19T23:43:35.762Z</t>
  </si>
  <si>
    <t>689acaf3-006d-41ce-9fb4-aed38fc6ac86</t>
  </si>
  <si>
    <t>1998766014</t>
  </si>
  <si>
    <t>barcode-01578999</t>
  </si>
  <si>
    <t>2025-07-19T23:43:26.815Z</t>
  </si>
  <si>
    <t>69c8a2d820470b7ed0125d4cf94c80a0</t>
  </si>
  <si>
    <t>1979</t>
  </si>
  <si>
    <t>3308273584</t>
  </si>
  <si>
    <t>A 16 Km al E de Uruapan.</t>
  </si>
  <si>
    <t>1979-05-29</t>
  </si>
  <si>
    <t>295053</t>
  </si>
  <si>
    <t>José C. Soto Núñez</t>
  </si>
  <si>
    <t>JoSé C. Soto Nunez; Amada Román de Soto</t>
  </si>
  <si>
    <t>6a11a5f0-d426-4cf2-952a-0bfdfa4a72f3</t>
  </si>
  <si>
    <t>1947</t>
  </si>
  <si>
    <t>Milwaukee Public Museum (MPM)</t>
  </si>
  <si>
    <t>1305277957</t>
  </si>
  <si>
    <t>9168f50d-350e-4af1-ba97-17274f1faeaf</t>
  </si>
  <si>
    <t>1MI W OF POTTSVILLE</t>
  </si>
  <si>
    <t>845f3630-812c-11de-86fe-b8a03c50a862</t>
  </si>
  <si>
    <t>1947-05-28</t>
  </si>
  <si>
    <t>MIL</t>
  </si>
  <si>
    <t>106885</t>
  </si>
  <si>
    <t>53787</t>
  </si>
  <si>
    <t>2025-07-05T09:21:40.453Z</t>
  </si>
  <si>
    <t>INSTITUTION_MATCH_FUZZY;DIFFERENT_OWNER_INSTITUTION;COLLECTION_MATCH_FUZZY</t>
  </si>
  <si>
    <t>6a899444-b1f9-422f-beef-f30fae053737</t>
  </si>
  <si>
    <t>2626950397</t>
  </si>
  <si>
    <t>California. Yolo County: UC Davis Armstrong Vineyard (R67-108).</t>
  </si>
  <si>
    <t>51-98</t>
  </si>
  <si>
    <t>6b405eda-15a4-40c0-a745-bc26b99d627e</t>
  </si>
  <si>
    <t>1891</t>
  </si>
  <si>
    <t>1998777727</t>
  </si>
  <si>
    <t>barcode-01579005</t>
  </si>
  <si>
    <t>2025-07-19T23:43:23.805Z</t>
  </si>
  <si>
    <t>6e4bad64b4b5b323df667655b7bff434</t>
  </si>
  <si>
    <t>25.338889000000002</t>
  </si>
  <si>
    <t>-100.271389</t>
  </si>
  <si>
    <t>2004</t>
  </si>
  <si>
    <t>FCF-UANL</t>
  </si>
  <si>
    <t>1894425776</t>
  </si>
  <si>
    <t>7fb97820-f762-11e1-a439-00145eb45e9a</t>
  </si>
  <si>
    <t>1 Km de El Tejocote rumbo a La Camotera, Santiago</t>
  </si>
  <si>
    <t>25.338889</t>
  </si>
  <si>
    <t>1070.0</t>
  </si>
  <si>
    <t>2004-07-08</t>
  </si>
  <si>
    <t>CFNL</t>
  </si>
  <si>
    <t>E. Estrada</t>
  </si>
  <si>
    <t>E. Estrada; Y. Lumbreras; C. Doria; E. Zamora; C. Platas; G. Cavazos; M. González; M. Barba</t>
  </si>
  <si>
    <t>2025-07-05T03:30:44.465Z</t>
  </si>
  <si>
    <t>70FEF53FDDFE444584CA30405CE04127</t>
  </si>
  <si>
    <t>3428273737</t>
  </si>
  <si>
    <t>LY0107086</t>
  </si>
  <si>
    <t>70a9bbb5-5b5a-4476-b3f3-43b72bf9dffa</t>
  </si>
  <si>
    <t>2626945399</t>
  </si>
  <si>
    <t>72c41f1a-ca43-4bc7-9634-fd77f9b43066</t>
  </si>
  <si>
    <t>1998811087</t>
  </si>
  <si>
    <t>about 5 miles south of Austin</t>
  </si>
  <si>
    <t>1940-05-16</t>
  </si>
  <si>
    <t>barcode-01578997</t>
  </si>
  <si>
    <t>8921</t>
  </si>
  <si>
    <t>2025-07-19T23:43:23.860Z</t>
  </si>
  <si>
    <t>72fe1049-edf0-4eb2-81cd-08e85c10c988</t>
  </si>
  <si>
    <t>1998812321</t>
  </si>
  <si>
    <t>barcode-01579000</t>
  </si>
  <si>
    <t>2025-07-19T23:42:54.422Z</t>
  </si>
  <si>
    <t>73e4e6459cb8ef745da8431c15e2045d</t>
  </si>
  <si>
    <t>1894036308</t>
  </si>
  <si>
    <t>Reserva de la Biosfera El Cielo</t>
  </si>
  <si>
    <t>Puig H.</t>
  </si>
  <si>
    <t>744bbb07f7242c58fffd7229a6ca9d93</t>
  </si>
  <si>
    <t>3307827456</t>
  </si>
  <si>
    <t>Serranias del Burro, Rcho El Bonito. At head of canyon El Bonito on open plateau</t>
  </si>
  <si>
    <t>2300.0</t>
  </si>
  <si>
    <t>1977-09-20</t>
  </si>
  <si>
    <t>643273</t>
  </si>
  <si>
    <t>D. Riskind</t>
  </si>
  <si>
    <t>75b16e1a06ab107ffaf634951d9cb142</t>
  </si>
  <si>
    <t>23.372778</t>
  </si>
  <si>
    <t>-104.300833</t>
  </si>
  <si>
    <t>1895679736</t>
  </si>
  <si>
    <t>80a6238c-f762-11e1-a439-00145eb45e9a</t>
  </si>
  <si>
    <t>Arroyo El Ranchero, al SW de la Reserva de la Biosfera La Michilía</t>
  </si>
  <si>
    <t>1990-08-12</t>
  </si>
  <si>
    <t>2025-07-05T03:52:57.153Z</t>
  </si>
  <si>
    <t>COORDINATE_ROUNDED;GEODETIC_DATUM_ASSUMED_WGS84;CONTINENT_DERIVED_FROM_COORDINATES;ELEVATION_MIN_MAX_SWAPPED;TAXON_ID_NOT_FOUND;SCIENTIFIC_NAME_ID_NOT_FOUND;INSTITUTION_MATCH_NONE</t>
  </si>
  <si>
    <t>75df47050d579c5a7cf17a3024dcc315</t>
  </si>
  <si>
    <t>18.254051</t>
  </si>
  <si>
    <t>-95.936907</t>
  </si>
  <si>
    <t>5101732595</t>
  </si>
  <si>
    <t>76d2a7fd-72c7-4f06-beee-18482928f8a2</t>
  </si>
  <si>
    <t>31.505149</t>
  </si>
  <si>
    <t>-97.161539</t>
  </si>
  <si>
    <t>3978708045</t>
  </si>
  <si>
    <t>South of Veteran's Hospital</t>
  </si>
  <si>
    <t>578.0</t>
  </si>
  <si>
    <t>1948-05-10</t>
  </si>
  <si>
    <t>BAYLU062609</t>
  </si>
  <si>
    <t>3828</t>
  </si>
  <si>
    <t>Logan D. Smith</t>
  </si>
  <si>
    <t>2025-07-18T18:07:27.829Z</t>
  </si>
  <si>
    <t>773e108d-e27f-4e22-926c-e82d742b10d8</t>
  </si>
  <si>
    <t>31.161384</t>
  </si>
  <si>
    <t>-97.666226</t>
  </si>
  <si>
    <t>4101934565</t>
  </si>
  <si>
    <t>Training Area 11 (Transect 44) DMC (6) 263 (34) 473; Lindy</t>
  </si>
  <si>
    <t>2323.0</t>
  </si>
  <si>
    <t>1987-06-03</t>
  </si>
  <si>
    <t>NLU0331670</t>
  </si>
  <si>
    <t>209</t>
  </si>
  <si>
    <t>J. K. Wipff</t>
  </si>
  <si>
    <t>2025-07-16T23:29:48.064Z</t>
  </si>
  <si>
    <t>77a72af8f4e44e4481665bae0955746e</t>
  </si>
  <si>
    <t>19.673333</t>
  </si>
  <si>
    <t>-103.255</t>
  </si>
  <si>
    <t>1893665321</t>
  </si>
  <si>
    <t>19 KM DE SAN JUAN DE LA MONTAÑA, POR LA BRECHA A SANTA ROSA</t>
  </si>
  <si>
    <t>905.0</t>
  </si>
  <si>
    <t>1988-05-09</t>
  </si>
  <si>
    <t>121733</t>
  </si>
  <si>
    <t>M. Gonzalez L.</t>
  </si>
  <si>
    <t>A. Morones G.</t>
  </si>
  <si>
    <t>77e6992e4c4fe77f0353a1553c10f088</t>
  </si>
  <si>
    <t>22.940953</t>
  </si>
  <si>
    <t>-99.591522</t>
  </si>
  <si>
    <t>1895426546</t>
  </si>
  <si>
    <t>9.5 mi SE of Tula on rd to Ocampo among oaks</t>
  </si>
  <si>
    <t>00263232</t>
  </si>
  <si>
    <t>781c4faf85e8220d53d1a04155febab8</t>
  </si>
  <si>
    <t>1896065520</t>
  </si>
  <si>
    <t>D. L. Quiroz G.</t>
  </si>
  <si>
    <t>792745db-ceed-4e72-ab8a-b4ae7f8bcf87</t>
  </si>
  <si>
    <t>3987625051</t>
  </si>
  <si>
    <t>1945-06-02</t>
  </si>
  <si>
    <t>49446</t>
  </si>
  <si>
    <t>7a06760aa87debdeda19f51a2cc5d57c</t>
  </si>
  <si>
    <t>24.825278</t>
  </si>
  <si>
    <t>-100.048056</t>
  </si>
  <si>
    <t>1896065526</t>
  </si>
  <si>
    <t>Near Galeana</t>
  </si>
  <si>
    <t>G. L. Nesom</t>
  </si>
  <si>
    <t>George B. Hinton; et al.</t>
  </si>
  <si>
    <t>7a091bff-b45c-4b3e-946a-79c5223e2b7b</t>
  </si>
  <si>
    <t>3987561053</t>
  </si>
  <si>
    <t>1926-08-19</t>
  </si>
  <si>
    <t>Cory</t>
  </si>
  <si>
    <t>7c82602a-d111-4147-8b10-987794b0f65d</t>
  </si>
  <si>
    <t>1998854151</t>
  </si>
  <si>
    <t>3 3/4 mi. NW. of Barksdale</t>
  </si>
  <si>
    <t>1943-05-05</t>
  </si>
  <si>
    <t>barcode-01578974</t>
  </si>
  <si>
    <t>41647</t>
  </si>
  <si>
    <t>2025-07-19T23:43:24.125Z</t>
  </si>
  <si>
    <t>7d379249-2d73-41ed-b5a4-8b157028d595</t>
  </si>
  <si>
    <t>1998857579</t>
  </si>
  <si>
    <t>De Goliad [Goliad Co.] a Bexar [San Antonio, Bexar Co.]</t>
  </si>
  <si>
    <t>1834-05</t>
  </si>
  <si>
    <t>barcode-00051700</t>
  </si>
  <si>
    <t>3115</t>
  </si>
  <si>
    <t>2025-07-19T23:43:03.555Z</t>
  </si>
  <si>
    <t>7e086f64-6a21-4453-a2a7-8f3c4fb8a5b2</t>
  </si>
  <si>
    <t>3987561050</t>
  </si>
  <si>
    <t>29143</t>
  </si>
  <si>
    <t>2025-07-11T17:40:31.646Z</t>
  </si>
  <si>
    <t>7eb0284f53d7e211f47f1e900c2fc0bf</t>
  </si>
  <si>
    <t>24.658333</t>
  </si>
  <si>
    <t>-98.691667</t>
  </si>
  <si>
    <t>1894148820</t>
  </si>
  <si>
    <t>RANCHO EL REPARO, 7 KM AL NORESTE DE CARRICITOS. LADERA NORTE, BOSQUE DE PINO-ENCINO.</t>
  </si>
  <si>
    <t>415.0</t>
  </si>
  <si>
    <t>1994-05-26</t>
  </si>
  <si>
    <t>Julia Martínez; Mahinda Martínez</t>
  </si>
  <si>
    <t>7ec2645d-fe5c-4936-af6d-069c0ffc71d0</t>
  </si>
  <si>
    <t>3950495411</t>
  </si>
  <si>
    <t>02519999</t>
  </si>
  <si>
    <t>2025-07-19T15:21:54.914Z</t>
  </si>
  <si>
    <t>8011Bdx1</t>
  </si>
  <si>
    <t>1030648608</t>
  </si>
  <si>
    <t>BERLANDIERI Planchon 49-E</t>
  </si>
  <si>
    <t>8011Bdx10</t>
  </si>
  <si>
    <t>1030648562</t>
  </si>
  <si>
    <t>BERLANDIERI n°91Malègue</t>
  </si>
  <si>
    <t>8011Bdx2</t>
  </si>
  <si>
    <t>1030648582</t>
  </si>
  <si>
    <t>BERLANDIERI Tyers49-F</t>
  </si>
  <si>
    <t>8011Bdx3</t>
  </si>
  <si>
    <t>1030648569</t>
  </si>
  <si>
    <t>BERLANDIERI BoutinB</t>
  </si>
  <si>
    <t>8011Bdx4</t>
  </si>
  <si>
    <t>1030648592</t>
  </si>
  <si>
    <t>BERLANDIERI n°1Salomon</t>
  </si>
  <si>
    <t>8011Bdx5</t>
  </si>
  <si>
    <t>1030648613</t>
  </si>
  <si>
    <t>BERLANDIERI n°107Resseguier</t>
  </si>
  <si>
    <t>8011Bdx6</t>
  </si>
  <si>
    <t>1030648546</t>
  </si>
  <si>
    <t>BERLANDIERI n°120Malègue</t>
  </si>
  <si>
    <t>8011Bdx7</t>
  </si>
  <si>
    <t>1030648571</t>
  </si>
  <si>
    <t>BERLANDIERI n°26</t>
  </si>
  <si>
    <t>8011Bdx8</t>
  </si>
  <si>
    <t>1030648595</t>
  </si>
  <si>
    <t>BERLANDIERI n°4 Malègue</t>
  </si>
  <si>
    <t>8011Bdx9</t>
  </si>
  <si>
    <t>1030648579</t>
  </si>
  <si>
    <t>BERLANDIERI n°5 Salomon</t>
  </si>
  <si>
    <t>8011Col1</t>
  </si>
  <si>
    <t>1030648604</t>
  </si>
  <si>
    <t>Vitis berlandieri fertile 1</t>
  </si>
  <si>
    <t>8011Col10099</t>
  </si>
  <si>
    <t>1030648598</t>
  </si>
  <si>
    <t>Vitis berlandieri mâle 10099</t>
  </si>
  <si>
    <t>8011Col10594</t>
  </si>
  <si>
    <t>1030648623</t>
  </si>
  <si>
    <t>Vitis berlandieri femelle 10594</t>
  </si>
  <si>
    <t>8011Mtp18</t>
  </si>
  <si>
    <t>1952</t>
  </si>
  <si>
    <t>1030648630</t>
  </si>
  <si>
    <t>1952-05-13</t>
  </si>
  <si>
    <t>Vitis berlandieri n°10</t>
  </si>
  <si>
    <t>8011Mtp19</t>
  </si>
  <si>
    <t>1030648590</t>
  </si>
  <si>
    <t>Vitis berlandieri n°21</t>
  </si>
  <si>
    <t>8011Mtp21</t>
  </si>
  <si>
    <t>1030648596</t>
  </si>
  <si>
    <t>Vitis berlandieri n°26</t>
  </si>
  <si>
    <t>8011Mtp28</t>
  </si>
  <si>
    <t>1030648610</t>
  </si>
  <si>
    <t>Vitis berlandieri n°22</t>
  </si>
  <si>
    <t>8015e183-7d1d-41fc-b71f-8b5ceadf54bf</t>
  </si>
  <si>
    <t>1998869821</t>
  </si>
  <si>
    <t>Near Dallas, Texas</t>
  </si>
  <si>
    <t>barcode-01579008</t>
  </si>
  <si>
    <t>453</t>
  </si>
  <si>
    <t>2025-07-19T23:43:36.020Z</t>
  </si>
  <si>
    <t>80bdb9deb17085c931ef987fc1301ad8</t>
  </si>
  <si>
    <t>5101746005</t>
  </si>
  <si>
    <t>84e14a018666cd5d26a7e3aa5d5e8040</t>
  </si>
  <si>
    <t>19.557222</t>
  </si>
  <si>
    <t>-104.219444</t>
  </si>
  <si>
    <t>1896065517</t>
  </si>
  <si>
    <t>18-19 km al NE de Cuautitlán</t>
  </si>
  <si>
    <t>1050.0</t>
  </si>
  <si>
    <t>1988-04-29</t>
  </si>
  <si>
    <t>Cuevas; Santana-Michel</t>
  </si>
  <si>
    <t>84e2d882-8005-471f-8cc2-970ea8ec6d7a</t>
  </si>
  <si>
    <t>3987513039</t>
  </si>
  <si>
    <t>2025-07-11T17:40:31.017Z</t>
  </si>
  <si>
    <t>8513691294cc61b1dff7a5e80df0cbff</t>
  </si>
  <si>
    <t>19.586944</t>
  </si>
  <si>
    <t>-97.009167</t>
  </si>
  <si>
    <t>1896065521</t>
  </si>
  <si>
    <t>Acajate, mun. Acajete</t>
  </si>
  <si>
    <t>1972-04-27</t>
  </si>
  <si>
    <t>85d21d13-eea7-4b14-bd6d-8597c40e3eba</t>
  </si>
  <si>
    <t>3709913265</t>
  </si>
  <si>
    <t>Brown County, TX</t>
  </si>
  <si>
    <t>GA184162</t>
  </si>
  <si>
    <t>2025-07-16T23:20:59.620Z</t>
  </si>
  <si>
    <t>8610b10104cc7ea8d68ed33efc536737</t>
  </si>
  <si>
    <t>2629689318</t>
  </si>
  <si>
    <t>K419061</t>
  </si>
  <si>
    <t>87018c23d43f750c893c5579ce1069ca</t>
  </si>
  <si>
    <t>24.582636</t>
  </si>
  <si>
    <t>-99.002818</t>
  </si>
  <si>
    <t>5101755513</t>
  </si>
  <si>
    <t>87ab05ac3099f28be034e8101c542620</t>
  </si>
  <si>
    <t>20.074167</t>
  </si>
  <si>
    <t>-97.098333</t>
  </si>
  <si>
    <t>1896065519</t>
  </si>
  <si>
    <t>25.0</t>
  </si>
  <si>
    <t>882b56a4-339e-4be7-bf6a-52fe05db5486</t>
  </si>
  <si>
    <t>1998905661</t>
  </si>
  <si>
    <t>Hunt, on the shores of the Guadalupe River</t>
  </si>
  <si>
    <t>1969-08-04</t>
  </si>
  <si>
    <t>barcode-01578982</t>
  </si>
  <si>
    <t>1100</t>
  </si>
  <si>
    <t>2025-07-19T23:43:44.115Z</t>
  </si>
  <si>
    <t>882c946b51f7522fb30d897967156518</t>
  </si>
  <si>
    <t>2629574382</t>
  </si>
  <si>
    <t>1973-06-20</t>
  </si>
  <si>
    <t>V119972</t>
  </si>
  <si>
    <t>88ab16927d219be7d37449e0331b366e</t>
  </si>
  <si>
    <t>19.871667</t>
  </si>
  <si>
    <t>-105.333333</t>
  </si>
  <si>
    <t>1893665313</t>
  </si>
  <si>
    <t>La Cumbre, 17-18 km al NE de Cuautitlán</t>
  </si>
  <si>
    <t>121740</t>
  </si>
  <si>
    <t>R. Cuevas G.; F.J. Santana M.</t>
  </si>
  <si>
    <t>8a7b8570619fad64245c153abe36a351</t>
  </si>
  <si>
    <t>21.5</t>
  </si>
  <si>
    <t>-104.917</t>
  </si>
  <si>
    <t>3308448067</t>
  </si>
  <si>
    <t>Km 5, terracería a El Cuarenteño que empieza a 300-400 m al W del Izote, carr. Tepic-Miramar</t>
  </si>
  <si>
    <t>Nayarit</t>
  </si>
  <si>
    <t>1986-10-16</t>
  </si>
  <si>
    <t>734886</t>
  </si>
  <si>
    <t>O. Téllez; F. Chiang</t>
  </si>
  <si>
    <t>8a9bad85-e8d5-45a1-802d-b85479d7c246</t>
  </si>
  <si>
    <t>AUA</t>
  </si>
  <si>
    <t>3766309145</t>
  </si>
  <si>
    <t>1357f50f-ae5c-4813-a8b2-5be49c604857</t>
  </si>
  <si>
    <t>SALT LICK RESTAURANT PARKING LOT, DRIFTWOOD, TX.</t>
  </si>
  <si>
    <t>34cc6c50-812c-11de-86fe-b8a03c50a862</t>
  </si>
  <si>
    <t>1998-08-21</t>
  </si>
  <si>
    <t>V18</t>
  </si>
  <si>
    <t>Goertzen, Leslie R.</t>
  </si>
  <si>
    <t>2025-07-16T21:51:55.388Z</t>
  </si>
  <si>
    <t>8aa5956d-ac7f-4a21-96d8-072f03e60a5f</t>
  </si>
  <si>
    <t>4102295599</t>
  </si>
  <si>
    <t>On rd between Frio Falls &amp; U.S. 83, at causeway bridge, @ 8 mi. N of Concan. 99*44.65W, 29*37.84N</t>
  </si>
  <si>
    <t>NLU0331669</t>
  </si>
  <si>
    <t>2025-07-16T23:29:44.840Z</t>
  </si>
  <si>
    <t>8ce6ae9d-8bc2-4445-b176-ab99c6374b30</t>
  </si>
  <si>
    <t>USU</t>
  </si>
  <si>
    <t>1987008423</t>
  </si>
  <si>
    <t>7827f68d-c981-4023-bace-288a03434044</t>
  </si>
  <si>
    <t>Canon del Tejocote, Sierra la concordia</t>
  </si>
  <si>
    <t>4c0e9f60-c489-11d8-bf60-b8a03c50a862</t>
  </si>
  <si>
    <t>UTC</t>
  </si>
  <si>
    <t>UTC00205682</t>
  </si>
  <si>
    <t>Rdz 842</t>
  </si>
  <si>
    <t>J.A. Villarreal</t>
  </si>
  <si>
    <t>1987-01-01T00:00:00</t>
  </si>
  <si>
    <t>Utah State University</t>
  </si>
  <si>
    <t>Andres Rdz.; J.M. Sosa, M.A. Carranza</t>
  </si>
  <si>
    <t>2025-07-17T16:07:12.613Z</t>
  </si>
  <si>
    <t>GEODETIC_DATUM_ASSUMED_WGS84;CONTINENT_DERIVED_FROM_COORDINATES;TAXON_ID_NOT_FOUND</t>
  </si>
  <si>
    <t>8cf212802c30402ef62e7058ae3fa4b5</t>
  </si>
  <si>
    <t>1991</t>
  </si>
  <si>
    <t>3308482059</t>
  </si>
  <si>
    <t>(very near-N of-Colima boundary), in Sierra de Manantlán Biosphere Reserve. SE-facing slope at head of Arroyo Hondo, 1.3 km by rd. (0.9 km oirline distance) NW of Colima. Upper slopes on steep W side of Cerro Grande</t>
  </si>
  <si>
    <t>2090.0</t>
  </si>
  <si>
    <t>1991-06-12</t>
  </si>
  <si>
    <t>706983</t>
  </si>
  <si>
    <t>Theodore S. Cochrane</t>
  </si>
  <si>
    <t>8f0365d0-1063-4896-bcc5-c9ef51441833</t>
  </si>
  <si>
    <t>3829924308</t>
  </si>
  <si>
    <t>MISSA029151</t>
  </si>
  <si>
    <t>2025-07-16T22:36:02.158Z</t>
  </si>
  <si>
    <t>8fa4a182-9884-47df-b03e-43a908d9e64c</t>
  </si>
  <si>
    <t>29.6306</t>
  </si>
  <si>
    <t>-99.7442</t>
  </si>
  <si>
    <t>1949843213</t>
  </si>
  <si>
    <t>On rd between Frio Falls &amp; U.S. 83, at causeway bridge, @ 8 mi. N of Concan</t>
  </si>
  <si>
    <t>3848240</t>
  </si>
  <si>
    <t>W. Hess</t>
  </si>
  <si>
    <t>MODIFIED_DATE_INVALID;GEODETIC_DATUM_ASSUMED_WGS84</t>
  </si>
  <si>
    <t>9173705626c37905dea1f2d10c710848</t>
  </si>
  <si>
    <t>30.7651</t>
  </si>
  <si>
    <t>-115.9341</t>
  </si>
  <si>
    <t>UC</t>
  </si>
  <si>
    <t>3323490490</t>
  </si>
  <si>
    <t>05da2f31-7301-49f7-b79f-f9e7d12d8b2c</t>
  </si>
  <si>
    <t>Cliff, Santo Domingo River above Hamilton Ranch.</t>
  </si>
  <si>
    <t>Baja california</t>
  </si>
  <si>
    <t>1953-12-12</t>
  </si>
  <si>
    <t>1015881</t>
  </si>
  <si>
    <t>Harbison and Higgins</t>
  </si>
  <si>
    <t>2025-07-06T12:33:37.496Z</t>
  </si>
  <si>
    <t>GEODETIC_DATUM_ASSUMED_WGS84;CONTINENT_DERIVED_FROM_COORDINATES;SCIENTIFIC_NAME_ID_NOT_FOUND;TAXON_ID_NOT_FOUND;DIFFERENT_OWNER_INSTITUTION</t>
  </si>
  <si>
    <t>91ee73bd99ec4d89c9370b8b8bee39e1</t>
  </si>
  <si>
    <t>18.25333</t>
  </si>
  <si>
    <t>-95.93667</t>
  </si>
  <si>
    <t>3308137113</t>
  </si>
  <si>
    <t>Pasaíso Novillero</t>
  </si>
  <si>
    <t>1353241</t>
  </si>
  <si>
    <t>J. O. RODRIGUEZ M.</t>
  </si>
  <si>
    <t>92599fde-6d71-4c79-99be-dafb45aa4ca0</t>
  </si>
  <si>
    <t>4601773311</t>
  </si>
  <si>
    <t>BRIT976461</t>
  </si>
  <si>
    <t>2025-07-18T18:23:24.195Z</t>
  </si>
  <si>
    <t>935bb11c68f671632a3838319d407c32</t>
  </si>
  <si>
    <t>19.583333</t>
  </si>
  <si>
    <t>-103.9</t>
  </si>
  <si>
    <t>5101767278</t>
  </si>
  <si>
    <t>4 km al NW de El Terrero, camino a las microondas</t>
  </si>
  <si>
    <t>1991-06-07</t>
  </si>
  <si>
    <t>P211</t>
  </si>
  <si>
    <t>A. Flores-Macías; J.A. Vázquez G.; T.S. Cochrane; L. Guzmán-Hernández</t>
  </si>
  <si>
    <t>942dffea1f39a091d13cb5b1295c0846</t>
  </si>
  <si>
    <t>20.227778</t>
  </si>
  <si>
    <t>-103.569444</t>
  </si>
  <si>
    <t>1893665360</t>
  </si>
  <si>
    <t>Brecha zacoalco atemajac de brizuela</t>
  </si>
  <si>
    <t>1983-08-26</t>
  </si>
  <si>
    <t>121730</t>
  </si>
  <si>
    <t>C.L. Díaz-Luna</t>
  </si>
  <si>
    <t>94e5af57-2c38-40cd-a465-ee94e0a4ad67</t>
  </si>
  <si>
    <t>31.293937</t>
  </si>
  <si>
    <t>-98.989489</t>
  </si>
  <si>
    <t>3969754573</t>
  </si>
  <si>
    <t>3 mi. NW Richland Springs on bank of Richland Creek.</t>
  </si>
  <si>
    <t>3935.0</t>
  </si>
  <si>
    <t>1976-08-05</t>
  </si>
  <si>
    <t>BRIT459131</t>
  </si>
  <si>
    <t>515</t>
  </si>
  <si>
    <t>Pat Burleson</t>
  </si>
  <si>
    <t>2025-07-18T18:23:24.568Z</t>
  </si>
  <si>
    <t>9503a2c59db3b6778e31ac10723d3860</t>
  </si>
  <si>
    <t>21.125</t>
  </si>
  <si>
    <t>-99.526667</t>
  </si>
  <si>
    <t>1893665380</t>
  </si>
  <si>
    <t>10 KM AL E DE SAN PEDRO ESCANELA, POR LA BRECHA A JALPAN, QRO.</t>
  </si>
  <si>
    <t>Queretaro</t>
  </si>
  <si>
    <t>875.0</t>
  </si>
  <si>
    <t>1987-07-03</t>
  </si>
  <si>
    <t>121728</t>
  </si>
  <si>
    <t>S. Zamudio R.</t>
  </si>
  <si>
    <t>S. Zamudio R.; H. Díaz-Barriga</t>
  </si>
  <si>
    <t>952c13fa-d5c4-4b6a-8df7-f8d647f57dde</t>
  </si>
  <si>
    <t>3710048454</t>
  </si>
  <si>
    <t>GA184165</t>
  </si>
  <si>
    <t>2025-07-16T23:20:48.844Z</t>
  </si>
  <si>
    <t>9569cb058a0d1b7ba42b60604ac6945f</t>
  </si>
  <si>
    <t>3307962551</t>
  </si>
  <si>
    <t>16-17 km al E de C. Castillo</t>
  </si>
  <si>
    <t>1988-05-18</t>
  </si>
  <si>
    <t>982574</t>
  </si>
  <si>
    <t>R. Cuevas; L. Guzmán</t>
  </si>
  <si>
    <t>956bdf16e9698ddcbc93815ce4b85499</t>
  </si>
  <si>
    <t>19.765833</t>
  </si>
  <si>
    <t>-104.355833</t>
  </si>
  <si>
    <t>1896065523</t>
  </si>
  <si>
    <t>1 km al E de El Zarzamoro, Cañada del Tlacuache</t>
  </si>
  <si>
    <t>1992-07-23</t>
  </si>
  <si>
    <t>Cuevas</t>
  </si>
  <si>
    <t>9686317af6ce0305ffa0bbd163c53e80</t>
  </si>
  <si>
    <t>24.525</t>
  </si>
  <si>
    <t>-98.958333</t>
  </si>
  <si>
    <t>1894148808</t>
  </si>
  <si>
    <t>8 KM AL W DE SAN CARLOS EN EL CAMINO AL DIENTE. LADERA N, BOSQUE DE ABIES Y ALNUS</t>
  </si>
  <si>
    <t>1994-05-16</t>
  </si>
  <si>
    <t>MAHINDA MARTINEZ; JULIA MARTINEZ</t>
  </si>
  <si>
    <t>979e6beb-751b-4a7a-9e78-56171b4428ac</t>
  </si>
  <si>
    <t>3987514042</t>
  </si>
  <si>
    <t>97c6cf77-e076-4d97-8c08-9009226d3e3f</t>
  </si>
  <si>
    <t>34.50481</t>
  </si>
  <si>
    <t>-96.9414</t>
  </si>
  <si>
    <t>1935</t>
  </si>
  <si>
    <t>1949845044</t>
  </si>
  <si>
    <t>Platt Nat. Park: Antelope Spring</t>
  </si>
  <si>
    <t>1935-08-07</t>
  </si>
  <si>
    <t>3848242</t>
  </si>
  <si>
    <t>1127</t>
  </si>
  <si>
    <t>G. M. Merrill</t>
  </si>
  <si>
    <t>98d173bd-6394-4152-bf69-7d73658b604d</t>
  </si>
  <si>
    <t>3987625056</t>
  </si>
  <si>
    <t>6748</t>
  </si>
  <si>
    <t>2025-07-11T17:40:32.549Z</t>
  </si>
  <si>
    <t>9913d87e688d9cbc2641239bfc9a7476</t>
  </si>
  <si>
    <t>19.846667</t>
  </si>
  <si>
    <t>-97.498333</t>
  </si>
  <si>
    <t>1893665409</t>
  </si>
  <si>
    <t>CHALTINANGO, MPIO. TLATLAUQUI, PUE.</t>
  </si>
  <si>
    <t>1986-07-02</t>
  </si>
  <si>
    <t>121741</t>
  </si>
  <si>
    <t>R. Fernández N.</t>
  </si>
  <si>
    <t>9975e30f88aef65bc0f298ff11279669</t>
  </si>
  <si>
    <t>19.945619</t>
  </si>
  <si>
    <t>-103.758462</t>
  </si>
  <si>
    <t>5101769133</t>
  </si>
  <si>
    <t>Barranca El Salto del Nogal, 15 km al SE de Tapalpa</t>
  </si>
  <si>
    <t>1990-10-14</t>
  </si>
  <si>
    <t>P123</t>
  </si>
  <si>
    <t>99f57e47-6fed-447e-87b6-f7103948d648</t>
  </si>
  <si>
    <t>1998984112</t>
  </si>
  <si>
    <t>Bexar [San Antonio]</t>
  </si>
  <si>
    <t>barcode-00954915</t>
  </si>
  <si>
    <t>[2412=]982</t>
  </si>
  <si>
    <t>Kittredge, Walter Tobey</t>
  </si>
  <si>
    <t>2018-01-01T00:00:00</t>
  </si>
  <si>
    <t>2025-07-19T23:43:36.375Z</t>
  </si>
  <si>
    <t>9a696e2bdee99425192d8c9ba1883582</t>
  </si>
  <si>
    <t>3307586067</t>
  </si>
  <si>
    <t>Chiltepec and vicinity</t>
  </si>
  <si>
    <t>Oaxaca</t>
  </si>
  <si>
    <t>20.0</t>
  </si>
  <si>
    <t>1940-07</t>
  </si>
  <si>
    <t>19712</t>
  </si>
  <si>
    <t>C. V. Morton</t>
  </si>
  <si>
    <t>Guadalupe Martínez Calderón</t>
  </si>
  <si>
    <t>9b5438a84e2bc69464a8cb240658d97c</t>
  </si>
  <si>
    <t>19.888333</t>
  </si>
  <si>
    <t>-97.388333</t>
  </si>
  <si>
    <t>FCB-BUAP</t>
  </si>
  <si>
    <t>1895951941</t>
  </si>
  <si>
    <t>dd22ba99-bd1c-4950-b97f-5e43066b6791</t>
  </si>
  <si>
    <t>2 km al NO de Aire Libre, carretera a Hueyapan.</t>
  </si>
  <si>
    <t>1998-07-08</t>
  </si>
  <si>
    <t>HUAP</t>
  </si>
  <si>
    <t>10260</t>
  </si>
  <si>
    <t>J. L. Contreras J.</t>
  </si>
  <si>
    <t>2025-07-05T01:56:10.836Z</t>
  </si>
  <si>
    <t>9b6cb86f4de155a5c6f6594431587139</t>
  </si>
  <si>
    <t>19.566667</t>
  </si>
  <si>
    <t>-104.25</t>
  </si>
  <si>
    <t>5101773601</t>
  </si>
  <si>
    <t>3 km al W de Manantlán, Sierra de Manantlán</t>
  </si>
  <si>
    <t>72592</t>
  </si>
  <si>
    <t>R. McVaugh</t>
  </si>
  <si>
    <t>C.L. Díaz L.</t>
  </si>
  <si>
    <t>9be33004dd6bc6a5dc06105b6183718d</t>
  </si>
  <si>
    <t>2629498168</t>
  </si>
  <si>
    <t>9d361f574ca03259c627d2760866cd2d</t>
  </si>
  <si>
    <t>1893665417</t>
  </si>
  <si>
    <t>12-13 KM AL ENE DE MINATITLAN, 2 KM AL NW DE EL TERRERO, MPIO. TOLIMAN, JAL.</t>
  </si>
  <si>
    <t>1991-07-25</t>
  </si>
  <si>
    <t>145281</t>
  </si>
  <si>
    <t>F. J. Santana M.; et al.</t>
  </si>
  <si>
    <t>CONTINENT_DERIVED_FROM_COUNTRY;ELEVATION_MIN_MAX_SWAPPED;SCIENTIFIC_NAME_ID_NOT_FOUND;TAXON_ID_NOT_FOUND</t>
  </si>
  <si>
    <t>9da5b427-219b-466e-a393-08c8e86ecc5b</t>
  </si>
  <si>
    <t>3987561049</t>
  </si>
  <si>
    <t>1931-08-13</t>
  </si>
  <si>
    <t>3245</t>
  </si>
  <si>
    <t>9e737519-716d-4213-b288-76a2c676fc8c</t>
  </si>
  <si>
    <t>4929902839</t>
  </si>
  <si>
    <t>Bexar</t>
  </si>
  <si>
    <t>PH00103744</t>
  </si>
  <si>
    <t>2412</t>
  </si>
  <si>
    <t>Michael O. Moore</t>
  </si>
  <si>
    <t>Jean L. Berlandier</t>
  </si>
  <si>
    <t>2025-07-18T21:28:26.714Z</t>
  </si>
  <si>
    <t>IDENTIFIED_DATE_INVALID;TAXON_ID_NOT_FOUND;INSTITUTION_MATCH_NONE</t>
  </si>
  <si>
    <t>9eac1322-3690-4544-a650-e2197c04a7d6</t>
  </si>
  <si>
    <t>1999005606</t>
  </si>
  <si>
    <t>barcode-01578968</t>
  </si>
  <si>
    <t>2025-07-19T23:43:27.713Z</t>
  </si>
  <si>
    <t>9eb5fc5b-f827-4e93-885d-d133bbaa424d</t>
  </si>
  <si>
    <t>33.235667</t>
  </si>
  <si>
    <t>-97.133254</t>
  </si>
  <si>
    <t>5068470153</t>
  </si>
  <si>
    <t>north Hwy 77 behind Texaco</t>
  </si>
  <si>
    <t>5152.0</t>
  </si>
  <si>
    <t>1997-11-10</t>
  </si>
  <si>
    <t>NTSC013028</t>
  </si>
  <si>
    <t>Maria L. Becerra</t>
  </si>
  <si>
    <t>2025-07-10T18:52:38.733Z</t>
  </si>
  <si>
    <t>CONTINENT_DERIVED_FROM_COORDINATES;TAXON_ID_NOT_FOUND;INSTITUTION_MATCH_FUZZY;COLLECTION_MATCH_NONE</t>
  </si>
  <si>
    <t>B57D57F87AD048F6BD088091C448A282</t>
  </si>
  <si>
    <t>3428377023</t>
  </si>
  <si>
    <t>LY0107083</t>
  </si>
  <si>
    <t>C6018E46AFAC4AA68FDBCC5376C8FEAC</t>
  </si>
  <si>
    <t>3428402575</t>
  </si>
  <si>
    <t>LY0107085</t>
  </si>
  <si>
    <t>G00493772</t>
  </si>
  <si>
    <t>32.33139</t>
  </si>
  <si>
    <t>-100.09889</t>
  </si>
  <si>
    <t>CJBG</t>
  </si>
  <si>
    <t>1144994101</t>
  </si>
  <si>
    <t>63e9e22d-a649-4087-b39e-acb1651af077</t>
  </si>
  <si>
    <t>9661d20d-86b6-4485-8948-f3c86b022fa7</t>
  </si>
  <si>
    <t>CJBG-G-DC</t>
  </si>
  <si>
    <t>Planchon, J. E.</t>
  </si>
  <si>
    <t>Berlandier, J. L.</t>
  </si>
  <si>
    <t>2025-07-04T20:21:59.339Z</t>
  </si>
  <si>
    <t>GEODETIC_DATUM_ASSUMED_WGS84;TAXON_ID_NOT_FOUND</t>
  </si>
  <si>
    <t>G00493859</t>
  </si>
  <si>
    <t>1144994138</t>
  </si>
  <si>
    <t>G00493873</t>
  </si>
  <si>
    <t>1144994097</t>
  </si>
  <si>
    <t>UCJEPS:UC:UC1015881</t>
  </si>
  <si>
    <t>4856922783</t>
  </si>
  <si>
    <t>83a49751-4282-481e-a847-1c5c224a0551</t>
  </si>
  <si>
    <t>Baja California</t>
  </si>
  <si>
    <t>0dc9c7a0-b5c6-11d9-a0b8-b8a03c50a862</t>
  </si>
  <si>
    <t>UC1015881</t>
  </si>
  <si>
    <t>Harbison;Higgins</t>
  </si>
  <si>
    <t>2025-07-04T21:13:21.413Z</t>
  </si>
  <si>
    <t>CONTINENT_DERIVED_FROM_COUNTRY</t>
  </si>
  <si>
    <t>UCJEPS:UC:UC1053351</t>
  </si>
  <si>
    <t>4856927604</t>
  </si>
  <si>
    <t>Santo Domingo River above Hamilton Ranch, Baja California, Mexico</t>
  </si>
  <si>
    <t>UC1053351</t>
  </si>
  <si>
    <t>UCJEPS:UC:UC109216</t>
  </si>
  <si>
    <t>4856992968</t>
  </si>
  <si>
    <t>Kerr County: Kerrville.</t>
  </si>
  <si>
    <t>UC109216</t>
  </si>
  <si>
    <t>TYPE_STATUS_INVALID</t>
  </si>
  <si>
    <t>UCJEPS:UC:UC18634</t>
  </si>
  <si>
    <t>4856226519</t>
  </si>
  <si>
    <t>UC18634</t>
  </si>
  <si>
    <t>UCR-BPS-83816</t>
  </si>
  <si>
    <t>19.43778</t>
  </si>
  <si>
    <t>-103.95722</t>
  </si>
  <si>
    <t>UCR</t>
  </si>
  <si>
    <t>2422392220</t>
  </si>
  <si>
    <t>e523cf2d-4fc2-48d8-aa75-80ecbc90b3f5</t>
  </si>
  <si>
    <t>Very near --N of-- Colima boundary, in Sierra de Manantlán Biosphere Reserve. SE-facing slope at head of Arroyo Hondo, 1.3 road km (0.9 km by air) SW of El Terrero on road down to El Sauz, 32 km (by air) NW of Colima. Upper slopes on steep W side of Cerro Grande, a massive Cenomanian-Upper Cretaceous limestone plateau</t>
  </si>
  <si>
    <t>53e59855-7653-4d3e-87cc-162021713823</t>
  </si>
  <si>
    <t>T.S. Cochrane</t>
  </si>
  <si>
    <t>2025-07-17T15:58:38.572Z</t>
  </si>
  <si>
    <t>GEODETIC_DATUM_ASSUMED_WGS84;TAXON_ID_NOT_FOUND;INSTITUTION_MATCH_FUZZY;COLLECTION_MATCH_NONE</t>
  </si>
  <si>
    <t>a1636b38e12aa8807b944b65aead4f7c</t>
  </si>
  <si>
    <t>3307939143</t>
  </si>
  <si>
    <t>Plan de la Vega</t>
  </si>
  <si>
    <t>1982-07-04</t>
  </si>
  <si>
    <t>890031</t>
  </si>
  <si>
    <t>D. L. Quiroz</t>
  </si>
  <si>
    <t>a16e9808-fb23-47c8-9759-b1f769545430</t>
  </si>
  <si>
    <t>31.51796</t>
  </si>
  <si>
    <t>-97.17989</t>
  </si>
  <si>
    <t>3978741524</t>
  </si>
  <si>
    <t>McLennan County</t>
  </si>
  <si>
    <t>40000.0</t>
  </si>
  <si>
    <t>1948-04-21</t>
  </si>
  <si>
    <t>BAYLU062569</t>
  </si>
  <si>
    <t>L. D. Smith</t>
  </si>
  <si>
    <t>2025-07-18T18:07:51.020Z</t>
  </si>
  <si>
    <t>a20aafc233429aa0377b07e12eb5a289</t>
  </si>
  <si>
    <t>21.153333</t>
  </si>
  <si>
    <t>-99.461667</t>
  </si>
  <si>
    <t>1896065525</t>
  </si>
  <si>
    <t>10 km al E de San Pedro Escanela, por la brecha a Jalpan</t>
  </si>
  <si>
    <t>Zamudio</t>
  </si>
  <si>
    <t>Zamudio; H. Díaz Barriga</t>
  </si>
  <si>
    <t>a237e93b-ca6c-41ce-92ba-068b6cc38782</t>
  </si>
  <si>
    <t>3709911752</t>
  </si>
  <si>
    <t>GA184169</t>
  </si>
  <si>
    <t>2025-07-16T23:21:21.558Z</t>
  </si>
  <si>
    <t>a29603b9-20ae-409b-b219-8085d0dd417a</t>
  </si>
  <si>
    <t>2626959419</t>
  </si>
  <si>
    <t>Texas. Kendall County: Comfort, 5 miles west, 1 mile south of Guadalupe River in high hills.</t>
  </si>
  <si>
    <t>DAV202630</t>
  </si>
  <si>
    <t>51-105</t>
  </si>
  <si>
    <t>a29a7886-f2e1-4daf-a6f1-5672528a1646</t>
  </si>
  <si>
    <t>1999023055</t>
  </si>
  <si>
    <t>Tarrant Co.</t>
  </si>
  <si>
    <t>1923-08-08</t>
  </si>
  <si>
    <t>barcode-01578995</t>
  </si>
  <si>
    <t>971</t>
  </si>
  <si>
    <t>A. Ruth</t>
  </si>
  <si>
    <t>2025-07-19T23:43:07.193Z</t>
  </si>
  <si>
    <t>a3770c96-98c1-42bb-88b3-149b415b4fb3</t>
  </si>
  <si>
    <t>1999026710</t>
  </si>
  <si>
    <t>Oak Canyon, Chisos Mts.</t>
  </si>
  <si>
    <t>1933-05-27</t>
  </si>
  <si>
    <t>barcode-01578994</t>
  </si>
  <si>
    <t>6566</t>
  </si>
  <si>
    <t>2025-07-19T23:43:14.274Z</t>
  </si>
  <si>
    <t>a444636f-27b7-4306-8d91-4c2016f0ec66</t>
  </si>
  <si>
    <t>1999030152</t>
  </si>
  <si>
    <t>1 1/2 miles NE. of Bandera</t>
  </si>
  <si>
    <t>1937-05-25</t>
  </si>
  <si>
    <t>barcode-01578978</t>
  </si>
  <si>
    <t>23492</t>
  </si>
  <si>
    <t>1938-01-01T00:00:00</t>
  </si>
  <si>
    <t>2025-07-19T23:43:24.876Z</t>
  </si>
  <si>
    <t>a4b75859-d32a-4e1d-b2f9-be2d9b6acdda</t>
  </si>
  <si>
    <t>1999032630</t>
  </si>
  <si>
    <t>along Leana River, near Uvalde</t>
  </si>
  <si>
    <t>1928-04-30</t>
  </si>
  <si>
    <t>barcode-01578990</t>
  </si>
  <si>
    <t>33635</t>
  </si>
  <si>
    <t>2025-07-19T23:43:27.549Z</t>
  </si>
  <si>
    <t>a4dd9cb3-3a07-454d-b34f-90d41393af60</t>
  </si>
  <si>
    <t>1999033338</t>
  </si>
  <si>
    <t>Montell Creek, 6 mi. W. of Montell</t>
  </si>
  <si>
    <t>1943-08-08</t>
  </si>
  <si>
    <t>barcode-01578975</t>
  </si>
  <si>
    <t>42923</t>
  </si>
  <si>
    <t>2025-07-19T23:43:07.332Z</t>
  </si>
  <si>
    <t>a6ca83732b8ffaa818a8583af0c38fde</t>
  </si>
  <si>
    <t>19.6</t>
  </si>
  <si>
    <t>-104.31667</t>
  </si>
  <si>
    <t>3308508377</t>
  </si>
  <si>
    <t>12-13 km al E de C. Castillo. 1-3 km al SW de Corralitos</t>
  </si>
  <si>
    <t>1750.0</t>
  </si>
  <si>
    <t>739274</t>
  </si>
  <si>
    <t>R. Cuevas</t>
  </si>
  <si>
    <t>a7e56dfa-6af7-4a24-819a-ac17c14f8d59</t>
  </si>
  <si>
    <t>1999046044</t>
  </si>
  <si>
    <t>Fern Canyon, Davis Mts.</t>
  </si>
  <si>
    <t>1934-08-15</t>
  </si>
  <si>
    <t>barcode-01578989</t>
  </si>
  <si>
    <t>9628</t>
  </si>
  <si>
    <t>2025-07-19T23:43:08.404Z</t>
  </si>
  <si>
    <t>a7ec21f64d9aefd99e6c992037203822</t>
  </si>
  <si>
    <t>19.55</t>
  </si>
  <si>
    <t>-96.966667</t>
  </si>
  <si>
    <t>5101788665</t>
  </si>
  <si>
    <t>SE de Tlalnelhuayocan</t>
  </si>
  <si>
    <t>1991-07-12</t>
  </si>
  <si>
    <t>96976</t>
  </si>
  <si>
    <t>P. Zamora C.</t>
  </si>
  <si>
    <t>a8485076-a9f1-4367-81bf-42d3f27c026e</t>
  </si>
  <si>
    <t>4527901378</t>
  </si>
  <si>
    <t>4 Km al Sur de Puerto Purificación.</t>
  </si>
  <si>
    <t>barcode-00814186</t>
  </si>
  <si>
    <t>F. G. Medrano</t>
  </si>
  <si>
    <t>2025-07-19T23:43:14.317Z</t>
  </si>
  <si>
    <t>a8539c4e-57af-4a12-a06f-390c2aff8f52</t>
  </si>
  <si>
    <t>1884</t>
  </si>
  <si>
    <t>4527901380</t>
  </si>
  <si>
    <t>cerro de la Silla [illegible] Leon</t>
  </si>
  <si>
    <t>barcode-00814188</t>
  </si>
  <si>
    <t>3116</t>
  </si>
  <si>
    <t>[no data available]</t>
  </si>
  <si>
    <t>a89b67b9a015d93d5d55e6a60064f5bb</t>
  </si>
  <si>
    <t>22.534828</t>
  </si>
  <si>
    <t>-103.8915948</t>
  </si>
  <si>
    <t>1895426539</t>
  </si>
  <si>
    <t>A. Flores M.</t>
  </si>
  <si>
    <t>OCCURRENCE_STATUS_INFERRED_FROM_INDIVIDUAL_COUNT;COORDINATE_REPROJECTED;COORDINATE_ROUNDED;CONTINENT_DERIVED_FROM_COORDINATES;ELEVATION_MIN_MAX_SWAPPED;TAXON_ID_NOT_FOUND;SCIENTIFIC_NAME_ID_NOT_FOUND;DIFFERENT_OWNER_INSTITUTION</t>
  </si>
  <si>
    <t>a913edc107dc9e87c396109b048a3822</t>
  </si>
  <si>
    <t>1896065527</t>
  </si>
  <si>
    <t>887.5</t>
  </si>
  <si>
    <t>aa04a237-9ee7-4830-acd6-024d45a55227</t>
  </si>
  <si>
    <t>3987640992</t>
  </si>
  <si>
    <t>1944-07-24</t>
  </si>
  <si>
    <t>45269</t>
  </si>
  <si>
    <t>2025-07-11T17:40:32.326Z</t>
  </si>
  <si>
    <t>aa233f6c-6f11-4fc0-90d1-41210a3c9ea1</t>
  </si>
  <si>
    <t>24.52722</t>
  </si>
  <si>
    <t>-98.96167</t>
  </si>
  <si>
    <t>2859554588</t>
  </si>
  <si>
    <t>Sierra de San Carlos, Rancho El Diente.</t>
  </si>
  <si>
    <t>00429947</t>
  </si>
  <si>
    <t>Villarreal Q., J. A.</t>
  </si>
  <si>
    <t>Juan Encina D.;Ismael Ramírez S.;F. J. Díaz Martínez</t>
  </si>
  <si>
    <t>aa703592-c334-4ce9-8503-438210c8e45e</t>
  </si>
  <si>
    <t>3987514045</t>
  </si>
  <si>
    <t>1933-05-09</t>
  </si>
  <si>
    <t>3854</t>
  </si>
  <si>
    <t>2025-07-11T17:40:32.822Z</t>
  </si>
  <si>
    <t>aaec551d-2869-4a6f-b569-f08c6d3e5f58</t>
  </si>
  <si>
    <t>3987507034</t>
  </si>
  <si>
    <t>1985-05-23</t>
  </si>
  <si>
    <t>1730</t>
  </si>
  <si>
    <t>2025-07-11T17:40:35.928Z</t>
  </si>
  <si>
    <t>ab3dadb8-c2c3-45e2-99b8-0220b5a8349d</t>
  </si>
  <si>
    <t>1990037516</t>
  </si>
  <si>
    <t>TENN-V-0146437</t>
  </si>
  <si>
    <t>ab526094-3055-4361-815a-f0c35aff916b</t>
  </si>
  <si>
    <t>30.974288</t>
  </si>
  <si>
    <t>-97.367881</t>
  </si>
  <si>
    <t>3969759678</t>
  </si>
  <si>
    <t>1 mile south of Little River village.</t>
  </si>
  <si>
    <t>4920.0</t>
  </si>
  <si>
    <t>1931-09-17</t>
  </si>
  <si>
    <t>BRIT459140</t>
  </si>
  <si>
    <t>3304</t>
  </si>
  <si>
    <t>2025-07-18T18:23:19.795Z</t>
  </si>
  <si>
    <t>ac96e7ae-e809-4361-9006-45f1942e12ca</t>
  </si>
  <si>
    <t>3710050025</t>
  </si>
  <si>
    <t>GA184168</t>
  </si>
  <si>
    <t>2025-07-16T23:20:48.958Z</t>
  </si>
  <si>
    <t>adc20adc-f80c-48c4-941a-37b494273f49</t>
  </si>
  <si>
    <t>2884941301</t>
  </si>
  <si>
    <t>Hunt, on the shores of the Guadalupe River.</t>
  </si>
  <si>
    <t>ASU0133689</t>
  </si>
  <si>
    <t>2025-07-19T19:59:45.675Z</t>
  </si>
  <si>
    <t>addbf19f990ac03449ddfff4c85b1b3c</t>
  </si>
  <si>
    <t>1896065516</t>
  </si>
  <si>
    <t>Cañón del Tejocote, Sierra La Concordia</t>
  </si>
  <si>
    <t>1400.0</t>
  </si>
  <si>
    <t>Villarreal</t>
  </si>
  <si>
    <t>A. Rodríguez G. ; J. M. Sosa; M. A. Carranza</t>
  </si>
  <si>
    <t>adef31ec-d5fb-44c3-bdea-4b5f53ba6283</t>
  </si>
  <si>
    <t>3987513040</t>
  </si>
  <si>
    <t>1930-05-23</t>
  </si>
  <si>
    <t>2160</t>
  </si>
  <si>
    <t>ae4cb73d692ceaf54861caadf9b45144</t>
  </si>
  <si>
    <t>24.655194</t>
  </si>
  <si>
    <t>-98.685889</t>
  </si>
  <si>
    <t>FCN-UAQ</t>
  </si>
  <si>
    <t>2629438110</t>
  </si>
  <si>
    <t>afeb5256-0c46-4470-b070-8514cc2b6969</t>
  </si>
  <si>
    <t>Rancho de El Reparo</t>
  </si>
  <si>
    <t>465.0</t>
  </si>
  <si>
    <t>QMEX</t>
  </si>
  <si>
    <t>M. Martínez</t>
  </si>
  <si>
    <t>J. Martínez</t>
  </si>
  <si>
    <t>2025-07-07T08:45:02.930Z</t>
  </si>
  <si>
    <t>OCCURRENCE_STATUS_INFERRED_FROM_INDIVIDUAL_COUNT;COORDINATE_ROUNDED;GEODETIC_DATUM_ASSUMED_WGS84;GEODETIC_DATUM_INVALID;CONTINENT_DERIVED_FROM_COORDINATES;ELEVATION_MIN_MAX_SWAPPED;SCIENTIFIC_NAME_ID_NOT_FOUND;TAXON_ID_NOT_FOUND</t>
  </si>
  <si>
    <t>aef059d6d6696790e670ec4d6eec9ad7</t>
  </si>
  <si>
    <t>UAAAN</t>
  </si>
  <si>
    <t>1894036289</t>
  </si>
  <si>
    <t>Cerro Bufa El Diente</t>
  </si>
  <si>
    <t>ANSM</t>
  </si>
  <si>
    <t>Briones V. O. L.</t>
  </si>
  <si>
    <t>af34820a-a574-4678-bbca-ffe807ab0f76</t>
  </si>
  <si>
    <t>2807348593</t>
  </si>
  <si>
    <t>Vicinity of "Barbara's Patch", a former sawmill site, 3 Km W of Rancho del Cielo Biological Station, 7 Km NW of Gómez Farías</t>
  </si>
  <si>
    <t>00263233</t>
  </si>
  <si>
    <t>Nee, Michael H.</t>
  </si>
  <si>
    <t>George Diggs;Michael H. Nee</t>
  </si>
  <si>
    <t>b2855f70457e34952675b511606a935c</t>
  </si>
  <si>
    <t>24.651389000000002</t>
  </si>
  <si>
    <t>-98.873055</t>
  </si>
  <si>
    <t>5101805100</t>
  </si>
  <si>
    <t>8 km al W de San Carlos, camino al Diente</t>
  </si>
  <si>
    <t>24.651389</t>
  </si>
  <si>
    <t>K403801</t>
  </si>
  <si>
    <t>b2df208f-0585-4a87-bed0-c30e26678aca</t>
  </si>
  <si>
    <t>1874</t>
  </si>
  <si>
    <t>1999095168</t>
  </si>
  <si>
    <t>1874-05</t>
  </si>
  <si>
    <t>barcode-01578966</t>
  </si>
  <si>
    <t>96</t>
  </si>
  <si>
    <t>2025-07-19T23:43:08.685Z</t>
  </si>
  <si>
    <t>b51e05dc-0913-412a-96a8-c0d900d8cc84</t>
  </si>
  <si>
    <t>3987513041</t>
  </si>
  <si>
    <t>1985-07-16</t>
  </si>
  <si>
    <t>1323</t>
  </si>
  <si>
    <t>C. Coffey</t>
  </si>
  <si>
    <t>b5b5a89f-7367-4a99-9483-5f5782351e95</t>
  </si>
  <si>
    <t>3987637001</t>
  </si>
  <si>
    <t>842</t>
  </si>
  <si>
    <t>Andres Rodriguez; M. A. Carranza</t>
  </si>
  <si>
    <t>2025-07-11T17:40:33.019Z</t>
  </si>
  <si>
    <t>b5f6f126fea958422e4cefbf90cdfb6d</t>
  </si>
  <si>
    <t>3307648287</t>
  </si>
  <si>
    <t>Rincón</t>
  </si>
  <si>
    <t>1909-04-11</t>
  </si>
  <si>
    <t>185400</t>
  </si>
  <si>
    <t>b5f856ff-42bb-400f-b791-44d4e8bd335e</t>
  </si>
  <si>
    <t>3978732191</t>
  </si>
  <si>
    <t>1989-04-30</t>
  </si>
  <si>
    <t>BAYLU062554</t>
  </si>
  <si>
    <t>N. Webber; D. Severinson</t>
  </si>
  <si>
    <t>2025-07-18T18:07:46.359Z</t>
  </si>
  <si>
    <t>b61e56f071b31955d92ae08812297e8e</t>
  </si>
  <si>
    <t>16.702783</t>
  </si>
  <si>
    <t>-91.9931</t>
  </si>
  <si>
    <t>ECOSUR</t>
  </si>
  <si>
    <t>3306423563</t>
  </si>
  <si>
    <t>8044d0f0-f762-11e1-a439-00145eb45e9a</t>
  </si>
  <si>
    <t>Puente sobre el río Tzaconejá, entre Altamirano y la Laguna</t>
  </si>
  <si>
    <t>Chiapas</t>
  </si>
  <si>
    <t>605.0</t>
  </si>
  <si>
    <t>1993-05-18</t>
  </si>
  <si>
    <t>CH</t>
  </si>
  <si>
    <t>16109</t>
  </si>
  <si>
    <t>Gonz.-Esp.; S. Ochoa; Ramírez-Mar.; Mart.-Icó; T.J. Santiago V.</t>
  </si>
  <si>
    <t>2025-07-05T01:18:53.775Z</t>
  </si>
  <si>
    <t>b81fc6aa-2779-49c3-b74b-fc3050012cfd</t>
  </si>
  <si>
    <t>1999117905</t>
  </si>
  <si>
    <t>barcode-01578970</t>
  </si>
  <si>
    <t>2025-07-19T23:43:08.061Z</t>
  </si>
  <si>
    <t>bac6b556bfc4f05cf09774f00b8cc055</t>
  </si>
  <si>
    <t>25.613333</t>
  </si>
  <si>
    <t>-100.356111</t>
  </si>
  <si>
    <t>1894425715</t>
  </si>
  <si>
    <t>Chipinque al sur de Monterrey</t>
  </si>
  <si>
    <t>640.0</t>
  </si>
  <si>
    <t>1998-10-07</t>
  </si>
  <si>
    <t>J. Villareal</t>
  </si>
  <si>
    <t>J. Villareal; M. A. Carranza</t>
  </si>
  <si>
    <t>be515629-e933-4505-a89f-019b5fc6fada</t>
  </si>
  <si>
    <t>2807351707</t>
  </si>
  <si>
    <t>Cerro del Gallo</t>
  </si>
  <si>
    <t>00263234</t>
  </si>
  <si>
    <t>1987-10-25T00:00:00</t>
  </si>
  <si>
    <t>Hinton</t>
  </si>
  <si>
    <t>bf331501-2e2a-4711-b3cc-f8564606e392</t>
  </si>
  <si>
    <t>3987690036</t>
  </si>
  <si>
    <t>1939-07-19</t>
  </si>
  <si>
    <t>32435</t>
  </si>
  <si>
    <t>Ernest J. Palmer</t>
  </si>
  <si>
    <t>2025-07-11T17:40:32.489Z</t>
  </si>
  <si>
    <t>bf3570afc3864672fdaa2890c29ac55d</t>
  </si>
  <si>
    <t>24.65</t>
  </si>
  <si>
    <t>-98.683</t>
  </si>
  <si>
    <t>3307835805</t>
  </si>
  <si>
    <t>Rancho el Repario, 7 km al Noreste de Carricitos. Ladera Sur</t>
  </si>
  <si>
    <t>930.0</t>
  </si>
  <si>
    <t>626094</t>
  </si>
  <si>
    <t>J. L. Martínez; Mahinda Martínez</t>
  </si>
  <si>
    <t>bf5c9d4ce0a3bfa91e3c777cd59ea269</t>
  </si>
  <si>
    <t>19.974444</t>
  </si>
  <si>
    <t>-96.794167</t>
  </si>
  <si>
    <t>1896065528</t>
  </si>
  <si>
    <t>Plan de la Vega, Misantla</t>
  </si>
  <si>
    <t>75.0</t>
  </si>
  <si>
    <t>bf8bff8f409e6f3c61ad31967bcc7f4f</t>
  </si>
  <si>
    <t>25.191944</t>
  </si>
  <si>
    <t>-100.130556</t>
  </si>
  <si>
    <t>1894425700</t>
  </si>
  <si>
    <t>Ejido La Trinidad</t>
  </si>
  <si>
    <t>2004-07-03</t>
  </si>
  <si>
    <t>E. Estrada; M. González; M. Barba; G. Cavazos</t>
  </si>
  <si>
    <t>c00cdf69-21b1-4593-8828-488a0d4f788b</t>
  </si>
  <si>
    <t>1846</t>
  </si>
  <si>
    <t>3969837582</t>
  </si>
  <si>
    <t>BRIT459127</t>
  </si>
  <si>
    <t>F. Lindheimer</t>
  </si>
  <si>
    <t>2025-07-18T18:23:25.558Z</t>
  </si>
  <si>
    <t>c11313e5e50521999e5f0fe3b8cc6e73</t>
  </si>
  <si>
    <t>19.678333</t>
  </si>
  <si>
    <t>-104.325</t>
  </si>
  <si>
    <t>1893665405</t>
  </si>
  <si>
    <t>NW SLOPE OF SIERRA DE MANANTLAN OCCIDENTAL CA. 4 KM S OF AHUACAPAN</t>
  </si>
  <si>
    <t>1987-03-11</t>
  </si>
  <si>
    <t>121731</t>
  </si>
  <si>
    <t>H.H. Iltis; et al.</t>
  </si>
  <si>
    <t>c16507e8-2245-413a-a630-7099417762d8</t>
  </si>
  <si>
    <t>3987625053</t>
  </si>
  <si>
    <t>2025-07-11T17:40:31.887Z</t>
  </si>
  <si>
    <t>c1aea4af44141b0856cde7f175ece707</t>
  </si>
  <si>
    <t>5101827449</t>
  </si>
  <si>
    <t>c271a43c4c18c427fb2c268b1197c6be</t>
  </si>
  <si>
    <t>1897332959</t>
  </si>
  <si>
    <t>6d81e520-7adb-4470-937f-daac38fddf45</t>
  </si>
  <si>
    <t>Serranías del Burro, Rancho El Bonito</t>
  </si>
  <si>
    <t>1150.0</t>
  </si>
  <si>
    <t>216133</t>
  </si>
  <si>
    <t>D. H. Riskind</t>
  </si>
  <si>
    <t>2025-07-06T15:53:25.506Z</t>
  </si>
  <si>
    <t>c2ad72ccbc843cb7e6cd5cbe8d474303</t>
  </si>
  <si>
    <t>3308190022</t>
  </si>
  <si>
    <t>Alamar, cerca de 15 millas de Galeana</t>
  </si>
  <si>
    <t>1934-06-02</t>
  </si>
  <si>
    <t>19711</t>
  </si>
  <si>
    <t>C. H. &amp; M. T. Müller</t>
  </si>
  <si>
    <t>c3dac421e7f8146101042c257567dec8</t>
  </si>
  <si>
    <t>3307866414</t>
  </si>
  <si>
    <t>692913</t>
  </si>
  <si>
    <t>c5eff12d-e3a3-4cd0-8906-d4a92610436d</t>
  </si>
  <si>
    <t>19.933333</t>
  </si>
  <si>
    <t>-96.833333</t>
  </si>
  <si>
    <t>2270534393</t>
  </si>
  <si>
    <t>Plan de Vega, Mpio. de Misantla</t>
  </si>
  <si>
    <t>12.0</t>
  </si>
  <si>
    <t>ASU0049586</t>
  </si>
  <si>
    <t>19634</t>
  </si>
  <si>
    <t>2025-07-19T19:58:42.037Z</t>
  </si>
  <si>
    <t>c61f307ea07e9ef3966d1d3d87085c83</t>
  </si>
  <si>
    <t>UACh</t>
  </si>
  <si>
    <t>1419219329</t>
  </si>
  <si>
    <t>9d300300-333d-4ac3-abcb-04d4b369e556</t>
  </si>
  <si>
    <t>Cañón del Tejocote, Sierra La Concordia.</t>
  </si>
  <si>
    <t>CHAP</t>
  </si>
  <si>
    <t>17941</t>
  </si>
  <si>
    <t>J.A. Villarreal Q.</t>
  </si>
  <si>
    <t>A. Rodríguez G.; J.M. Sosa; M.A. Carranza P.</t>
  </si>
  <si>
    <t>2025-07-07T08:35:48.646Z</t>
  </si>
  <si>
    <t>c75750e51cf68becd61c574ecc93b5ac</t>
  </si>
  <si>
    <t>3307700606</t>
  </si>
  <si>
    <t>A 2 Km al S de Villa Escalante (Santa Clara del Cobre)</t>
  </si>
  <si>
    <t>1979-05-27</t>
  </si>
  <si>
    <t>295158</t>
  </si>
  <si>
    <t>c917296e-0f60-4aee-a07a-cb414b20561a</t>
  </si>
  <si>
    <t>28.75</t>
  </si>
  <si>
    <t>-100.916667</t>
  </si>
  <si>
    <t>2857033385</t>
  </si>
  <si>
    <t>Rió Rodrigo, ca 25 km al N de la cabecera municipal, rumbo a Ciudad Acuña</t>
  </si>
  <si>
    <t>1989-10-06</t>
  </si>
  <si>
    <t>305957</t>
  </si>
  <si>
    <t>Andrés Rodríguez G; M Martinez; J M Sosa</t>
  </si>
  <si>
    <t>c9ace850122fffe9d3918afd8658ab91</t>
  </si>
  <si>
    <t>3307882133</t>
  </si>
  <si>
    <t>9 1/2 mi SE of Tula on road to Ocampo among oaks</t>
  </si>
  <si>
    <t>1470.0</t>
  </si>
  <si>
    <t>783212</t>
  </si>
  <si>
    <t>Paul A. Fryxell</t>
  </si>
  <si>
    <t>c9d52937-d1b5-42dc-85d6-6d890afc0a17</t>
  </si>
  <si>
    <t>29.753704</t>
  </si>
  <si>
    <t>-98.810576</t>
  </si>
  <si>
    <t>2857027380</t>
  </si>
  <si>
    <t>TX 46, 3.6 mi E of Red Bluff Creek, 5.7 mi E of jct TX 16</t>
  </si>
  <si>
    <t>1320.0</t>
  </si>
  <si>
    <t>1986-06-11</t>
  </si>
  <si>
    <t>305955</t>
  </si>
  <si>
    <t>Michael O Moore; David M Hunt</t>
  </si>
  <si>
    <t>ca37a78d-0d88-4130-90dc-a8e76be730a8</t>
  </si>
  <si>
    <t>29.88</t>
  </si>
  <si>
    <t>-98.2</t>
  </si>
  <si>
    <t>1949859622</t>
  </si>
  <si>
    <t>Canyon Dam Hydroelectric Power Generating Station</t>
  </si>
  <si>
    <t>1993-10-09</t>
  </si>
  <si>
    <t>3848239</t>
  </si>
  <si>
    <t>304</t>
  </si>
  <si>
    <t>D. E. Atha</t>
  </si>
  <si>
    <t>ca409171994002cefc10b0ad5b3a5de7</t>
  </si>
  <si>
    <t>22.398333</t>
  </si>
  <si>
    <t>-103.895278</t>
  </si>
  <si>
    <t>1896065522</t>
  </si>
  <si>
    <t>Rancho S. Nicolas 25 km al S de Huejuquilla, brecha a Tenzompa</t>
  </si>
  <si>
    <t>ca5d85cb-cb23-452e-a752-b4fe1416c84f</t>
  </si>
  <si>
    <t>1999198963</t>
  </si>
  <si>
    <t>10 3/4 miles SE. of Rocksprings</t>
  </si>
  <si>
    <t>1937-08-14</t>
  </si>
  <si>
    <t>barcode-01578981</t>
  </si>
  <si>
    <t>23797</t>
  </si>
  <si>
    <t>2025-07-19T23:43:28.960Z</t>
  </si>
  <si>
    <t>ca8d7887-50fb-4719-b6a4-86e0030ba163</t>
  </si>
  <si>
    <t>3987507036</t>
  </si>
  <si>
    <t>1937-06-02</t>
  </si>
  <si>
    <t>D. W. Lay; W. P. Taylor</t>
  </si>
  <si>
    <t>2025-07-11T17:40:32.394Z</t>
  </si>
  <si>
    <t>cb5b4957-0cc7-405b-9c9d-dc08109449c9</t>
  </si>
  <si>
    <t>3987637003</t>
  </si>
  <si>
    <t>1988-07-02</t>
  </si>
  <si>
    <t>1870</t>
  </si>
  <si>
    <t>2025-07-11T17:40:31.752Z</t>
  </si>
  <si>
    <t>cb967f30-3c1d-4486-a139-7f207bf5e81d</t>
  </si>
  <si>
    <t>30.318055</t>
  </si>
  <si>
    <t>-98.946481</t>
  </si>
  <si>
    <t>1949859858</t>
  </si>
  <si>
    <t>1891-09</t>
  </si>
  <si>
    <t>3848238</t>
  </si>
  <si>
    <t>cbf3bbafdaef9fa3bc754b14dfbf655c</t>
  </si>
  <si>
    <t>21.9325</t>
  </si>
  <si>
    <t>-99.993889</t>
  </si>
  <si>
    <t>1896065518</t>
  </si>
  <si>
    <t>Km 53 Carretera San Luis Potosi Rioverde, entre Las Rusias y Cruz de Encino</t>
  </si>
  <si>
    <t>1955-05-29</t>
  </si>
  <si>
    <t>cbfd9a63-4f78-4257-8f2e-a14ad6753781</t>
  </si>
  <si>
    <t>3710054999</t>
  </si>
  <si>
    <t>GA184163</t>
  </si>
  <si>
    <t>2025-07-16T23:20:48.957Z</t>
  </si>
  <si>
    <t>cc440ba6-e293-4495-b791-c5a974bfdcc2</t>
  </si>
  <si>
    <t>2807609496</t>
  </si>
  <si>
    <t>00416943</t>
  </si>
  <si>
    <t>cc762918bf25c1d9c94272da7436d56e</t>
  </si>
  <si>
    <t>1895426575</t>
  </si>
  <si>
    <t>J. A. Villarreal; M. A. Carranza P.; A. Rodríguez</t>
  </si>
  <si>
    <t>ccfe8c6564a0c835257d2c16f7db0dda</t>
  </si>
  <si>
    <t>3307879113</t>
  </si>
  <si>
    <t>772717</t>
  </si>
  <si>
    <t>cd597c2b-85ed-4f35-ba7f-467016e46e78</t>
  </si>
  <si>
    <t>2859556644</t>
  </si>
  <si>
    <t>00429942</t>
  </si>
  <si>
    <t>cf2e84ce6e9ae92c2d6aa9542af7124a</t>
  </si>
  <si>
    <t>4168509761</t>
  </si>
  <si>
    <t>Estación Cientifica Las Joyas, a 22 km al sur-sureste de Autlán, 17 km al E de Casimiro Castillo y a 52 km al N del Puerto de Manzanillo</t>
  </si>
  <si>
    <t>OCCURRENCE_STATUS_INFERRED_FROM_INDIVIDUAL_COUNT;CONTINENT_DERIVED_FROM_COUNTRY;TAXON_ID_NOT_FOUND;SCIENTIFIC_NAME_ID_NOT_FOUND;DIFFERENT_OWNER_INSTITUTION</t>
  </si>
  <si>
    <t>d172f760-8d8c-460c-bd96-0e7057ac0830</t>
  </si>
  <si>
    <t>1999230296</t>
  </si>
  <si>
    <t>Chalk Bluff</t>
  </si>
  <si>
    <t>1928-05-01</t>
  </si>
  <si>
    <t>barcode-01578991</t>
  </si>
  <si>
    <t>33675</t>
  </si>
  <si>
    <t>2025-07-19T23:43:09.387Z</t>
  </si>
  <si>
    <t>d4476ae3-93a9-4455-9b07-a5fa41497ee1</t>
  </si>
  <si>
    <t>3710059515</t>
  </si>
  <si>
    <t>Comal County, TX</t>
  </si>
  <si>
    <t>GA184164</t>
  </si>
  <si>
    <t>2025-07-16T23:21:11.705Z</t>
  </si>
  <si>
    <t>d5be600e-b1ce-416e-b9aa-8e69a6df2c85</t>
  </si>
  <si>
    <t>30.264543</t>
  </si>
  <si>
    <t>-97.757519</t>
  </si>
  <si>
    <t>3978718856</t>
  </si>
  <si>
    <t>Shoreline of Town Lake, 0.25 mi E of the intersection of Lamar Blvd. and Riverside Drive, city of Austin</t>
  </si>
  <si>
    <t>3722.0</t>
  </si>
  <si>
    <t>1989-06-22</t>
  </si>
  <si>
    <t>BAYLU062551</t>
  </si>
  <si>
    <t>035</t>
  </si>
  <si>
    <t>Vivian Crowell</t>
  </si>
  <si>
    <t>2025-07-18T18:07:36.910Z</t>
  </si>
  <si>
    <t>d74eb33cfe57b1107b30d70825ea2ee2</t>
  </si>
  <si>
    <t>3307781460</t>
  </si>
  <si>
    <t>Cerro Bufa el Diente, Sierra San Carlos</t>
  </si>
  <si>
    <t>493654</t>
  </si>
  <si>
    <t>d837a912-ccc0-4b7d-aebd-2cb6eff1dbca</t>
  </si>
  <si>
    <t>24.15</t>
  </si>
  <si>
    <t>-99.48333</t>
  </si>
  <si>
    <t>2270534412</t>
  </si>
  <si>
    <t>Mpio. de Hidalgo. 4 km al Sur de Puerto Purificación.</t>
  </si>
  <si>
    <t>1984-05-01</t>
  </si>
  <si>
    <t>ASU0049580</t>
  </si>
  <si>
    <t>Francisco González-Medrano; P. Hiriart, L. Glez., V. Juárez, D. Baro, L. Hde</t>
  </si>
  <si>
    <t>2025-07-19T19:59:36.527Z</t>
  </si>
  <si>
    <t>d8d2a4763609663d61432fbfb20c92c9</t>
  </si>
  <si>
    <t>3307808396</t>
  </si>
  <si>
    <t>4 km al sur de Puerto Purificación</t>
  </si>
  <si>
    <t>587267</t>
  </si>
  <si>
    <t>F. G. Hiriart; L. Glez.; V. Juárez; D. Baro; L. Hernández</t>
  </si>
  <si>
    <t>d920e9199f42f2f05073c90c73631375</t>
  </si>
  <si>
    <t>2629684711</t>
  </si>
  <si>
    <t>1100.0</t>
  </si>
  <si>
    <t>d953ee047c218f8e46904f1ff39bd7be</t>
  </si>
  <si>
    <t>1897332956</t>
  </si>
  <si>
    <t>No disponible</t>
  </si>
  <si>
    <t>650.0</t>
  </si>
  <si>
    <t>164648</t>
  </si>
  <si>
    <t>J. A. Villarreal Q.</t>
  </si>
  <si>
    <t>d96edbfdd9ffcd2723c37d7ed3b4dd39</t>
  </si>
  <si>
    <t>25.554444</t>
  </si>
  <si>
    <t>-102.459444</t>
  </si>
  <si>
    <t>1896065531</t>
  </si>
  <si>
    <t>Sierra de la Paila, Cañón de Loma Prieta</t>
  </si>
  <si>
    <t>1991-05-01</t>
  </si>
  <si>
    <t>Villarreal ; M. A. Carranza; A. Rodríguez G.</t>
  </si>
  <si>
    <t>dadc9b85-8eb0-4f8f-85c4-06355217a76f</t>
  </si>
  <si>
    <t>2626942350</t>
  </si>
  <si>
    <t>California. Yolo County: UC Davis Armstrong Vineyard (R67-99).</t>
  </si>
  <si>
    <t>51-91</t>
  </si>
  <si>
    <t>dbfdcfd12e2c04e6b5c5cd3545710b0d</t>
  </si>
  <si>
    <t>19.79925</t>
  </si>
  <si>
    <t>-97.245548</t>
  </si>
  <si>
    <t>5101856923</t>
  </si>
  <si>
    <t>dc0d18a0-70e7-42a4-9222-c152acd014d1</t>
  </si>
  <si>
    <t>1999276525</t>
  </si>
  <si>
    <t>Blanco</t>
  </si>
  <si>
    <t>1917-06-05</t>
  </si>
  <si>
    <t>barcode-01578983</t>
  </si>
  <si>
    <t>12169</t>
  </si>
  <si>
    <t>2025-07-19T23:43:36.498Z</t>
  </si>
  <si>
    <t>dd1e39b68e730b26f04315cf5c572d96</t>
  </si>
  <si>
    <t>1894148743</t>
  </si>
  <si>
    <t>Rancho el Reparo, 7 Km al Noreste de Carricitos. Ladera Sur. Encinar con Acacia.</t>
  </si>
  <si>
    <t>dd61abca-cc3c-481e-bd54-294221d805fa</t>
  </si>
  <si>
    <t>-97</t>
  </si>
  <si>
    <t>2270533791</t>
  </si>
  <si>
    <t>Acajete</t>
  </si>
  <si>
    <t>-97.0</t>
  </si>
  <si>
    <t>1980.0</t>
  </si>
  <si>
    <t>ASU0049583</t>
  </si>
  <si>
    <t>5313</t>
  </si>
  <si>
    <t>2025-07-19T19:58:42.035Z</t>
  </si>
  <si>
    <t>IDENTIFIED_DATE_INVALID;GEODETIC_DATUM_ASSUMED_WGS84;CONTINENT_DERIVED_FROM_COORDINATES;TAXON_ID_NOT_FOUND;INSTITUTION_MATCH_FUZZY;COLLECTION_MATCH_FUZZY</t>
  </si>
  <si>
    <t>de16852b-e546-49b1-953e-0f7993f669f2</t>
  </si>
  <si>
    <t>1304231463</t>
  </si>
  <si>
    <t>2702101</t>
  </si>
  <si>
    <t>345144</t>
  </si>
  <si>
    <t>de721c6d-28e5-401b-b193-f4b951d5b1fa</t>
  </si>
  <si>
    <t>3709910093</t>
  </si>
  <si>
    <t>GA184166</t>
  </si>
  <si>
    <t>2025-07-16T23:21:21.639Z</t>
  </si>
  <si>
    <t>df76d68d-d234-4d0c-87e6-3385e0f0cf02</t>
  </si>
  <si>
    <t>1999291979</t>
  </si>
  <si>
    <t>barcode-01579006</t>
  </si>
  <si>
    <t>2025-07-19T23:42:57.268Z</t>
  </si>
  <si>
    <t>dfc74495-bced-4cca-bca0-a2c5fb1352a2</t>
  </si>
  <si>
    <t>34.88775</t>
  </si>
  <si>
    <t>-100.051532</t>
  </si>
  <si>
    <t>4102422437</t>
  </si>
  <si>
    <t>9 mi. E. of Willington [Wellington]. Along Hy. 203, along Salt Fork of Red River</t>
  </si>
  <si>
    <t>1258.0</t>
  </si>
  <si>
    <t>1972-04-22</t>
  </si>
  <si>
    <t>NLU0331671</t>
  </si>
  <si>
    <t>10156</t>
  </si>
  <si>
    <t>John Taylor; Connie Taylor</t>
  </si>
  <si>
    <t>2025-07-16T23:29:47.594Z</t>
  </si>
  <si>
    <t>e02d04cc0f0be3c2a5fcd783f36d3582</t>
  </si>
  <si>
    <t>1419213627</t>
  </si>
  <si>
    <t>Paraje Arroyo Amplio, predio Jesús García, mpio. Madera.</t>
  </si>
  <si>
    <t>30565</t>
  </si>
  <si>
    <t>J.L. Campos; R. Ramírez C.</t>
  </si>
  <si>
    <t>OCCURRENCE_STATUS_INFERRED_FROM_INDIVIDUAL_COUNT;CONTINENT_DERIVED_FROM_COUNTRY;ELEVATION_MIN_MAX_SWAPPED;TAXON_ID_NOT_FOUND;SCIENTIFIC_NAME_ID_NOT_FOUND</t>
  </si>
  <si>
    <t>e05eda79812fd7554cb6121b50f8a968</t>
  </si>
  <si>
    <t>23.1</t>
  </si>
  <si>
    <t>-99.186667</t>
  </si>
  <si>
    <t>2629671247</t>
  </si>
  <si>
    <t>Vicinity of Bárbaras Patch, 3 km W of Rancho del Cielo Biological Station, 7 km NW of Gómez Farías</t>
  </si>
  <si>
    <t>1250.0</t>
  </si>
  <si>
    <t>P25160</t>
  </si>
  <si>
    <t>G.M. Diggs; M. Nee</t>
  </si>
  <si>
    <t>e0a3e1b492e3ef2256cfa5a61802632e</t>
  </si>
  <si>
    <t>2629663659</t>
  </si>
  <si>
    <t>e283428f08d2c410256fc5b173bfbb13</t>
  </si>
  <si>
    <t>3307893205</t>
  </si>
  <si>
    <t>777017</t>
  </si>
  <si>
    <t>e2e38b1110360bb5782f137c00653a9b</t>
  </si>
  <si>
    <t>3308445160</t>
  </si>
  <si>
    <t>17-18 KM AL NE DE CUAUTITLAN, LA CUMBRE</t>
  </si>
  <si>
    <t>739275</t>
  </si>
  <si>
    <t>R. Cuevas; F. J. Santana M.</t>
  </si>
  <si>
    <t>e380e9e7798a16fe7264e1355394d686</t>
  </si>
  <si>
    <t>1894036292</t>
  </si>
  <si>
    <t>Gómez Farías</t>
  </si>
  <si>
    <t>e3b4632e-0d53-4fa8-89ce-7778010f45ee</t>
  </si>
  <si>
    <t>1999310173</t>
  </si>
  <si>
    <t>barcode-01578967</t>
  </si>
  <si>
    <t>2025-07-19T23:43:06.237Z</t>
  </si>
  <si>
    <t>e446629162ef0f2d47d414c6f1616297</t>
  </si>
  <si>
    <t>3308520157</t>
  </si>
  <si>
    <t>1 Km al S de Tapalpa centro, camino a Venustiano Carranza</t>
  </si>
  <si>
    <t>1981-06-29</t>
  </si>
  <si>
    <t>811052</t>
  </si>
  <si>
    <t>E. J. Lott</t>
  </si>
  <si>
    <t>e5e857e0e92801fbc66f03df64ce3753</t>
  </si>
  <si>
    <t>5101862441</t>
  </si>
  <si>
    <t>e6c0088bea1f837554d456064f115cbb</t>
  </si>
  <si>
    <t>2629445768</t>
  </si>
  <si>
    <t>2200.0</t>
  </si>
  <si>
    <t>e75f31b52652f5864744be9f5dd86ad3</t>
  </si>
  <si>
    <t>3308211224</t>
  </si>
  <si>
    <t>186253</t>
  </si>
  <si>
    <t>G. Arsene</t>
  </si>
  <si>
    <t>e81ab084-da7a-471a-b8c6-24edf4728e5a</t>
  </si>
  <si>
    <t>3987507037</t>
  </si>
  <si>
    <t>18960</t>
  </si>
  <si>
    <t>e83e595d-022b-43ca-affc-b951cdb027be</t>
  </si>
  <si>
    <t>3987637004</t>
  </si>
  <si>
    <t>Eastland's Ranch</t>
  </si>
  <si>
    <t>1924-06-24</t>
  </si>
  <si>
    <t>e86e3fb11400748040ccd6b20dd168d8</t>
  </si>
  <si>
    <t>1894148675</t>
  </si>
  <si>
    <t>6 km en linea recta de al W de San Carlos en el camino al Cerro del Diente.</t>
  </si>
  <si>
    <t>500.0</t>
  </si>
  <si>
    <t>e8f1c3ced5abf957263c9c31ccff7e74</t>
  </si>
  <si>
    <t>19.945</t>
  </si>
  <si>
    <t>-103.758055</t>
  </si>
  <si>
    <t>2629614763</t>
  </si>
  <si>
    <t>ea13e169c04003822d6197fbb14fcc75</t>
  </si>
  <si>
    <t>24.158333</t>
  </si>
  <si>
    <t>-99.491667</t>
  </si>
  <si>
    <t>2629424132</t>
  </si>
  <si>
    <t>4 km al S de Puerto Purificación</t>
  </si>
  <si>
    <t>P. Hiriarte</t>
  </si>
  <si>
    <t>F. González-Medrano</t>
  </si>
  <si>
    <t>ec14a24c-93d2-4fad-b056-cadb488242e7</t>
  </si>
  <si>
    <t>3987637002</t>
  </si>
  <si>
    <t>1930-05-19</t>
  </si>
  <si>
    <t>2148</t>
  </si>
  <si>
    <t>2025-07-11T17:40:31.088Z</t>
  </si>
  <si>
    <t>eca679b0-b819-44f0-9fa6-7f17064f1885</t>
  </si>
  <si>
    <t>3987507038</t>
  </si>
  <si>
    <t>ecd55861a152f0a4c1c99d103970dc96</t>
  </si>
  <si>
    <t>19.85</t>
  </si>
  <si>
    <t>-103.083333</t>
  </si>
  <si>
    <t>1893665415</t>
  </si>
  <si>
    <t>41 KM POR BRECHA PUERTA DEL ZAPATERO-EL FAISAN, CERCA DEL ARROYO</t>
  </si>
  <si>
    <t>1085.0</t>
  </si>
  <si>
    <t>1988-05-12</t>
  </si>
  <si>
    <t>121734</t>
  </si>
  <si>
    <t>ee055f9a-186c-4037-85c0-92406303185d</t>
  </si>
  <si>
    <t>22.5</t>
  </si>
  <si>
    <t>-100.5</t>
  </si>
  <si>
    <t>1228432853</t>
  </si>
  <si>
    <t>San Luis Potosí</t>
  </si>
  <si>
    <t>1969-06-18</t>
  </si>
  <si>
    <t>1076</t>
  </si>
  <si>
    <t>eeb1ed2e2c1fd9a7d856a83f83192a07</t>
  </si>
  <si>
    <t>21.881667</t>
  </si>
  <si>
    <t>-103.735</t>
  </si>
  <si>
    <t>1893665402</t>
  </si>
  <si>
    <t>RANCHO EL GALLINERO, UNOS 15 KM AL NE DE BOLAÑOS, ANTES DE LLEGAR AL CRUCERO DE BOLAÑOS, CARR. VILLA GUERRERO-SAN MARTIN</t>
  </si>
  <si>
    <t>1990-06-15</t>
  </si>
  <si>
    <t>121735</t>
  </si>
  <si>
    <t>M. Flores</t>
  </si>
  <si>
    <t>M. Flores; et al.</t>
  </si>
  <si>
    <t>eeeada98-434d-47c6-a64d-9d92adc4399f</t>
  </si>
  <si>
    <t>2626957422</t>
  </si>
  <si>
    <t>Texas. Travis County: along US 290 in Cedar Valley.</t>
  </si>
  <si>
    <t>ef9ced0d-09c8-458d-93a0-280edd575b6f</t>
  </si>
  <si>
    <t>4102304548</t>
  </si>
  <si>
    <t>Collected near Lockhill-Selma in a dry creek bed below Wurzbach.</t>
  </si>
  <si>
    <t>1989-08-13</t>
  </si>
  <si>
    <t>NLU0331672</t>
  </si>
  <si>
    <t>851</t>
  </si>
  <si>
    <t>W. L. McClure</t>
  </si>
  <si>
    <t>2025-07-16T23:29:33.247Z</t>
  </si>
  <si>
    <t>f1e6eeaa-ab73-4938-be9a-bbfd5b7bdffe</t>
  </si>
  <si>
    <t>3987625054</t>
  </si>
  <si>
    <t>29144</t>
  </si>
  <si>
    <t>f27dcc20-9e0d-4438-b8a5-ce77bd0f267b</t>
  </si>
  <si>
    <t>34.887134</t>
  </si>
  <si>
    <t>-100.052861</t>
  </si>
  <si>
    <t>3969559436</t>
  </si>
  <si>
    <t>9 mi. E. of Willington. Along Hy. 203, along Salt Fork of Red River</t>
  </si>
  <si>
    <t>BRIT459135</t>
  </si>
  <si>
    <t>John Taylor; Connie Taylor</t>
  </si>
  <si>
    <t>2025-07-18T18:23:24.030Z</t>
  </si>
  <si>
    <t>f4b07ca9-dac0-4d64-9d35-b0ed22552497</t>
  </si>
  <si>
    <t>1999385502</t>
  </si>
  <si>
    <t>1 1/2 miles NE. of bandera</t>
  </si>
  <si>
    <t>barcode-01578979</t>
  </si>
  <si>
    <t>23489</t>
  </si>
  <si>
    <t>2025-07-19T23:43:37.625Z</t>
  </si>
  <si>
    <t>f4e5e71e250243ee5ecaf6135dfc9070</t>
  </si>
  <si>
    <t>22.560278</t>
  </si>
  <si>
    <t>-99.166389</t>
  </si>
  <si>
    <t>1896065533</t>
  </si>
  <si>
    <t>9 Km al W de Antiguo Morelos</t>
  </si>
  <si>
    <t>1959-05-01</t>
  </si>
  <si>
    <t>f571927c-1922-4f3d-a55b-d222e73a6e29</t>
  </si>
  <si>
    <t>2626946398</t>
  </si>
  <si>
    <t>f5a0ef31-e019-44de-aa39-ac9677a2b08a</t>
  </si>
  <si>
    <t>3710053493</t>
  </si>
  <si>
    <t>Real County, TX</t>
  </si>
  <si>
    <t>GA184160</t>
  </si>
  <si>
    <t>2025-07-16T23:21:22.075Z</t>
  </si>
  <si>
    <t>f5e2b253e708121cb8ce5eb9bd7251ac</t>
  </si>
  <si>
    <t>3307653324</t>
  </si>
  <si>
    <t>Charandas, Mazamitla</t>
  </si>
  <si>
    <t>2400.0</t>
  </si>
  <si>
    <t>183016</t>
  </si>
  <si>
    <t>J. Rzedowski</t>
  </si>
  <si>
    <t>f62cb450-ce07-4cca-937c-f05fefa99504</t>
  </si>
  <si>
    <t>2626941400</t>
  </si>
  <si>
    <t>5191</t>
  </si>
  <si>
    <t>f6364bd1ccc4f2dfda5903004dba8852</t>
  </si>
  <si>
    <t>5101882392</t>
  </si>
  <si>
    <t>OCCURRENCE_STATUS_INFERRED_FROM_INDIVIDUAL_COUNT;CONTINENT_DERIVED_FROM_COUNTRY;SCIENTIFIC_NAME_ID_NOT_FOUND;TAXON_ID_NOT_FOUND</t>
  </si>
  <si>
    <t>f67d8170-7d34-49ed-8892-b70f3feb1cfd</t>
  </si>
  <si>
    <t>3987625055</t>
  </si>
  <si>
    <t>6749</t>
  </si>
  <si>
    <t>f689a8cce3e2f36c4172891ed2dc2e9e</t>
  </si>
  <si>
    <t>2629477558</t>
  </si>
  <si>
    <t>1700.0</t>
  </si>
  <si>
    <t>f76a6412-787a-4b07-aeda-94c2df253d91</t>
  </si>
  <si>
    <t>1999397398</t>
  </si>
  <si>
    <t>Rio Grande at Snyder's Ranch</t>
  </si>
  <si>
    <t>1928-05-24</t>
  </si>
  <si>
    <t>barcode-01579003</t>
  </si>
  <si>
    <t>2025-07-19T23:43:29.361Z</t>
  </si>
  <si>
    <t>f83d1965-8fcc-443b-acfa-08170d330cd6</t>
  </si>
  <si>
    <t>5068487777</t>
  </si>
  <si>
    <t>1931-06-15</t>
  </si>
  <si>
    <t>NTSC009124</t>
  </si>
  <si>
    <t>92</t>
  </si>
  <si>
    <t>1931-06-15T00:00:00</t>
  </si>
  <si>
    <t>B. B. Harris</t>
  </si>
  <si>
    <t>2025-07-10T18:52:41.199Z</t>
  </si>
  <si>
    <t>f8ce1754-2d6c-45d1-8c73-09f905c0ac55</t>
  </si>
  <si>
    <t>3969555520</t>
  </si>
  <si>
    <t>BRIT459128</t>
  </si>
  <si>
    <t>f9566ef2d99b18a75e97782928cf292c</t>
  </si>
  <si>
    <t>23.052072</t>
  </si>
  <si>
    <t>-99.187489</t>
  </si>
  <si>
    <t>1895426577</t>
  </si>
  <si>
    <t>Vicinity of 'Barbara's Patch', a former sawmill site, 3 Km W of Rancho del Cielo Biological Station, 7 Km NW of Gómez Farías</t>
  </si>
  <si>
    <t>G. M. Diggs; M. Nee</t>
  </si>
  <si>
    <t>f95beaaaf19a310a2fff51fdd2ff141d</t>
  </si>
  <si>
    <t>5101883127</t>
  </si>
  <si>
    <t>f9f509903f5add9200b634ae63fd74ef</t>
  </si>
  <si>
    <t>1893665388</t>
  </si>
  <si>
    <t>48 KM AL S DE CD. GUZMAN, CARR. A PIHUAMO, LUEGO 54 KM POR BRECHA DE LLANITOS AL RANCHO LA VENADA</t>
  </si>
  <si>
    <t>815.0</t>
  </si>
  <si>
    <t>1988-05-21</t>
  </si>
  <si>
    <t>121736</t>
  </si>
  <si>
    <t>fa3349ec23c69e342c64cf6147bf5028</t>
  </si>
  <si>
    <t>19.46167</t>
  </si>
  <si>
    <t>-103.96361</t>
  </si>
  <si>
    <t>3307806314</t>
  </si>
  <si>
    <t>12-13 Km al NE de Minatitlán. 1-2 km al NW de El Terrero</t>
  </si>
  <si>
    <t>588573</t>
  </si>
  <si>
    <t>F. J. Santana M.; M. Wetter; D. de Niz; J. Cevallos</t>
  </si>
  <si>
    <t>fa54df47aba256dfb94d35fda58425a7</t>
  </si>
  <si>
    <t>23.100479</t>
  </si>
  <si>
    <t>-99.186985</t>
  </si>
  <si>
    <t>5101889689</t>
  </si>
  <si>
    <t>fa5e7ff3-afb9-4a66-a727-e99df705336e</t>
  </si>
  <si>
    <t>3709912934</t>
  </si>
  <si>
    <t>Bell County, TX</t>
  </si>
  <si>
    <t>GA184161</t>
  </si>
  <si>
    <t>2025-07-16T23:21:22.117Z</t>
  </si>
  <si>
    <t>fc0b413decd1dd3e8140de3ec9810a9e</t>
  </si>
  <si>
    <t>1895426503</t>
  </si>
  <si>
    <t>Cerro del gallo</t>
  </si>
  <si>
    <t>Hinton; et al.</t>
  </si>
  <si>
    <t>OCCURRENCE_STATUS_INFERRED_FROM_INDIVIDUAL_COUNT;CONTINENT_DERIVED_FROM_COUNTRY;ELEVATION_MIN_MAX_SWAPPED;TAXON_ID_NOT_FOUND;SCIENTIFIC_NAME_ID_NOT_FOUND;DIFFERENT_OWNER_INSTITUTION</t>
  </si>
  <si>
    <t>fcb9007d-2c22-4887-8167-3cf9dce95092</t>
  </si>
  <si>
    <t>3969747498</t>
  </si>
  <si>
    <t>Government Canyon State Natural Area. Bottom of Government Creek canyon, along the road which runs through the W side of the Natural Area, near Twin Oaks Trail.</t>
  </si>
  <si>
    <t>341.0</t>
  </si>
  <si>
    <t>BRIT459139</t>
  </si>
  <si>
    <t>Emily J. Lott; Susan P. Rankin</t>
  </si>
  <si>
    <t>2025-07-18T18:23:06.961Z</t>
  </si>
  <si>
    <t>fe02dec6-3b08-4f5e-a1b0-e603d5d2f3d8</t>
  </si>
  <si>
    <t>2626921356</t>
  </si>
  <si>
    <t>DAV227656</t>
  </si>
  <si>
    <t>fef45e50-4b1e-4491-bca9-a2f03545142d</t>
  </si>
  <si>
    <t>2807415856</t>
  </si>
  <si>
    <t>Fryxell, Paul A.</t>
  </si>
  <si>
    <t>1982-07-20T00:00:00</t>
  </si>
  <si>
    <t>ffa7002b617d185ead843866f4a757ac</t>
  </si>
  <si>
    <t>28.97528</t>
  </si>
  <si>
    <t>-108.5625</t>
  </si>
  <si>
    <t>3307809962</t>
  </si>
  <si>
    <t>Paraje Arroyo Amplio, predio Jesús García.</t>
  </si>
  <si>
    <t>220.0</t>
  </si>
  <si>
    <t>2320.0</t>
  </si>
  <si>
    <t>578455</t>
  </si>
  <si>
    <t>S. Gregorio Rodríguez García</t>
  </si>
  <si>
    <t>ffcfaaebd9f74c9867a034f4591a5857</t>
  </si>
  <si>
    <t>3308684852</t>
  </si>
  <si>
    <t>1353152</t>
  </si>
  <si>
    <t>http://coldb.mnhn.fr/catalognumber/mnhn/p/p02343683</t>
  </si>
  <si>
    <t>29.703</t>
  </si>
  <si>
    <t>-98.12445</t>
  </si>
  <si>
    <t>439509228</t>
  </si>
  <si>
    <t>1846-01-01/1846-12-31</t>
  </si>
  <si>
    <t>P02343683</t>
  </si>
  <si>
    <t>Lindheimer, F.</t>
  </si>
  <si>
    <t>2025-07-16T15:11:37.717Z</t>
  </si>
  <si>
    <t>http://coldb.mnhn.fr/catalognumber/mnhn/p/p02343684</t>
  </si>
  <si>
    <t>437178262</t>
  </si>
  <si>
    <t>P02343684</t>
  </si>
  <si>
    <t>2025-07-16T15:12:00.808Z</t>
  </si>
  <si>
    <t>http://coldb.mnhn.fr/catalognumber/mnhn/p/p02343685</t>
  </si>
  <si>
    <t>30.63326</t>
  </si>
  <si>
    <t>-97.67798</t>
  </si>
  <si>
    <t>1879</t>
  </si>
  <si>
    <t>438842828</t>
  </si>
  <si>
    <t>1879-10-12/1879-10-14</t>
  </si>
  <si>
    <t>P02343685</t>
  </si>
  <si>
    <t>Palmer, E.</t>
  </si>
  <si>
    <t>2025-07-16T15:12:01.142Z</t>
  </si>
  <si>
    <t>http://coldb.mnhn.fr/catalognumber/mnhn/p/p02343686</t>
  </si>
  <si>
    <t>24.82546</t>
  </si>
  <si>
    <t>-100.07737</t>
  </si>
  <si>
    <t>439509229</t>
  </si>
  <si>
    <t>P02343686</t>
  </si>
  <si>
    <t>Mueller, C.H.;Mueller, M.T.</t>
  </si>
  <si>
    <t>2025-07-16T15:11:58.816Z</t>
  </si>
  <si>
    <t>http://coldb.mnhn.fr/catalognumber/mnhn/p/p02343687</t>
  </si>
  <si>
    <t>19.7148</t>
  </si>
  <si>
    <t>-101.20535</t>
  </si>
  <si>
    <t>438509474</t>
  </si>
  <si>
    <t>Michoacán de Ocampo</t>
  </si>
  <si>
    <t>1909-02-18</t>
  </si>
  <si>
    <t>P02343687</t>
  </si>
  <si>
    <t>Arsène;[Frère], G.</t>
  </si>
  <si>
    <t>2025-07-16T15:10:19.473Z</t>
  </si>
  <si>
    <t>http://coldb.mnhn.fr/catalognumber/mnhn/p/p02343688</t>
  </si>
  <si>
    <t>19.68988</t>
  </si>
  <si>
    <t>-101.1784</t>
  </si>
  <si>
    <t>437178263</t>
  </si>
  <si>
    <t>1909-04-08</t>
  </si>
  <si>
    <t>P02343688</t>
  </si>
  <si>
    <t>Arsène</t>
  </si>
  <si>
    <t>2025-07-16T15:10:19.542Z</t>
  </si>
  <si>
    <t>http://coldb.mnhn.fr/catalognumber/mnhn/p/p02793292</t>
  </si>
  <si>
    <t>21.00861</t>
  </si>
  <si>
    <t>-99.19267</t>
  </si>
  <si>
    <t>437186681</t>
  </si>
  <si>
    <t>1969-04-10</t>
  </si>
  <si>
    <t>P02793292</t>
  </si>
  <si>
    <t>Puig, H.</t>
  </si>
  <si>
    <t>2025-07-16T15:11:33.048Z</t>
  </si>
  <si>
    <t>http://coldb.mnhn.fr/catalognumber/mnhn/p/p03684322</t>
  </si>
  <si>
    <t>23.03032</t>
  </si>
  <si>
    <t>-99.14794</t>
  </si>
  <si>
    <t>438518530</t>
  </si>
  <si>
    <t>P03684322</t>
  </si>
  <si>
    <t>Diggs, G.;Nee, M.</t>
  </si>
  <si>
    <t>2025-07-16T15:11:59.390Z</t>
  </si>
  <si>
    <t>http://coldb.mnhn.fr/catalognumber/mnhn/p/p03735636</t>
  </si>
  <si>
    <t>20.98947</t>
  </si>
  <si>
    <t>-98.65731</t>
  </si>
  <si>
    <t>437861263</t>
  </si>
  <si>
    <t>1969-05-16</t>
  </si>
  <si>
    <t>P03735636</t>
  </si>
  <si>
    <t>2025-07-16T15:10:49.604Z</t>
  </si>
  <si>
    <t>http://coldb.mnhn.fr/catalognumber/mnhn/p/p03735637</t>
  </si>
  <si>
    <t>21.48333</t>
  </si>
  <si>
    <t>-99.18333</t>
  </si>
  <si>
    <t>437522686</t>
  </si>
  <si>
    <t>Querétaro Arteaga</t>
  </si>
  <si>
    <t>1969-04-16</t>
  </si>
  <si>
    <t>P03735637</t>
  </si>
  <si>
    <t>2025-07-16T15:10:50.813Z</t>
  </si>
  <si>
    <t>http://coldb.mnhn.fr/catalognumber/um/mpu/mpu018268</t>
  </si>
  <si>
    <t>1844</t>
  </si>
  <si>
    <t>1424804523</t>
  </si>
  <si>
    <t>1844-06</t>
  </si>
  <si>
    <t>MPU018268</t>
  </si>
  <si>
    <t>Berlandier, J.L.</t>
  </si>
  <si>
    <t>Isosyntype</t>
  </si>
  <si>
    <t>2025-07-16T14:17:08.074Z</t>
  </si>
  <si>
    <t>http://coldb.mnhn.fr/catalognumber/um/mpu/mpu018269</t>
  </si>
  <si>
    <t>1424804549</t>
  </si>
  <si>
    <t>MPU018269</t>
  </si>
  <si>
    <t>2025-07-16T14:17:08.080Z</t>
  </si>
  <si>
    <t>http://coldb.mnhn.fr/catalognumber/um/mpu/mpu018270</t>
  </si>
  <si>
    <t>1424804551</t>
  </si>
  <si>
    <t>MPU018270</t>
  </si>
  <si>
    <t>2025-07-16T14:17:27.616Z</t>
  </si>
  <si>
    <t>http://coldb.mnhn.fr/catalognumber/um/mpu/mpu118418</t>
  </si>
  <si>
    <t>1424872707</t>
  </si>
  <si>
    <t>1972-07-04</t>
  </si>
  <si>
    <t>MPU118418</t>
  </si>
  <si>
    <t>Litzler, P.</t>
  </si>
  <si>
    <t>2025-07-16T14:17:33.279Z</t>
  </si>
  <si>
    <t>http://coldb.mnhn.fr/catalognumber/um/mpu/mpu1213357</t>
  </si>
  <si>
    <t>1891125078</t>
  </si>
  <si>
    <t>MPU1213357</t>
  </si>
  <si>
    <t>2025-07-16T14:17:10.276Z</t>
  </si>
  <si>
    <t>http://coldb.mnhn.fr/catalognumber/um/mpu/mpu1213378</t>
  </si>
  <si>
    <t>1891125044</t>
  </si>
  <si>
    <t>MPU1213378</t>
  </si>
  <si>
    <t>2025-07-16T14:17:31.279Z</t>
  </si>
  <si>
    <t>http://coldb.mnhn.fr/catalognumber/um/mpu/mpu1213380</t>
  </si>
  <si>
    <t>1891125129</t>
  </si>
  <si>
    <t>MPU1213380</t>
  </si>
  <si>
    <t>2025-07-16T14:17:07.681Z</t>
  </si>
  <si>
    <t>http://coldb.mnhn.fr/catalognumber/um/mpu/mpu1213381</t>
  </si>
  <si>
    <t>1891125096</t>
  </si>
  <si>
    <t>MPU1213381</t>
  </si>
  <si>
    <t>2025-07-16T14:17:22.211Z</t>
  </si>
  <si>
    <t>http://coldb.mnhn.fr/catalognumber/um/mpu/mpu700000</t>
  </si>
  <si>
    <t>1848852175</t>
  </si>
  <si>
    <t>MPU700000</t>
  </si>
  <si>
    <t>2025-07-16T14:17:05.676Z</t>
  </si>
  <si>
    <t>http://coldb.mnhn.fr/catalognumber/um/mpu/mpu700001</t>
  </si>
  <si>
    <t>1848852540</t>
  </si>
  <si>
    <t>MPU700001</t>
  </si>
  <si>
    <t>2025-07-16T14:17:15.013Z</t>
  </si>
  <si>
    <t>http://coldb.mnhn.fr/catalognumber/um/mpu/mpu700002</t>
  </si>
  <si>
    <t>1848852285</t>
  </si>
  <si>
    <t>MPU700002</t>
  </si>
  <si>
    <t>2025-07-16T14:17:18.212Z</t>
  </si>
  <si>
    <t>http://coldb.mnhn.fr/catalognumber/um/mpu/mpu700003</t>
  </si>
  <si>
    <t>1848852424</t>
  </si>
  <si>
    <t>MPU700003</t>
  </si>
  <si>
    <t>2025-07-16T14:17:16.511Z</t>
  </si>
  <si>
    <t>http://coldb.mnhn.fr/catalognumber/um/mpu/mpu700017</t>
  </si>
  <si>
    <t>1848852408</t>
  </si>
  <si>
    <t>MPU700017</t>
  </si>
  <si>
    <t>2025-07-16T14:17:18.585Z</t>
  </si>
  <si>
    <t>http://coldb.mnhn.fr/catalognumber/um/mpu/mpu805734</t>
  </si>
  <si>
    <t>2578841580</t>
  </si>
  <si>
    <t>MPU805734</t>
  </si>
  <si>
    <t>2025-07-16T14:17:29.355Z</t>
  </si>
  <si>
    <t>http://data.rbge.org.uk/living/19613870</t>
  </si>
  <si>
    <t>E</t>
  </si>
  <si>
    <t>574671973</t>
  </si>
  <si>
    <t>7adf20e0-c955-11de-95c0-b8a03c50a862</t>
  </si>
  <si>
    <t>98e934b0-5f31-11de-b67e-b8a03c50a862</t>
  </si>
  <si>
    <t>19613870</t>
  </si>
  <si>
    <t>2025-07-13T20:06:00.553Z</t>
  </si>
  <si>
    <t>http://n2t.net/ark:/65665/300780202-e52e-4d33-8711-8cdc5c32ccad</t>
  </si>
  <si>
    <t>30.1393</t>
  </si>
  <si>
    <t>-99.5669</t>
  </si>
  <si>
    <t>1317213042</t>
  </si>
  <si>
    <t>On Rt. 41, ca. 3 mi E of junction with Rt. 83.</t>
  </si>
  <si>
    <t>678.0</t>
  </si>
  <si>
    <t>2014-07-02</t>
  </si>
  <si>
    <t>US 3682955</t>
  </si>
  <si>
    <t>12665</t>
  </si>
  <si>
    <t>2025-07-13T07:22:12.857Z</t>
  </si>
  <si>
    <t>http://n2t.net/ark:/65665/302bfb6e9-58d9-4bfd-94a3-4fd049fc0a82</t>
  </si>
  <si>
    <t>1317264557</t>
  </si>
  <si>
    <t>US 17337</t>
  </si>
  <si>
    <t>Collector unknown</t>
  </si>
  <si>
    <t>2025-07-13T07:16:25.377Z</t>
  </si>
  <si>
    <t>http://n2t.net/ark:/65665/3050f1e8a-2410-40e6-b910-786653600fef</t>
  </si>
  <si>
    <t>3897758319</t>
  </si>
  <si>
    <t>Naranjo - Near top of grade, 12,8 mi. W of town. (Near summit).</t>
  </si>
  <si>
    <t>US 2717195</t>
  </si>
  <si>
    <t>28L</t>
  </si>
  <si>
    <t>H. Olmo &amp; A. Koyama</t>
  </si>
  <si>
    <t>2025-07-13T07:14:30.809Z</t>
  </si>
  <si>
    <t>http://n2t.net/ark:/65665/311d7f5bf-95d4-4d4c-b8b6-3bb36539252b</t>
  </si>
  <si>
    <t>30.2584</t>
  </si>
  <si>
    <t>-98.4836</t>
  </si>
  <si>
    <t>1317605942</t>
  </si>
  <si>
    <t>Along Rt. 290, on the way from Johnson City to Hye; ca. 11 miles from Johnson City.</t>
  </si>
  <si>
    <t>452.0</t>
  </si>
  <si>
    <t>2014-07-03</t>
  </si>
  <si>
    <t>US 3709138</t>
  </si>
  <si>
    <t>12675</t>
  </si>
  <si>
    <t>2025-07-13T07:19:10.335Z</t>
  </si>
  <si>
    <t>http://n2t.net/ark:/65665/313094d32-cb41-4bdf-b3e1-7d3936f7135a</t>
  </si>
  <si>
    <t>2235767016</t>
  </si>
  <si>
    <t>US 33473</t>
  </si>
  <si>
    <t>2025-07-13T07:22:11.547Z</t>
  </si>
  <si>
    <t>http://n2t.net/ark:/65665/315a74c3f-faf9-4ab4-a52b-acd701fee8bb</t>
  </si>
  <si>
    <t>1317692159</t>
  </si>
  <si>
    <t>Sierra Madre Oriental; Canyon above Alamar, about 15 miles SW of Galeana</t>
  </si>
  <si>
    <t>1676.5</t>
  </si>
  <si>
    <t>152.5</t>
  </si>
  <si>
    <t>US 1745907</t>
  </si>
  <si>
    <t>672</t>
  </si>
  <si>
    <t>C. H. Mueller</t>
  </si>
  <si>
    <t>2025-07-13T07:22:13.060Z</t>
  </si>
  <si>
    <t>http://n2t.net/ark:/65665/31b2d7f3f-8728-4eeb-9e81-46693a1eefd1</t>
  </si>
  <si>
    <t>3897769388</t>
  </si>
  <si>
    <t>Barksdale - 6 miles north of town on state route 55. County: Edwards.</t>
  </si>
  <si>
    <t>US 2717113</t>
  </si>
  <si>
    <t>71F</t>
  </si>
  <si>
    <t>2025-07-13T07:22:31.706Z</t>
  </si>
  <si>
    <t>http://n2t.net/ark:/65665/31bd22335-d75b-45da-8d8c-8c1748d58a68</t>
  </si>
  <si>
    <t>2235782871</t>
  </si>
  <si>
    <t>US 33467</t>
  </si>
  <si>
    <t>2025-07-13T07:22:07.135Z</t>
  </si>
  <si>
    <t>http://n2t.net/ark:/65665/323d2ba95-7831-462b-8a13-dd2729e1a431</t>
  </si>
  <si>
    <t>2235797328</t>
  </si>
  <si>
    <t>US 33475</t>
  </si>
  <si>
    <t>2025-07-13T07:18:44.339Z</t>
  </si>
  <si>
    <t>http://n2t.net/ark:/65665/32423f514-36d0-4cdb-bdc3-166cfefb2e33</t>
  </si>
  <si>
    <t>3897759450</t>
  </si>
  <si>
    <t>US 2717112</t>
  </si>
  <si>
    <t>71S</t>
  </si>
  <si>
    <t>2025-07-13T07:22:31.961Z</t>
  </si>
  <si>
    <t>http://n2t.net/ark:/65665/330f37b9c-67db-4ef6-9768-3689cb23e8c2</t>
  </si>
  <si>
    <t>3897755487</t>
  </si>
  <si>
    <t>1 mi. N town in boulder strewn wash. - Vance. County: Real.</t>
  </si>
  <si>
    <t>US 2717084</t>
  </si>
  <si>
    <t>70S</t>
  </si>
  <si>
    <t>2025-07-13T07:18:45.874Z</t>
  </si>
  <si>
    <t>http://n2t.net/ark:/65665/335dee285-7a42-4998-b5d7-e36501d52c35</t>
  </si>
  <si>
    <t>30.364</t>
  </si>
  <si>
    <t>-99.7305</t>
  </si>
  <si>
    <t>1318420335</t>
  </si>
  <si>
    <t>Junction along I-10 between exits to Rt. 377 and Rt. 83 South.</t>
  </si>
  <si>
    <t>2009.0</t>
  </si>
  <si>
    <t>US 3677965</t>
  </si>
  <si>
    <t>12653</t>
  </si>
  <si>
    <t>2025-07-13T07:22:13.640Z</t>
  </si>
  <si>
    <t>http://n2t.net/ark:/65665/33c8fa790-0b3d-4365-8136-9e4de89ba857</t>
  </si>
  <si>
    <t>30.2471</t>
  </si>
  <si>
    <t>-99.7478</t>
  </si>
  <si>
    <t>1318571694</t>
  </si>
  <si>
    <t>Along Rt. 83S, north of junction with Rt. 41.</t>
  </si>
  <si>
    <t>703.0</t>
  </si>
  <si>
    <t>US 3677962</t>
  </si>
  <si>
    <t>12658</t>
  </si>
  <si>
    <t>2025-07-13T07:22:15.881Z</t>
  </si>
  <si>
    <t>http://n2t.net/ark:/65665/33d4d7a9a-2a1e-4552-bb6d-be9c99789450</t>
  </si>
  <si>
    <t>1318588530</t>
  </si>
  <si>
    <t>Mountains along the gravel road to Jalpan ca. 7-8 miles northeast of Xilitla</t>
  </si>
  <si>
    <t>San Luis Potosi</t>
  </si>
  <si>
    <t>1961-03-27</t>
  </si>
  <si>
    <t>US 2365084</t>
  </si>
  <si>
    <t>4327</t>
  </si>
  <si>
    <t>Rodriguez M., J. O.</t>
  </si>
  <si>
    <t>R. M. King</t>
  </si>
  <si>
    <t>2025-07-13T07:21:10.301Z</t>
  </si>
  <si>
    <t>http://n2t.net/ark:/65665/33da2ced5-a209-4dda-bd8e-00e7854bda31</t>
  </si>
  <si>
    <t>3897779535</t>
  </si>
  <si>
    <t>US 2717111</t>
  </si>
  <si>
    <t>71L</t>
  </si>
  <si>
    <t>2025-07-13T07:20:39.287Z</t>
  </si>
  <si>
    <t>http://n2t.net/ark:/65665/34341c7c5-51a8-4023-895e-e8eb2009fd79</t>
  </si>
  <si>
    <t>30.1654</t>
  </si>
  <si>
    <t>-99.3551</t>
  </si>
  <si>
    <t>1318723133</t>
  </si>
  <si>
    <t>Along Rt. 27, just SE of junction with Rt. 41.</t>
  </si>
  <si>
    <t>593.0</t>
  </si>
  <si>
    <t>US 3677958</t>
  </si>
  <si>
    <t>12663</t>
  </si>
  <si>
    <t>2025-07-13T07:19:42.368Z</t>
  </si>
  <si>
    <t>http://n2t.net/ark:/65665/34439930c-a09d-43bb-a367-7d2855a475aa</t>
  </si>
  <si>
    <t>1318745669</t>
  </si>
  <si>
    <t>Runion, Vicinity of Morelia</t>
  </si>
  <si>
    <t>Michoacan</t>
  </si>
  <si>
    <t>564.0</t>
  </si>
  <si>
    <t>US 1001394</t>
  </si>
  <si>
    <t>2525</t>
  </si>
  <si>
    <t>Rogers, D. J.</t>
  </si>
  <si>
    <t>Bro. G. Arsène</t>
  </si>
  <si>
    <t>2025-07-13T07:20:55.956Z</t>
  </si>
  <si>
    <t>http://n2t.net/ark:/65665/347a0bbfc-77bc-40b5-ae2b-629ebafe7008</t>
  </si>
  <si>
    <t>3897756605</t>
  </si>
  <si>
    <t>Naranjo - Near top of grade, 12.8 mi. W of town. (Near summit).</t>
  </si>
  <si>
    <t>US 2717197</t>
  </si>
  <si>
    <t>28F</t>
  </si>
  <si>
    <t>2025-07-13T07:22:17.757Z</t>
  </si>
  <si>
    <t>http://n2t.net/ark:/65665/349b1f140-3a39-454e-ac17-6822553bb2ca</t>
  </si>
  <si>
    <t>3897782565</t>
  </si>
  <si>
    <t>Vance - In boulder strewn dry wash N of town. County: Real.</t>
  </si>
  <si>
    <t>US 2717081</t>
  </si>
  <si>
    <t>69S</t>
  </si>
  <si>
    <t>2025-07-13T07:21:12.712Z</t>
  </si>
  <si>
    <t>http://n2t.net/ark:/65665/353309965-8c94-41da-a29d-f49599a5adc3</t>
  </si>
  <si>
    <t>3897776623</t>
  </si>
  <si>
    <t>US 2717082</t>
  </si>
  <si>
    <t>69L</t>
  </si>
  <si>
    <t>2025-07-13T07:15:24.807Z</t>
  </si>
  <si>
    <t>http://n2t.net/ark:/65665/35776517f-6902-4a80-b57f-a3c921d86586</t>
  </si>
  <si>
    <t>1319179356</t>
  </si>
  <si>
    <t>1 mile west of Pottsville; frequent in woods along Cowhouse Creek</t>
  </si>
  <si>
    <t>US 1925464</t>
  </si>
  <si>
    <t>2025-07-13T07:17:11.505Z</t>
  </si>
  <si>
    <t>http://n2t.net/ark:/65665/35c9eb18c-6cc3-4081-a522-8b7715138e10</t>
  </si>
  <si>
    <t>3897786684</t>
  </si>
  <si>
    <t>Vance - In rocky wash just S of town. County: Real.</t>
  </si>
  <si>
    <t>US 2717117</t>
  </si>
  <si>
    <t>68L</t>
  </si>
  <si>
    <t>2025-07-13T07:15:27.429Z</t>
  </si>
  <si>
    <t>http://n2t.net/ark:/65665/35f08a26d-e43b-426d-ad10-3e68446319a2</t>
  </si>
  <si>
    <t>2397751262</t>
  </si>
  <si>
    <t>US 17329</t>
  </si>
  <si>
    <t>2134</t>
  </si>
  <si>
    <t>2025-07-13T07:22:26.846Z</t>
  </si>
  <si>
    <t>http://n2t.net/ark:/65665/3603d62e6-7297-4851-bf59-e99ae438fa6f</t>
  </si>
  <si>
    <t>2235906057</t>
  </si>
  <si>
    <t>US 33471</t>
  </si>
  <si>
    <t>2025-07-13T07:18:43.472Z</t>
  </si>
  <si>
    <t>http://n2t.net/ark:/65665/3628a26e8-93b8-4713-a425-91f44cec491b</t>
  </si>
  <si>
    <t>2235910304</t>
  </si>
  <si>
    <t>SW Texas</t>
  </si>
  <si>
    <t>US 1600003</t>
  </si>
  <si>
    <t>2025-07-13T07:15:31.411Z</t>
  </si>
  <si>
    <t>http://n2t.net/ark:/65665/36434ecef-4c52-4615-bb32-34a8c473339c</t>
  </si>
  <si>
    <t>30.0841</t>
  </si>
  <si>
    <t>-99.0923</t>
  </si>
  <si>
    <t>1319467570</t>
  </si>
  <si>
    <t>E. of Kerrville, along Scenic Hills Rd. N (Rt. 16)</t>
  </si>
  <si>
    <t>554.0</t>
  </si>
  <si>
    <t>US 3682958</t>
  </si>
  <si>
    <t>12668</t>
  </si>
  <si>
    <t>2025-07-13T07:22:24.627Z</t>
  </si>
  <si>
    <t>http://n2t.net/ark:/65665/367930e1b-bfc9-4b52-ba7c-941e2ec437b9</t>
  </si>
  <si>
    <t>3897794708</t>
  </si>
  <si>
    <t>Vance - 1 mi. N town in boulder strewn wash. County: Real.</t>
  </si>
  <si>
    <t>US 2717083</t>
  </si>
  <si>
    <t>70L</t>
  </si>
  <si>
    <t>2025-07-13T07:21:36.230Z</t>
  </si>
  <si>
    <t>http://n2t.net/ark:/65665/371db90bf-03f2-4765-a63d-2b3c143774f0</t>
  </si>
  <si>
    <t>2235938201</t>
  </si>
  <si>
    <t>US 33466</t>
  </si>
  <si>
    <t>2025-07-13T07:22:29.034Z</t>
  </si>
  <si>
    <t>http://n2t.net/ark:/65665/37ee1d1e4-aae2-4515-96d8-3fcf6da42769</t>
  </si>
  <si>
    <t>1320071003</t>
  </si>
  <si>
    <t>Vicinity of Pueblo Viejo Veracruz, 2 kilometers south of Tampico, Tamaulipas.</t>
  </si>
  <si>
    <t>US 567989</t>
  </si>
  <si>
    <t>2025-07-13T07:15:42.621Z</t>
  </si>
  <si>
    <t>http://n2t.net/ark:/65665/382f1aa18-0c30-4963-abde-b1024c879a22</t>
  </si>
  <si>
    <t>3897776809</t>
  </si>
  <si>
    <t>US 2717080</t>
  </si>
  <si>
    <t>69F</t>
  </si>
  <si>
    <t>2025-07-13T07:15:48.444Z</t>
  </si>
  <si>
    <t>http://n2t.net/ark:/65665/3830a21fd-80bc-43ba-9d88-bcc02e87e807</t>
  </si>
  <si>
    <t>30.1341</t>
  </si>
  <si>
    <t>-99.0653</t>
  </si>
  <si>
    <t>1320165050</t>
  </si>
  <si>
    <t>Along Rt. 16, E of Kerrville, W of Gillespie Co. line.</t>
  </si>
  <si>
    <t>581.0</t>
  </si>
  <si>
    <t>US 3682965</t>
  </si>
  <si>
    <t>12670</t>
  </si>
  <si>
    <t>2025-07-13T07:18:40.913Z</t>
  </si>
  <si>
    <t>http://n2t.net/ark:/65665/3871b82d4-e2ad-4c6c-9b69-8197cc274b7b</t>
  </si>
  <si>
    <t>1320257096</t>
  </si>
  <si>
    <t>Agua Linda, municipo Gomez Farias.</t>
  </si>
  <si>
    <t>1981-07-25</t>
  </si>
  <si>
    <t>US 3682561</t>
  </si>
  <si>
    <t>7082</t>
  </si>
  <si>
    <t>H. Puig</t>
  </si>
  <si>
    <t>2025-07-13T07:22:18.328Z</t>
  </si>
  <si>
    <t>http://n2t.net/ark:/65665/389d524ba-13c2-46cb-b542-58f5172192d8</t>
  </si>
  <si>
    <t>1320317814</t>
  </si>
  <si>
    <t>Platt National Park</t>
  </si>
  <si>
    <t>1935-06-11</t>
  </si>
  <si>
    <t>US 1653024</t>
  </si>
  <si>
    <t>647</t>
  </si>
  <si>
    <t>G. M. Merrill &amp; W. Hagan</t>
  </si>
  <si>
    <t>2025-07-13T07:21:00.634Z</t>
  </si>
  <si>
    <t>http://n2t.net/ark:/65665/38c5d4694-24dc-4078-ba3c-9c9c966202ef</t>
  </si>
  <si>
    <t>2235985713</t>
  </si>
  <si>
    <t>US 33474</t>
  </si>
  <si>
    <t>2025-07-13T07:22:25.678Z</t>
  </si>
  <si>
    <t>http://n2t.net/ark:/65665/39019852d-871b-4551-907e-f6f7a0f0c6f2</t>
  </si>
  <si>
    <t>1320459951</t>
  </si>
  <si>
    <t>Palo Duro Canyon</t>
  </si>
  <si>
    <t>US 1466325</t>
  </si>
  <si>
    <t>6334</t>
  </si>
  <si>
    <t>B. C. Tharp</t>
  </si>
  <si>
    <t>2025-07-13T07:19:15.066Z</t>
  </si>
  <si>
    <t>http://n2t.net/ark:/65665/3940901b7-cde1-4822-8e0e-4d97c8b2e09f</t>
  </si>
  <si>
    <t>1320548940</t>
  </si>
  <si>
    <t>US 17328</t>
  </si>
  <si>
    <t>582</t>
  </si>
  <si>
    <t>G. Jermy</t>
  </si>
  <si>
    <t>2025-07-13T07:17:25.379Z</t>
  </si>
  <si>
    <t>http://n2t.net/ark:/65665/39f02cf02-7ffa-4c06-a759-5e7c1bfd4813</t>
  </si>
  <si>
    <t>18.28</t>
  </si>
  <si>
    <t>-96.22</t>
  </si>
  <si>
    <t>1320797149</t>
  </si>
  <si>
    <t>1.5 km. SW of junction with hwy. Mex. 145 on road to Cd. Durango, 10 km. (by air) NW of Tres Valles, Mun. Cosamaloapan.</t>
  </si>
  <si>
    <t>1984-02-02</t>
  </si>
  <si>
    <t>US 3017554</t>
  </si>
  <si>
    <t>29317</t>
  </si>
  <si>
    <t>M. Nee &amp; K. Taylor</t>
  </si>
  <si>
    <t>2025-07-13T07:22:34.611Z</t>
  </si>
  <si>
    <t>http://n2t.net/ark:/65665/3a5d4e8a2-88a3-4bac-ad9c-f3a5a0585e9d</t>
  </si>
  <si>
    <t>30.1673</t>
  </si>
  <si>
    <t>-99.7583</t>
  </si>
  <si>
    <t>1320951641</t>
  </si>
  <si>
    <t>Along Rt. 83, ca. 3 miles N of junction with Rt 41.</t>
  </si>
  <si>
    <t>12659</t>
  </si>
  <si>
    <t>2025-07-13T07:22:19.905Z</t>
  </si>
  <si>
    <t>http://n2t.net/ark:/65665/3a86d03ec-26d1-48aa-a1d9-72a56690912a</t>
  </si>
  <si>
    <t>2236036164</t>
  </si>
  <si>
    <t>US 33472</t>
  </si>
  <si>
    <t>2025-07-13T07:21:08.024Z</t>
  </si>
  <si>
    <t>http://n2t.net/ark:/65665/3aec55e22-4929-466f-838b-ff17418e4af5</t>
  </si>
  <si>
    <t>2397784233</t>
  </si>
  <si>
    <t>Uvalde - about 20 mi. NW on Hy. 55 Camp Chalk Bluff, on Rocky Base of Bluff. County: Uvalde.</t>
  </si>
  <si>
    <t>US 2717110</t>
  </si>
  <si>
    <t>67 S</t>
  </si>
  <si>
    <t>2025-07-13T07:20:26.712Z</t>
  </si>
  <si>
    <t>http://n2t.net/ark:/65665/3b6821d5c-dfec-4591-8a4b-1dc5d3630738</t>
  </si>
  <si>
    <t>3897797006</t>
  </si>
  <si>
    <t>US 2717186</t>
  </si>
  <si>
    <t>28S</t>
  </si>
  <si>
    <t>2025-07-13T07:20:35.047Z</t>
  </si>
  <si>
    <t>http://n2t.net/ark:/65665/3b9022e1c-7bc4-4687-b59f-7bccd85368d0</t>
  </si>
  <si>
    <t>1321385543</t>
  </si>
  <si>
    <t>Plan de la Vega, municipio Misantla</t>
  </si>
  <si>
    <t>46.0</t>
  </si>
  <si>
    <t>US 3216884</t>
  </si>
  <si>
    <t>2025-07-13T07:20:09.671Z</t>
  </si>
  <si>
    <t>http://n2t.net/ark:/65665/3bf9c4475-0b11-4746-8123-1864cb9a7385</t>
  </si>
  <si>
    <t>1321535512</t>
  </si>
  <si>
    <t>Rocky hillside near Killeen</t>
  </si>
  <si>
    <t>1931-08-14</t>
  </si>
  <si>
    <t>US 1622229</t>
  </si>
  <si>
    <t>3286</t>
  </si>
  <si>
    <t>S. E. Wolff</t>
  </si>
  <si>
    <t>2025-07-13T07:22:17.568Z</t>
  </si>
  <si>
    <t>http://n2t.net/ark:/65665/3c2e8078e-adce-4c92-8423-3689dce80e4c</t>
  </si>
  <si>
    <t>1321609951</t>
  </si>
  <si>
    <t>US 2014014</t>
  </si>
  <si>
    <t>2025-07-13T07:22:32.956Z</t>
  </si>
  <si>
    <t>http://n2t.net/ark:/65665/3c3230e52-f81b-41f8-8aea-36a8177c06db</t>
  </si>
  <si>
    <t>1880</t>
  </si>
  <si>
    <t>1321615198</t>
  </si>
  <si>
    <t>Mexico.</t>
  </si>
  <si>
    <t>US 17300</t>
  </si>
  <si>
    <t>2025-07-13T07:16:11.444Z</t>
  </si>
  <si>
    <t>http://n2t.net/ark:/65665/3c89d66c7-2f5e-4904-b22d-7733c0dcec31</t>
  </si>
  <si>
    <t>1321738386</t>
  </si>
  <si>
    <t>La Florida, municipio Atzalan</t>
  </si>
  <si>
    <t>US 3194228</t>
  </si>
  <si>
    <t>13917</t>
  </si>
  <si>
    <t>2025-07-13T07:22:21.748Z</t>
  </si>
  <si>
    <t>http://n2t.net/ark:/65665/3ccb99372-d80f-4468-ab00-d2dbebbbde67</t>
  </si>
  <si>
    <t>2397796742</t>
  </si>
  <si>
    <t>US 2717109</t>
  </si>
  <si>
    <t>67 L</t>
  </si>
  <si>
    <t>2025-07-13T07:20:13.192Z</t>
  </si>
  <si>
    <t>http://n2t.net/ark:/65665/3ceb433e7-a348-4d99-b2ec-637d071aea9e</t>
  </si>
  <si>
    <t>1321875478</t>
  </si>
  <si>
    <t>river terrace near Little River</t>
  </si>
  <si>
    <t>US 1622257</t>
  </si>
  <si>
    <t>2025-07-13T07:22:18.045Z</t>
  </si>
  <si>
    <t>http://n2t.net/ark:/65665/3e068bca8-4c65-410d-8a56-3b23e388dba5</t>
  </si>
  <si>
    <t>1322275192</t>
  </si>
  <si>
    <t>Eastern Texas</t>
  </si>
  <si>
    <t>US 17324</t>
  </si>
  <si>
    <t>86</t>
  </si>
  <si>
    <t>2025-07-13T07:19:18.210Z</t>
  </si>
  <si>
    <t>http://n2t.net/ark:/65665/3e0a26d30-6e20-4316-9da2-d0312424c71a</t>
  </si>
  <si>
    <t>31.3176</t>
  </si>
  <si>
    <t>-97.3775</t>
  </si>
  <si>
    <t>2007</t>
  </si>
  <si>
    <t>1322280261</t>
  </si>
  <si>
    <t>On the way from Moody to Mother Neff State Park, ca. 1 mile West of Moody.</t>
  </si>
  <si>
    <t>230.0</t>
  </si>
  <si>
    <t>2007-05-23</t>
  </si>
  <si>
    <t>US 3501696</t>
  </si>
  <si>
    <t>9709</t>
  </si>
  <si>
    <t>J. Wen &amp; L. Xie</t>
  </si>
  <si>
    <t>2025-07-13T07:20:22.819Z</t>
  </si>
  <si>
    <t>http://n2t.net/ark:/65665/3e164ced5-e682-44cc-b3ba-f50962b9c484</t>
  </si>
  <si>
    <t>1322297348</t>
  </si>
  <si>
    <t>US 2014020</t>
  </si>
  <si>
    <t>2025-07-13T07:20:37.100Z</t>
  </si>
  <si>
    <t>http://n2t.net/ark:/65665/3e274d12f-d7e6-4d7e-8d2f-32baa0cd8b2e</t>
  </si>
  <si>
    <t>29.8031</t>
  </si>
  <si>
    <t>-98.4934</t>
  </si>
  <si>
    <t>1322321471</t>
  </si>
  <si>
    <t>Along Rt. 46, on the way from jct. with Rt. 281 to Boerner, ca. 5 mi W of the junction.</t>
  </si>
  <si>
    <t>402.0</t>
  </si>
  <si>
    <t>2011-06-22</t>
  </si>
  <si>
    <t>US 3662956</t>
  </si>
  <si>
    <t>11995</t>
  </si>
  <si>
    <t>2025-07-13T07:22:41.802Z</t>
  </si>
  <si>
    <t>http://n2t.net/ark:/65665/3e954b34c-192b-4089-ade8-50c584f108fc</t>
  </si>
  <si>
    <t>3897771200</t>
  </si>
  <si>
    <t>Monterrey, Sierra Anahuac, Mesa de Chipinque.</t>
  </si>
  <si>
    <t>1646.0</t>
  </si>
  <si>
    <t>US 2717142</t>
  </si>
  <si>
    <t>52F</t>
  </si>
  <si>
    <t>2025-07-13T07:16:24.082Z</t>
  </si>
  <si>
    <t>http://n2t.net/ark:/65665/3ec76fa0d-7879-455c-ad7d-b9e8496d5d34</t>
  </si>
  <si>
    <t>2236159048</t>
  </si>
  <si>
    <t>US 33468</t>
  </si>
  <si>
    <t>2025-07-13T07:16:28.250Z</t>
  </si>
  <si>
    <t>http://n2t.net/ark:/65665/3f1eedb1e-1ac3-4d15-9a38-b7a8aa94c185</t>
  </si>
  <si>
    <t>30.211</t>
  </si>
  <si>
    <t>-98.2807</t>
  </si>
  <si>
    <t>1322671386</t>
  </si>
  <si>
    <t>Along Rt. 290 ca. 5 mi E of Johnson City.</t>
  </si>
  <si>
    <t>365.0</t>
  </si>
  <si>
    <t>US 3682964</t>
  </si>
  <si>
    <t>12679</t>
  </si>
  <si>
    <t>2025-07-13T07:20:51.823Z</t>
  </si>
  <si>
    <t>http://n2t.net/ark:/65665/3f48abb84-8f0a-40c4-9a32-13dc581d6f41</t>
  </si>
  <si>
    <t>1322730250</t>
  </si>
  <si>
    <t>Thicket, 1 mile east of Killeen</t>
  </si>
  <si>
    <t>US 1623071</t>
  </si>
  <si>
    <t>2025-07-13T07:17:57.013Z</t>
  </si>
  <si>
    <t>http://n2t.net/ark:/65665/3fc067664-8d81-4355-8183-6f82920346ed</t>
  </si>
  <si>
    <t>2236187329</t>
  </si>
  <si>
    <t>US 33469</t>
  </si>
  <si>
    <t>2025-07-13T07:19:55.603Z</t>
  </si>
  <si>
    <t>http://specimens.kew.org/herbarium/K004490892</t>
  </si>
  <si>
    <t>5200614474</t>
  </si>
  <si>
    <t>Southwest; upper Cebelo Creek, near Boerne, Kendall County, Texas.</t>
  </si>
  <si>
    <t>1917-04-20T00:00</t>
  </si>
  <si>
    <t>K004490892</t>
  </si>
  <si>
    <t>2025-07-17T23:57:00.898Z</t>
  </si>
  <si>
    <t>http://specimens.kew.org/herbarium/K004490893</t>
  </si>
  <si>
    <t>5200672472</t>
  </si>
  <si>
    <t>Southwest; Lacey's ranch, Kerr County, Texas.</t>
  </si>
  <si>
    <t>1916-05-31T00:00</t>
  </si>
  <si>
    <t>K004490893</t>
  </si>
  <si>
    <t>2025-07-17T23:56:53.316Z</t>
  </si>
  <si>
    <t>http://specimens.kew.org/herbarium/K004490894</t>
  </si>
  <si>
    <t>5200660480</t>
  </si>
  <si>
    <t>1917-06-10T00:00</t>
  </si>
  <si>
    <t>K004490894</t>
  </si>
  <si>
    <t>12222</t>
  </si>
  <si>
    <t>2025-07-17T23:56:53.098Z</t>
  </si>
  <si>
    <t>http://specimens.kew.org/herbarium/K004490895</t>
  </si>
  <si>
    <t>5200643474</t>
  </si>
  <si>
    <t>Southwest; Blanco, Blanco County, Texas.</t>
  </si>
  <si>
    <t>1917-06-05T00:00</t>
  </si>
  <si>
    <t>K004490895</t>
  </si>
  <si>
    <t>http://specimens.kew.org/herbarium/K004490896</t>
  </si>
  <si>
    <t>5200657494</t>
  </si>
  <si>
    <t>Fischers Store, Comal County, Texas.</t>
  </si>
  <si>
    <t>1917-06-06T00:00</t>
  </si>
  <si>
    <t>K004490896</t>
  </si>
  <si>
    <t>http://specimens.kew.org/herbarium/K004490897</t>
  </si>
  <si>
    <t>5200645471</t>
  </si>
  <si>
    <t>Southwest; San Marcos, Hayes County, Texas.</t>
  </si>
  <si>
    <t>1917-06-01T00:00</t>
  </si>
  <si>
    <t>K004490897</t>
  </si>
  <si>
    <t>http://specimens.kew.org/herbarium/K004490898</t>
  </si>
  <si>
    <t>5200649479</t>
  </si>
  <si>
    <t>Southwest; Con Can, Uvalde County, Texas.</t>
  </si>
  <si>
    <t>1917-04-13T00:00</t>
  </si>
  <si>
    <t>K004490898</t>
  </si>
  <si>
    <t>2025-07-17T23:57:13.041Z</t>
  </si>
  <si>
    <t>http://specimens.kew.org/herbarium/K004490899</t>
  </si>
  <si>
    <t>5200680483</t>
  </si>
  <si>
    <t>K004490899</t>
  </si>
  <si>
    <t>2025-07-17T23:57:14.513Z</t>
  </si>
  <si>
    <t>http://specimens.kew.org/herbarium/K004490900</t>
  </si>
  <si>
    <t>5200637467</t>
  </si>
  <si>
    <t>1846-01-01T00:00</t>
  </si>
  <si>
    <t>K004490900</t>
  </si>
  <si>
    <t>2025-07-17T23:57:35.068Z</t>
  </si>
  <si>
    <t>http://specimens.kew.org/herbarium/K004491100</t>
  </si>
  <si>
    <t>5166244028</t>
  </si>
  <si>
    <t>San Ramón</t>
  </si>
  <si>
    <t>1906-04-21T00:00</t>
  </si>
  <si>
    <t>K004491100</t>
  </si>
  <si>
    <t>Edward Palmer (Dr.)</t>
  </si>
  <si>
    <t>2025-07-17T23:56:52.124Z</t>
  </si>
  <si>
    <t>CONTINENT_DERIVED_FROM_COUNTRY;INSTITUTION_MATCH_FUZZY;INSTITUTION_COLLECTION_MISMATCH</t>
  </si>
  <si>
    <t>http://specimens.kew.org/herbarium/K004491101</t>
  </si>
  <si>
    <t>5166262034</t>
  </si>
  <si>
    <t>Mpio. de Tula, 9½ miles SE of Tula on road to Ocampo</t>
  </si>
  <si>
    <t>1982-07-20T00:00</t>
  </si>
  <si>
    <t>K004491101</t>
  </si>
  <si>
    <t>3827</t>
  </si>
  <si>
    <t>Fryxell, P.A.</t>
  </si>
  <si>
    <t>2025-07-17T23:56:51.959Z</t>
  </si>
  <si>
    <t>http://specimens.kew.org/herbarium/K004491239</t>
  </si>
  <si>
    <t>5166251948</t>
  </si>
  <si>
    <t>K004491239</t>
  </si>
  <si>
    <t>[E. J. P.]</t>
  </si>
  <si>
    <t>http://specimens.kew.org/herbarium/K004491240</t>
  </si>
  <si>
    <t>5166303057</t>
  </si>
  <si>
    <t>K004491240</t>
  </si>
  <si>
    <t>2025-07-17T23:57:33.188Z</t>
  </si>
  <si>
    <t>http://specimens.kew.org/herbarium/K004491241</t>
  </si>
  <si>
    <t>5166245053</t>
  </si>
  <si>
    <t>Arkana, Texas, Mexico</t>
  </si>
  <si>
    <t>K004491241</t>
  </si>
  <si>
    <t>http://www.botanicalcollections.be/specimen/BR0000034964163</t>
  </si>
  <si>
    <t>4073092566</t>
  </si>
  <si>
    <t>Kerr County: Hunt, o[] the Guadalupe River; vine[]</t>
  </si>
  <si>
    <t>BR0000034964163</t>
  </si>
  <si>
    <t>Fryxell P.</t>
  </si>
  <si>
    <t>https://arctos.database.museum/guid/UAM:Herb:255108</t>
  </si>
  <si>
    <t>30.36397</t>
  </si>
  <si>
    <t>-99.73053</t>
  </si>
  <si>
    <t>5174501602</t>
  </si>
  <si>
    <t>Junction along I-10 between exits to Rt. 377 and Rt. 83 South</t>
  </si>
  <si>
    <t>UAM:Herb:255108</t>
  </si>
  <si>
    <t>2014-07-02T00:00:00</t>
  </si>
  <si>
    <t>https://arctos.database.museum/guid/UAM:Herb:255110</t>
  </si>
  <si>
    <t>30.24706</t>
  </si>
  <si>
    <t>-99.74781</t>
  </si>
  <si>
    <t>5174673604</t>
  </si>
  <si>
    <t>Along Rt. 83S, north of junction with Rt. 41</t>
  </si>
  <si>
    <t>214.0</t>
  </si>
  <si>
    <t>UAM:Herb:255110</t>
  </si>
  <si>
    <t>https://arctos.database.museum/guid/UAM:Herb:255112</t>
  </si>
  <si>
    <t>30.16544</t>
  </si>
  <si>
    <t>-99.35514</t>
  </si>
  <si>
    <t>5174640573</t>
  </si>
  <si>
    <t>Along Rt 27, just SE of junction with Rt 41</t>
  </si>
  <si>
    <t>181.0</t>
  </si>
  <si>
    <t>UAM:Herb:255112</t>
  </si>
  <si>
    <t>https://arctos.database.museum/guid/UAM:Herb:255113</t>
  </si>
  <si>
    <t>30.08414</t>
  </si>
  <si>
    <t>-99.09228</t>
  </si>
  <si>
    <t>5174544556</t>
  </si>
  <si>
    <t>E of Kerrville, along Scenic Hills Rd. N (Rt. 16)</t>
  </si>
  <si>
    <t>169.0</t>
  </si>
  <si>
    <t>UAM:Herb:255113</t>
  </si>
  <si>
    <t>2014-07-03T00:00:00</t>
  </si>
  <si>
    <t>https://arctos.database.museum/guid/UTEP:Herb:76904</t>
  </si>
  <si>
    <t>29.567778</t>
  </si>
  <si>
    <t>-98.767778</t>
  </si>
  <si>
    <t>UTEP</t>
  </si>
  <si>
    <t>5103541074</t>
  </si>
  <si>
    <t>1a9d08bb-9e2c-4540-8f7f-3205846b6ddc</t>
  </si>
  <si>
    <t>Government Canyon State Natural Area, W side Road near Twin Oaks Trail</t>
  </si>
  <si>
    <t>52c8f620-1816-11da-9544-b8a03c50a862</t>
  </si>
  <si>
    <t>329.0</t>
  </si>
  <si>
    <t>UTEP:Herb:76904</t>
  </si>
  <si>
    <t>Lott 4650</t>
  </si>
  <si>
    <t>Emily J. Lott</t>
  </si>
  <si>
    <t>2003-08-24T00:00:00</t>
  </si>
  <si>
    <t>Collector(s): Emily J. Lott</t>
  </si>
  <si>
    <t>2025-07-04T18:42:27.690Z</t>
  </si>
  <si>
    <t>COORDINATE_ROUNDED;CONTINENT_DERIVED_FROM_COORDINATES;INSTITUTION_MATCH_FUZZY;COLLECTION_MATCH_FUZZY</t>
  </si>
  <si>
    <t>https://data.biodiversitydata.nl/naturalis/specimen/L.2338954</t>
  </si>
  <si>
    <t>2516350870</t>
  </si>
  <si>
    <t>Mexique, Rincon, près Morelia.</t>
  </si>
  <si>
    <t>L.2338954</t>
  </si>
  <si>
    <t>Arsène, GJB s.n.</t>
  </si>
  <si>
    <t>Arsène GJB</t>
  </si>
  <si>
    <t>https://data.biodiversitydata.nl/naturalis/specimen/L.2338955</t>
  </si>
  <si>
    <t>2516237615</t>
  </si>
  <si>
    <t>U.S.A., Texas, Kerr County, Hunt, Guadalupe River.</t>
  </si>
  <si>
    <t>L.2338955</t>
  </si>
  <si>
    <t>Fryxell, PA 1100</t>
  </si>
  <si>
    <t>Fryxell PA</t>
  </si>
  <si>
    <t>https://data.biodiversitydata.nl/naturalis/specimen/L.2338956</t>
  </si>
  <si>
    <t>2516260699</t>
  </si>
  <si>
    <t>1926-07-14</t>
  </si>
  <si>
    <t>L.2338956</t>
  </si>
  <si>
    <t>Boom, BK 2373</t>
  </si>
  <si>
    <t>1934-11-01T00:00:00</t>
  </si>
  <si>
    <t>https://data.biodiversitydata.nl/naturalis/specimen/L.2338957</t>
  </si>
  <si>
    <t>2514309977</t>
  </si>
  <si>
    <t>L.2338957</t>
  </si>
  <si>
    <t>Boom, BK; Ooststroom, SJ van 11792</t>
  </si>
  <si>
    <t>https://data.rbge.org.uk/herb/E01448864</t>
  </si>
  <si>
    <t>RBGE</t>
  </si>
  <si>
    <t>4903289407</t>
  </si>
  <si>
    <t>bf2a4bf0-5f31-11de-b67e-b8a03c50a862</t>
  </si>
  <si>
    <t>E01448864</t>
  </si>
  <si>
    <t>Royal Botanic Garden Edinburgh</t>
  </si>
  <si>
    <t>2025-07-20T22:03:16.206Z</t>
  </si>
  <si>
    <t>InteractiveResource;StillImage;StillImage</t>
  </si>
  <si>
    <t>https://specieslink.net/guid/40/390058</t>
  </si>
  <si>
    <t>1095634781</t>
  </si>
  <si>
    <t>3b8e9d83-b2d4-4a97-973c-31d98b67b1e9</t>
  </si>
  <si>
    <t>Government Canyon State Natural Area, Bottom of Government Creek canyon, along the road which runs through the W side of the Natural Area, near Twin Oaks Trail</t>
  </si>
  <si>
    <t>ab5c0b99-5af3-4958-b03c-0b7e85481cc1</t>
  </si>
  <si>
    <t>390058</t>
  </si>
  <si>
    <t>Herbário do Museu Botânico Municipal</t>
  </si>
  <si>
    <t>Lott, E.J.; Rankin, SP</t>
  </si>
  <si>
    <t>2025-07-10T15:38:25.417Z</t>
  </si>
  <si>
    <t>COORDINATE_ROUNDED;PRESUMED_NEGATED_LATITUDE;CONTINENT_DERIVED_FROM_COORDINATES;INSTITUTION_MATCH_FUZZY;COLLECTION_MATCH_FUZZY</t>
  </si>
  <si>
    <t>https://www.inaturalist.org/observations/10583630</t>
  </si>
  <si>
    <t>29.649348</t>
  </si>
  <si>
    <t>-98.739209</t>
  </si>
  <si>
    <t>iNaturalist</t>
  </si>
  <si>
    <t>1838010258</t>
  </si>
  <si>
    <t>50c9509d-22c7-4a22-a47d-8c48425ef4a7</t>
  </si>
  <si>
    <t>28eb1a3f-1c15-4a95-931a-4af90ecb574d</t>
  </si>
  <si>
    <t>29458.0</t>
  </si>
  <si>
    <t>2018-04-02T15:08:03</t>
  </si>
  <si>
    <t>Observations</t>
  </si>
  <si>
    <t>10583630</t>
  </si>
  <si>
    <t>stelzneri</t>
  </si>
  <si>
    <t>2021-04-19T03:39:32</t>
  </si>
  <si>
    <t>ygg_huur</t>
  </si>
  <si>
    <t>2025-07-04T13:52:37.158Z</t>
  </si>
  <si>
    <t>StillImage;StillImage;StillImage;StillImage;StillImage</t>
  </si>
  <si>
    <t>COORDINATE_ROUNDED;CONTINENT_DERIVED_FROM_COORDINATES;TAXON_ID_NOT_FOUND</t>
  </si>
  <si>
    <t>https://www.inaturalist.org/observations/10856434</t>
  </si>
  <si>
    <t>30.293429</t>
  </si>
  <si>
    <t>-97.738699</t>
  </si>
  <si>
    <t>1847414584</t>
  </si>
  <si>
    <t>44.0</t>
  </si>
  <si>
    <t>2018-04-13T09:33:32</t>
  </si>
  <si>
    <t>10856434</t>
  </si>
  <si>
    <t>2018-05-09T13:20:43</t>
  </si>
  <si>
    <t>Alison Northup</t>
  </si>
  <si>
    <t>StillImage;StillImage;StillImage;StillImage;StillImage;StillImage;StillImage</t>
  </si>
  <si>
    <t>CONTINENT_DERIVED_FROM_COORDINATES;TAXON_ID_NOT_FOUND</t>
  </si>
  <si>
    <t>https://www.inaturalist.org/observations/115265606</t>
  </si>
  <si>
    <t>25.606133</t>
  </si>
  <si>
    <t>-100.35218</t>
  </si>
  <si>
    <t>4524914745</t>
  </si>
  <si>
    <t>2022-05-02T10:57</t>
  </si>
  <si>
    <t>115265606</t>
  </si>
  <si>
    <t>Liliana Ramírez-Freire</t>
  </si>
  <si>
    <t>2022-05-04T01:49:24</t>
  </si>
  <si>
    <t>https://www.inaturalist.org/observations/11720049</t>
  </si>
  <si>
    <t>30.291959</t>
  </si>
  <si>
    <t>-97.711715</t>
  </si>
  <si>
    <t>4936445242</t>
  </si>
  <si>
    <t>188.0</t>
  </si>
  <si>
    <t>2018-04-28T16:31</t>
  </si>
  <si>
    <t>11720049</t>
  </si>
  <si>
    <t>2018-04-29T20:41:03</t>
  </si>
  <si>
    <t>Becky Brenner</t>
  </si>
  <si>
    <t>StillImage;StillImage;StillImage</t>
  </si>
  <si>
    <t>https://www.inaturalist.org/observations/11780901</t>
  </si>
  <si>
    <t>30.660495</t>
  </si>
  <si>
    <t>-98.049872</t>
  </si>
  <si>
    <t>1841253261</t>
  </si>
  <si>
    <t>2018-04-29T09:01:07</t>
  </si>
  <si>
    <t>11780901</t>
  </si>
  <si>
    <t>2018-04-29T20:32:15</t>
  </si>
  <si>
    <t>Carlos/Giancarla Ross (AnimeBirder)</t>
  </si>
  <si>
    <t>https://www.inaturalist.org/observations/12336184</t>
  </si>
  <si>
    <t>30.558227</t>
  </si>
  <si>
    <t>-97.613366</t>
  </si>
  <si>
    <t>1847488294</t>
  </si>
  <si>
    <t>2.0</t>
  </si>
  <si>
    <t>2018-05-10T11:49</t>
  </si>
  <si>
    <t>12336184</t>
  </si>
  <si>
    <t>2018-05-11T02:51:35</t>
  </si>
  <si>
    <t>Bryan</t>
  </si>
  <si>
    <t>StillImage;StillImage;StillImage;StillImage;StillImage;StillImage</t>
  </si>
  <si>
    <t>https://www.inaturalist.org/observations/12336695</t>
  </si>
  <si>
    <t>30.55661</t>
  </si>
  <si>
    <t>-97.612755</t>
  </si>
  <si>
    <t>1847488442</t>
  </si>
  <si>
    <t>2018-05-10T11:58</t>
  </si>
  <si>
    <t>12336695</t>
  </si>
  <si>
    <t>2018-05-11T02:48:47</t>
  </si>
  <si>
    <t>https://www.inaturalist.org/observations/12546642</t>
  </si>
  <si>
    <t>31.322798</t>
  </si>
  <si>
    <t>-97.471754</t>
  </si>
  <si>
    <t>1847541287</t>
  </si>
  <si>
    <t>6.0</t>
  </si>
  <si>
    <t>2018-05-16T12:56:39</t>
  </si>
  <si>
    <t>12546642</t>
  </si>
  <si>
    <t>supercoolmom318</t>
  </si>
  <si>
    <t>2018-05-17T16:10:51</t>
  </si>
  <si>
    <t>https://www.inaturalist.org/observations/131676817</t>
  </si>
  <si>
    <t>29.613263</t>
  </si>
  <si>
    <t>-98.460916</t>
  </si>
  <si>
    <t>3902545603</t>
  </si>
  <si>
    <t>2022-08-19T16:54</t>
  </si>
  <si>
    <t>131676817</t>
  </si>
  <si>
    <t>2022-08-21T15:34:23</t>
  </si>
  <si>
    <t>Jerry Morrisey</t>
  </si>
  <si>
    <t>https://www.inaturalist.org/observations/133021697</t>
  </si>
  <si>
    <t>25.604462</t>
  </si>
  <si>
    <t>-100.351294</t>
  </si>
  <si>
    <t>3903219037</t>
  </si>
  <si>
    <t>2022-08-29T17:49</t>
  </si>
  <si>
    <t>133021697</t>
  </si>
  <si>
    <t>Carlos G Velazco-Macias</t>
  </si>
  <si>
    <t>2022-08-31T00:18:42</t>
  </si>
  <si>
    <t>https://www.inaturalist.org/observations/13373661</t>
  </si>
  <si>
    <t>29.619447</t>
  </si>
  <si>
    <t>-98.773032</t>
  </si>
  <si>
    <t>3097158312</t>
  </si>
  <si>
    <t>2018-06-12T14:30:32</t>
  </si>
  <si>
    <t>13373661</t>
  </si>
  <si>
    <t>2021-04-19T03:38:32</t>
  </si>
  <si>
    <t>https://www.inaturalist.org/observations/13382222</t>
  </si>
  <si>
    <t>30.199997</t>
  </si>
  <si>
    <t>-98.459153</t>
  </si>
  <si>
    <t>1880475698</t>
  </si>
  <si>
    <t>2018-06-07T19:52</t>
  </si>
  <si>
    <t>13382222</t>
  </si>
  <si>
    <t>2018-06-21T15:21:06</t>
  </si>
  <si>
    <t>Julia Gregory</t>
  </si>
  <si>
    <t>https://www.inaturalist.org/observations/140908851</t>
  </si>
  <si>
    <t>30.506428</t>
  </si>
  <si>
    <t>-97.775815</t>
  </si>
  <si>
    <t>3963546726</t>
  </si>
  <si>
    <t>2022-11-02T09:04</t>
  </si>
  <si>
    <t>140908851</t>
  </si>
  <si>
    <t>2022-11-06T19:24:29</t>
  </si>
  <si>
    <t>Larry Swift</t>
  </si>
  <si>
    <t>https://www.inaturalist.org/observations/156136363</t>
  </si>
  <si>
    <t>31.023772</t>
  </si>
  <si>
    <t>-97.518893</t>
  </si>
  <si>
    <t>4116155668</t>
  </si>
  <si>
    <t>27.0</t>
  </si>
  <si>
    <t>2023-04-22T17:24:35</t>
  </si>
  <si>
    <t>156136363</t>
  </si>
  <si>
    <t>2023-04-29T21:24:09</t>
  </si>
  <si>
    <t>Scott Snyder</t>
  </si>
  <si>
    <t>https://www.inaturalist.org/observations/166801573</t>
  </si>
  <si>
    <t>29.623985</t>
  </si>
  <si>
    <t>-98.624685</t>
  </si>
  <si>
    <t>4137614999</t>
  </si>
  <si>
    <t>2023-06-11T09:15:17</t>
  </si>
  <si>
    <t>166801573</t>
  </si>
  <si>
    <t>Peter Joseph</t>
  </si>
  <si>
    <t>2023-06-11T14:15:44</t>
  </si>
  <si>
    <t>https://www.inaturalist.org/observations/167426829</t>
  </si>
  <si>
    <t>31.708803</t>
  </si>
  <si>
    <t>-97.590383</t>
  </si>
  <si>
    <t>4145537579</t>
  </si>
  <si>
    <t>2023-06-14T12:13</t>
  </si>
  <si>
    <t>167426829</t>
  </si>
  <si>
    <t>🌱 Aaron Lincoln 🌱</t>
  </si>
  <si>
    <t>2023-06-30T12:59:55</t>
  </si>
  <si>
    <t>https://www.inaturalist.org/observations/17120158</t>
  </si>
  <si>
    <t>31.884827</t>
  </si>
  <si>
    <t>-97.699363</t>
  </si>
  <si>
    <t>2366010841</t>
  </si>
  <si>
    <t>2018-09-27T11:17</t>
  </si>
  <si>
    <t>17120158</t>
  </si>
  <si>
    <t>2019-08-18T23:39:49</t>
  </si>
  <si>
    <t>https://www.inaturalist.org/observations/17464591</t>
  </si>
  <si>
    <t>30.05905</t>
  </si>
  <si>
    <t>-98.235091</t>
  </si>
  <si>
    <t>3113280311</t>
  </si>
  <si>
    <t>32.0</t>
  </si>
  <si>
    <t>2018-10-07T14:43:03</t>
  </si>
  <si>
    <t>17464591</t>
  </si>
  <si>
    <t>2021-04-19T01:47:04</t>
  </si>
  <si>
    <t>Romey Swanson</t>
  </si>
  <si>
    <t>https://www.inaturalist.org/observations/181446923</t>
  </si>
  <si>
    <t>30.620501</t>
  </si>
  <si>
    <t>-98.072664</t>
  </si>
  <si>
    <t>4607409274</t>
  </si>
  <si>
    <t>192.0</t>
  </si>
  <si>
    <t>2023-09-02T11:26</t>
  </si>
  <si>
    <t>181446923</t>
  </si>
  <si>
    <t>Cindy Chrisler</t>
  </si>
  <si>
    <t>2023-09-02T20:40:21</t>
  </si>
  <si>
    <t>https://www.inaturalist.org/observations/182220848</t>
  </si>
  <si>
    <t>25.445187</t>
  </si>
  <si>
    <t>-102.172212</t>
  </si>
  <si>
    <t>4413720365</t>
  </si>
  <si>
    <t>35.0</t>
  </si>
  <si>
    <t>2023-09-02T13:58:18</t>
  </si>
  <si>
    <t>182220848</t>
  </si>
  <si>
    <t>Rodolfo Salinas Villarreal</t>
  </si>
  <si>
    <t>2023-09-07T18:46:47</t>
  </si>
  <si>
    <t>ADOLFO PERALES HUERTA</t>
  </si>
  <si>
    <t>https://www.inaturalist.org/observations/191509688</t>
  </si>
  <si>
    <t>25.23313</t>
  </si>
  <si>
    <t>-100.041472</t>
  </si>
  <si>
    <t>4442417717</t>
  </si>
  <si>
    <t>4.0</t>
  </si>
  <si>
    <t>2023-11-19T13:13:44</t>
  </si>
  <si>
    <t>191509688</t>
  </si>
  <si>
    <t>Diego Guadalupe Uresti Gutiérrez</t>
  </si>
  <si>
    <t>2023-11-19T22:55:24</t>
  </si>
  <si>
    <t>yoselin_27</t>
  </si>
  <si>
    <t>https://www.inaturalist.org/observations/207527077</t>
  </si>
  <si>
    <t>29.585767</t>
  </si>
  <si>
    <t>-99.736</t>
  </si>
  <si>
    <t>4851897222</t>
  </si>
  <si>
    <t>2024-04-15T16:56:22</t>
  </si>
  <si>
    <t>207527077</t>
  </si>
  <si>
    <t>Sequoia Janirella Wrens</t>
  </si>
  <si>
    <t>2024-04-16T04:44:29</t>
  </si>
  <si>
    <t>https://www.inaturalist.org/observations/20830569</t>
  </si>
  <si>
    <t>30.619214</t>
  </si>
  <si>
    <t>-98.071134</t>
  </si>
  <si>
    <t>3090530470</t>
  </si>
  <si>
    <t>400.0</t>
  </si>
  <si>
    <t>2015-06-06T10:26</t>
  </si>
  <si>
    <t>20830569</t>
  </si>
  <si>
    <t>2021-04-12T23:37:24</t>
  </si>
  <si>
    <t>Chuck Sexton</t>
  </si>
  <si>
    <t>https://www.inaturalist.org/observations/211855010</t>
  </si>
  <si>
    <t>31.198045</t>
  </si>
  <si>
    <t>-97.46778</t>
  </si>
  <si>
    <t>4855237045</t>
  </si>
  <si>
    <t>3.0</t>
  </si>
  <si>
    <t>2024-04-29T13:36:59</t>
  </si>
  <si>
    <t>211855010</t>
  </si>
  <si>
    <t>lanechaffin</t>
  </si>
  <si>
    <t>2024-04-29T21:07:49</t>
  </si>
  <si>
    <t>https://www.inaturalist.org/observations/212624715</t>
  </si>
  <si>
    <t>29.561203</t>
  </si>
  <si>
    <t>-98.519831</t>
  </si>
  <si>
    <t>4982106518</t>
  </si>
  <si>
    <t>205.0</t>
  </si>
  <si>
    <t>2024-04-29T12:56</t>
  </si>
  <si>
    <t>212624715</t>
  </si>
  <si>
    <t>Karen Wilson</t>
  </si>
  <si>
    <t>2024-05-01T15:52:17</t>
  </si>
  <si>
    <t>https://www.inaturalist.org/observations/213018637</t>
  </si>
  <si>
    <t>29.586397</t>
  </si>
  <si>
    <t>-99.735833</t>
  </si>
  <si>
    <t>4855082520</t>
  </si>
  <si>
    <t>7.0</t>
  </si>
  <si>
    <t>2024-04-15T13:45:41</t>
  </si>
  <si>
    <t>213018637</t>
  </si>
  <si>
    <t>Jared Gorrell</t>
  </si>
  <si>
    <t>2024-05-03T17:28:47</t>
  </si>
  <si>
    <t>https://www.inaturalist.org/observations/213133444</t>
  </si>
  <si>
    <t>29.640681</t>
  </si>
  <si>
    <t>-98.625978</t>
  </si>
  <si>
    <t>4854817788</t>
  </si>
  <si>
    <t>2024-04-29T09:32</t>
  </si>
  <si>
    <t>213133444</t>
  </si>
  <si>
    <t>Derrick L. Mims</t>
  </si>
  <si>
    <t>2024-05-03T13:07:03</t>
  </si>
  <si>
    <t>https://www.inaturalist.org/observations/213133445</t>
  </si>
  <si>
    <t>4855358982</t>
  </si>
  <si>
    <t>213133445</t>
  </si>
  <si>
    <t>https://www.inaturalist.org/observations/214103643</t>
  </si>
  <si>
    <t>29.988939</t>
  </si>
  <si>
    <t>-99.023354</t>
  </si>
  <si>
    <t>5062689997</t>
  </si>
  <si>
    <t>2024-05-05T10:38</t>
  </si>
  <si>
    <t>214103643</t>
  </si>
  <si>
    <t>2024-05-07T10:43:13</t>
  </si>
  <si>
    <t>Fran Hutchins</t>
  </si>
  <si>
    <t>https://www.inaturalist.org/observations/242756402</t>
  </si>
  <si>
    <t>30.620941</t>
  </si>
  <si>
    <t>-98.074358</t>
  </si>
  <si>
    <t>4950352043</t>
  </si>
  <si>
    <t>2024-09-18T09:23:47</t>
  </si>
  <si>
    <t>242756402</t>
  </si>
  <si>
    <t>2024-09-24T23:33:21</t>
  </si>
  <si>
    <t>beckyhouser</t>
  </si>
  <si>
    <t>https://www.inaturalist.org/observations/272345931</t>
  </si>
  <si>
    <t>29.97113</t>
  </si>
  <si>
    <t>-98.717885</t>
  </si>
  <si>
    <t>2025</t>
  </si>
  <si>
    <t>5140048444</t>
  </si>
  <si>
    <t>2025-04-22T09:09</t>
  </si>
  <si>
    <t>272345931</t>
  </si>
  <si>
    <t>saltyhiker</t>
  </si>
  <si>
    <t>2025-04-23T01:41:33</t>
  </si>
  <si>
    <t>https://www.inaturalist.org/observations/273377461</t>
  </si>
  <si>
    <t>31.22885</t>
  </si>
  <si>
    <t>-97.477622</t>
  </si>
  <si>
    <t>5140424842</t>
  </si>
  <si>
    <t>2025-04-25T08:44:31</t>
  </si>
  <si>
    <t>273377461</t>
  </si>
  <si>
    <t>2025-04-25T21:12:45</t>
  </si>
  <si>
    <t>https://www.inaturalist.org/observations/275163139</t>
  </si>
  <si>
    <t>30.131982</t>
  </si>
  <si>
    <t>-98.031516</t>
  </si>
  <si>
    <t>5153325906</t>
  </si>
  <si>
    <t>2025-04-27T15:18:42</t>
  </si>
  <si>
    <t>275163139</t>
  </si>
  <si>
    <t>Russell Sanders</t>
  </si>
  <si>
    <t>2025-04-27T23:30:03</t>
  </si>
  <si>
    <t>https://www.inaturalist.org/observations/281025377</t>
  </si>
  <si>
    <t>31.697292</t>
  </si>
  <si>
    <t>-97.603797</t>
  </si>
  <si>
    <t>5167107411</t>
  </si>
  <si>
    <t>2025-05-08T16:12</t>
  </si>
  <si>
    <t>281025377</t>
  </si>
  <si>
    <t>2025-05-21T01:06:47</t>
  </si>
  <si>
    <t>https://www.inaturalist.org/observations/290216650</t>
  </si>
  <si>
    <t>29.62205</t>
  </si>
  <si>
    <t>-98.679175</t>
  </si>
  <si>
    <t>5198962660</t>
  </si>
  <si>
    <t>2025-06-16T10:58:57</t>
  </si>
  <si>
    <t>290216650</t>
  </si>
  <si>
    <t>2025-06-16T19:44:37</t>
  </si>
  <si>
    <t>https://www.inaturalist.org/observations/29261963</t>
  </si>
  <si>
    <t>29.592928</t>
  </si>
  <si>
    <t>-98.603103</t>
  </si>
  <si>
    <t>2019</t>
  </si>
  <si>
    <t>3325839320</t>
  </si>
  <si>
    <t>2019-07-21T12:04</t>
  </si>
  <si>
    <t>29261963</t>
  </si>
  <si>
    <t>2021-04-19T03:47:58</t>
  </si>
  <si>
    <t>Ron Stephens</t>
  </si>
  <si>
    <t>https://www.inaturalist.org/observations/29829386</t>
  </si>
  <si>
    <t>31.333579</t>
  </si>
  <si>
    <t>-97.467992</t>
  </si>
  <si>
    <t>2422866247</t>
  </si>
  <si>
    <t>31.0</t>
  </si>
  <si>
    <t>2019-07-27T19:40</t>
  </si>
  <si>
    <t>29829386</t>
  </si>
  <si>
    <t>2019-09-22T00:17:24</t>
  </si>
  <si>
    <t>https://www.inaturalist.org/observations/31927082</t>
  </si>
  <si>
    <t>29.525002</t>
  </si>
  <si>
    <t>-98.431802</t>
  </si>
  <si>
    <t>3325524325</t>
  </si>
  <si>
    <t>2019-09-01T08:23</t>
  </si>
  <si>
    <t>31927082</t>
  </si>
  <si>
    <t>2021-04-19T02:41:28</t>
  </si>
  <si>
    <t>https://www.inaturalist.org/observations/33392856</t>
  </si>
  <si>
    <t>30.545387</t>
  </si>
  <si>
    <t>-97.854063</t>
  </si>
  <si>
    <t>2423238078</t>
  </si>
  <si>
    <t>22.0</t>
  </si>
  <si>
    <t>2019-09-25T12:51:11</t>
  </si>
  <si>
    <t>33392856</t>
  </si>
  <si>
    <t>2019-09-26T01:39:38</t>
  </si>
  <si>
    <t>jadebarger</t>
  </si>
  <si>
    <t>https://www.inaturalist.org/observations/34460786</t>
  </si>
  <si>
    <t>31.662423</t>
  </si>
  <si>
    <t>-97.603687</t>
  </si>
  <si>
    <t>2814156442</t>
  </si>
  <si>
    <t>88.0</t>
  </si>
  <si>
    <t>2019-10-16T12:11:41Z</t>
  </si>
  <si>
    <t>34460786</t>
  </si>
  <si>
    <t>2019-10-17T00:18:51</t>
  </si>
  <si>
    <t>rossdhu62</t>
  </si>
  <si>
    <t>https://www.inaturalist.org/observations/43547303</t>
  </si>
  <si>
    <t>30.409303</t>
  </si>
  <si>
    <t>-97.708858</t>
  </si>
  <si>
    <t>2611123021</t>
  </si>
  <si>
    <t>63.0</t>
  </si>
  <si>
    <t>2020-04-25T18:21</t>
  </si>
  <si>
    <t>43547303</t>
  </si>
  <si>
    <t>2020-04-26T21:53:35</t>
  </si>
  <si>
    <t>Kenneth Bader</t>
  </si>
  <si>
    <t>https://www.inaturalist.org/observations/44656143</t>
  </si>
  <si>
    <t>29.831633</t>
  </si>
  <si>
    <t>-99.602097</t>
  </si>
  <si>
    <t>3090546705</t>
  </si>
  <si>
    <t>2020-05-02T10:20:16</t>
  </si>
  <si>
    <t>44656143</t>
  </si>
  <si>
    <t>2021-04-11T20:06:33</t>
  </si>
  <si>
    <t>mattmsa</t>
  </si>
  <si>
    <t>https://www.inaturalist.org/observations/44672681</t>
  </si>
  <si>
    <t>29.989094</t>
  </si>
  <si>
    <t>-99.023134</t>
  </si>
  <si>
    <t>3112284332</t>
  </si>
  <si>
    <t>2020-04-25T16:51:48Z</t>
  </si>
  <si>
    <t>44672681</t>
  </si>
  <si>
    <t>2021-04-19T02:26:27</t>
  </si>
  <si>
    <t>kateintx</t>
  </si>
  <si>
    <t>https://www.inaturalist.org/observations/51877755</t>
  </si>
  <si>
    <t>31.784617</t>
  </si>
  <si>
    <t>-97.78575</t>
  </si>
  <si>
    <t>2814276305</t>
  </si>
  <si>
    <t>2020-07-02T08:58</t>
  </si>
  <si>
    <t>51877755</t>
  </si>
  <si>
    <t>2020-07-04T20:48:37</t>
  </si>
  <si>
    <t>https://www.inaturalist.org/observations/60337813</t>
  </si>
  <si>
    <t>25.369106</t>
  </si>
  <si>
    <t>-100.310814</t>
  </si>
  <si>
    <t>3302444451</t>
  </si>
  <si>
    <t>782.0</t>
  </si>
  <si>
    <t>2020-09-19T12:17:30</t>
  </si>
  <si>
    <t>60337813</t>
  </si>
  <si>
    <t>Sam</t>
  </si>
  <si>
    <t>2021-04-30T17:27:54</t>
  </si>
  <si>
    <t>eve_cortina</t>
  </si>
  <si>
    <t>https://www.inaturalist.org/observations/63190470</t>
  </si>
  <si>
    <t>29.621883</t>
  </si>
  <si>
    <t>-99.17382</t>
  </si>
  <si>
    <t>3109301428</t>
  </si>
  <si>
    <t>2020-10-21T10:07</t>
  </si>
  <si>
    <t>63190470</t>
  </si>
  <si>
    <t>2021-04-26T23:08:09</t>
  </si>
  <si>
    <t>https://www.inaturalist.org/observations/72574395</t>
  </si>
  <si>
    <t>30.27033</t>
  </si>
  <si>
    <t>-97.804237</t>
  </si>
  <si>
    <t>2021</t>
  </si>
  <si>
    <t>3097274481</t>
  </si>
  <si>
    <t>19.0</t>
  </si>
  <si>
    <t>2021-03-31T15:54:04</t>
  </si>
  <si>
    <t>72574395</t>
  </si>
  <si>
    <t>2021-04-20T00:06:07</t>
  </si>
  <si>
    <t>Caleb Helsel</t>
  </si>
  <si>
    <t>https://www.inaturalist.org/observations/72730158</t>
  </si>
  <si>
    <t>30.3399</t>
  </si>
  <si>
    <t>-97.839928</t>
  </si>
  <si>
    <t>3097157545</t>
  </si>
  <si>
    <t>2021-04-02T15:10:35</t>
  </si>
  <si>
    <t>72730158</t>
  </si>
  <si>
    <t>2021-04-19T23:33:50</t>
  </si>
  <si>
    <t>Reid Hardin</t>
  </si>
  <si>
    <t>https://www.inaturalist.org/observations/74459419</t>
  </si>
  <si>
    <t>30.619689</t>
  </si>
  <si>
    <t>-98.073322</t>
  </si>
  <si>
    <t>3097019090</t>
  </si>
  <si>
    <t>2021-04-18T16:00</t>
  </si>
  <si>
    <t>74459419</t>
  </si>
  <si>
    <t>2021-04-19T00:11:08</t>
  </si>
  <si>
    <t>Arnan Pawawongsak</t>
  </si>
  <si>
    <t>https://www.inaturalist.org/observations/77162921</t>
  </si>
  <si>
    <t>30.5095</t>
  </si>
  <si>
    <t>-97.992042</t>
  </si>
  <si>
    <t>3112945077</t>
  </si>
  <si>
    <t>2021-05-02T08:57</t>
  </si>
  <si>
    <t>77162921</t>
  </si>
  <si>
    <t>2021-05-04T02:28:11</t>
  </si>
  <si>
    <t>plectrudis</t>
  </si>
  <si>
    <t>StillImage;StillImage;StillImage;StillImage</t>
  </si>
  <si>
    <t>https://www.inaturalist.org/observations/77392928</t>
  </si>
  <si>
    <t>30.541259</t>
  </si>
  <si>
    <t>-97.833224</t>
  </si>
  <si>
    <t>3112442526</t>
  </si>
  <si>
    <t>8.0</t>
  </si>
  <si>
    <t>2021-05-02T15:56</t>
  </si>
  <si>
    <t>77392928</t>
  </si>
  <si>
    <t>Brush F</t>
  </si>
  <si>
    <t>2021-05-05T02:40:49</t>
  </si>
  <si>
    <t>https://www.inaturalist.org/observations/7779108</t>
  </si>
  <si>
    <t>30.407841</t>
  </si>
  <si>
    <t>-97.754076</t>
  </si>
  <si>
    <t>1640093030</t>
  </si>
  <si>
    <t>198.0</t>
  </si>
  <si>
    <t>2017-09-03T07:06</t>
  </si>
  <si>
    <t>7779108</t>
  </si>
  <si>
    <t>2017-09-09T23:23:56</t>
  </si>
  <si>
    <t>victoria kunze</t>
  </si>
  <si>
    <t>https://www.inaturalist.org/observations/79712959</t>
  </si>
  <si>
    <t>29.996269</t>
  </si>
  <si>
    <t>-100.045738</t>
  </si>
  <si>
    <t>3124830751</t>
  </si>
  <si>
    <t>2021-05-21T12:05:35</t>
  </si>
  <si>
    <t>79712959</t>
  </si>
  <si>
    <t>2021-05-22T00:09:09</t>
  </si>
  <si>
    <t>Jo Roberts</t>
  </si>
  <si>
    <t>https://www.inaturalist.org/observations/81729116</t>
  </si>
  <si>
    <t>31.121675</t>
  </si>
  <si>
    <t>-97.40265</t>
  </si>
  <si>
    <t>3307222537</t>
  </si>
  <si>
    <t>686.0</t>
  </si>
  <si>
    <t>2021-06-05T10:32:19</t>
  </si>
  <si>
    <t>81729116</t>
  </si>
  <si>
    <t>2021-06-16T14:31:20</t>
  </si>
  <si>
    <t>https://www.inaturalist.org/observations/81757793</t>
  </si>
  <si>
    <t>29.80362</t>
  </si>
  <si>
    <t>-99.411795</t>
  </si>
  <si>
    <t>3302502386</t>
  </si>
  <si>
    <t>2021-05-18T16:34</t>
  </si>
  <si>
    <t>81757793</t>
  </si>
  <si>
    <t>2021-06-05T21:17:13</t>
  </si>
  <si>
    <t>Rich Kostecke</t>
  </si>
  <si>
    <t>https://www.inaturalist.org/observations/81943703</t>
  </si>
  <si>
    <t>30.154011</t>
  </si>
  <si>
    <t>-99.340373</t>
  </si>
  <si>
    <t>3302167525</t>
  </si>
  <si>
    <t>2021-06-06T17:49:50</t>
  </si>
  <si>
    <t>81943703</t>
  </si>
  <si>
    <t>2021-06-07T00:30:08</t>
  </si>
  <si>
    <t>https://www.inaturalist.org/observations/82057263</t>
  </si>
  <si>
    <t>30.344814</t>
  </si>
  <si>
    <t>-97.841057</t>
  </si>
  <si>
    <t>3302261513</t>
  </si>
  <si>
    <t>36.0</t>
  </si>
  <si>
    <t>2021-06-05T11:50:18Z</t>
  </si>
  <si>
    <t>82057263</t>
  </si>
  <si>
    <t>2021-06-09T00:05:34</t>
  </si>
  <si>
    <t>sidgalloway</t>
  </si>
  <si>
    <t>https://www.inaturalist.org/observations/84700095</t>
  </si>
  <si>
    <t>30.471664</t>
  </si>
  <si>
    <t>-99.783108</t>
  </si>
  <si>
    <t>3320893017</t>
  </si>
  <si>
    <t>2021-06-20T08:26:26</t>
  </si>
  <si>
    <t>84700095</t>
  </si>
  <si>
    <t>2021-07-01T02:17:28</t>
  </si>
  <si>
    <t>Austin R. Kelly</t>
  </si>
  <si>
    <t>https://www.inaturalist.org/observations/8527580</t>
  </si>
  <si>
    <t>30.559847</t>
  </si>
  <si>
    <t>-97.619933</t>
  </si>
  <si>
    <t>1702460674</t>
  </si>
  <si>
    <t>2017-06-22T08:41</t>
  </si>
  <si>
    <t>8527580</t>
  </si>
  <si>
    <t>2017-11-05T15:17:38</t>
  </si>
  <si>
    <t>https://www.inaturalist.org/observations/85834779</t>
  </si>
  <si>
    <t>30.172289</t>
  </si>
  <si>
    <t>-99.380531</t>
  </si>
  <si>
    <t>3325843166</t>
  </si>
  <si>
    <t>2021-06-24T20:10:29</t>
  </si>
  <si>
    <t>85834779</t>
  </si>
  <si>
    <t>2021-07-06T02:17:46</t>
  </si>
  <si>
    <t>https://www.inaturalist.org/observations/85849706</t>
  </si>
  <si>
    <t>30.080653</t>
  </si>
  <si>
    <t>-99.219687</t>
  </si>
  <si>
    <t>3325552167</t>
  </si>
  <si>
    <t>29407.0</t>
  </si>
  <si>
    <t>2021-06-06T17:49</t>
  </si>
  <si>
    <t>85849706</t>
  </si>
  <si>
    <t>2021-07-06T02:19:20</t>
  </si>
  <si>
    <t>https://www.inaturalist.org/observations/85962417</t>
  </si>
  <si>
    <t>30.318992</t>
  </si>
  <si>
    <t>-97.919228</t>
  </si>
  <si>
    <t>3327791560</t>
  </si>
  <si>
    <t>2021-07-06T16:31:02Z</t>
  </si>
  <si>
    <t>85962417</t>
  </si>
  <si>
    <t>2021-07-07T01:38:53</t>
  </si>
  <si>
    <t>lincolon1729</t>
  </si>
  <si>
    <t>https://www.inaturalist.org/observations/86494056</t>
  </si>
  <si>
    <t>30.164481</t>
  </si>
  <si>
    <t>-98.490975</t>
  </si>
  <si>
    <t>3455975077</t>
  </si>
  <si>
    <t>2021-07-10T11:27:59</t>
  </si>
  <si>
    <t>86494056</t>
  </si>
  <si>
    <t>2021-07-12T12:48:55</t>
  </si>
  <si>
    <t>Brooke Smith</t>
  </si>
  <si>
    <t>https://www.inaturalist.org/observations/86796000</t>
  </si>
  <si>
    <t>30.205162</t>
  </si>
  <si>
    <t>-97.791229</t>
  </si>
  <si>
    <t>3327716294</t>
  </si>
  <si>
    <t>65.0</t>
  </si>
  <si>
    <t>2021-07-12T19:22:38Z</t>
  </si>
  <si>
    <t>86796000</t>
  </si>
  <si>
    <t>2021-07-14T01:33:37</t>
  </si>
  <si>
    <t>bbriannam</t>
  </si>
  <si>
    <t>https://www.inaturalist.org/observations/86983466</t>
  </si>
  <si>
    <t>30.497737</t>
  </si>
  <si>
    <t>-97.799714</t>
  </si>
  <si>
    <t>3328121449</t>
  </si>
  <si>
    <t>2021-07-14T09:15:18</t>
  </si>
  <si>
    <t>86983466</t>
  </si>
  <si>
    <t>2021-07-14T19:24:34</t>
  </si>
  <si>
    <t>https://www.inaturalist.org/observations/86987578</t>
  </si>
  <si>
    <t>30.502884</t>
  </si>
  <si>
    <t>-97.795084</t>
  </si>
  <si>
    <t>3328059511</t>
  </si>
  <si>
    <t>2021-07-14T09:53:44</t>
  </si>
  <si>
    <t>86987578</t>
  </si>
  <si>
    <t>2021-07-14T19:24:14</t>
  </si>
  <si>
    <t>https://www.inaturalist.org/observations/88336802</t>
  </si>
  <si>
    <t>31.344931</t>
  </si>
  <si>
    <t>-95.255075</t>
  </si>
  <si>
    <t>3333105765</t>
  </si>
  <si>
    <t>2021-07-18T20:35:31</t>
  </si>
  <si>
    <t>88336802</t>
  </si>
  <si>
    <t>2021-07-24T12:02:23</t>
  </si>
  <si>
    <t>https://www.inaturalist.org/observations/8893178</t>
  </si>
  <si>
    <t>30.360373</t>
  </si>
  <si>
    <t>-97.792818</t>
  </si>
  <si>
    <t>1703193592</t>
  </si>
  <si>
    <t>15.0</t>
  </si>
  <si>
    <t>2017-10-25T15:38</t>
  </si>
  <si>
    <t>8893178</t>
  </si>
  <si>
    <t>2017-11-25T01:04:07</t>
  </si>
  <si>
    <t>Eric Keith</t>
  </si>
  <si>
    <t>https://www.inaturalist.org/observations/95425871</t>
  </si>
  <si>
    <t>29.565645</t>
  </si>
  <si>
    <t>-98.577645</t>
  </si>
  <si>
    <t>3384902424</t>
  </si>
  <si>
    <t>2021-09-19T09:46</t>
  </si>
  <si>
    <t>95425871</t>
  </si>
  <si>
    <t>2021-09-21T00:25:09</t>
  </si>
  <si>
    <t>https://www.inaturalist.org/observations/97719984</t>
  </si>
  <si>
    <t>29.341176</t>
  </si>
  <si>
    <t>-98.458459</t>
  </si>
  <si>
    <t>3391690804</t>
  </si>
  <si>
    <t>2021-10-09T19:12:26</t>
  </si>
  <si>
    <t>97719984</t>
  </si>
  <si>
    <t>Cyndie Segovia</t>
  </si>
  <si>
    <t>2021-10-12T23:21:20</t>
  </si>
  <si>
    <t>https://www.inaturalist.org/observations/98165990</t>
  </si>
  <si>
    <t>29.778487</t>
  </si>
  <si>
    <t>-98.464517</t>
  </si>
  <si>
    <t>3415945841</t>
  </si>
  <si>
    <t>2021-10-13T09:27</t>
  </si>
  <si>
    <t>98165990</t>
  </si>
  <si>
    <t>2021-11-26T20:04:39</t>
  </si>
  <si>
    <t>urn:catalog:FC-UNAM:FCME:NO DISPONIBLE:62d28a16a019a2f0ad17a7cfed2fc2dc</t>
  </si>
  <si>
    <t>5053370498</t>
  </si>
  <si>
    <t>dd08f438-2915-424a-a861-873eaa031b95</t>
  </si>
  <si>
    <t>1325.0</t>
  </si>
  <si>
    <t>2025-07-05T02:37:59.064Z</t>
  </si>
  <si>
    <t>OCCURRENCE_STATUS_INFERRED_FROM_INDIVIDUAL_COUNT;RECORDED_DATE_INVALID;COORDINATE_ROUNDED;GEODETIC_DATUM_ASSUMED_WGS84;CONTINENT_DERIVED_FROM_COORDINATES;TAXON_ID_NOT_FOUND;SCIENTIFIC_NAME_ID_NOT_FOUND</t>
  </si>
  <si>
    <t>urn:catalog:IMECBIO-UDG:ZEA:NO DISPONIBLE:ccbbc16bffd98bf2af1272a30b6ee744</t>
  </si>
  <si>
    <t>IMECBIO-UDG</t>
  </si>
  <si>
    <t>5053368774</t>
  </si>
  <si>
    <t>1900.0</t>
  </si>
  <si>
    <t>340.0</t>
  </si>
  <si>
    <t>OCCURRENCE_STATUS_INFERRED_FROM_INDIVIDUAL_COUNT;RECORDED_DATE_INVALID;COORDINATE_INVALID;TAXON_ID_NOT_FOUND;SCIENTIFIC_NAME_ID_NOT_FOUND</t>
  </si>
  <si>
    <t>urn:catalog:MO:Tropicos:101233224</t>
  </si>
  <si>
    <t>2981750312</t>
  </si>
  <si>
    <t>On rd. between Frio Falls &amp; US 83 at causeway bridge, at 8 mi. N of Concan.</t>
  </si>
  <si>
    <t>101233224</t>
  </si>
  <si>
    <t>W. Hess;K. Cherwin</t>
  </si>
  <si>
    <t>OCCURRENCE_STATUS_INFERRED_FROM_INDIVIDUAL_COUNT;COORDINATE_ROUNDED;GEODETIC_DATUM_ASSUMED_WGS84;TAXON_ID_NOT_FOUND;INSTITUTION_MATCH_FUZZY;COLLECTION_MATCH_NONE</t>
  </si>
  <si>
    <t>urn:catalog:MO:Tropicos:102049478</t>
  </si>
  <si>
    <t>19.9425</t>
  </si>
  <si>
    <t>-103.765833</t>
  </si>
  <si>
    <t>4031959601</t>
  </si>
  <si>
    <t>1 km al S de Tapalpa centro, camino a Venustiano Carranza.</t>
  </si>
  <si>
    <t>2046.0</t>
  </si>
  <si>
    <t>102049478</t>
  </si>
  <si>
    <t>399</t>
  </si>
  <si>
    <t>Emily J. Lott;J.A. Solís Magallanes;Abad Delgado Benítez</t>
  </si>
  <si>
    <t>urn:catalog:MO:Tropicos:102049839</t>
  </si>
  <si>
    <t>4031652541</t>
  </si>
  <si>
    <t>Vicinity of "Barbara's Patch", a former sawmill site, 3 km. W of Rancho del Cielo Biological Station, 7 km. NW of Gomez Farias.</t>
  </si>
  <si>
    <t>102049839</t>
  </si>
  <si>
    <t>George Minor Diggs;Michael H. Nee</t>
  </si>
  <si>
    <t>urn:catalog:MO:Tropicos:103250763</t>
  </si>
  <si>
    <t>29.766945</t>
  </si>
  <si>
    <t>-99.435</t>
  </si>
  <si>
    <t>4061929794</t>
  </si>
  <si>
    <t>e053ff53-c156-4e2e-b9b5-4462e9625424</t>
  </si>
  <si>
    <t>Along road FM 337, 11.5 miles west of intersection with Texas route 16. At bridge crossing Duncan Creek.</t>
  </si>
  <si>
    <t>558.0</t>
  </si>
  <si>
    <t>2019-07-27</t>
  </si>
  <si>
    <t>103250763</t>
  </si>
  <si>
    <t>3455</t>
  </si>
  <si>
    <t>Andrew Townesmith;Carolina Romero</t>
  </si>
  <si>
    <t>2025-07-04T16:39:01.991Z</t>
  </si>
  <si>
    <t>OCCURRENCE_STATUS_INFERRED_FROM_INDIVIDUAL_COUNT;COORDINATE_ROUNDED;GEODETIC_DATUM_ASSUMED_WGS84;TAXON_ID_NOT_FOUND;INSTITUTION_MATCH_NONE</t>
  </si>
  <si>
    <t>urn:catalog:MO:Tropicos:103484437</t>
  </si>
  <si>
    <t>4524593367</t>
  </si>
  <si>
    <t>Governemnt Canyon State Natural Area. Bottom of Government Creek canyon, along the road which runs through the W side of the Natural Area, near Twin Oaks Trail.</t>
  </si>
  <si>
    <t>329.18</t>
  </si>
  <si>
    <t>103484437</t>
  </si>
  <si>
    <t>urn:catalog:MO:Tropicos:103498918</t>
  </si>
  <si>
    <t>4536853349</t>
  </si>
  <si>
    <t>Collected in Bell, Llano.</t>
  </si>
  <si>
    <t>103498918</t>
  </si>
  <si>
    <t>urn:catalog:MO:Tropicos:1395050</t>
  </si>
  <si>
    <t>1877</t>
  </si>
  <si>
    <t>1258618623</t>
  </si>
  <si>
    <t>Cultivated Texas</t>
  </si>
  <si>
    <t>1395050</t>
  </si>
  <si>
    <t>urn:catalog:MO:Tropicos:1395330</t>
  </si>
  <si>
    <t>1258618969</t>
  </si>
  <si>
    <t>1395330</t>
  </si>
  <si>
    <t>Anonymous</t>
  </si>
  <si>
    <t>urn:catalog:MO:Tropicos:1395332</t>
  </si>
  <si>
    <t>1258618931</t>
  </si>
  <si>
    <t>1395332</t>
  </si>
  <si>
    <t>urn:catalog:MO:Tropicos:1395334</t>
  </si>
  <si>
    <t>1258618952</t>
  </si>
  <si>
    <t>1395334</t>
  </si>
  <si>
    <t>A. Arthur Heller</t>
  </si>
  <si>
    <t>urn:catalog:MO:Tropicos:1395338</t>
  </si>
  <si>
    <t>1258618973</t>
  </si>
  <si>
    <t>Lacey's Ranch, along stream.</t>
  </si>
  <si>
    <t>1395338</t>
  </si>
  <si>
    <t>urn:catalog:MO:Tropicos:1395339</t>
  </si>
  <si>
    <t>1258618968</t>
  </si>
  <si>
    <t>Con Can, rocky river banks.</t>
  </si>
  <si>
    <t>1917-04-12</t>
  </si>
  <si>
    <t>1395339</t>
  </si>
  <si>
    <t>urn:catalog:MO:Tropicos:1395340</t>
  </si>
  <si>
    <t>1258618953</t>
  </si>
  <si>
    <t>near Berne, rocky banks, upper Cebelo Creek,</t>
  </si>
  <si>
    <t>1395340</t>
  </si>
  <si>
    <t>1610</t>
  </si>
  <si>
    <t>urn:catalog:MO:Tropicos:1395342</t>
  </si>
  <si>
    <t>38.61306</t>
  </si>
  <si>
    <t>-90.25917</t>
  </si>
  <si>
    <t>1258618960</t>
  </si>
  <si>
    <t>1906-09-01</t>
  </si>
  <si>
    <t>1395342</t>
  </si>
  <si>
    <t>John H. Kellogg</t>
  </si>
  <si>
    <t>urn:catalog:MO:Tropicos:1395344</t>
  </si>
  <si>
    <t>1258618966</t>
  </si>
  <si>
    <t>Fort Worth</t>
  </si>
  <si>
    <t>1902-04-21</t>
  </si>
  <si>
    <t>1395344</t>
  </si>
  <si>
    <t>3072A</t>
  </si>
  <si>
    <t>urn:catalog:MO:Tropicos:1395397</t>
  </si>
  <si>
    <t>1258619010</t>
  </si>
  <si>
    <t>1395397</t>
  </si>
  <si>
    <t>* LINCECUM</t>
  </si>
  <si>
    <t>urn:catalog:MO:Tropicos:1395409</t>
  </si>
  <si>
    <t>1258619026</t>
  </si>
  <si>
    <t>Cultivated San Antonio</t>
  </si>
  <si>
    <t>1395409</t>
  </si>
  <si>
    <t>urn:catalog:MO:Tropicos:1395411</t>
  </si>
  <si>
    <t>1901</t>
  </si>
  <si>
    <t>1258619044</t>
  </si>
  <si>
    <t>Big Sandy, Tex</t>
  </si>
  <si>
    <t>1901-05-28</t>
  </si>
  <si>
    <t>1395411</t>
  </si>
  <si>
    <t>urn:catalog:MO:Tropicos:1395778</t>
  </si>
  <si>
    <t>1875</t>
  </si>
  <si>
    <t>1258619423</t>
  </si>
  <si>
    <t>San Antonio, Tex</t>
  </si>
  <si>
    <t>1395778</t>
  </si>
  <si>
    <t>B. Comeaux</t>
  </si>
  <si>
    <t>1983-01-01T00:00:00</t>
  </si>
  <si>
    <t>urn:catalog:MO:Tropicos:1395789</t>
  </si>
  <si>
    <t>1258619466</t>
  </si>
  <si>
    <t>Cultivated Denison, Teaxs</t>
  </si>
  <si>
    <t>1896-07-17</t>
  </si>
  <si>
    <t>1395789</t>
  </si>
  <si>
    <t>urn:catalog:MO:Tropicos:1396532</t>
  </si>
  <si>
    <t>1258620293</t>
  </si>
  <si>
    <t>Denison, Tex</t>
  </si>
  <si>
    <t>1888-11-01</t>
  </si>
  <si>
    <t>1396532</t>
  </si>
  <si>
    <t>E.L. Sturtevant II</t>
  </si>
  <si>
    <t>urn:catalog:MO:Tropicos:1396534</t>
  </si>
  <si>
    <t>1850</t>
  </si>
  <si>
    <t>1258620264</t>
  </si>
  <si>
    <t>New Braunfels.</t>
  </si>
  <si>
    <t>1850-05</t>
  </si>
  <si>
    <t>1396534</t>
  </si>
  <si>
    <t>716</t>
  </si>
  <si>
    <t>Ferdinand J. Lindheimer</t>
  </si>
  <si>
    <t>urn:catalog:MO:Tropicos:1396549</t>
  </si>
  <si>
    <t>29.70278</t>
  </si>
  <si>
    <t>-98.12417</t>
  </si>
  <si>
    <t>1258620289</t>
  </si>
  <si>
    <t>New Braunfels</t>
  </si>
  <si>
    <t>1396549</t>
  </si>
  <si>
    <t>312</t>
  </si>
  <si>
    <t>urn:catalog:MO:Tropicos:1396553</t>
  </si>
  <si>
    <t>1258620294</t>
  </si>
  <si>
    <t>1396553</t>
  </si>
  <si>
    <t>OCCURRENCE_STATUS_INFERRED_FROM_INDIVIDUAL_COUNT;GEODETIC_DATUM_ASSUMED_WGS84;TAXON_ID_NOT_FOUND;INSTITUTION_MATCH_FUZZY;COLLECTION_MATCH_NONE</t>
  </si>
  <si>
    <t>urn:catalog:MO:Tropicos:1396558</t>
  </si>
  <si>
    <t>1258620287</t>
  </si>
  <si>
    <t>San Antonio, banks of small streams, dry for one half of the year.</t>
  </si>
  <si>
    <t>1396558</t>
  </si>
  <si>
    <t>urn:catalog:MO:Tropicos:1396563</t>
  </si>
  <si>
    <t>1258620292</t>
  </si>
  <si>
    <t>Blanco, Tex., rocky river banks, foot of bluff.</t>
  </si>
  <si>
    <t>1396563</t>
  </si>
  <si>
    <t>urn:catalog:MO:Tropicos:1397107</t>
  </si>
  <si>
    <t>1258620900</t>
  </si>
  <si>
    <t>Along rocky streams, Fischers Store</t>
  </si>
  <si>
    <t>1397107</t>
  </si>
  <si>
    <t>urn:catalog:MO:Tropicos:1397108</t>
  </si>
  <si>
    <t>1258620923</t>
  </si>
  <si>
    <t>Brownwood, Texas</t>
  </si>
  <si>
    <t>1397108</t>
  </si>
  <si>
    <t>urn:catalog:MO:Tropicos:1397109</t>
  </si>
  <si>
    <t>1258620913</t>
  </si>
  <si>
    <t>Uvalde, Texas, climbing high in trees.</t>
  </si>
  <si>
    <t>1397109</t>
  </si>
  <si>
    <t>urn:catalog:MO:Tropicos:1397110</t>
  </si>
  <si>
    <t>1258620910</t>
  </si>
  <si>
    <t>Blanco, Texas, rocky banks of Blanco River.</t>
  </si>
  <si>
    <t>1397110</t>
  </si>
  <si>
    <t>urn:catalog:MO:Tropicos:1397129</t>
  </si>
  <si>
    <t>1258620927</t>
  </si>
  <si>
    <t>Fort Worth, rocky banks of creek in prairie</t>
  </si>
  <si>
    <t>1397129</t>
  </si>
  <si>
    <t>s.n. 1902</t>
  </si>
  <si>
    <t>urn:catalog:MO:Tropicos:1397130</t>
  </si>
  <si>
    <t>1900</t>
  </si>
  <si>
    <t>1258620928</t>
  </si>
  <si>
    <t>Roswell</t>
  </si>
  <si>
    <t>New Mexico</t>
  </si>
  <si>
    <t>1158.24</t>
  </si>
  <si>
    <t>1900-08</t>
  </si>
  <si>
    <t>1397130</t>
  </si>
  <si>
    <t>364</t>
  </si>
  <si>
    <t>Franklin S. Earle;Esther S. Earle</t>
  </si>
  <si>
    <t>urn:catalog:MO:Tropicos:1397131</t>
  </si>
  <si>
    <t>1882</t>
  </si>
  <si>
    <t>1258620940</t>
  </si>
  <si>
    <t>West Texas</t>
  </si>
  <si>
    <t>1882-01</t>
  </si>
  <si>
    <t>1397131</t>
  </si>
  <si>
    <t>1889-01-01T00:00:00</t>
  </si>
  <si>
    <t>George Engelmann</t>
  </si>
  <si>
    <t>urn:catalog:MO:Tropicos:1399455</t>
  </si>
  <si>
    <t>1258623486</t>
  </si>
  <si>
    <t>Kerrville, Texas</t>
  </si>
  <si>
    <t>1909-07</t>
  </si>
  <si>
    <t>1399455</t>
  </si>
  <si>
    <t>2012-01-01T00:00:00</t>
  </si>
  <si>
    <t>Mackensen, Bernard</t>
  </si>
  <si>
    <t>urn:catalog:MO:Tropicos:1400113</t>
  </si>
  <si>
    <t>1867</t>
  </si>
  <si>
    <t>1258624229</t>
  </si>
  <si>
    <t>1400113</t>
  </si>
  <si>
    <t>S.B. Buckley</t>
  </si>
  <si>
    <t>urn:catalog:MO:Tropicos:1400122</t>
  </si>
  <si>
    <t>29.45888</t>
  </si>
  <si>
    <t>-101.05916</t>
  </si>
  <si>
    <t>1258624243</t>
  </si>
  <si>
    <t>Devils River</t>
  </si>
  <si>
    <t>1913-05</t>
  </si>
  <si>
    <t>1400122</t>
  </si>
  <si>
    <t>6063</t>
  </si>
  <si>
    <t>Charles Russell Orcutt</t>
  </si>
  <si>
    <t>urn:catalog:MO:Tropicos:1400127</t>
  </si>
  <si>
    <t>1258624224</t>
  </si>
  <si>
    <t>Guadaloupe Crossing near New Braunfels on trees.</t>
  </si>
  <si>
    <t>1400127</t>
  </si>
  <si>
    <t>312A</t>
  </si>
  <si>
    <t>urn:catalog:MO:Tropicos:1400187</t>
  </si>
  <si>
    <t>1258624288</t>
  </si>
  <si>
    <t>San Marocs, Texas</t>
  </si>
  <si>
    <t>1400187</t>
  </si>
  <si>
    <t>urn:catalog:MO:Tropicos:1411026</t>
  </si>
  <si>
    <t>19.694167</t>
  </si>
  <si>
    <t>-101.149444</t>
  </si>
  <si>
    <t>1258636212</t>
  </si>
  <si>
    <t>Rincon, Mex.</t>
  </si>
  <si>
    <t>Michoacán</t>
  </si>
  <si>
    <t>1950.0</t>
  </si>
  <si>
    <t>1411026</t>
  </si>
  <si>
    <t>urn:catalog:MO:Tropicos:1411029</t>
  </si>
  <si>
    <t>19.68</t>
  </si>
  <si>
    <t>-101.185278</t>
  </si>
  <si>
    <t>1258636225</t>
  </si>
  <si>
    <t>Loma Sta Maria.</t>
  </si>
  <si>
    <t>1909-04-15</t>
  </si>
  <si>
    <t>1411029</t>
  </si>
  <si>
    <t>2507</t>
  </si>
  <si>
    <t>urn:catalog:MO:Tropicos:1411033</t>
  </si>
  <si>
    <t>1258636205</t>
  </si>
  <si>
    <t>1411033</t>
  </si>
  <si>
    <t>982</t>
  </si>
  <si>
    <t>urn:catalog:MO:Tropicos:1411036</t>
  </si>
  <si>
    <t>1826</t>
  </si>
  <si>
    <t>1258636246</t>
  </si>
  <si>
    <t>maybe from USA, Texas</t>
  </si>
  <si>
    <t>1411036</t>
  </si>
  <si>
    <t>urn:catalog:MO:Tropicos:1411048</t>
  </si>
  <si>
    <t>25.63</t>
  </si>
  <si>
    <t>-100.23</t>
  </si>
  <si>
    <t>1258636241</t>
  </si>
  <si>
    <t>Cerro de la Silla, Mex.</t>
  </si>
  <si>
    <t>1411048</t>
  </si>
  <si>
    <t>urn:catalog:MO:Tropicos:1411075</t>
  </si>
  <si>
    <t>1258636272</t>
  </si>
  <si>
    <t>De Golica a Bexar.</t>
  </si>
  <si>
    <t>1411075</t>
  </si>
  <si>
    <t>urn:catalog:MO:Tropicos:1414135</t>
  </si>
  <si>
    <t>1258639643</t>
  </si>
  <si>
    <t>Coll. in Bell, Llano, Lampasas, and other Counties. Vineyard T.V. Munson.</t>
  </si>
  <si>
    <t>1414135</t>
  </si>
  <si>
    <t>urn:catalog:MO:Tropicos:2124837</t>
  </si>
  <si>
    <t>1259406956</t>
  </si>
  <si>
    <t>Maluapan. Matorral en cañada.</t>
  </si>
  <si>
    <t>2124837</t>
  </si>
  <si>
    <t>12632</t>
  </si>
  <si>
    <t>Francisco Ventura A.</t>
  </si>
  <si>
    <t>urn:catalog:MO:Tropicos:2124970</t>
  </si>
  <si>
    <t>1259407100</t>
  </si>
  <si>
    <t>La Florida. Bosque de encino en cañada.</t>
  </si>
  <si>
    <t>2124970</t>
  </si>
  <si>
    <t>8436</t>
  </si>
  <si>
    <t>urn:catalog:MO:Tropicos:2125359</t>
  </si>
  <si>
    <t>1259407532</t>
  </si>
  <si>
    <t>Ejido La Purisima. Bosque de Pino-encino.</t>
  </si>
  <si>
    <t>1987-06-01</t>
  </si>
  <si>
    <t>2125359</t>
  </si>
  <si>
    <t>1085</t>
  </si>
  <si>
    <t>A. Eduardo Estrada C</t>
  </si>
  <si>
    <t>A. E. Estrada Castillón</t>
  </si>
  <si>
    <t>urn:catalog:MO:Tropicos:2125557</t>
  </si>
  <si>
    <t>1259407754</t>
  </si>
  <si>
    <t>2125557</t>
  </si>
  <si>
    <t>urn:catalog:MO:Tropicos:2126087</t>
  </si>
  <si>
    <t>19.744722</t>
  </si>
  <si>
    <t>-104.41</t>
  </si>
  <si>
    <t>1259408321</t>
  </si>
  <si>
    <t>Sierra de Manatlán, 3 km. al W. de Autlán.</t>
  </si>
  <si>
    <t>2126087</t>
  </si>
  <si>
    <t>5778</t>
  </si>
  <si>
    <t>Rogers McVaugh</t>
  </si>
  <si>
    <t>Carlos Luis Díaz L.</t>
  </si>
  <si>
    <t>urn:catalog:MO:Tropicos:2127703</t>
  </si>
  <si>
    <t>1259410105</t>
  </si>
  <si>
    <t>2127703</t>
  </si>
  <si>
    <t>urn:catalog:MO:Tropicos:3603247</t>
  </si>
  <si>
    <t>24.92</t>
  </si>
  <si>
    <t>-99.78</t>
  </si>
  <si>
    <t>GBH</t>
  </si>
  <si>
    <t>1261036046</t>
  </si>
  <si>
    <t>3603247</t>
  </si>
  <si>
    <t>19213</t>
  </si>
  <si>
    <t>James C. Hinton</t>
  </si>
  <si>
    <t>GEODETIC_DATUM_ASSUMED_WGS84;TAXON_ID_NOT_FOUND;AMBIGUOUS_INSTITUTION</t>
  </si>
  <si>
    <t>urn:catalog:MO:Tropicos:981006</t>
  </si>
  <si>
    <t>24.66</t>
  </si>
  <si>
    <t>1261909131</t>
  </si>
  <si>
    <t>Sierra Madre Oriental; Canyon above Alamar, about 15 m SW of Galeana.</t>
  </si>
  <si>
    <t>1676.4</t>
  </si>
  <si>
    <t>152.39999999999998</t>
  </si>
  <si>
    <t>981006</t>
  </si>
  <si>
    <t>Cornelius H. Muller;M.T. Muller</t>
  </si>
  <si>
    <t>urn:catalog:NO DISPONIBLE:NO DISPONIBLE:NO DISPONIBLE:9aca374f5e1b255c3aa964932f305a77</t>
  </si>
  <si>
    <t>5053371376</t>
  </si>
  <si>
    <t>350.0</t>
  </si>
  <si>
    <t>urn:catalog:NO DISPONIBLE:NO DISPONIBLE:NO DISPONIBLE:fd676a6e6613411213c7ca417b2c0ab9</t>
  </si>
  <si>
    <t>5053370116</t>
  </si>
  <si>
    <t>912.5</t>
  </si>
  <si>
    <t>DEU456</t>
  </si>
  <si>
    <t>136836484</t>
  </si>
  <si>
    <t>DEU</t>
  </si>
  <si>
    <t>DEU456-741</t>
  </si>
  <si>
    <t>FRT</t>
  </si>
  <si>
    <t>685436711</t>
  </si>
  <si>
    <t>dfcb0ee8-614f-11e2-897a-00145eb45e9a</t>
  </si>
  <si>
    <t>021121c0-f040-11d8-b22f-b8a03c50a862</t>
  </si>
  <si>
    <t>Botanischer Garten Frankfurt</t>
  </si>
  <si>
    <t>570858</t>
  </si>
  <si>
    <t>2025-07-05T05:21:00.860Z</t>
  </si>
  <si>
    <t>BAYRT</t>
  </si>
  <si>
    <t>735613630</t>
  </si>
  <si>
    <t>Ecological Botanical Gardens Bayreuth</t>
  </si>
  <si>
    <t>766130</t>
  </si>
  <si>
    <t>Vitis aestivalis var. cinerea Engelm.</t>
  </si>
  <si>
    <t>https://data.biodiversitydata.nl/naturalis/specimen/U.1770366</t>
  </si>
  <si>
    <t>2517550057</t>
  </si>
  <si>
    <t>cinerea</t>
  </si>
  <si>
    <t>Engelm.</t>
  </si>
  <si>
    <t>Northern Mexico and South Western Texas. Georgetown Williamson County, Texas.</t>
  </si>
  <si>
    <t>1879-10-12</t>
  </si>
  <si>
    <t>5659026</t>
  </si>
  <si>
    <t>U.1770366</t>
  </si>
  <si>
    <t>Palmer, E 178</t>
  </si>
  <si>
    <t>Palmer E</t>
  </si>
  <si>
    <t>urn:catalog:MO:Tropicos:1397948</t>
  </si>
  <si>
    <t>1258621837</t>
  </si>
  <si>
    <t>Copses on Theo Engelmann's Farm</t>
  </si>
  <si>
    <t>1867-09-26</t>
  </si>
  <si>
    <t>1397948</t>
  </si>
  <si>
    <t>M.O. Moore (GA)</t>
  </si>
  <si>
    <t>urn:catalog:MO:Tropicos:1398761</t>
  </si>
  <si>
    <t>1258622743</t>
  </si>
  <si>
    <t>Theo Engelmann Farm.</t>
  </si>
  <si>
    <t>1398761</t>
  </si>
  <si>
    <t>urn:catalog:MO:Tropicos:1398762</t>
  </si>
  <si>
    <t>1258622720</t>
  </si>
  <si>
    <t>American Bottoms, opposit St. Louis, Mo.</t>
  </si>
  <si>
    <t>1861-06</t>
  </si>
  <si>
    <t>1398762</t>
  </si>
  <si>
    <t>urn:catalog:MO:Tropicos:1398991</t>
  </si>
  <si>
    <t>1258622983</t>
  </si>
  <si>
    <t>Seedlings of last spring.</t>
  </si>
  <si>
    <t>1867-10-25</t>
  </si>
  <si>
    <t>1398991</t>
  </si>
  <si>
    <t>urn:catalog:MO:Tropicos:1398992</t>
  </si>
  <si>
    <t>1258622982</t>
  </si>
  <si>
    <t>Seedling in Theo Engelmann's Sheep wood.</t>
  </si>
  <si>
    <t>1879-06-01</t>
  </si>
  <si>
    <t>1398992</t>
  </si>
  <si>
    <t>urn:catalog:MO:Tropicos:1400104</t>
  </si>
  <si>
    <t>1843</t>
  </si>
  <si>
    <t>1258624209</t>
  </si>
  <si>
    <t>Banks of Mississippi River opposite St. Louis, Mo, bottoms</t>
  </si>
  <si>
    <t>1843-09</t>
  </si>
  <si>
    <t>1400104</t>
  </si>
  <si>
    <t>urn:catalog:MO:Tropicos:176858</t>
  </si>
  <si>
    <t>1259015900</t>
  </si>
  <si>
    <t>A fine old large vine collected at Theo. Hylands farm, at the garden fence, another at the western fence of vinyard.</t>
  </si>
  <si>
    <t>176858</t>
  </si>
  <si>
    <t>M.O. Moore</t>
  </si>
  <si>
    <t>Vitis austrina Small</t>
  </si>
  <si>
    <t>http://n2t.net/ark:/65665/36f25fb96-6d44-48cf-a129-7ff796c900c9</t>
  </si>
  <si>
    <t>1319715788</t>
  </si>
  <si>
    <t>Vitis austrina</t>
  </si>
  <si>
    <t>near Tallahassee</t>
  </si>
  <si>
    <t>1929-04-09</t>
  </si>
  <si>
    <t>5658859</t>
  </si>
  <si>
    <t>US 1532424</t>
  </si>
  <si>
    <t>35222</t>
  </si>
  <si>
    <t>2025-07-13T07:22:39.440Z</t>
  </si>
  <si>
    <t>https://data.rbge.org.uk/herb/E01448688</t>
  </si>
  <si>
    <t>4903287218</t>
  </si>
  <si>
    <t>Vitis australis</t>
  </si>
  <si>
    <t>E01448688</t>
  </si>
  <si>
    <t>2025-07-20T22:03:41.418Z</t>
  </si>
  <si>
    <t>StillImage;StillImage;InteractiveResource</t>
  </si>
  <si>
    <t>TAXON_MATCH_FUZZY</t>
  </si>
  <si>
    <t>Vitis berlandieri var. tomentosa Planch.</t>
  </si>
  <si>
    <t>http://n2t.net/ark:/65665/31321e518-574c-4061-9508-b05e62263d24</t>
  </si>
  <si>
    <t>29.2636</t>
  </si>
  <si>
    <t>-100.971</t>
  </si>
  <si>
    <t>4976688468</t>
  </si>
  <si>
    <t>tomentosa</t>
  </si>
  <si>
    <t>Vitis berlandieri var. tomentosa</t>
  </si>
  <si>
    <t>Los Novillos.</t>
  </si>
  <si>
    <t>309.0</t>
  </si>
  <si>
    <t>2024-08-17</t>
  </si>
  <si>
    <t>5658814</t>
  </si>
  <si>
    <t>US 3771022</t>
  </si>
  <si>
    <t>18466</t>
  </si>
  <si>
    <t>J. Wen, M. Pace, A. Quintanar &amp; E. Martinez</t>
  </si>
  <si>
    <t>2025-07-13T07:22:11.391Z</t>
  </si>
  <si>
    <t>http://n2t.net/ark:/65665/31723e0d3-5196-45c4-b3ea-5d4abbfd3cbd</t>
  </si>
  <si>
    <t>25.396</t>
  </si>
  <si>
    <t>-100.797</t>
  </si>
  <si>
    <t>4987324932</t>
  </si>
  <si>
    <t>Arteaga, along Rt. 57D, just south of Arteaga</t>
  </si>
  <si>
    <t>1858.0</t>
  </si>
  <si>
    <t>2024-08-20</t>
  </si>
  <si>
    <t>18496</t>
  </si>
  <si>
    <t>2025-07-13T07:19:00.347Z</t>
  </si>
  <si>
    <t>http://n2t.net/ark:/65665/31952a939-6711-40ce-9fe0-c86978663f23</t>
  </si>
  <si>
    <t>25.3779</t>
  </si>
  <si>
    <t>-100.791</t>
  </si>
  <si>
    <t>4987325975</t>
  </si>
  <si>
    <t>Arteaga, near Parque Ecoturistico El Chorro</t>
  </si>
  <si>
    <t>1951.0</t>
  </si>
  <si>
    <t>18497</t>
  </si>
  <si>
    <t>2025-07-13T07:20:29.419Z</t>
  </si>
  <si>
    <t>http://n2t.net/ark:/65665/31bac6153-2ee2-4316-97d4-02a29186034f</t>
  </si>
  <si>
    <t>4976688842</t>
  </si>
  <si>
    <t>US 3771026</t>
  </si>
  <si>
    <t>18462</t>
  </si>
  <si>
    <t>2025-07-13T07:22:14.469Z</t>
  </si>
  <si>
    <t>http://n2t.net/ark:/65665/320a2ff10-9bf5-45da-8290-2fda20fb5b1e</t>
  </si>
  <si>
    <t>23.9747</t>
  </si>
  <si>
    <t>-99.7349</t>
  </si>
  <si>
    <t>4987326414</t>
  </si>
  <si>
    <t>Cerro El Viejo</t>
  </si>
  <si>
    <t>1935.0</t>
  </si>
  <si>
    <t>2024-08-21</t>
  </si>
  <si>
    <t>18511</t>
  </si>
  <si>
    <t>2025-07-13T07:18:41.331Z</t>
  </si>
  <si>
    <t>http://n2t.net/ark:/65665/34182e01a-a95e-413f-b458-eb2769294859</t>
  </si>
  <si>
    <t>4987324664</t>
  </si>
  <si>
    <t>18510</t>
  </si>
  <si>
    <t>2025-07-13T07:18:50.787Z</t>
  </si>
  <si>
    <t>http://n2t.net/ark:/65665/35e4082e2-c622-4661-b28e-044afa3b962e</t>
  </si>
  <si>
    <t>29.0741</t>
  </si>
  <si>
    <t>-100.679</t>
  </si>
  <si>
    <t>4987324980</t>
  </si>
  <si>
    <t>Jiménez, along Rt. 2</t>
  </si>
  <si>
    <t>247.0</t>
  </si>
  <si>
    <t>18469</t>
  </si>
  <si>
    <t>2025-07-13T07:19:05.481Z</t>
  </si>
  <si>
    <t>http://n2t.net/ark:/65665/3860de1e6-4cf5-4888-8edf-bde10026ebef</t>
  </si>
  <si>
    <t>25.3214</t>
  </si>
  <si>
    <t>-101.401</t>
  </si>
  <si>
    <t>4987325721</t>
  </si>
  <si>
    <t>Along Rt 105, on the way from General Cepeda to El Derramadero</t>
  </si>
  <si>
    <t>2024-08-19</t>
  </si>
  <si>
    <t>18495</t>
  </si>
  <si>
    <t>2025-07-13T07:15:48.355Z</t>
  </si>
  <si>
    <t>http://n2t.net/ark:/65665/388631d68-5bd8-4d8b-80aa-c90c70b09d4c</t>
  </si>
  <si>
    <t>23.9733</t>
  </si>
  <si>
    <t>-99.7375</t>
  </si>
  <si>
    <t>4987327057</t>
  </si>
  <si>
    <t>1861.0</t>
  </si>
  <si>
    <t>18508</t>
  </si>
  <si>
    <t>2025-07-13T07:22:18.355Z</t>
  </si>
  <si>
    <t>http://n2t.net/ark:/65665/3e8048a07-a4df-415b-ae44-962dc322d604</t>
  </si>
  <si>
    <t>27.9703</t>
  </si>
  <si>
    <t>-101.581</t>
  </si>
  <si>
    <t>4987324607</t>
  </si>
  <si>
    <t>Along Rt 53, ca. 10 km west of Múzquiz</t>
  </si>
  <si>
    <t>448.0</t>
  </si>
  <si>
    <t>2024-08-18</t>
  </si>
  <si>
    <t>18483</t>
  </si>
  <si>
    <t>2025-07-13T07:17:39.107Z</t>
  </si>
  <si>
    <t>http://n2t.net/ark:/65665/3ef6dcf66-c94e-4159-b7f3-7e815d9d11ca</t>
  </si>
  <si>
    <t>28.4183</t>
  </si>
  <si>
    <t>-100.891</t>
  </si>
  <si>
    <t>4976688639</t>
  </si>
  <si>
    <t>Along Rt 29, on the way from Allende to Zaragoza.</t>
  </si>
  <si>
    <t>366.0</t>
  </si>
  <si>
    <t>2024-08-16</t>
  </si>
  <si>
    <t>US 3771027</t>
  </si>
  <si>
    <t>18461</t>
  </si>
  <si>
    <t>2025-07-13T07:21:57.887Z</t>
  </si>
  <si>
    <t>Vitis canescens G.Nicholson</t>
  </si>
  <si>
    <t>http://coldb.mnhn.fr/catalognumber/um/mpu/mpu1213366</t>
  </si>
  <si>
    <t>1891125025</t>
  </si>
  <si>
    <t>G.Nicholson</t>
  </si>
  <si>
    <t>5658670</t>
  </si>
  <si>
    <t>MPU1213366</t>
  </si>
  <si>
    <t>2025-07-16T14:17:07.520Z</t>
  </si>
  <si>
    <t>http://coldb.mnhn.fr/catalognumber/um/mpu/mpu674064</t>
  </si>
  <si>
    <t>1848841446</t>
  </si>
  <si>
    <t>MPU674064</t>
  </si>
  <si>
    <t>2025-07-16T14:17:28.991Z</t>
  </si>
  <si>
    <t>Vitis helleri (L.H.Bailey) Small</t>
  </si>
  <si>
    <t>3196a98b-5778-4fe7-af31-b4deb12ff48a</t>
  </si>
  <si>
    <t>3987522915</t>
  </si>
  <si>
    <t>Vitis helleri</t>
  </si>
  <si>
    <t>(L.H.Bailey) Small</t>
  </si>
  <si>
    <t>1939-07-29</t>
  </si>
  <si>
    <t>5659029</t>
  </si>
  <si>
    <t>32496</t>
  </si>
  <si>
    <t>2025-07-11T17:40:31.934Z</t>
  </si>
  <si>
    <t>4eb3a751-60a2-494e-96b8-b780c841d97c</t>
  </si>
  <si>
    <t>3987570926</t>
  </si>
  <si>
    <t>32493</t>
  </si>
  <si>
    <t>2025-07-11T17:40:31.653Z</t>
  </si>
  <si>
    <t>88df51b6-33e6-4e2e-b03a-f9dcce348d69</t>
  </si>
  <si>
    <t>NO</t>
  </si>
  <si>
    <t>3469901169</t>
  </si>
  <si>
    <t>56e9c560-bd2a-11dd-b15e-b8a03c50a862</t>
  </si>
  <si>
    <t>38a69420-bd2a-11dd-b15e-b8a03c50a862</t>
  </si>
  <si>
    <t>1990-08-04</t>
  </si>
  <si>
    <t>NO0080765</t>
  </si>
  <si>
    <t>10029</t>
  </si>
  <si>
    <t>Toney Keeney</t>
  </si>
  <si>
    <t>2025-07-16T22:37:35.271Z</t>
  </si>
  <si>
    <t>89b54575-b75d-4918-9c7c-2c13ab118743</t>
  </si>
  <si>
    <t>3987634933</t>
  </si>
  <si>
    <t>32492</t>
  </si>
  <si>
    <t>2025-07-11T17:40:31.893Z</t>
  </si>
  <si>
    <t>8ba1de6e-79f7-4a19-a0dd-b7d3369cbb88</t>
  </si>
  <si>
    <t>3987515900</t>
  </si>
  <si>
    <t>32497</t>
  </si>
  <si>
    <t>2025-07-11T17:40:31.129Z</t>
  </si>
  <si>
    <t>db08c984-66b5-4aca-a66b-f1d1bb0ae462</t>
  </si>
  <si>
    <t>3987697895</t>
  </si>
  <si>
    <t>32490</t>
  </si>
  <si>
    <t>2025-07-11T17:40:34.369Z</t>
  </si>
  <si>
    <t>f257ba5d-253a-4428-b23b-33cc0946c139</t>
  </si>
  <si>
    <t>3987519918</t>
  </si>
  <si>
    <t>32491</t>
  </si>
  <si>
    <t>f51c018b-bf7c-4b63-a418-4baabb405c61</t>
  </si>
  <si>
    <t>3978707866</t>
  </si>
  <si>
    <t>1943-08-15</t>
  </si>
  <si>
    <t>BAYLU062669</t>
  </si>
  <si>
    <t>20006</t>
  </si>
  <si>
    <t>Effie Boon</t>
  </si>
  <si>
    <t>2025-07-18T18:07:27.597Z</t>
  </si>
  <si>
    <t>Vitis simpsonii</t>
  </si>
  <si>
    <t>Vitis simpsonii Munson</t>
  </si>
  <si>
    <t>0d31c6a8-dd1c-415e-bedc-dbaf4fcdc5c7</t>
  </si>
  <si>
    <t>2626922341</t>
  </si>
  <si>
    <t>California. Yolo County: UC Davis Hopkins Vineyard (U67-24).</t>
  </si>
  <si>
    <t>10667006</t>
  </si>
  <si>
    <t>54-121</t>
  </si>
  <si>
    <t>11184b82-5f25-401b-9a42-070120887bb2</t>
  </si>
  <si>
    <t>4163081324</t>
  </si>
  <si>
    <t>NCU00446376</t>
  </si>
  <si>
    <t>2025-07-19T21:01:51.656Z</t>
  </si>
  <si>
    <t>1cf92d51-23e6-4c19-9574-802da61155e3</t>
  </si>
  <si>
    <t>32.631078</t>
  </si>
  <si>
    <t>-80.835402</t>
  </si>
  <si>
    <t>4911615848</t>
  </si>
  <si>
    <t>Along US 17, 3.2 mi NW of Sheldon</t>
  </si>
  <si>
    <t>1608.0</t>
  </si>
  <si>
    <t>1968-06-23</t>
  </si>
  <si>
    <t>305938</t>
  </si>
  <si>
    <t>Steven W Leonard; Albert E Radford</t>
  </si>
  <si>
    <t>1d6f86db-b772-4bc8-a5d0-b86a428dcbea</t>
  </si>
  <si>
    <t>37.677937</t>
  </si>
  <si>
    <t>-77.835563</t>
  </si>
  <si>
    <t>4010714753</t>
  </si>
  <si>
    <t>University of Richmond Ball Tract. Along Beaverdam Creek at Rt. 639 bridge, 2.8 miles east of Goochland Courthouse.</t>
  </si>
  <si>
    <t>17.0</t>
  </si>
  <si>
    <t>2020-06-30</t>
  </si>
  <si>
    <t>GMUF-0047987</t>
  </si>
  <si>
    <t>17877</t>
  </si>
  <si>
    <t>2025-07-16T22:09:51.215Z</t>
  </si>
  <si>
    <t>1df6f199-4073-4ceb-9364-6810dd9e606d</t>
  </si>
  <si>
    <t>2626921353</t>
  </si>
  <si>
    <t>California. Yolo County: UC Davis Hopkins Vineyard (U69-25).</t>
  </si>
  <si>
    <t>54104</t>
  </si>
  <si>
    <t>1e133a89-4b8c-409b-b721-ddf5e25bd562</t>
  </si>
  <si>
    <t>4454181435</t>
  </si>
  <si>
    <t>GMUF-0042449</t>
  </si>
  <si>
    <t>2025-07-16T22:09:46.246Z</t>
  </si>
  <si>
    <t>20968236-22c9-4d1c-8ed1-6d5b188d14fa</t>
  </si>
  <si>
    <t>2626924344</t>
  </si>
  <si>
    <t>California. Yolo County: UC Davis Hopkins Vineyard (U68-2).</t>
  </si>
  <si>
    <t>54-118</t>
  </si>
  <si>
    <t>25cfc207-5866-4313-9767-23c5b9e1307b</t>
  </si>
  <si>
    <t>2626943338</t>
  </si>
  <si>
    <t>California. Yolo County: UC Davis Hopkins Vineyard (U67-51).</t>
  </si>
  <si>
    <t>54-119</t>
  </si>
  <si>
    <t>27adb7b4-3d52-466f-84f7-cbb583d88b5a</t>
  </si>
  <si>
    <t>2626929345</t>
  </si>
  <si>
    <t>California. Yolo County: UC Davis Hopkins Vineyard (U68-3).</t>
  </si>
  <si>
    <t>287dc8f1-82a0-4d4d-a9c8-8537fa298802</t>
  </si>
  <si>
    <t>2626949339</t>
  </si>
  <si>
    <t>California. Yolo County: UC Davis Hopkins Vineyard (U67-56).</t>
  </si>
  <si>
    <t>317024ff-dcec-4b91-8c48-2cffb7440200</t>
  </si>
  <si>
    <t>2626925345</t>
  </si>
  <si>
    <t>California. Yolo County: UC Davis Hopkins Vineyard (U69-23).</t>
  </si>
  <si>
    <t>54-104</t>
  </si>
  <si>
    <t>3477fe82-3a23-45bf-ab2b-346f5084cc1f</t>
  </si>
  <si>
    <t>2626944347</t>
  </si>
  <si>
    <t>California. Yolo County: UC Davis Hopkins Vineyard (U67-27).</t>
  </si>
  <si>
    <t>39c6c196-97cd-4c22-8f0a-e009ae9a2b1e</t>
  </si>
  <si>
    <t>2626948341</t>
  </si>
  <si>
    <t>California. Yolo County: UC Davis Hopkins Vineyard (U67-22).</t>
  </si>
  <si>
    <t>3e31ef3c-6d57-46c9-8373-dfd4c95d0c54</t>
  </si>
  <si>
    <t>2626926354</t>
  </si>
  <si>
    <t>California. Yolo County: UC Davis Hopkins Vineyard (U69-24).</t>
  </si>
  <si>
    <t>40df1516-2e92-4598-949c-982f1d89eaf5</t>
  </si>
  <si>
    <t>38.610616</t>
  </si>
  <si>
    <t>-77.250468</t>
  </si>
  <si>
    <t>3799483651</t>
  </si>
  <si>
    <t>Featherstone National Wildlife Refuge. At tree line above western shoreline of Occoquan Bay ca. 90 meters downstream from the mouth of Farm Creek.</t>
  </si>
  <si>
    <t>1.0</t>
  </si>
  <si>
    <t>2018-08-15</t>
  </si>
  <si>
    <t>GMUF-0047124</t>
  </si>
  <si>
    <t>10100</t>
  </si>
  <si>
    <t>Nancy E. Van Alstine</t>
  </si>
  <si>
    <t>2025-07-16T22:09:51.438Z</t>
  </si>
  <si>
    <t>43d04b23-40d8-493a-b620-77d0fc8866ef</t>
  </si>
  <si>
    <t>2626950337</t>
  </si>
  <si>
    <t>California. Yolo County: UC Davis Hopkins Vineyard (U67-25).</t>
  </si>
  <si>
    <t>44254a29-0c40-4665-97ee-ac1649cfb6a6</t>
  </si>
  <si>
    <t>4454181433</t>
  </si>
  <si>
    <t>GMUF-0042118</t>
  </si>
  <si>
    <t>2025-07-16T22:09:46.251Z</t>
  </si>
  <si>
    <t>465392d1-d1a7-49fa-aa29-912a8df738e3</t>
  </si>
  <si>
    <t>30.82722</t>
  </si>
  <si>
    <t>-90.37444</t>
  </si>
  <si>
    <t>2010</t>
  </si>
  <si>
    <t>LSU</t>
  </si>
  <si>
    <t>5220162304</t>
  </si>
  <si>
    <t>Hayden property, N of E. Evans Road, ca. 0.25 mi W of jct. w/ LA 1061, 0.88 mi N of jct. w/ LA 10 in Wilmer.</t>
  </si>
  <si>
    <t>2010-05-11</t>
  </si>
  <si>
    <t>LSU00223827</t>
  </si>
  <si>
    <t>Christopher Reid; Brookie Hayden; Lindie Hayden</t>
  </si>
  <si>
    <t>2025-07-16T22:37:23.378Z</t>
  </si>
  <si>
    <t>4772d90e-4d1c-4921-817f-ddd920590b5d</t>
  </si>
  <si>
    <t>3357403104</t>
  </si>
  <si>
    <t>Alexandria Reservoir, Near Duke Street (Rt. 236).</t>
  </si>
  <si>
    <t>2014-08-08</t>
  </si>
  <si>
    <t>GMUF-0040983</t>
  </si>
  <si>
    <t>3742</t>
  </si>
  <si>
    <t>R.H. Simmons</t>
  </si>
  <si>
    <t>2025-07-16T22:09:48.541Z</t>
  </si>
  <si>
    <t>4904cca6-882e-4ea4-b3dd-83baa3eb1384</t>
  </si>
  <si>
    <t>2626926342</t>
  </si>
  <si>
    <t>California. Yolo County: UC Davis Hopkins Vineyard (U67-26).</t>
  </si>
  <si>
    <t>4cc4bda8-d206-440f-8615-4dcfb331c9b1</t>
  </si>
  <si>
    <t>2626929344</t>
  </si>
  <si>
    <t>California. Yolo County: UC Davis Hopkins Vineyard (U67-30).</t>
  </si>
  <si>
    <t>5c229be4-8d6e-4aea-b8a4-284d08ca8f3f</t>
  </si>
  <si>
    <t>2626923342</t>
  </si>
  <si>
    <t>California. Yolo County: UC Davis Hopkins Vineyard (U67-47).</t>
  </si>
  <si>
    <t>69c415c0-d968-47b0-83d9-aa04c85533c5</t>
  </si>
  <si>
    <t>2626945340</t>
  </si>
  <si>
    <t>California. Yolo County: UC Davis Hopkins Vineyard (U69-31)</t>
  </si>
  <si>
    <t>6f20819c-7080-434c-87b7-36b14bd680bf</t>
  </si>
  <si>
    <t>2626942338</t>
  </si>
  <si>
    <t>California. Yolo County: UC Davis Hopkins Vineyard (U67-57).</t>
  </si>
  <si>
    <t>7a3acab4-46ed-4e6d-8b65-00c7ba8fae98</t>
  </si>
  <si>
    <t>30.951</t>
  </si>
  <si>
    <t>-85.841</t>
  </si>
  <si>
    <t>UF</t>
  </si>
  <si>
    <t>5058545364</t>
  </si>
  <si>
    <t>b89d52a2-861d-4388-adad-c0da3d55fc78</t>
  </si>
  <si>
    <t>8483a1f0-1032-11db-ae00-b8a03c50a862</t>
  </si>
  <si>
    <t>2024-05-02</t>
  </si>
  <si>
    <t>294032</t>
  </si>
  <si>
    <t>6438</t>
  </si>
  <si>
    <t>University of Florida</t>
  </si>
  <si>
    <t>Alan R. Franck</t>
  </si>
  <si>
    <t>2025-07-14T04:11:59.257Z</t>
  </si>
  <si>
    <t>GEODETIC_DATUM_ASSUMED_WGS84;CONTINENT_DERIVED_FROM_COORDINATES;INSTITUTION_MATCH_FUZZY;COLLECTION_MATCH_NONE</t>
  </si>
  <si>
    <t>7c8a5c5e-3275-4214-ae28-3807c7e68ea8</t>
  </si>
  <si>
    <t>4601775888</t>
  </si>
  <si>
    <t>BRIT976465</t>
  </si>
  <si>
    <t>2025-07-18T18:23:11.260Z</t>
  </si>
  <si>
    <t>8580d7ea-7de6-43f4-adf8-2127d02fe724</t>
  </si>
  <si>
    <t>2626928341</t>
  </si>
  <si>
    <t>California. Yolo County: UC Davis Hopkins Vineyard (U67-46).</t>
  </si>
  <si>
    <t>89aaa4b6-33da-473b-b79a-43132c7a3387</t>
  </si>
  <si>
    <t>37.850196</t>
  </si>
  <si>
    <t>-78.153845</t>
  </si>
  <si>
    <t>3357381672</t>
  </si>
  <si>
    <t>0.18 mi. SE of jct. Rtes. 659 and 630, 2.6 mi. SSW of Kents Store; elev. 360 ft.</t>
  </si>
  <si>
    <t>110.0</t>
  </si>
  <si>
    <t>2018-06-02</t>
  </si>
  <si>
    <t>GMUF-0044502</t>
  </si>
  <si>
    <t>16605</t>
  </si>
  <si>
    <t>2025-07-16T22:09:44.978Z</t>
  </si>
  <si>
    <t>8d34ec15-ddda-466f-ad88-42ab34606472</t>
  </si>
  <si>
    <t>2626922342</t>
  </si>
  <si>
    <t>California. Yolo County: UC Davis Hopkins Vineyard (U67-52).</t>
  </si>
  <si>
    <t>95e66f9a-d670-43b6-9bea-e29971827ce9</t>
  </si>
  <si>
    <t>2626943339</t>
  </si>
  <si>
    <t>California. Yolo County: UC Davis Hopkins Vineyard (U69-29).</t>
  </si>
  <si>
    <t>98fe7f7d-9636-42ff-a01e-35f7dbcd7ba3</t>
  </si>
  <si>
    <t>2626929343</t>
  </si>
  <si>
    <t>California. Yolo County: UC Davis Hopkins Vineyard (U67-16).</t>
  </si>
  <si>
    <t>9a1618b5-673e-4d52-98d5-53e4077e7269</t>
  </si>
  <si>
    <t>4163082317</t>
  </si>
  <si>
    <t>NCU00446377</t>
  </si>
  <si>
    <t>2025-07-19T21:03:33.816Z</t>
  </si>
  <si>
    <t>9e5746ea-d3b9-4607-964f-e9cda64677b3</t>
  </si>
  <si>
    <t>4601773395</t>
  </si>
  <si>
    <t>By Munson Slough, by Florida Rt. 267, W of Wakulla.</t>
  </si>
  <si>
    <t>1992-04-28</t>
  </si>
  <si>
    <t>BRIT976463</t>
  </si>
  <si>
    <t>84309</t>
  </si>
  <si>
    <t>R. K. Godfrey</t>
  </si>
  <si>
    <t>2025-07-18T18:23:48.476Z</t>
  </si>
  <si>
    <t>9fd56f00-4b25-4579-8728-3c759bc19426</t>
  </si>
  <si>
    <t>2626926343</t>
  </si>
  <si>
    <t>California. Yolo County: UC Davis Hopkins Vineyard (U67-48).</t>
  </si>
  <si>
    <t>UJ-KRA-P-220595-N</t>
  </si>
  <si>
    <t>4865170132</t>
  </si>
  <si>
    <t>1930-04-17</t>
  </si>
  <si>
    <t>KRA-P-35670</t>
  </si>
  <si>
    <t>a395dcf6-c804-47fe-8d93-7f7817c0218d</t>
  </si>
  <si>
    <t>3969880366</t>
  </si>
  <si>
    <t>1932-05-28</t>
  </si>
  <si>
    <t>BRIT402227</t>
  </si>
  <si>
    <t>L. Wyman</t>
  </si>
  <si>
    <t>2025-07-18T18:23:22.199Z</t>
  </si>
  <si>
    <t>a41471d2-e12e-45b4-8b5b-5604d2f4b96f</t>
  </si>
  <si>
    <t>4102284993</t>
  </si>
  <si>
    <t>BRIT577458</t>
  </si>
  <si>
    <t>2025-07-18T14:26:59.081Z</t>
  </si>
  <si>
    <t>acd696d9-7a60-4b48-aa35-a136bbf51c94</t>
  </si>
  <si>
    <t>3855499431</t>
  </si>
  <si>
    <t>1959-05-03</t>
  </si>
  <si>
    <t>274709</t>
  </si>
  <si>
    <t>Franck, Alan</t>
  </si>
  <si>
    <t>C.E. Wood, Jr., K.A. Wilson &amp; G.R. Cooley</t>
  </si>
  <si>
    <t>2025-07-14T04:12:09.064Z</t>
  </si>
  <si>
    <t>INSTITUTION_MATCH_FUZZY;COLLECTION_MATCH_NONE</t>
  </si>
  <si>
    <t>ade16146-c9ad-48fe-8092-47cacaa55464</t>
  </si>
  <si>
    <t>4454181365</t>
  </si>
  <si>
    <t>GMUF-0042160</t>
  </si>
  <si>
    <t>2025-07-16T22:09:46.237Z</t>
  </si>
  <si>
    <t>af1a41b7-0071-45dd-8db7-b3253ca247d6</t>
  </si>
  <si>
    <t>4929921340</t>
  </si>
  <si>
    <t>cultivated in Denison Texas, original from Manatee Co, Florida</t>
  </si>
  <si>
    <t>PH00103844</t>
  </si>
  <si>
    <t>Joseph H. Simpson</t>
  </si>
  <si>
    <t>Lectotype</t>
  </si>
  <si>
    <t>2025-07-18T21:27:41.288Z</t>
  </si>
  <si>
    <t>b2e55cef-d5a8-481b-8350-2f0a5a264c73</t>
  </si>
  <si>
    <t>2626925354</t>
  </si>
  <si>
    <t>California. Yolo County: UC Davis Hopkins Vineyard (U67-18).</t>
  </si>
  <si>
    <t>bf211dec-9737-4558-917e-b87d830cd307</t>
  </si>
  <si>
    <t>2626927343</t>
  </si>
  <si>
    <t>California. Yolo County: UC Davis Hopkins Vineyard (U67-60).</t>
  </si>
  <si>
    <t>c0b6815f-b912-4a43-b784-33f9dd8ad060</t>
  </si>
  <si>
    <t>2626928352</t>
  </si>
  <si>
    <t>California. Yolo County: UC Davis Hopkins Vineyard (U69-28).</t>
  </si>
  <si>
    <t>c2f3e53b-2a39-4a99-81d5-81efe43bcbb0</t>
  </si>
  <si>
    <t>2626924342</t>
  </si>
  <si>
    <t>California. Yolo County: UC Davis Hopkins Vineyard (U67-20).</t>
  </si>
  <si>
    <t>cabd6954-fad8-47c5-816a-4e55885e1a7c</t>
  </si>
  <si>
    <t>3829924287</t>
  </si>
  <si>
    <t>MISSA029170</t>
  </si>
  <si>
    <t>2025-07-16T22:36:02.152Z</t>
  </si>
  <si>
    <t>cb3d13eb-878b-4a09-9230-930b35b25955</t>
  </si>
  <si>
    <t>2626930340</t>
  </si>
  <si>
    <t>California. Yolo County: UC Davis Hopkins Vineyard (U67-64).</t>
  </si>
  <si>
    <t>cb88e5df-fb2c-4f32-90d8-a182a7790159</t>
  </si>
  <si>
    <t>2626946339</t>
  </si>
  <si>
    <t>California. Yolo County: UC Davis Hopkins Vineyard (U67-19).</t>
  </si>
  <si>
    <t>ccd8f15e-72a8-412a-9eb5-b29af00e51fb</t>
  </si>
  <si>
    <t>2626943349</t>
  </si>
  <si>
    <t>California. Yolo County: UC Davis Hopkins Vineyard (U67-21).</t>
  </si>
  <si>
    <t>d6952c5b-9491-4962-98fd-ad1badb36eae</t>
  </si>
  <si>
    <t>2626941340</t>
  </si>
  <si>
    <t>California. Yolo County: UC Davis Hopkins Vineyard (U67-62).</t>
  </si>
  <si>
    <t>d837f7c6-0ec9-4152-bf64-3a6263a22900</t>
  </si>
  <si>
    <t>2626930339</t>
  </si>
  <si>
    <t>California. Yolo County: UC Davis Hopkins Vineyard (U67-49).</t>
  </si>
  <si>
    <t>e5c54822-adab-4793-afbe-e9cb776f040c</t>
  </si>
  <si>
    <t>2626924343</t>
  </si>
  <si>
    <t>California. Yolo County: UC Davis Hopkins Vineyard (U67-28).</t>
  </si>
  <si>
    <t>e8c5d4ac-0629-43d4-882e-9675b4a86b39</t>
  </si>
  <si>
    <t>2626942339</t>
  </si>
  <si>
    <t>California. Yolo County: UC Davis Hopkins Vineyard (U69-35).</t>
  </si>
  <si>
    <t>e906018a-5c0f-4775-9918-f988e88f1c26</t>
  </si>
  <si>
    <t>2626945339</t>
  </si>
  <si>
    <t>California. Yolo County: UC Davis Hopkins Vineyard (U67-17).</t>
  </si>
  <si>
    <t>eb789a30-d502-4ace-bbcb-a4f24e008a24</t>
  </si>
  <si>
    <t>2626941341</t>
  </si>
  <si>
    <t>California. Yolo County: UC Davis Hopkins Vineyard (U69-30).</t>
  </si>
  <si>
    <t>ee5156c5-5f6b-4deb-94c5-c3df4690f020</t>
  </si>
  <si>
    <t>3969869193</t>
  </si>
  <si>
    <t>1949-05-03</t>
  </si>
  <si>
    <t>BRIT402226</t>
  </si>
  <si>
    <t>2025-07-18T18:23:08.592Z</t>
  </si>
  <si>
    <t>efc767a2-570e-4b12-9b97-4fd54cfb2321</t>
  </si>
  <si>
    <t>4929909868</t>
  </si>
  <si>
    <t>PH00103845</t>
  </si>
  <si>
    <t>2025-07-18T21:27:41.702Z</t>
  </si>
  <si>
    <t>f10aac4e-1d45-4941-a586-6a4808ab787c</t>
  </si>
  <si>
    <t>4929921339</t>
  </si>
  <si>
    <t>PH00103835</t>
  </si>
  <si>
    <t>2025-07-18T21:29:51.735Z</t>
  </si>
  <si>
    <t>f86fda82-b8d2-4e36-84f7-e76c00b64a3c</t>
  </si>
  <si>
    <t>2626944338</t>
  </si>
  <si>
    <t>California. Yolo County: UC Davis Hopkins Vineyard (U69-34).</t>
  </si>
  <si>
    <t>f897be04-6f80-4cd3-94a5-2a0f095fe92b</t>
  </si>
  <si>
    <t>38.010867</t>
  </si>
  <si>
    <t>-78.201923</t>
  </si>
  <si>
    <t>3357418214</t>
  </si>
  <si>
    <t>Vitis simpsonii ✕ V. baileyana</t>
  </si>
  <si>
    <t>Along south side of Rt. 617, 0.55 mi. WNW of jct. with US 15 and 2.9 miles NNE of Zion Crossroads.</t>
  </si>
  <si>
    <t>142.0</t>
  </si>
  <si>
    <t>2020-07-06</t>
  </si>
  <si>
    <t>GMUF-0046134</t>
  </si>
  <si>
    <t>17904</t>
  </si>
  <si>
    <t>2025-07-16T22:09:51.059Z</t>
  </si>
  <si>
    <t>GEODETIC_DATUM_ASSUMED_WGS84;CONTINENT_DERIVED_FROM_COORDINATES;TAXON_MATCH_HIGHERRANK;INSTITUTION_MATCH_FUZZY</t>
  </si>
  <si>
    <t>f92c9965-3847-4c34-88f8-ffc1e4cdb0d6</t>
  </si>
  <si>
    <t>2626947339</t>
  </si>
  <si>
    <t>California. Yolo County: UC Davis Hopkins Vineyard (U67-59).</t>
  </si>
  <si>
    <t>faff7a3d-befc-49eb-a609-242a3c3a4817</t>
  </si>
  <si>
    <t>2626925343</t>
  </si>
  <si>
    <t>California. Yolo County: UC Davis Hopkins Vineyard (U67-50).</t>
  </si>
  <si>
    <t>fc854ec6-bccd-4327-aa7b-7399834d6669</t>
  </si>
  <si>
    <t>2626942349</t>
  </si>
  <si>
    <t>California. Yolo County: UC Davis Hopkins Vineyard (U67-23).</t>
  </si>
  <si>
    <t>http://coldb.mnhn.fr/catalognumber/mnhn/p/p02343690</t>
  </si>
  <si>
    <t>28.85277</t>
  </si>
  <si>
    <t>-81.68535</t>
  </si>
  <si>
    <t>438509475</t>
  </si>
  <si>
    <t>1894-04-01/1894-04-15</t>
  </si>
  <si>
    <t>P02343690</t>
  </si>
  <si>
    <t>Nash, G.V.</t>
  </si>
  <si>
    <t>2025-07-16T15:10:18.824Z</t>
  </si>
  <si>
    <t>http://coldb.mnhn.fr/catalognumber/mnhn/p/p02343691</t>
  </si>
  <si>
    <t>437510975</t>
  </si>
  <si>
    <t>P02343691</t>
  </si>
  <si>
    <t>2025-07-16T15:10:19.190Z</t>
  </si>
  <si>
    <t>http://coldb.mnhn.fr/catalognumber/um/mpu/mpu1214534</t>
  </si>
  <si>
    <t>1891125956</t>
  </si>
  <si>
    <t>MPU1214534</t>
  </si>
  <si>
    <t>2025-07-16T14:17:20.993Z</t>
  </si>
  <si>
    <t>http://coldb.mnhn.fr/catalognumber/um/mpu/mpu805777</t>
  </si>
  <si>
    <t>2578754980</t>
  </si>
  <si>
    <t>MPU805777</t>
  </si>
  <si>
    <t>2025-07-16T14:17:29.267Z</t>
  </si>
  <si>
    <t>http://coldb.mnhn.fr/catalognumber/um/mpu/mpu805780</t>
  </si>
  <si>
    <t>2578751865</t>
  </si>
  <si>
    <t>MPU805780</t>
  </si>
  <si>
    <t>2025-07-16T14:17:15.340Z</t>
  </si>
  <si>
    <t>http://n2t.net/ark:/65665/3079f3f9b-9c7d-46f8-865b-fff10dd144c8</t>
  </si>
  <si>
    <t>1317375143</t>
  </si>
  <si>
    <t>1 mile northeast of Ulmers.</t>
  </si>
  <si>
    <t>1950-08-27</t>
  </si>
  <si>
    <t>US 2067532</t>
  </si>
  <si>
    <t>2820</t>
  </si>
  <si>
    <t>2025-07-13T07:22:05.389Z</t>
  </si>
  <si>
    <t>http://n2t.net/ark:/65665/312d0186c-a149-4043-8a4a-73bd10965454</t>
  </si>
  <si>
    <t>1317627895</t>
  </si>
  <si>
    <t>St. Leo</t>
  </si>
  <si>
    <t>US 1325987</t>
  </si>
  <si>
    <t>1443</t>
  </si>
  <si>
    <t>H. O'Neill</t>
  </si>
  <si>
    <t>2025-07-13T07:22:11.543Z</t>
  </si>
  <si>
    <t>http://n2t.net/ark:/65665/31bf32aaa-2f9b-442d-ac86-cbf9e818b68e</t>
  </si>
  <si>
    <t>26.4144</t>
  </si>
  <si>
    <t>-81.6269</t>
  </si>
  <si>
    <t>1563210279</t>
  </si>
  <si>
    <t>Corkscrew Swamp Sanctuary,</t>
  </si>
  <si>
    <t>2012-09-13</t>
  </si>
  <si>
    <t>US 3637793</t>
  </si>
  <si>
    <t>113</t>
  </si>
  <si>
    <t>W. C. Allen &amp; B. Brooks</t>
  </si>
  <si>
    <t>2025-07-13T07:22:13.344Z</t>
  </si>
  <si>
    <t>http://n2t.net/ark:/65665/3328ee1f8-214f-44c2-9e14-2349c935a5df</t>
  </si>
  <si>
    <t>29.9963</t>
  </si>
  <si>
    <t>-84.5566</t>
  </si>
  <si>
    <t>4041105349</t>
  </si>
  <si>
    <t>Sopchoppy, Jeff Sanders Rd.</t>
  </si>
  <si>
    <t>2021-09-05</t>
  </si>
  <si>
    <t>17382</t>
  </si>
  <si>
    <t>J. Wen &amp; S. Lutz</t>
  </si>
  <si>
    <t>2025-07-13T07:18:34.562Z</t>
  </si>
  <si>
    <t>http://n2t.net/ark:/65665/33b939b4c-3b60-46d9-bbc2-6b5243843876</t>
  </si>
  <si>
    <t>1318549545</t>
  </si>
  <si>
    <t>Caxambas</t>
  </si>
  <si>
    <t>US 1184346</t>
  </si>
  <si>
    <t>1005</t>
  </si>
  <si>
    <t>H. N. Moldenke</t>
  </si>
  <si>
    <t>2025-07-13T07:21:10.083Z</t>
  </si>
  <si>
    <t>http://n2t.net/ark:/65665/359c1d3c3-0ce9-4df0-8bde-a7bd7534ad3e</t>
  </si>
  <si>
    <t>1319231343</t>
  </si>
  <si>
    <t>Shell Id.</t>
  </si>
  <si>
    <t>1901-05-08</t>
  </si>
  <si>
    <t>US 442148</t>
  </si>
  <si>
    <t>7479</t>
  </si>
  <si>
    <t>S. M. Tracy</t>
  </si>
  <si>
    <t>2025-07-13T07:15:24.197Z</t>
  </si>
  <si>
    <t>http://n2t.net/ark:/65665/37600b3f0-d164-4fa0-8f0a-be01cefd2286</t>
  </si>
  <si>
    <t>25.6228</t>
  </si>
  <si>
    <t>-80.3097</t>
  </si>
  <si>
    <t>1319870079</t>
  </si>
  <si>
    <t>Deering Estate at Cutler, Cutler Creek of Chinese Bridge.</t>
  </si>
  <si>
    <t>2012-09-08</t>
  </si>
  <si>
    <t>US 3647147</t>
  </si>
  <si>
    <t>62</t>
  </si>
  <si>
    <t>2025-07-13T07:22:19.165Z</t>
  </si>
  <si>
    <t>http://n2t.net/ark:/65665/37689be01-eedb-45da-b871-06189506cfe3</t>
  </si>
  <si>
    <t>37.5956</t>
  </si>
  <si>
    <t>-77.4689</t>
  </si>
  <si>
    <t>4902251383</t>
  </si>
  <si>
    <t>Richmond, vicinity of Bryon Park.</t>
  </si>
  <si>
    <t>18349</t>
  </si>
  <si>
    <t>2025-07-13T07:19:14.011Z</t>
  </si>
  <si>
    <t>http://n2t.net/ark:/65665/3768b23fe-8260-4f6e-9fe0-47e316e8b3cf</t>
  </si>
  <si>
    <t>4902250835</t>
  </si>
  <si>
    <t>18348</t>
  </si>
  <si>
    <t>2025-07-13T07:20:21.436Z</t>
  </si>
  <si>
    <t>http://n2t.net/ark:/65665/3787e52c9-fd7e-45db-ac03-f64e6d62e3c1</t>
  </si>
  <si>
    <t>4902252069</t>
  </si>
  <si>
    <t>18350</t>
  </si>
  <si>
    <t>2025-07-13T07:20:21.823Z</t>
  </si>
  <si>
    <t>http://n2t.net/ark:/65665/38badfa5e-e4ec-4da1-9b94-4b534e8589ad</t>
  </si>
  <si>
    <t>4850880077</t>
  </si>
  <si>
    <t>41.0</t>
  </si>
  <si>
    <t>2017-09-21</t>
  </si>
  <si>
    <t>13792</t>
  </si>
  <si>
    <t>2025-07-13T07:22:18.510Z</t>
  </si>
  <si>
    <t>http://n2t.net/ark:/65665/39b3d820b-2d61-47cd-a9fd-45c735226b38</t>
  </si>
  <si>
    <t>1320711887</t>
  </si>
  <si>
    <t>Ancien sand-dunes north of Kuhlman</t>
  </si>
  <si>
    <t>1921-04-25</t>
  </si>
  <si>
    <t>US 1738548</t>
  </si>
  <si>
    <t>9958</t>
  </si>
  <si>
    <t>J. K. Small &amp; J. Dewinkeler</t>
  </si>
  <si>
    <t>2025-07-13T07:20:48.989Z</t>
  </si>
  <si>
    <t>http://n2t.net/ark:/65665/39dba0362-b59f-4196-ad8d-25bdf9c9b736</t>
  </si>
  <si>
    <t>38.9343</t>
  </si>
  <si>
    <t>-77.1146</t>
  </si>
  <si>
    <t>4902254978</t>
  </si>
  <si>
    <t>NW D.C., just N of jct with Chain Bridge near the Potomac River.</t>
  </si>
  <si>
    <t>2024-04-21</t>
  </si>
  <si>
    <t>18320</t>
  </si>
  <si>
    <t>2025-07-13T07:22:39.745Z</t>
  </si>
  <si>
    <t>http://n2t.net/ark:/65665/3a1f3e815-648c-4edc-8dd1-5ca9845d50d3</t>
  </si>
  <si>
    <t>5102675337</t>
  </si>
  <si>
    <t>Plummers Island.</t>
  </si>
  <si>
    <t>2023-07-13</t>
  </si>
  <si>
    <t>2025-07-13T07:17:19.577Z</t>
  </si>
  <si>
    <t>http://n2t.net/ark:/65665/3a9600506-3dd0-40d6-a23d-6aa6d3bbc811</t>
  </si>
  <si>
    <t>1321031936</t>
  </si>
  <si>
    <t>Paradise Key and vicinity, Everglades</t>
  </si>
  <si>
    <t>1917-09-21/1917-09-29</t>
  </si>
  <si>
    <t>US 1036011</t>
  </si>
  <si>
    <t>172</t>
  </si>
  <si>
    <t>W. E. Safford &amp; C. A. Mosier</t>
  </si>
  <si>
    <t>2025-07-13T07:22:39.892Z</t>
  </si>
  <si>
    <t>http://n2t.net/ark:/65665/3c193f8a8-ff69-4132-9114-931e5b50b25f</t>
  </si>
  <si>
    <t>30.914</t>
  </si>
  <si>
    <t>-86.7379</t>
  </si>
  <si>
    <t>3827891321</t>
  </si>
  <si>
    <t>Blackwater River State Forest: forest road R53, 2.2 air km S of Kennedy Bridge.</t>
  </si>
  <si>
    <t>69.0</t>
  </si>
  <si>
    <t>2022-05-09</t>
  </si>
  <si>
    <t>6648</t>
  </si>
  <si>
    <t>Strong, M. T., (US), Smithsonian Institution - National Museum of Natural History (UNITED STATES)</t>
  </si>
  <si>
    <t>M. T. Strong &amp; C. L. Kelloff</t>
  </si>
  <si>
    <t>2025-07-13T07:18:53.593Z</t>
  </si>
  <si>
    <t>http://n2t.net/ark:/65665/3c46db32e-5919-4584-82f1-44b11c489871</t>
  </si>
  <si>
    <t>4850880107</t>
  </si>
  <si>
    <t>13794</t>
  </si>
  <si>
    <t>2025-07-13T07:21:47.362Z</t>
  </si>
  <si>
    <t>http://n2t.net/ark:/65665/3ed2701ee-d774-4cb2-a6da-115d00deefcf</t>
  </si>
  <si>
    <t>38.9967</t>
  </si>
  <si>
    <t>-77.2503</t>
  </si>
  <si>
    <t>5102684363</t>
  </si>
  <si>
    <t>Potomac, rocky bedrock area.</t>
  </si>
  <si>
    <t>2022-06-11</t>
  </si>
  <si>
    <t>17625</t>
  </si>
  <si>
    <t>2025-07-13T07:20:18.026Z</t>
  </si>
  <si>
    <t>http://n2t.net/ark:/65665/3feafbd41-f771-4af9-9206-23ab1f4fa151</t>
  </si>
  <si>
    <t>4850879116</t>
  </si>
  <si>
    <t>2017-09-22</t>
  </si>
  <si>
    <t>13803</t>
  </si>
  <si>
    <t>2025-07-13T07:19:44.368Z</t>
  </si>
  <si>
    <t>urn:catalog:UConn:CONN:00172500</t>
  </si>
  <si>
    <t>26.56694</t>
  </si>
  <si>
    <t>-81.88305</t>
  </si>
  <si>
    <t>4955671974</t>
  </si>
  <si>
    <t>Lee County</t>
  </si>
  <si>
    <t>1931-05-13</t>
  </si>
  <si>
    <t>CONN00172500</t>
  </si>
  <si>
    <t>W.M. Buswell</t>
  </si>
  <si>
    <t>urn:catalog:UConn:CONN:00172501</t>
  </si>
  <si>
    <t>4955674916</t>
  </si>
  <si>
    <t>1932-04-30</t>
  </si>
  <si>
    <t>CONN00172501</t>
  </si>
  <si>
    <t>urn:catalog:UConn:CONN:00172502</t>
  </si>
  <si>
    <t>25.67666</t>
  </si>
  <si>
    <t>-80.24944</t>
  </si>
  <si>
    <t>4955670975</t>
  </si>
  <si>
    <t>Coral Gables</t>
  </si>
  <si>
    <t>1940-07-02</t>
  </si>
  <si>
    <t>CONN00172502</t>
  </si>
  <si>
    <t>urn:catalog:UConn:CONN:00172503</t>
  </si>
  <si>
    <t>26.17583</t>
  </si>
  <si>
    <t>-80.16388</t>
  </si>
  <si>
    <t>4955673966</t>
  </si>
  <si>
    <t>Royal Palm Park</t>
  </si>
  <si>
    <t>1946-08-31</t>
  </si>
  <si>
    <t>CONN00172503</t>
  </si>
  <si>
    <t>urn:catalog:UConn:CONN:00172504</t>
  </si>
  <si>
    <t>25.54944</t>
  </si>
  <si>
    <t>-80.52666</t>
  </si>
  <si>
    <t>4955671975</t>
  </si>
  <si>
    <t>Dade County</t>
  </si>
  <si>
    <t>1939-06-24</t>
  </si>
  <si>
    <t>CONN00172504</t>
  </si>
  <si>
    <t>urn:catalog:UConn:CONN:00172505</t>
  </si>
  <si>
    <t>25.74666</t>
  </si>
  <si>
    <t>-80.93944</t>
  </si>
  <si>
    <t>4955674917</t>
  </si>
  <si>
    <t>Pinecrest</t>
  </si>
  <si>
    <t>1942-03-07</t>
  </si>
  <si>
    <t>CONN00172505</t>
  </si>
  <si>
    <t>urn:catalog:UConn:CONN:00172506</t>
  </si>
  <si>
    <t>25.77527</t>
  </si>
  <si>
    <t>-80.20972</t>
  </si>
  <si>
    <t>4955670976</t>
  </si>
  <si>
    <t>Miami</t>
  </si>
  <si>
    <t>1935-06-23</t>
  </si>
  <si>
    <t>CONN00172506</t>
  </si>
  <si>
    <t>DEU457</t>
  </si>
  <si>
    <t>136841181</t>
  </si>
  <si>
    <t>Rz.Feld Id-02-14-133</t>
  </si>
  <si>
    <t>DEU098</t>
  </si>
  <si>
    <t>185173029</t>
  </si>
  <si>
    <t>DEU98-1992-110</t>
  </si>
  <si>
    <t>Vitis sola L.H.Bailey</t>
  </si>
  <si>
    <t>8b6debee-63a6-424c-953a-32d9ef0068a0</t>
  </si>
  <si>
    <t>3886959351</t>
  </si>
  <si>
    <t>Vitis sola</t>
  </si>
  <si>
    <t>5658789</t>
  </si>
  <si>
    <t>HTTU024063</t>
  </si>
  <si>
    <t>2025-07-16T22:47:38.588Z</t>
  </si>
  <si>
    <t>a2586421-45ac-46d9-8363-6757785f072b</t>
  </si>
  <si>
    <t>30.332184</t>
  </si>
  <si>
    <t>-81.655651</t>
  </si>
  <si>
    <t>1930062978</t>
  </si>
  <si>
    <t>Jacksonville</t>
  </si>
  <si>
    <t>1894-06-01</t>
  </si>
  <si>
    <t>18467</t>
  </si>
  <si>
    <t>4791</t>
  </si>
  <si>
    <t>A. H. Curtiss</t>
  </si>
  <si>
    <t>b07914a2-5a81-48de-ae34-e1caa71ab01c</t>
  </si>
  <si>
    <t>30.333369</t>
  </si>
  <si>
    <t>-81.70097</t>
  </si>
  <si>
    <t>1930262121</t>
  </si>
  <si>
    <t>Vitis sola J.F.Bailey</t>
  </si>
  <si>
    <t>J.F.Bailey</t>
  </si>
  <si>
    <t>Swamp near Jacksonville</t>
  </si>
  <si>
    <t>1894-09-20</t>
  </si>
  <si>
    <t>415164</t>
  </si>
  <si>
    <t>Vitis virginiana Munson</t>
  </si>
  <si>
    <t>6521834c-9700-4fc8-ad34-1e9a284fb943</t>
  </si>
  <si>
    <t>4929880528</t>
  </si>
  <si>
    <t>Vitis virginiana</t>
  </si>
  <si>
    <t>5658445</t>
  </si>
  <si>
    <t>PH00103846</t>
  </si>
  <si>
    <t>J. G. Wertz</t>
  </si>
  <si>
    <t>2025-07-18T21:27:41.848Z</t>
  </si>
  <si>
    <t>http://coldb.mnhn.fr/catalognumber/um/mpu/mpu674127</t>
  </si>
  <si>
    <t>1848841748</t>
  </si>
  <si>
    <t>MPU674127</t>
  </si>
  <si>
    <t>urn:catalog:JBRJ:RB:452330</t>
  </si>
  <si>
    <t>JBRJ</t>
  </si>
  <si>
    <t>1424186079</t>
  </si>
  <si>
    <t>4300f8d5-1ae5-49e5-a101-63894b005868</t>
  </si>
  <si>
    <t>RB</t>
  </si>
  <si>
    <t>RB00452330</t>
  </si>
  <si>
    <t>Rio de Janeiro Botanical Garden</t>
  </si>
  <si>
    <t>2025-07-04T20:31:45.471Z</t>
  </si>
  <si>
    <t>COUNTRY_INVALID;INSTITUTION_MATCH_FUZZY;COLLECTION_MATCH_FUZZY</t>
  </si>
  <si>
    <t>Vitis cinerea var. cinerea</t>
  </si>
  <si>
    <t>Vitis cinerea var. tomentosa</t>
  </si>
  <si>
    <t>Vitis girdiana</t>
  </si>
  <si>
    <t>dec16Driver</t>
  </si>
  <si>
    <t>Vitis girdiana Munson</t>
  </si>
  <si>
    <t>b0198a40-0acb-40d8-bcd6-ceacfedca546</t>
  </si>
  <si>
    <t>34.206</t>
  </si>
  <si>
    <t>-177.2805</t>
  </si>
  <si>
    <t>2573168105</t>
  </si>
  <si>
    <t>Waterman Canyon, San Bernardino National Forest, San Bernardino Mountains; vicinity of California Route 18 north of San Bernardino, east side of Old Waterman Canyon Road, west to southwest-facing slope. North of bridge over stream.</t>
  </si>
  <si>
    <t>771.0</t>
  </si>
  <si>
    <t>2001-04-25</t>
  </si>
  <si>
    <t>5372407</t>
  </si>
  <si>
    <t>UVMVT146034</t>
  </si>
  <si>
    <t>33459</t>
  </si>
  <si>
    <t>S. R. Hill</t>
  </si>
  <si>
    <t>Hill, S. R.</t>
  </si>
  <si>
    <t>2025-07-17T15:52:49.729Z</t>
  </si>
  <si>
    <t>COUNTRY_COORDINATE_MISMATCH;GEODETIC_DATUM_ASSUMED_WGS84;TAXON_ID_NOT_FOUND;INSTITUTION_MATCH_FUZZY</t>
  </si>
  <si>
    <t>Vitis labrusca</t>
  </si>
  <si>
    <t>Vitis blanda Raf.</t>
  </si>
  <si>
    <t>https://data.biodiversitydata.nl/naturalis/specimen/AMD.119460</t>
  </si>
  <si>
    <t>1854</t>
  </si>
  <si>
    <t>2512981291</t>
  </si>
  <si>
    <t>1854-01-01/1854-12-31</t>
  </si>
  <si>
    <t>7936354</t>
  </si>
  <si>
    <t>5372424</t>
  </si>
  <si>
    <t>AMD.119460</t>
  </si>
  <si>
    <t>Unknown s.n.</t>
  </si>
  <si>
    <t>Unknown</t>
  </si>
  <si>
    <t>Vitis catawba K.Koch</t>
  </si>
  <si>
    <t>http://coldb.mnhn.fr/catalognumber/um/mpu/mpu674086</t>
  </si>
  <si>
    <t>1848842081</t>
  </si>
  <si>
    <t>K.Koch</t>
  </si>
  <si>
    <t>5658598</t>
  </si>
  <si>
    <t>MPU674086</t>
  </si>
  <si>
    <t>2025-07-16T14:17:05.775Z</t>
  </si>
  <si>
    <t>http://coldb.mnhn.fr/catalognumber/um/mpu/mpu674087</t>
  </si>
  <si>
    <t>1848841496</t>
  </si>
  <si>
    <t>MPU674087</t>
  </si>
  <si>
    <t>2025-07-16T14:17:19.699Z</t>
  </si>
  <si>
    <t>Vitis labrusca f. alba (Prince) Fernald</t>
  </si>
  <si>
    <t>1dbc60de-c2fc-4bf2-9bdf-d417cc3da43a</t>
  </si>
  <si>
    <t>1998433120</t>
  </si>
  <si>
    <t>alba</t>
  </si>
  <si>
    <t>FORM</t>
  </si>
  <si>
    <t>(Prince) Fernald</t>
  </si>
  <si>
    <t>Blue Hills [Reservation]</t>
  </si>
  <si>
    <t>1974-10-04</t>
  </si>
  <si>
    <t>6394121</t>
  </si>
  <si>
    <t>barcode-00415108</t>
  </si>
  <si>
    <t>Mrs. Charles F. Morse, Jr. &amp; T. W. Wells</t>
  </si>
  <si>
    <t>2025-07-19T23:42:51.643Z</t>
  </si>
  <si>
    <t>Vitis latifolia Raf.</t>
  </si>
  <si>
    <t>0c4fb01da6d313c396f20f787602085f</t>
  </si>
  <si>
    <t>17.587222</t>
  </si>
  <si>
    <t>-96.574722</t>
  </si>
  <si>
    <t>1896043218</t>
  </si>
  <si>
    <t>Vitis latifolia</t>
  </si>
  <si>
    <t>Faldas del Cerro del Pájaro, camino a Comaltepec, San Pablo Macuiltianguis</t>
  </si>
  <si>
    <t>1980-03-29</t>
  </si>
  <si>
    <t>5658769</t>
  </si>
  <si>
    <t>E. Guízar N.</t>
  </si>
  <si>
    <t>21f3e463449b0818cee82795b950c949</t>
  </si>
  <si>
    <t>17.542222</t>
  </si>
  <si>
    <t>-96.582778</t>
  </si>
  <si>
    <t>1419227167</t>
  </si>
  <si>
    <t>Paraje Cerro de Los Pajaros, mpio. San Pablo Macuiltianguis.</t>
  </si>
  <si>
    <t>13285</t>
  </si>
  <si>
    <t>36bfaea5532dd06b01e3a9a091f8ed55</t>
  </si>
  <si>
    <t>3308323434</t>
  </si>
  <si>
    <t>Sobre el paraja de 'Llowe de vía'. Macuiltianguis. Zona agricola de la comunidad</t>
  </si>
  <si>
    <t>2250.0</t>
  </si>
  <si>
    <t>1980-03-27</t>
  </si>
  <si>
    <t>291848</t>
  </si>
  <si>
    <t>Guillermo Pérez Cruz</t>
  </si>
  <si>
    <t>6b5788636a7f8e45112cb0879cd91fbd</t>
  </si>
  <si>
    <t>17.586389</t>
  </si>
  <si>
    <t>-96.557222</t>
  </si>
  <si>
    <t>1896043244</t>
  </si>
  <si>
    <t>Paraje de Yoowe via, Macuiltianguis, Oax. Zona Agricola de La Comunidad</t>
  </si>
  <si>
    <t>1125.0</t>
  </si>
  <si>
    <t>8125989f81257a9574504eac9a4671ee</t>
  </si>
  <si>
    <t>17.537778</t>
  </si>
  <si>
    <t>-96.580833</t>
  </si>
  <si>
    <t>1419192716</t>
  </si>
  <si>
    <t>Paraje de Llowe de vía, mpio. San Pablo Macuiltianguis.</t>
  </si>
  <si>
    <t>4436</t>
  </si>
  <si>
    <t>G. Pérez C.</t>
  </si>
  <si>
    <t>9b2100f3ba62e5e645c0b261a74358c4</t>
  </si>
  <si>
    <t>17.533333</t>
  </si>
  <si>
    <t>-96.55</t>
  </si>
  <si>
    <t>5101779468</t>
  </si>
  <si>
    <t>Paraje de Llowe de Vía</t>
  </si>
  <si>
    <t>P25245</t>
  </si>
  <si>
    <t>dc2b0ead8b8dac340f9606b551917b6a</t>
  </si>
  <si>
    <t>-96.553333</t>
  </si>
  <si>
    <t>1893689226</t>
  </si>
  <si>
    <t>FALDAS DEL CERRO DEL PAJARO, CAMINO A COMALTEPEC, MPIO. SAN PABLO MACUILTIANGUIS, OAX.</t>
  </si>
  <si>
    <t>121790</t>
  </si>
  <si>
    <t>efff5fd6c3d3311d9f595ea027acc92d</t>
  </si>
  <si>
    <t>3307630964</t>
  </si>
  <si>
    <t>Cerca de jalapa</t>
  </si>
  <si>
    <t>1954-12-24</t>
  </si>
  <si>
    <t>125106</t>
  </si>
  <si>
    <t>H. Bravo</t>
  </si>
  <si>
    <t>Vitis obovata Raf.</t>
  </si>
  <si>
    <t>a3daf6e4-f4ef-4fc1-b7e6-8a47a8ad982b</t>
  </si>
  <si>
    <t>1304199979</t>
  </si>
  <si>
    <t>Vitis obovata</t>
  </si>
  <si>
    <t>SZEMES, YUNNAN, CHINA, As2</t>
  </si>
  <si>
    <t>Yunnan</t>
  </si>
  <si>
    <t>8257864</t>
  </si>
  <si>
    <t>2646451</t>
  </si>
  <si>
    <t>60499</t>
  </si>
  <si>
    <t>Vitis × labruscana L.H.Bailey</t>
  </si>
  <si>
    <t>010324d0-541e-4c7d-b04e-50efe916f086</t>
  </si>
  <si>
    <t>40.188720000000004</t>
  </si>
  <si>
    <t>-74.869054</t>
  </si>
  <si>
    <t>3865069097</t>
  </si>
  <si>
    <t>Vitis labruscana</t>
  </si>
  <si>
    <t>Dunlap, 0.5 mi N of Oxford Valley</t>
  </si>
  <si>
    <t>40.18872</t>
  </si>
  <si>
    <t>845.0</t>
  </si>
  <si>
    <t>1958-09-11</t>
  </si>
  <si>
    <t>5372396</t>
  </si>
  <si>
    <t>PH00433823</t>
  </si>
  <si>
    <t>84082</t>
  </si>
  <si>
    <t>Bayard Long</t>
  </si>
  <si>
    <t>2025-07-18T21:26:05.814Z</t>
  </si>
  <si>
    <t>016a210a-edc9-4913-a9c6-d61a6107f754</t>
  </si>
  <si>
    <t>40.622561</t>
  </si>
  <si>
    <t>-75.394963</t>
  </si>
  <si>
    <t>MCA</t>
  </si>
  <si>
    <t>4067770019</t>
  </si>
  <si>
    <t>b5877fe3-a6ac-4986-944e-738af22d2319</t>
  </si>
  <si>
    <t>West Bethlehem, just W of the county line</t>
  </si>
  <si>
    <t>5b18bfdf-31f8-4bd9-b401-53b49d3d19c7</t>
  </si>
  <si>
    <t>1963-08-09</t>
  </si>
  <si>
    <t>MCA0044033</t>
  </si>
  <si>
    <t>68618</t>
  </si>
  <si>
    <t>R. L. Schaeffer, Jr.</t>
  </si>
  <si>
    <t>2025-07-16T22:06:04.316Z</t>
  </si>
  <si>
    <t>078cfd71-3273-4ce8-b56c-737ed26a0e30</t>
  </si>
  <si>
    <t>4517020813</t>
  </si>
  <si>
    <t>Head of Rockport Harbor, Rockport</t>
  </si>
  <si>
    <t>Maine</t>
  </si>
  <si>
    <t>1972-07</t>
  </si>
  <si>
    <t>WVW016818</t>
  </si>
  <si>
    <t>7758</t>
  </si>
  <si>
    <t>George B. Rossbach</t>
  </si>
  <si>
    <t>086cd6b1-3a25-411a-9825-4a4b8a16662c</t>
  </si>
  <si>
    <t>40.055111</t>
  </si>
  <si>
    <t>-75.122953</t>
  </si>
  <si>
    <t>4067770069</t>
  </si>
  <si>
    <t>66th Ave. near 5th St, Oak Lane</t>
  </si>
  <si>
    <t>1951-09-03</t>
  </si>
  <si>
    <t>MCA0044043</t>
  </si>
  <si>
    <t>74092</t>
  </si>
  <si>
    <t>2025-07-16T22:06:04.320Z</t>
  </si>
  <si>
    <t>09881e34-831d-4280-bdd1-350a22d30488</t>
  </si>
  <si>
    <t>40.640586</t>
  </si>
  <si>
    <t>-75.269785</t>
  </si>
  <si>
    <t>3865068120</t>
  </si>
  <si>
    <t>2.5 mi SW of Glendon</t>
  </si>
  <si>
    <t>1363.0</t>
  </si>
  <si>
    <t>1960-07-06</t>
  </si>
  <si>
    <t>PH00433820</t>
  </si>
  <si>
    <t>61075</t>
  </si>
  <si>
    <t>Robert L. Schaeffer, Jr.</t>
  </si>
  <si>
    <t>2025-07-18T21:29:27.557Z</t>
  </si>
  <si>
    <t>0B198E5C-95FF-2649-A2EC-045D2EE567D9</t>
  </si>
  <si>
    <t>44.058333</t>
  </si>
  <si>
    <t>-123.0765</t>
  </si>
  <si>
    <t>BBM</t>
  </si>
  <si>
    <t>1988236823</t>
  </si>
  <si>
    <t>07fd0d79-4883-435f-bba1-58fef110cd13</t>
  </si>
  <si>
    <t>Lane County, Eugene, near bike path on south bank of Patterson Slough near confluence with Canoe Canal</t>
  </si>
  <si>
    <t>Oregon</t>
  </si>
  <si>
    <t>b542788f-0dc2-4a2b-b652-fceced449591</t>
  </si>
  <si>
    <t>2012-10-21</t>
  </si>
  <si>
    <t>UBC</t>
  </si>
  <si>
    <t>V239109</t>
  </si>
  <si>
    <t>26164</t>
  </si>
  <si>
    <t>Peter F. Zika</t>
  </si>
  <si>
    <t>The University of British Columbia</t>
  </si>
  <si>
    <t>Peter F. Zika;E.R. Alverson</t>
  </si>
  <si>
    <t>2025-07-05T05:35:22.972Z</t>
  </si>
  <si>
    <t>GEODETIC_DATUM_ASSUMED_WGS84</t>
  </si>
  <si>
    <t>0eb7feaa-1ca2-4863-8c49-5c6f06aa155f</t>
  </si>
  <si>
    <t>40.409251</t>
  </si>
  <si>
    <t>-75.29324</t>
  </si>
  <si>
    <t>3865063064</t>
  </si>
  <si>
    <t>Rock Hill; 40.409251 -75.29324</t>
  </si>
  <si>
    <t>1956-09-02</t>
  </si>
  <si>
    <t>PH00433824</t>
  </si>
  <si>
    <t>81818</t>
  </si>
  <si>
    <t>2025-07-18T21:26:05.447Z</t>
  </si>
  <si>
    <t>0fa43c02-e44b-469b-ac87-4bbe07106d91</t>
  </si>
  <si>
    <t>1305233735</t>
  </si>
  <si>
    <t>Hillside in Hoyt Park.</t>
  </si>
  <si>
    <t>1935-07-03</t>
  </si>
  <si>
    <t>98034</t>
  </si>
  <si>
    <t>111</t>
  </si>
  <si>
    <t>Richard W. Pohl</t>
  </si>
  <si>
    <t>RECORDED_DATE_INVALID;INSTITUTION_MATCH_FUZZY;DIFFERENT_OWNER_INSTITUTION;COLLECTION_MATCH_FUZZY</t>
  </si>
  <si>
    <t>0fef7168-d8b0-4683-a130-a0d32fa7868f</t>
  </si>
  <si>
    <t>4067770023</t>
  </si>
  <si>
    <t>2 1/2 miles SW of Glendon</t>
  </si>
  <si>
    <t>2766.0</t>
  </si>
  <si>
    <t>MCA0044031</t>
  </si>
  <si>
    <t>2025-07-16T22:06:04.318Z</t>
  </si>
  <si>
    <t>13f52dd9-643e-46f2-b8ba-bb722a79a786</t>
  </si>
  <si>
    <t>40.862604</t>
  </si>
  <si>
    <t>-75.593243</t>
  </si>
  <si>
    <t>4067770047</t>
  </si>
  <si>
    <t>1/4 mile N of Forest Inn</t>
  </si>
  <si>
    <t>3182.0</t>
  </si>
  <si>
    <t>1969-06-27</t>
  </si>
  <si>
    <t>MCA0044028</t>
  </si>
  <si>
    <t>82156</t>
  </si>
  <si>
    <t>15557f1f-3cc6-46b3-abc3-999790da7533</t>
  </si>
  <si>
    <t>40.779166</t>
  </si>
  <si>
    <t>-75.547433</t>
  </si>
  <si>
    <t>3865070116</t>
  </si>
  <si>
    <t>1.5 mi SW of Danielsville</t>
  </si>
  <si>
    <t>1127.0</t>
  </si>
  <si>
    <t>1940-08-07</t>
  </si>
  <si>
    <t>PH00433821</t>
  </si>
  <si>
    <t>9726</t>
  </si>
  <si>
    <t>2025-07-18T21:29:28.600Z</t>
  </si>
  <si>
    <t>174b33c2-5608-4ec9-8fe2-eb882ae55a58</t>
  </si>
  <si>
    <t>1305233660</t>
  </si>
  <si>
    <t>Hoyt Park; escape.</t>
  </si>
  <si>
    <t>1935-09-22</t>
  </si>
  <si>
    <t>98309</t>
  </si>
  <si>
    <t>385</t>
  </si>
  <si>
    <t>1C97FA11-C666-1649-AB67-82821A381DAF</t>
  </si>
  <si>
    <t>49.107778</t>
  </si>
  <si>
    <t>-122.1175</t>
  </si>
  <si>
    <t>CAN</t>
  </si>
  <si>
    <t>1988224704</t>
  </si>
  <si>
    <t>CA</t>
  </si>
  <si>
    <t>Fraser Valley, Sumas Mountain, Quadling Road, 750 m south of Sumas River dam</t>
  </si>
  <si>
    <t>British Columbia</t>
  </si>
  <si>
    <t>2008-09-02</t>
  </si>
  <si>
    <t>V227393</t>
  </si>
  <si>
    <t>6788</t>
  </si>
  <si>
    <t>Frank Lomer</t>
  </si>
  <si>
    <t>2008-01-01T00:00:00</t>
  </si>
  <si>
    <t>20d2af8f-c55d-46bd-8481-61fff9ea056f</t>
  </si>
  <si>
    <t>43.994</t>
  </si>
  <si>
    <t>-122.902167</t>
  </si>
  <si>
    <t>CHSC</t>
  </si>
  <si>
    <t>2595831412</t>
  </si>
  <si>
    <t>ae33dc82-0bc2-43b5-b69b-65bf858f1e7a</t>
  </si>
  <si>
    <t>Vitis x labruscana</t>
  </si>
  <si>
    <t>W side of Jasper Lowell Road, on E bank of Middle Fork Willamette River, 5 air km ESE of Mt. Pisgah.</t>
  </si>
  <si>
    <t>c6e100e2-7568-4f96-aea1-ff0ea0430212</t>
  </si>
  <si>
    <t>VascularPlants</t>
  </si>
  <si>
    <t>CHSC122555</t>
  </si>
  <si>
    <t>26163</t>
  </si>
  <si>
    <t>Peter F. Zika; E. R. Alverson</t>
  </si>
  <si>
    <t>2025-07-04T16:31:57.228Z</t>
  </si>
  <si>
    <t>22FE7112-DCEB-A64B-8434-A2AB7293468E</t>
  </si>
  <si>
    <t>49.118694</t>
  </si>
  <si>
    <t>-123.863139</t>
  </si>
  <si>
    <t>2016</t>
  </si>
  <si>
    <t>3414081331</t>
  </si>
  <si>
    <t>Vancouver Island, 7 km southeast of Nanaimo, Cedar township, Chartwell Road, east side, 124 m north of Huddington Road</t>
  </si>
  <si>
    <t>2016-05-16</t>
  </si>
  <si>
    <t>V251010</t>
  </si>
  <si>
    <t>9916</t>
  </si>
  <si>
    <t>2016-01-01T00:00:00</t>
  </si>
  <si>
    <t>24b745cb-55ec-40b9-bdec-956be3bd2e76</t>
  </si>
  <si>
    <t>40.747657</t>
  </si>
  <si>
    <t>-75.638013</t>
  </si>
  <si>
    <t>3865335075</t>
  </si>
  <si>
    <t>0.25 mi NW of Emerald</t>
  </si>
  <si>
    <t>308.0</t>
  </si>
  <si>
    <t>1960-06-19</t>
  </si>
  <si>
    <t>PH00433814</t>
  </si>
  <si>
    <t>60878</t>
  </si>
  <si>
    <t>2025-07-18T21:28:45.680Z</t>
  </si>
  <si>
    <t>24ce8e39-b845-4a7b-acbc-e7d3ef08067b</t>
  </si>
  <si>
    <t>41.514088</t>
  </si>
  <si>
    <t>-90.625968</t>
  </si>
  <si>
    <t>4507466029</t>
  </si>
  <si>
    <t>Lienaus garden on Indian Road [Davenport]</t>
  </si>
  <si>
    <t>1954-05-29</t>
  </si>
  <si>
    <t>Guldner, L.F.</t>
  </si>
  <si>
    <t>2025-07-16T21:33:58.324Z</t>
  </si>
  <si>
    <t>26f6a03c-fdf6-48f6-b72c-9376c3fd8c45</t>
  </si>
  <si>
    <t>39.4925</t>
  </si>
  <si>
    <t>-88.159167</t>
  </si>
  <si>
    <t>EIU</t>
  </si>
  <si>
    <t>4081288583</t>
  </si>
  <si>
    <t>8bd8c361-c96b-40c9-91a0-eb3c0e7e0135</t>
  </si>
  <si>
    <t>L.H. Bailey [excluded]</t>
  </si>
  <si>
    <t>Charleston alley between 19th and 20th streets, N of Harrison Ave. Elevation about 700 feet. 39°29'33"N 88°09'13"W</t>
  </si>
  <si>
    <t>b4f35cba-20d6-4266-90b5-8e7f0ac91325</t>
  </si>
  <si>
    <t>213.0</t>
  </si>
  <si>
    <t>2003-08-29</t>
  </si>
  <si>
    <t>EIU013010</t>
  </si>
  <si>
    <t>13427</t>
  </si>
  <si>
    <t>Gordon C. Tucker</t>
  </si>
  <si>
    <t>2025-07-18T15:03:11.241Z</t>
  </si>
  <si>
    <t>2ED876CD-DFC0-4146-A817-2827481D46A0</t>
  </si>
  <si>
    <t>49.15</t>
  </si>
  <si>
    <t>-122.916667</t>
  </si>
  <si>
    <t>1988211715</t>
  </si>
  <si>
    <t>North Surrey. Above Railroad tracks on South side of Fraser River, near River Road and Terrace Drive.</t>
  </si>
  <si>
    <t>2008-07-25</t>
  </si>
  <si>
    <t>V226405</t>
  </si>
  <si>
    <t>118</t>
  </si>
  <si>
    <t>Terry Taylor</t>
  </si>
  <si>
    <t>2F7874B5-C6F6-F343-B5C1-171722FF853C</t>
  </si>
  <si>
    <t>49.119167</t>
  </si>
  <si>
    <t>-122.107778</t>
  </si>
  <si>
    <t>1988210965</t>
  </si>
  <si>
    <t>Fraser Valley, Sumas River, 1 km south of confluence with Vedder Canal</t>
  </si>
  <si>
    <t>2004-08-21</t>
  </si>
  <si>
    <t>V230112</t>
  </si>
  <si>
    <t>5422</t>
  </si>
  <si>
    <t>2004-01-01T00:00:00</t>
  </si>
  <si>
    <t>2ad8104d-4485-4ea7-ab26-401560267465</t>
  </si>
  <si>
    <t>39.926489</t>
  </si>
  <si>
    <t>-76.25218</t>
  </si>
  <si>
    <t>3865067037</t>
  </si>
  <si>
    <t>Smithville</t>
  </si>
  <si>
    <t>1116.0</t>
  </si>
  <si>
    <t>1908-09-11</t>
  </si>
  <si>
    <t>PH00433826</t>
  </si>
  <si>
    <t>Joel J. Carter; Small</t>
  </si>
  <si>
    <t>2b40740e-2ea3-45ed-a808-ba51632acf2d</t>
  </si>
  <si>
    <t>40.598889</t>
  </si>
  <si>
    <t>-75.674049</t>
  </si>
  <si>
    <t>4067770073</t>
  </si>
  <si>
    <t>1 1/2 miles SW of Claussville</t>
  </si>
  <si>
    <t>3504.0</t>
  </si>
  <si>
    <t>1972-09-01</t>
  </si>
  <si>
    <t>MCA0044040</t>
  </si>
  <si>
    <t>88850</t>
  </si>
  <si>
    <t>2e463096-fb8e-4af8-89ab-dd455151e418</t>
  </si>
  <si>
    <t>4067770021</t>
  </si>
  <si>
    <t>1964-08-13</t>
  </si>
  <si>
    <t>MCA0044035</t>
  </si>
  <si>
    <t>71724</t>
  </si>
  <si>
    <t>2025-07-16T22:06:04.317Z</t>
  </si>
  <si>
    <t>308a999d-4098-4513-bdf5-caea23ca3fdc</t>
  </si>
  <si>
    <t>1998517025</t>
  </si>
  <si>
    <t>Vitis ×labruscana L. H. Bailey</t>
  </si>
  <si>
    <t>barcode-01579427</t>
  </si>
  <si>
    <t>2025-07-19T23:43:25.375Z</t>
  </si>
  <si>
    <t>3621e195-a4d2-40cd-81e9-527aa07c2ca1</t>
  </si>
  <si>
    <t>37.085049</t>
  </si>
  <si>
    <t>-77.588028</t>
  </si>
  <si>
    <t>MWCF</t>
  </si>
  <si>
    <t>5068455024</t>
  </si>
  <si>
    <t>c19043f2-f91c-4f80-aaed-c5acb00d5f82</t>
  </si>
  <si>
    <t>PO Box 311, Dinwiddie, VA Farm of John Branham</t>
  </si>
  <si>
    <t>002327ee-27da-4e4e-9401-3be93ac3d4fa</t>
  </si>
  <si>
    <t>3950.0</t>
  </si>
  <si>
    <t>1980-09-28</t>
  </si>
  <si>
    <t>MWCF-0004720</t>
  </si>
  <si>
    <t>Beverley Bell</t>
  </si>
  <si>
    <t>2025-07-16T23:29:19.205Z</t>
  </si>
  <si>
    <t>383f8d89-dc84-4f8f-a608-3a2ec358091e</t>
  </si>
  <si>
    <t>4081344070</t>
  </si>
  <si>
    <t>Cultivated vine found in Hamilton, Ohio</t>
  </si>
  <si>
    <t>1973-06-12</t>
  </si>
  <si>
    <t>EIU013236</t>
  </si>
  <si>
    <t>12902</t>
  </si>
  <si>
    <t>Ebinger, John E.</t>
  </si>
  <si>
    <t>2025-07-18T15:03:33.784Z</t>
  </si>
  <si>
    <t>3b69e32f-947a-4692-b193-c0f16b8c8bf9</t>
  </si>
  <si>
    <t>40.603644</t>
  </si>
  <si>
    <t>-75.659675</t>
  </si>
  <si>
    <t>4067770025</t>
  </si>
  <si>
    <t>2 miles NW of Fogelsville</t>
  </si>
  <si>
    <t>5042.0</t>
  </si>
  <si>
    <t>1972-07-24</t>
  </si>
  <si>
    <t>MCA0044037</t>
  </si>
  <si>
    <t>88399</t>
  </si>
  <si>
    <t>402924a5-ec1e-4ba9-a863-3ac7d2853237</t>
  </si>
  <si>
    <t>3897109287</t>
  </si>
  <si>
    <t>HXC004790</t>
  </si>
  <si>
    <t>2025-07-16T22:12:07.040Z</t>
  </si>
  <si>
    <t>4335eeb3-5758-4859-b6ec-8ac5d5ac66d6</t>
  </si>
  <si>
    <t>40.305546</t>
  </si>
  <si>
    <t>-75.185113</t>
  </si>
  <si>
    <t>MOAR</t>
  </si>
  <si>
    <t>4064836341</t>
  </si>
  <si>
    <t>fcab85b5-5341-41b3-aa59-24432ea805b2</t>
  </si>
  <si>
    <t>0.4 mi N of New Britain, New Britain Township Park just S of Pine Run</t>
  </si>
  <si>
    <t>2f586028-344b-4e28-94e5-15dcccf971e5</t>
  </si>
  <si>
    <t>173.0</t>
  </si>
  <si>
    <t>2016-07-20</t>
  </si>
  <si>
    <t>MOAR0025611</t>
  </si>
  <si>
    <t>Ann F. Rhoads</t>
  </si>
  <si>
    <t>2025-07-16T22:04:39.856Z</t>
  </si>
  <si>
    <t>448EEEAD-456D-9942-BFEA-3DB4DE94CE82</t>
  </si>
  <si>
    <t>49.153056</t>
  </si>
  <si>
    <t>-122.009167</t>
  </si>
  <si>
    <t>1988196104</t>
  </si>
  <si>
    <t>Fraser Valley, Chilliwack Mountain, southeast slope, above first switchback on dirt road that continues along Chilliwack Mountain Road at Lickman Road Visible from Lickman Road</t>
  </si>
  <si>
    <t>2007-10-13</t>
  </si>
  <si>
    <t>V233735</t>
  </si>
  <si>
    <t>6492</t>
  </si>
  <si>
    <t>2011-01-01T00:00:00</t>
  </si>
  <si>
    <t>4bbcda60-4f8a-4337-a3f4-8d8f59649ef8</t>
  </si>
  <si>
    <t>4067770074</t>
  </si>
  <si>
    <t>West Bethlehem</t>
  </si>
  <si>
    <t>1964-07-03</t>
  </si>
  <si>
    <t>MCA0044041</t>
  </si>
  <si>
    <t>70982</t>
  </si>
  <si>
    <t>2025-07-16T22:06:04.321Z</t>
  </si>
  <si>
    <t>4e86d4e7-6418-4d26-bf3c-7b800f5c0fbe</t>
  </si>
  <si>
    <t>40.64698</t>
  </si>
  <si>
    <t>-75.372739</t>
  </si>
  <si>
    <t>3865341144</t>
  </si>
  <si>
    <t>2 mi NW of Freemansburg</t>
  </si>
  <si>
    <t>3496.0</t>
  </si>
  <si>
    <t>1942-06-08</t>
  </si>
  <si>
    <t>PH00433819</t>
  </si>
  <si>
    <t>19061</t>
  </si>
  <si>
    <t>2025-07-18T21:29:28.442Z</t>
  </si>
  <si>
    <t>5448505c-7f7e-4071-854d-e69f18268d5d</t>
  </si>
  <si>
    <t>1305233643</t>
  </si>
  <si>
    <t>Hillside east of Hoyt Park Swimming Pool.</t>
  </si>
  <si>
    <t>98032</t>
  </si>
  <si>
    <t>109</t>
  </si>
  <si>
    <t>57464812-9349-4957-837b-c42b40bb19ab</t>
  </si>
  <si>
    <t>WS</t>
  </si>
  <si>
    <t>4851237111</t>
  </si>
  <si>
    <t>7b742032-9940-4da3-8c1a-3eaceaed4f1f</t>
  </si>
  <si>
    <t>West side of Jasper Lowell Road, on east bank of Middle Fork Willamette River, 5 air kilometers east-southeast of Mount Pisgah.</t>
  </si>
  <si>
    <t>df281c91-b391-4154-8cf9-5185d4e6715f</t>
  </si>
  <si>
    <t>386406</t>
  </si>
  <si>
    <t>P.F. Zika; E.R. Alverson</t>
  </si>
  <si>
    <t>2025-07-10T15:22:22.055Z</t>
  </si>
  <si>
    <t>592e8a23-5e84-40b9-bb1c-d3ed5df4ad51</t>
  </si>
  <si>
    <t>3865339155</t>
  </si>
  <si>
    <t>1334.0</t>
  </si>
  <si>
    <t>PH00433818</t>
  </si>
  <si>
    <t>2025-07-18T21:26:05.481Z</t>
  </si>
  <si>
    <t>5dbdc3d1-abd8-4a1b-a4e9-6a02af4a3d4a</t>
  </si>
  <si>
    <t>4067770024</t>
  </si>
  <si>
    <t>1964-06-28</t>
  </si>
  <si>
    <t>MCA0044036</t>
  </si>
  <si>
    <t>70847</t>
  </si>
  <si>
    <t>5e9fd92c-111a-48d5-bc00-2aff705b6a45</t>
  </si>
  <si>
    <t>BEREA</t>
  </si>
  <si>
    <t>1977816149</t>
  </si>
  <si>
    <t>aaeac10a-b3ae-4e67-9411-6ad32bdabd25</t>
  </si>
  <si>
    <t>1753b368-cae3-45d0-b5e2-be62055f5827</t>
  </si>
  <si>
    <t>BEREA022701</t>
  </si>
  <si>
    <t>2025-07-16T21:52:19.265Z</t>
  </si>
  <si>
    <t>676A153E-802B-2E45-B56A-61534E863474</t>
  </si>
  <si>
    <t>49.20425</t>
  </si>
  <si>
    <t>-121.972117</t>
  </si>
  <si>
    <t>1988171023</t>
  </si>
  <si>
    <t>Un-named island in Fraser River, north of Chilliwack, northwest central side</t>
  </si>
  <si>
    <t>2005-08-28</t>
  </si>
  <si>
    <t>V233376</t>
  </si>
  <si>
    <t>5742</t>
  </si>
  <si>
    <t>70c2c654-4633-4f1c-9da9-9315ec294c94</t>
  </si>
  <si>
    <t>40.622733</t>
  </si>
  <si>
    <t>-75.444681</t>
  </si>
  <si>
    <t>4067770020</t>
  </si>
  <si>
    <t>2 miles NE of Center Square, Allentown</t>
  </si>
  <si>
    <t>2482.0</t>
  </si>
  <si>
    <t>1981-07-24</t>
  </si>
  <si>
    <t>MCA0044034</t>
  </si>
  <si>
    <t>96722</t>
  </si>
  <si>
    <t>70ce127b-90c5-463c-bbce-d4dd12c64359</t>
  </si>
  <si>
    <t>48.54111</t>
  </si>
  <si>
    <t>-123.08472</t>
  </si>
  <si>
    <t>2002</t>
  </si>
  <si>
    <t>CPNWH</t>
  </si>
  <si>
    <t>1302787955</t>
  </si>
  <si>
    <t>Washington</t>
  </si>
  <si>
    <t>2002-09-04</t>
  </si>
  <si>
    <t>2584990</t>
  </si>
  <si>
    <t>352665</t>
  </si>
  <si>
    <t>7770a291-80f4-45b1-9d7d-1ffa64210684</t>
  </si>
  <si>
    <t>1302787939</t>
  </si>
  <si>
    <t>2584989</t>
  </si>
  <si>
    <t>78205b23-eb2c-49fd-a835-426db1e40183</t>
  </si>
  <si>
    <t>1302787928</t>
  </si>
  <si>
    <t>2003-09-21</t>
  </si>
  <si>
    <t>2584988</t>
  </si>
  <si>
    <t>358836</t>
  </si>
  <si>
    <t>P. F. Zika</t>
  </si>
  <si>
    <t>7964a214-fa7a-4c95-b5d5-08f708d482d8</t>
  </si>
  <si>
    <t>39.782812</t>
  </si>
  <si>
    <t>-74.749552</t>
  </si>
  <si>
    <t>3865336113</t>
  </si>
  <si>
    <t>Burnt House, Atsion; 39.782812 -74.749552</t>
  </si>
  <si>
    <t>4646.0</t>
  </si>
  <si>
    <t>1926-08-10</t>
  </si>
  <si>
    <t>PH00433816</t>
  </si>
  <si>
    <t>W. Benner; Bayaed LOng, G. W. Bassett</t>
  </si>
  <si>
    <t>2025-07-18T21:28:45.584Z</t>
  </si>
  <si>
    <t>GEODETIC_DATUM_ASSUMED_WGS84;CONTINENT_DERIVED_FROM_COORDINATES;TAXON_ID_NOT_FOUND;INSTITUTION_MATCH_NONE</t>
  </si>
  <si>
    <t>7A5383D5-4D97-EB42-8FC7-806BCE49D4F0</t>
  </si>
  <si>
    <t>49.091944</t>
  </si>
  <si>
    <t>-122.134722</t>
  </si>
  <si>
    <t>1988158035</t>
  </si>
  <si>
    <t>Fraser Valley, Sumas River, ca. 10 km due northeast of Abbotsford, 300 m northeast of west end of No. 3 Road, island in River, east end</t>
  </si>
  <si>
    <t>2013-08-07</t>
  </si>
  <si>
    <t>V240985</t>
  </si>
  <si>
    <t>8522</t>
  </si>
  <si>
    <t>2013-01-01T00:00:00</t>
  </si>
  <si>
    <t>7fd42982-98a9-4e2f-91a8-8a7a31d623c1</t>
  </si>
  <si>
    <t>4851315898</t>
  </si>
  <si>
    <t>Vitis ×labruscana</t>
  </si>
  <si>
    <t>W side of San Juan Island, Puget Sound.</t>
  </si>
  <si>
    <t>371661</t>
  </si>
  <si>
    <t>17774</t>
  </si>
  <si>
    <t>P.F. Zika</t>
  </si>
  <si>
    <t>2025-07-10T15:23:14.096Z</t>
  </si>
  <si>
    <t>GEODETIC_DATUM_ASSUMED_WGS84;CONTINENT_DERIVED_FROM_COORDINATES;INSTITUTION_MATCH_FUZZY</t>
  </si>
  <si>
    <t>8264fbb9-3430-47c0-aead-ec1a738b1ab0</t>
  </si>
  <si>
    <t>1990037174</t>
  </si>
  <si>
    <t>TENN-V-0146152</t>
  </si>
  <si>
    <t>833f49f7-ea71-4b37-8b56-02aab4ce20b0</t>
  </si>
  <si>
    <t>1949840311</t>
  </si>
  <si>
    <t>Vitis x labruscana L.H.Bailey</t>
  </si>
  <si>
    <t>3848745</t>
  </si>
  <si>
    <t>83A9DDD8-56ED-2C4B-9315-43396F6A82F2</t>
  </si>
  <si>
    <t>49.603972</t>
  </si>
  <si>
    <t>-119.692333</t>
  </si>
  <si>
    <t>3414079410</t>
  </si>
  <si>
    <t>Okanagan, Summerland, Jubilee Road West and Marshall Crescent</t>
  </si>
  <si>
    <t>2016-06-08</t>
  </si>
  <si>
    <t>V251098</t>
  </si>
  <si>
    <t>10008</t>
  </si>
  <si>
    <t>8bddd74c-8a39-495c-9557-e99a9f75c6c0</t>
  </si>
  <si>
    <t>40.835</t>
  </si>
  <si>
    <t>-74.645</t>
  </si>
  <si>
    <t>3865337081</t>
  </si>
  <si>
    <t>Chester, Black River Wildlife Management Area, NE end along Pleasant Hill Road</t>
  </si>
  <si>
    <t>210.0</t>
  </si>
  <si>
    <t>2003-08-12</t>
  </si>
  <si>
    <t>PH00433813</t>
  </si>
  <si>
    <t>10532</t>
  </si>
  <si>
    <t>Kerry Barringer</t>
  </si>
  <si>
    <t>2025-07-18T21:28:45.578Z</t>
  </si>
  <si>
    <t>9637c88c-c42e-4187-bb49-6014fe48af81</t>
  </si>
  <si>
    <t>1305233730</t>
  </si>
  <si>
    <t>98033</t>
  </si>
  <si>
    <t>110</t>
  </si>
  <si>
    <t>97eb7d9d-fe95-46d5-848c-3e3a9a753033</t>
  </si>
  <si>
    <t>34.633284</t>
  </si>
  <si>
    <t>-90.633737</t>
  </si>
  <si>
    <t>3897109268</t>
  </si>
  <si>
    <t>Crowley's Ridge T1S R4E NW SE 1 S. of junct. of forest rds. 1901 &amp; 1902</t>
  </si>
  <si>
    <t>1973-06-13</t>
  </si>
  <si>
    <t>HXC004791</t>
  </si>
  <si>
    <t>JW26</t>
  </si>
  <si>
    <t>J. Workman</t>
  </si>
  <si>
    <t>2025-07-16T22:12:07.037Z</t>
  </si>
  <si>
    <t>9C8A48F1-3D66-634B-BD83-4E3678CEDACC</t>
  </si>
  <si>
    <t>1988133795</t>
  </si>
  <si>
    <t>Vancouver, Martha Street between 22nd and 23rd Avenue</t>
  </si>
  <si>
    <t>1911-09-06</t>
  </si>
  <si>
    <t>V235097</t>
  </si>
  <si>
    <t>John Davidson</t>
  </si>
  <si>
    <t>9afaff7b-b336-43b3-a597-05311c2151cf</t>
  </si>
  <si>
    <t>44.283333</t>
  </si>
  <si>
    <t>-123.1</t>
  </si>
  <si>
    <t>1302788039</t>
  </si>
  <si>
    <t>2005-10-23</t>
  </si>
  <si>
    <t>2584996</t>
  </si>
  <si>
    <t>365021</t>
  </si>
  <si>
    <t>9d250db5-dc99-43b8-a268-b38934d5c107</t>
  </si>
  <si>
    <t>41.565387</t>
  </si>
  <si>
    <t>-75.697883</t>
  </si>
  <si>
    <t>3865064034</t>
  </si>
  <si>
    <t>1 mi SE of Wallsville</t>
  </si>
  <si>
    <t>1946-08-09</t>
  </si>
  <si>
    <t>PH00433614</t>
  </si>
  <si>
    <t>8344</t>
  </si>
  <si>
    <t>Stanley L. Glowenke</t>
  </si>
  <si>
    <t>2025-07-18T21:29:28.476Z</t>
  </si>
  <si>
    <t>B20B053B-E885-C745-8621-1D2D44B0530F</t>
  </si>
  <si>
    <t>49.19625</t>
  </si>
  <si>
    <t>-119.535889</t>
  </si>
  <si>
    <t>3892885446</t>
  </si>
  <si>
    <t>Okanagan, Tuc-El-Nuit Lake, southeast side</t>
  </si>
  <si>
    <t>2017-06-19</t>
  </si>
  <si>
    <t>V253642</t>
  </si>
  <si>
    <t>10621</t>
  </si>
  <si>
    <t>2017-01-01T00:00:00</t>
  </si>
  <si>
    <t>B793399B-1D70-9F4C-91E7-9DBA9CED7A0A</t>
  </si>
  <si>
    <t>49.189722</t>
  </si>
  <si>
    <t>-123.129861</t>
  </si>
  <si>
    <t>1988114549</t>
  </si>
  <si>
    <t>Metro Vancouver, Richmond, 120 m south of Sea Island Way, 120 m west of Sexsmith Road</t>
  </si>
  <si>
    <t>2013-09-15</t>
  </si>
  <si>
    <t>V241045</t>
  </si>
  <si>
    <t>8589</t>
  </si>
  <si>
    <t>BD22312E-ACE9-EB42-8455-C41377FC24AD</t>
  </si>
  <si>
    <t>49.181944</t>
  </si>
  <si>
    <t>-122.228611</t>
  </si>
  <si>
    <t>1988110616</t>
  </si>
  <si>
    <t>Fraser Valley, 80 m northeast of Hatzic Lake, 300 m south of Farms Road, east side of Sylvester Road</t>
  </si>
  <si>
    <t>2008-10-08</t>
  </si>
  <si>
    <t>V227463</t>
  </si>
  <si>
    <t>6870</t>
  </si>
  <si>
    <t>CF4CA95D-506B-B949-87E6-390191611665</t>
  </si>
  <si>
    <t>49.212</t>
  </si>
  <si>
    <t>-122.861278</t>
  </si>
  <si>
    <t>1988097858</t>
  </si>
  <si>
    <t>Metro Vancouver, Surrey, Bridgeview Drive, east side, 80 m north of 115 Avenue</t>
  </si>
  <si>
    <t>2015-06-06</t>
  </si>
  <si>
    <t>V246607</t>
  </si>
  <si>
    <t>9273</t>
  </si>
  <si>
    <t>2015-01-01T00:00:00</t>
  </si>
  <si>
    <t>EFF203AA-1BB1-C840-BD4F-DDFDB01A8802</t>
  </si>
  <si>
    <t>49.105556</t>
  </si>
  <si>
    <t>-122.113333</t>
  </si>
  <si>
    <t>1988074597</t>
  </si>
  <si>
    <t>Fraser Valley, halfway between Abottsford and Chilliwack, north Parallel Road, near Highway 1, 1 km south of Sumas River dam</t>
  </si>
  <si>
    <t>V227394</t>
  </si>
  <si>
    <t>6789</t>
  </si>
  <si>
    <t>F3DBD14A-18FB-414C-9913-7861FB7970CB</t>
  </si>
  <si>
    <t>40.51437</t>
  </si>
  <si>
    <t>-79.461911</t>
  </si>
  <si>
    <t>CM</t>
  </si>
  <si>
    <t>2859435328</t>
  </si>
  <si>
    <t>f3f03cbf-1a01-4739-ae15-c1355b8c2dbf</t>
  </si>
  <si>
    <t>Floodplain of Kiskiminetas River, S of Avonmore, 4100 ft, 106 deg (ESE) of PA156 &amp; PA981, Bell Twp</t>
  </si>
  <si>
    <t>c1da06f0-580e-11dc-8a9e-b8a03c50a862</t>
  </si>
  <si>
    <t>265.0</t>
  </si>
  <si>
    <t>2010-06-18</t>
  </si>
  <si>
    <t>botany</t>
  </si>
  <si>
    <t>CM523239</t>
  </si>
  <si>
    <t>10-388</t>
  </si>
  <si>
    <t>L. Speedy 2010</t>
  </si>
  <si>
    <t>Carnegie Museum of Natural History</t>
  </si>
  <si>
    <t>Speedy, L.</t>
  </si>
  <si>
    <t>2025-07-04T22:14:58.990Z</t>
  </si>
  <si>
    <t>MODIFIED_DATE_UNLIKELY;CONTINENT_DERIVED_FROM_COORDINATES;TAXON_ID_NOT_FOUND;INSTITUTION_MATCH_FUZZY;COLLECTION_MATCH_FUZZY</t>
  </si>
  <si>
    <t>F76A7A1E-9AE4-2442-8ABD-2E2BF1F98D6A</t>
  </si>
  <si>
    <t>3414076488</t>
  </si>
  <si>
    <t>Okanagan, Tuc-el-nuit Lake, southeast side</t>
  </si>
  <si>
    <t>2016-10-01</t>
  </si>
  <si>
    <t>V251460</t>
  </si>
  <si>
    <t>10374</t>
  </si>
  <si>
    <t>MN702024</t>
  </si>
  <si>
    <t>4005822406</t>
  </si>
  <si>
    <t>12529</t>
  </si>
  <si>
    <t>2025-07-19T12:49:24.040Z</t>
  </si>
  <si>
    <t>MN702034</t>
  </si>
  <si>
    <t>4020971741</t>
  </si>
  <si>
    <t>12568</t>
  </si>
  <si>
    <t>2025-07-19T12:49:53.204Z</t>
  </si>
  <si>
    <t>MN702214</t>
  </si>
  <si>
    <t>3987287191</t>
  </si>
  <si>
    <t>12570</t>
  </si>
  <si>
    <t>2025-07-19T12:48:51.486Z</t>
  </si>
  <si>
    <t>RBCM:Botany:V206564</t>
  </si>
  <si>
    <t>RBCM</t>
  </si>
  <si>
    <t>1949654767</t>
  </si>
  <si>
    <t>2d18c666-ee2b-40a3-a708-280ea19c0fbc</t>
  </si>
  <si>
    <t>Vitis x labruscana L.H Bailey</t>
  </si>
  <si>
    <t>L.H Bailey</t>
  </si>
  <si>
    <t>Sumas Mountain, British Cloumbia: Fraser Valley, Sumas Mountain, Quadling Road, 750 m S of Sumas River dam.</t>
  </si>
  <si>
    <t>cc6110c7-f75c-47c8-8931-f7dd3f324777</t>
  </si>
  <si>
    <t>V206564</t>
  </si>
  <si>
    <t>Royal BC Museum</t>
  </si>
  <si>
    <t>2025-07-08T18:29:01.600Z</t>
  </si>
  <si>
    <t>COORDINATE_ROUNDED;GEODETIC_DATUM_ASSUMED_WGS84;TAXON_ID_NOT_FOUND;DIFFERENT_OWNER_INSTITUTION;INSTITUTION_COLLECTION_MISMATCH</t>
  </si>
  <si>
    <t>RBCM:Botany:V206565</t>
  </si>
  <si>
    <t>1949654988</t>
  </si>
  <si>
    <t>Fraser Valley, British Columbia: Fraser Valley, _ way between Abbotsford and Chilliwack. N parallel Road near Highway 1, 1 km S of Sumas River dam.</t>
  </si>
  <si>
    <t>V206565</t>
  </si>
  <si>
    <t>OCCURRENCE_STATUS_INFERRED_FROM_INDIVIDUAL_COUNT;COORDINATE_ROUNDED;GEODETIC_DATUM_ASSUMED_WGS84;TAXON_ID_NOT_FOUND;DIFFERENT_OWNER_INSTITUTION;INSTITUTION_COLLECTION_MISMATCH</t>
  </si>
  <si>
    <t>b4e4608c-0019-4dbd-906e-cbe5cc7cb077</t>
  </si>
  <si>
    <t>45.606667</t>
  </si>
  <si>
    <t>-122.085</t>
  </si>
  <si>
    <t>1302787967</t>
  </si>
  <si>
    <t>2005-10-12</t>
  </si>
  <si>
    <t>2584991</t>
  </si>
  <si>
    <t>363369</t>
  </si>
  <si>
    <t>b68a1e2d-e2ba-4f56-b5fb-1438a4245a2a</t>
  </si>
  <si>
    <t>3865340101</t>
  </si>
  <si>
    <t>0.25 mi NW of Guthsville</t>
  </si>
  <si>
    <t>1951-07-09</t>
  </si>
  <si>
    <t>PH00433815</t>
  </si>
  <si>
    <t>35998</t>
  </si>
  <si>
    <t>2025-07-18T21:28:45.520Z</t>
  </si>
  <si>
    <t>b86fd81e-5002-4cec-bb7c-1000554ab104</t>
  </si>
  <si>
    <t>40.732524</t>
  </si>
  <si>
    <t>-75.598797</t>
  </si>
  <si>
    <t>4067770022</t>
  </si>
  <si>
    <t>1 1/2 miles S of Walnutport</t>
  </si>
  <si>
    <t>3077.0</t>
  </si>
  <si>
    <t>1977-08-02</t>
  </si>
  <si>
    <t>MCA0044030</t>
  </si>
  <si>
    <t>93620</t>
  </si>
  <si>
    <t>b910fe14-086b-4b03-ac97-799ae0f1eca6</t>
  </si>
  <si>
    <t>3865067029</t>
  </si>
  <si>
    <t>1 mi ESE of Pocono Manor Inn</t>
  </si>
  <si>
    <t>1945-06-15</t>
  </si>
  <si>
    <t>PH00433615</t>
  </si>
  <si>
    <t>Edgar T. Wherry</t>
  </si>
  <si>
    <t>2025-07-18T21:26:05.812Z</t>
  </si>
  <si>
    <t>bde08cbd-49d5-482b-a9c2-a62457860fb6</t>
  </si>
  <si>
    <t>40.591372</t>
  </si>
  <si>
    <t>-75.471675</t>
  </si>
  <si>
    <t>4067770027</t>
  </si>
  <si>
    <t>3/4 mile S of Center Square, Allentown</t>
  </si>
  <si>
    <t>1971-07-01</t>
  </si>
  <si>
    <t>MCA0044039</t>
  </si>
  <si>
    <t>86618</t>
  </si>
  <si>
    <t>bf3f8406-7bfe-44b3-89b8-3f31b8f9713b</t>
  </si>
  <si>
    <t>47.65</t>
  </si>
  <si>
    <t>-122.3</t>
  </si>
  <si>
    <t>1302788014</t>
  </si>
  <si>
    <t>2004-10-18</t>
  </si>
  <si>
    <t>2584994</t>
  </si>
  <si>
    <t>362309</t>
  </si>
  <si>
    <t>c0d0860b-c3f5-4bd2-9559-0016eb4d1f4e</t>
  </si>
  <si>
    <t>4067770075</t>
  </si>
  <si>
    <t>1/4 mile NW of Emerald</t>
  </si>
  <si>
    <t>3086.0</t>
  </si>
  <si>
    <t>MCA0044042</t>
  </si>
  <si>
    <t>c3de4f4d-1d50-4c88-9941-8f44d3949470</t>
  </si>
  <si>
    <t>40.625932</t>
  </si>
  <si>
    <t>-75.370458</t>
  </si>
  <si>
    <t>4067770042</t>
  </si>
  <si>
    <t>Sayre Park, Bethlehem</t>
  </si>
  <si>
    <t>7235.0</t>
  </si>
  <si>
    <t>1967-06-27</t>
  </si>
  <si>
    <t>MCA0044029</t>
  </si>
  <si>
    <t>77089</t>
  </si>
  <si>
    <t>2025-07-16T22:06:04.319Z</t>
  </si>
  <si>
    <t>c4b2b74b-f519-423b-95e5-0d7efa950ec4</t>
  </si>
  <si>
    <t>1962</t>
  </si>
  <si>
    <t>4517020793</t>
  </si>
  <si>
    <t>Meade and Lightburn Streets, Buckhannon</t>
  </si>
  <si>
    <t>1962-05</t>
  </si>
  <si>
    <t>WVW016824</t>
  </si>
  <si>
    <t>4012</t>
  </si>
  <si>
    <t>c4d3df12-0021-41ca-b4a0-34079f3efe68</t>
  </si>
  <si>
    <t>4898455422</t>
  </si>
  <si>
    <t>290213</t>
  </si>
  <si>
    <t>R.L. Schaeffer, Jr.</t>
  </si>
  <si>
    <t>2025-07-14T04:12:02.500Z</t>
  </si>
  <si>
    <t>c533ed80-51b5-48ab-bfc0-8dd0445e6089</t>
  </si>
  <si>
    <t>1949858349</t>
  </si>
  <si>
    <t>3848746</t>
  </si>
  <si>
    <t>c5f1b424-b833-460f-b034-1a3408367d17</t>
  </si>
  <si>
    <t>1302787998</t>
  </si>
  <si>
    <t>2000-09-24</t>
  </si>
  <si>
    <t>2584993</t>
  </si>
  <si>
    <t>353000</t>
  </si>
  <si>
    <t>d070f80e-c00f-4b4d-ad7a-ddf6b5983847</t>
  </si>
  <si>
    <t>1302787915</t>
  </si>
  <si>
    <t>2584987</t>
  </si>
  <si>
    <t>358835</t>
  </si>
  <si>
    <t>d745edc4-419c-47ed-aa71-f6a0d03122e9</t>
  </si>
  <si>
    <t>46.19</t>
  </si>
  <si>
    <t>-119.841667</t>
  </si>
  <si>
    <t>1302787984</t>
  </si>
  <si>
    <t>2002-10-07</t>
  </si>
  <si>
    <t>2584992</t>
  </si>
  <si>
    <t>350450</t>
  </si>
  <si>
    <t>d8b45da3-a265-43e8-9f86-34d9dfae7877</t>
  </si>
  <si>
    <t>4067770018</t>
  </si>
  <si>
    <t>1971-06-17</t>
  </si>
  <si>
    <t>MCA0044032</t>
  </si>
  <si>
    <t>85737</t>
  </si>
  <si>
    <t>d92e91a5-8a08-4d0f-9e69-1d095670dbf8</t>
  </si>
  <si>
    <t>3865064041</t>
  </si>
  <si>
    <t>just S of Janney</t>
  </si>
  <si>
    <t>1951-09-02</t>
  </si>
  <si>
    <t>PH00433825</t>
  </si>
  <si>
    <t>74047</t>
  </si>
  <si>
    <t>2025-07-18T21:29:28.480Z</t>
  </si>
  <si>
    <t>db3c6f19-fd3d-4fb6-8fa2-91b6f38f450e</t>
  </si>
  <si>
    <t>WCUH</t>
  </si>
  <si>
    <t>2273371566</t>
  </si>
  <si>
    <t>a8e22479-28d2-4a8a-ae1c-2d40d80c1f9a</t>
  </si>
  <si>
    <t>abab411b-cce0-4bb2-b808-354dadeb1eee</t>
  </si>
  <si>
    <t>WCUH0023295</t>
  </si>
  <si>
    <t>2025-07-04T22:28:11.919Z</t>
  </si>
  <si>
    <t>e3ce3d77-c59d-429e-842a-97789907786f</t>
  </si>
  <si>
    <t>1305233693</t>
  </si>
  <si>
    <t>Hoyt Park Swimming Pool; probably an escape.</t>
  </si>
  <si>
    <t>98031</t>
  </si>
  <si>
    <t>108</t>
  </si>
  <si>
    <t>ef069a77-81cb-4071-a406-31e336e28b4b</t>
  </si>
  <si>
    <t>1302788027</t>
  </si>
  <si>
    <t>2002-10-19</t>
  </si>
  <si>
    <t>2584995</t>
  </si>
  <si>
    <t>350287</t>
  </si>
  <si>
    <t>f11ade41-1506-46d2-8b7f-b6e15d5b8b77</t>
  </si>
  <si>
    <t>3865338132</t>
  </si>
  <si>
    <t>SE of Atsion</t>
  </si>
  <si>
    <t>1932-07-08</t>
  </si>
  <si>
    <t>PH00433817</t>
  </si>
  <si>
    <t>37748</t>
  </si>
  <si>
    <t>2025-07-18T21:28:45.681Z</t>
  </si>
  <si>
    <t>f3c65a2c-e81c-4dbe-977c-9ee1f2005b3e</t>
  </si>
  <si>
    <t>41.391179</t>
  </si>
  <si>
    <t>-75.70658</t>
  </si>
  <si>
    <t>3865066060</t>
  </si>
  <si>
    <t>0.25 mi S of Taylor</t>
  </si>
  <si>
    <t>414.0</t>
  </si>
  <si>
    <t>1946-05-30</t>
  </si>
  <si>
    <t>PH00433613</t>
  </si>
  <si>
    <t>5496</t>
  </si>
  <si>
    <t>2025-07-18T21:29:28.580Z</t>
  </si>
  <si>
    <t>f52eeff3-9249-4d73-ab3c-d3966871d98e</t>
  </si>
  <si>
    <t>3865065083</t>
  </si>
  <si>
    <t>just S of Janney, near Neshaminy Creek</t>
  </si>
  <si>
    <t>1951-06-17</t>
  </si>
  <si>
    <t>PH00433822</t>
  </si>
  <si>
    <t>73337</t>
  </si>
  <si>
    <t>f5b1fed6-44e0-4018-9253-ae1b86703f27</t>
  </si>
  <si>
    <t>WIS</t>
  </si>
  <si>
    <t>5077285767</t>
  </si>
  <si>
    <t>13dacd48-5790-4b99-bf04-08b23922e8aa</t>
  </si>
  <si>
    <t>Camp Douglas</t>
  </si>
  <si>
    <t>d6bd7c74-ff29-48f8-b5f5-e9dc1afff3db</t>
  </si>
  <si>
    <t>1917-07-03</t>
  </si>
  <si>
    <t>v0161802WIS</t>
  </si>
  <si>
    <t>Barrett, H. C.</t>
  </si>
  <si>
    <t>1966-01-01T00:00:00</t>
  </si>
  <si>
    <t>Goessl, Chas.</t>
  </si>
  <si>
    <t>2025-07-04T23:27:58.680Z</t>
  </si>
  <si>
    <t>f673ce62-40c9-4f47-bce4-ece6e4e9c517</t>
  </si>
  <si>
    <t>40.594995</t>
  </si>
  <si>
    <t>4067770026</t>
  </si>
  <si>
    <t>1/2 mile S of Center Square, Allentown</t>
  </si>
  <si>
    <t>1971-07-16</t>
  </si>
  <si>
    <t>MCA0044038</t>
  </si>
  <si>
    <t>86935</t>
  </si>
  <si>
    <t>fb9a705e-bbd5-4145-a1c3-393960f3e45b</t>
  </si>
  <si>
    <t>40.891172</t>
  </si>
  <si>
    <t>-75.542906</t>
  </si>
  <si>
    <t>4067770046</t>
  </si>
  <si>
    <t>1 mile NW of Trauchsville</t>
  </si>
  <si>
    <t>4807.0</t>
  </si>
  <si>
    <t>1968-08-14</t>
  </si>
  <si>
    <t>MCA0044027</t>
  </si>
  <si>
    <t>80141</t>
  </si>
  <si>
    <t>{8B4C7578-0468-4E9F-AAB9-8CCB53CE1064}</t>
  </si>
  <si>
    <t>OSU</t>
  </si>
  <si>
    <t>3820562042</t>
  </si>
  <si>
    <t>b9f2645b-a5e0-4f24-aa97-eef1f6968fe8</t>
  </si>
  <si>
    <t>w side of Jasper Lowell Road, on E bank of Middle Fork Willamette River, 5 air km ESE of Mt. Pisgah.</t>
  </si>
  <si>
    <t>ac5e8480-3714-11da-bc2e-b8a03c50a862</t>
  </si>
  <si>
    <t>805.0</t>
  </si>
  <si>
    <t>OSC-V-040601</t>
  </si>
  <si>
    <t>Zika, P.</t>
  </si>
  <si>
    <t>Oregon State University</t>
  </si>
  <si>
    <t>Peter F. Zika; P.F. Zika, E.R. Alverson</t>
  </si>
  <si>
    <t>2025-07-05T04:29:12.150Z</t>
  </si>
  <si>
    <t>COORDINATE_ROUNDED;GEODETIC_DATUM_ASSUMED_WGS84;CONTINENT_DERIVED_FROM_COORDINATES;TAXON_ID_NOT_FOUND;AMBIGUOUS_INSTITUTION</t>
  </si>
  <si>
    <t>UWBM</t>
  </si>
  <si>
    <t>441863515</t>
  </si>
  <si>
    <t>8310f570-f762-11e1-a439-00145eb45e9a</t>
  </si>
  <si>
    <t>Vitis X labruscana</t>
  </si>
  <si>
    <t>Intervale Road, c. [circa] 1 kilometer from Oak Springs Farm Road, north of powerlines; hills 5.5 air kilometers north of Lafayette.</t>
  </si>
  <si>
    <t>06fcbbf0-0562-11d8-b851-b8a03c50a862</t>
  </si>
  <si>
    <t>163090</t>
  </si>
  <si>
    <t>2025-07-05T05:50:32.968Z</t>
  </si>
  <si>
    <t>COORDINATE_ROUNDED;GEODETIC_DATUM_ASSUMED_WGS84;CONTINENT_DERIVED_FROM_COORDINATES;INSTITUTION_MATCH_FUZZY;INSTITUTION_COLLECTION_MISMATCH</t>
  </si>
  <si>
    <t>441863516</t>
  </si>
  <si>
    <t>Montlake, Seattle; Near the intersection of East Louisa Street and 22nd Avenue East.</t>
  </si>
  <si>
    <t>163091</t>
  </si>
  <si>
    <t>GEODETIC_DATUM_ASSUMED_WGS84;CONTINENT_DERIVED_FROM_COORDINATES;INSTITUTION_MATCH_FUZZY;INSTITUTION_COLLECTION_MISMATCH</t>
  </si>
  <si>
    <t>441863470</t>
  </si>
  <si>
    <t>Route 14. 100 meters west of Franz Lake viewpoint, south of Archer Mountain.</t>
  </si>
  <si>
    <t>159760</t>
  </si>
  <si>
    <t>441863338</t>
  </si>
  <si>
    <t>West side of San Juan Island, Puget Sound.</t>
  </si>
  <si>
    <t>109580</t>
  </si>
  <si>
    <t>441863007</t>
  </si>
  <si>
    <t>South shore of Union Bay. Montlake, Seattle.</t>
  </si>
  <si>
    <t>30361</t>
  </si>
  <si>
    <t>441863337</t>
  </si>
  <si>
    <t>North of north end of Whiteman Road, Key Peninsula Highway, near Home.</t>
  </si>
  <si>
    <t>109577</t>
  </si>
  <si>
    <t>https://w.jacq.org/W20160004092</t>
  </si>
  <si>
    <t>W</t>
  </si>
  <si>
    <t>1701554244</t>
  </si>
  <si>
    <t>7f5260c2-f762-11e1-a439-00145eb45e9a</t>
  </si>
  <si>
    <t>Vitis labrusca L. x Vitis riparia Michx.</t>
  </si>
  <si>
    <t>Fernald</t>
  </si>
  <si>
    <t>USA, New York: Ontario County, from NCGR (USDA ARS PGRU Cornell University Geneva, NY 14456-0462). PI 588257.01.</t>
  </si>
  <si>
    <t>4e11d750-bafb-11d9-8e53-b8a03c50a862</t>
  </si>
  <si>
    <t>2002-06-01</t>
  </si>
  <si>
    <t>Herbarium W</t>
  </si>
  <si>
    <t>2016-0004092</t>
  </si>
  <si>
    <t>V82</t>
  </si>
  <si>
    <t>Anonymous collector V82</t>
  </si>
  <si>
    <t>2025-07-14T02:19:08.073Z</t>
  </si>
  <si>
    <t>TAXON_MATCH_HIGHERRANK;INSTITUTION_MATCH_FUZZY;COLLECTION_MATCH_FUZZY</t>
  </si>
  <si>
    <t>Vitis martineziana</t>
  </si>
  <si>
    <t>http://n2t.net/ark:/65665/351675d91-4bc4-438c-83c9-50ae81dfa931</t>
  </si>
  <si>
    <t>19.5133</t>
  </si>
  <si>
    <t>-105.037</t>
  </si>
  <si>
    <t>4976688880</t>
  </si>
  <si>
    <t>Wen</t>
  </si>
  <si>
    <t>Chamela. UNAM Estacion de Biologia</t>
  </si>
  <si>
    <t>2024-08-13</t>
  </si>
  <si>
    <t>18437</t>
  </si>
  <si>
    <t>2025-07-13T07:18:41.939Z</t>
  </si>
  <si>
    <t>OCCURRENCE_STATUS_INFERRED_FROM_INDIVIDUAL_COUNT;GEODETIC_DATUM_ASSUMED_WGS84;TAXON_MATCH_HIGHERRANK</t>
  </si>
  <si>
    <t>http://n2t.net/ark:/65665/3bab8e3c2-3c97-44d5-a524-3e0f854653b8</t>
  </si>
  <si>
    <t>4948391812</t>
  </si>
  <si>
    <t>18435</t>
  </si>
  <si>
    <t>2025-07-13T07:16:10.097Z</t>
  </si>
  <si>
    <t>Vitis munsoniana</t>
  </si>
  <si>
    <t>Vitis rotundifolia</t>
  </si>
  <si>
    <t>Muscadinia munsoniana (J.H.Simpson ex Munson) Small</t>
  </si>
  <si>
    <t>0696781e-0f98-4c8c-8735-46b6d381899e</t>
  </si>
  <si>
    <t>29.345725</t>
  </si>
  <si>
    <t>-82.154206</t>
  </si>
  <si>
    <t>3766283882</t>
  </si>
  <si>
    <t>Muscadinia munsoniana</t>
  </si>
  <si>
    <t>(Simpson ex Munson) Small</t>
  </si>
  <si>
    <t>19.6 mi. S. intersection 441 &amp; SE 35B (=Gainesville). E. side 441. 11.7 mi. S. Alachua Co.</t>
  </si>
  <si>
    <t>1986-08-01</t>
  </si>
  <si>
    <t>4053669</t>
  </si>
  <si>
    <t>5372394</t>
  </si>
  <si>
    <t>AUA000035765</t>
  </si>
  <si>
    <t>4421</t>
  </si>
  <si>
    <t>Comeaux, Barry L.</t>
  </si>
  <si>
    <t>2025-07-16T21:51:51.491Z</t>
  </si>
  <si>
    <t>1348c201-9629-4b63-9ade-e216ed4840e7</t>
  </si>
  <si>
    <t>4102284961</t>
  </si>
  <si>
    <t>BRIT577447</t>
  </si>
  <si>
    <t>15eda66b-b2ff-4c34-aa1e-a54c80ce2387</t>
  </si>
  <si>
    <t>29.505035</t>
  </si>
  <si>
    <t>-82.26733</t>
  </si>
  <si>
    <t>3766283886</t>
  </si>
  <si>
    <t>5.8 mi. S. intersection 441 &amp; SE 35B, at intersection 441 &amp; 346.</t>
  </si>
  <si>
    <t>AUA000035751</t>
  </si>
  <si>
    <t>4407</t>
  </si>
  <si>
    <t>2025-07-16T21:51:51.493Z</t>
  </si>
  <si>
    <t>1aaaf3f0-ea52-4b95-9f1b-36016118165d</t>
  </si>
  <si>
    <t>3766283903</t>
  </si>
  <si>
    <t>W-SIDE OF BIG ESCAMBIA CREEK ROUGHLY 1.4 AIR MI SSW OF THE CREEK CROSSING ON I-65 AND ROUGHLY 6.4 AIR MI SW OF THE JCT OF CR 17 &amp; 40 AT BARNETT CROSSROADS.</t>
  </si>
  <si>
    <t>2007-06-21</t>
  </si>
  <si>
    <t>2060</t>
  </si>
  <si>
    <t>Schotz, Alfred</t>
  </si>
  <si>
    <t>2025-07-16T21:51:51.490Z</t>
  </si>
  <si>
    <t>22699502-fbdf-4ddd-8675-664942461b26</t>
  </si>
  <si>
    <t>29.509512</t>
  </si>
  <si>
    <t>-82.271867</t>
  </si>
  <si>
    <t>3766283867</t>
  </si>
  <si>
    <t>5.4 mi. S. intersection 441 &amp; SE 35B. E. side 441.</t>
  </si>
  <si>
    <t>AUA000035686</t>
  </si>
  <si>
    <t>4406</t>
  </si>
  <si>
    <t>27db10b1-4137-44eb-828c-e0d33214ebb9</t>
  </si>
  <si>
    <t>28.485341</t>
  </si>
  <si>
    <t>-81.71531</t>
  </si>
  <si>
    <t>3766283921</t>
  </si>
  <si>
    <t>US 27, 10.1 MILES NORTH OF JUNCTION WITH US 192 AND POLK COUNTY LINE, SOUTH OF LAKE LOUISA.</t>
  </si>
  <si>
    <t>1985-08-11</t>
  </si>
  <si>
    <t>AUA000041967</t>
  </si>
  <si>
    <t>401</t>
  </si>
  <si>
    <t>Moore, Michael O.; Hunt, D. M.</t>
  </si>
  <si>
    <t>2025-07-16T21:51:51.499Z</t>
  </si>
  <si>
    <t>2f2e3c40-a655-4b57-b46c-502ac8adb0ac</t>
  </si>
  <si>
    <t>29.70146</t>
  </si>
  <si>
    <t>-82.341932</t>
  </si>
  <si>
    <t>3766283932</t>
  </si>
  <si>
    <t>5.8 mi. N. Gainesville city limit. (S.) 0.1 mi. S. intersection 441 &amp; 232. W. side 441.</t>
  </si>
  <si>
    <t>1986-08-05</t>
  </si>
  <si>
    <t>AUA000035784</t>
  </si>
  <si>
    <t>4459</t>
  </si>
  <si>
    <t>2025-07-16T21:51:51.509Z</t>
  </si>
  <si>
    <t>2fdee6c5-f915-11e2-9428-c94601350785</t>
  </si>
  <si>
    <t>3766284265</t>
  </si>
  <si>
    <t>NORTH BANK OF CARPENTER'S CREEK OFF 9TH AVE. PENSACOLA, FL.</t>
  </si>
  <si>
    <t>1967-07-03</t>
  </si>
  <si>
    <t>47</t>
  </si>
  <si>
    <t>Blackwell, J.</t>
  </si>
  <si>
    <t>2025-07-16T21:51:51.559Z</t>
  </si>
  <si>
    <t>34de1c3e-86ae-4e41-8e4c-0aa00aec50b0</t>
  </si>
  <si>
    <t>24.956575</t>
  </si>
  <si>
    <t>-80.576539</t>
  </si>
  <si>
    <t>3766283916</t>
  </si>
  <si>
    <t>PLANTATION KEY, US 1 NORTH AT MILE MARKER 86.8, EAST SIDE OF ROAD.</t>
  </si>
  <si>
    <t>1987-06-14</t>
  </si>
  <si>
    <t>AUA000041991</t>
  </si>
  <si>
    <t>770</t>
  </si>
  <si>
    <t>Moore, Michael O.; Lampman, Sara</t>
  </si>
  <si>
    <t>2025-07-16T21:51:51.495Z</t>
  </si>
  <si>
    <t>35e6508e-0045-4893-83a9-184dae18833a</t>
  </si>
  <si>
    <t>27.353172</t>
  </si>
  <si>
    <t>-80.632528</t>
  </si>
  <si>
    <t>3766283918</t>
  </si>
  <si>
    <t>4.6 mi E of Okeechobee Co. line (on Hwy 70); S-side of Hwy 70.</t>
  </si>
  <si>
    <t>1986-07-27</t>
  </si>
  <si>
    <t>AUA000037316</t>
  </si>
  <si>
    <t>4376</t>
  </si>
  <si>
    <t>2025-07-16T21:51:51.497Z</t>
  </si>
  <si>
    <t>360add48-9ea3-49bf-addb-728fc6f834de</t>
  </si>
  <si>
    <t>29.753768</t>
  </si>
  <si>
    <t>-82.397102</t>
  </si>
  <si>
    <t>3766283858</t>
  </si>
  <si>
    <t>5.0 mi. N. intersection 232. 1.8 mi. S. intersection 237.</t>
  </si>
  <si>
    <t>AUA000035788</t>
  </si>
  <si>
    <t>4463</t>
  </si>
  <si>
    <t>3ec8807f-dd1a-44ff-9375-25f5eba15788</t>
  </si>
  <si>
    <t>29.143138</t>
  </si>
  <si>
    <t>-82.11213</t>
  </si>
  <si>
    <t>3766283890</t>
  </si>
  <si>
    <t>29.4 mi. N. intersection 44 &amp; 441. 14.1 mi. N. intersection Sumpter Co. 3.6 mi. S. intersection SE 31 St. (W. side 441). 41.2 mi. N. intersection 331 (=Gainesville).</t>
  </si>
  <si>
    <t>AUA000035782</t>
  </si>
  <si>
    <t>4457</t>
  </si>
  <si>
    <t>2025-07-16T21:51:51.492Z</t>
  </si>
  <si>
    <t>48b05542-ac43-469f-8394-905b6c73264a</t>
  </si>
  <si>
    <t>29.286079</t>
  </si>
  <si>
    <t>-82.151945</t>
  </si>
  <si>
    <t>3766283885</t>
  </si>
  <si>
    <t>23.7 mi. S. intersection 441 &amp; SE 35B. 1.8 mi. N. intersection 326 (W.) W. side 441.</t>
  </si>
  <si>
    <t>AUA000035768</t>
  </si>
  <si>
    <t>4423</t>
  </si>
  <si>
    <t>50b2b919-18d4-408d-a520-71bef5a66b76</t>
  </si>
  <si>
    <t>29.704227</t>
  </si>
  <si>
    <t>-81.776022</t>
  </si>
  <si>
    <t>3766283938</t>
  </si>
  <si>
    <t>FL 100 EAST, 17.65 MI. E OF CLAY COUNTY LINE AT BRIDGE JUST BEFORE CARRAWAY CITY LIMITS, 8.1 MI W OF JCT. WITH FL 19.</t>
  </si>
  <si>
    <t>1987-06-11</t>
  </si>
  <si>
    <t>AUA000041982</t>
  </si>
  <si>
    <t>746</t>
  </si>
  <si>
    <t>2025-07-16T21:51:51.498Z</t>
  </si>
  <si>
    <t>5821e498-5552-4d96-9002-73b3ec9038cc</t>
  </si>
  <si>
    <t>29.708319</t>
  </si>
  <si>
    <t>-82.349934</t>
  </si>
  <si>
    <t>3766283934</t>
  </si>
  <si>
    <t>0.5 mi. N. intersection 441 &amp; 232. W. side 441.</t>
  </si>
  <si>
    <t>AUA000035786</t>
  </si>
  <si>
    <t>4461</t>
  </si>
  <si>
    <t>5eea9fa8-ca62-4e2a-a524-f612cbba0c20</t>
  </si>
  <si>
    <t>25.068127</t>
  </si>
  <si>
    <t>-80.468305</t>
  </si>
  <si>
    <t>3766283898</t>
  </si>
  <si>
    <t>KEY LARGO, US 1 NORTH AT MILE MARKER 97.1, JUST SOUTH OF ROCK HARBOR CITY LIMITS.</t>
  </si>
  <si>
    <t>AUA000041990</t>
  </si>
  <si>
    <t>769</t>
  </si>
  <si>
    <t>62beba74-0345-45cc-aa88-4d1eb6b1a0e9</t>
  </si>
  <si>
    <t>29.425571</t>
  </si>
  <si>
    <t>-82.21849</t>
  </si>
  <si>
    <t>3766283906</t>
  </si>
  <si>
    <t>12.1 mi. S. 441 &amp; SE 35B. 1.5 mi. S. of McIntosh, FL; W. side 441.</t>
  </si>
  <si>
    <t>AUA000035756</t>
  </si>
  <si>
    <t>4413</t>
  </si>
  <si>
    <t>6452852e-0b68-4418-a83f-36707c1a02a9</t>
  </si>
  <si>
    <t>3766283923</t>
  </si>
  <si>
    <t>FROM THE VINEYARD OF DR. BARRY L. COMEAUX, SUNSET, LA.</t>
  </si>
  <si>
    <t>2002-07-01</t>
  </si>
  <si>
    <t>V125</t>
  </si>
  <si>
    <t>Goertzen, Leslie R.; Comeaux, Barry L.</t>
  </si>
  <si>
    <t>6eead562-9485-48b3-a2b2-a7ed84559d00</t>
  </si>
  <si>
    <t>27.575313</t>
  </si>
  <si>
    <t>-82.391345</t>
  </si>
  <si>
    <t>3766283915</t>
  </si>
  <si>
    <t>COUNTY ROAD 675 NORTH, 9.0 MI. N OF JCT WITH FL 64, 2.0 MI S OF JCT. WITH US 301, EAST SIDE OF ROAD.</t>
  </si>
  <si>
    <t>1987-06-15</t>
  </si>
  <si>
    <t>AUA000041996</t>
  </si>
  <si>
    <t>785</t>
  </si>
  <si>
    <t>2025-07-16T21:51:51.494Z</t>
  </si>
  <si>
    <t>76e138dd-64c3-4e55-9a5e-788c68549de3</t>
  </si>
  <si>
    <t>29.767788</t>
  </si>
  <si>
    <t>-82.420173</t>
  </si>
  <si>
    <t>3766283891</t>
  </si>
  <si>
    <t>6.9 mi. N. intersection 232. 0.1 mi. S. intersection 237. W. side 441.</t>
  </si>
  <si>
    <t>AUA000035789</t>
  </si>
  <si>
    <t>4464</t>
  </si>
  <si>
    <t>781ebc8a-56d9-44ed-9445-f3caccba5d5d</t>
  </si>
  <si>
    <t>2626950346</t>
  </si>
  <si>
    <t>California. Yolo County: UC Davis Hopkins Vineyard (U67-13).</t>
  </si>
  <si>
    <t>54-112</t>
  </si>
  <si>
    <t>8d955a66-6cf3-4a1b-a787-80ce51547994</t>
  </si>
  <si>
    <t>28.981818</t>
  </si>
  <si>
    <t>-82.041075</t>
  </si>
  <si>
    <t>3766283875</t>
  </si>
  <si>
    <t>16.8 mi. N. intersection 44 &amp; 441. 1.5 mi. N. of the intersection with the Sumter Co. line, near intersection 104/170 W/441; 0.6 mi. S. of the intersection with 66.</t>
  </si>
  <si>
    <t>AUA000035778</t>
  </si>
  <si>
    <t>4452</t>
  </si>
  <si>
    <t>92aa778c-2e0a-4e1b-97ad-1887dba9267f</t>
  </si>
  <si>
    <t>29.547358</t>
  </si>
  <si>
    <t>-82.323704</t>
  </si>
  <si>
    <t>3766283893</t>
  </si>
  <si>
    <t>1.1 mi. S. intersection 441 &amp; SE 35B. W. side 441.</t>
  </si>
  <si>
    <t>AUA000035684</t>
  </si>
  <si>
    <t>4404</t>
  </si>
  <si>
    <t>97e11085-f045-4050-875c-478e01ea2335</t>
  </si>
  <si>
    <t>29.456348</t>
  </si>
  <si>
    <t>-82.222687</t>
  </si>
  <si>
    <t>3766283880</t>
  </si>
  <si>
    <t>10.3 mi. S. intersection 441 &amp; SE 35B; 2.4 mi S. of Alachua Co. Line; E. side 441.</t>
  </si>
  <si>
    <t>AUA000035755</t>
  </si>
  <si>
    <t>4412</t>
  </si>
  <si>
    <t>a1967317-9131-4f9a-b3d2-ec3c8326f1f9</t>
  </si>
  <si>
    <t>3766283871</t>
  </si>
  <si>
    <t>16.8 mi. N. intersection 44 &amp; 441. 1.5 mi. N. of the intersection with the Sumter Co. line, near intersection or 104/170 W/441.</t>
  </si>
  <si>
    <t>AUA000035777</t>
  </si>
  <si>
    <t>4451</t>
  </si>
  <si>
    <t>af064878-500a-48ad-a4ac-2d15f67778cb</t>
  </si>
  <si>
    <t>29.063328</t>
  </si>
  <si>
    <t>-82.067268</t>
  </si>
  <si>
    <t>3766283887</t>
  </si>
  <si>
    <t>23.1 mi. N. intersection 44 &amp; 441. 7.8 mi. N. intersection Sumter Co. W. side 441.</t>
  </si>
  <si>
    <t>AUA000035779</t>
  </si>
  <si>
    <t>4453</t>
  </si>
  <si>
    <t>b11e7457-c235-4745-96c8-eb1034ac04da</t>
  </si>
  <si>
    <t>29.685145</t>
  </si>
  <si>
    <t>-85.327794</t>
  </si>
  <si>
    <t>3766284257</t>
  </si>
  <si>
    <t>OLD SALT WORKS CABINS, CA. 9.3 AIR MI SSW OF PORT ST. JOE.</t>
  </si>
  <si>
    <t>2016-09-06</t>
  </si>
  <si>
    <t>AUA000030270</t>
  </si>
  <si>
    <t>Birkhead, Roger</t>
  </si>
  <si>
    <t>2025-07-16T21:51:51.558Z</t>
  </si>
  <si>
    <t>b48459ca-615a-4b33-814c-7e3573603d2c</t>
  </si>
  <si>
    <t>3987702554</t>
  </si>
  <si>
    <t>Santa Rosa Island</t>
  </si>
  <si>
    <t>1903-05-28</t>
  </si>
  <si>
    <t>8731</t>
  </si>
  <si>
    <t>2025-07-11T17:40:32.957Z</t>
  </si>
  <si>
    <t>b60104bf-d99b-4651-bd02-db71385f527f</t>
  </si>
  <si>
    <t>29.141793</t>
  </si>
  <si>
    <t>-82.111323</t>
  </si>
  <si>
    <t>3766283883</t>
  </si>
  <si>
    <t>Ocala, W. side 441. 35.5 mi. S. intersection 441 &amp; SE 35B. 1.0 mi. N. intersection 441 &amp; SE 59 St.</t>
  </si>
  <si>
    <t>AUA000035772</t>
  </si>
  <si>
    <t>4428</t>
  </si>
  <si>
    <t>b6a9e68b-9be7-4dcf-9637-5f43911261af</t>
  </si>
  <si>
    <t>4073701805</t>
  </si>
  <si>
    <t>Along U.S. 1 in Ft. Lauderdale.</t>
  </si>
  <si>
    <t>1970-12-28</t>
  </si>
  <si>
    <t>Gary Maske</t>
  </si>
  <si>
    <t>1970-01-01T00:00:00</t>
  </si>
  <si>
    <t>b823218b-0cd3-4739-b6da-62258967ab25</t>
  </si>
  <si>
    <t>27.47143</t>
  </si>
  <si>
    <t>-81.54147</t>
  </si>
  <si>
    <t>3766283913</t>
  </si>
  <si>
    <t>HIGHLANDS HAMMOCK STATE PARK.</t>
  </si>
  <si>
    <t>AUA000041980</t>
  </si>
  <si>
    <t>742</t>
  </si>
  <si>
    <t>b9fb1e51-f451-4fda-b148-5e7a75ee1119</t>
  </si>
  <si>
    <t>29.962542</t>
  </si>
  <si>
    <t>-84.975904</t>
  </si>
  <si>
    <t>3766283922</t>
  </si>
  <si>
    <t>FL 65 AT JCT. WITH ROAD LEADING TO FORT GADSDEN STATE HISTORIC SITE.</t>
  </si>
  <si>
    <t>1987-07-31</t>
  </si>
  <si>
    <t>AUA000042002</t>
  </si>
  <si>
    <t>815</t>
  </si>
  <si>
    <t>Moore, Michael O.; Godfrey, Robert K.; Gholson, A. K.</t>
  </si>
  <si>
    <t>bd104006-2a31-450a-a7a4-782d62c4a618</t>
  </si>
  <si>
    <t>28.908619</t>
  </si>
  <si>
    <t>-82.604988</t>
  </si>
  <si>
    <t>3766283925</t>
  </si>
  <si>
    <t>US 98/19 NORTH, 4.5 MI. S OF JCT. WITH FL 488, E SIDE OF ROAD.</t>
  </si>
  <si>
    <t>AUA000041993</t>
  </si>
  <si>
    <t>778</t>
  </si>
  <si>
    <t>2025-07-16T21:51:51.501Z</t>
  </si>
  <si>
    <t>c256f4bd-cd9f-4e2f-9369-98faebd5d5a7</t>
  </si>
  <si>
    <t>3766283927</t>
  </si>
  <si>
    <t>AUA000041989</t>
  </si>
  <si>
    <t>768</t>
  </si>
  <si>
    <t>2025-07-16T21:51:51.503Z</t>
  </si>
  <si>
    <t>c2fe523b-5001-4017-9adb-6cc74a2e9558</t>
  </si>
  <si>
    <t>3766284241</t>
  </si>
  <si>
    <t>2.0 mi. N. of 29.4 mi. N. intersection 44 &amp; 441. 14.1 mi. N. intersection Sumpter Co. 3.6 mi. S. intersection SE 31 St. (W. side 441). 41.2 mi. N. intersection 331 (=Gainesville). W. side 441.</t>
  </si>
  <si>
    <t>AUA000035783</t>
  </si>
  <si>
    <t>4458</t>
  </si>
  <si>
    <t>c44f6b3c-811a-44a7-bac7-f2ade926de86</t>
  </si>
  <si>
    <t>26.408776</t>
  </si>
  <si>
    <t>-81.396548</t>
  </si>
  <si>
    <t>3766283899</t>
  </si>
  <si>
    <t>FL 29 NORTH, 6.9 MI. S OF JCT WITH FL 84, WEST SIDE OF ROAD.</t>
  </si>
  <si>
    <t>AUA000041987</t>
  </si>
  <si>
    <t>764</t>
  </si>
  <si>
    <t>ccb8f86a-484c-4e36-8503-b2ca76363b49</t>
  </si>
  <si>
    <t>29.395584</t>
  </si>
  <si>
    <t>-82.196384</t>
  </si>
  <si>
    <t>3766283868</t>
  </si>
  <si>
    <t>15.2 mi. S. intersection 441 &amp; SE 35B. 7.3 mi. S. of Alachua Co. Line.</t>
  </si>
  <si>
    <t>AUA000035759</t>
  </si>
  <si>
    <t>4416</t>
  </si>
  <si>
    <t>ce8e22da-a1d3-44d1-9c5e-22ec67e6a761</t>
  </si>
  <si>
    <t>29.734758</t>
  </si>
  <si>
    <t>-82.380245</t>
  </si>
  <si>
    <t>3766283935</t>
  </si>
  <si>
    <t>3.1 mi. N. intersection 441 &amp; 232. W. side 441.</t>
  </si>
  <si>
    <t>AUA000035787</t>
  </si>
  <si>
    <t>4462</t>
  </si>
  <si>
    <t>2025-07-16T21:51:51.510Z</t>
  </si>
  <si>
    <t>d8a60e58-ee60-4bb9-bc14-27ea46d5b055</t>
  </si>
  <si>
    <t>29.549863</t>
  </si>
  <si>
    <t>-82.325813</t>
  </si>
  <si>
    <t>3766283901</t>
  </si>
  <si>
    <t>0.9 mi. S. intersection 441 &amp; SE 35B.</t>
  </si>
  <si>
    <t>AUA000035683</t>
  </si>
  <si>
    <t>4403</t>
  </si>
  <si>
    <t>dd03b83a-3f6d-4f68-90b7-182de99e4d0f</t>
  </si>
  <si>
    <t>3766283920</t>
  </si>
  <si>
    <t>US 19 SOUTH, 0.75 MI. N OF JCT. WITH US 98, 7.6 MI N OF HIGHLANDS COUNTY LINE.</t>
  </si>
  <si>
    <t>AUA000041981</t>
  </si>
  <si>
    <t>743</t>
  </si>
  <si>
    <t>e3e5183b-3dd3-4133-80f1-4f64c1872768</t>
  </si>
  <si>
    <t>29.503913</t>
  </si>
  <si>
    <t>-82.265654</t>
  </si>
  <si>
    <t>3766283878</t>
  </si>
  <si>
    <t>0.3 mi. S. of 4407. W. side 441. 6.1 mi. S. intersection 441 &amp; SE 35B. (1.8 mi. N. of Marion Co. line).</t>
  </si>
  <si>
    <t>AUA000035752</t>
  </si>
  <si>
    <t>4408</t>
  </si>
  <si>
    <t>e473d2f7-0d80-40de-88e8-877e79cd47f2</t>
  </si>
  <si>
    <t>29.799593</t>
  </si>
  <si>
    <t>-82.504393</t>
  </si>
  <si>
    <t>3766283862</t>
  </si>
  <si>
    <t>12.1 mi. N. intersection 232. 0.9 mi. S. intersection 441 &amp; 75. W. side 441 across fence in huge trees.</t>
  </si>
  <si>
    <t>AUA000035790</t>
  </si>
  <si>
    <t>4466</t>
  </si>
  <si>
    <t>f5dbb920-039b-4932-9301-898046829c4b</t>
  </si>
  <si>
    <t>29.706244</t>
  </si>
  <si>
    <t>-82.347863</t>
  </si>
  <si>
    <t>3766283941</t>
  </si>
  <si>
    <t>6.1 mi. N. Gainesville city limit. (S.) 0.2 mi. N. intersection 441 &amp; 232. W. side 441.</t>
  </si>
  <si>
    <t>AUA000035785</t>
  </si>
  <si>
    <t>4460</t>
  </si>
  <si>
    <t>f843e94a-acf1-4ce2-b7af-e97a7b4206b8</t>
  </si>
  <si>
    <t>3766283861</t>
  </si>
  <si>
    <t>AUA000035758</t>
  </si>
  <si>
    <t>4415</t>
  </si>
  <si>
    <t>f928d8a0-805e-4eb3-a76a-30003cef50a2</t>
  </si>
  <si>
    <t>29.521604</t>
  </si>
  <si>
    <t>-82.301482</t>
  </si>
  <si>
    <t>3766283865</t>
  </si>
  <si>
    <t>3.4 mi. S. intersection 441 &amp; SE 35B. 0.3 mi. S. intersetion SE 33. W. side 441.</t>
  </si>
  <si>
    <t>AUA000035685</t>
  </si>
  <si>
    <t>4405</t>
  </si>
  <si>
    <t>http://www.botanicalcollections.be/specimen/BR0000034963142</t>
  </si>
  <si>
    <t>4072794037</t>
  </si>
  <si>
    <t>Muscadinia munsoniana (J.H. Simpson ex Planch.) Small</t>
  </si>
  <si>
    <t>Everglade Keys; Costello Hammock, Dade County</t>
  </si>
  <si>
    <t>1915-06-24</t>
  </si>
  <si>
    <t>BR0000034963142</t>
  </si>
  <si>
    <t>6590</t>
  </si>
  <si>
    <t>J.K. Small, C.A. Mosier, G.K. Small</t>
  </si>
  <si>
    <t>https://data.biodiversitydata.nl/naturalis/specimen/U.1770380</t>
  </si>
  <si>
    <t>2517597112</t>
  </si>
  <si>
    <t>Muscadinia munsoniana (J.H.Simpson ex Planch.) Small</t>
  </si>
  <si>
    <t>(J.H.Simpson ex Planch.) Small</t>
  </si>
  <si>
    <t>The Everglade Keys, Florida, Addison Hammock Dade County.</t>
  </si>
  <si>
    <t>1915-06-28</t>
  </si>
  <si>
    <t>U.1770380</t>
  </si>
  <si>
    <t>Small, JK; Small, JK 6619</t>
  </si>
  <si>
    <t>Small JK; Small JK</t>
  </si>
  <si>
    <t>https://data.biodiversitydata.nl/naturalis/specimen/U.1770381</t>
  </si>
  <si>
    <t>2517324060</t>
  </si>
  <si>
    <t>Florida, ancient sand-dunes about Lake Jackson. ?</t>
  </si>
  <si>
    <t>1923-04-15</t>
  </si>
  <si>
    <t>U.1770381</t>
  </si>
  <si>
    <t>Small, JK; Mosier, CA; Winkeler, JB de 10877</t>
  </si>
  <si>
    <t>Small JK; Mosier CA; Winkeler JB de</t>
  </si>
  <si>
    <t>https://data.rbge.org.uk/herb/E00294030</t>
  </si>
  <si>
    <t>575290595</t>
  </si>
  <si>
    <t>Muscadinia munsonia (Simp.) Small</t>
  </si>
  <si>
    <t>USA:Florida:Santa Rosa</t>
  </si>
  <si>
    <t>E00294030</t>
  </si>
  <si>
    <t>Tracy, Samuel Mills</t>
  </si>
  <si>
    <t>2025-07-20T22:02:51.228Z</t>
  </si>
  <si>
    <t>Vitis munsoniana J.H.Simpson</t>
  </si>
  <si>
    <t>cbcd8e409a3fd8b9297ebc1d3d4aa3c1</t>
  </si>
  <si>
    <t>3307741061</t>
  </si>
  <si>
    <t>J. H. Simpson</t>
  </si>
  <si>
    <t>Along FL 2, at Breakfast Branch, 3.5 mi NW of Eddy Tower, 4.2 mi SE of Gerogia State line T2N, R19E, Sec. 22, SE of SE</t>
  </si>
  <si>
    <t>1984-07-11</t>
  </si>
  <si>
    <t>8550964</t>
  </si>
  <si>
    <t>406148</t>
  </si>
  <si>
    <t>Bruce F. Hansen; George Robinson</t>
  </si>
  <si>
    <t>http://n2t.net/ark:/65665/30577e053-9036-4a29-a195-31dfc427d4ad</t>
  </si>
  <si>
    <t>1317326187</t>
  </si>
  <si>
    <t>J.H. Simpson</t>
  </si>
  <si>
    <t>US 2524646</t>
  </si>
  <si>
    <t>91</t>
  </si>
  <si>
    <t>Leonard, Emery C., (US)</t>
  </si>
  <si>
    <t>2025-07-13T07:18:53.429Z</t>
  </si>
  <si>
    <t>http://n2t.net/ark:/65665/3093266ed-d88c-4d09-9b62-f5626a9f1187</t>
  </si>
  <si>
    <t>1317410302</t>
  </si>
  <si>
    <t>Archbold Biological Station, 10 miles south of Lake Placid</t>
  </si>
  <si>
    <t>1945-04-30</t>
  </si>
  <si>
    <t>US 2065376</t>
  </si>
  <si>
    <t>15141</t>
  </si>
  <si>
    <t>L. J. Brass</t>
  </si>
  <si>
    <t>2025-07-13T07:14:35.331Z</t>
  </si>
  <si>
    <t>http://n2t.net/ark:/65665/309672271-6882-4e32-a7da-910d1968926c</t>
  </si>
  <si>
    <t>1317414882</t>
  </si>
  <si>
    <t>Opposite Russell's house in new development northeast of Inn. Big Pine Key</t>
  </si>
  <si>
    <t>1954-06-27</t>
  </si>
  <si>
    <t>US 2176560</t>
  </si>
  <si>
    <t>44309</t>
  </si>
  <si>
    <t>E. P. Killip</t>
  </si>
  <si>
    <t>2025-07-13T07:18:30.842Z</t>
  </si>
  <si>
    <t>http://n2t.net/ark:/65665/30b8e0b4a-6cc2-47d7-97ba-575be5f59dd8</t>
  </si>
  <si>
    <t>1317463426</t>
  </si>
  <si>
    <t>Mosquito Inlet</t>
  </si>
  <si>
    <t>US 1435987</t>
  </si>
  <si>
    <t>N2195</t>
  </si>
  <si>
    <t>W. Shi</t>
  </si>
  <si>
    <t>2025-07-13T07:22:30.315Z</t>
  </si>
  <si>
    <t>http://n2t.net/ark:/65665/30d7ddabc-7076-4dc6-9343-4ccdcdf35a7e</t>
  </si>
  <si>
    <t>30.9089</t>
  </si>
  <si>
    <t>-88.0361</t>
  </si>
  <si>
    <t>1317507029</t>
  </si>
  <si>
    <t>Along Rt. 43, just N of Mobile.</t>
  </si>
  <si>
    <t>2014-08-15</t>
  </si>
  <si>
    <t>US 3684909</t>
  </si>
  <si>
    <t>12799</t>
  </si>
  <si>
    <t>2025-07-13T07:22:30.593Z</t>
  </si>
  <si>
    <t>http://n2t.net/ark:/65665/310a5dd2d-09a3-42b8-b92a-43940d8a7bde</t>
  </si>
  <si>
    <t>1317578646</t>
  </si>
  <si>
    <t>about 30 miles east of Arcadia on route 70.</t>
  </si>
  <si>
    <t>1951-08-25</t>
  </si>
  <si>
    <t>US 2067726</t>
  </si>
  <si>
    <t>4210</t>
  </si>
  <si>
    <t>G. L. Webster</t>
  </si>
  <si>
    <t>2025-07-13T07:20:15.969Z</t>
  </si>
  <si>
    <t>http://n2t.net/ark:/65665/312df8466-d0e1-48b1-bf9a-68ba70b18456</t>
  </si>
  <si>
    <t>1317629176</t>
  </si>
  <si>
    <t>Pondilla,</t>
  </si>
  <si>
    <t>1927-03-08</t>
  </si>
  <si>
    <t>US 1308770</t>
  </si>
  <si>
    <t>P. C. Standley</t>
  </si>
  <si>
    <t>2025-07-13T07:22:30.882Z</t>
  </si>
  <si>
    <t>http://n2t.net/ark:/65665/32126d775-cf88-4bf6-b42e-b9a0cbb37748</t>
  </si>
  <si>
    <t>1317952434</t>
  </si>
  <si>
    <t>Sarasota</t>
  </si>
  <si>
    <t>1900-05-20</t>
  </si>
  <si>
    <t>US 384054</t>
  </si>
  <si>
    <t>6857</t>
  </si>
  <si>
    <t>2025-07-13T07:22:16.844Z</t>
  </si>
  <si>
    <t>http://n2t.net/ark:/65665/324c1f795-9b14-4f4a-81f5-431815903161</t>
  </si>
  <si>
    <t>1318033789</t>
  </si>
  <si>
    <t>Wilmington River</t>
  </si>
  <si>
    <t>1921-04-26</t>
  </si>
  <si>
    <t>US 1435655</t>
  </si>
  <si>
    <t>C2189</t>
  </si>
  <si>
    <t>J. A. Harris</t>
  </si>
  <si>
    <t>2025-07-13T07:20:40.505Z</t>
  </si>
  <si>
    <t>http://n2t.net/ark:/65665/325561406-2481-4e22-bdfc-59380a386b92</t>
  </si>
  <si>
    <t>1318047135</t>
  </si>
  <si>
    <t>Wekiwa Springs. In Low Hammock.</t>
  </si>
  <si>
    <t>1929-08-28</t>
  </si>
  <si>
    <t>US 1488554</t>
  </si>
  <si>
    <t>2025-07-13T07:19:47.375Z</t>
  </si>
  <si>
    <t>http://n2t.net/ark:/65665/327ce70b5-68a2-4387-b4fe-d2ac17963837</t>
  </si>
  <si>
    <t>1318102841</t>
  </si>
  <si>
    <t>1919-08-19</t>
  </si>
  <si>
    <t>US 1435825</t>
  </si>
  <si>
    <t>C19945</t>
  </si>
  <si>
    <t>2025-07-13T07:14:55.332Z</t>
  </si>
  <si>
    <t>http://n2t.net/ark:/65665/32e04751e-2b6e-4ac9-b20e-d4365bae7d92</t>
  </si>
  <si>
    <t>4902251772</t>
  </si>
  <si>
    <t>Bradenton. GT Bray Park, near drainage ditch on shrubs.</t>
  </si>
  <si>
    <t>2024-05-29</t>
  </si>
  <si>
    <t>261</t>
  </si>
  <si>
    <t>G. Johnson</t>
  </si>
  <si>
    <t>2025-07-13T07:20:05.135Z</t>
  </si>
  <si>
    <t>http://n2t.net/ark:/65665/3305e1384-32ac-45a9-93f1-9b18facb47bb</t>
  </si>
  <si>
    <t>1918</t>
  </si>
  <si>
    <t>1318296178</t>
  </si>
  <si>
    <t>Miakka Lake, Miakka</t>
  </si>
  <si>
    <t>1918-06-20</t>
  </si>
  <si>
    <t>US 893561</t>
  </si>
  <si>
    <t>C. Barrett</t>
  </si>
  <si>
    <t>2025-07-13T07:14:56.478Z</t>
  </si>
  <si>
    <t>http://n2t.net/ark:/65665/331f0de2f-fca0-40f3-9c4f-ad6996790c03</t>
  </si>
  <si>
    <t>1318331597</t>
  </si>
  <si>
    <t>Eustis</t>
  </si>
  <si>
    <t>1895-05-28/1895-06-15</t>
  </si>
  <si>
    <t>US 252433</t>
  </si>
  <si>
    <t>2025-07-13T07:22:32.843Z</t>
  </si>
  <si>
    <t>http://n2t.net/ark:/65665/3328c67c6-c1b3-41f2-84b7-1f4754dd930e</t>
  </si>
  <si>
    <t>2235823563</t>
  </si>
  <si>
    <t>S Florida and Florida Keys</t>
  </si>
  <si>
    <t>US 600024</t>
  </si>
  <si>
    <t>2025-07-13T07:20:53.624Z</t>
  </si>
  <si>
    <t>http://n2t.net/ark:/65665/33c0668c4-b324-4aa1-a5d4-15b5dff3fd3e</t>
  </si>
  <si>
    <t>1318559895</t>
  </si>
  <si>
    <t>vicinity of Manatee</t>
  </si>
  <si>
    <t>1898-08-20</t>
  </si>
  <si>
    <t>US 334932</t>
  </si>
  <si>
    <t>34</t>
  </si>
  <si>
    <t>2025-07-13T07:22:14.416Z</t>
  </si>
  <si>
    <t>http://n2t.net/ark:/65665/357e0fbe4-e088-44f3-9560-f4a5da8bf8f9</t>
  </si>
  <si>
    <t>1319188798</t>
  </si>
  <si>
    <t>Paradise Key and Vicinity, Everglades.</t>
  </si>
  <si>
    <t>US 1035996</t>
  </si>
  <si>
    <t>158</t>
  </si>
  <si>
    <t>2025-07-13T07:17:11.597Z</t>
  </si>
  <si>
    <t>http://n2t.net/ark:/65665/35996a1e5-848d-442f-9c40-784c1325cffe</t>
  </si>
  <si>
    <t>1319227513</t>
  </si>
  <si>
    <t>Brickell Hammock, Miami</t>
  </si>
  <si>
    <t>1930-06-09</t>
  </si>
  <si>
    <t>US 1485607</t>
  </si>
  <si>
    <t>F. Duckett &amp; H. O'Neill</t>
  </si>
  <si>
    <t>2025-07-13T07:15:30.764Z</t>
  </si>
  <si>
    <t>http://n2t.net/ark:/65665/35b2b35cb-3742-4d00-8a50-cf28cbbb06f0</t>
  </si>
  <si>
    <t>1319263281</t>
  </si>
  <si>
    <t>Southern Florida.</t>
  </si>
  <si>
    <t>US 17394</t>
  </si>
  <si>
    <t>ex herb. Chapman</t>
  </si>
  <si>
    <t>2025-07-13T07:22:17.935Z</t>
  </si>
  <si>
    <t>http://n2t.net/ark:/65665/35f3aa92a-24cb-429d-aa34-1b09c3ba87c3</t>
  </si>
  <si>
    <t>1319355204</t>
  </si>
  <si>
    <t>Keylargo</t>
  </si>
  <si>
    <t>1919-03-02</t>
  </si>
  <si>
    <t>US 1204842</t>
  </si>
  <si>
    <t>601</t>
  </si>
  <si>
    <t>A. Wetmore</t>
  </si>
  <si>
    <t>2025-07-13T07:22:35.272Z</t>
  </si>
  <si>
    <t>http://n2t.net/ark:/65665/3648850de-1ff9-425b-8b33-c238c4e22ecd</t>
  </si>
  <si>
    <t>1319475170</t>
  </si>
  <si>
    <t>in Hammock, Vicinity of Fort Myers</t>
  </si>
  <si>
    <t>1916-05-02</t>
  </si>
  <si>
    <t>US 569610</t>
  </si>
  <si>
    <t>155</t>
  </si>
  <si>
    <t>J. P. Standley</t>
  </si>
  <si>
    <t>2025-07-13T07:20:53.660Z</t>
  </si>
  <si>
    <t>http://n2t.net/ark:/65665/366954215-041a-4396-8ac7-459ead8ea5c5</t>
  </si>
  <si>
    <t>1319521667</t>
  </si>
  <si>
    <t>Santa Rosa Id., Fla.</t>
  </si>
  <si>
    <t>US 510624</t>
  </si>
  <si>
    <t>2025-07-13T07:22:16.893Z</t>
  </si>
  <si>
    <t>http://n2t.net/ark:/65665/373548ac6-de93-467f-bf46-a9c50831f461</t>
  </si>
  <si>
    <t>1319809599</t>
  </si>
  <si>
    <t>Edge of Aammoth, northern part of ky Sugarloaf Key</t>
  </si>
  <si>
    <t>1952-02-01</t>
  </si>
  <si>
    <t>US 2053817</t>
  </si>
  <si>
    <t>41874</t>
  </si>
  <si>
    <t>2025-07-13T07:15:40.036Z</t>
  </si>
  <si>
    <t>http://n2t.net/ark:/65665/37e140eab-c587-4cf7-9e9e-0e76cf21f286</t>
  </si>
  <si>
    <t>1320052892</t>
  </si>
  <si>
    <t>Woods/large hammock between Oakland Park and Florida Route 7</t>
  </si>
  <si>
    <t>US 2524645</t>
  </si>
  <si>
    <t>131</t>
  </si>
  <si>
    <t>2025-07-13T07:15:44.246Z</t>
  </si>
  <si>
    <t>http://n2t.net/ark:/65665/37e381b27-f360-46f0-9523-f0c5af8c1b59</t>
  </si>
  <si>
    <t>1320056161</t>
  </si>
  <si>
    <t>vicinity of eustis, Clay Soil, Hummock Land.</t>
  </si>
  <si>
    <t>1894-08-24</t>
  </si>
  <si>
    <t>US 1381231</t>
  </si>
  <si>
    <t>558</t>
  </si>
  <si>
    <t>2025-07-13T07:20:19.671Z</t>
  </si>
  <si>
    <t>http://n2t.net/ark:/65665/38275d2ae-6b53-4a7b-b147-63e9ebbb0e64</t>
  </si>
  <si>
    <t>1320152065</t>
  </si>
  <si>
    <t>Alvar</t>
  </si>
  <si>
    <t>US 387086</t>
  </si>
  <si>
    <t>42</t>
  </si>
  <si>
    <t>2025-07-13T07:19:16.851Z</t>
  </si>
  <si>
    <t>OCCURRENCE_STATUS_INFERRED_FROM_INDIVIDUAL_COUNT;RECORDED_DATE_MISMATCH</t>
  </si>
  <si>
    <t>http://n2t.net/ark:/65665/3881635de-b49c-4904-8fe2-6e74e6dcf32d</t>
  </si>
  <si>
    <t>4902252308</t>
  </si>
  <si>
    <t>Bradenton. GT Bray Park, on live oak tree near drainage ditch.</t>
  </si>
  <si>
    <t>262</t>
  </si>
  <si>
    <t>2025-07-13T07:22:18.339Z</t>
  </si>
  <si>
    <t>http://n2t.net/ark:/65665/38a421ba3-c5f8-4e5b-909c-75e00f0628f5</t>
  </si>
  <si>
    <t>1320327741</t>
  </si>
  <si>
    <t>US 3684908</t>
  </si>
  <si>
    <t>12800</t>
  </si>
  <si>
    <t>2025-07-13T07:18:44.286Z</t>
  </si>
  <si>
    <t>http://n2t.net/ark:/65665/38e80fbc2-9516-4aeb-9582-777d6036b8f1</t>
  </si>
  <si>
    <t>1320423895</t>
  </si>
  <si>
    <t>Vicinity of fort Myers, Roadside</t>
  </si>
  <si>
    <t>1916-02-23</t>
  </si>
  <si>
    <t>US 896121</t>
  </si>
  <si>
    <t>12657</t>
  </si>
  <si>
    <t>2025-07-13T07:22:27.086Z</t>
  </si>
  <si>
    <t>http://n2t.net/ark:/65665/39b50dee4-ba43-4933-9f82-3b13ca482f6f</t>
  </si>
  <si>
    <t>1320713609</t>
  </si>
  <si>
    <t>"Spanish-mound" (Kitchen-midden) on Crystal River</t>
  </si>
  <si>
    <t>1922-04-21</t>
  </si>
  <si>
    <t>US 1738594</t>
  </si>
  <si>
    <t>10386</t>
  </si>
  <si>
    <t>J. K. Small</t>
  </si>
  <si>
    <t>2025-07-13T07:19:16.679Z</t>
  </si>
  <si>
    <t>http://n2t.net/ark:/65665/39e51172d-f978-451c-9188-f584bc39cae2</t>
  </si>
  <si>
    <t>1320781513</t>
  </si>
  <si>
    <t>Myers</t>
  </si>
  <si>
    <t>US 387087</t>
  </si>
  <si>
    <t>43</t>
  </si>
  <si>
    <t>2025-07-13T07:21:09.347Z</t>
  </si>
  <si>
    <t>http://n2t.net/ark:/65665/3b04b9a55-e5ee-4cf3-be87-f96211d0ab16</t>
  </si>
  <si>
    <t>1321188786</t>
  </si>
  <si>
    <t>Manatu</t>
  </si>
  <si>
    <t>1898-05-01</t>
  </si>
  <si>
    <t>US 334914</t>
  </si>
  <si>
    <t>2025-07-13T07:22:20.451Z</t>
  </si>
  <si>
    <t>http://n2t.net/ark:/65665/3b0ba1787-634e-49f8-987a-2dbde39cec9b</t>
  </si>
  <si>
    <t>1321198608</t>
  </si>
  <si>
    <t>vicinity of Gatlinburg</t>
  </si>
  <si>
    <t>1944-09-17</t>
  </si>
  <si>
    <t>US 2133405</t>
  </si>
  <si>
    <t>2143</t>
  </si>
  <si>
    <t>G. S. Miller</t>
  </si>
  <si>
    <t>2025-07-13T07:18:43.332Z</t>
  </si>
  <si>
    <t>http://n2t.net/ark:/65665/3b7bb7628-0653-406b-9063-c74de46b6184</t>
  </si>
  <si>
    <t>1321356563</t>
  </si>
  <si>
    <t>Scrub along Lake Nancessowee near Sebring</t>
  </si>
  <si>
    <t>1924-07-17</t>
  </si>
  <si>
    <t>US 1924304</t>
  </si>
  <si>
    <t>2025-07-13T07:21:19.151Z</t>
  </si>
  <si>
    <t>http://n2t.net/ark:/65665/3b9205065-54fa-4811-b2ce-ea850c75a748</t>
  </si>
  <si>
    <t>1321388253</t>
  </si>
  <si>
    <t>Edge of hammock, north side of clearing next to former house of Saunders</t>
  </si>
  <si>
    <t>1952-11-09</t>
  </si>
  <si>
    <t>US 2095323</t>
  </si>
  <si>
    <t>42256</t>
  </si>
  <si>
    <t>2025-07-13T07:19:23.665Z</t>
  </si>
  <si>
    <t>http://n2t.net/ark:/65665/3bf51c4f1-b9db-437d-b1c9-dabdb47356af</t>
  </si>
  <si>
    <t>1321528934</t>
  </si>
  <si>
    <t>Sapelo Island</t>
  </si>
  <si>
    <t>1921-04-28</t>
  </si>
  <si>
    <t>US 1435659</t>
  </si>
  <si>
    <t>C2193</t>
  </si>
  <si>
    <t>2025-07-13T07:21:14.296Z</t>
  </si>
  <si>
    <t>http://n2t.net/ark:/65665/3dcbd9763-84a9-47d6-b831-f57a981a3f37</t>
  </si>
  <si>
    <t>1322192441</t>
  </si>
  <si>
    <t>Mauatu</t>
  </si>
  <si>
    <t>1898-05-25</t>
  </si>
  <si>
    <t>US 334915</t>
  </si>
  <si>
    <t>2025-07-13T07:16:18.728Z</t>
  </si>
  <si>
    <t>http://n2t.net/ark:/65665/3eaf02e03-531d-47ad-bb7f-e38da418dbea</t>
  </si>
  <si>
    <t>1322513441</t>
  </si>
  <si>
    <t>Lake Apopka, in High Hammock</t>
  </si>
  <si>
    <t>US 1488383</t>
  </si>
  <si>
    <t>2025-07-13T07:20:29.329Z</t>
  </si>
  <si>
    <t>http://n2t.net/ark:/65665/3ede92c0e-0c82-41a0-95fd-f1203b2a7536</t>
  </si>
  <si>
    <t>1322580825</t>
  </si>
  <si>
    <t>US 204594</t>
  </si>
  <si>
    <t>2025-07-13T07:22:37.497Z</t>
  </si>
  <si>
    <t>http://n2t.net/ark:/65665/3f0287033-5817-4873-8d7b-681dd5c5a989</t>
  </si>
  <si>
    <t>1322631340</t>
  </si>
  <si>
    <t>Paradise Key and Vicinity, Everglades</t>
  </si>
  <si>
    <t>US 1035970</t>
  </si>
  <si>
    <t>88</t>
  </si>
  <si>
    <t>2025-07-13T07:20:44.525Z</t>
  </si>
  <si>
    <t>http://n2t.net/ark:/65665/3f24ca1f4-efcb-423b-a1da-24d300f2a12b</t>
  </si>
  <si>
    <t>1322679544</t>
  </si>
  <si>
    <t>Okefenokee Swamp</t>
  </si>
  <si>
    <t>1926-08</t>
  </si>
  <si>
    <t>US 1467232</t>
  </si>
  <si>
    <t>605</t>
  </si>
  <si>
    <t>C. C. Sperry</t>
  </si>
  <si>
    <t>2025-07-13T07:18:05.872Z</t>
  </si>
  <si>
    <t>http://n2t.net/ark:/65665/3f6bff738-809f-4017-8b89-f245605feb60</t>
  </si>
  <si>
    <t>1322779785</t>
  </si>
  <si>
    <t>US 17395</t>
  </si>
  <si>
    <t>A. P. Garber</t>
  </si>
  <si>
    <t>2025-07-13T07:19:28.561Z</t>
  </si>
  <si>
    <t>Vitis munsoniana J.H.Simpson ex Planch.</t>
  </si>
  <si>
    <t>0eb9fe7f-2115-443e-b86d-90e4db7f3923</t>
  </si>
  <si>
    <t>1949813227</t>
  </si>
  <si>
    <t>J.H.Simpson ex Planch.</t>
  </si>
  <si>
    <t>7725683</t>
  </si>
  <si>
    <t>3848803</t>
  </si>
  <si>
    <t>13178cac-502a-4239-b6d1-08211d7e6f80</t>
  </si>
  <si>
    <t>1949814315</t>
  </si>
  <si>
    <t>3848802</t>
  </si>
  <si>
    <t>1997b0a0-0aeb-475e-abea-4c1397af959e</t>
  </si>
  <si>
    <t>1949815768</t>
  </si>
  <si>
    <t>3848797</t>
  </si>
  <si>
    <t>25e710da-3433-4a84-ac7f-68a1d754be93</t>
  </si>
  <si>
    <t>2423965805</t>
  </si>
  <si>
    <t>03848783</t>
  </si>
  <si>
    <t>2a80d58f-0a7f-4d26-94d4-e3df56ae7ee2</t>
  </si>
  <si>
    <t>1928370322</t>
  </si>
  <si>
    <t>02597482</t>
  </si>
  <si>
    <t>35387e89-f96c-4ea8-926d-9bdb2bbd42a7</t>
  </si>
  <si>
    <t>1949822182</t>
  </si>
  <si>
    <t>3848796</t>
  </si>
  <si>
    <t>3a526263-832f-4141-be71-6d100e0917c1</t>
  </si>
  <si>
    <t>1949823403</t>
  </si>
  <si>
    <t>3848791</t>
  </si>
  <si>
    <t>3b1dc37a-d86a-4d46-8a0a-9e7e5c917f43</t>
  </si>
  <si>
    <t>1949823603</t>
  </si>
  <si>
    <t>3848799</t>
  </si>
  <si>
    <t>40b26dc0-090d-446c-9919-4921ba3cf543</t>
  </si>
  <si>
    <t>1949824840</t>
  </si>
  <si>
    <t>3848811</t>
  </si>
  <si>
    <t>40d0bc99-2270-45e3-aed1-aa01dcec99d3</t>
  </si>
  <si>
    <t>1949824919</t>
  </si>
  <si>
    <t>3848795</t>
  </si>
  <si>
    <t>42f52fc5-52a0-4ddc-a6ad-6f189b86709e</t>
  </si>
  <si>
    <t>1949825361</t>
  </si>
  <si>
    <t>3848793</t>
  </si>
  <si>
    <t>4496d5d8-caef-4adf-bf65-96ac2d0e5d7a</t>
  </si>
  <si>
    <t>1949825760</t>
  </si>
  <si>
    <t>3848806</t>
  </si>
  <si>
    <t>47d9f767-9434-4a35-a154-4c93fd402ae7</t>
  </si>
  <si>
    <t>1949826515</t>
  </si>
  <si>
    <t>3848805</t>
  </si>
  <si>
    <t>52db7562-db2a-43c8-acdf-95f3ae8b2255</t>
  </si>
  <si>
    <t>1928939356</t>
  </si>
  <si>
    <t>1534028</t>
  </si>
  <si>
    <t>5760fdcc-1d63-4c67-b311-3d5d472a29df</t>
  </si>
  <si>
    <t>1949830203</t>
  </si>
  <si>
    <t>3848798</t>
  </si>
  <si>
    <t>63ae6f88-a7eb-40ba-9d31-4a62ce21ee0e</t>
  </si>
  <si>
    <t>1929177124</t>
  </si>
  <si>
    <t>02578984</t>
  </si>
  <si>
    <t>63c00b0c-f1df-4490-9d03-3890056eb34f</t>
  </si>
  <si>
    <t>1949833060</t>
  </si>
  <si>
    <t>3848808</t>
  </si>
  <si>
    <t>6ca87fa6-a339-4b6b-bade-7bca2c051456</t>
  </si>
  <si>
    <t>1949835084</t>
  </si>
  <si>
    <t>3848789</t>
  </si>
  <si>
    <t>70da3cdd-f7db-40ce-96b1-35612347be38</t>
  </si>
  <si>
    <t>1949835957</t>
  </si>
  <si>
    <t>3848800</t>
  </si>
  <si>
    <t>7b543d74-8a43-400c-bc63-336fa59941b7</t>
  </si>
  <si>
    <t>2423978106</t>
  </si>
  <si>
    <t>03848785</t>
  </si>
  <si>
    <t>81f72e0c-76ad-4116-991c-1f61eca8aa08</t>
  </si>
  <si>
    <t>1949839964</t>
  </si>
  <si>
    <t>3848807</t>
  </si>
  <si>
    <t>a0150c0d-c124-4c85-8c53-042bda0a9295</t>
  </si>
  <si>
    <t>1949846988</t>
  </si>
  <si>
    <t>3848794</t>
  </si>
  <si>
    <t>a609da64-72ef-4928-9362-e3faff13ee84</t>
  </si>
  <si>
    <t>1949848426</t>
  </si>
  <si>
    <t>3848809</t>
  </si>
  <si>
    <t>a93944ac-a8b6-43d8-8ee6-f90086898d01</t>
  </si>
  <si>
    <t>2423984247</t>
  </si>
  <si>
    <t>03848787</t>
  </si>
  <si>
    <t>b0c81c8c-9305-4766-9829-7ebd508119c4</t>
  </si>
  <si>
    <t>2424000447</t>
  </si>
  <si>
    <t>3848780</t>
  </si>
  <si>
    <t>b130ec91-0cd8-4b7e-9c57-e3f414a88aad</t>
  </si>
  <si>
    <t>2424018606</t>
  </si>
  <si>
    <t>3848779</t>
  </si>
  <si>
    <t>be03f476-79a1-4cc8-94ed-98b2e7493e8f</t>
  </si>
  <si>
    <t>1949856755</t>
  </si>
  <si>
    <t>3848804</t>
  </si>
  <si>
    <t>cfb10f4a-bd2a-4c04-b0e5-1cf70c212451</t>
  </si>
  <si>
    <t>2424029683</t>
  </si>
  <si>
    <t>03848784</t>
  </si>
  <si>
    <t>d2ade386-cbde-4997-8df6-47f89bd30522</t>
  </si>
  <si>
    <t>1949861488</t>
  </si>
  <si>
    <t>3848810</t>
  </si>
  <si>
    <t>d6f8db47-54f8-429c-9a88-8d345e0fe34c</t>
  </si>
  <si>
    <t>1949862503</t>
  </si>
  <si>
    <t>3848792</t>
  </si>
  <si>
    <t>d8fdd867-9faa-4d17-930d-a6c379705323</t>
  </si>
  <si>
    <t>1949862945</t>
  </si>
  <si>
    <t>3848790</t>
  </si>
  <si>
    <t>e5086ec3-ef9e-4baf-bde2-87557388b401</t>
  </si>
  <si>
    <t>1949865758</t>
  </si>
  <si>
    <t>3848801</t>
  </si>
  <si>
    <t>e51867eb-de8b-4afa-9e2e-edb37c726f8d</t>
  </si>
  <si>
    <t>2423990498</t>
  </si>
  <si>
    <t>03848781</t>
  </si>
  <si>
    <t>http://specimens.kew.org/herbarium/K004491035</t>
  </si>
  <si>
    <t>5200614477</t>
  </si>
  <si>
    <t>Everglade Keys, Tropical Florida; Addison Hammock, Dade County</t>
  </si>
  <si>
    <t>1915-06-28T00:00</t>
  </si>
  <si>
    <t>K004491035</t>
  </si>
  <si>
    <t>Small, J.K.; Small, G.K.</t>
  </si>
  <si>
    <t>2025-07-17T23:57:00.899Z</t>
  </si>
  <si>
    <t>http://specimens.kew.org/herbarium/K004491036</t>
  </si>
  <si>
    <t>5200672474</t>
  </si>
  <si>
    <t>Florida.</t>
  </si>
  <si>
    <t>1930-03-18T00:00</t>
  </si>
  <si>
    <t>K004491036</t>
  </si>
  <si>
    <t>Moldenke, H.</t>
  </si>
  <si>
    <t>http://specimens.kew.org/herbarium/K004491037</t>
  </si>
  <si>
    <t>5200660482</t>
  </si>
  <si>
    <t>Florida; Key Largo, Monroe Co., Fla.</t>
  </si>
  <si>
    <t>1930-03-12T00:00</t>
  </si>
  <si>
    <t>K004491037</t>
  </si>
  <si>
    <t>http://specimens.kew.org/herbarium/K004491038</t>
  </si>
  <si>
    <t>5200643476</t>
  </si>
  <si>
    <t>Central Peninsular Florida; In Vicinity Of Eustis, Lake County; Hummock Land.</t>
  </si>
  <si>
    <t>1894-04-16T00:00</t>
  </si>
  <si>
    <t>K004491038</t>
  </si>
  <si>
    <t>http://specimens.kew.org/herbarium/K004491039</t>
  </si>
  <si>
    <t>5200657497</t>
  </si>
  <si>
    <t>Ft. Lauderdale, Florida.</t>
  </si>
  <si>
    <t>1903-11-19T00:00</t>
  </si>
  <si>
    <t>K004491039</t>
  </si>
  <si>
    <t>Small, J.K.; Carter, J.J.</t>
  </si>
  <si>
    <t>2025-07-17T23:56:52.896Z</t>
  </si>
  <si>
    <t>http://specimens.kew.org/herbarium/K004491040</t>
  </si>
  <si>
    <t>5200675469</t>
  </si>
  <si>
    <t>near Jacksonville</t>
  </si>
  <si>
    <t>K004491040</t>
  </si>
  <si>
    <t>4818</t>
  </si>
  <si>
    <t>Curtiss, A.H.</t>
  </si>
  <si>
    <t>2025-07-17T23:57:29.156Z</t>
  </si>
  <si>
    <t>urn:catalog:MO:Tropicos:103585754</t>
  </si>
  <si>
    <t>1978</t>
  </si>
  <si>
    <t>4907043007</t>
  </si>
  <si>
    <t>Vitis munsoniana J.H. Simpson ex Planch.</t>
  </si>
  <si>
    <t>J.H. Simpson ex Planch.</t>
  </si>
  <si>
    <t>Sewall's Point, E of Stuart.</t>
  </si>
  <si>
    <t>1978-06-09</t>
  </si>
  <si>
    <t>103585754</t>
  </si>
  <si>
    <t>61992</t>
  </si>
  <si>
    <t>urn:catalog:MO:Tropicos:1406344</t>
  </si>
  <si>
    <t>1258631058</t>
  </si>
  <si>
    <t>West side of Rt. 27, ca 6.6 mi south of jct with Rt. 70. Hill of white sand</t>
  </si>
  <si>
    <t>1986-08-06</t>
  </si>
  <si>
    <t>1406344</t>
  </si>
  <si>
    <t>5212</t>
  </si>
  <si>
    <t>W.S. Judd</t>
  </si>
  <si>
    <t>Walter S. Judd;Beverly Judd</t>
  </si>
  <si>
    <t>urn:catalog:MO:Tropicos:1406355</t>
  </si>
  <si>
    <t>1258631064</t>
  </si>
  <si>
    <t>Cultivated Denison, Texas, from Manatee County, Fla.</t>
  </si>
  <si>
    <t>1406355</t>
  </si>
  <si>
    <t>urn:catalog:MO:Tropicos:1406409</t>
  </si>
  <si>
    <t>1258631097</t>
  </si>
  <si>
    <t>Cultivated vineyard T.V. Munson, colleted Manatee Co, Fla.</t>
  </si>
  <si>
    <t>1890-06-14</t>
  </si>
  <si>
    <t>1406409</t>
  </si>
  <si>
    <t>Vitis munsoniana Simpson ex Munson</t>
  </si>
  <si>
    <t>0077cd9c-582d-422b-aec1-54861bb9e190</t>
  </si>
  <si>
    <t>2626923343</t>
  </si>
  <si>
    <t>Simpson ex Munson</t>
  </si>
  <si>
    <t>California. Yolo County: UC Davis Hopkins Vineyard (U66-64).</t>
  </si>
  <si>
    <t>5658488</t>
  </si>
  <si>
    <t>54-111</t>
  </si>
  <si>
    <t>01d2b6e3-a519-4cd6-9546-a14ac3b2620e</t>
  </si>
  <si>
    <t>4101957960</t>
  </si>
  <si>
    <t>BRIT577436</t>
  </si>
  <si>
    <t>050a6cb3-97b5-4651-87f2-e36203b66621</t>
  </si>
  <si>
    <t>2626948342</t>
  </si>
  <si>
    <t>California. Yolo County: UC Davis Hopkins Vineyard (U68-23).</t>
  </si>
  <si>
    <t>DAV207002</t>
  </si>
  <si>
    <t>54-113</t>
  </si>
  <si>
    <t>0f32bdcc-3256-4dab-b560-119be918d1b9</t>
  </si>
  <si>
    <t>2626946348</t>
  </si>
  <si>
    <t>California. Yolo County: UC Davis Hopkins Vineyard (U66-50).</t>
  </si>
  <si>
    <t>54111</t>
  </si>
  <si>
    <t>0fc800dc-9f70-440c-8925-9dbca48ecb55</t>
  </si>
  <si>
    <t>1949813439</t>
  </si>
  <si>
    <t>Vitis munsoniana f. pygmaea D.J.Rogers ex McFarlin</t>
  </si>
  <si>
    <t>D.J.Rogers ex McFarlin</t>
  </si>
  <si>
    <t>3848814</t>
  </si>
  <si>
    <t>127a28f7-ba86-4100-a782-7d0dca2c6088</t>
  </si>
  <si>
    <t>4102125961</t>
  </si>
  <si>
    <t>BRIT577444</t>
  </si>
  <si>
    <t>2025-07-18T14:27:04.648Z</t>
  </si>
  <si>
    <t>14906691</t>
  </si>
  <si>
    <t>IBK</t>
  </si>
  <si>
    <t>4042895526</t>
  </si>
  <si>
    <t>"COLUMBIA CO.: Along FL 2, halfway between Georgia State line and Baker County Line."</t>
  </si>
  <si>
    <t>IBK00327684</t>
  </si>
  <si>
    <t>Bruce Hansen &amp; George Robinson</t>
  </si>
  <si>
    <t>163B51AD-842D-41B0-A7C3-7C97E23EEF47</t>
  </si>
  <si>
    <t>27.0816</t>
  </si>
  <si>
    <t>-80.3985</t>
  </si>
  <si>
    <t>FTG</t>
  </si>
  <si>
    <t>123021833</t>
  </si>
  <si>
    <t>832cb04e-f762-11e1-a439-00145eb45e9a</t>
  </si>
  <si>
    <t>bd561840-efdc-11d9-a329-b8a03c50a862</t>
  </si>
  <si>
    <t>51521.0</t>
  </si>
  <si>
    <t>1976-05-01</t>
  </si>
  <si>
    <t>29609</t>
  </si>
  <si>
    <t>J. Popenoe</t>
  </si>
  <si>
    <t>2025-07-04T18:43:02.745Z</t>
  </si>
  <si>
    <t>GEODETIC_DATUM_ASSUMED_WGS84;CONTINENT_DERIVED_FROM_COORDINATES;INSTITUTION_COLLECTION_MISMATCH</t>
  </si>
  <si>
    <t>170c13b2-85e2-4ceb-bb6d-e8a06bc8631c</t>
  </si>
  <si>
    <t>2626946336</t>
  </si>
  <si>
    <t>California. Yolo County: UC Davis Hopkins Vineyard (U68-24).</t>
  </si>
  <si>
    <t>DAV206806</t>
  </si>
  <si>
    <t>195211da-a2ad-4e4e-9786-fe9a84ac1ea3</t>
  </si>
  <si>
    <t>1457752390</t>
  </si>
  <si>
    <t>1986-04-04</t>
  </si>
  <si>
    <t>164400</t>
  </si>
  <si>
    <t>4075</t>
  </si>
  <si>
    <t>RBH</t>
  </si>
  <si>
    <t>Robin B. Huck</t>
  </si>
  <si>
    <t>2025-07-14T04:12:12.289Z</t>
  </si>
  <si>
    <t>1f1559ad-dc49-4a10-aca6-d29677c1708f</t>
  </si>
  <si>
    <t>4101957918</t>
  </si>
  <si>
    <t>BRIT577441</t>
  </si>
  <si>
    <t>1f64e22a-ca9c-422b-b1a6-60ed65859afe</t>
  </si>
  <si>
    <t>1949817131</t>
  </si>
  <si>
    <t>3848813</t>
  </si>
  <si>
    <t>22b88a11-1a6d-4f3f-854a-47578a2eb431</t>
  </si>
  <si>
    <t>2626921343</t>
  </si>
  <si>
    <t>California. Yolo County: UC Davis Hopkins Vineyard (U67-1).</t>
  </si>
  <si>
    <t>23fc36b6-b16d-4021-828c-e17d90fb7f4e</t>
  </si>
  <si>
    <t>2626929354</t>
  </si>
  <si>
    <t>California. Yolo County: UC Davis Hopkins Vineyard (U67-8).</t>
  </si>
  <si>
    <t>2503979b-4687-45b0-9cd7-15e34ba10c1a</t>
  </si>
  <si>
    <t>1457756373</t>
  </si>
  <si>
    <t>1986-05-23</t>
  </si>
  <si>
    <t>164401</t>
  </si>
  <si>
    <t>4096</t>
  </si>
  <si>
    <t>2025-07-14T04:12:05.407Z</t>
  </si>
  <si>
    <t>260a6fc3-6326-402a-baa5-65333d973e72</t>
  </si>
  <si>
    <t>2573170263</t>
  </si>
  <si>
    <t>UVMVT146052</t>
  </si>
  <si>
    <t>938</t>
  </si>
  <si>
    <t>A. A. Eaton</t>
  </si>
  <si>
    <t>2025-07-17T15:53:15.943Z</t>
  </si>
  <si>
    <t>2730af88-4dea-47d6-aea8-6cecf6489aa8</t>
  </si>
  <si>
    <t>1457757121</t>
  </si>
  <si>
    <t>1986-05-07</t>
  </si>
  <si>
    <t>161749</t>
  </si>
  <si>
    <t>570</t>
  </si>
  <si>
    <t>Steven P. Christman</t>
  </si>
  <si>
    <t>2025-07-14T04:12:27.478Z</t>
  </si>
  <si>
    <t>33e2b5f5-6112-4eda-851c-439dd5b8560b</t>
  </si>
  <si>
    <t>2595761117</t>
  </si>
  <si>
    <t>1935-04-03</t>
  </si>
  <si>
    <t>CHRB0075379</t>
  </si>
  <si>
    <t>H.H. Rusby</t>
  </si>
  <si>
    <t>2025-07-16T22:19:58.352Z</t>
  </si>
  <si>
    <t>34cc9ec2-1257-4615-be9a-7f7f7186be1f</t>
  </si>
  <si>
    <t>1949822129</t>
  </si>
  <si>
    <t>3848815</t>
  </si>
  <si>
    <t>35DDE403-AAD5-4776-9F56-181AAEBF8BB3</t>
  </si>
  <si>
    <t>26.0992</t>
  </si>
  <si>
    <t>-81.381</t>
  </si>
  <si>
    <t>123021832</t>
  </si>
  <si>
    <t>71374.0</t>
  </si>
  <si>
    <t>1976-07-08</t>
  </si>
  <si>
    <t>29600</t>
  </si>
  <si>
    <t>47318</t>
  </si>
  <si>
    <t>D. S. Correll</t>
  </si>
  <si>
    <t>39a66c12-a6a9-42e1-85ae-d1f181baec93</t>
  </si>
  <si>
    <t>1949823188</t>
  </si>
  <si>
    <t>3848817</t>
  </si>
  <si>
    <t>3a839aeb-da77-45c9-9070-77ed2b2d2012</t>
  </si>
  <si>
    <t>1457763757</t>
  </si>
  <si>
    <t>1986-03-29</t>
  </si>
  <si>
    <t>164398</t>
  </si>
  <si>
    <t>3991</t>
  </si>
  <si>
    <t>2025-07-14T04:12:04.787Z</t>
  </si>
  <si>
    <t>3c14ad00-db07-4763-b6a8-954a3f9a00c4</t>
  </si>
  <si>
    <t>2626928340</t>
  </si>
  <si>
    <t>California. Yolo County: UC Davis Hopkins Vineyard (U68-21).</t>
  </si>
  <si>
    <t>43dc492f-29bc-48e0-a2bb-6b67a9c4f77c</t>
  </si>
  <si>
    <t>2626947341</t>
  </si>
  <si>
    <t>California. Yolo County: UC Davis Hopkins Vineyard (U67-10).</t>
  </si>
  <si>
    <t>486207ea-504d-47c1-8684-34abf39ed3d5</t>
  </si>
  <si>
    <t>1457768502</t>
  </si>
  <si>
    <t>1986-04-08</t>
  </si>
  <si>
    <t>194083</t>
  </si>
  <si>
    <t>310</t>
  </si>
  <si>
    <t>Raymond, Christina</t>
  </si>
  <si>
    <t>2025-07-14T04:12:06.098Z</t>
  </si>
  <si>
    <t>48e3e8aa-2368-44c2-925c-e65eb27de105</t>
  </si>
  <si>
    <t>CLEMS</t>
  </si>
  <si>
    <t>3344478179</t>
  </si>
  <si>
    <t>0fd9d08c-63c4-4b9a-8d0f-15a6202d88e2</t>
  </si>
  <si>
    <t>Polk</t>
  </si>
  <si>
    <t>a56a5876-198a-4fc0-89be-df951637a0e2</t>
  </si>
  <si>
    <t>2002-04-04</t>
  </si>
  <si>
    <t>CLEMS0069869</t>
  </si>
  <si>
    <t>6157</t>
  </si>
  <si>
    <t>McMillan, Patrick D.</t>
  </si>
  <si>
    <t>2025-07-16T21:55:47.327Z</t>
  </si>
  <si>
    <t>4CB1E5AA-EDA0-4228-A2CE-BB094D1668AA</t>
  </si>
  <si>
    <t>26.5757</t>
  </si>
  <si>
    <t>-81.9155</t>
  </si>
  <si>
    <t>123022048</t>
  </si>
  <si>
    <t>52357.0</t>
  </si>
  <si>
    <t>1985-04-29</t>
  </si>
  <si>
    <t>60612</t>
  </si>
  <si>
    <t>R. Seavey, J. R. Seavey</t>
  </si>
  <si>
    <t>504E6ADF-EB1D-4AC8-B0CA-761D742A307D</t>
  </si>
  <si>
    <t>25.609</t>
  </si>
  <si>
    <t>-80.4987</t>
  </si>
  <si>
    <t>123021864</t>
  </si>
  <si>
    <t>72324.0</t>
  </si>
  <si>
    <t>1978-05-27</t>
  </si>
  <si>
    <t>33898</t>
  </si>
  <si>
    <t>49820</t>
  </si>
  <si>
    <t>D. S. Correll, J. Popenoe</t>
  </si>
  <si>
    <t>50866e7a-d4fd-45c3-97ac-c8696d83f347</t>
  </si>
  <si>
    <t>2626922343</t>
  </si>
  <si>
    <t>California. Yolo County: UC Davis Hopkins Vineyard (U67-2).</t>
  </si>
  <si>
    <t>511BE848-A5E7-46B5-AF9E-454E09C256AC</t>
  </si>
  <si>
    <t>29.4711</t>
  </si>
  <si>
    <t>-81.293</t>
  </si>
  <si>
    <t>123022218</t>
  </si>
  <si>
    <t>32327.0</t>
  </si>
  <si>
    <t>1978-06-14</t>
  </si>
  <si>
    <t>81481</t>
  </si>
  <si>
    <t>D. Tabb</t>
  </si>
  <si>
    <t>511aed5b-763c-423c-bd5a-b3f31baf9642</t>
  </si>
  <si>
    <t>1457771560</t>
  </si>
  <si>
    <t>194086</t>
  </si>
  <si>
    <t>3977</t>
  </si>
  <si>
    <t>Raymond, Conf. Christina</t>
  </si>
  <si>
    <t>2025-07-14T04:12:05.512Z</t>
  </si>
  <si>
    <t>51f549e0-7e4d-409d-94c7-fceaf3d86432</t>
  </si>
  <si>
    <t>4929880526</t>
  </si>
  <si>
    <t>1890-06-13</t>
  </si>
  <si>
    <t>PH00103837</t>
  </si>
  <si>
    <t>2025-07-18T21:26:45.386Z</t>
  </si>
  <si>
    <t>551E0A24-E18F-438E-B199-FFBBD2832FAE</t>
  </si>
  <si>
    <t>123021795</t>
  </si>
  <si>
    <t>1975-04-21</t>
  </si>
  <si>
    <t>24630</t>
  </si>
  <si>
    <t>2830</t>
  </si>
  <si>
    <t>60b1370f-c660-4643-8c1c-823b271944ea</t>
  </si>
  <si>
    <t>3829924289</t>
  </si>
  <si>
    <t>MISSA029163</t>
  </si>
  <si>
    <t>2025-07-16T22:36:02.155Z</t>
  </si>
  <si>
    <t>652d0ed5-d754-422a-a420-b120efec04bf</t>
  </si>
  <si>
    <t>2626928342</t>
  </si>
  <si>
    <t>California. Yolo County: UC Davis Hopkins Vineyard (U67-3).</t>
  </si>
  <si>
    <t>67c57791-9dca-4e1b-ad5b-95edfe1d4262</t>
  </si>
  <si>
    <t>1457779244</t>
  </si>
  <si>
    <t>1986-04-23</t>
  </si>
  <si>
    <t>194084</t>
  </si>
  <si>
    <t>481</t>
  </si>
  <si>
    <t>2025-07-14T04:12:07.745Z</t>
  </si>
  <si>
    <t>69876988-52be-4f8c-9931-219ac059d6ef</t>
  </si>
  <si>
    <t>2626927345</t>
  </si>
  <si>
    <t>California. Yolo County: UC Davis Hopkins Vineyard (U67-5).</t>
  </si>
  <si>
    <t>70FB1107-5D99-487D-B33D-58FAB7810220</t>
  </si>
  <si>
    <t>28.7615</t>
  </si>
  <si>
    <t>-81.7113</t>
  </si>
  <si>
    <t>123021476</t>
  </si>
  <si>
    <t>65095.0</t>
  </si>
  <si>
    <t>1971-05-03</t>
  </si>
  <si>
    <t>12751</t>
  </si>
  <si>
    <t>52</t>
  </si>
  <si>
    <t>T. D. Strickland</t>
  </si>
  <si>
    <t>71bbe2e7-61fa-41ad-89d8-5b6c9bf57b5e</t>
  </si>
  <si>
    <t>4075454796</t>
  </si>
  <si>
    <t>Delaware College Agricultural Experiment Station</t>
  </si>
  <si>
    <t>1896-09</t>
  </si>
  <si>
    <t>DOV0039951</t>
  </si>
  <si>
    <t>2025-07-16T22:02:24.348Z</t>
  </si>
  <si>
    <t>721a94df-1513-4280-8029-3715c4e9dd56</t>
  </si>
  <si>
    <t>4075454797</t>
  </si>
  <si>
    <t>DOV0039950</t>
  </si>
  <si>
    <t>2025-07-16T22:02:24.349Z</t>
  </si>
  <si>
    <t>7a30b2a2-a138-4ecf-bd4e-babf8103ee1b</t>
  </si>
  <si>
    <t>4102125911</t>
  </si>
  <si>
    <t>BRIT577440</t>
  </si>
  <si>
    <t>2025-07-18T14:27:14.106Z</t>
  </si>
  <si>
    <t>7d2cc7b5-0c95-4705-b278-8be628da6e82</t>
  </si>
  <si>
    <t>25.174345</t>
  </si>
  <si>
    <t>-80.321417</t>
  </si>
  <si>
    <t>2573169246</t>
  </si>
  <si>
    <t>Key Largo, coppice along Transylvania Avenue between Rte. 1 and Ocean View Drive, just N of Pennekamp State Park</t>
  </si>
  <si>
    <t>26396.0</t>
  </si>
  <si>
    <t>1982-03-14</t>
  </si>
  <si>
    <t>UVMVT146051</t>
  </si>
  <si>
    <t>13456</t>
  </si>
  <si>
    <t>2025-07-17T15:53:15.953Z</t>
  </si>
  <si>
    <t>7d5633ee-297d-44e3-91f3-e8cf166ebf89</t>
  </si>
  <si>
    <t>3695167354</t>
  </si>
  <si>
    <t>UAM015413</t>
  </si>
  <si>
    <t>2025-07-16T22:51:10.796Z</t>
  </si>
  <si>
    <t>7e72f68f-f0a1-4200-94c6-0362e408f538</t>
  </si>
  <si>
    <t>2626926345</t>
  </si>
  <si>
    <t>California. Yolo County: UC Davis Hopkins Vineyard (U66-60).</t>
  </si>
  <si>
    <t>7f357a5b-3eb0-4284-b4bb-2607d8368b24</t>
  </si>
  <si>
    <t>1457787265</t>
  </si>
  <si>
    <t>1986-04-09</t>
  </si>
  <si>
    <t>161746</t>
  </si>
  <si>
    <t>372</t>
  </si>
  <si>
    <t>2025-07-14T04:12:25.837Z</t>
  </si>
  <si>
    <t>7f74d4ad-2ef6-4bcb-9e8d-62db177f5b07</t>
  </si>
  <si>
    <t>2626945341</t>
  </si>
  <si>
    <t>California. Yolo County: UC Davis Hopkins Vineyard (U66-55).</t>
  </si>
  <si>
    <t>82501966-896b-49b4-9ad4-d36c7b67ba5e</t>
  </si>
  <si>
    <t>1457788313</t>
  </si>
  <si>
    <t>1986-05-08</t>
  </si>
  <si>
    <t>161750</t>
  </si>
  <si>
    <t>634</t>
  </si>
  <si>
    <t>2025-07-14T04:12:00.091Z</t>
  </si>
  <si>
    <t>826278c3-21ac-4d85-88ff-f3e02e5710fa</t>
  </si>
  <si>
    <t>4101957913</t>
  </si>
  <si>
    <t>BRIT577446</t>
  </si>
  <si>
    <t>2025-07-18T14:26:59.192Z</t>
  </si>
  <si>
    <t>8274039d-373b-4d98-9ab4-98f7cc982ed2</t>
  </si>
  <si>
    <t>1457788347</t>
  </si>
  <si>
    <t>1986-03-04</t>
  </si>
  <si>
    <t>164397</t>
  </si>
  <si>
    <t>3628</t>
  </si>
  <si>
    <t>2025-07-14T04:12:15.749Z</t>
  </si>
  <si>
    <t>83e21bcf-6a7d-4a90-991a-4fc003f1f8d6</t>
  </si>
  <si>
    <t>1457788798</t>
  </si>
  <si>
    <t>1986-06-30</t>
  </si>
  <si>
    <t>164402</t>
  </si>
  <si>
    <t>4216</t>
  </si>
  <si>
    <t>2025-07-14T04:12:07.939Z</t>
  </si>
  <si>
    <t>86529f81-957f-4d31-b0bb-0353b4a0bef6</t>
  </si>
  <si>
    <t>1978062188</t>
  </si>
  <si>
    <t>Burnt Ridge Rd.</t>
  </si>
  <si>
    <t>1992-03-28</t>
  </si>
  <si>
    <t>31234100708179</t>
  </si>
  <si>
    <t>7049</t>
  </si>
  <si>
    <t>Ronald L. Jones</t>
  </si>
  <si>
    <t>2025-07-16T22:04:31.630Z</t>
  </si>
  <si>
    <t>89503b40-020c-4276-9185-1c82306a85f5</t>
  </si>
  <si>
    <t>2573168650</t>
  </si>
  <si>
    <t>UVMVT146053</t>
  </si>
  <si>
    <t>1136</t>
  </si>
  <si>
    <t>2025-07-17T15:53:20.655Z</t>
  </si>
  <si>
    <t>8f0441a6-de2a-4564-aae1-985fd31789ee</t>
  </si>
  <si>
    <t>1457792573</t>
  </si>
  <si>
    <t>194087</t>
  </si>
  <si>
    <t>4134</t>
  </si>
  <si>
    <t>RBH, ! Conf. Christina A. Raymond</t>
  </si>
  <si>
    <t>Robin Huck</t>
  </si>
  <si>
    <t>2025-07-14T04:12:13.800Z</t>
  </si>
  <si>
    <t>914ba493-899d-4b30-8f57-709a176e7628</t>
  </si>
  <si>
    <t>1949843538</t>
  </si>
  <si>
    <t>3848816</t>
  </si>
  <si>
    <t>915a6ede-3231-495c-b794-03de9c98ca8d</t>
  </si>
  <si>
    <t>4102402008</t>
  </si>
  <si>
    <t>BRIT577442</t>
  </si>
  <si>
    <t>2025-07-18T14:26:53.603Z</t>
  </si>
  <si>
    <t>939a8edd-126c-48ee-b8f0-ff5b60356455</t>
  </si>
  <si>
    <t>1949843975</t>
  </si>
  <si>
    <t>3848812</t>
  </si>
  <si>
    <t>93F6276C-1526-47E9-A384-00B269D11E48</t>
  </si>
  <si>
    <t>123022284</t>
  </si>
  <si>
    <t>1964-07-15</t>
  </si>
  <si>
    <t>9276</t>
  </si>
  <si>
    <t>F. C. Craighead</t>
  </si>
  <si>
    <t>93c99f2c-a3a3-4523-ab71-0665ce3a0314</t>
  </si>
  <si>
    <t>2626944335</t>
  </si>
  <si>
    <t>California. Yolo County: UC Davis Hopkins Vineyard (U66-56).</t>
  </si>
  <si>
    <t>9597242c-80b5-42b1-81ce-a7aa4772e203</t>
  </si>
  <si>
    <t>4101969967</t>
  </si>
  <si>
    <t>BRIT577443</t>
  </si>
  <si>
    <t>2025-07-18T14:27:22.627Z</t>
  </si>
  <si>
    <t>9d847130-32a5-4706-8b66-ffd23225b537</t>
  </si>
  <si>
    <t>5028854828</t>
  </si>
  <si>
    <t>9ed207ca-4994-4a15-9994-66b19bffb3ee</t>
  </si>
  <si>
    <t>Vine in swamp forest, W bottoms Chattahoochee River by US 84, near jct. Al 95</t>
  </si>
  <si>
    <t>efcf5460-a06a-11d9-8ec2-b8a03c50a862</t>
  </si>
  <si>
    <t>1995-05-07</t>
  </si>
  <si>
    <t>UCHT</t>
  </si>
  <si>
    <t>UCHT019411</t>
  </si>
  <si>
    <t>84506</t>
  </si>
  <si>
    <t>2025-07-04T21:17:47.600Z</t>
  </si>
  <si>
    <t>9ded6b44-1889-4f12-944b-8f596e7d37be</t>
  </si>
  <si>
    <t>1457797717</t>
  </si>
  <si>
    <t>1986-02-27</t>
  </si>
  <si>
    <t>161745</t>
  </si>
  <si>
    <t>141</t>
  </si>
  <si>
    <t>2025-07-14T04:12:25.581Z</t>
  </si>
  <si>
    <t>9e795e81-757a-4798-bf2d-fa78c9b15157</t>
  </si>
  <si>
    <t>2265954074</t>
  </si>
  <si>
    <t>1966-08-04</t>
  </si>
  <si>
    <t>35666</t>
  </si>
  <si>
    <t>30127</t>
  </si>
  <si>
    <t>B2B783F8-4AB8-480E-94F1-5C14B942D716</t>
  </si>
  <si>
    <t>27.3434</t>
  </si>
  <si>
    <t>-81.341</t>
  </si>
  <si>
    <t>123021979</t>
  </si>
  <si>
    <t>47866.0</t>
  </si>
  <si>
    <t>1981-09-04</t>
  </si>
  <si>
    <t>50924</t>
  </si>
  <si>
    <t>52429</t>
  </si>
  <si>
    <t>D. S. Correll, H. B. Correll</t>
  </si>
  <si>
    <t>BE7C6736-A3AD-4A15-825F-2BFF9AA55BEB</t>
  </si>
  <si>
    <t>123021424</t>
  </si>
  <si>
    <t>1969-03-24</t>
  </si>
  <si>
    <t>12509</t>
  </si>
  <si>
    <t>7709</t>
  </si>
  <si>
    <t>W. T. Gillis</t>
  </si>
  <si>
    <t>a10dde47-c9a5-4e4e-bde3-c48207f487f8</t>
  </si>
  <si>
    <t>2626948343</t>
  </si>
  <si>
    <t>California. Yolo County: UC Davis Hopkins Vineyard (U67-7).</t>
  </si>
  <si>
    <t>a30fb003-21f6-472b-9c76-f6fe47adff5a</t>
  </si>
  <si>
    <t>2626944337</t>
  </si>
  <si>
    <t>California. Yolo County: UC Davis Hopkins Vineyard (U67-6)</t>
  </si>
  <si>
    <t>ace077c9-1144-47f8-a146-70232506cd15</t>
  </si>
  <si>
    <t>2626928343</t>
  </si>
  <si>
    <t>California. Yolo County: UC Davis Hopkins Vineyard (U66-61).</t>
  </si>
  <si>
    <t>ba6711d1-ddd3-4899-91a5-43312469b069</t>
  </si>
  <si>
    <t>1457807438</t>
  </si>
  <si>
    <t>1986-09-29</t>
  </si>
  <si>
    <t>161948</t>
  </si>
  <si>
    <t>812</t>
  </si>
  <si>
    <t>2025-07-14T04:12:18.423Z</t>
  </si>
  <si>
    <t>bc5d0df0-19af-4602-9af3-2f983502e205</t>
  </si>
  <si>
    <t>2626942336</t>
  </si>
  <si>
    <t>California. Yolo County: UC Davis Hopkins Vineyard (U67-14).</t>
  </si>
  <si>
    <t>beece8dd-64f7-470a-a3cd-ad657fd85a85</t>
  </si>
  <si>
    <t>3344442644</t>
  </si>
  <si>
    <t>CLEMS0080918</t>
  </si>
  <si>
    <t>2025-07-16T21:55:42.797Z</t>
  </si>
  <si>
    <t>bf26866d-cb76-4283-86f4-4b1578c2e795</t>
  </si>
  <si>
    <t>2626945337</t>
  </si>
  <si>
    <t>California. Yolo County: UC Davis Hopkins Vineyard (U67-15).</t>
  </si>
  <si>
    <t>c8f0e462-ec72-4e33-934e-598bc7b56dd1</t>
  </si>
  <si>
    <t>3987581579</t>
  </si>
  <si>
    <t>1998-05-25</t>
  </si>
  <si>
    <t>Simpson</t>
  </si>
  <si>
    <t>2025-07-11T17:40:35.826Z</t>
  </si>
  <si>
    <t>d5ac371b-2181-4277-bbe2-91924c091cc0</t>
  </si>
  <si>
    <t>2626950339</t>
  </si>
  <si>
    <t>California. Yolo County: UC Davis Hopkins Vineyard (U67-12).</t>
  </si>
  <si>
    <t>d770577e-2f65-412a-ac30-e0591be01d5f</t>
  </si>
  <si>
    <t>1457817404</t>
  </si>
  <si>
    <t>1987-03-18</t>
  </si>
  <si>
    <t>194085</t>
  </si>
  <si>
    <t>1561</t>
  </si>
  <si>
    <t>2025-07-14T04:12:15.744Z</t>
  </si>
  <si>
    <t>dda5b50b-1c34-4049-ae76-82af250f8711</t>
  </si>
  <si>
    <t>4102292950</t>
  </si>
  <si>
    <t>BRIT577445</t>
  </si>
  <si>
    <t>2025-07-18T14:26:53.646Z</t>
  </si>
  <si>
    <t>de896c1b-ba4b-414b-b500-1f5e01fe96c6</t>
  </si>
  <si>
    <t>2626943340</t>
  </si>
  <si>
    <t>California. Yolo County: UC Davis Hopkins Vineyard (U66-54).</t>
  </si>
  <si>
    <t>e1879924-59c5-47fe-b341-b793474588f5</t>
  </si>
  <si>
    <t>2626921344</t>
  </si>
  <si>
    <t>California. Yolo County: UC Davis Hopkins Vineyard (U66-62).</t>
  </si>
  <si>
    <t>e1c16026-7a54-4e8b-af0b-4b99c4b36727</t>
  </si>
  <si>
    <t>2626947340</t>
  </si>
  <si>
    <t>California. Yolo County: UC Davis Hopkins Vineyard (U68-18).</t>
  </si>
  <si>
    <t>DAV206995</t>
  </si>
  <si>
    <t>e8502086-afd9-4655-9d78-922cd4fc71cd</t>
  </si>
  <si>
    <t>2626921342</t>
  </si>
  <si>
    <t>California. Yolo County: UC Davis Hopkins Vineyard (U68-20).</t>
  </si>
  <si>
    <t>ecf896ca-49dc-4151-af1e-3898bbd7dbf6</t>
  </si>
  <si>
    <t>MUHW</t>
  </si>
  <si>
    <t>4072319867</t>
  </si>
  <si>
    <t>a60d41af-6613-4bd2-82e9-c33986cf47ec</t>
  </si>
  <si>
    <t>8.5 mi S of Tarrytown State Rt. 471. 0.7 mi from Ranger's St. Withlacoochie State Forest</t>
  </si>
  <si>
    <t>1b5350a0-e445-4a39-b9ae-07d6b152c204</t>
  </si>
  <si>
    <t>1995-10-21</t>
  </si>
  <si>
    <t>MUHW009593</t>
  </si>
  <si>
    <t>David Rittenour</t>
  </si>
  <si>
    <t>2025-07-16T22:30:57.963Z</t>
  </si>
  <si>
    <t>ee1fd41f-8061-4f87-b67d-fdac63987a96</t>
  </si>
  <si>
    <t>3987583608</t>
  </si>
  <si>
    <t>Southern Fla.</t>
  </si>
  <si>
    <t>1896-07</t>
  </si>
  <si>
    <t>2025-07-11T17:40:35.671Z</t>
  </si>
  <si>
    <t>f30e2ada-ad45-4372-a7b1-9fc07d921afd</t>
  </si>
  <si>
    <t>1457826806</t>
  </si>
  <si>
    <t>1986-04-24</t>
  </si>
  <si>
    <t>161748</t>
  </si>
  <si>
    <t>543</t>
  </si>
  <si>
    <t>2025-07-14T04:12:03.575Z</t>
  </si>
  <si>
    <t>f80e6370-d247-4dfa-b374-efcdb2cb6bf7</t>
  </si>
  <si>
    <t>1457828535</t>
  </si>
  <si>
    <t>161747</t>
  </si>
  <si>
    <t>522</t>
  </si>
  <si>
    <t>2025-07-14T04:12:32.472Z</t>
  </si>
  <si>
    <t>f8951563-f74f-4c0d-bcda-30a20a0a86b5</t>
  </si>
  <si>
    <t>1457828743</t>
  </si>
  <si>
    <t>164399</t>
  </si>
  <si>
    <t>4055</t>
  </si>
  <si>
    <t>2025-07-14T04:12:03.615Z</t>
  </si>
  <si>
    <t>fa0b3d32-24d9-4958-8425-60eea70e44b0</t>
  </si>
  <si>
    <t>1949870580</t>
  </si>
  <si>
    <t>3848818</t>
  </si>
  <si>
    <t>fccc6223-fde5-4e3c-8cd1-1e2e500437aa</t>
  </si>
  <si>
    <t>1457830228</t>
  </si>
  <si>
    <t>1986-02-20</t>
  </si>
  <si>
    <t>164396</t>
  </si>
  <si>
    <t>3497</t>
  </si>
  <si>
    <t>2025-07-14T04:12:03.422Z</t>
  </si>
  <si>
    <t>fe6fc18a-82e0-413d-b2c5-8c49534de334</t>
  </si>
  <si>
    <t>4929909867</t>
  </si>
  <si>
    <t>PH00103836</t>
  </si>
  <si>
    <t>2025-07-18T21:29:50.780Z</t>
  </si>
  <si>
    <t>http://coldb.mnhn.fr/catalognumber/mnhn/p/p02343791</t>
  </si>
  <si>
    <t>28.85382</t>
  </si>
  <si>
    <t>-81.679</t>
  </si>
  <si>
    <t>438723809</t>
  </si>
  <si>
    <t>Vitis munsoniana J.H.Simpson ex Munson</t>
  </si>
  <si>
    <t>J.H.Simpson ex Munson</t>
  </si>
  <si>
    <t>P02343791</t>
  </si>
  <si>
    <t>2025-07-16T15:10:19.275Z</t>
  </si>
  <si>
    <t>http://coldb.mnhn.fr/catalognumber/mnhn/p/p02343792</t>
  </si>
  <si>
    <t>30.33218</t>
  </si>
  <si>
    <t>-81.65565</t>
  </si>
  <si>
    <t>437724520</t>
  </si>
  <si>
    <t>1894-05-08/1894-08-24</t>
  </si>
  <si>
    <t>P02343792</t>
  </si>
  <si>
    <t>2025-07-16T15:10:44.767Z</t>
  </si>
  <si>
    <t>http://coldb.mnhn.fr/catalognumber/mnhn/p/p02343793</t>
  </si>
  <si>
    <t>27.47992</t>
  </si>
  <si>
    <t>-82.34519</t>
  </si>
  <si>
    <t>439056998</t>
  </si>
  <si>
    <t>P02343793</t>
  </si>
  <si>
    <t>Simpson, J.H.</t>
  </si>
  <si>
    <t>2025-07-16T15:10:44.787Z</t>
  </si>
  <si>
    <t>http://coldb.mnhn.fr/catalognumber/mnhn/p/p02343795</t>
  </si>
  <si>
    <t>439390519</t>
  </si>
  <si>
    <t>P02343795</t>
  </si>
  <si>
    <t>2025-07-16T15:11:59.210Z</t>
  </si>
  <si>
    <t>http://coldb.mnhn.fr/catalognumber/mnhn/p/p02343796</t>
  </si>
  <si>
    <t>437724519</t>
  </si>
  <si>
    <t>1901-01-01/1901-12-31</t>
  </si>
  <si>
    <t>P02343796</t>
  </si>
  <si>
    <t>van Deman, H.E.</t>
  </si>
  <si>
    <t>2025-07-16T15:10:19.241Z</t>
  </si>
  <si>
    <t>http://coldb.mnhn.fr/catalognumber/mnhn/p/p02343797</t>
  </si>
  <si>
    <t>27.33644</t>
  </si>
  <si>
    <t>-82.53065</t>
  </si>
  <si>
    <t>437392493</t>
  </si>
  <si>
    <t>1901-05-12</t>
  </si>
  <si>
    <t>P02343797</t>
  </si>
  <si>
    <t>Tracy, S.M.</t>
  </si>
  <si>
    <t>2025-07-16T15:11:59.423Z</t>
  </si>
  <si>
    <t>http://coldb.mnhn.fr/catalognumber/mnhn/p/p02343798</t>
  </si>
  <si>
    <t>437724518</t>
  </si>
  <si>
    <t>P02343798</t>
  </si>
  <si>
    <t>2025-07-16T15:11:10.915Z</t>
  </si>
  <si>
    <t>http://coldb.mnhn.fr/catalognumber/mnhn/p/p02343799</t>
  </si>
  <si>
    <t>437724517</t>
  </si>
  <si>
    <t>P02343799</t>
  </si>
  <si>
    <t>2025-07-16T15:10:46.608Z</t>
  </si>
  <si>
    <t>https://arctos.database.museum/guid/UAM:Herb:255052</t>
  </si>
  <si>
    <t>30.908889</t>
  </si>
  <si>
    <t>-88.036111</t>
  </si>
  <si>
    <t>5174499586</t>
  </si>
  <si>
    <t>UAM:Herb:255052</t>
  </si>
  <si>
    <t>2014-08-15T00:00:00</t>
  </si>
  <si>
    <t>COORDINATE_ROUNDED;CONTINENT_DERIVED_FROM_COORDINATES;AMBIGUOUS_INSTITUTION</t>
  </si>
  <si>
    <t>https://arctos.database.museum/guid/UAM:Herb:255054</t>
  </si>
  <si>
    <t>5174594570</t>
  </si>
  <si>
    <t>Along Rt. 43, just N of Mobile</t>
  </si>
  <si>
    <t>UAM:Herb:255054</t>
  </si>
  <si>
    <t>https://data.biodiversitydata.nl/naturalis/specimen/L.1083947</t>
  </si>
  <si>
    <t>25.08651</t>
  </si>
  <si>
    <t>-80.44728</t>
  </si>
  <si>
    <t>2513398506</t>
  </si>
  <si>
    <t>Vitis munsoniana B.B.Simpson</t>
  </si>
  <si>
    <t>B.B.Simpson</t>
  </si>
  <si>
    <t>1956-01-01/1956-12-31</t>
  </si>
  <si>
    <t>L.1083947</t>
  </si>
  <si>
    <t>Stern, WL; Brizicky, GK s.n.</t>
  </si>
  <si>
    <t>Stern WL; Brizicky GK</t>
  </si>
  <si>
    <t>https://data.biodiversitydata.nl/naturalis/specimen/L.1083948</t>
  </si>
  <si>
    <t>2513397799</t>
  </si>
  <si>
    <t>L.1083948</t>
  </si>
  <si>
    <t>https://data.biodiversitydata.nl/naturalis/specimen/L.1083949</t>
  </si>
  <si>
    <t>2513400039</t>
  </si>
  <si>
    <t>L.1083949</t>
  </si>
  <si>
    <t>https://data.biodiversitydata.nl/naturalis/specimen/L.1083950</t>
  </si>
  <si>
    <t>2513396289</t>
  </si>
  <si>
    <t>L.1083950</t>
  </si>
  <si>
    <t>https://data.biodiversitydata.nl/naturalis/specimen/L.1083951</t>
  </si>
  <si>
    <t>2513399748</t>
  </si>
  <si>
    <t>L.1083951</t>
  </si>
  <si>
    <t>https://data.biodiversitydata.nl/naturalis/specimen/L.1083952</t>
  </si>
  <si>
    <t>2513396898</t>
  </si>
  <si>
    <t>L.1083952</t>
  </si>
  <si>
    <t>https://data.biodiversitydata.nl/naturalis/specimen/L.2339117</t>
  </si>
  <si>
    <t>27.3931</t>
  </si>
  <si>
    <t>-81.378</t>
  </si>
  <si>
    <t>2516156378</t>
  </si>
  <si>
    <t>U.S.A., Florida, Highlands County, Josephine Creek south of the bridge, east side of US 27.</t>
  </si>
  <si>
    <t>1964-06-08</t>
  </si>
  <si>
    <t>L.2339117</t>
  </si>
  <si>
    <t>Lakela, OK 27228</t>
  </si>
  <si>
    <t>Lakela OK</t>
  </si>
  <si>
    <t>https://data.biodiversitydata.nl/naturalis/specimen/L.2339118</t>
  </si>
  <si>
    <t>2514258001</t>
  </si>
  <si>
    <t>U.S.A., Florida, North Key Largo</t>
  </si>
  <si>
    <t>1960-04-12</t>
  </si>
  <si>
    <t>L.2339118</t>
  </si>
  <si>
    <t>Boom, BK 38339</t>
  </si>
  <si>
    <t>Birdsey MR</t>
  </si>
  <si>
    <t>https://data.biodiversitydata.nl/naturalis/specimen/L.2339119</t>
  </si>
  <si>
    <t>2514323007</t>
  </si>
  <si>
    <t>U.S.A., Florida, Broward County, Hugh Taylor Birch State Park, Fort Lauderdale.</t>
  </si>
  <si>
    <t>1966-04-19</t>
  </si>
  <si>
    <t>L.2339119</t>
  </si>
  <si>
    <t>Lakela, OK; Long, RW 29589</t>
  </si>
  <si>
    <t>Lakela OK; Long RW</t>
  </si>
  <si>
    <t>https://data.biodiversitydata.nl/naturalis/specimen/L.2339120</t>
  </si>
  <si>
    <t>2516362861</t>
  </si>
  <si>
    <t>U.S.A., Florida, near Jacksonville.</t>
  </si>
  <si>
    <t>1894-05-08</t>
  </si>
  <si>
    <t>L.2339120</t>
  </si>
  <si>
    <t>Curtiss, AH 4818</t>
  </si>
  <si>
    <t>Curtiss AH</t>
  </si>
  <si>
    <t>https://data.biodiversitydata.nl/naturalis/specimen/U%20%200056324</t>
  </si>
  <si>
    <t>2517586494</t>
  </si>
  <si>
    <t>U  0056324</t>
  </si>
  <si>
    <t>Vitis mustangensis</t>
  </si>
  <si>
    <t>Vitis candicans var. diversa L.H.Bailey</t>
  </si>
  <si>
    <t>c1a6bf146f656f4f701fc7646c4a60e5</t>
  </si>
  <si>
    <t>1417785296</t>
  </si>
  <si>
    <t>57746ff2-ac01-4889-899f-713f4de3226d</t>
  </si>
  <si>
    <t>diversa</t>
  </si>
  <si>
    <t>Vitis candicans var. diversa</t>
  </si>
  <si>
    <t>Harwood, Texas</t>
  </si>
  <si>
    <t>1931-08-22</t>
  </si>
  <si>
    <t>5372382</t>
  </si>
  <si>
    <t>5372381</t>
  </si>
  <si>
    <t>00371816</t>
  </si>
  <si>
    <t>UTHerbarium</t>
  </si>
  <si>
    <t>Mc Boyle</t>
  </si>
  <si>
    <t>2025-07-05T03:27:43.965Z</t>
  </si>
  <si>
    <t>OCCURRENCE_STATUS_INFERRED_FROM_INDIVIDUAL_COUNT;COORDINATE_INVALID;TAXON_ID_NOT_FOUND;SCIENTIFIC_NAME_ID_NOT_FOUND;DIFFERENT_OWNER_INSTITUTION</t>
  </si>
  <si>
    <t>Vitis novogranatensis</t>
  </si>
  <si>
    <t>Huerta-Acosta publication</t>
  </si>
  <si>
    <t>Lawrance 162</t>
  </si>
  <si>
    <t>HAP</t>
  </si>
  <si>
    <t>not a GBIF record</t>
  </si>
  <si>
    <t>Personal Communication with Jun Wen</t>
  </si>
  <si>
    <t>Vitis popenoei</t>
  </si>
  <si>
    <t>Muscadinia popenoei (J.L.Fennell) Weakley &amp; Gandhi</t>
  </si>
  <si>
    <t>21542bef-7d13-48ce-a31b-98836ed3dbf6</t>
  </si>
  <si>
    <t>3766283959</t>
  </si>
  <si>
    <t>Muscadinia popenoei</t>
  </si>
  <si>
    <t>(J. L. Fennell) Weakley &amp; Gandhi</t>
  </si>
  <si>
    <t>31.3 mi. W. intersection 125 &amp; 140. 9.8 mi. W. of Angostillo. S. side 125 (E. of Cosolapa). 1.0 mi. E. of Cosolapa. 9.0 mi. E. of Huatusco</t>
  </si>
  <si>
    <t>1402.0</t>
  </si>
  <si>
    <t>1986-06-22</t>
  </si>
  <si>
    <t>7525578</t>
  </si>
  <si>
    <t>5659174</t>
  </si>
  <si>
    <t>AUA000035428</t>
  </si>
  <si>
    <t>4124</t>
  </si>
  <si>
    <t>2025-07-16T21:51:51.513Z</t>
  </si>
  <si>
    <t>351784f8-515c-40aa-86b6-1598de48ef48</t>
  </si>
  <si>
    <t>3766283955</t>
  </si>
  <si>
    <t>35.4 mi. W. intersection 125 &amp; 140. 0.2 mi. W. of Cosolapa. N. side 125.</t>
  </si>
  <si>
    <t>AUA000035431</t>
  </si>
  <si>
    <t>4127</t>
  </si>
  <si>
    <t>2025-07-16T21:51:51.512Z</t>
  </si>
  <si>
    <t>5a09b895-6f8a-46fe-8e44-3742870fc1dd</t>
  </si>
  <si>
    <t>3766283976</t>
  </si>
  <si>
    <t>42.1 mi. E. intersection 70 &amp; 69 (=Rio Verde). 57.6 mi. W. intersection 70 &amp; 85. Ciudad Valles.</t>
  </si>
  <si>
    <t>884.0</t>
  </si>
  <si>
    <t>1987-08-24</t>
  </si>
  <si>
    <t>AUA000035945</t>
  </si>
  <si>
    <t>4673</t>
  </si>
  <si>
    <t>2025-07-16T21:51:51.516Z</t>
  </si>
  <si>
    <t>5ae2a7f0-9db8-4bc0-97c3-c9cf30f0dd9f</t>
  </si>
  <si>
    <t>21.167892</t>
  </si>
  <si>
    <t>-98.913963</t>
  </si>
  <si>
    <t>3766283902</t>
  </si>
  <si>
    <t>E. side Hwy 85. 5.9 mi. S. Hildago/S.L.P. state line.</t>
  </si>
  <si>
    <t>975.0</t>
  </si>
  <si>
    <t>1991-07-21</t>
  </si>
  <si>
    <t>AUA000036354</t>
  </si>
  <si>
    <t>5023</t>
  </si>
  <si>
    <t>2025-07-16T21:51:51.507Z</t>
  </si>
  <si>
    <t>64b22bfc-386e-49bc-999f-4e9827a818dd</t>
  </si>
  <si>
    <t>3766283958</t>
  </si>
  <si>
    <t>3.2 mi. E. of intersection 140 to Jalapa at bridge. 0.1 mi. E. of intersection rd. to La Concepcion.</t>
  </si>
  <si>
    <t>1986-06-24</t>
  </si>
  <si>
    <t>AUA000035508</t>
  </si>
  <si>
    <t>4175</t>
  </si>
  <si>
    <t>662fd85c-c55a-4169-b74b-d9e6d250ffc1</t>
  </si>
  <si>
    <t>3766283953</t>
  </si>
  <si>
    <t>12.8 mi. S. of Tamazunchale city limit. (N.). E. side Hwy 85. 3.8 mi. N. of Hildago St. Line.</t>
  </si>
  <si>
    <t>396.0</t>
  </si>
  <si>
    <t>AUA000036350</t>
  </si>
  <si>
    <t>5020</t>
  </si>
  <si>
    <t>7385c5e4-6b40-41af-8cca-55fa42084e0d</t>
  </si>
  <si>
    <t>3766283975</t>
  </si>
  <si>
    <t>42.1 mi. E. intersection 70 &amp; 69 (Rio Verde). 57.6 mi. W. intersection 70 &amp; 85. Ciudad Valles. About 2 mi. E. S. side Hwy 70.</t>
  </si>
  <si>
    <t>AUA000035944</t>
  </si>
  <si>
    <t>4672</t>
  </si>
  <si>
    <t>2025-07-16T21:51:51.515Z</t>
  </si>
  <si>
    <t>938a22fe-9fcc-4a66-9ceb-53eb8eb88588</t>
  </si>
  <si>
    <t>3766283991</t>
  </si>
  <si>
    <t>32.3 mi. W. of Ciudad Valles. S. side 70.</t>
  </si>
  <si>
    <t>792.0</t>
  </si>
  <si>
    <t>1986-06-27</t>
  </si>
  <si>
    <t>AUA000035528</t>
  </si>
  <si>
    <t>4193</t>
  </si>
  <si>
    <t>2025-07-16T21:51:51.517Z</t>
  </si>
  <si>
    <t>94432fbb-9162-4ffe-9463-68faca3478bb</t>
  </si>
  <si>
    <t>3766283961</t>
  </si>
  <si>
    <t>7.5 mi. W. of La Reforma. Near brick wall, down in valley on hillside. 33.4 mi. E. of intersection 140 to Jalapa. 1.1 mi. E. of Santa Rita (N. side).</t>
  </si>
  <si>
    <t>1463.0</t>
  </si>
  <si>
    <t>AUA000035503</t>
  </si>
  <si>
    <t>4170</t>
  </si>
  <si>
    <t>b14e7bd8-8651-4ebd-b40b-e2c629775aa8</t>
  </si>
  <si>
    <t>3766283946</t>
  </si>
  <si>
    <t>3.9 mi. E. of Huatusco. Near blue &amp; white shrine. 0.1 mi. E. of Ornate Bridge. 0.1 mi. 36.3 mi. W. intersection 140 &amp; 125. 4.0 mi. E. of Huatusco. S. side 125.</t>
  </si>
  <si>
    <t>AUA000035460</t>
  </si>
  <si>
    <t>4129</t>
  </si>
  <si>
    <t>2025-07-16T21:51:51.511Z</t>
  </si>
  <si>
    <t>b1a06e27-f865-4bea-a1d4-e5c3246add67</t>
  </si>
  <si>
    <t>21.157243</t>
  </si>
  <si>
    <t>-98.938734</t>
  </si>
  <si>
    <t>3766283986</t>
  </si>
  <si>
    <t>E. side 85. 8.1 mi. S. of Hildago/S.L.P. state line. Note: ca 1 mi. S.</t>
  </si>
  <si>
    <t>1097.0</t>
  </si>
  <si>
    <t>AUA000036356</t>
  </si>
  <si>
    <t>5024</t>
  </si>
  <si>
    <t>b8147ebb-56be-42fb-8f98-88fc31a42395</t>
  </si>
  <si>
    <t>3766283987</t>
  </si>
  <si>
    <t>9.8 mi. W. of El Naranjo. N. side 80. 23.4 mi. E. of Ciudad Del Maiz.</t>
  </si>
  <si>
    <t>823.0</t>
  </si>
  <si>
    <t>1992-07-20</t>
  </si>
  <si>
    <t>AUA000036764</t>
  </si>
  <si>
    <t>5218</t>
  </si>
  <si>
    <t>bc5dd00f-0d87-4114-be6e-089dff1a6df0</t>
  </si>
  <si>
    <t>3766283978</t>
  </si>
  <si>
    <t>AUA000036348</t>
  </si>
  <si>
    <t>bec76c30-f6e7-49dd-ad41-840367ef600a</t>
  </si>
  <si>
    <t>3766283945</t>
  </si>
  <si>
    <t>36.3 mi. W. intersection 140 &amp; 125. 4.0 mi. E. of Huatusco. S. side 125.</t>
  </si>
  <si>
    <t>1707.0</t>
  </si>
  <si>
    <t>AUA000035459</t>
  </si>
  <si>
    <t>4128</t>
  </si>
  <si>
    <t>ccc9d745-801a-43da-ae09-c7af247c9b12</t>
  </si>
  <si>
    <t>3766283989</t>
  </si>
  <si>
    <t>37.6 mi. W. of Ciudad Valles (W.) S. side 70.</t>
  </si>
  <si>
    <t>914.0</t>
  </si>
  <si>
    <t>1986-06-28</t>
  </si>
  <si>
    <t>AUA000035537</t>
  </si>
  <si>
    <t>4203</t>
  </si>
  <si>
    <t>ce4e1caa-3582-4776-80ac-02563966ff15</t>
  </si>
  <si>
    <t>3766283957</t>
  </si>
  <si>
    <t>3.4 mi. E. of Huatusco. S. side 125 in Curre on hillside.</t>
  </si>
  <si>
    <t>AUA000035461</t>
  </si>
  <si>
    <t>4130</t>
  </si>
  <si>
    <t>d421c1a4-ea43-4089-a437-b12aa1fe3aa4</t>
  </si>
  <si>
    <t>3766283979</t>
  </si>
  <si>
    <t>AUA000036349</t>
  </si>
  <si>
    <t>e16935c4-88a4-4585-aabc-8f1c7aa62d5f</t>
  </si>
  <si>
    <t>3766283944</t>
  </si>
  <si>
    <t>1.0 mi. W. intersection rd. into Huatusco and rd. to Fortin (2nd entrance highway heading from E into Huatusco). W. side highway.</t>
  </si>
  <si>
    <t>1986-06-23</t>
  </si>
  <si>
    <t>AUA000035462</t>
  </si>
  <si>
    <t>4131</t>
  </si>
  <si>
    <t>e6c3bab6-a5ef-485a-a3f8-2754ef05986f</t>
  </si>
  <si>
    <t>3766283960</t>
  </si>
  <si>
    <t>1.5 mi. W. of El Rosario (W.). 2.9 mi. W. of road to Mislanta. N. side 140.</t>
  </si>
  <si>
    <t>1990-10-02</t>
  </si>
  <si>
    <t>AUA000036293</t>
  </si>
  <si>
    <t>4964</t>
  </si>
  <si>
    <t>ec4f1fd1-7812-4474-b80a-6a4ba236635e</t>
  </si>
  <si>
    <t>3766283992</t>
  </si>
  <si>
    <t>9.7 mi. W. of El Naranjo. N. side 80.</t>
  </si>
  <si>
    <t>AUA000036763</t>
  </si>
  <si>
    <t>5217</t>
  </si>
  <si>
    <t>f73c3bdd-842b-492d-a5e8-6cd6df702d08</t>
  </si>
  <si>
    <t>3766283908</t>
  </si>
  <si>
    <t>AUA000036355</t>
  </si>
  <si>
    <t>fa49ceb8-287e-41c7-8f4e-3d28c56891f0</t>
  </si>
  <si>
    <t>3766283988</t>
  </si>
  <si>
    <t>42.8 mi. E. intersection 70 &amp; 69. 5.3 mi. E. intersection 70 &amp; rd. to Canoas. 0.9 mi. E. of El Carnero, N. side. 41.4 mi. W. of Ciudad Valles city limit. (W.).</t>
  </si>
  <si>
    <t>AUA000035520</t>
  </si>
  <si>
    <t>4186</t>
  </si>
  <si>
    <t>other</t>
  </si>
  <si>
    <t>Vitis popenoei Fennell</t>
  </si>
  <si>
    <t>219013383</t>
  </si>
  <si>
    <t>96af2dd6-f762-11e1-a439-00145eb45e9a</t>
  </si>
  <si>
    <t>Vitis popenoei J.L.Fennell</t>
  </si>
  <si>
    <t>J.L.Fennell</t>
  </si>
  <si>
    <t>Totontepec a 7 km al E, Rancho la Ardilla</t>
  </si>
  <si>
    <t>b459e790-0d3c-11d9-8431-b8a03c50a862</t>
  </si>
  <si>
    <t>1986-07-18</t>
  </si>
  <si>
    <t>557766</t>
  </si>
  <si>
    <t>Saynes Vázquez, Alfredo, 2007</t>
  </si>
  <si>
    <t>Ramírez Cantú, Débora con P. Ramírez C.</t>
  </si>
  <si>
    <t>2025-07-20T22:43:02.937Z</t>
  </si>
  <si>
    <t>BASIS_OF_RECORD_INVALID;CONTINENT_DERIVED_FROM_COUNTRY</t>
  </si>
  <si>
    <t>Vitis riparia</t>
  </si>
  <si>
    <t>Vitis incisa Jacq.</t>
  </si>
  <si>
    <t>218f1d46-5257-4adb-82b9-04b0f00060fa</t>
  </si>
  <si>
    <t>4929875214</t>
  </si>
  <si>
    <t>Vitis incisa</t>
  </si>
  <si>
    <t>Jacq.</t>
  </si>
  <si>
    <t>[no data]</t>
  </si>
  <si>
    <t>7382041</t>
  </si>
  <si>
    <t>5372385</t>
  </si>
  <si>
    <t>PH00008226</t>
  </si>
  <si>
    <t>unknown</t>
  </si>
  <si>
    <t>2025-07-18T21:29:07.828Z</t>
  </si>
  <si>
    <t>26cd6695-56a1-41b4-a903-30b74d5ad91e</t>
  </si>
  <si>
    <t>1949818908</t>
  </si>
  <si>
    <t>3848636</t>
  </si>
  <si>
    <t>510fc95d-b1c4-495a-b4e3-31fb0feba457</t>
  </si>
  <si>
    <t>1949828612</t>
  </si>
  <si>
    <t>3848641</t>
  </si>
  <si>
    <t>7a9776ef-b82c-41b8-9b28-5de75871772e</t>
  </si>
  <si>
    <t>1949838238</t>
  </si>
  <si>
    <t>3848635</t>
  </si>
  <si>
    <t>992352d2-2136-4ab8-a30b-0afdf65b7c49</t>
  </si>
  <si>
    <t>1949845347</t>
  </si>
  <si>
    <t>3848639</t>
  </si>
  <si>
    <t>9b5f9703-8899-4365-8ecb-b0a30974ad30</t>
  </si>
  <si>
    <t>30.09744</t>
  </si>
  <si>
    <t>-96.078292</t>
  </si>
  <si>
    <t>1949845852</t>
  </si>
  <si>
    <t>1872-06-10</t>
  </si>
  <si>
    <t>3848640</t>
  </si>
  <si>
    <t>be879b42-f7c2-4125-b1ec-f05793d0c208</t>
  </si>
  <si>
    <t>2573167915</t>
  </si>
  <si>
    <t>UVMVT146026</t>
  </si>
  <si>
    <t>5725</t>
  </si>
  <si>
    <t>2025-07-17T15:53:29.272Z</t>
  </si>
  <si>
    <t>e46d1c10-0fba-4660-8bbb-7f0ed129b507</t>
  </si>
  <si>
    <t>1949865595</t>
  </si>
  <si>
    <t>3848637</t>
  </si>
  <si>
    <t>f15fee15-25b6-4b1b-a883-dc4644a38ac3</t>
  </si>
  <si>
    <t>27.539881</t>
  </si>
  <si>
    <t>-99.517584</t>
  </si>
  <si>
    <t>1949868653</t>
  </si>
  <si>
    <t>Rio Grande River; 180 miles from San Antonio</t>
  </si>
  <si>
    <t>1879-08-01/1879-08-20</t>
  </si>
  <si>
    <t>3848638</t>
  </si>
  <si>
    <t>177</t>
  </si>
  <si>
    <t>urn:catalog:ALTA-VP:19682</t>
  </si>
  <si>
    <t>University of Alberta Museums</t>
  </si>
  <si>
    <t>883392934</t>
  </si>
  <si>
    <t>2429287b-ef65-4cfd-afcc-11cc3ba95cca</t>
  </si>
  <si>
    <t>Turner Falls</t>
  </si>
  <si>
    <t>03cb9700-6cee-11d8-922d-b8a03c50a862</t>
  </si>
  <si>
    <t>1956-09-23</t>
  </si>
  <si>
    <t>ALTA-VP</t>
  </si>
  <si>
    <t>19682</t>
  </si>
  <si>
    <t>00247</t>
  </si>
  <si>
    <t>Bird, C. D.</t>
  </si>
  <si>
    <t>2025-07-04T17:42:48.066Z</t>
  </si>
  <si>
    <t>OCCURRENCE_STATUS_INFERRED_FROM_INDIVIDUAL_COUNT;INSTITUTION_MATCH_FUZZY;COLLECTION_MATCH_NONE</t>
  </si>
  <si>
    <t>Vitis odoratissima Donn</t>
  </si>
  <si>
    <t>2C79A41A2FA140FE9E2D4716499257FA</t>
  </si>
  <si>
    <t>3428160116</t>
  </si>
  <si>
    <t>Vitis odoratissima</t>
  </si>
  <si>
    <t>Donn</t>
  </si>
  <si>
    <t>5658355</t>
  </si>
  <si>
    <t>LY0690945</t>
  </si>
  <si>
    <t>5DBAD353A1D0434587917613B5C28A74</t>
  </si>
  <si>
    <t>3427848480</t>
  </si>
  <si>
    <t>LY0107194</t>
  </si>
  <si>
    <t>EF10F7C4E55A4FDAAD9157E4A48F2B05</t>
  </si>
  <si>
    <t>3428464648</t>
  </si>
  <si>
    <t>LY0107195</t>
  </si>
  <si>
    <t>http://coldb.mnhn.fr/catalognumber/um/mpu/mpu400025</t>
  </si>
  <si>
    <t>1848832320</t>
  </si>
  <si>
    <t>MPU400025</t>
  </si>
  <si>
    <t>2025-07-16T14:17:05.314Z</t>
  </si>
  <si>
    <t>AMU</t>
  </si>
  <si>
    <t>3476529900</t>
  </si>
  <si>
    <t>84b18cce-083a-4464-bee8-25b2083a17cd</t>
  </si>
  <si>
    <t>5480dea7-2a71-409b-a832-cbc5f1b5a2e6</t>
  </si>
  <si>
    <t>NHC-BOT</t>
  </si>
  <si>
    <t>POZ-C-0002538</t>
  </si>
  <si>
    <t>s.leg.</t>
  </si>
  <si>
    <t>2025-07-19T17:12:25.505Z</t>
  </si>
  <si>
    <t>RECORDED_DATE_INVALID;COLLECTION_MATCH_NONE</t>
  </si>
  <si>
    <t>NHMM</t>
  </si>
  <si>
    <t>616373289</t>
  </si>
  <si>
    <t>4f72060d-2c72-4d5f-addc-8d1b1049c78a</t>
  </si>
  <si>
    <t>Vitis odoratissima  Donn</t>
  </si>
  <si>
    <t>01d38e13-944c-4f4b-96a2-25ecf1751140</t>
  </si>
  <si>
    <t>Botanical collection</t>
  </si>
  <si>
    <t>00017962</t>
  </si>
  <si>
    <t>NHMM-DW252-0950101-01-(6) 4</t>
  </si>
  <si>
    <t>Natural History Museum Maastricht</t>
  </si>
  <si>
    <t>2025-07-04T23:51:28.391Z</t>
  </si>
  <si>
    <t>MODIFIED_DATE_INVALID;INSTITUTION_MATCH_FUZZY;INSTITUTION_COLLECTION_MISMATCH</t>
  </si>
  <si>
    <t>Vitis riparia Michx.</t>
  </si>
  <si>
    <t>db02656a-03fe-486b-bc2b-4e38a820e94c</t>
  </si>
  <si>
    <t>82.233333</t>
  </si>
  <si>
    <t>-35.008333</t>
  </si>
  <si>
    <t>4072319870</t>
  </si>
  <si>
    <t>Michx.</t>
  </si>
  <si>
    <t>Greenbottom Wildlife Management Area, S edge of field W of West barn near transect BB</t>
  </si>
  <si>
    <t>1992-09-25</t>
  </si>
  <si>
    <t>MUHW009595</t>
  </si>
  <si>
    <t>tjs612</t>
  </si>
  <si>
    <t>2016-10-17T00:00:00</t>
  </si>
  <si>
    <t>Tim Stark; Steve Kenney</t>
  </si>
  <si>
    <t>COUNTRY_COORDINATE_MISMATCH;GEODETIC_DATUM_ASSUMED_WGS84;CONTINENT_DERIVED_FROM_COORDINATES;TAXON_ID_NOT_FOUND;INSTITUTION_MATCH_FUZZY</t>
  </si>
  <si>
    <t>Vitis vulpina var. praecox (Engelm. ex L.H.Bailey) L.H.Bailey</t>
  </si>
  <si>
    <t>urn:catalog:MO:Tropicos:1412705</t>
  </si>
  <si>
    <t>1258638053</t>
  </si>
  <si>
    <t>praecox</t>
  </si>
  <si>
    <t>Vitis vulpina var. praecox (Engelm. ex L.H. Bailey) L.H. Bailey</t>
  </si>
  <si>
    <t>(Engelm. ex L.H. Bailey) L.H. Bailey</t>
  </si>
  <si>
    <t>Theo Engelmann's farm</t>
  </si>
  <si>
    <t>5372387</t>
  </si>
  <si>
    <t>1412705</t>
  </si>
  <si>
    <t>urn:catalog:MO:Tropicos:1412795</t>
  </si>
  <si>
    <t>1878</t>
  </si>
  <si>
    <t>1258638174</t>
  </si>
  <si>
    <t>Rocky river banks at Kimmswick, transplated in my garden.</t>
  </si>
  <si>
    <t>1878-04-19</t>
  </si>
  <si>
    <t>1412795</t>
  </si>
  <si>
    <t>Vitis vulpina subsp. riparia (Michx.) R.T.Clausen</t>
  </si>
  <si>
    <t>706f5436-f31e-4b4b-b8b1-f66c121e3678</t>
  </si>
  <si>
    <t>4102285014</t>
  </si>
  <si>
    <t>riparia</t>
  </si>
  <si>
    <t>SUBSPECIES</t>
  </si>
  <si>
    <t>Vitis vulpina subsp. riparia</t>
  </si>
  <si>
    <t>(Michx.) R.T. Clausen</t>
  </si>
  <si>
    <t>5372389</t>
  </si>
  <si>
    <t>BRIT577411</t>
  </si>
  <si>
    <t>e8c3dc71-f31f-4336-b90a-bdc611460d50</t>
  </si>
  <si>
    <t>41.856802</t>
  </si>
  <si>
    <t>-87.986864</t>
  </si>
  <si>
    <t>OBI</t>
  </si>
  <si>
    <t>2432127480</t>
  </si>
  <si>
    <t>f56df26e-73f5-4d37-bfed-3d46c0834e82</t>
  </si>
  <si>
    <t>1206 E. 14th Street, Lombard</t>
  </si>
  <si>
    <t>d16f32bb-204f-4c07-95eb-6673e90225e9</t>
  </si>
  <si>
    <t>1966-05-30</t>
  </si>
  <si>
    <t>OBI143434</t>
  </si>
  <si>
    <t>406</t>
  </si>
  <si>
    <t>D. Keil</t>
  </si>
  <si>
    <t>2025-07-04T17:43:08.763Z</t>
  </si>
  <si>
    <t>168837941</t>
  </si>
  <si>
    <t>Vitis vulpina L. ssp. riparia (Michx.) R.T. Clausen</t>
  </si>
  <si>
    <t>RSGS440</t>
  </si>
  <si>
    <t>OKL211930</t>
  </si>
  <si>
    <t>6627Col1</t>
  </si>
  <si>
    <t>1030648444</t>
  </si>
  <si>
    <t>Muscadinia rotundifolia cv. Yuga x Carlos</t>
  </si>
  <si>
    <t>MR Yuga*Carlos 1</t>
  </si>
  <si>
    <t>17305</t>
  </si>
  <si>
    <t>Biodiversity Institute of Ontario</t>
  </si>
  <si>
    <t>931049186</t>
  </si>
  <si>
    <t>68829f71-56b1-4015-a363-ef8f0e1d6e4f</t>
  </si>
  <si>
    <t>296fe5cf-ae43-4212-8f77-293e807d0d5a</t>
  </si>
  <si>
    <t>OAC</t>
  </si>
  <si>
    <t>22381</t>
  </si>
  <si>
    <t>University of Guelph</t>
  </si>
  <si>
    <t>2025-07-04T19:54:59.095Z</t>
  </si>
  <si>
    <t>TAXON_MATCH_HIGHERRANK;INSTITUTION_MATCH_NONE</t>
  </si>
  <si>
    <t>MG664799</t>
  </si>
  <si>
    <t>3818350957</t>
  </si>
  <si>
    <t>Wen_12795</t>
  </si>
  <si>
    <t>TAXON_ID_NOT_FOUND;TAXON_CONCEPT_ID_NOT_FOUND;TAXON_MATCH_HIGHERRANK</t>
  </si>
  <si>
    <t>b1f5a114-3ee0-4c65-a263-8ffa6f3ffc50</t>
  </si>
  <si>
    <t>1305278582</t>
  </si>
  <si>
    <t>Gotha</t>
  </si>
  <si>
    <t>17027</t>
  </si>
  <si>
    <t>Fred. Rauterberg</t>
  </si>
  <si>
    <t>TAXON_MATCH_HIGHERRANK;INSTITUTION_MATCH_FUZZY;DIFFERENT_OWNER_INSTITUTION;COLLECTION_MATCH_FUZZY</t>
  </si>
  <si>
    <t>https://www.inaturalist.org/observations/112408323</t>
  </si>
  <si>
    <t>27.368308</t>
  </si>
  <si>
    <t>-81.399588</t>
  </si>
  <si>
    <t>3859362042</t>
  </si>
  <si>
    <t>2022-04-22T08:52:52</t>
  </si>
  <si>
    <t>112408323</t>
  </si>
  <si>
    <t>Jay Horn</t>
  </si>
  <si>
    <t>2022-05-31T15:35:11</t>
  </si>
  <si>
    <t>Sterling Herron</t>
  </si>
  <si>
    <t>COORDINATE_ROUNDED;CONTINENT_DERIVED_FROM_COORDINATES;TAXON_ID_NOT_FOUND;TAXON_MATCH_HIGHERRANK</t>
  </si>
  <si>
    <t>https://www.inaturalist.org/observations/114498056</t>
  </si>
  <si>
    <t>27.3682</t>
  </si>
  <si>
    <t>-81.399606</t>
  </si>
  <si>
    <t>3773029182</t>
  </si>
  <si>
    <t>2022-04-22T09:04</t>
  </si>
  <si>
    <t>114498056</t>
  </si>
  <si>
    <t>2022-05-02T17:29:09</t>
  </si>
  <si>
    <t>haley_d</t>
  </si>
  <si>
    <t>https://www.inaturalist.org/observations/115505016</t>
  </si>
  <si>
    <t>35.373078</t>
  </si>
  <si>
    <t>-79.974547</t>
  </si>
  <si>
    <t>3773015383</t>
  </si>
  <si>
    <t>2022-05-04T13:41:21</t>
  </si>
  <si>
    <t>115505016</t>
  </si>
  <si>
    <t>John Kees</t>
  </si>
  <si>
    <t>2022-05-05T04:01:32</t>
  </si>
  <si>
    <t>https://www.inaturalist.org/observations/119963303</t>
  </si>
  <si>
    <t>27.456385</t>
  </si>
  <si>
    <t>-81.420753</t>
  </si>
  <si>
    <t>3860404143</t>
  </si>
  <si>
    <t>29727.0</t>
  </si>
  <si>
    <t>2022-06-02T08:51:37</t>
  </si>
  <si>
    <t>119963303</t>
  </si>
  <si>
    <t>2022-06-03T02:54:00</t>
  </si>
  <si>
    <t>https://www.inaturalist.org/observations/191550056</t>
  </si>
  <si>
    <t>28.618938</t>
  </si>
  <si>
    <t>-82.357245</t>
  </si>
  <si>
    <t>4950551158</t>
  </si>
  <si>
    <t>357.0</t>
  </si>
  <si>
    <t>2023-11-17T15:41:55</t>
  </si>
  <si>
    <t>191550056</t>
  </si>
  <si>
    <t>Deniz Wilson</t>
  </si>
  <si>
    <t>2023-11-22T01:03:48</t>
  </si>
  <si>
    <t>https://www.inaturalist.org/observations/215435058</t>
  </si>
  <si>
    <t>33.967948</t>
  </si>
  <si>
    <t>-85.732386</t>
  </si>
  <si>
    <t>4863632911</t>
  </si>
  <si>
    <t>28902.0</t>
  </si>
  <si>
    <t>2024-05-12T18:00</t>
  </si>
  <si>
    <t>215435058</t>
  </si>
  <si>
    <t>R. I. Slaton</t>
  </si>
  <si>
    <t>2024-05-13T05:44:31</t>
  </si>
  <si>
    <t>https://www.inaturalist.org/observations/74322648</t>
  </si>
  <si>
    <t>27.531016</t>
  </si>
  <si>
    <t>-81.410704</t>
  </si>
  <si>
    <t>3097147949</t>
  </si>
  <si>
    <t>2021-04-17T16:47:46</t>
  </si>
  <si>
    <t>74322648</t>
  </si>
  <si>
    <t>2021-04-18T18:09:43</t>
  </si>
  <si>
    <t>StillImage;StillImage;StillImage;StillImage;StillImage;StillImage;StillImage;StillImage;StillImage;StillImage</t>
  </si>
  <si>
    <t>https://www.inaturalist.org/observations/74360073</t>
  </si>
  <si>
    <t>27.531047</t>
  </si>
  <si>
    <t>-81.40998</t>
  </si>
  <si>
    <t>3097061918</t>
  </si>
  <si>
    <t>2021-04-17T16:35:26</t>
  </si>
  <si>
    <t>74360073</t>
  </si>
  <si>
    <t>Aidan Campos</t>
  </si>
  <si>
    <t>2022-01-26T07:22:33</t>
  </si>
  <si>
    <t>christopherbowman</t>
  </si>
  <si>
    <t>https://www.inaturalist.org/observations/88948538</t>
  </si>
  <si>
    <t>27.518802</t>
  </si>
  <si>
    <t>-81.41629</t>
  </si>
  <si>
    <t>3398637708</t>
  </si>
  <si>
    <t>2021-07-28T11:40:39</t>
  </si>
  <si>
    <t>88948538</t>
  </si>
  <si>
    <t>Scott Ward</t>
  </si>
  <si>
    <t>2021-07-30T19:43:56</t>
  </si>
  <si>
    <t>urn:catalog:O:V:2138902</t>
  </si>
  <si>
    <t>O</t>
  </si>
  <si>
    <t>1095059481</t>
  </si>
  <si>
    <t>e45c7d91-81c6-4455-86e3-2965a5739b1f</t>
  </si>
  <si>
    <t>Gainesville SW</t>
  </si>
  <si>
    <t>f314b0b0-e3dc-11d9-8d81-b8a03c50a862</t>
  </si>
  <si>
    <t>O-V</t>
  </si>
  <si>
    <t>2138902</t>
  </si>
  <si>
    <t>A. Røstad</t>
  </si>
  <si>
    <t>1964-04-18T00:00:00</t>
  </si>
  <si>
    <t>2025-07-14T12:18:20.112Z</t>
  </si>
  <si>
    <t>TAXON_MATCH_HIGHERRANK</t>
  </si>
  <si>
    <t>not joined (download row has no occurrenceID and the fallback match was not unique)</t>
  </si>
  <si>
    <t>Vitis shuttleworthii</t>
  </si>
  <si>
    <t>Vitis coriacea Shuttlew. ex Planch.</t>
  </si>
  <si>
    <t>0712a675-7ae2-425d-bff5-735c30db2e7d</t>
  </si>
  <si>
    <t>1998333059</t>
  </si>
  <si>
    <t>Vitis coriacea Shuttleworth ex Planchon</t>
  </si>
  <si>
    <t>Shuttleworth ex Planchon</t>
  </si>
  <si>
    <t>7369483</t>
  </si>
  <si>
    <t>5372416</t>
  </si>
  <si>
    <t>barcode-01580164</t>
  </si>
  <si>
    <t>2025-07-19T23:43:04.283Z</t>
  </si>
  <si>
    <t>0a55093d-a573-456d-a2d2-8b1ed9820964</t>
  </si>
  <si>
    <t>1998346919</t>
  </si>
  <si>
    <t>barcode-01580171</t>
  </si>
  <si>
    <t>2025-07-19T23:43:42.694Z</t>
  </si>
  <si>
    <t>1b69efa5-0e0e-4271-ab93-77393d605e4c</t>
  </si>
  <si>
    <t>3915847321</t>
  </si>
  <si>
    <t>1926-06-08</t>
  </si>
  <si>
    <t>barcode-01579862</t>
  </si>
  <si>
    <t>3101</t>
  </si>
  <si>
    <t>N. C. Fassett</t>
  </si>
  <si>
    <t>2025-07-19T23:43:34.698Z</t>
  </si>
  <si>
    <t>2907ac04-ad0f-414c-9540-c1c37fd73ade</t>
  </si>
  <si>
    <t>1845</t>
  </si>
  <si>
    <t>1998483979</t>
  </si>
  <si>
    <t>Ad ripas fl. Manate, Florida austr. occ</t>
  </si>
  <si>
    <t>1845-06</t>
  </si>
  <si>
    <t>barcode-00274610</t>
  </si>
  <si>
    <t>W. T. Kittredge</t>
  </si>
  <si>
    <t>2009-01-01T00:00:00</t>
  </si>
  <si>
    <t>F. I. X. Rugel</t>
  </si>
  <si>
    <t>2025-07-19T23:43:04.376Z</t>
  </si>
  <si>
    <t>2adec9a0-7db8-469d-80f2-a28be6447603</t>
  </si>
  <si>
    <t>1998492272</t>
  </si>
  <si>
    <t>barcode-01580172</t>
  </si>
  <si>
    <t>2025-07-19T23:43:04.391Z</t>
  </si>
  <si>
    <t>2f7220aa-3538-4821-a6f0-ac02e3a87490</t>
  </si>
  <si>
    <t>3915848343</t>
  </si>
  <si>
    <t>barcode-01579933</t>
  </si>
  <si>
    <t>E. A. Bessey</t>
  </si>
  <si>
    <t>2025-07-19T23:43:35.033Z</t>
  </si>
  <si>
    <t>453f8d58-7c6b-4f05-b3c5-a74a5d06cfc7</t>
  </si>
  <si>
    <t>NHMUK</t>
  </si>
  <si>
    <t>1056104947</t>
  </si>
  <si>
    <t>7e380070-f762-11e1-a439-00145eb45e9a</t>
  </si>
  <si>
    <t>Shuttlew. ex Planch.</t>
  </si>
  <si>
    <t>Along Manatee River [fl. Manate]</t>
  </si>
  <si>
    <t>19456090-b49a-11d8-abeb-b8a03c50a862</t>
  </si>
  <si>
    <t>BOT</t>
  </si>
  <si>
    <t>BM000838374</t>
  </si>
  <si>
    <t>Michael O'Connor Moore</t>
  </si>
  <si>
    <t>['Ferdinand Ignatius Xavier Rugel']</t>
  </si>
  <si>
    <t>2025-07-20T22:34:52.911Z</t>
  </si>
  <si>
    <t>488c5142-d336-4cef-9c38-b07e2ecd047a</t>
  </si>
  <si>
    <t>1998623706</t>
  </si>
  <si>
    <t>barcode-01580170</t>
  </si>
  <si>
    <t>2025-07-19T23:43:16.303Z</t>
  </si>
  <si>
    <t>5446ebb3-2e43-464d-8ca2-d58a46670ffb</t>
  </si>
  <si>
    <t>1998675490</t>
  </si>
  <si>
    <t>barcode-01580166</t>
  </si>
  <si>
    <t>2025-07-19T23:43:05.289Z</t>
  </si>
  <si>
    <t>56317fdf-f9c7-4c2d-b21e-30e78670e902</t>
  </si>
  <si>
    <t>4075454814</t>
  </si>
  <si>
    <t>Vitis coriacea</t>
  </si>
  <si>
    <t>Shuttlw. ex Planch.</t>
  </si>
  <si>
    <t>DOV0039936</t>
  </si>
  <si>
    <t>2025-07-16T22:02:24.353Z</t>
  </si>
  <si>
    <t>60c0e437-15f3-4fb5-ac62-7879b7e12ef3</t>
  </si>
  <si>
    <t>3829924364</t>
  </si>
  <si>
    <t>MISSA029157</t>
  </si>
  <si>
    <t>2025-07-16T22:36:02.157Z</t>
  </si>
  <si>
    <t>6e866102-86b2-43f2-bf3c-89d4d2d2ee6f</t>
  </si>
  <si>
    <t>1885</t>
  </si>
  <si>
    <t>3915850388</t>
  </si>
  <si>
    <t>1885-06-05</t>
  </si>
  <si>
    <t>barcode-01579910</t>
  </si>
  <si>
    <t>2025-07-19T23:43:06.505Z</t>
  </si>
  <si>
    <t>71b4e76d-bcdb-461e-95d8-25df697b5e45</t>
  </si>
  <si>
    <t>1998805901</t>
  </si>
  <si>
    <t>barcode-01580177</t>
  </si>
  <si>
    <t>2025-07-19T23:43:43.718Z</t>
  </si>
  <si>
    <t>7442e043-9299-4aae-9f13-147857f187cd</t>
  </si>
  <si>
    <t>3915837401</t>
  </si>
  <si>
    <t>1915-05-23</t>
  </si>
  <si>
    <t>barcode-01580398</t>
  </si>
  <si>
    <t>12606</t>
  </si>
  <si>
    <t>2025-07-19T23:43:23.905Z</t>
  </si>
  <si>
    <t>7583f74d-b714-4608-92d4-78af82d4877d</t>
  </si>
  <si>
    <t>1998823072</t>
  </si>
  <si>
    <t>barcode-01580176</t>
  </si>
  <si>
    <t>2025-07-19T23:43:35.930Z</t>
  </si>
  <si>
    <t>77118f0a-311f-4e9a-b7be-cd6dfe1bc3c3</t>
  </si>
  <si>
    <t>1998830506</t>
  </si>
  <si>
    <t>barcode-01580165</t>
  </si>
  <si>
    <t>2025-07-19T23:43:13.994Z</t>
  </si>
  <si>
    <t>857680e0-19a6-422b-a85d-e34ddd66cceb</t>
  </si>
  <si>
    <t>1998893899</t>
  </si>
  <si>
    <t>barcode-01580169</t>
  </si>
  <si>
    <t>2025-07-19T23:43:04.204Z</t>
  </si>
  <si>
    <t>8d10273d-9776-473c-ab85-181e9f57634e</t>
  </si>
  <si>
    <t>3915851419</t>
  </si>
  <si>
    <t>1923-07-27</t>
  </si>
  <si>
    <t>barcode-01580496</t>
  </si>
  <si>
    <t>10109</t>
  </si>
  <si>
    <t>2025-07-19T23:43:26.946Z</t>
  </si>
  <si>
    <t>959d4672-4575-473a-9d2a-00b154601ffc</t>
  </si>
  <si>
    <t>1998965315</t>
  </si>
  <si>
    <t>barcode-01580173</t>
  </si>
  <si>
    <t>2025-07-19T23:43:33.195Z</t>
  </si>
  <si>
    <t>9f9b373d-beec-4c73-a4dd-5ef74f736b35</t>
  </si>
  <si>
    <t>1999009580</t>
  </si>
  <si>
    <t>barcode-01580174</t>
  </si>
  <si>
    <t>2025-07-19T23:43:44.307Z</t>
  </si>
  <si>
    <t>a4689399-764a-4097-9628-a4de9d8ca0ce</t>
  </si>
  <si>
    <t>3915845428</t>
  </si>
  <si>
    <t>1896-05-01</t>
  </si>
  <si>
    <t>barcode-01580218</t>
  </si>
  <si>
    <t>2025-07-19T23:43:18.693Z</t>
  </si>
  <si>
    <t>aebfaa63-d8b3-4d82-84f5-0ec303dddfc8</t>
  </si>
  <si>
    <t>1999076853</t>
  </si>
  <si>
    <t>barcode-01580167</t>
  </si>
  <si>
    <t>2025-07-19T23:43:33.596Z</t>
  </si>
  <si>
    <t>bcaebc57-0995-484d-952b-e00ea5947b1a</t>
  </si>
  <si>
    <t>3915845444</t>
  </si>
  <si>
    <t>1964-03-31</t>
  </si>
  <si>
    <t>barcode-01580161</t>
  </si>
  <si>
    <t>49425</t>
  </si>
  <si>
    <t>2025-07-19T23:43:05.464Z</t>
  </si>
  <si>
    <t>bd6aca23-08de-474f-a199-df3592937ce3</t>
  </si>
  <si>
    <t>3915842460</t>
  </si>
  <si>
    <t>1955-04-26</t>
  </si>
  <si>
    <t>barcode-01579985</t>
  </si>
  <si>
    <t>G. R. Cooley &amp; L. J. Brass</t>
  </si>
  <si>
    <t>2025-07-19T23:43:09.011Z</t>
  </si>
  <si>
    <t>d920c59e-c3fe-40c3-a53c-b4c25a0f6847</t>
  </si>
  <si>
    <t>1999264315</t>
  </si>
  <si>
    <t>barcode-01580168</t>
  </si>
  <si>
    <t>2025-07-19T23:43:29.269Z</t>
  </si>
  <si>
    <t>dc097e63-4ae6-42f5-b839-5bed87aa47a9</t>
  </si>
  <si>
    <t>1999276349</t>
  </si>
  <si>
    <t>barcode-01580175</t>
  </si>
  <si>
    <t>2025-07-19T23:43:37.237Z</t>
  </si>
  <si>
    <t>de3cfd63-f2d8-4b59-9613-15b7bf6ba46e</t>
  </si>
  <si>
    <t>1999286254</t>
  </si>
  <si>
    <t>barcode-01580162</t>
  </si>
  <si>
    <t>2025-07-19T23:43:37.283Z</t>
  </si>
  <si>
    <t>eaa57917-ef42-4489-9fd9-ecb6910e6561</t>
  </si>
  <si>
    <t>1999341178</t>
  </si>
  <si>
    <t>barcode-01580163</t>
  </si>
  <si>
    <t>2025-07-19T23:43:26.313Z</t>
  </si>
  <si>
    <t>f49736ae-6197-4e00-8100-ab617d9a9035</t>
  </si>
  <si>
    <t>4075454816</t>
  </si>
  <si>
    <t>DOV0039935</t>
  </si>
  <si>
    <t>2025-07-16T22:02:24.356Z</t>
  </si>
  <si>
    <t>fd74f4b1-bdf3-4bd5-9654-14dd791bcfb5</t>
  </si>
  <si>
    <t>3915852499</t>
  </si>
  <si>
    <t>1911-06-04</t>
  </si>
  <si>
    <t>barcode-01579971</t>
  </si>
  <si>
    <t>J. R. Churchill</t>
  </si>
  <si>
    <t>2025-07-19T23:43:26.278Z</t>
  </si>
  <si>
    <t>http://n2t.net/ark:/65665/3328642a4-5941-40ef-8bfc-66559357bc5c</t>
  </si>
  <si>
    <t>1887</t>
  </si>
  <si>
    <t>1318344711</t>
  </si>
  <si>
    <t>US 17379</t>
  </si>
  <si>
    <t>G. Norton</t>
  </si>
  <si>
    <t>2025-07-13T07:19:58.592Z</t>
  </si>
  <si>
    <t>http://n2t.net/ark:/65665/37874371d-e26f-40a1-8e25-dfc5a7b36f68</t>
  </si>
  <si>
    <t>1319925458</t>
  </si>
  <si>
    <t>US 17381</t>
  </si>
  <si>
    <t>2025-07-13T07:22:37.548Z</t>
  </si>
  <si>
    <t>https://data.rbge.org.uk/herb/E01448716</t>
  </si>
  <si>
    <t>4903287943</t>
  </si>
  <si>
    <t>E01448716</t>
  </si>
  <si>
    <t>2025-07-20T22:03:29.698Z</t>
  </si>
  <si>
    <t>StillImage;InteractiveResource;StillImage</t>
  </si>
  <si>
    <t>https://data.rbge.org.uk/herb/E01478813</t>
  </si>
  <si>
    <t>4921409213</t>
  </si>
  <si>
    <t>E01478813</t>
  </si>
  <si>
    <t>2025-07-20T22:03:16.010Z</t>
  </si>
  <si>
    <t>urn:catalog:MO:Tropicos:1401676</t>
  </si>
  <si>
    <t>1258625961</t>
  </si>
  <si>
    <t>Stillwater</t>
  </si>
  <si>
    <t>1401676</t>
  </si>
  <si>
    <t>Ferdinand Rugel</t>
  </si>
  <si>
    <t>urn:catalog:O:V:2138931</t>
  </si>
  <si>
    <t>1094988249</t>
  </si>
  <si>
    <t>Fort Lauderdale SW</t>
  </si>
  <si>
    <t>1964-01-16</t>
  </si>
  <si>
    <t>2138931</t>
  </si>
  <si>
    <t>1964-01-16T00:00:00</t>
  </si>
  <si>
    <t>2025-07-14T12:19:17.537Z</t>
  </si>
  <si>
    <t>Vitis tiliifolia</t>
  </si>
  <si>
    <t>Vitis acuminata Oerst.</t>
  </si>
  <si>
    <t>http://coldb.mnhn.fr/catalognumber/um/mpu/mpu700073</t>
  </si>
  <si>
    <t>1848852551</t>
  </si>
  <si>
    <t>Oerst.</t>
  </si>
  <si>
    <t>7358129</t>
  </si>
  <si>
    <t>5372391</t>
  </si>
  <si>
    <t>MPU700073</t>
  </si>
  <si>
    <t>2025-07-16T14:17:09.293Z</t>
  </si>
  <si>
    <t>Vitis arachnoidea Oerst.</t>
  </si>
  <si>
    <t>http://coldb.mnhn.fr/catalognumber/um/mpu/mpu700022</t>
  </si>
  <si>
    <t>1848852899</t>
  </si>
  <si>
    <t>8154645</t>
  </si>
  <si>
    <t>MPU700022</t>
  </si>
  <si>
    <t>2025-07-16T14:17:09.244Z</t>
  </si>
  <si>
    <t>countryExempt</t>
  </si>
  <si>
    <t>https://data.biodiversitydata.nl/naturalis/specimen/U.1768064</t>
  </si>
  <si>
    <t>IDN</t>
  </si>
  <si>
    <t>1904</t>
  </si>
  <si>
    <t>2515734671</t>
  </si>
  <si>
    <t>Kajoe foetik/Batavia.</t>
  </si>
  <si>
    <t>1904-11-01/1904-11-30</t>
  </si>
  <si>
    <t>U.1768064</t>
  </si>
  <si>
    <t>Backer, CA s.n.</t>
  </si>
  <si>
    <t>Backer CA</t>
  </si>
  <si>
    <t>https://data.biodiversitydata.nl/naturalis/specimen/U.1768065</t>
  </si>
  <si>
    <t>2517279010</t>
  </si>
  <si>
    <t>Java's eerste punt.</t>
  </si>
  <si>
    <t>1906-04-25</t>
  </si>
  <si>
    <t>U.1768065</t>
  </si>
  <si>
    <t>Pulle, AA s.n.</t>
  </si>
  <si>
    <t>Pulle AA</t>
  </si>
  <si>
    <t>https://data.biodiversitydata.nl/naturalis/specimen/U.1768069</t>
  </si>
  <si>
    <t>2515550273</t>
  </si>
  <si>
    <t>Kebajoran / Batavia.</t>
  </si>
  <si>
    <t>U.1768069</t>
  </si>
  <si>
    <t>https://data.biodiversitydata.nl/naturalis/specimen/U.1768071</t>
  </si>
  <si>
    <t>2517140393</t>
  </si>
  <si>
    <t>Archip. Ind. java. Res: Preanger. Java. Tjitjoeroeg. Djampang koelon.</t>
  </si>
  <si>
    <t>1914-11-18</t>
  </si>
  <si>
    <t>U.1768071</t>
  </si>
  <si>
    <t>Backer, CA 17235</t>
  </si>
  <si>
    <t>https://data.biodiversitydata.nl/naturalis/specimen/WAG.1867021</t>
  </si>
  <si>
    <t>2517880602</t>
  </si>
  <si>
    <t>WAG.1867021</t>
  </si>
  <si>
    <t>Boschproefstation 3740</t>
  </si>
  <si>
    <t>Boschproefstation</t>
  </si>
  <si>
    <t>Vitis caribaea DC.</t>
  </si>
  <si>
    <t>05A6EE573B7B4DABAB10DC06D1F6106C</t>
  </si>
  <si>
    <t>3427702203</t>
  </si>
  <si>
    <t>Vitis caribaea</t>
  </si>
  <si>
    <t>DC.</t>
  </si>
  <si>
    <t>5658607</t>
  </si>
  <si>
    <t>LY0107095</t>
  </si>
  <si>
    <t>0660e95ca7b2023971df7c5d6f249062</t>
  </si>
  <si>
    <t>19.555278</t>
  </si>
  <si>
    <t>-96.968055</t>
  </si>
  <si>
    <t>2629533495</t>
  </si>
  <si>
    <t>DC., 1824</t>
  </si>
  <si>
    <t>Near Xalapa</t>
  </si>
  <si>
    <t>1899-04-19</t>
  </si>
  <si>
    <t>V010388</t>
  </si>
  <si>
    <t>C.G. Pringle</t>
  </si>
  <si>
    <t>13D3D2F1-DC80-48E1-A3D7-3AF94FDF4B84</t>
  </si>
  <si>
    <t>CUB</t>
  </si>
  <si>
    <t>2859425193</t>
  </si>
  <si>
    <t>CU</t>
  </si>
  <si>
    <t>Madruga</t>
  </si>
  <si>
    <t>Havana</t>
  </si>
  <si>
    <t>1903-04-02</t>
  </si>
  <si>
    <t>CM182569</t>
  </si>
  <si>
    <t>41</t>
  </si>
  <si>
    <t>Shafer, J.A.</t>
  </si>
  <si>
    <t>COORDINATE_INVALID;CONTINENT_DERIVED_FROM_COUNTRY;TAXON_ID_NOT_FOUND;INSTITUTION_MATCH_FUZZY;COLLECTION_MATCH_FUZZY</t>
  </si>
  <si>
    <t>1723f0014e1c662549578b4301501fb9</t>
  </si>
  <si>
    <t>18.849722</t>
  </si>
  <si>
    <t>-97.103611</t>
  </si>
  <si>
    <t>2629764509</t>
  </si>
  <si>
    <t>Orizaba</t>
  </si>
  <si>
    <t>V010385</t>
  </si>
  <si>
    <t>M. Botteri</t>
  </si>
  <si>
    <t>OCCURRENCE_STATUS_INFERRED_FROM_INDIVIDUAL_COUNT;COORDINATE_ROUNDED;GEODETIC_DATUM_ASSUMED_WGS84;GEODETIC_DATUM_INVALID;CONTINENT_DERIVED_FROM_COORDINATES;SCIENTIFIC_NAME_ID_NOT_FOUND;TAXON_ID_NOT_FOUND;INSTITUTION_MATCH_NONE</t>
  </si>
  <si>
    <t>1787d367f43898d4f1a587a7c4ce7d7d</t>
  </si>
  <si>
    <t>3307612786</t>
  </si>
  <si>
    <t>Tlaltengo, 10 km al SW de Huatusco</t>
  </si>
  <si>
    <t>1964-10-11</t>
  </si>
  <si>
    <t>94724</t>
  </si>
  <si>
    <t>1CDE1C77-5EED-4E93-9B0E-6467ADDEE2F2</t>
  </si>
  <si>
    <t>JAM</t>
  </si>
  <si>
    <t>1847</t>
  </si>
  <si>
    <t>2859184218</t>
  </si>
  <si>
    <t>JM</t>
  </si>
  <si>
    <t>Fulnec</t>
  </si>
  <si>
    <t>1847-05</t>
  </si>
  <si>
    <t>CM182567</t>
  </si>
  <si>
    <t>Wolle, J.</t>
  </si>
  <si>
    <t>206410dd5585c816e60072aca06ffaae</t>
  </si>
  <si>
    <t>19.555929</t>
  </si>
  <si>
    <t>-96.968319</t>
  </si>
  <si>
    <t>5101626997</t>
  </si>
  <si>
    <t>26df8c2e095b35f0fd97d797e5768145</t>
  </si>
  <si>
    <t>18.243</t>
  </si>
  <si>
    <t>-95.09</t>
  </si>
  <si>
    <t>3308744247</t>
  </si>
  <si>
    <t>Área de conservación de Santa Rosa Loma Larga</t>
  </si>
  <si>
    <t>275.0</t>
  </si>
  <si>
    <t>2012-03-14</t>
  </si>
  <si>
    <t>1351869</t>
  </si>
  <si>
    <t>A. Campos V.</t>
  </si>
  <si>
    <t>A. Campos V.; Rosamond Coates; Ismari Ramírez L.</t>
  </si>
  <si>
    <t>2A418BB423F14F30B94F7A8DF63ACCC3</t>
  </si>
  <si>
    <t>3427760931</t>
  </si>
  <si>
    <t>LY0107107</t>
  </si>
  <si>
    <t>2fa7d9811f814e5c6e6adc436c7bd368</t>
  </si>
  <si>
    <t>3307628752</t>
  </si>
  <si>
    <t>Loconusco</t>
  </si>
  <si>
    <t>117369</t>
  </si>
  <si>
    <t>D. P. Gaer</t>
  </si>
  <si>
    <t>R. M. De Oca</t>
  </si>
  <si>
    <t>31128290a8414b98ec4d5642138aa84f</t>
  </si>
  <si>
    <t>3307587068</t>
  </si>
  <si>
    <t>At Álvarez</t>
  </si>
  <si>
    <t>1902-09-28</t>
  </si>
  <si>
    <t>19477</t>
  </si>
  <si>
    <t>Edward Palmer</t>
  </si>
  <si>
    <t>31865f3b0d2347e01c12b9063e6f2bc2</t>
  </si>
  <si>
    <t>17.963789</t>
  </si>
  <si>
    <t>-94.881606</t>
  </si>
  <si>
    <t>5101650148</t>
  </si>
  <si>
    <t>Soconusco</t>
  </si>
  <si>
    <t>V067947</t>
  </si>
  <si>
    <t>R. Montes de Oca</t>
  </si>
  <si>
    <t>OCCURRENCE_STATUS_INFERRED_FROM_INDIVIDUAL_COUNT;RECORDED_DATE_INVALID;COORDINATE_ROUNDED;GEODETIC_DATUM_ASSUMED_WGS84;GEODETIC_DATUM_INVALID;CONTINENT_DERIVED_FROM_COORDINATES;SCIENTIFIC_NAME_ID_NOT_FOUND;TAXON_ID_NOT_FOUND</t>
  </si>
  <si>
    <t>32cbf231a923a43b9dd9f17a6eb95adb</t>
  </si>
  <si>
    <t>2629551674</t>
  </si>
  <si>
    <t>1947-08-03</t>
  </si>
  <si>
    <t>V071998</t>
  </si>
  <si>
    <t>C.M. Rowell; G.L. Webster</t>
  </si>
  <si>
    <t>376b87045a2ad6748efb44bab8d27934</t>
  </si>
  <si>
    <t>21.345562</t>
  </si>
  <si>
    <t>-98.226405</t>
  </si>
  <si>
    <t>5101657690</t>
  </si>
  <si>
    <t>Wartenberg, near Tantoyuca, Huasteca</t>
  </si>
  <si>
    <t>V010387</t>
  </si>
  <si>
    <t>L.C. Ervendberg</t>
  </si>
  <si>
    <t>39030061b29d1cf6e6ae9743e307ed20</t>
  </si>
  <si>
    <t>19.200669</t>
  </si>
  <si>
    <t>-96.675257</t>
  </si>
  <si>
    <t>5101659912</t>
  </si>
  <si>
    <t>Barranca de Panoaya</t>
  </si>
  <si>
    <t>1919-09</t>
  </si>
  <si>
    <t>V010389</t>
  </si>
  <si>
    <t>C.A. PURPUS</t>
  </si>
  <si>
    <t>3907ee46694167a9dae714acead7fa5f</t>
  </si>
  <si>
    <t>19.2</t>
  </si>
  <si>
    <t>-96.675</t>
  </si>
  <si>
    <t>2629605518</t>
  </si>
  <si>
    <t>C.A. Purpus</t>
  </si>
  <si>
    <t>OCCURRENCE_STATUS_INFERRED_FROM_INDIVIDUAL_COUNT;GEODETIC_DATUM_ASSUMED_WGS84;GEODETIC_DATUM_INVALID;CONTINENT_DERIVED_FROM_COORDINATES;SCIENTIFIC_NAME_ID_NOT_FOUND;TAXON_ID_NOT_FOUND;INSTITUTION_MATCH_NONE</t>
  </si>
  <si>
    <t>3C0E97D9-5F67-4505-A589-31905FB00A5C</t>
  </si>
  <si>
    <t>2859169222</t>
  </si>
  <si>
    <t>Pinar del Rio</t>
  </si>
  <si>
    <t>1903-04-24</t>
  </si>
  <si>
    <t>CM182568</t>
  </si>
  <si>
    <t>378</t>
  </si>
  <si>
    <t>494605e4bb071b47b760720134c8e5b2</t>
  </si>
  <si>
    <t>20.451944</t>
  </si>
  <si>
    <t>-97.703889</t>
  </si>
  <si>
    <t>3308181063</t>
  </si>
  <si>
    <t>Bosque Ajenjibre, 1.5 km antes del Paso Chicualoque.</t>
  </si>
  <si>
    <t>1950-11</t>
  </si>
  <si>
    <t>19464</t>
  </si>
  <si>
    <t>4C5E7B20-24B6-4B93-A98B-7ADEC6EF0F67</t>
  </si>
  <si>
    <t>2859426211</t>
  </si>
  <si>
    <t>Valley of the San Juan, vicinity of Matanzas</t>
  </si>
  <si>
    <t>1903-03-18</t>
  </si>
  <si>
    <t>CM182570</t>
  </si>
  <si>
    <t>410</t>
  </si>
  <si>
    <t>Britton, N.L.; Britton, E.G.; Shafer, J.A.</t>
  </si>
  <si>
    <t>4cd8b8177402e8a6406175cd68bec08b</t>
  </si>
  <si>
    <t>1858</t>
  </si>
  <si>
    <t>5101682801</t>
  </si>
  <si>
    <t>1858-03</t>
  </si>
  <si>
    <t>V010386</t>
  </si>
  <si>
    <t>589478a197bf7cec192762c552800aea</t>
  </si>
  <si>
    <t>3307608336</t>
  </si>
  <si>
    <t>8 miles east of Valles on road to Tamuin</t>
  </si>
  <si>
    <t>1960-05-01</t>
  </si>
  <si>
    <t>59038</t>
  </si>
  <si>
    <t>John Crutchfield; Marshall C. Johnston</t>
  </si>
  <si>
    <t>5FD716F2AB1E4261AB76F51943A17773</t>
  </si>
  <si>
    <t>3428240856</t>
  </si>
  <si>
    <t>LY0107098</t>
  </si>
  <si>
    <t>625e0a39-097a-4884-9d00-36dd3e504ff8</t>
  </si>
  <si>
    <t>2573167539</t>
  </si>
  <si>
    <t>UVMVT146001</t>
  </si>
  <si>
    <t>J. A. Shafer</t>
  </si>
  <si>
    <t>2025-07-17T15:53:33.576Z</t>
  </si>
  <si>
    <t>6AC96832772941E0AA34E04B762A4732</t>
  </si>
  <si>
    <t>3428264454</t>
  </si>
  <si>
    <t>LY0107094</t>
  </si>
  <si>
    <t>70487ead1941f9ee4e8f4c75c725b401</t>
  </si>
  <si>
    <t>3307591074</t>
  </si>
  <si>
    <t>Platón Sánchez</t>
  </si>
  <si>
    <t>19770</t>
  </si>
  <si>
    <t>71c59547fe07582c907f89781304bd36</t>
  </si>
  <si>
    <t>3307635597</t>
  </si>
  <si>
    <t>10-15 km al sur de la laguna de Catemaco</t>
  </si>
  <si>
    <t>1970-06-09</t>
  </si>
  <si>
    <t>140901</t>
  </si>
  <si>
    <t>R. Hernandez M.</t>
  </si>
  <si>
    <t>7464bd2571bb3955ab37d18bc883493c</t>
  </si>
  <si>
    <t>5101730037</t>
  </si>
  <si>
    <t>10-15 km al S de Lago de Catemaco</t>
  </si>
  <si>
    <t>V071999</t>
  </si>
  <si>
    <t>76218340dec056a2f7c399b310d3ef18</t>
  </si>
  <si>
    <t>3307640485</t>
  </si>
  <si>
    <t>Rocky ridge above Xilitla</t>
  </si>
  <si>
    <t>660.0</t>
  </si>
  <si>
    <t>1946-04-21</t>
  </si>
  <si>
    <t>136729</t>
  </si>
  <si>
    <t>Aaron J. Sharp</t>
  </si>
  <si>
    <t>7AB518CC32DB4A8A97CF907FC5C9C0BE</t>
  </si>
  <si>
    <t>3427888068</t>
  </si>
  <si>
    <t>LY0107100</t>
  </si>
  <si>
    <t>8098905EC0364528BA8A73DB42D8F4F3</t>
  </si>
  <si>
    <t>3428294159</t>
  </si>
  <si>
    <t>LY0107091</t>
  </si>
  <si>
    <t>826c2983adb3ee6fbe16af38aeac0f31</t>
  </si>
  <si>
    <t>3307587067</t>
  </si>
  <si>
    <t>1912-04</t>
  </si>
  <si>
    <t>19476</t>
  </si>
  <si>
    <t>A. Medellín</t>
  </si>
  <si>
    <t>8F7727DE26BB462FA89102AA39E73ECB</t>
  </si>
  <si>
    <t>3427914224</t>
  </si>
  <si>
    <t>LY0107093</t>
  </si>
  <si>
    <t>92dddb4e-1314-4c5f-b186-11983213f806</t>
  </si>
  <si>
    <t>2573171580</t>
  </si>
  <si>
    <t>UVMVT146000</t>
  </si>
  <si>
    <t>6415</t>
  </si>
  <si>
    <t>2025-07-17T15:53:33.477Z</t>
  </si>
  <si>
    <t>92e94c2a9f40e35ee88ec246bfb16d68</t>
  </si>
  <si>
    <t>21.345</t>
  </si>
  <si>
    <t>-98.226111</t>
  </si>
  <si>
    <t>HU</t>
  </si>
  <si>
    <t>2629618317</t>
  </si>
  <si>
    <t>OCCURRENCE_STATUS_INFERRED_FROM_INDIVIDUAL_COUNT;COORDINATE_ROUNDED;GEODETIC_DATUM_ASSUMED_WGS84;GEODETIC_DATUM_INVALID;CONTINENT_DERIVED_FROM_COORDINATES;SCIENTIFIC_NAME_ID_NOT_FOUND;TAXON_ID_NOT_FOUND;INSTITUTION_MATCH_FUZZY;DIFFERENT_OWNER_INSTITUTION;INSTITUTION_COLLECTION_MISMATCH</t>
  </si>
  <si>
    <t>96f8911c410e49dfe43d6362cd912ad5</t>
  </si>
  <si>
    <t>3308170125</t>
  </si>
  <si>
    <t>Twenty miles wast of Vera Cruz</t>
  </si>
  <si>
    <t>54554</t>
  </si>
  <si>
    <t>C. M. Rowell Jr.; Grady L. Webster; Fred A. Barkley</t>
  </si>
  <si>
    <t>9E80019435984399849D4E7CAA3AF534</t>
  </si>
  <si>
    <t>3428340654</t>
  </si>
  <si>
    <t>LY0107101</t>
  </si>
  <si>
    <t>9e84e796459a19d8f2279f253ffaaed3</t>
  </si>
  <si>
    <t>17.963056</t>
  </si>
  <si>
    <t>-94.881389</t>
  </si>
  <si>
    <t>2629556451</t>
  </si>
  <si>
    <t>A9715CCB-129A-4DB1-A205-BBC10BCD08A5</t>
  </si>
  <si>
    <t>COL</t>
  </si>
  <si>
    <t>2859427196</t>
  </si>
  <si>
    <t>CO</t>
  </si>
  <si>
    <t>Santa Marta</t>
  </si>
  <si>
    <t>Magdalena</t>
  </si>
  <si>
    <t>CM182571</t>
  </si>
  <si>
    <t>2116</t>
  </si>
  <si>
    <t>Smith, H.H.</t>
  </si>
  <si>
    <t>AE7C3BB96A164003A226D50627ED389A</t>
  </si>
  <si>
    <t>3427963854</t>
  </si>
  <si>
    <t>LY0107102</t>
  </si>
  <si>
    <t>B2FC0D31E6334D628F3759AD739C6EB9</t>
  </si>
  <si>
    <t>3428373652</t>
  </si>
  <si>
    <t>LY0107096</t>
  </si>
  <si>
    <t>C686468FD86D4F3CB0C5359942FAD628</t>
  </si>
  <si>
    <t>3428003718</t>
  </si>
  <si>
    <t>LY0107099</t>
  </si>
  <si>
    <t>CB6F6FBC4D634C6C921D9D5FF004F102</t>
  </si>
  <si>
    <t>3428001210</t>
  </si>
  <si>
    <t>LY0107092</t>
  </si>
  <si>
    <t>CD402CCCA73B4CEE87128079E5B469CC</t>
  </si>
  <si>
    <t>3428014605</t>
  </si>
  <si>
    <t>LY0107109</t>
  </si>
  <si>
    <t>CD62798793A44DD39C1FF6C4A3B0ED3B</t>
  </si>
  <si>
    <t>3428414751</t>
  </si>
  <si>
    <t>LY0107097</t>
  </si>
  <si>
    <t>FDB501C5-FFCF-423D-9F24-C3A2E2D7C787</t>
  </si>
  <si>
    <t>2859428210</t>
  </si>
  <si>
    <t>610.0</t>
  </si>
  <si>
    <t>CM182572</t>
  </si>
  <si>
    <t>RECORDED_DATE_INVALID;COORDINATE_INVALID;TAXON_ID_NOT_FOUND;INSTITUTION_MATCH_FUZZY;COLLECTION_MATCH_FUZZY</t>
  </si>
  <si>
    <t>G00214818</t>
  </si>
  <si>
    <t>18.22139</t>
  </si>
  <si>
    <t>-66.46222</t>
  </si>
  <si>
    <t>PRI</t>
  </si>
  <si>
    <t>1144994103</t>
  </si>
  <si>
    <t>PR</t>
  </si>
  <si>
    <t>Porto Rico - Porto Ricco</t>
  </si>
  <si>
    <t>Puerto Rico</t>
  </si>
  <si>
    <t>CAT.HERB.PRODR. (2010)</t>
  </si>
  <si>
    <t>Bertero, C. L. G. (Coll. HERBIER DE CANDOLLE)</t>
  </si>
  <si>
    <t>COUNTRY_DERIVED_FROM_COORDINATES;GEODETIC_DATUM_ASSUMED_WGS84;TAXON_ID_NOT_FOUND</t>
  </si>
  <si>
    <t>G00493759</t>
  </si>
  <si>
    <t>23.95046</t>
  </si>
  <si>
    <t>-102.53289</t>
  </si>
  <si>
    <t>1144994123</t>
  </si>
  <si>
    <t>Mexique - Wartenberg, near Tantoyuca, prov. Huasteca, Mexico</t>
  </si>
  <si>
    <t>Zacatecas</t>
  </si>
  <si>
    <t>Ervendberg, C. F. L. C.</t>
  </si>
  <si>
    <t>G00493760</t>
  </si>
  <si>
    <t>18.83333</t>
  </si>
  <si>
    <t>-97.1</t>
  </si>
  <si>
    <t>1144994106</t>
  </si>
  <si>
    <t>Orizaba - Région d'Orizaba/Estado de Veracruz-Llave</t>
  </si>
  <si>
    <t>Bourgeau, E.</t>
  </si>
  <si>
    <t>G00493770</t>
  </si>
  <si>
    <t>21.62117</t>
  </si>
  <si>
    <t>-79.03635</t>
  </si>
  <si>
    <t>1144994089</t>
  </si>
  <si>
    <t>Cuba - Cuba</t>
  </si>
  <si>
    <t>Sancti Spiritus</t>
  </si>
  <si>
    <t>Sagra, R. de la</t>
  </si>
  <si>
    <t>a41f2dbf0d9bf8a0f5fb8f039a10c999</t>
  </si>
  <si>
    <t>5101783743</t>
  </si>
  <si>
    <t>aa560d0c789d9e02665710f3a7fc0634</t>
  </si>
  <si>
    <t>BLZ</t>
  </si>
  <si>
    <t>3308188020</t>
  </si>
  <si>
    <t>BZ</t>
  </si>
  <si>
    <t>Río Grande</t>
  </si>
  <si>
    <t>1944-07-31</t>
  </si>
  <si>
    <t>19466</t>
  </si>
  <si>
    <t>Percy H. Gentle</t>
  </si>
  <si>
    <t>aeeae25fa0e299933a96a9a45866d7f8</t>
  </si>
  <si>
    <t>18.850408</t>
  </si>
  <si>
    <t>-97.103877</t>
  </si>
  <si>
    <t>5101801038</t>
  </si>
  <si>
    <t>OCCURRENCE_STATUS_INFERRED_FROM_INDIVIDUAL_COUNT;RECORDED_DATE_INVALID;COORDINATE_ROUNDED;GEODETIC_DATUM_ASSUMED_WGS84;GEODETIC_DATUM_INVALID;CONTINENT_DERIVED_FROM_COORDINATES;SCIENTIFIC_NAME_ID_NOT_FOUND;TAXON_ID_NOT_FOUND;INSTITUTION_MATCH_NONE</t>
  </si>
  <si>
    <t>b2176a46-f3a5-4e09-a967-59abe1baa76c</t>
  </si>
  <si>
    <t>2573170965</t>
  </si>
  <si>
    <t>UVMVT146114</t>
  </si>
  <si>
    <t>452</t>
  </si>
  <si>
    <t>B. W. Tinker</t>
  </si>
  <si>
    <t>2025-07-17T15:53:15.955Z</t>
  </si>
  <si>
    <t>b4cfd6ceaa156bd6bb6040e8d9daa0b5</t>
  </si>
  <si>
    <t>3307637767</t>
  </si>
  <si>
    <t>En el km 2.5 de la carr. que va al Rancho Sta. Maura</t>
  </si>
  <si>
    <t>1962-09</t>
  </si>
  <si>
    <t>146046</t>
  </si>
  <si>
    <t>J. Sarukhán; P. Soto; M. Martínez</t>
  </si>
  <si>
    <t>b5a8d0d9ad5d4e27c81b5e7c90c651a1</t>
  </si>
  <si>
    <t>15.4313725</t>
  </si>
  <si>
    <t>-92.2384706</t>
  </si>
  <si>
    <t>LL</t>
  </si>
  <si>
    <t>1895502971</t>
  </si>
  <si>
    <t>Mt Male, near Porvenir</t>
  </si>
  <si>
    <t>1941-07-06</t>
  </si>
  <si>
    <t>00184889</t>
  </si>
  <si>
    <t>Lundell</t>
  </si>
  <si>
    <t>E. Matuda</t>
  </si>
  <si>
    <t>bf405d9e797a1498d5320d65b14674e9</t>
  </si>
  <si>
    <t>3307582000</t>
  </si>
  <si>
    <t>Huejutla</t>
  </si>
  <si>
    <t>1888-08</t>
  </si>
  <si>
    <t>19452</t>
  </si>
  <si>
    <t>bf419b52-1a93-4fba-ab60-5dfdd1348538</t>
  </si>
  <si>
    <t>2573167475</t>
  </si>
  <si>
    <t>UVMVT146002</t>
  </si>
  <si>
    <t>7789</t>
  </si>
  <si>
    <t>2025-07-17T15:52:49.843Z</t>
  </si>
  <si>
    <t>c0ef536cfed505a6e6ae1bc3903ef4c7</t>
  </si>
  <si>
    <t>18.628889</t>
  </si>
  <si>
    <t>-90.3</t>
  </si>
  <si>
    <t>1419189606</t>
  </si>
  <si>
    <t>Campo Experimental Forestal Ing. Eduardo Sangri S.</t>
  </si>
  <si>
    <t>Campeche</t>
  </si>
  <si>
    <t>1980-07-21</t>
  </si>
  <si>
    <t>18425</t>
  </si>
  <si>
    <t>A. Espinosa B.</t>
  </si>
  <si>
    <t>c4d5207781663beb9db87e6fda170c26</t>
  </si>
  <si>
    <t>3308183638</t>
  </si>
  <si>
    <t>3200.0</t>
  </si>
  <si>
    <t>90713</t>
  </si>
  <si>
    <t>e1b54c87b38bae98a82c76ce281694a6</t>
  </si>
  <si>
    <t>2629445319</t>
  </si>
  <si>
    <t>f95d10b60aa16a0aceb067114a6a81cd</t>
  </si>
  <si>
    <t>18.312978</t>
  </si>
  <si>
    <t>-95.101151</t>
  </si>
  <si>
    <t>2629714785</t>
  </si>
  <si>
    <t>13051.0</t>
  </si>
  <si>
    <t>http://coldb.mnhn.fr/catalognumber/mnhn/p/p00915864</t>
  </si>
  <si>
    <t>2449844304</t>
  </si>
  <si>
    <t>1889-06-01</t>
  </si>
  <si>
    <t>P00915864</t>
  </si>
  <si>
    <t>Sintenis, P.</t>
  </si>
  <si>
    <t>2025-07-16T15:10:12.968Z</t>
  </si>
  <si>
    <t>http://coldb.mnhn.fr/catalognumber/mnhn/p/p02343631</t>
  </si>
  <si>
    <t>1886</t>
  </si>
  <si>
    <t>437065223</t>
  </si>
  <si>
    <t>1886-06-01/1886-10-31</t>
  </si>
  <si>
    <t>P02343631</t>
  </si>
  <si>
    <t>2025-07-16T15:11:58.815Z</t>
  </si>
  <si>
    <t>http://coldb.mnhn.fr/catalognumber/mnhn/p/p02343632</t>
  </si>
  <si>
    <t>1851</t>
  </si>
  <si>
    <t>437065222</t>
  </si>
  <si>
    <t>San Luís Potosí</t>
  </si>
  <si>
    <t>1851-01-01/1851-12-31</t>
  </si>
  <si>
    <t>P02343632</t>
  </si>
  <si>
    <t>d'Aoust, Virlet</t>
  </si>
  <si>
    <t>http://coldb.mnhn.fr/catalognumber/mnhn/p/p02343633</t>
  </si>
  <si>
    <t>438729491</t>
  </si>
  <si>
    <t>1898-05-30</t>
  </si>
  <si>
    <t>P02343633</t>
  </si>
  <si>
    <t>2025-07-16T15:10:19.541Z</t>
  </si>
  <si>
    <t>http://coldb.mnhn.fr/catalognumber/mnhn/p/p02343634</t>
  </si>
  <si>
    <t>30.32763</t>
  </si>
  <si>
    <t>-81.65556</t>
  </si>
  <si>
    <t>439062595</t>
  </si>
  <si>
    <t>P02343634</t>
  </si>
  <si>
    <t>2025-07-16T15:10:19.442Z</t>
  </si>
  <si>
    <t>http://coldb.mnhn.fr/catalognumber/um/mpu/mpu674069</t>
  </si>
  <si>
    <t>1848842117</t>
  </si>
  <si>
    <t>MPU674069</t>
  </si>
  <si>
    <t>2025-07-16T14:17:05.836Z</t>
  </si>
  <si>
    <t>http://coldb.mnhn.fr/catalognumber/um/mpu/mpu674070</t>
  </si>
  <si>
    <t>1848842098</t>
  </si>
  <si>
    <t>MPU674070</t>
  </si>
  <si>
    <t>2025-07-16T14:17:18.416Z</t>
  </si>
  <si>
    <t>http://coldb.mnhn.fr/catalognumber/um/mpu/mpu674073</t>
  </si>
  <si>
    <t>1848842147</t>
  </si>
  <si>
    <t>MPU674073</t>
  </si>
  <si>
    <t>2025-07-16T14:17:05.660Z</t>
  </si>
  <si>
    <t>http://coldb.mnhn.fr/catalognumber/um/mpu/mpu674074</t>
  </si>
  <si>
    <t>1848842061</t>
  </si>
  <si>
    <t>MPU674074</t>
  </si>
  <si>
    <t>2025-07-16T14:17:14.954Z</t>
  </si>
  <si>
    <t>http://coldb.mnhn.fr/catalognumber/um/mpu/mpu674075</t>
  </si>
  <si>
    <t>1848842087</t>
  </si>
  <si>
    <t>MPU674075</t>
  </si>
  <si>
    <t>2025-07-16T14:17:18.136Z</t>
  </si>
  <si>
    <t>http://coldb.mnhn.fr/catalognumber/um/mpu/mpu674076</t>
  </si>
  <si>
    <t>1848842314</t>
  </si>
  <si>
    <t>MPU674076</t>
  </si>
  <si>
    <t>2025-07-16T14:17:16.402Z</t>
  </si>
  <si>
    <t>http://coldb.mnhn.fr/catalognumber/um/mpu/mpu674077</t>
  </si>
  <si>
    <t>1848841874</t>
  </si>
  <si>
    <t>MPU674077</t>
  </si>
  <si>
    <t>2025-07-16T14:17:18.873Z</t>
  </si>
  <si>
    <t>http://coldb.mnhn.fr/catalognumber/um/mpu/mpu674081</t>
  </si>
  <si>
    <t>1848842088</t>
  </si>
  <si>
    <t>MPU674081</t>
  </si>
  <si>
    <t>2025-07-16T14:17:08.886Z</t>
  </si>
  <si>
    <t>http://coldb.mnhn.fr/catalognumber/um/mpu/mpu674082</t>
  </si>
  <si>
    <t>1848841430</t>
  </si>
  <si>
    <t>MPU674082</t>
  </si>
  <si>
    <t>2025-07-16T14:17:08.984Z</t>
  </si>
  <si>
    <t>http://coldb.mnhn.fr/catalognumber/um/mpu/mpu674083</t>
  </si>
  <si>
    <t>1848842162</t>
  </si>
  <si>
    <t>MPU674083</t>
  </si>
  <si>
    <t>2025-07-16T14:17:09.300Z</t>
  </si>
  <si>
    <t>http://coldb.mnhn.fr/catalognumber/um/mpu/mpu674084</t>
  </si>
  <si>
    <t>1848842307</t>
  </si>
  <si>
    <t>MPU674084</t>
  </si>
  <si>
    <t>2025-07-16T14:17:05.850Z</t>
  </si>
  <si>
    <t>http://coldb.mnhn.fr/catalognumber/um/mpu/mpu674085</t>
  </si>
  <si>
    <t>1848842067</t>
  </si>
  <si>
    <t>MPU674085</t>
  </si>
  <si>
    <t>2025-07-16T14:17:20.609Z</t>
  </si>
  <si>
    <t>http://coldb.mnhn.fr/catalognumber/um/mpu/mpu709442</t>
  </si>
  <si>
    <t>1848860460</t>
  </si>
  <si>
    <t>MPU709442</t>
  </si>
  <si>
    <t>2025-07-16T14:17:28.741Z</t>
  </si>
  <si>
    <t>http://coldb.mnhn.fr/catalognumber/um/mpu/mpu709443</t>
  </si>
  <si>
    <t>1848860701</t>
  </si>
  <si>
    <t>MPU709443</t>
  </si>
  <si>
    <t>2025-07-16T14:17:29.077Z</t>
  </si>
  <si>
    <t>http://coldb.mnhn.fr/catalognumber/um/mpu/mpu709444</t>
  </si>
  <si>
    <t>1848860435</t>
  </si>
  <si>
    <t>MPU709444</t>
  </si>
  <si>
    <t>2025-07-16T14:17:29.201Z</t>
  </si>
  <si>
    <t>http://coldb.mnhn.fr/catalognumber/um/mpu/mpu709445</t>
  </si>
  <si>
    <t>1848859966</t>
  </si>
  <si>
    <t>MPU709445</t>
  </si>
  <si>
    <t>2025-07-16T14:17:29.238Z</t>
  </si>
  <si>
    <t>http://coldb.mnhn.fr/catalognumber/um/mpu/mpu709446</t>
  </si>
  <si>
    <t>1848859984</t>
  </si>
  <si>
    <t>MPU709446</t>
  </si>
  <si>
    <t>2025-07-16T14:17:05.702Z</t>
  </si>
  <si>
    <t>http://coldb.mnhn.fr/catalognumber/um/mpu/mpu709447</t>
  </si>
  <si>
    <t>1848859939</t>
  </si>
  <si>
    <t>MPU709447</t>
  </si>
  <si>
    <t>2025-07-16T14:17:05.717Z</t>
  </si>
  <si>
    <t>http://n2t.net/ark:/65665/3339617ab-26fa-4afe-8eed-4d557f26f655</t>
  </si>
  <si>
    <t>CRI</t>
  </si>
  <si>
    <t>1318368740</t>
  </si>
  <si>
    <t>CR</t>
  </si>
  <si>
    <t>La Verbena, near Alajuleita</t>
  </si>
  <si>
    <t>305.0</t>
  </si>
  <si>
    <t>1894-04</t>
  </si>
  <si>
    <t>US 1381209</t>
  </si>
  <si>
    <t>939</t>
  </si>
  <si>
    <t>A. Tonduz</t>
  </si>
  <si>
    <t>2025-07-13T07:18:54.755Z</t>
  </si>
  <si>
    <t>http://n2t.net/ark:/65665/34266f225-1305-48b0-9a6e-50b8e2d006c0</t>
  </si>
  <si>
    <t>GTM</t>
  </si>
  <si>
    <t>1318703885</t>
  </si>
  <si>
    <t>GT</t>
  </si>
  <si>
    <t>La Libertad. District of Peten.</t>
  </si>
  <si>
    <t>1933-05-29</t>
  </si>
  <si>
    <t>US 1635226</t>
  </si>
  <si>
    <t>3461</t>
  </si>
  <si>
    <t>C. L. Lundell</t>
  </si>
  <si>
    <t>2025-07-13T07:15:13.634Z</t>
  </si>
  <si>
    <t>http://n2t.net/ark:/65665/34d61bea9-bd42-4af9-a1b6-a061c483d793</t>
  </si>
  <si>
    <t>19.3261</t>
  </si>
  <si>
    <t>-96.7264</t>
  </si>
  <si>
    <t>4041137372</t>
  </si>
  <si>
    <t>Jalcomulco, Apazapan.</t>
  </si>
  <si>
    <t>US 3765567</t>
  </si>
  <si>
    <t>17797</t>
  </si>
  <si>
    <t>2025-07-13T07:22:27.726Z</t>
  </si>
  <si>
    <t>http://n2t.net/ark:/65665/37e3b161c-2fe3-4443-819a-105bd2aef18d</t>
  </si>
  <si>
    <t>1320056420</t>
  </si>
  <si>
    <t>District of Peten. La Libertad</t>
  </si>
  <si>
    <t>US 1635227</t>
  </si>
  <si>
    <t>2025-07-13T07:19:36.827Z</t>
  </si>
  <si>
    <t>http://n2t.net/ark:/65665/38cea521c-139c-47ec-979e-b3e0626bd354</t>
  </si>
  <si>
    <t>1320388032</t>
  </si>
  <si>
    <t>Huacas, Nicoya Peninsula</t>
  </si>
  <si>
    <t>274.0</t>
  </si>
  <si>
    <t>1903-05-24</t>
  </si>
  <si>
    <t>US 474618</t>
  </si>
  <si>
    <t>722</t>
  </si>
  <si>
    <t>O. F. Cook &amp; C. Doyle</t>
  </si>
  <si>
    <t>2025-07-13T07:20:21.077Z</t>
  </si>
  <si>
    <t>http://n2t.net/ark:/65665/3ed4e3cfe-8625-42df-a0fb-e5c5b2c131ef</t>
  </si>
  <si>
    <t>19.8447</t>
  </si>
  <si>
    <t>-88.1383</t>
  </si>
  <si>
    <t>4041123541</t>
  </si>
  <si>
    <t>Senor along Rt. 295</t>
  </si>
  <si>
    <t>Quintana Roo</t>
  </si>
  <si>
    <t>US 3762473</t>
  </si>
  <si>
    <t>17853</t>
  </si>
  <si>
    <t>2025-07-13T07:22:19.768Z</t>
  </si>
  <si>
    <t>http://n2t.net/ark:/65665/3f905365f-bf51-49c0-962a-01fb21344726</t>
  </si>
  <si>
    <t>1322830950</t>
  </si>
  <si>
    <t>San Andres Tuxtla</t>
  </si>
  <si>
    <t>457.0</t>
  </si>
  <si>
    <t>1894-05-07</t>
  </si>
  <si>
    <t>US 98987</t>
  </si>
  <si>
    <t>E. W. Nelson</t>
  </si>
  <si>
    <t>2025-07-13T07:22:38.595Z</t>
  </si>
  <si>
    <t>http://specimens.kew.org/herbarium/K004007087</t>
  </si>
  <si>
    <t>VEN</t>
  </si>
  <si>
    <t>5166321471</t>
  </si>
  <si>
    <t>VE</t>
  </si>
  <si>
    <t>Prope coloniam Tovar</t>
  </si>
  <si>
    <t>1854-01-01T00:00</t>
  </si>
  <si>
    <t>K004007087</t>
  </si>
  <si>
    <t>227</t>
  </si>
  <si>
    <t>Fendler, A.</t>
  </si>
  <si>
    <t>2025-07-17T23:58:07.234Z</t>
  </si>
  <si>
    <t>http://specimens.kew.org/herbarium/K004490797</t>
  </si>
  <si>
    <t>5166272956</t>
  </si>
  <si>
    <t>1898-05-30T00:00</t>
  </si>
  <si>
    <t>K004490797</t>
  </si>
  <si>
    <t>http://specimens.kew.org/herbarium/K004491179</t>
  </si>
  <si>
    <t>1907</t>
  </si>
  <si>
    <t>5166282009</t>
  </si>
  <si>
    <t>Santiago do las Vegas</t>
  </si>
  <si>
    <t>1907-05-11T00:00</t>
  </si>
  <si>
    <t>K004491179</t>
  </si>
  <si>
    <t>Baker, C.F.</t>
  </si>
  <si>
    <t>2025-07-17T23:56:29.321Z</t>
  </si>
  <si>
    <t>http://specimens.kew.org/herbarium/K004491180</t>
  </si>
  <si>
    <t>5166315011</t>
  </si>
  <si>
    <t>K004491180</t>
  </si>
  <si>
    <t>Wright (Dr.)</t>
  </si>
  <si>
    <t>2025-07-17T23:56:53.188Z</t>
  </si>
  <si>
    <t>http://specimens.kew.org/herbarium/K004491181</t>
  </si>
  <si>
    <t>DOM</t>
  </si>
  <si>
    <t>5166278028</t>
  </si>
  <si>
    <t>DO</t>
  </si>
  <si>
    <t>[in Walk. Keethernd]</t>
  </si>
  <si>
    <t>K004491181</t>
  </si>
  <si>
    <t>[818]</t>
  </si>
  <si>
    <t>Fuertes, P.M.</t>
  </si>
  <si>
    <t>2025-07-17T23:56:54.153Z</t>
  </si>
  <si>
    <t>http://specimens.kew.org/herbarium/K004491182</t>
  </si>
  <si>
    <t>5166298040</t>
  </si>
  <si>
    <t>1849-01-01T00:00</t>
  </si>
  <si>
    <t>K004491182</t>
  </si>
  <si>
    <t>394</t>
  </si>
  <si>
    <t>Rugel, F.</t>
  </si>
  <si>
    <t>2025-07-17T23:56:54.112Z</t>
  </si>
  <si>
    <t>http://specimens.kew.org/herbarium/K004491183</t>
  </si>
  <si>
    <t>1856</t>
  </si>
  <si>
    <t>5166272048</t>
  </si>
  <si>
    <t>in Cuba Orientali.</t>
  </si>
  <si>
    <t>1856-01-01T00:00</t>
  </si>
  <si>
    <t>K004491183</t>
  </si>
  <si>
    <t>69</t>
  </si>
  <si>
    <t>Wright, C.</t>
  </si>
  <si>
    <t>2025-07-17T23:57:01.208Z</t>
  </si>
  <si>
    <t>http://specimens.kew.org/herbarium/K004491184</t>
  </si>
  <si>
    <t>5166277056</t>
  </si>
  <si>
    <t>[Loma del Jagüey in sqlois.]</t>
  </si>
  <si>
    <t>600.0</t>
  </si>
  <si>
    <t>1889-04-01T00:00</t>
  </si>
  <si>
    <t>K004491184</t>
  </si>
  <si>
    <t>5273</t>
  </si>
  <si>
    <t>Eggers</t>
  </si>
  <si>
    <t>2025-07-17T23:57:01.557Z</t>
  </si>
  <si>
    <t>http://specimens.kew.org/herbarium/K004491185</t>
  </si>
  <si>
    <t>5166285073</t>
  </si>
  <si>
    <t>K004491185</t>
  </si>
  <si>
    <t>2025-07-17T23:56:54.687Z</t>
  </si>
  <si>
    <t>http://specimens.kew.org/herbarium/K004491186</t>
  </si>
  <si>
    <t>5166308074</t>
  </si>
  <si>
    <t>K004491186</t>
  </si>
  <si>
    <t>[M. Fadyen]</t>
  </si>
  <si>
    <t>2025-07-17T23:56:53.494Z</t>
  </si>
  <si>
    <t>http://specimens.kew.org/herbarium/K004491187</t>
  </si>
  <si>
    <t>5166269054</t>
  </si>
  <si>
    <t>Moneague.</t>
  </si>
  <si>
    <t>K004491187</t>
  </si>
  <si>
    <t>bis</t>
  </si>
  <si>
    <t>2025-07-17T23:56:54.907Z</t>
  </si>
  <si>
    <t>http://specimens.kew.org/herbarium/K004491188</t>
  </si>
  <si>
    <t>5166246036</t>
  </si>
  <si>
    <t>Moneague</t>
  </si>
  <si>
    <t>K004491188</t>
  </si>
  <si>
    <t>2025-07-17T23:57:01.009Z</t>
  </si>
  <si>
    <t>http://specimens.kew.org/herbarium/K004491189</t>
  </si>
  <si>
    <t>5166320995</t>
  </si>
  <si>
    <t>Rio San Migul Below Mal Paso; [On Phrube]</t>
  </si>
  <si>
    <t>1910-12-15T00:00</t>
  </si>
  <si>
    <t>K004491189</t>
  </si>
  <si>
    <t>9308</t>
  </si>
  <si>
    <t>Wilson, P.</t>
  </si>
  <si>
    <t>http://specimens.kew.org/herbarium/K004491190</t>
  </si>
  <si>
    <t>5166320007</t>
  </si>
  <si>
    <t>[in montibue caleareis]</t>
  </si>
  <si>
    <t>1885-03-20T00:00</t>
  </si>
  <si>
    <t>K004491190</t>
  </si>
  <si>
    <t>1011</t>
  </si>
  <si>
    <t>2025-07-17T23:56:30.682Z</t>
  </si>
  <si>
    <t>http://specimens.kew.org/herbarium/K004491191</t>
  </si>
  <si>
    <t>5166269998</t>
  </si>
  <si>
    <t>[in sylvis ad, Pedro avila]</t>
  </si>
  <si>
    <t>1885-11-22T00:00</t>
  </si>
  <si>
    <t>K004491191</t>
  </si>
  <si>
    <t>2350</t>
  </si>
  <si>
    <t>2025-07-17T23:57:27.644Z</t>
  </si>
  <si>
    <t>http://specimens.kew.org/herbarium/K004491192</t>
  </si>
  <si>
    <t>HTI</t>
  </si>
  <si>
    <t>1827</t>
  </si>
  <si>
    <t>5166288006</t>
  </si>
  <si>
    <t>HT</t>
  </si>
  <si>
    <t>Port-au-Prince, St. Domingue, in nemoribus montium</t>
  </si>
  <si>
    <t>1827-04-25T00:00</t>
  </si>
  <si>
    <t>K004491192</t>
  </si>
  <si>
    <t>Jacquemont, V.</t>
  </si>
  <si>
    <t>2025-07-17T23:57:28.398Z</t>
  </si>
  <si>
    <t>http://specimens.kew.org/herbarium/K004491193</t>
  </si>
  <si>
    <t>5166243007</t>
  </si>
  <si>
    <t>Near Troy</t>
  </si>
  <si>
    <t>1906-04-20T00:00</t>
  </si>
  <si>
    <t>K004491193</t>
  </si>
  <si>
    <t>9367</t>
  </si>
  <si>
    <t>Harris, W.</t>
  </si>
  <si>
    <t>2025-07-17T23:57:29.259Z</t>
  </si>
  <si>
    <t>http://specimens.kew.org/herbarium/K004491194</t>
  </si>
  <si>
    <t>1859</t>
  </si>
  <si>
    <t>5166310029</t>
  </si>
  <si>
    <t>in Cuba Orientali, prope</t>
  </si>
  <si>
    <t>1859-09-01T00:00</t>
  </si>
  <si>
    <t>K004491194</t>
  </si>
  <si>
    <t>http://specimens.kew.org/herbarium/K004491195</t>
  </si>
  <si>
    <t>5166271043</t>
  </si>
  <si>
    <t>prope villam Monte Verde dictam, Cuba Orientali</t>
  </si>
  <si>
    <t>1859-01-01T00:00</t>
  </si>
  <si>
    <t>K004491195</t>
  </si>
  <si>
    <t>2025-07-17T23:57:32.084Z</t>
  </si>
  <si>
    <t>http://specimens.kew.org/herbarium/K004491206</t>
  </si>
  <si>
    <t>5166311006</t>
  </si>
  <si>
    <t>K004491206</t>
  </si>
  <si>
    <t>Smith, H.</t>
  </si>
  <si>
    <t>2025-07-17T23:56:29.752Z</t>
  </si>
  <si>
    <t>http://specimens.kew.org/herbarium/K004491207</t>
  </si>
  <si>
    <t>5166315012</t>
  </si>
  <si>
    <t>San Agustín</t>
  </si>
  <si>
    <t>1898-01-01T00:00</t>
  </si>
  <si>
    <t>K004491207</t>
  </si>
  <si>
    <t>298</t>
  </si>
  <si>
    <t>Sprague, T.A.</t>
  </si>
  <si>
    <t>http://specimens.kew.org/herbarium/K004491208</t>
  </si>
  <si>
    <t>5166278029</t>
  </si>
  <si>
    <t>Ibague, ad pedem montis Tolima (nova Granata).</t>
  </si>
  <si>
    <t>1350.0</t>
  </si>
  <si>
    <t>1876-03-04T00:00</t>
  </si>
  <si>
    <t>K004491208</t>
  </si>
  <si>
    <t>André, E.</t>
  </si>
  <si>
    <t>http://specimens.kew.org/herbarium/K004491209</t>
  </si>
  <si>
    <t>5166298041</t>
  </si>
  <si>
    <t>[In cois prope vilam Gurei]</t>
  </si>
  <si>
    <t>1847-03-01T00:00</t>
  </si>
  <si>
    <t>K004491209</t>
  </si>
  <si>
    <t>[5851]</t>
  </si>
  <si>
    <t>Leemann</t>
  </si>
  <si>
    <t>http://specimens.kew.org/herbarium/K004491210</t>
  </si>
  <si>
    <t>5166296076</t>
  </si>
  <si>
    <t>K004491210</t>
  </si>
  <si>
    <t>2025-07-17T23:57:16.147Z</t>
  </si>
  <si>
    <t>http://specimens.kew.org/herbarium/K004491211</t>
  </si>
  <si>
    <t>5166301062</t>
  </si>
  <si>
    <t>Puerto Berrio, Magda-lena River.</t>
  </si>
  <si>
    <t>K004491211</t>
  </si>
  <si>
    <t>Dawe, M.T.</t>
  </si>
  <si>
    <t>2025-07-17T23:57:13.594Z</t>
  </si>
  <si>
    <t>http://specimens.kew.org/herbarium/K004491212</t>
  </si>
  <si>
    <t>5166306048</t>
  </si>
  <si>
    <t>[Rio Paeg]., Rio Madelena.</t>
  </si>
  <si>
    <t>250.0</t>
  </si>
  <si>
    <t>K004491212</t>
  </si>
  <si>
    <t>5596</t>
  </si>
  <si>
    <t>Lehmann, F.C.</t>
  </si>
  <si>
    <t>2025-07-17T23:57:13.791Z</t>
  </si>
  <si>
    <t>http://specimens.kew.org/herbarium/K004491213</t>
  </si>
  <si>
    <t>ECU</t>
  </si>
  <si>
    <t>5166264024</t>
  </si>
  <si>
    <t>EC</t>
  </si>
  <si>
    <t>San Tlorencio, in declivitate occidentali mountis igninomi Coroazon</t>
  </si>
  <si>
    <t>1580.0</t>
  </si>
  <si>
    <t>1876-06-22T00:00</t>
  </si>
  <si>
    <t>K004491213</t>
  </si>
  <si>
    <t>3752</t>
  </si>
  <si>
    <t>2025-07-17T23:57:13.765Z</t>
  </si>
  <si>
    <t>http://specimens.kew.org/herbarium/K004491214</t>
  </si>
  <si>
    <t>5166261018</t>
  </si>
  <si>
    <t>Rio Peripa</t>
  </si>
  <si>
    <t>1876-01-01T00:00</t>
  </si>
  <si>
    <t>K004491214</t>
  </si>
  <si>
    <t>4211</t>
  </si>
  <si>
    <t>2025-07-17T23:57:14.206Z</t>
  </si>
  <si>
    <t>http://specimens.kew.org/herbarium/K004491215</t>
  </si>
  <si>
    <t>5166287007</t>
  </si>
  <si>
    <t>Ibague</t>
  </si>
  <si>
    <t>K004491215</t>
  </si>
  <si>
    <t>2025-07-17T23:57:14.618Z</t>
  </si>
  <si>
    <t>http://specimens.kew.org/herbarium/K004491216</t>
  </si>
  <si>
    <t>5166309020</t>
  </si>
  <si>
    <t>Isla brava, secus ripas flum Magdalena (nova Granata)</t>
  </si>
  <si>
    <t>1875-12-08T00:00</t>
  </si>
  <si>
    <t>K004491216</t>
  </si>
  <si>
    <t>328</t>
  </si>
  <si>
    <t>2025-07-17T23:57:27.927Z</t>
  </si>
  <si>
    <t>http://specimens.kew.org/herbarium/K004491217</t>
  </si>
  <si>
    <t>PAN</t>
  </si>
  <si>
    <t>5166320008</t>
  </si>
  <si>
    <t>PA</t>
  </si>
  <si>
    <t>Cocoli, opposile Balboa.</t>
  </si>
  <si>
    <t>1924-06-15T00:00</t>
  </si>
  <si>
    <t>K004491217</t>
  </si>
  <si>
    <t>Riley, L.A.M.</t>
  </si>
  <si>
    <t>http://specimens.kew.org/herbarium/K004491218</t>
  </si>
  <si>
    <t>5166269999</t>
  </si>
  <si>
    <t>Cocoli, opposili Balboa.</t>
  </si>
  <si>
    <t>K004491218</t>
  </si>
  <si>
    <t>http://specimens.kew.org/herbarium/K004491219</t>
  </si>
  <si>
    <t>5166288007</t>
  </si>
  <si>
    <t>Caracas</t>
  </si>
  <si>
    <t>K004491219</t>
  </si>
  <si>
    <t>Berschelo</t>
  </si>
  <si>
    <t>http://specimens.kew.org/herbarium/K004491220</t>
  </si>
  <si>
    <t>8.25</t>
  </si>
  <si>
    <t>-70.75</t>
  </si>
  <si>
    <t>5166275088</t>
  </si>
  <si>
    <t>Ticoporo forest reserve. Bank of Bumbun R.</t>
  </si>
  <si>
    <t>1964-07-15T00:00</t>
  </si>
  <si>
    <t>K004491220</t>
  </si>
  <si>
    <t>4026</t>
  </si>
  <si>
    <t>Breteler, F.J.</t>
  </si>
  <si>
    <t>2025-07-17T23:57:34.054Z</t>
  </si>
  <si>
    <t>http://specimens.kew.org/herbarium/K004491221</t>
  </si>
  <si>
    <t>5166302082</t>
  </si>
  <si>
    <t>Parque Nacional Henri Pittier, Rancho Grande.</t>
  </si>
  <si>
    <t>1976-10-01T00:00</t>
  </si>
  <si>
    <t>K004491221</t>
  </si>
  <si>
    <t>240</t>
  </si>
  <si>
    <t>Simmons, J.B.</t>
  </si>
  <si>
    <t>2025-07-17T23:58:07.888Z</t>
  </si>
  <si>
    <t>https://data.biodiversitydata.nl/naturalis/specimen/AMD.119464</t>
  </si>
  <si>
    <t>2512979990</t>
  </si>
  <si>
    <t>AMD.119464</t>
  </si>
  <si>
    <t>https://data.biodiversitydata.nl/naturalis/specimen/AMD.119465</t>
  </si>
  <si>
    <t>2512981965</t>
  </si>
  <si>
    <t>Portorico, Sierra de Luguillo, El Jobrante.</t>
  </si>
  <si>
    <t>1883-03-01/1883-03-31</t>
  </si>
  <si>
    <t>AMD.119465</t>
  </si>
  <si>
    <t>Eggers, HFA von 998</t>
  </si>
  <si>
    <t>Eggers HFA von</t>
  </si>
  <si>
    <t>https://data.biodiversitydata.nl/naturalis/specimen/L.2338895</t>
  </si>
  <si>
    <t>1866</t>
  </si>
  <si>
    <t>2514323003</t>
  </si>
  <si>
    <t>Mexique, Vallée de Cordova.</t>
  </si>
  <si>
    <t>1866-04-09</t>
  </si>
  <si>
    <t>L.2338895</t>
  </si>
  <si>
    <t>Bourgeau, E 2221</t>
  </si>
  <si>
    <t>Bourgeau E</t>
  </si>
  <si>
    <t>https://data.biodiversitydata.nl/naturalis/specimen/L.2338896</t>
  </si>
  <si>
    <t>2516361872</t>
  </si>
  <si>
    <t>Mexique, region d'Orizaba.</t>
  </si>
  <si>
    <t>1866-07-14</t>
  </si>
  <si>
    <t>L.2338896</t>
  </si>
  <si>
    <t>Bourgeau, E 2715</t>
  </si>
  <si>
    <t>https://data.biodiversitydata.nl/naturalis/specimen/L.2338897</t>
  </si>
  <si>
    <t>1841</t>
  </si>
  <si>
    <t>2516240596</t>
  </si>
  <si>
    <t>Mexico, Picaltepec.</t>
  </si>
  <si>
    <t>1841-04-01/1841-04-30</t>
  </si>
  <si>
    <t>L.2338897</t>
  </si>
  <si>
    <t>Liebmann, FM 1243</t>
  </si>
  <si>
    <t>Paulsen O</t>
  </si>
  <si>
    <t>1910-01-01T00:00:00</t>
  </si>
  <si>
    <t>Liebmann FM</t>
  </si>
  <si>
    <t>https://data.biodiversitydata.nl/naturalis/specimen/L.2338898</t>
  </si>
  <si>
    <t>2514366996</t>
  </si>
  <si>
    <t>Antilles</t>
  </si>
  <si>
    <t>L.2338898</t>
  </si>
  <si>
    <t>Herb Persoon s.n.</t>
  </si>
  <si>
    <t>Herb Persoon</t>
  </si>
  <si>
    <t>https://data.biodiversitydata.nl/naturalis/specimen/L.2338899</t>
  </si>
  <si>
    <t>18.37584</t>
  </si>
  <si>
    <t>-66.16459</t>
  </si>
  <si>
    <t>2514356964</t>
  </si>
  <si>
    <t>Portorico, prope Bayamon.</t>
  </si>
  <si>
    <t>1885-03-20</t>
  </si>
  <si>
    <t>L.2338899</t>
  </si>
  <si>
    <t>Sintenis, PEE Portoric. 1011</t>
  </si>
  <si>
    <t>Urban I</t>
  </si>
  <si>
    <t>Sintenis PEE</t>
  </si>
  <si>
    <t>https://data.biodiversitydata.nl/naturalis/specimen/L.2338900</t>
  </si>
  <si>
    <t>2514302008</t>
  </si>
  <si>
    <t>Cuba, Matanzas.</t>
  </si>
  <si>
    <t>1849-01-01/1849-12-31</t>
  </si>
  <si>
    <t>L.2338900</t>
  </si>
  <si>
    <t>Rugel, FIX 394</t>
  </si>
  <si>
    <t>Rugel FIX</t>
  </si>
  <si>
    <t>https://data.biodiversitydata.nl/naturalis/specimen/L.2338901</t>
  </si>
  <si>
    <t>2514338978</t>
  </si>
  <si>
    <t>Colobia, La Vibora near ..u.ya</t>
  </si>
  <si>
    <t>L.2338901</t>
  </si>
  <si>
    <t>Lehmann, FC 5596</t>
  </si>
  <si>
    <t>Lehmann FC</t>
  </si>
  <si>
    <t>https://data.biodiversitydata.nl/naturalis/specimen/L.2338902</t>
  </si>
  <si>
    <t>2516370863</t>
  </si>
  <si>
    <t>Flora Dominges, Prov. Barahona.</t>
  </si>
  <si>
    <t>Barahona</t>
  </si>
  <si>
    <t>1911-03-01/1911-03-31</t>
  </si>
  <si>
    <t>L.2338902</t>
  </si>
  <si>
    <t>Fuertes Lorén, MD 818</t>
  </si>
  <si>
    <t>Fuertes Lorén MD</t>
  </si>
  <si>
    <t>https://data.biodiversitydata.nl/naturalis/specimen/L.2338903</t>
  </si>
  <si>
    <t>2516377863</t>
  </si>
  <si>
    <t>L.2338903</t>
  </si>
  <si>
    <t>https://data.biodiversitydata.nl/naturalis/specimen/U.1770307</t>
  </si>
  <si>
    <t>2515674328</t>
  </si>
  <si>
    <t>State of Jalisco. Rio Blanco.</t>
  </si>
  <si>
    <t>1886-06-01/1886-06-30</t>
  </si>
  <si>
    <t>U.1770307</t>
  </si>
  <si>
    <t>Palmer, E 25</t>
  </si>
  <si>
    <t>urn:catalog:MO:Tropicos:1423238</t>
  </si>
  <si>
    <t>1823</t>
  </si>
  <si>
    <t>1258649660</t>
  </si>
  <si>
    <t>Cuba</t>
  </si>
  <si>
    <t>1423238</t>
  </si>
  <si>
    <t>José Antonio de la Ossa</t>
  </si>
  <si>
    <t>COUNTRY_MISMATCH;TAXON_ID_NOT_FOUND;INSTITUTION_MATCH_FUZZY;COLLECTION_MATCH_NONE</t>
  </si>
  <si>
    <t>urn:catalog:MO:Tropicos:1423251</t>
  </si>
  <si>
    <t>18.5</t>
  </si>
  <si>
    <t>-69.98</t>
  </si>
  <si>
    <t>1258649677</t>
  </si>
  <si>
    <t>San Domingo</t>
  </si>
  <si>
    <t>Dominican Republic</t>
  </si>
  <si>
    <t>1423251</t>
  </si>
  <si>
    <t>COUNTRY_MISMATCH;GEODETIC_DATUM_ASSUMED_WGS84;TAXON_ID_NOT_FOUND;INSTITUTION_MATCH_FUZZY;COLLECTION_MATCH_NONE</t>
  </si>
  <si>
    <t>urn:catalog:MO:Tropicos:1423254</t>
  </si>
  <si>
    <t>18.089</t>
  </si>
  <si>
    <t>-76.636</t>
  </si>
  <si>
    <t>1258649675</t>
  </si>
  <si>
    <t>Blue Mountains</t>
  </si>
  <si>
    <t>Jamaica</t>
  </si>
  <si>
    <t>1066.8</t>
  </si>
  <si>
    <t>1890-12-14</t>
  </si>
  <si>
    <t>1423254</t>
  </si>
  <si>
    <t>urn:catalog:MO:Tropicos:1423260</t>
  </si>
  <si>
    <t>1871</t>
  </si>
  <si>
    <t>1258649687</t>
  </si>
  <si>
    <t>1423260</t>
  </si>
  <si>
    <t>Charles (Carlos) Wright</t>
  </si>
  <si>
    <t>urn:catalog:MO:Tropicos:1423307</t>
  </si>
  <si>
    <t>1258649740</t>
  </si>
  <si>
    <t>1423307</t>
  </si>
  <si>
    <t>67</t>
  </si>
  <si>
    <t>urn:catalog:MO:Tropicos:1423312</t>
  </si>
  <si>
    <t>1839</t>
  </si>
  <si>
    <t>1258649733</t>
  </si>
  <si>
    <t>very common in woods and along streams.</t>
  </si>
  <si>
    <t>1839-06-26</t>
  </si>
  <si>
    <t>1423312</t>
  </si>
  <si>
    <t>333</t>
  </si>
  <si>
    <t>E. Otto</t>
  </si>
  <si>
    <t>urn:catalog:MO:Tropicos:1423314</t>
  </si>
  <si>
    <t>1258649739</t>
  </si>
  <si>
    <t>1423314</t>
  </si>
  <si>
    <t>J.J. Bernhardi</t>
  </si>
  <si>
    <t>OCCURRENCE_STATUS_INFERRED_FROM_INDIVIDUAL_COUNT;COUNTRY_MISMATCH;TAXON_ID_NOT_FOUND;INSTITUTION_MATCH_FUZZY;COLLECTION_MATCH_NONE</t>
  </si>
  <si>
    <t>tiliifolia</t>
  </si>
  <si>
    <t>UC Davis Grape Breeding Collection</t>
  </si>
  <si>
    <t>DVIT2252.10</t>
  </si>
  <si>
    <t>V. tillifolia</t>
  </si>
  <si>
    <t>19.7689</t>
  </si>
  <si>
    <t>-96.4305</t>
  </si>
  <si>
    <t>wiews</t>
  </si>
  <si>
    <t>21.466067</t>
  </si>
  <si>
    <t>-99.179133</t>
  </si>
  <si>
    <t>MEX121</t>
  </si>
  <si>
    <t>ESP080</t>
  </si>
  <si>
    <t>USA167</t>
  </si>
  <si>
    <t>GBR004</t>
  </si>
  <si>
    <t>USA028</t>
  </si>
  <si>
    <t>Vitis tiliifolia Humb. &amp; Bonpl.</t>
  </si>
  <si>
    <t>urn:catalog:INB:Atta:1555179</t>
  </si>
  <si>
    <t>10.961111</t>
  </si>
  <si>
    <t>-85.496944</t>
  </si>
  <si>
    <t>INBio</t>
  </si>
  <si>
    <t>1253596677</t>
  </si>
  <si>
    <t>3717f916-d983-4a81-bb13-5f91200871a6</t>
  </si>
  <si>
    <t>Humb. &amp; Bonpl.</t>
  </si>
  <si>
    <t>Estacion Maritza. Bosque Primario y Secundario.</t>
  </si>
  <si>
    <t>Guanacaste</t>
  </si>
  <si>
    <t>5c7a5c20-1bd0-11d8-a2da-b8a03c50a862</t>
  </si>
  <si>
    <t>1990-06-23</t>
  </si>
  <si>
    <t>7881967</t>
  </si>
  <si>
    <t>1555179</t>
  </si>
  <si>
    <t>Jiménez, Quirico</t>
  </si>
  <si>
    <t>Roger Blanco</t>
  </si>
  <si>
    <t>2025-07-05T00:58:42.658Z</t>
  </si>
  <si>
    <t>IDENTIFIED_DATE_INVALID;COORDINATE_ROUNDED;CONTINENT_DERIVED_FROM_COORDINATES;CONTINENT_INVALID;TAXON_ID_NOT_FOUND;INSTITUTION_MATCH_FUZZY;COLLECTION_MATCH_NONE</t>
  </si>
  <si>
    <t>urn:catalog:INB:Atta:2838734</t>
  </si>
  <si>
    <t>9.973979</t>
  </si>
  <si>
    <t>-83.694936</t>
  </si>
  <si>
    <t>1253682043</t>
  </si>
  <si>
    <t>Turrialba, Santa Teresita, Monumento Nacional Guayabo.</t>
  </si>
  <si>
    <t>Cartago</t>
  </si>
  <si>
    <t>1998-11-06</t>
  </si>
  <si>
    <t>2838734</t>
  </si>
  <si>
    <t>Morales Quirós, Juan Francisco</t>
  </si>
  <si>
    <t>Alexánder Francisco Rodríguez González; Luis Diego Vargas ; Priscila Hurtado</t>
  </si>
  <si>
    <t>urn:catalog:INB:Atta:2838735</t>
  </si>
  <si>
    <t>1253682051</t>
  </si>
  <si>
    <t>2838735</t>
  </si>
  <si>
    <t>urn:catalog:INB:Atta:2838736</t>
  </si>
  <si>
    <t>1253682056</t>
  </si>
  <si>
    <t>2838736</t>
  </si>
  <si>
    <t>urn:catalog:INB:Atta:2839214</t>
  </si>
  <si>
    <t>10.035833</t>
  </si>
  <si>
    <t>-84.546944</t>
  </si>
  <si>
    <t>1253682506</t>
  </si>
  <si>
    <t>Santiago. Cambronero.</t>
  </si>
  <si>
    <t>Alajuela</t>
  </si>
  <si>
    <t>1998-12-09</t>
  </si>
  <si>
    <t>2839214</t>
  </si>
  <si>
    <t>Rodríguez González, Alexánder Francisco</t>
  </si>
  <si>
    <t>urn:catalog:INB:Atta:2839215</t>
  </si>
  <si>
    <t>1253682508</t>
  </si>
  <si>
    <t>2839215</t>
  </si>
  <si>
    <t>urn:catalog:INB:Atta:2839216</t>
  </si>
  <si>
    <t>1253682498</t>
  </si>
  <si>
    <t>2839216</t>
  </si>
  <si>
    <t>urn:catalog:INB:Atta:2852612</t>
  </si>
  <si>
    <t>10.882909</t>
  </si>
  <si>
    <t>-85.401652</t>
  </si>
  <si>
    <t>1253669492</t>
  </si>
  <si>
    <t>Upala, Dos Ríos, San Cristobal.</t>
  </si>
  <si>
    <t>1997-07-16</t>
  </si>
  <si>
    <t>2852612</t>
  </si>
  <si>
    <t>Zamora Villalobos, Nelson A.</t>
  </si>
  <si>
    <t>Freddy A. Quesada</t>
  </si>
  <si>
    <t>urn:catalog:INB:Atta:2852613</t>
  </si>
  <si>
    <t>1253669507</t>
  </si>
  <si>
    <t>2852613</t>
  </si>
  <si>
    <t>urn:catalog:INB:Atta:2852614</t>
  </si>
  <si>
    <t>1253669481</t>
  </si>
  <si>
    <t>2852614</t>
  </si>
  <si>
    <t>urn:catalog:INB:Atta:2852615</t>
  </si>
  <si>
    <t>1253669483</t>
  </si>
  <si>
    <t>2852615</t>
  </si>
  <si>
    <t>urn:catalog:INB:Atta:2852617</t>
  </si>
  <si>
    <t>1253669488</t>
  </si>
  <si>
    <t>2852617</t>
  </si>
  <si>
    <t>urn:catalog:INB:Atta:2929367</t>
  </si>
  <si>
    <t>10.966667</t>
  </si>
  <si>
    <t>-85.5</t>
  </si>
  <si>
    <t>1253699886</t>
  </si>
  <si>
    <t>Estacion Maritza. Tropical dry forest transitional to tropical moist forest.</t>
  </si>
  <si>
    <t>1990-08-30</t>
  </si>
  <si>
    <t>2929367</t>
  </si>
  <si>
    <t>James Solomon</t>
  </si>
  <si>
    <t>urn:catalog:INB:Atta:3091469</t>
  </si>
  <si>
    <t>10.58</t>
  </si>
  <si>
    <t>-84.985278</t>
  </si>
  <si>
    <t>1253713377</t>
  </si>
  <si>
    <t>P.N. Volcán Tenorio. Sector Rancho Capú.</t>
  </si>
  <si>
    <t>2000-04-10</t>
  </si>
  <si>
    <t>3091469</t>
  </si>
  <si>
    <t>Acosta, L.</t>
  </si>
  <si>
    <t>Jose Luis Chaves; Eleomar Muñoz ; Andrés Muñoz ; José Carlos Muñoz</t>
  </si>
  <si>
    <t>urn:catalog:INB:Atta:3091471</t>
  </si>
  <si>
    <t>1253713379</t>
  </si>
  <si>
    <t>3091471</t>
  </si>
  <si>
    <t>urn:catalog:INB:Atta:3091472</t>
  </si>
  <si>
    <t>1253713389</t>
  </si>
  <si>
    <t>3091472</t>
  </si>
  <si>
    <t>urn:catalog:INB:Atta:3091473</t>
  </si>
  <si>
    <t>1253713385</t>
  </si>
  <si>
    <t>3091473</t>
  </si>
  <si>
    <t>urn:catalog:INB:Atta:3092337</t>
  </si>
  <si>
    <t>10.593128</t>
  </si>
  <si>
    <t>-84.985516</t>
  </si>
  <si>
    <t>1253714119</t>
  </si>
  <si>
    <t>P.N. Volcán Tenorio. Sector La Nevera.</t>
  </si>
  <si>
    <t>1020.0</t>
  </si>
  <si>
    <t>2000-06-08/2000-06-18</t>
  </si>
  <si>
    <t>3092337</t>
  </si>
  <si>
    <t>Jose Luis Chaves</t>
  </si>
  <si>
    <t>urn:catalog:INB:Atta:3092338</t>
  </si>
  <si>
    <t>1253714106</t>
  </si>
  <si>
    <t>3092338</t>
  </si>
  <si>
    <t>urn:catalog:INB:Atta:3092339</t>
  </si>
  <si>
    <t>1253714111</t>
  </si>
  <si>
    <t>3092339</t>
  </si>
  <si>
    <t>urn:catalog:INB:Atta:3107219</t>
  </si>
  <si>
    <t>1253720966</t>
  </si>
  <si>
    <t>1997-09-04</t>
  </si>
  <si>
    <t>3107219</t>
  </si>
  <si>
    <t>Roberto Espinoza</t>
  </si>
  <si>
    <t>urn:catalog:INB:Atta:3381856</t>
  </si>
  <si>
    <t>10.889383</t>
  </si>
  <si>
    <t>-85.475773</t>
  </si>
  <si>
    <t>1253740255</t>
  </si>
  <si>
    <t>Estación Góngora</t>
  </si>
  <si>
    <t>2000-04-28</t>
  </si>
  <si>
    <t>3381856</t>
  </si>
  <si>
    <t>L. Acosta; Victor Ramírez ; Armando Soto ; Gerardo Soto ; Geovanny Sancho</t>
  </si>
  <si>
    <t>urn:catalog:INB:Atta:3381857</t>
  </si>
  <si>
    <t>1253740295</t>
  </si>
  <si>
    <t>3381857</t>
  </si>
  <si>
    <t>urn:catalog:INB:Atta:3381858</t>
  </si>
  <si>
    <t>1253740215</t>
  </si>
  <si>
    <t>3381858</t>
  </si>
  <si>
    <t>urn:catalog:INB:Atta:3381859</t>
  </si>
  <si>
    <t>1253740267</t>
  </si>
  <si>
    <t>3381859</t>
  </si>
  <si>
    <t>urn:catalog:INB:Atta:3388915</t>
  </si>
  <si>
    <t>9.039457</t>
  </si>
  <si>
    <t>-83.466872</t>
  </si>
  <si>
    <t>1253732033</t>
  </si>
  <si>
    <t>Maíz de los Uvas.</t>
  </si>
  <si>
    <t>Puntarenas</t>
  </si>
  <si>
    <t>420.0</t>
  </si>
  <si>
    <t>2000-05-07</t>
  </si>
  <si>
    <t>3388915</t>
  </si>
  <si>
    <t>Evelio Alfaro</t>
  </si>
  <si>
    <t>urn:catalog:INB:Atta:3388916</t>
  </si>
  <si>
    <t>1253732015</t>
  </si>
  <si>
    <t>3388916</t>
  </si>
  <si>
    <t>urn:catalog:INB:Atta:3399108</t>
  </si>
  <si>
    <t>8.736682</t>
  </si>
  <si>
    <t>-82.924169</t>
  </si>
  <si>
    <t>1253735657</t>
  </si>
  <si>
    <t>Cañas Gordas.</t>
  </si>
  <si>
    <t>2001-04-07</t>
  </si>
  <si>
    <t>3399108</t>
  </si>
  <si>
    <t>urn:catalog:INB:Atta:3399109</t>
  </si>
  <si>
    <t>1253735702</t>
  </si>
  <si>
    <t>3399109</t>
  </si>
  <si>
    <t>urn:catalog:INB:Atta:3526646</t>
  </si>
  <si>
    <t>9.636111</t>
  </si>
  <si>
    <t>-84.122222</t>
  </si>
  <si>
    <t>1253761090</t>
  </si>
  <si>
    <t>Rio Pirris, Parrita, Leon Cortes, Loma Los Bajos entre Quebrada Seca y Quebrada Napoleon.</t>
  </si>
  <si>
    <t>San José</t>
  </si>
  <si>
    <t>2002-01-27</t>
  </si>
  <si>
    <t>3526646</t>
  </si>
  <si>
    <t>Juan Francisco Morales Quirós</t>
  </si>
  <si>
    <t>urn:catalog:INB:Atta:3526647</t>
  </si>
  <si>
    <t>1253761095</t>
  </si>
  <si>
    <t>3526647</t>
  </si>
  <si>
    <t>urn:catalog:INB:Atta:3526648</t>
  </si>
  <si>
    <t>1253761091</t>
  </si>
  <si>
    <t>3526648</t>
  </si>
  <si>
    <t>urn:catalog:INB:Atta:3526649</t>
  </si>
  <si>
    <t>1253761097</t>
  </si>
  <si>
    <t>3526649</t>
  </si>
  <si>
    <t>urn:catalog:INB:Atta:3526650</t>
  </si>
  <si>
    <t>1253761076</t>
  </si>
  <si>
    <t>3526650</t>
  </si>
  <si>
    <t>urn:catalog:INB:Atta:3761709</t>
  </si>
  <si>
    <t>9.820556</t>
  </si>
  <si>
    <t>-85.1325</t>
  </si>
  <si>
    <t>1253767629</t>
  </si>
  <si>
    <t>Cerro Frío.</t>
  </si>
  <si>
    <t>2003-05-13</t>
  </si>
  <si>
    <t>3761709</t>
  </si>
  <si>
    <t>Evelio Alfaro; Jose González</t>
  </si>
  <si>
    <t>urn:catalog:INB:Atta:3954173</t>
  </si>
  <si>
    <t>9.724998</t>
  </si>
  <si>
    <t>-84.350001</t>
  </si>
  <si>
    <t>1253802394</t>
  </si>
  <si>
    <t>Quebrada Guaitil.</t>
  </si>
  <si>
    <t>625.0</t>
  </si>
  <si>
    <t>2005-02-27</t>
  </si>
  <si>
    <t>3954173</t>
  </si>
  <si>
    <t>Santamaría, Daniel</t>
  </si>
  <si>
    <t>Daniel Santamaría; Juan Francisco Morales Quirós</t>
  </si>
  <si>
    <t>urn:catalog:INB:Atta:3954174</t>
  </si>
  <si>
    <t>1253802418</t>
  </si>
  <si>
    <t>3954174</t>
  </si>
  <si>
    <t>urn:catalog:INB:Atta:3973100</t>
  </si>
  <si>
    <t>10.014502</t>
  </si>
  <si>
    <t>-85.405089</t>
  </si>
  <si>
    <t>1253803646</t>
  </si>
  <si>
    <t>Reserva Forestal Monte Alto</t>
  </si>
  <si>
    <t>2004-03-23/2004-03-24</t>
  </si>
  <si>
    <t>3973100</t>
  </si>
  <si>
    <t>González, Luis</t>
  </si>
  <si>
    <t>Luis González; Fabio Hidalgo</t>
  </si>
  <si>
    <t>urn:catalog:INB:Atta:3973102</t>
  </si>
  <si>
    <t>1253803608</t>
  </si>
  <si>
    <t>3973102</t>
  </si>
  <si>
    <t>urn:catalog:INB:Atta:3973103</t>
  </si>
  <si>
    <t>1253803643</t>
  </si>
  <si>
    <t>3973103</t>
  </si>
  <si>
    <t>urn:catalog:INB:Atta:3973104</t>
  </si>
  <si>
    <t>1253803625</t>
  </si>
  <si>
    <t>3973104</t>
  </si>
  <si>
    <t>urn:catalog:INB:Atta:3973105</t>
  </si>
  <si>
    <t>1253803639</t>
  </si>
  <si>
    <t>3973105</t>
  </si>
  <si>
    <t>urn:catalog:INB:Atta:4000322</t>
  </si>
  <si>
    <t>9.008871</t>
  </si>
  <si>
    <t>-83.005932</t>
  </si>
  <si>
    <t>1253813743</t>
  </si>
  <si>
    <t>Altamira, ASOPROLA, Send. Proyecto Agricultura Orgánica.</t>
  </si>
  <si>
    <t>2006-02-22</t>
  </si>
  <si>
    <t>4000322</t>
  </si>
  <si>
    <t>Soto, Armando</t>
  </si>
  <si>
    <t>Frank  Alonso González Brenes; Daniel Santamaría ; Armando Soto ; Juan Francisco Morales Quirós</t>
  </si>
  <si>
    <t>urn:catalog:INB:Atta:4000324</t>
  </si>
  <si>
    <t>1253813726</t>
  </si>
  <si>
    <t>4000324</t>
  </si>
  <si>
    <t>urn:catalog:INB:Atta:4013749</t>
  </si>
  <si>
    <t>9.729167</t>
  </si>
  <si>
    <t>-84.308333</t>
  </si>
  <si>
    <t>1253818200</t>
  </si>
  <si>
    <t>Acosta, Bajo Pérez, 4 km de Teruel.</t>
  </si>
  <si>
    <t>2004-05-01</t>
  </si>
  <si>
    <t>4013749</t>
  </si>
  <si>
    <t>urn:catalog:INB:Atta:4013751</t>
  </si>
  <si>
    <t>1253818225</t>
  </si>
  <si>
    <t>4013751</t>
  </si>
  <si>
    <t>urn:catalog:INB:Atta:4019863</t>
  </si>
  <si>
    <t>9.09475</t>
  </si>
  <si>
    <t>-83.065306</t>
  </si>
  <si>
    <t>1253808043</t>
  </si>
  <si>
    <t>Tres Colinas.</t>
  </si>
  <si>
    <t>2006-06-14</t>
  </si>
  <si>
    <t>4019863</t>
  </si>
  <si>
    <t>Alexánder Francisco Rodríguez González; Daniel Santamaría ; Frank  Alonso González Brenes</t>
  </si>
  <si>
    <t>urn:catalog:INB:Atta:4019864</t>
  </si>
  <si>
    <t>1253808034</t>
  </si>
  <si>
    <t>4019864</t>
  </si>
  <si>
    <t>urn:catalog:INB:Atta:4021309</t>
  </si>
  <si>
    <t>9.075833</t>
  </si>
  <si>
    <t>-83.029167</t>
  </si>
  <si>
    <t>1253809287</t>
  </si>
  <si>
    <t>Sabanas Esperanza.</t>
  </si>
  <si>
    <t>1650.0</t>
  </si>
  <si>
    <t>2006-05-30</t>
  </si>
  <si>
    <t>4021309</t>
  </si>
  <si>
    <t>Daniel Santamaría; Alexánder Francisco Rodríguez González ; Daniel Solano ; Juan Francisco Morales Quirós ; Luis González</t>
  </si>
  <si>
    <t>urn:catalog:INB:Atta:4021310</t>
  </si>
  <si>
    <t>1253809268</t>
  </si>
  <si>
    <t>4021310</t>
  </si>
  <si>
    <t>urn:catalog:INB:Atta:4021312</t>
  </si>
  <si>
    <t>1253809278</t>
  </si>
  <si>
    <t>4021312</t>
  </si>
  <si>
    <t>urn:catalog:INB:Atta:4024619</t>
  </si>
  <si>
    <t>9.084167</t>
  </si>
  <si>
    <t>-83.025833</t>
  </si>
  <si>
    <t>1253810349</t>
  </si>
  <si>
    <t>2006-06-01</t>
  </si>
  <si>
    <t>4024619</t>
  </si>
  <si>
    <t>Solano, Daniel</t>
  </si>
  <si>
    <t>Daniel Solano; Daniel Santamaría ; Alexánder Francisco Rodríguez González</t>
  </si>
  <si>
    <t>urn:catalog:INB:Atta:4043038</t>
  </si>
  <si>
    <t>10.452778</t>
  </si>
  <si>
    <t>-84.658333</t>
  </si>
  <si>
    <t>1253821389</t>
  </si>
  <si>
    <t>R. B. Arenal Mundo Aventura.</t>
  </si>
  <si>
    <t>325.0</t>
  </si>
  <si>
    <t>2004-05-07/2004-05-08</t>
  </si>
  <si>
    <t>4043038</t>
  </si>
  <si>
    <t>Daniel Solano; Alexánder Francisco Rodríguez González</t>
  </si>
  <si>
    <t>urn:catalog:INB:Atta:4043039</t>
  </si>
  <si>
    <t>1253821444</t>
  </si>
  <si>
    <t>4043039</t>
  </si>
  <si>
    <t>urn:catalog:INB:Atta:4043041</t>
  </si>
  <si>
    <t>1253821441</t>
  </si>
  <si>
    <t>4043041</t>
  </si>
  <si>
    <t>urn:catalog:INB:Atta:4044301</t>
  </si>
  <si>
    <t>9.032985</t>
  </si>
  <si>
    <t>-83.009977</t>
  </si>
  <si>
    <t>1253822577</t>
  </si>
  <si>
    <t>A.C.L.A.P, Buenos Aires, Potrero Grande, Estación Altamira, Send Los Gigantes</t>
  </si>
  <si>
    <t>2006-02-08</t>
  </si>
  <si>
    <t>4044301</t>
  </si>
  <si>
    <t>Armando Soto</t>
  </si>
  <si>
    <t>urn:catalog:INB:Atta:4055263</t>
  </si>
  <si>
    <t>9.5</t>
  </si>
  <si>
    <t>-83.955556</t>
  </si>
  <si>
    <t>1253826424</t>
  </si>
  <si>
    <t>Sendero a quebrada La Bomba.</t>
  </si>
  <si>
    <t>2005-02-28</t>
  </si>
  <si>
    <t>4055263</t>
  </si>
  <si>
    <t>Juan Francisco Morales Quirós; Daniel Santamaría</t>
  </si>
  <si>
    <t>urn:catalog:INB:Atta:4144463</t>
  </si>
  <si>
    <t>9.9</t>
  </si>
  <si>
    <t>-84.272222</t>
  </si>
  <si>
    <t>1253868648</t>
  </si>
  <si>
    <t>Terrenos Universidad para La Paz. Fila Diamante.</t>
  </si>
  <si>
    <t>2005-07-30</t>
  </si>
  <si>
    <t>4144463</t>
  </si>
  <si>
    <t>Daniel Solano; Braulio Hernández ; Ricardo Kriebel ; Manuel Angel Zumbado ; Manuel Solís ; Róger Gutiérrez ; Juan Mata ; Annelie Hoepker ; José Montero Jimenez</t>
  </si>
  <si>
    <t>urn:catalog:INB:Atta:4144464</t>
  </si>
  <si>
    <t>1253868668</t>
  </si>
  <si>
    <t>4144464</t>
  </si>
  <si>
    <t>urn:catalog:INB:Atta:4195631</t>
  </si>
  <si>
    <t>9.971639</t>
  </si>
  <si>
    <t>-83.687972</t>
  </si>
  <si>
    <t>1253888196</t>
  </si>
  <si>
    <t>Monumento Nacional Guayabo. Sendero a la derecha de la entrada principal.</t>
  </si>
  <si>
    <t>1091.0</t>
  </si>
  <si>
    <t>2006-05-09</t>
  </si>
  <si>
    <t>4195631</t>
  </si>
  <si>
    <t>Vargas, Luis Diego</t>
  </si>
  <si>
    <t>Luis Diego Vargas; Guillermo Villalobos</t>
  </si>
  <si>
    <t>urn:catalog:INB:Atta:4214803</t>
  </si>
  <si>
    <t>9.715778</t>
  </si>
  <si>
    <t>-82.819833</t>
  </si>
  <si>
    <t>2009</t>
  </si>
  <si>
    <t>1253886702</t>
  </si>
  <si>
    <t>Puerto Vargas, Junto a la caseta de entrada.</t>
  </si>
  <si>
    <t>Limón</t>
  </si>
  <si>
    <t>2009-05-07</t>
  </si>
  <si>
    <t>4214803</t>
  </si>
  <si>
    <t>Luis Diego Vargas; Guillermo Villalobos ; Jin Noh</t>
  </si>
  <si>
    <t>urn:catalog:INB:Atta:4214804</t>
  </si>
  <si>
    <t>1253886684</t>
  </si>
  <si>
    <t>4214804</t>
  </si>
  <si>
    <t>urn:catalog:INB:Atta:4214805</t>
  </si>
  <si>
    <t>1253886715</t>
  </si>
  <si>
    <t>4214805</t>
  </si>
  <si>
    <t>urn:catalog:INB:Atta:4214806</t>
  </si>
  <si>
    <t>1253886719</t>
  </si>
  <si>
    <t>4214806</t>
  </si>
  <si>
    <t>urn:catalog:INB:Atta:4460385</t>
  </si>
  <si>
    <t>10.943222</t>
  </si>
  <si>
    <t>-85.317639</t>
  </si>
  <si>
    <t>1253919527</t>
  </si>
  <si>
    <t>Alajuela. Upala, Dos Ríos, San Luis. Área de Conservación Guanacaste. Estación Leiva.</t>
  </si>
  <si>
    <t>2015-09-15</t>
  </si>
  <si>
    <t>4460385</t>
  </si>
  <si>
    <t>Nelson A. Zamora Villalobos; Roberto Espinoza ; Enia Navarro ; Braulio Hernández ; Jorge Hernández</t>
  </si>
  <si>
    <t>urn:catalog:INB:Atta:4460386</t>
  </si>
  <si>
    <t>1253919567</t>
  </si>
  <si>
    <t>4460386</t>
  </si>
  <si>
    <t>Vitis tiliifolia Humb. &amp; Bonpl. ex Roem. &amp; Schult.</t>
  </si>
  <si>
    <t>0771058670e92be96aa475b6e6a699f6</t>
  </si>
  <si>
    <t>13.817</t>
  </si>
  <si>
    <t>-89.983</t>
  </si>
  <si>
    <t>SLV</t>
  </si>
  <si>
    <t>3308621496</t>
  </si>
  <si>
    <t>Humb. &amp; Bonpl. ex Roem. &amp; Schult., 1819</t>
  </si>
  <si>
    <t>SV</t>
  </si>
  <si>
    <t>San Francisco Menéndez, El Corozo, Mariposario, zona baja 'Los Peralta'</t>
  </si>
  <si>
    <t>Ahuachapan</t>
  </si>
  <si>
    <t>2000-06-19</t>
  </si>
  <si>
    <t>1177292</t>
  </si>
  <si>
    <t>José L. Linares</t>
  </si>
  <si>
    <t>J. M. Rosales</t>
  </si>
  <si>
    <t>0_23</t>
  </si>
  <si>
    <t>13.323908</t>
  </si>
  <si>
    <t>-81.378801</t>
  </si>
  <si>
    <t>Instituto de Investigación de Recursos Biológicos Alexander von Humboldt (IAvH)</t>
  </si>
  <si>
    <t>3504011131</t>
  </si>
  <si>
    <t>08231737-2dc3-4d86-9afe-d34bf2246c74</t>
  </si>
  <si>
    <t>Humb. &amp; Bonpl. ex Roem. &amp; Schult.</t>
  </si>
  <si>
    <t>Bosque seco Tropical del Archipiélago De San Andrés, Providencia Y Santa Catalina, Expedición Cangrejo Negro</t>
  </si>
  <si>
    <t>Archipiélago de San Andrés, Providencia y Santa Catalina</t>
  </si>
  <si>
    <t>2a7e3080-28a9-11dd-97cd-b8a03c50a862</t>
  </si>
  <si>
    <t>161.0</t>
  </si>
  <si>
    <t>2021-01-19/2021-01-23</t>
  </si>
  <si>
    <t>René López</t>
  </si>
  <si>
    <t>2021-01-19T00:00:00</t>
  </si>
  <si>
    <t>Réne López;Viviana Salinas;Roy Gonzalez;Fabian Garzón;Vanburen Ward;Gloria Murcia;Andres Barona;Hernando Garcia;Mario Moreno;Bernardo Bernard;Rodolfo Hawkins;Hawthorn Newbal</t>
  </si>
  <si>
    <t>2025-07-05T04:17:09.988Z</t>
  </si>
  <si>
    <t>COORDINATE_ROUNDED;CONTINENT_COORDINATE_MISMATCH</t>
  </si>
  <si>
    <t>1c211fe0c27683b548028471d1ba0934</t>
  </si>
  <si>
    <t>11.45</t>
  </si>
  <si>
    <t>-85.517</t>
  </si>
  <si>
    <t>NIC</t>
  </si>
  <si>
    <t>3308489923</t>
  </si>
  <si>
    <t>NI</t>
  </si>
  <si>
    <t>Isla Ometepe, Volcán Maderas, hacienda 'La Argentina'</t>
  </si>
  <si>
    <t>Rivas</t>
  </si>
  <si>
    <t>1984-06-15</t>
  </si>
  <si>
    <t>730540</t>
  </si>
  <si>
    <t>J. A. Lombardi</t>
  </si>
  <si>
    <t>Walter Robleto</t>
  </si>
  <si>
    <t>22476aae-2756-4939-bbe9-b257858ae6ba</t>
  </si>
  <si>
    <t>18.02786</t>
  </si>
  <si>
    <t>-76.690188</t>
  </si>
  <si>
    <t>5068454977</t>
  </si>
  <si>
    <t>Humb. &amp; Bonpl. ex Schult.</t>
  </si>
  <si>
    <t>Road between Gordon town &amp; Mavis Bank</t>
  </si>
  <si>
    <t>Saint Andrew</t>
  </si>
  <si>
    <t>2686.0</t>
  </si>
  <si>
    <t>1965-05-06</t>
  </si>
  <si>
    <t>MWCF-0004726</t>
  </si>
  <si>
    <t>M. A. Allwood</t>
  </si>
  <si>
    <t>M. Cornman</t>
  </si>
  <si>
    <t>2025-07-16T23:29:19.198Z</t>
  </si>
  <si>
    <t>3bfa4d87-4e90-435d-b672-817243ffea9c</t>
  </si>
  <si>
    <t>18.206389</t>
  </si>
  <si>
    <t>-88.187778</t>
  </si>
  <si>
    <t>1302623361</t>
  </si>
  <si>
    <t>Belize:Corozal District:Fireburn Reserve, ~2 km E of Fireburn village, ~200 m along Kinkajou trail.</t>
  </si>
  <si>
    <t>Corozal District</t>
  </si>
  <si>
    <t>2401887</t>
  </si>
  <si>
    <t>Goodwin, Zo Africa</t>
  </si>
  <si>
    <t>RECORDED_DATE_INVALID;COORDINATE_ROUNDED;GEODETIC_DATUM_ASSUMED_WGS84;CONTINENT_DERIVED_FROM_COORDINATES</t>
  </si>
  <si>
    <t>47b1d8df-ca22-4857-a627-881bba7ce00a</t>
  </si>
  <si>
    <t>17.217668</t>
  </si>
  <si>
    <t>-88.684767</t>
  </si>
  <si>
    <t>1056088963</t>
  </si>
  <si>
    <t>Vitis tiliifolia Humb. &amp; Bonpl. ex Schult.</t>
  </si>
  <si>
    <t>Belize_CW_All_1156</t>
  </si>
  <si>
    <t>1156</t>
  </si>
  <si>
    <t>['Caroline Whitefoord']</t>
  </si>
  <si>
    <t>2025-07-20T22:36:45.422Z</t>
  </si>
  <si>
    <t>GEODETIC_DATUM_ASSUMED_WGS84;INSTITUTION_MATCH_FUZZY;COLLECTION_MATCH_FUZZY</t>
  </si>
  <si>
    <t>5382E464-05D1-4E1D-998A-917820644697</t>
  </si>
  <si>
    <t>14.25</t>
  </si>
  <si>
    <t>-87.1667</t>
  </si>
  <si>
    <t>HND</t>
  </si>
  <si>
    <t>USF</t>
  </si>
  <si>
    <t>2212830624</t>
  </si>
  <si>
    <t>af1b4db0-c8ce-4a95-b700-8a6a02bed9d6</t>
  </si>
  <si>
    <t>HN</t>
  </si>
  <si>
    <t>Aldea Santa Lucía, 10 km NE de Tegucigalpa.</t>
  </si>
  <si>
    <t>Francisco Morazán Dept.</t>
  </si>
  <si>
    <t>253fc67c-c7fb-4c85-88f5-43ac6d9dc8a9</t>
  </si>
  <si>
    <t>1984-04-14</t>
  </si>
  <si>
    <t>195789</t>
  </si>
  <si>
    <t>152</t>
  </si>
  <si>
    <t>A. Regina Andino</t>
  </si>
  <si>
    <t>2025-07-05T03:46:01.748Z</t>
  </si>
  <si>
    <t>629efe69-368d-41d8-983a-b906450533c9</t>
  </si>
  <si>
    <t>18.35629</t>
  </si>
  <si>
    <t>-66.16629</t>
  </si>
  <si>
    <t>1929161891</t>
  </si>
  <si>
    <t>Prope Bayamón.</t>
  </si>
  <si>
    <t>01008615</t>
  </si>
  <si>
    <t>P. E. E. Sintenis</t>
  </si>
  <si>
    <t>69a3e50e-ff61-4db8-a463-952f6930580d</t>
  </si>
  <si>
    <t>18.151419</t>
  </si>
  <si>
    <t>-77.319014</t>
  </si>
  <si>
    <t>1057069048</t>
  </si>
  <si>
    <t>234.0</t>
  </si>
  <si>
    <t>BM000589926</t>
  </si>
  <si>
    <t>s.n</t>
  </si>
  <si>
    <t>['Hans Sloane']</t>
  </si>
  <si>
    <t>2025-07-20T22:36:37.614Z</t>
  </si>
  <si>
    <t>6ff26cc5fce376cff04139ef3e911537</t>
  </si>
  <si>
    <t>3308628437</t>
  </si>
  <si>
    <t>El Corozo, Mariposario, zona baja Los Sánchez</t>
  </si>
  <si>
    <t>380.0</t>
  </si>
  <si>
    <t>2000-04-07</t>
  </si>
  <si>
    <t>1181681</t>
  </si>
  <si>
    <t>70951584-f0d4-4a2a-a357-b42b5aae3cdd</t>
  </si>
  <si>
    <t>1056414906</t>
  </si>
  <si>
    <t>BM000594029</t>
  </si>
  <si>
    <t>2025-07-20T22:34:06.437Z</t>
  </si>
  <si>
    <t>731f145e-1c98-46cb-b59c-a356d8621af4</t>
  </si>
  <si>
    <t>18.356389</t>
  </si>
  <si>
    <t>-66.166389</t>
  </si>
  <si>
    <t>1304593341</t>
  </si>
  <si>
    <t>Vitis tiliaefolia</t>
  </si>
  <si>
    <t>Prope Bayamn.</t>
  </si>
  <si>
    <t>3083900</t>
  </si>
  <si>
    <t>RECORDED_DATE_INVALID;COORDINATE_ROUNDED;GEODETIC_DATUM_ASSUMED_WGS84;CONTINENT_DERIVED_FROM_COORDINATES;TAXON_MATCH_FUZZY</t>
  </si>
  <si>
    <t>7ad43864-d5b2-45b5-a6f8-f25931deffca</t>
  </si>
  <si>
    <t>1056261420</t>
  </si>
  <si>
    <t>1994-07-24</t>
  </si>
  <si>
    <t>beliz942_1073</t>
  </si>
  <si>
    <t>1073</t>
  </si>
  <si>
    <t>Alexandre Keith Monro</t>
  </si>
  <si>
    <t>['Alexandre Keith Monro']</t>
  </si>
  <si>
    <t>2025-07-20T22:36:34.677Z</t>
  </si>
  <si>
    <t>8D4D8D5F-701C-4DD4-BB93-EA0C5A5623A9</t>
  </si>
  <si>
    <t>14.0833</t>
  </si>
  <si>
    <t>-87.2333</t>
  </si>
  <si>
    <t>2212877367</t>
  </si>
  <si>
    <t>Aldea El Chimbo, carretera a Valle de Angeles, 3 km NE de Tegucigalpa.</t>
  </si>
  <si>
    <t>1984-05-20</t>
  </si>
  <si>
    <t>194564</t>
  </si>
  <si>
    <t>185</t>
  </si>
  <si>
    <t>E. J. Paredes</t>
  </si>
  <si>
    <t>CDMB:HEV:4360</t>
  </si>
  <si>
    <t>7.109119</t>
  </si>
  <si>
    <t>-73.107389</t>
  </si>
  <si>
    <t>Corporación Autónoma Regional para la Defensa de la Meseta de Bucaramanga (CDMB)</t>
  </si>
  <si>
    <t>3003780765</t>
  </si>
  <si>
    <t>55d3f041-5cd7-45cf-99e0-80cddfd035d7</t>
  </si>
  <si>
    <t>Cerros Orientales. Área Urbana</t>
  </si>
  <si>
    <t>Santander</t>
  </si>
  <si>
    <t>7a079928-aee9-418a-b083-6152d01c78d6</t>
  </si>
  <si>
    <t>950.0</t>
  </si>
  <si>
    <t>2004-08-01</t>
  </si>
  <si>
    <t>CDMB-HEV</t>
  </si>
  <si>
    <t>4360</t>
  </si>
  <si>
    <t>299</t>
  </si>
  <si>
    <t>C. Castellanos</t>
  </si>
  <si>
    <t>2025-07-13T18:13:07.143Z</t>
  </si>
  <si>
    <t>COORDINATE_ROUNDED;CONTINENT_DERIVED_FROM_COORDINATES;INSTITUTION_MATCH_NONE</t>
  </si>
  <si>
    <t>E2F9A187-2D08-41D3-8B2A-BE0D7310FCCE</t>
  </si>
  <si>
    <t>2212948275</t>
  </si>
  <si>
    <t>Valle de Angeles 26 km N de Tegucigalpa DC.</t>
  </si>
  <si>
    <t>1066.0</t>
  </si>
  <si>
    <t>1985-05-11</t>
  </si>
  <si>
    <t>196788</t>
  </si>
  <si>
    <t>M. O. Castro</t>
  </si>
  <si>
    <t>IAvH:BICUB:ANTIOQUIA:PLANTAE:ESPECIMENPRESERVADO:I2D-BIO_2014_IPT020:1137</t>
  </si>
  <si>
    <t>6.457389</t>
  </si>
  <si>
    <t>-75.7125</t>
  </si>
  <si>
    <t>1052765469</t>
  </si>
  <si>
    <t>2819ce12-fa31-4df2-81e7-296f1ef493d1</t>
  </si>
  <si>
    <t>Vereda El Guayabo, margen derecha de la vía. Aproximadamente 2 Km de la vía principal</t>
  </si>
  <si>
    <t>Antioquia</t>
  </si>
  <si>
    <t>45.0</t>
  </si>
  <si>
    <t>2014-04-12</t>
  </si>
  <si>
    <t>FMB</t>
  </si>
  <si>
    <t>Temp-AAF943</t>
  </si>
  <si>
    <t>5518</t>
  </si>
  <si>
    <t>Álvaro Idárraga</t>
  </si>
  <si>
    <t>2025-07-05T04:44:11.446Z</t>
  </si>
  <si>
    <t>COORDINATE_ROUNDED</t>
  </si>
  <si>
    <t>IAvH:BICUB:ANTIOQUIA:PLANTAE:ESPECIMENPRESERVADO:I2D-BIO_2014_IPT020:1231</t>
  </si>
  <si>
    <t>5.725944</t>
  </si>
  <si>
    <t>-75.611472</t>
  </si>
  <si>
    <t>1052765592</t>
  </si>
  <si>
    <t>Bosque al interior de la Finca Montenegro. Entre el cerro la Paz ( El Farallón) y la carretera que comunica a La Pintada con el municipio de Támesis</t>
  </si>
  <si>
    <t>821.0</t>
  </si>
  <si>
    <t>2014-06-11</t>
  </si>
  <si>
    <t>Temp-AAG038</t>
  </si>
  <si>
    <t>2851</t>
  </si>
  <si>
    <t>Diego Molina</t>
  </si>
  <si>
    <t>IAvH:BICUB:ANTIOQUIA:PLANTAE:ESPECIMENPRESERVADO:I2D-BIO_2014_IPT020:1324</t>
  </si>
  <si>
    <t>1052765681</t>
  </si>
  <si>
    <t>826.0</t>
  </si>
  <si>
    <t>Temp-AAG131</t>
  </si>
  <si>
    <t>IAvH:CBB:PLANTAE:PPM-TOLIMA_TM_CENSO1:ESPECIMENPRESERVADO:I2D-BIO_2019_042:003</t>
  </si>
  <si>
    <t>5.1766</t>
  </si>
  <si>
    <t>-74.7963</t>
  </si>
  <si>
    <t>3866534200</t>
  </si>
  <si>
    <t>ce3cce57-a936-4a38-9dfe-424b337809fa</t>
  </si>
  <si>
    <t>Hacienda El Tambor, Parcela 1, Bosque de permanencia alta, transformación media</t>
  </si>
  <si>
    <t>Tolima</t>
  </si>
  <si>
    <t>302.0</t>
  </si>
  <si>
    <t>2017-06-28</t>
  </si>
  <si>
    <t>Herbario Federico Meden Bogotá del Instituto de Investigación de Recursos Biológicos Alexander von Humboldt (FMB)</t>
  </si>
  <si>
    <t>FMB-114589</t>
  </si>
  <si>
    <t>RL16315</t>
  </si>
  <si>
    <t>Eduardo Sastoque</t>
  </si>
  <si>
    <t>2017-10-01T00:00:00</t>
  </si>
  <si>
    <t>René López;Jhon Nieto;Daniel García;Alexander Quiasua;Aangie Montañez;Karen Polania</t>
  </si>
  <si>
    <t>2025-07-05T03:33:22.636Z</t>
  </si>
  <si>
    <t>ICESI:COLOMBIA:0621</t>
  </si>
  <si>
    <t>3.738269</t>
  </si>
  <si>
    <t>-76.674469</t>
  </si>
  <si>
    <t>ICESI</t>
  </si>
  <si>
    <t>1061294146</t>
  </si>
  <si>
    <t>2cc1e048-96db-40d2-b9b7-54d0d6975d54</t>
  </si>
  <si>
    <t>Atuncela</t>
  </si>
  <si>
    <t>Valle del Cauca</t>
  </si>
  <si>
    <t>7d91f9bd-f6cd-48e3-ba81-3c228cf5e13a</t>
  </si>
  <si>
    <t>2003-07-01/2003-07-31</t>
  </si>
  <si>
    <t>2110</t>
  </si>
  <si>
    <t>12035</t>
  </si>
  <si>
    <t>W. G. Vargas</t>
  </si>
  <si>
    <t>2014-01-01T00:00:00</t>
  </si>
  <si>
    <t>W. G. Vargas; E. Méndez</t>
  </si>
  <si>
    <t>2025-07-13T16:10:56.273Z</t>
  </si>
  <si>
    <t>TAXON_MATCH_FUZZY;INSTITUTION_MATCH_FUZZY;COLLECTION_MATCH_FUZZY</t>
  </si>
  <si>
    <t>JBGP:BsT_PLANTAS_2020_PARCELA:P1:1-4:OB0067</t>
  </si>
  <si>
    <t>10.35488</t>
  </si>
  <si>
    <t>-75.42703</t>
  </si>
  <si>
    <t>Jardín Botánico de Cartagena "Guillermo Piñeres" (JBC)</t>
  </si>
  <si>
    <t>2960336630</t>
  </si>
  <si>
    <t>5ccd13d9-c3e2-44b6-b8c4-10b6a6771f83</t>
  </si>
  <si>
    <t>Jardín Botánico de Cartagena "Guillermo Piñeres</t>
  </si>
  <si>
    <t>Bolívar</t>
  </si>
  <si>
    <t>698acf43-05cd-4b45-8107-7c666d87f77c</t>
  </si>
  <si>
    <t>130.0</t>
  </si>
  <si>
    <t>2020-02-26/2020-06-30</t>
  </si>
  <si>
    <t>Juan José Tapasco García;Orlando Escobar Hadechini;Viviana Londoño Lemos</t>
  </si>
  <si>
    <t>2020-02-26T00:00:00</t>
  </si>
  <si>
    <t>Santiago Madriñán Restrepo;Juan José Tapasco García;Orlando Escobar Hadechini;Viviana Londoño Lemos</t>
  </si>
  <si>
    <t>2025-07-12T10:41:59.729Z</t>
  </si>
  <si>
    <t>JBGP:BsT_PLANTAS_2020_PARCELA:P1:24-2:OB0141</t>
  </si>
  <si>
    <t>10.35493</t>
  </si>
  <si>
    <t>-75.42697</t>
  </si>
  <si>
    <t>2960337814</t>
  </si>
  <si>
    <t>2025-07-12T10:42:00.408Z</t>
  </si>
  <si>
    <t>JBGP:BsT_PLANTAS_2020_PARCELA:P1:24-3:OB0125</t>
  </si>
  <si>
    <t>10.35491</t>
  </si>
  <si>
    <t>-75.427</t>
  </si>
  <si>
    <t>2960338096</t>
  </si>
  <si>
    <t>2025-07-12T10:42:00.563Z</t>
  </si>
  <si>
    <t>MLS:BOG:1308</t>
  </si>
  <si>
    <t>4.92891</t>
  </si>
  <si>
    <t>-74.42797</t>
  </si>
  <si>
    <t>Universidad de La Salle (La Salle)</t>
  </si>
  <si>
    <t>3032728125</t>
  </si>
  <si>
    <t>3dac6c1a-ef35-4804-9a7e-df3fd20621b3</t>
  </si>
  <si>
    <t>Cundinamarca</t>
  </si>
  <si>
    <t>478a9e81-e716-42dc-a68d-03487953a32e</t>
  </si>
  <si>
    <t>1566.0</t>
  </si>
  <si>
    <t>1937-04</t>
  </si>
  <si>
    <t>BOG</t>
  </si>
  <si>
    <t>1308</t>
  </si>
  <si>
    <t>145</t>
  </si>
  <si>
    <t>Hno. Daniel González Patiño</t>
  </si>
  <si>
    <t>Hno. Idinael</t>
  </si>
  <si>
    <t>2025-07-13T18:13:51.355Z</t>
  </si>
  <si>
    <t>INSTITUTION_MATCH_FUZZY;COLLECTION_MATCH_FUZZY;MULTIMEDIA_URI_INVALID</t>
  </si>
  <si>
    <t>UCR-BPS-93744</t>
  </si>
  <si>
    <t>9.78333</t>
  </si>
  <si>
    <t>-84.93333</t>
  </si>
  <si>
    <t>2422302682</t>
  </si>
  <si>
    <t>Curú; Nicoya Peninsula</t>
  </si>
  <si>
    <t>19399</t>
  </si>
  <si>
    <t>A.C. Sanders; M.E. Baker</t>
  </si>
  <si>
    <t>2025-07-17T15:57:38.002Z</t>
  </si>
  <si>
    <t>bcb5c5de-26c8-4d85-b70b-97f782a3a799</t>
  </si>
  <si>
    <t>1055893283</t>
  </si>
  <si>
    <t>1998-04-27</t>
  </si>
  <si>
    <t>BM000582430</t>
  </si>
  <si>
    <t>10367</t>
  </si>
  <si>
    <t>2025-07-20T22:36:37.603Z</t>
  </si>
  <si>
    <t>be5dabf4-e929-49e2-9dd0-5b1f9d17744a</t>
  </si>
  <si>
    <t>1057237802</t>
  </si>
  <si>
    <t>Belize_CW_All_3100</t>
  </si>
  <si>
    <t>3100</t>
  </si>
  <si>
    <t>2025-07-20T22:36:34.866Z</t>
  </si>
  <si>
    <t>c4c84879-5bc5-41eb-8419-d4c27540f999</t>
  </si>
  <si>
    <t>1057225723</t>
  </si>
  <si>
    <t>1998-04-01</t>
  </si>
  <si>
    <t>BM000596923</t>
  </si>
  <si>
    <t>10130</t>
  </si>
  <si>
    <t>2025-07-20T22:35:24.782Z</t>
  </si>
  <si>
    <t>de2fef3f-f008-41c5-915b-b0e5c6f74a2c</t>
  </si>
  <si>
    <t>19.58858</t>
  </si>
  <si>
    <t>-70.74783</t>
  </si>
  <si>
    <t>3766324376</t>
  </si>
  <si>
    <t>CORDILLERA SEPTENTRIONAL. PICO DIEGO DE OCAMPO.</t>
  </si>
  <si>
    <t>1215.0</t>
  </si>
  <si>
    <t>1986-05-25</t>
  </si>
  <si>
    <t>AUA000041952</t>
  </si>
  <si>
    <t>1805</t>
  </si>
  <si>
    <t>Skean, J. Dan; Judd, Walter S.; Beaman, R. S.</t>
  </si>
  <si>
    <t>2025-07-16T21:51:57.739Z</t>
  </si>
  <si>
    <t>e835fd27-dfe1-497a-b9bc-0591f0abbca8</t>
  </si>
  <si>
    <t>1057028896</t>
  </si>
  <si>
    <t>Belize_CW_All_9458</t>
  </si>
  <si>
    <t>9458</t>
  </si>
  <si>
    <t>Caroline Whitefoord</t>
  </si>
  <si>
    <t>2025-07-20T22:35:16.047Z</t>
  </si>
  <si>
    <t>http://coldb.mnhn.fr/catalognumber/mnhn/p/p02788390</t>
  </si>
  <si>
    <t>18.5944</t>
  </si>
  <si>
    <t>-72.30743</t>
  </si>
  <si>
    <t>437896112</t>
  </si>
  <si>
    <t>Ouest</t>
  </si>
  <si>
    <t>1827-01-01/1827-12-31</t>
  </si>
  <si>
    <t>P02788390</t>
  </si>
  <si>
    <t>2025-07-16T15:11:13.949Z</t>
  </si>
  <si>
    <t>http://coldb.mnhn.fr/catalognumber/mnhn/p/p03169906</t>
  </si>
  <si>
    <t>11.24036</t>
  </si>
  <si>
    <t>-74.21102</t>
  </si>
  <si>
    <t>437886895</t>
  </si>
  <si>
    <t>1898-01-01/1901-12-31</t>
  </si>
  <si>
    <t>P03169906</t>
  </si>
  <si>
    <t>2025-07-16T15:10:22.019Z</t>
  </si>
  <si>
    <t>http://coldb.mnhn.fr/catalognumber/mnhn/p/p03169909</t>
  </si>
  <si>
    <t>8.56982</t>
  </si>
  <si>
    <t>-71.1805</t>
  </si>
  <si>
    <t>438552680</t>
  </si>
  <si>
    <t>Mérida</t>
  </si>
  <si>
    <t>1893-01-01/1894-12-31</t>
  </si>
  <si>
    <t>P03169909</t>
  </si>
  <si>
    <t>Mocquerys</t>
  </si>
  <si>
    <t>2025-07-16T15:10:47.710Z</t>
  </si>
  <si>
    <t>http://coldb.mnhn.fr/catalognumber/mnhn/p/p03169910</t>
  </si>
  <si>
    <t>438552681</t>
  </si>
  <si>
    <t>P03169910</t>
  </si>
  <si>
    <t>2025-07-16T15:10:21.766Z</t>
  </si>
  <si>
    <t>http://coldb.mnhn.fr/catalognumber/mnhn/p/p03169912</t>
  </si>
  <si>
    <t>439219799</t>
  </si>
  <si>
    <t>P03169912</t>
  </si>
  <si>
    <t>2025-07-16T15:10:48.637Z</t>
  </si>
  <si>
    <t>http://coldb.mnhn.fr/catalognumber/mnhn/p/p03169941</t>
  </si>
  <si>
    <t>437554110</t>
  </si>
  <si>
    <t>1827-04-25</t>
  </si>
  <si>
    <t>P03169941</t>
  </si>
  <si>
    <t>2025-07-16T15:11:14.833Z</t>
  </si>
  <si>
    <t>http://coldb.mnhn.fr/catalognumber/mnhn/p/p03169968</t>
  </si>
  <si>
    <t>18.3692</t>
  </si>
  <si>
    <t>-66.16597</t>
  </si>
  <si>
    <t>437221247</t>
  </si>
  <si>
    <t>(Porto Rico)</t>
  </si>
  <si>
    <t>P03169968</t>
  </si>
  <si>
    <t>2025-07-16T15:10:47.357Z</t>
  </si>
  <si>
    <t>http://coldb.mnhn.fr/catalognumber/mnhn/p/p03169972</t>
  </si>
  <si>
    <t>18.28134</t>
  </si>
  <si>
    <t>-65.78294</t>
  </si>
  <si>
    <t>438219746</t>
  </si>
  <si>
    <t>P03169972</t>
  </si>
  <si>
    <t>2025-07-16T15:12:01.594Z</t>
  </si>
  <si>
    <t>http://coldb.mnhn.fr/catalognumber/mnhn/p/p03169973</t>
  </si>
  <si>
    <t>18.22083</t>
  </si>
  <si>
    <t>-66.59015</t>
  </si>
  <si>
    <t>437221249</t>
  </si>
  <si>
    <t>P03169973</t>
  </si>
  <si>
    <t>Sintenis</t>
  </si>
  <si>
    <t>2025-07-16T15:11:59.246Z</t>
  </si>
  <si>
    <t>http://coldb.mnhn.fr/catalognumber/mnhn/p/p03169976</t>
  </si>
  <si>
    <t>438219740</t>
  </si>
  <si>
    <t>P03169976</t>
  </si>
  <si>
    <t>2025-07-16T15:10:22.086Z</t>
  </si>
  <si>
    <t>http://coldb.mnhn.fr/catalognumber/mnhn/p/p03169982</t>
  </si>
  <si>
    <t>437221250</t>
  </si>
  <si>
    <t>1993-05-01/1993-05-31</t>
  </si>
  <si>
    <t>P03169982</t>
  </si>
  <si>
    <t>2025-07-16T15:12:00.045Z</t>
  </si>
  <si>
    <t>http://lagu.jacq.org/object/ES-01011</t>
  </si>
  <si>
    <t>13.81667</t>
  </si>
  <si>
    <t>-89.93333</t>
  </si>
  <si>
    <t>LAGU</t>
  </si>
  <si>
    <t>1585324356</t>
  </si>
  <si>
    <t>98407d8d-ff58-4298-90f1-0d59f3421df2</t>
  </si>
  <si>
    <t>Depto. Ahuachapán, P.N. El Imposible, Hda. San Benito, Río Guayapa al E de la Posa La Rosona</t>
  </si>
  <si>
    <t>1993-02-17</t>
  </si>
  <si>
    <t>Herbarium LAGU</t>
  </si>
  <si>
    <t>ES-01011</t>
  </si>
  <si>
    <t>1011 [ES-01011]</t>
  </si>
  <si>
    <t>J.C.Solomon (MO) 1995-01</t>
  </si>
  <si>
    <t>Sandoval,E. &amp; Sandoval,M. 1011 [ES-01011];Sandoval,E. &amp; Sandoval,M.</t>
  </si>
  <si>
    <t>2025-07-20T02:47:20.259Z</t>
  </si>
  <si>
    <t>CONTINENT_DERIVED_FROM_COORDINATES;INSTITUTION_MATCH_FUZZY;COLLECTION_MATCH_NONE</t>
  </si>
  <si>
    <t>http://lagu.jacq.org/object/ISB00099</t>
  </si>
  <si>
    <t>1676484533</t>
  </si>
  <si>
    <t>Depto. Ahuachapán, P.N. El Imposible, San Benito, La Tequera, Cooperativa San Alfonso.</t>
  </si>
  <si>
    <t>1994-02-19</t>
  </si>
  <si>
    <t>ISB00099</t>
  </si>
  <si>
    <t>s.n. [ISB00099]</t>
  </si>
  <si>
    <t>E.A.Montalvo (LAGU) 1994-04</t>
  </si>
  <si>
    <t>Chinchilla,F. s.n. [ISB00099] [1994-02-19];Chinchilla,F.</t>
  </si>
  <si>
    <t>2025-07-20T02:47:18.307Z</t>
  </si>
  <si>
    <t>http://lagu.jacq.org/object/ISB00204</t>
  </si>
  <si>
    <t>1585324177</t>
  </si>
  <si>
    <t>Depto. Ahuachapán, Municipio Tacuba, P. N. El Imposible, Hda. San Benito, Cerro Campana, Cafetal La Reforma</t>
  </si>
  <si>
    <t>1300.0</t>
  </si>
  <si>
    <t>1994-03-24</t>
  </si>
  <si>
    <t>ISB00204</t>
  </si>
  <si>
    <t>s.n. [ISB00204]</t>
  </si>
  <si>
    <t>W.Berendsohn (B) 1995-05</t>
  </si>
  <si>
    <t>Escobar,L.E., Sandoval,J.G. &amp; Chinchilla,F.;Escobar,L.E. et al. s.n. [ISB00204] [1994-03-24]</t>
  </si>
  <si>
    <t>2025-07-20T02:47:17.257Z</t>
  </si>
  <si>
    <t>http://lagu.jacq.org/object/ISB00813</t>
  </si>
  <si>
    <t>1585324370</t>
  </si>
  <si>
    <t>Depto. Ahuachapán, P.N. El Imposible, Hda. San Benito, al Pie de La Quebrada Las Caobas</t>
  </si>
  <si>
    <t>450.0</t>
  </si>
  <si>
    <t>1995-01-25</t>
  </si>
  <si>
    <t>ISB00813</t>
  </si>
  <si>
    <t>s.n. [ISB00813]</t>
  </si>
  <si>
    <t>Sandoval,M., Sandoval,E. &amp; Rivera,O.;Sandoval,M. et al. s.n. [ISB00813] [1995-01-25]</t>
  </si>
  <si>
    <t>2025-07-20T02:47:17.823Z</t>
  </si>
  <si>
    <t>http://lagu.jacq.org/object/ISF00127</t>
  </si>
  <si>
    <t>1585324127</t>
  </si>
  <si>
    <t>Depto. Ahuachapán, Municipio San Francisco Menéndez, P.N. El Imposible, Lote Puerta de Hierro</t>
  </si>
  <si>
    <t>1994-03-15</t>
  </si>
  <si>
    <t>ISF00127</t>
  </si>
  <si>
    <t>s.n. [ISF00127]</t>
  </si>
  <si>
    <t>Martínez,I. s.n. [ISF00127] [1994-03-15];Martínez,I.</t>
  </si>
  <si>
    <t>2025-07-20T02:47:14.648Z</t>
  </si>
  <si>
    <t>http://lagu.jacq.org/object/JBL01066</t>
  </si>
  <si>
    <t>1585324121</t>
  </si>
  <si>
    <t>Depto. Ahuachapán, P.N. El Imposible, cerca del Casco, San Benito</t>
  </si>
  <si>
    <t>780.0</t>
  </si>
  <si>
    <t>1990-03-19</t>
  </si>
  <si>
    <t>JBL01066</t>
  </si>
  <si>
    <t>154 [JBL01066]</t>
  </si>
  <si>
    <t>orig.</t>
  </si>
  <si>
    <t>Sermeño,A.;Sermeño,A. 154 [JBL01066]</t>
  </si>
  <si>
    <t>2025-07-20T02:47:15.584Z</t>
  </si>
  <si>
    <t>http://lagu.jacq.org/object/JMR00506</t>
  </si>
  <si>
    <t>-89.98333</t>
  </si>
  <si>
    <t>1585324283</t>
  </si>
  <si>
    <t>Depto. Ahuachapán, San Francisco Menéndez, El Corozo, El Mariposario, zona baja "Los Sánchez"</t>
  </si>
  <si>
    <t>JMR00506</t>
  </si>
  <si>
    <t>506 [JMR00506]</t>
  </si>
  <si>
    <t>J.L.Linares (LAGU) 2000-06-24</t>
  </si>
  <si>
    <t>Rosales,J.M. 506 [JMR00506];Rosales,J.M.</t>
  </si>
  <si>
    <t>2025-07-20T02:47:22.495Z</t>
  </si>
  <si>
    <t>http://lagu.jacq.org/object/JMR00569</t>
  </si>
  <si>
    <t>1585324338</t>
  </si>
  <si>
    <t>Depto. Ahuachapán, San Francisco Menéndez, El Corozo, El Mariposario, zona alta "Los Sánchez"</t>
  </si>
  <si>
    <t>2000-04-11</t>
  </si>
  <si>
    <t>JMR00569</t>
  </si>
  <si>
    <t>569 [JMR00569]</t>
  </si>
  <si>
    <t>J.L.Linares (LAGU) 2000-06-26</t>
  </si>
  <si>
    <t>Rosales,J.M.;Rosales,J.M. 569 [JMR00569]</t>
  </si>
  <si>
    <t>2025-07-20T02:47:22.595Z</t>
  </si>
  <si>
    <t>http://lagu.jacq.org/object/JMR00711</t>
  </si>
  <si>
    <t>1585324103</t>
  </si>
  <si>
    <t>Depto. Ahuachapán, San Francisco Menéndez, El Corozo, El Mariposario, zona alta "Los Peralta"</t>
  </si>
  <si>
    <t>2000-05-11</t>
  </si>
  <si>
    <t>JMR00711</t>
  </si>
  <si>
    <t>711 [JMR00711]</t>
  </si>
  <si>
    <t>J.L.Linares (LAGU) 2000-08-19</t>
  </si>
  <si>
    <t>Rosales,J.M. 711 [JMR00711];Rosales,J.M.</t>
  </si>
  <si>
    <t>2025-07-20T02:47:16.175Z</t>
  </si>
  <si>
    <t>http://lagu.jacq.org/object/MS-00265</t>
  </si>
  <si>
    <t>1585324105</t>
  </si>
  <si>
    <t>Depto. Ahuachapán, Municipio San Francisco Menéndez, P.N. El Imposible, al Pie de La Quebrada Acosta</t>
  </si>
  <si>
    <t>1995-12-13</t>
  </si>
  <si>
    <t>MS-00265</t>
  </si>
  <si>
    <t>265 [MS-00265]</t>
  </si>
  <si>
    <t>W.Berendsohn (B) 1996-10</t>
  </si>
  <si>
    <t>Sandoval,M. &amp; Sandoval,E. 265 [MS-00265];Sandoval,M. &amp; Sandoval,E.</t>
  </si>
  <si>
    <t>2025-07-20T02:47:24.480Z</t>
  </si>
  <si>
    <t>https://data.rbge.org.uk/herb/E00940768</t>
  </si>
  <si>
    <t>3312508234</t>
  </si>
  <si>
    <t>2007-09-24</t>
  </si>
  <si>
    <t>E00940768</t>
  </si>
  <si>
    <t>749</t>
  </si>
  <si>
    <t>Goodwin, Zoe Africa, Lloyd, Adam John, Lloyd, Kate Alice &amp; Walker, Paul</t>
  </si>
  <si>
    <t>2025-07-20T22:03:38.817Z</t>
  </si>
  <si>
    <t>https://herbarium.bgbm.org/object/B100012547</t>
  </si>
  <si>
    <t>3913394314</t>
  </si>
  <si>
    <t>B 10 0012547</t>
  </si>
  <si>
    <t>Rosales,J.M.</t>
  </si>
  <si>
    <t>2025-07-14T02:06:33.639Z</t>
  </si>
  <si>
    <t>https://herbarium.bgbm.org/object/B100012548</t>
  </si>
  <si>
    <t>3913389313</t>
  </si>
  <si>
    <t>B 10 0012548</t>
  </si>
  <si>
    <t>2025-07-14T02:06:33.581Z</t>
  </si>
  <si>
    <t>https://herbarium.bgbm.org/object/B100012549</t>
  </si>
  <si>
    <t>3913392313</t>
  </si>
  <si>
    <t>B 10 0012549</t>
  </si>
  <si>
    <t>2025-07-14T02:06:33.577Z</t>
  </si>
  <si>
    <t>https://herbarium.bgbm.org/object/B100036048</t>
  </si>
  <si>
    <t>3913392860</t>
  </si>
  <si>
    <t>B 10 0036048</t>
  </si>
  <si>
    <t>Escobar,L.E., Sandoval,J.G. &amp; Chinchilla,F.</t>
  </si>
  <si>
    <t>2025-07-14T02:06:34.261Z</t>
  </si>
  <si>
    <t>https://herbarium.bgbm.org/object/B100036049</t>
  </si>
  <si>
    <t>3913393862</t>
  </si>
  <si>
    <t>B 10 0036049</t>
  </si>
  <si>
    <t>Sandoval,M., Sandoval,E. &amp; Rivera,O.</t>
  </si>
  <si>
    <t>2025-07-14T02:06:34.153Z</t>
  </si>
  <si>
    <t>https://herbarium.bgbm.org/object/B100036051</t>
  </si>
  <si>
    <t>3913392861</t>
  </si>
  <si>
    <t>B 10 0036051</t>
  </si>
  <si>
    <t>Sandoval,M. &amp; Sandoval,E.</t>
  </si>
  <si>
    <t>https://herbarium.bgbm.org/object/B100036052</t>
  </si>
  <si>
    <t>3913393863</t>
  </si>
  <si>
    <t>B 10 0036052</t>
  </si>
  <si>
    <t>Sandoval,E. &amp; Sandoval,M.</t>
  </si>
  <si>
    <t>https://herbarium.bgbm.org/object/B100036053</t>
  </si>
  <si>
    <t>3913391855</t>
  </si>
  <si>
    <t>B 10 0036053</t>
  </si>
  <si>
    <t>Chinchilla,F.</t>
  </si>
  <si>
    <t>2025-07-14T02:07:32.098Z</t>
  </si>
  <si>
    <t>https://herbarium.bgbm.org/object/B100036055</t>
  </si>
  <si>
    <t>3913396836</t>
  </si>
  <si>
    <t>Depto. Ahuachapán, P.N. El Imposible, Hda. San Benito, en el Corral Viejo</t>
  </si>
  <si>
    <t>1991-12-27</t>
  </si>
  <si>
    <t>B 10 0036055</t>
  </si>
  <si>
    <t>144 [ES-00144]</t>
  </si>
  <si>
    <t>E.A.Montalvo (LAGU) 1992-01</t>
  </si>
  <si>
    <t>Sandoval,E. &amp; Chinchilla,F.</t>
  </si>
  <si>
    <t>2025-07-14T02:07:32.006Z</t>
  </si>
  <si>
    <t>https://herbarium.bgbm.org/object/B100036056</t>
  </si>
  <si>
    <t>3913390837</t>
  </si>
  <si>
    <t>B 10 0036056</t>
  </si>
  <si>
    <t>Sermeño,A.</t>
  </si>
  <si>
    <t>2025-07-14T02:07:32.400Z</t>
  </si>
  <si>
    <t>urn:catalog:MO:Tropicos:100193848</t>
  </si>
  <si>
    <t>-83</t>
  </si>
  <si>
    <t>1257547309</t>
  </si>
  <si>
    <t>Near San Vito and the Las Cruces Forest.</t>
  </si>
  <si>
    <t>-83.0</t>
  </si>
  <si>
    <t>2001-07-31</t>
  </si>
  <si>
    <t>100193848</t>
  </si>
  <si>
    <t>R.L. Liesner</t>
  </si>
  <si>
    <t>Margaret M. Mayfield</t>
  </si>
  <si>
    <t>urn:catalog:MO:Tropicos:101827963</t>
  </si>
  <si>
    <t>13.81666</t>
  </si>
  <si>
    <t>4031481485</t>
  </si>
  <si>
    <t>San Benito, rio Guayapa al E de la posa la Rosona.</t>
  </si>
  <si>
    <t>Ahuachapán</t>
  </si>
  <si>
    <t>101827963</t>
  </si>
  <si>
    <t>J. Lombardi</t>
  </si>
  <si>
    <t>2003-01-01T00:00:00</t>
  </si>
  <si>
    <t>Eliberto A. Sandoval;Max Sandoval</t>
  </si>
  <si>
    <t>urn:catalog:MO:Tropicos:101882769</t>
  </si>
  <si>
    <t>15.13333</t>
  </si>
  <si>
    <t>-90.16472</t>
  </si>
  <si>
    <t>4031505388</t>
  </si>
  <si>
    <t>Niño Perdido, bordering the village</t>
  </si>
  <si>
    <t>Baja Verapaz</t>
  </si>
  <si>
    <t>1977-05-20</t>
  </si>
  <si>
    <t>101882769</t>
  </si>
  <si>
    <t>20924</t>
  </si>
  <si>
    <t>Cyrus L. Lundell;Elias Contreras</t>
  </si>
  <si>
    <t>urn:catalog:MO:Tropicos:102123695</t>
  </si>
  <si>
    <t>4062157239</t>
  </si>
  <si>
    <t>San Francisco Menéndez, El Corozo, Mariposario, zona baja "Los Peraltoa".</t>
  </si>
  <si>
    <t>102123695</t>
  </si>
  <si>
    <t>957</t>
  </si>
  <si>
    <t>J.L. Linares, 26 Aug 2000 (LAGU)</t>
  </si>
  <si>
    <t>GEODETIC_DATUM_ASSUMED_WGS84;TAXON_ID_NOT_FOUND;INSTITUTION_MATCH_FUZZY;DIFFERENT_OWNER_INSTITUTION;COLLECTION_MATCH_NONE</t>
  </si>
  <si>
    <t>urn:catalog:MO:Tropicos:102123696</t>
  </si>
  <si>
    <t>BM</t>
  </si>
  <si>
    <t>4061495193</t>
  </si>
  <si>
    <t>102123696</t>
  </si>
  <si>
    <t>urn:catalog:MO:Tropicos:102123697</t>
  </si>
  <si>
    <t>EAP</t>
  </si>
  <si>
    <t>4061506889</t>
  </si>
  <si>
    <t>102123697</t>
  </si>
  <si>
    <t>urn:catalog:MO:Tropicos:102123698</t>
  </si>
  <si>
    <t>4032041733</t>
  </si>
  <si>
    <t>102123698</t>
  </si>
  <si>
    <t>urn:catalog:MO:Tropicos:102123767</t>
  </si>
  <si>
    <t>4061457681</t>
  </si>
  <si>
    <t>San Bonito, al pie de la Quebrada Las Caobas.</t>
  </si>
  <si>
    <t>102123767</t>
  </si>
  <si>
    <t>Berendsohn, May 1995 (B)</t>
  </si>
  <si>
    <t>Max Sandoval;Eliberto A. Sandoval;O. Rivera D.</t>
  </si>
  <si>
    <t>urn:catalog:MO:Tropicos:102123768</t>
  </si>
  <si>
    <t>4062165841</t>
  </si>
  <si>
    <t>102123768</t>
  </si>
  <si>
    <t>urn:catalog:MO:Tropicos:102123769</t>
  </si>
  <si>
    <t>4031560554</t>
  </si>
  <si>
    <t>102123769</t>
  </si>
  <si>
    <t>urn:catalog:MO:Tropicos:102123814</t>
  </si>
  <si>
    <t>4062033037</t>
  </si>
  <si>
    <t>San Francisco Menéndez, El Corozo, Mariposario, zona alta "Los Sánchez".</t>
  </si>
  <si>
    <t>102123814</t>
  </si>
  <si>
    <t>569</t>
  </si>
  <si>
    <t>J.L. Linares, 26 June 2000 (LAGU)</t>
  </si>
  <si>
    <t>urn:catalog:MO:Tropicos:102123817</t>
  </si>
  <si>
    <t>4032047639</t>
  </si>
  <si>
    <t>102123817</t>
  </si>
  <si>
    <t>urn:catalog:MO:Tropicos:102123970</t>
  </si>
  <si>
    <t>4062157244</t>
  </si>
  <si>
    <t>San Francisco Menéndez, El Corozo, Mariposario, zona baja "Los Sánchez".</t>
  </si>
  <si>
    <t>102123970</t>
  </si>
  <si>
    <t>506</t>
  </si>
  <si>
    <t>J.L. Linares, 24 June 2000 (LAGU)</t>
  </si>
  <si>
    <t>urn:catalog:MO:Tropicos:102488345</t>
  </si>
  <si>
    <t>13.385278</t>
  </si>
  <si>
    <t>-86.261667</t>
  </si>
  <si>
    <t>4032039971</t>
  </si>
  <si>
    <t>Municipio de Condega, Comunidad El Bramadero, Cerro Canta Gallo, de la Iglesia Católica 10 m al norte</t>
  </si>
  <si>
    <t>Estelí</t>
  </si>
  <si>
    <t>2007-10-28</t>
  </si>
  <si>
    <t>102488345</t>
  </si>
  <si>
    <t>116</t>
  </si>
  <si>
    <t>L. Blandón</t>
  </si>
  <si>
    <t>urn:catalog:MO:Tropicos:1246708</t>
  </si>
  <si>
    <t>9.15</t>
  </si>
  <si>
    <t>-79.85</t>
  </si>
  <si>
    <t>1258457260</t>
  </si>
  <si>
    <t>Barro Colorado Island</t>
  </si>
  <si>
    <t>Canal Area</t>
  </si>
  <si>
    <t>55.0</t>
  </si>
  <si>
    <t>1984-06-25</t>
  </si>
  <si>
    <t>1246708</t>
  </si>
  <si>
    <t>X15</t>
  </si>
  <si>
    <t>J. C. Solomon</t>
  </si>
  <si>
    <t>Robert J. Schmalzel</t>
  </si>
  <si>
    <t>urn:catalog:MO:Tropicos:1412081</t>
  </si>
  <si>
    <t>14.01666</t>
  </si>
  <si>
    <t>-87.02277</t>
  </si>
  <si>
    <t>1258637364</t>
  </si>
  <si>
    <t>Carretera a Danli, El Zamorano</t>
  </si>
  <si>
    <t>Francisco Morazán</t>
  </si>
  <si>
    <t>1975-05-25</t>
  </si>
  <si>
    <t>1412081</t>
  </si>
  <si>
    <t>102</t>
  </si>
  <si>
    <t>Marcial Erazo Peña</t>
  </si>
  <si>
    <t>urn:catalog:MO:Tropicos:1412204</t>
  </si>
  <si>
    <t>1258637527</t>
  </si>
  <si>
    <t>1412204</t>
  </si>
  <si>
    <t>urn:catalog:MO:Tropicos:1412207</t>
  </si>
  <si>
    <t>1258637520</t>
  </si>
  <si>
    <t>P.N. El Imposible, cerca del caso, San Benito</t>
  </si>
  <si>
    <t>1412207</t>
  </si>
  <si>
    <t>154</t>
  </si>
  <si>
    <t>A. Sermeño</t>
  </si>
  <si>
    <t>urn:catalog:MO:Tropicos:1423447</t>
  </si>
  <si>
    <t>9.154722</t>
  </si>
  <si>
    <t>-79.848055</t>
  </si>
  <si>
    <t>1258649883</t>
  </si>
  <si>
    <t>Barro Colorado Island.</t>
  </si>
  <si>
    <t>1968-04-10</t>
  </si>
  <si>
    <t>1423447</t>
  </si>
  <si>
    <t>4618</t>
  </si>
  <si>
    <t>J.A. Lombardi</t>
  </si>
  <si>
    <t>Thomas B. Croat</t>
  </si>
  <si>
    <t>urn:catalog:MO:Tropicos:1423498</t>
  </si>
  <si>
    <t>9.245</t>
  </si>
  <si>
    <t>-82.38333</t>
  </si>
  <si>
    <t>1258649939</t>
  </si>
  <si>
    <t>Water Valley, vicinity of Chiriquí Lagoon</t>
  </si>
  <si>
    <t>Bocas del Toro</t>
  </si>
  <si>
    <t>120.0</t>
  </si>
  <si>
    <t>1940-09-17</t>
  </si>
  <si>
    <t>1423498</t>
  </si>
  <si>
    <t>829</t>
  </si>
  <si>
    <t>T.S. Elias</t>
  </si>
  <si>
    <t>1968-01-01T00:00:00</t>
  </si>
  <si>
    <t>H. von Wedel</t>
  </si>
  <si>
    <t>GEODETIC_DATUM_ASSUMED_WGS84;ELEVATION_NON_NUMERIC;TAXON_ID_NOT_FOUND;INSTITUTION_MATCH_FUZZY;COLLECTION_MATCH_NONE</t>
  </si>
  <si>
    <t>urn:catalog:MO:Tropicos:1423509</t>
  </si>
  <si>
    <t>1258649975</t>
  </si>
  <si>
    <t>1940-09-24</t>
  </si>
  <si>
    <t>1423509</t>
  </si>
  <si>
    <t>954</t>
  </si>
  <si>
    <t>urn:catalog:MO:Tropicos:1428533</t>
  </si>
  <si>
    <t>1258655451</t>
  </si>
  <si>
    <t>1428533</t>
  </si>
  <si>
    <t>Silvestre Aviles</t>
  </si>
  <si>
    <t>urn:catalog:MO:Tropicos:1429224</t>
  </si>
  <si>
    <t>10.83333</t>
  </si>
  <si>
    <t>-69.11666</t>
  </si>
  <si>
    <t>1258656193</t>
  </si>
  <si>
    <t>Parque Nacional Quebrada de la Cueva El Toro. Trail going to La Piedra. Slope above river.</t>
  </si>
  <si>
    <t>Falcón</t>
  </si>
  <si>
    <t>1979-06-22</t>
  </si>
  <si>
    <t>1429224</t>
  </si>
  <si>
    <t>7812</t>
  </si>
  <si>
    <t>R. Liesner, 1981 (MO)</t>
  </si>
  <si>
    <t>Ronald L. Liesner;Ángel C. González;R.C. Wingfield</t>
  </si>
  <si>
    <t>urn:catalog:MO:Tropicos:176558</t>
  </si>
  <si>
    <t>18.33333</t>
  </si>
  <si>
    <t>-65.83333</t>
  </si>
  <si>
    <t>1259012604</t>
  </si>
  <si>
    <t>Municipio Río Grande: El Verde Research Station, rte 186 at the Río Sonadora. Wet montane forest.</t>
  </si>
  <si>
    <t>1994-06-02</t>
  </si>
  <si>
    <t>176558</t>
  </si>
  <si>
    <t>11836</t>
  </si>
  <si>
    <t>C.M. Taylor;J. Bithorn</t>
  </si>
  <si>
    <t>OCCURRENCE_STATUS_INFERRED_FROM_INDIVIDUAL_COUNT;COUNTRY_MISMATCH;GEODETIC_DATUM_ASSUMED_WGS84;TAXON_ID_NOT_FOUND;INSTITUTION_MATCH_FUZZY;COLLECTION_MATCH_NONE</t>
  </si>
  <si>
    <t>urn:catalog:MO:Tropicos:177902</t>
  </si>
  <si>
    <t>-85.533333</t>
  </si>
  <si>
    <t>1259027373</t>
  </si>
  <si>
    <t>Isla Ometepe, Mérida.</t>
  </si>
  <si>
    <t>1984-04-25</t>
  </si>
  <si>
    <t>177902</t>
  </si>
  <si>
    <t>342</t>
  </si>
  <si>
    <t>C. Hamilton</t>
  </si>
  <si>
    <t>1989-01-01T00:00:00</t>
  </si>
  <si>
    <t>W. Robleto T.</t>
  </si>
  <si>
    <t>urn:catalog:MO:Tropicos:178102</t>
  </si>
  <si>
    <t>11.85</t>
  </si>
  <si>
    <t>-85.95</t>
  </si>
  <si>
    <t>1259029554</t>
  </si>
  <si>
    <t>Cafetales de Finca Las Delicias</t>
  </si>
  <si>
    <t>Granada</t>
  </si>
  <si>
    <t>1982-05-13</t>
  </si>
  <si>
    <t>178102</t>
  </si>
  <si>
    <t>2938-A</t>
  </si>
  <si>
    <t>J. C. Sandino</t>
  </si>
  <si>
    <t>urn:catalog:MO:Tropicos:178163</t>
  </si>
  <si>
    <t>12.98333</t>
  </si>
  <si>
    <t>-85.9</t>
  </si>
  <si>
    <t>1259030219</t>
  </si>
  <si>
    <t>Hacienda La Hamonia, N del hotel Selva Negra; Bosque húmedo en cafetales abandonados</t>
  </si>
  <si>
    <t>Matagalpa</t>
  </si>
  <si>
    <t>1983-05-26</t>
  </si>
  <si>
    <t>178163</t>
  </si>
  <si>
    <t>4333</t>
  </si>
  <si>
    <t>J. C. Sandino;S.I. Martínez</t>
  </si>
  <si>
    <t>urn:catalog:MO:Tropicos:178589</t>
  </si>
  <si>
    <t>1259034943</t>
  </si>
  <si>
    <t>Parque Nacional Guanacaste Estación Maritza. Tropical dry forest transitional to tropical moist forest.</t>
  </si>
  <si>
    <t>178589</t>
  </si>
  <si>
    <t>19093</t>
  </si>
  <si>
    <t>J.A.Lombardi (HRCB)</t>
  </si>
  <si>
    <t>James C. Solomon</t>
  </si>
  <si>
    <t>urn:catalog:MO:Tropicos:178622</t>
  </si>
  <si>
    <t>10.96</t>
  </si>
  <si>
    <t>-85.49</t>
  </si>
  <si>
    <t>1259035253</t>
  </si>
  <si>
    <t>Parque Nacional Guanacaste Estación Maritza. Bosque Primario.</t>
  </si>
  <si>
    <t>1989-07-06</t>
  </si>
  <si>
    <t>178622</t>
  </si>
  <si>
    <t>II INBio</t>
  </si>
  <si>
    <t>urn:catalog:MO:Tropicos:2065748</t>
  </si>
  <si>
    <t>10.43138</t>
  </si>
  <si>
    <t>-84.00361</t>
  </si>
  <si>
    <t>1259341896</t>
  </si>
  <si>
    <t>Finca La Selva, the OTS field station on the Río Puerto Viejo just E of its junction with the Río Sarapiquí.</t>
  </si>
  <si>
    <t>Heredia</t>
  </si>
  <si>
    <t>1982-05-06</t>
  </si>
  <si>
    <t>2065748</t>
  </si>
  <si>
    <t>12073</t>
  </si>
  <si>
    <t>R.L. Wilbur</t>
  </si>
  <si>
    <t>1982-01-01T00:00:00</t>
  </si>
  <si>
    <t>Barry E. Hammel</t>
  </si>
  <si>
    <t>OCCURRENCE_STATUS_INFERRED_FROM_INDIVIDUAL_COUNT;GEODETIC_DATUM_ASSUMED_WGS84;TAXON_ID_NOT_FOUND;INSTITUTION_MATCH_FUZZY;DIFFERENT_OWNER_INSTITUTION;COLLECTION_MATCH_NONE</t>
  </si>
  <si>
    <t>urn:catalog:MO:Tropicos:2128191</t>
  </si>
  <si>
    <t>17.05</t>
  </si>
  <si>
    <t>-88.966667</t>
  </si>
  <si>
    <t>1259410650</t>
  </si>
  <si>
    <t>Mountain Pine Ridge, near Blancaneaux Lodge</t>
  </si>
  <si>
    <t>Cayo</t>
  </si>
  <si>
    <t>1974-06-04</t>
  </si>
  <si>
    <t>2128191</t>
  </si>
  <si>
    <t>12648</t>
  </si>
  <si>
    <t>dwyer</t>
  </si>
  <si>
    <t>John D. Dwyer</t>
  </si>
  <si>
    <t>urn:catalog:MO:Tropicos:2447307</t>
  </si>
  <si>
    <t>1259762184</t>
  </si>
  <si>
    <t>La Selva Biological Station.</t>
  </si>
  <si>
    <t>1980-05-29</t>
  </si>
  <si>
    <t>2447307</t>
  </si>
  <si>
    <t>8863</t>
  </si>
  <si>
    <t>J.A. Lombardi, Sept 2002 (BHCB)</t>
  </si>
  <si>
    <t>urn:catalog:MO:Tropicos:2448595</t>
  </si>
  <si>
    <t>1259763616</t>
  </si>
  <si>
    <t>2448595</t>
  </si>
  <si>
    <t>urn:catalog:MO:Tropicos:2449996</t>
  </si>
  <si>
    <t>1259765147</t>
  </si>
  <si>
    <t>2449996</t>
  </si>
  <si>
    <t>urn:catalog:MO:Tropicos:2647519</t>
  </si>
  <si>
    <t>1259983473</t>
  </si>
  <si>
    <t>1984-06-10</t>
  </si>
  <si>
    <t>2647519</t>
  </si>
  <si>
    <t>2255</t>
  </si>
  <si>
    <t>1984-01-01T00:00:00</t>
  </si>
  <si>
    <t>Brian Jacobs</t>
  </si>
  <si>
    <t>urn:catalog:MO:Tropicos:2729676</t>
  </si>
  <si>
    <t>1260073547</t>
  </si>
  <si>
    <t>1984-05-18</t>
  </si>
  <si>
    <t>2729676</t>
  </si>
  <si>
    <t>34663</t>
  </si>
  <si>
    <t>Robert L. Wilbur;Brian Jacobs</t>
  </si>
  <si>
    <t>urn:catalog:MO:Tropicos:3591879</t>
  </si>
  <si>
    <t>HULE</t>
  </si>
  <si>
    <t>1261025015</t>
  </si>
  <si>
    <t>3591879</t>
  </si>
  <si>
    <t>OCCURRENCE_STATUS_INFERRED_FROM_INDIVIDUAL_COUNT;COORDINATE_ROUNDED;GEODETIC_DATUM_ASSUMED_WGS84;TAXON_ID_NOT_FOUND;INSTITUTION_MATCH_FUZZY;DIFFERENT_OWNER_INSTITUTION;COLLECTION_MATCH_NONE</t>
  </si>
  <si>
    <t>urn:catalog:MO:Tropicos:981106</t>
  </si>
  <si>
    <t>13.233333</t>
  </si>
  <si>
    <t>-85.633333</t>
  </si>
  <si>
    <t>1261909241</t>
  </si>
  <si>
    <t>Macizos de Peñas Blancas, SE side, drainage of Quebrada El Quebradon, slopes N and W of Hda. San Sebastian; (collection locality straddles border with Departmento de Jinotega).</t>
  </si>
  <si>
    <t>1982-01-20</t>
  </si>
  <si>
    <t>981106</t>
  </si>
  <si>
    <t>21353</t>
  </si>
  <si>
    <t>C. Hamilton (MO)</t>
  </si>
  <si>
    <t>W. D. Stevens;P. P. Moreno;T. Elmquist</t>
  </si>
  <si>
    <t>9.44</t>
  </si>
  <si>
    <t>-83.84</t>
  </si>
  <si>
    <t>Museo Nacional de Costa Rica (MNCR)</t>
  </si>
  <si>
    <t>46145287</t>
  </si>
  <si>
    <t>848182d0-f762-11e1-a439-00145eb45e9a</t>
  </si>
  <si>
    <t>Vitis tiliifolia  Humb. &amp; Bonpl.</t>
  </si>
  <si>
    <t>R. F. Los Santos Savegre Abajo.</t>
  </si>
  <si>
    <t>036cdc50-e7f5-11d9-9a0e-b8a03c50a862</t>
  </si>
  <si>
    <t>833.0</t>
  </si>
  <si>
    <t>2001-02-06</t>
  </si>
  <si>
    <t>Herbario Nacional de Costa Rica (CR)</t>
  </si>
  <si>
    <t>227685</t>
  </si>
  <si>
    <t>Estrada, Armando</t>
  </si>
  <si>
    <t>2025-07-14T02:01:55.222Z</t>
  </si>
  <si>
    <t>RECORDED_DATE_INVALID;GEODETIC_DATUM_ASSUMED_WGS84;CONTINENT_DERIVED_FROM_COORDINATES;TAXON_MATCH_HIGHERRANK;INSTITUTION_MATCH_NONE</t>
  </si>
  <si>
    <t>9.82</t>
  </si>
  <si>
    <t>-84.18</t>
  </si>
  <si>
    <t>46145057</t>
  </si>
  <si>
    <t>Agua Blanca. Alto El Guabal, bosque secundario en el cruce por Quebrada Mina.</t>
  </si>
  <si>
    <t>1994-02-12</t>
  </si>
  <si>
    <t>206137</t>
  </si>
  <si>
    <t>Morales, Juan Francisco</t>
  </si>
  <si>
    <t>2025-07-14T02:01:55.695Z</t>
  </si>
  <si>
    <t>10.26</t>
  </si>
  <si>
    <t>-84.82</t>
  </si>
  <si>
    <t>46144992</t>
  </si>
  <si>
    <t>Cordillera de Tilarán. San Luis: Río San Luis abajo. Monteverde.</t>
  </si>
  <si>
    <t>1994-04-10</t>
  </si>
  <si>
    <t>195892</t>
  </si>
  <si>
    <t>Fuentes, Zobeida</t>
  </si>
  <si>
    <t>2025-07-14T02:01:55.544Z</t>
  </si>
  <si>
    <t>10.36</t>
  </si>
  <si>
    <t>-84.78</t>
  </si>
  <si>
    <t>46144925</t>
  </si>
  <si>
    <t>Cordillera de Guanacaste. Monteverde, San Gerardo Biological Station. Edge of primary forest 600m E of Station. Premontate rain forest.</t>
  </si>
  <si>
    <t>1995-07-03</t>
  </si>
  <si>
    <t>191412</t>
  </si>
  <si>
    <t>Penneys, Darin S.</t>
  </si>
  <si>
    <t>2025-07-14T02:01:55.334Z</t>
  </si>
  <si>
    <t>-84.26</t>
  </si>
  <si>
    <t>46145063</t>
  </si>
  <si>
    <t>Z.P. El Rodeo Reserva de la Universidad para la Paz. Bosque Húmedo Premontano.</t>
  </si>
  <si>
    <t>206907</t>
  </si>
  <si>
    <t>Cascante, Alfredo</t>
  </si>
  <si>
    <t>9.75</t>
  </si>
  <si>
    <t>-84.56</t>
  </si>
  <si>
    <t>46144896</t>
  </si>
  <si>
    <t>P.N. Carara Bijagual. Alrededores de Quebrada Máquina. Bosque secundario.</t>
  </si>
  <si>
    <t>1990-07-02</t>
  </si>
  <si>
    <t>188931</t>
  </si>
  <si>
    <t>Rojas, Elías</t>
  </si>
  <si>
    <t>2025-07-14T02:02:01.234Z</t>
  </si>
  <si>
    <t>10.3</t>
  </si>
  <si>
    <t>-84.8</t>
  </si>
  <si>
    <t>46143805</t>
  </si>
  <si>
    <t>Pastures and remnant montane evergreen forest ( lower montane rain in forest zones) juseast of Monteverde on the Pacific watershed.</t>
  </si>
  <si>
    <t>1375.0</t>
  </si>
  <si>
    <t>1977-02-21</t>
  </si>
  <si>
    <t>83333</t>
  </si>
  <si>
    <t>Burger, William</t>
  </si>
  <si>
    <t>2025-07-14T02:02:00.699Z</t>
  </si>
  <si>
    <t>9.76</t>
  </si>
  <si>
    <t>-84.9</t>
  </si>
  <si>
    <t>46145164</t>
  </si>
  <si>
    <t>Nicoya Peninsula. Curú Semideciduous forest in uplands; evergreen forest in canyons &amp; wet areas; diciduous forest on exposed bluffs; pasture &amp; orchards on central flat; mangroves at Río Curú mouth. This form forest along the Finca De Los Monos Trail.</t>
  </si>
  <si>
    <t>217088</t>
  </si>
  <si>
    <t>Sanders, A. C.</t>
  </si>
  <si>
    <t>2025-07-14T02:02:00.705Z</t>
  </si>
  <si>
    <t>9.91</t>
  </si>
  <si>
    <t>-84.25</t>
  </si>
  <si>
    <t>46144502</t>
  </si>
  <si>
    <t>Z.P. El Rodeo Ca. 2km W of Ciudad Colón. Moist transtional to dry forest. Dry forest elements on ridges.</t>
  </si>
  <si>
    <t>1990-09-05</t>
  </si>
  <si>
    <t>162459</t>
  </si>
  <si>
    <t>Solomon, James C.</t>
  </si>
  <si>
    <t>2025-07-14T02:02:01.630Z</t>
  </si>
  <si>
    <t>9.45</t>
  </si>
  <si>
    <t>46145264</t>
  </si>
  <si>
    <t>R. F. Los Santos Savegre Abajo. Finca de Julio Mena.</t>
  </si>
  <si>
    <t>1999-05-12</t>
  </si>
  <si>
    <t>223535</t>
  </si>
  <si>
    <t>2025-07-14T02:02:01.633Z</t>
  </si>
  <si>
    <t>11.1</t>
  </si>
  <si>
    <t>-85.58</t>
  </si>
  <si>
    <t>46143807</t>
  </si>
  <si>
    <t>Along river. Río Sapoá, 4 km north of La Cruz and 3 km east of main road.</t>
  </si>
  <si>
    <t>1978-02-02</t>
  </si>
  <si>
    <t>84001</t>
  </si>
  <si>
    <t>Liesner, Ronald</t>
  </si>
  <si>
    <t>2025-07-14T02:02:02.564Z</t>
  </si>
  <si>
    <t>10.95</t>
  </si>
  <si>
    <t>-85.48</t>
  </si>
  <si>
    <t>46144503</t>
  </si>
  <si>
    <t>P.N. Guanacaste Estación Maritza. Bosque Primario.</t>
  </si>
  <si>
    <t>162460</t>
  </si>
  <si>
    <t>INBio II</t>
  </si>
  <si>
    <t>2025-07-14T02:02:02.598Z</t>
  </si>
  <si>
    <t>46144475</t>
  </si>
  <si>
    <t>P.N. Guanacaste Estación Maritaza. Bosque Primario y Secundario. Márgenes del Río Tempisquito Sur.</t>
  </si>
  <si>
    <t>159887</t>
  </si>
  <si>
    <t>Jiménez, Quírico</t>
  </si>
  <si>
    <t>Blanco, Roger</t>
  </si>
  <si>
    <t>2025-07-14T02:02:06.056Z</t>
  </si>
  <si>
    <t>10.92</t>
  </si>
  <si>
    <t>-85.47</t>
  </si>
  <si>
    <t>46144541</t>
  </si>
  <si>
    <t>P.N. Guanacaste Estación Cacao.</t>
  </si>
  <si>
    <t>1990-11-23</t>
  </si>
  <si>
    <t>164232</t>
  </si>
  <si>
    <t>Chávez, Carlos</t>
  </si>
  <si>
    <t>10.8</t>
  </si>
  <si>
    <t>-85.31</t>
  </si>
  <si>
    <t>46144308</t>
  </si>
  <si>
    <t>P.N. Rincón de la Vieja Hacienda Santa María; hacia el sur siguiendo el Sendero Don Lalo.</t>
  </si>
  <si>
    <t>1987-10-20</t>
  </si>
  <si>
    <t>136435</t>
  </si>
  <si>
    <t>Grayum, Michael</t>
  </si>
  <si>
    <t>Herrera, Gerardo</t>
  </si>
  <si>
    <t>2025-07-14T02:02:07.076Z</t>
  </si>
  <si>
    <t>10.35</t>
  </si>
  <si>
    <t>-84.85</t>
  </si>
  <si>
    <t>46144506</t>
  </si>
  <si>
    <t>Los Tornos, Tilarán ( Flora Monteverde), lado Pacífico.</t>
  </si>
  <si>
    <t>1987-04-14</t>
  </si>
  <si>
    <t>162464</t>
  </si>
  <si>
    <t>Haber, William</t>
  </si>
  <si>
    <t>9.8</t>
  </si>
  <si>
    <t>-84.55</t>
  </si>
  <si>
    <t>46144379</t>
  </si>
  <si>
    <t>P.N. Carara Sector Carara, Sitio Quebrada Vindas.</t>
  </si>
  <si>
    <t>1990-03-17</t>
  </si>
  <si>
    <t>146258</t>
  </si>
  <si>
    <t>Zúñiga, Rodolfo</t>
  </si>
  <si>
    <t>2025-07-14T02:02:06.750Z</t>
  </si>
  <si>
    <t>10.88</t>
  </si>
  <si>
    <t>46145372</t>
  </si>
  <si>
    <t>P. N. Guanacaste Cuenca del Tempisque. Sector Cacao, colecta alrededor del río Góngora.</t>
  </si>
  <si>
    <t>231469</t>
  </si>
  <si>
    <t>Acosta, Luis</t>
  </si>
  <si>
    <t>2025-07-14T02:02:06.754Z</t>
  </si>
  <si>
    <t>9.78</t>
  </si>
  <si>
    <t>-83.73</t>
  </si>
  <si>
    <t>46143654</t>
  </si>
  <si>
    <t>. Island with remanat trees in Río Pejibaye, 2 km SE of Taus.</t>
  </si>
  <si>
    <t>57989</t>
  </si>
  <si>
    <t>Baker, Richard A.</t>
  </si>
  <si>
    <t>Lent, Roy W.</t>
  </si>
  <si>
    <t>2025-07-14T02:02:08.128Z</t>
  </si>
  <si>
    <t>9.38</t>
  </si>
  <si>
    <t>-84.15</t>
  </si>
  <si>
    <t>46143820</t>
  </si>
  <si>
    <t>P.N. Manuel Antonio</t>
  </si>
  <si>
    <t>1982-02-28</t>
  </si>
  <si>
    <t>87101</t>
  </si>
  <si>
    <t>Gómez Laurito, Jorge</t>
  </si>
  <si>
    <t>2025-07-14T02:02:11.867Z</t>
  </si>
  <si>
    <t>10.38</t>
  </si>
  <si>
    <t>-83.96</t>
  </si>
  <si>
    <t>46144120</t>
  </si>
  <si>
    <t>Along Río Puerto Viejo ca. 3 km N Las Horquetas on road to Puerto viejo de Sarapiquí.</t>
  </si>
  <si>
    <t>1984-07-19</t>
  </si>
  <si>
    <t>113412</t>
  </si>
  <si>
    <t>2025-07-14T02:02:11.868Z</t>
  </si>
  <si>
    <t>46144546</t>
  </si>
  <si>
    <t>P.N. Guanacaste Estación Maritza. Trail from Maritza to Cerro Cacao. Tropical dry forest transitional to moist forest.</t>
  </si>
  <si>
    <t>1990-08-31</t>
  </si>
  <si>
    <t>164804</t>
  </si>
  <si>
    <t>2025-07-14T02:02:11.869Z</t>
  </si>
  <si>
    <t>9.46</t>
  </si>
  <si>
    <t>-83.79</t>
  </si>
  <si>
    <t>46145107</t>
  </si>
  <si>
    <t>R.F. Los Santos Finca La Laguna. Los Angeles.</t>
  </si>
  <si>
    <t>1997-09-25</t>
  </si>
  <si>
    <t>213444</t>
  </si>
  <si>
    <t>Valverde, Oscar</t>
  </si>
  <si>
    <t>2025-07-14T02:02:11.875Z</t>
  </si>
  <si>
    <t>-84.98</t>
  </si>
  <si>
    <t>46145404</t>
  </si>
  <si>
    <t>P. N. V. Tenorio Cuenca del San Carlos. Sector Rancho Capú. Colectado en bosque secundario y potrero.</t>
  </si>
  <si>
    <t>231731</t>
  </si>
  <si>
    <t>José Luis Chaves</t>
  </si>
  <si>
    <t>2025-07-14T02:02:11.876Z</t>
  </si>
  <si>
    <t>10.59</t>
  </si>
  <si>
    <t>46145671</t>
  </si>
  <si>
    <t>P.N. Volcán Tenorio Sector La Nevera, bosque secundario y potrero.</t>
  </si>
  <si>
    <t>2000-06-08</t>
  </si>
  <si>
    <t>237694</t>
  </si>
  <si>
    <t>José Luis Cháves</t>
  </si>
  <si>
    <t>9.89</t>
  </si>
  <si>
    <t>-84.16</t>
  </si>
  <si>
    <t>46144745</t>
  </si>
  <si>
    <t>Z.P. Cerros de Escazú Matinilla. Río Uruca</t>
  </si>
  <si>
    <t>1989-10-13</t>
  </si>
  <si>
    <t>179380</t>
  </si>
  <si>
    <t>Vargas, Gustavo</t>
  </si>
  <si>
    <t>2025-07-14T02:02:12.293Z</t>
  </si>
  <si>
    <t>9.86</t>
  </si>
  <si>
    <t>-85.35</t>
  </si>
  <si>
    <t>46144811</t>
  </si>
  <si>
    <t>Pilas de Bejuco, finca de Abel Rodríguez.</t>
  </si>
  <si>
    <t>1994-07-13</t>
  </si>
  <si>
    <t>185019</t>
  </si>
  <si>
    <t>10.41</t>
  </si>
  <si>
    <t>-84.91</t>
  </si>
  <si>
    <t>46144912</t>
  </si>
  <si>
    <t>Cordillera de Tilarán. Monteverde. 2 km S of Chiripa. Forest patch edges. Premontane wet forest.</t>
  </si>
  <si>
    <t>1995-04-04</t>
  </si>
  <si>
    <t>191041</t>
  </si>
  <si>
    <t>2025-07-14T02:02:12.304Z</t>
  </si>
  <si>
    <t>9.72</t>
  </si>
  <si>
    <t>-84.37</t>
  </si>
  <si>
    <t>46144490</t>
  </si>
  <si>
    <t>P.N. La Cangreja San Martín. Bosque primario y secundario en la cima del Cerro La Cangreja. Vara Blanca.</t>
  </si>
  <si>
    <t>1305.0</t>
  </si>
  <si>
    <t>1992-09-08</t>
  </si>
  <si>
    <t>160735</t>
  </si>
  <si>
    <t>2025-07-14T02:02:13.475Z</t>
  </si>
  <si>
    <t>10.18</t>
  </si>
  <si>
    <t>-83.69</t>
  </si>
  <si>
    <t>46144455</t>
  </si>
  <si>
    <t>Sobre Rïo sgayabo , Lajitas y monumento.</t>
  </si>
  <si>
    <t>1992-06-27</t>
  </si>
  <si>
    <t>157660</t>
  </si>
  <si>
    <t>Rivera, Gerardo</t>
  </si>
  <si>
    <t>2025-07-14T02:02:17.634Z</t>
  </si>
  <si>
    <t>-84.14</t>
  </si>
  <si>
    <t>46144488</t>
  </si>
  <si>
    <t>P.N. Manuel Antonio On Punta Catedral and beach, undisturbed forest.</t>
  </si>
  <si>
    <t>1982-02-01</t>
  </si>
  <si>
    <t>160427</t>
  </si>
  <si>
    <t>Barringer, Kerry A.</t>
  </si>
  <si>
    <t>2025-07-14T02:02:17.655Z</t>
  </si>
  <si>
    <t>-84.93</t>
  </si>
  <si>
    <t>46145085</t>
  </si>
  <si>
    <t>Cordillera de Tilarán. Potrero y alrededores del Hotel Ecolodge.</t>
  </si>
  <si>
    <t>1997-03-16</t>
  </si>
  <si>
    <t>211156</t>
  </si>
  <si>
    <t>2025-07-14T02:02:17.659Z</t>
  </si>
  <si>
    <t>-84.3</t>
  </si>
  <si>
    <t>46144196</t>
  </si>
  <si>
    <t>Forest remnants on hills about 8 km west of Cuidad Colón, near Río Jaris.</t>
  </si>
  <si>
    <t>1978-09-28</t>
  </si>
  <si>
    <t>121222</t>
  </si>
  <si>
    <t>Thomas Antonio</t>
  </si>
  <si>
    <t>2025-07-14T02:02:17.584Z</t>
  </si>
  <si>
    <t>22.866667</t>
  </si>
  <si>
    <t>-82.933333</t>
  </si>
  <si>
    <t>SMF</t>
  </si>
  <si>
    <t>3046064376</t>
  </si>
  <si>
    <t>966426ce-f762-11e1-a439-00145eb45e9a</t>
  </si>
  <si>
    <t>Sierra del Rosario, Reserva Natural de Las Peladas</t>
  </si>
  <si>
    <t>c76cf030-2a95-11da-9cc1-b8a03c50a862</t>
  </si>
  <si>
    <t>FR</t>
  </si>
  <si>
    <t>FR-0083963</t>
  </si>
  <si>
    <t>2025-07-14T10:39:41.312Z</t>
  </si>
  <si>
    <t>RECORDED_DATE_INVALID;COORDINATE_ROUNDED;GEODETIC_DATUM_ASSUMED_WGS84;CONTINENT_DERIVED_FROM_COORDINATES;INSTITUTION_MATCH_FUZZY;INSTITUTION_COLLECTION_MISMATCH</t>
  </si>
  <si>
    <t>-1.567</t>
  </si>
  <si>
    <t>-80.717</t>
  </si>
  <si>
    <t>Conservation International</t>
  </si>
  <si>
    <t>197250259</t>
  </si>
  <si>
    <t>4d749d70-e2e1-11dd-8102-b8a03c50a862</t>
  </si>
  <si>
    <t>Vitis tiliifolia H. &amp; B.</t>
  </si>
  <si>
    <t>H. &amp; B.</t>
  </si>
  <si>
    <t>Parque Nacional Machalilla</t>
  </si>
  <si>
    <t>335880a0-e2e1-11dd-8102-b8a03c50a862</t>
  </si>
  <si>
    <t>1991-01-18</t>
  </si>
  <si>
    <t>56728</t>
  </si>
  <si>
    <t>Robin B. Foster</t>
  </si>
  <si>
    <t>2025-07-20T21:31:17.868Z</t>
  </si>
  <si>
    <t>16.628</t>
  </si>
  <si>
    <t>-89.019</t>
  </si>
  <si>
    <t>197249965</t>
  </si>
  <si>
    <t>Union Camp</t>
  </si>
  <si>
    <t>725.0</t>
  </si>
  <si>
    <t>1992-07-04</t>
  </si>
  <si>
    <t>54929</t>
  </si>
  <si>
    <t>Bruce K. Holst</t>
  </si>
  <si>
    <t>2025-07-20T21:31:19.484Z</t>
  </si>
  <si>
    <t>GEODETIC_DATUM_ASSUMED_WGS84;CONTINENT_DERIVED_FROM_COORDINATES;ELEVATION_NON_NUMERIC</t>
  </si>
  <si>
    <t>17.45</t>
  </si>
  <si>
    <t>-97.933333</t>
  </si>
  <si>
    <t>219013462</t>
  </si>
  <si>
    <t>Santos Reyes Tepejillo a 4 km, cañada de la Cruz, río Boquerón</t>
  </si>
  <si>
    <t>1510.0</t>
  </si>
  <si>
    <t>1996-03-15</t>
  </si>
  <si>
    <t>833921</t>
  </si>
  <si>
    <t>Saynes Vázquez, Alfredo, 2006</t>
  </si>
  <si>
    <t>Calzada, Juan Ismael</t>
  </si>
  <si>
    <t>2025-07-20T22:43:03.140Z</t>
  </si>
  <si>
    <t>BASIS_OF_RECORD_INVALID;COORDINATE_ROUNDED;GEODETIC_DATUM_ASSUMED_WGS84;CONTINENT_DERIVED_FROM_COORDINATES</t>
  </si>
  <si>
    <t>8.785</t>
  </si>
  <si>
    <t>-82.9625</t>
  </si>
  <si>
    <t>OTS</t>
  </si>
  <si>
    <t>730281661</t>
  </si>
  <si>
    <t>dcf2e144-9956-491f-a5ac-8990c7fea3b9</t>
  </si>
  <si>
    <t>a4d6cc6b-4c62-4015-ad7b-1ba69847a616</t>
  </si>
  <si>
    <t>Herbarium - Las Cruces Biological Station</t>
  </si>
  <si>
    <t>2744</t>
  </si>
  <si>
    <t>Oviedo-Brenes, Federico</t>
  </si>
  <si>
    <t>2025-07-05T03:55:33.747Z</t>
  </si>
  <si>
    <t>GEODETIC_DATUM_ASSUMED_WGS84;CONTINENT_DERIVED_FROM_COORDINATES;INSTITUTION_MATCH_NONE</t>
  </si>
  <si>
    <t>8.78515</t>
  </si>
  <si>
    <t>-82.96104</t>
  </si>
  <si>
    <t>730281839</t>
  </si>
  <si>
    <t>2826</t>
  </si>
  <si>
    <t>Busemeyer, Daniel T.</t>
  </si>
  <si>
    <t>8.783333</t>
  </si>
  <si>
    <t>-82.978056</t>
  </si>
  <si>
    <t>614545614</t>
  </si>
  <si>
    <t>COORDINATE_ROUNDED;GEODETIC_DATUM_ASSUMED_WGS84;CONTINENT_DERIVED_FROM_COORDINATES;INSTITUTION_MATCH_NONE</t>
  </si>
  <si>
    <t>8.786417</t>
  </si>
  <si>
    <t>-82.961111</t>
  </si>
  <si>
    <t>614546398</t>
  </si>
  <si>
    <t>1157</t>
  </si>
  <si>
    <t>bg_survey</t>
  </si>
  <si>
    <t>20.188499</t>
  </si>
  <si>
    <t>-97.409777</t>
  </si>
  <si>
    <t>BUAP, Puebla</t>
  </si>
  <si>
    <t>0</t>
  </si>
  <si>
    <t>46142386</t>
  </si>
  <si>
    <t>24643</t>
  </si>
  <si>
    <t>Skutch, Alexánder F.</t>
  </si>
  <si>
    <t>García Isaac</t>
  </si>
  <si>
    <t>2025-07-14T02:01:55.133Z</t>
  </si>
  <si>
    <t>RECORDED_DATE_INVALID;COUNTRY_COORDINATE_MISMATCH;GEODETIC_DATUM_ASSUMED_WGS84;ZERO_COORDINATE;TAXON_MATCH_HIGHERRANK;INSTITUTION_MATCH_NONE</t>
  </si>
  <si>
    <t>46142779</t>
  </si>
  <si>
    <t>Gracie Rock, Sibum River.</t>
  </si>
  <si>
    <t>1935-03-15</t>
  </si>
  <si>
    <t>35056</t>
  </si>
  <si>
    <t>Gentle, Percy H.</t>
  </si>
  <si>
    <t>46142318</t>
  </si>
  <si>
    <t>Dans une haie au alto de San Ramón.</t>
  </si>
  <si>
    <t>1913-04-22</t>
  </si>
  <si>
    <t>17856</t>
  </si>
  <si>
    <t>Tonduz, Adolphe</t>
  </si>
  <si>
    <t>2025-07-14T02:01:55.331Z</t>
  </si>
  <si>
    <t>46143250</t>
  </si>
  <si>
    <t>Tropical rain forest and moist secindary forest, El general Valley, vicinity of San Isidro El General.</t>
  </si>
  <si>
    <t>730.0</t>
  </si>
  <si>
    <t>1966-03-03</t>
  </si>
  <si>
    <t>40212</t>
  </si>
  <si>
    <t>Elías, T.</t>
  </si>
  <si>
    <t>Molina, Antonio</t>
  </si>
  <si>
    <t>46142333</t>
  </si>
  <si>
    <t>1933-04-10</t>
  </si>
  <si>
    <t>20350</t>
  </si>
  <si>
    <t>Standley, Paul C.</t>
  </si>
  <si>
    <t>Brenes, Alberto Manuel</t>
  </si>
  <si>
    <t>2025-07-14T02:02:06.746Z</t>
  </si>
  <si>
    <t>46144247</t>
  </si>
  <si>
    <t>Creciendo el los Pastizales de la Finca de Napoleaon Murillo.</t>
  </si>
  <si>
    <t>1983-05-14</t>
  </si>
  <si>
    <t>129377</t>
  </si>
  <si>
    <t>Chacón, Isidro A.</t>
  </si>
  <si>
    <t>46142335</t>
  </si>
  <si>
    <t>La Palma de San Ramón.</t>
  </si>
  <si>
    <t>1924-10-10</t>
  </si>
  <si>
    <t>20351</t>
  </si>
  <si>
    <t>2025-07-14T02:02:11.866Z</t>
  </si>
  <si>
    <t>46143658</t>
  </si>
  <si>
    <t>La Pacífica, 50 m, elev, 4 km NW of Cañas. Riparian forest.</t>
  </si>
  <si>
    <t>1973-10-01</t>
  </si>
  <si>
    <t>58000</t>
  </si>
  <si>
    <t>Opler, Paul A.</t>
  </si>
  <si>
    <t>2025-07-14T02:02:12.299Z</t>
  </si>
  <si>
    <t>46144094</t>
  </si>
  <si>
    <t>"Malezas en frijól tapado"</t>
  </si>
  <si>
    <t>109415</t>
  </si>
  <si>
    <t>Ocampo, Rafael A.</t>
  </si>
  <si>
    <t>2025-07-14T02:02:13.473Z</t>
  </si>
  <si>
    <t>46143665</t>
  </si>
  <si>
    <t>Cruce a la Colonia de la Virgen del Socorro.</t>
  </si>
  <si>
    <t>1975-05-09</t>
  </si>
  <si>
    <t>59612</t>
  </si>
  <si>
    <t>Poveda, Luis Jorge</t>
  </si>
  <si>
    <t>2025-07-14T02:02:17.583Z</t>
  </si>
  <si>
    <t>41904789</t>
  </si>
  <si>
    <t>1013524</t>
  </si>
  <si>
    <t>Universidad de los Andes (UniAndes)</t>
  </si>
  <si>
    <t>3468334141</t>
  </si>
  <si>
    <t>4862cc19-ad71-48c9-85ba-029e1b53a243</t>
  </si>
  <si>
    <t>Parque Nacional Natural Tinigua. Costado occidental Río Duda. Centro de Investigaciones Ecologicas La Macarena</t>
  </si>
  <si>
    <t>Meta</t>
  </si>
  <si>
    <t>77c64839-4c99-4a40-beb3-cd16afc23540</t>
  </si>
  <si>
    <t>375.0</t>
  </si>
  <si>
    <t>1997-05-01</t>
  </si>
  <si>
    <t>ANDES-H</t>
  </si>
  <si>
    <t>ANDES-H:4000</t>
  </si>
  <si>
    <t>PS-2071</t>
  </si>
  <si>
    <t>Pablo Stevenson</t>
  </si>
  <si>
    <t>2025-07-12T09:20:19.022Z</t>
  </si>
  <si>
    <t>OCCURRENCE_STATUS_INFERRED_FROM_INDIVIDUAL_COUNT;INSTITUTION_MATCH_NONE</t>
  </si>
  <si>
    <t>3468334342</t>
  </si>
  <si>
    <t>1990-10-01</t>
  </si>
  <si>
    <t>ANDES-H:6994</t>
  </si>
  <si>
    <t>FLM-221</t>
  </si>
  <si>
    <t>FLM</t>
  </si>
  <si>
    <t>2025-07-12T09:20:20.003Z</t>
  </si>
  <si>
    <t>46429560</t>
  </si>
  <si>
    <t>8505687a-f762-11e1-a439-00145eb45e9a</t>
  </si>
  <si>
    <t>Humb. &amp; Bonpl. Ex Roem. &amp; Schult.</t>
  </si>
  <si>
    <t>Estación de Biología Tropical Los Tuxtlas</t>
  </si>
  <si>
    <t>1982-04-22</t>
  </si>
  <si>
    <t>Herbario Tuxtlas</t>
  </si>
  <si>
    <t>T. P. Ramamoorthy 3533</t>
  </si>
  <si>
    <t>G. Ibarra M.</t>
  </si>
  <si>
    <t>T. P. Ramamoorthy</t>
  </si>
  <si>
    <t>2025-07-05T03:03:44.090Z</t>
  </si>
  <si>
    <t>46429334</t>
  </si>
  <si>
    <t>12 km al N de San andres Tuxtla, camino a Mastagaga</t>
  </si>
  <si>
    <t>1985-06-14</t>
  </si>
  <si>
    <t>Refugio Cedillo Trigos 3249</t>
  </si>
  <si>
    <t>C. Soto E.</t>
  </si>
  <si>
    <t>Refugio Cedillo Trigos</t>
  </si>
  <si>
    <t>46429370</t>
  </si>
  <si>
    <t>Laguna Escondida, 2.5 km al NO de la estación de biología</t>
  </si>
  <si>
    <t>1987-05-05</t>
  </si>
  <si>
    <t>Santiago Sinaca Colin 1210</t>
  </si>
  <si>
    <t>Santiago Sinaca Colin</t>
  </si>
  <si>
    <t>665645274</t>
  </si>
  <si>
    <t>3fb3dcc1-46cc-4b34-9ea9-342ed7dfd8f2</t>
  </si>
  <si>
    <t>Digital Florula - Las Cruces Biological Station</t>
  </si>
  <si>
    <t>773</t>
  </si>
  <si>
    <t>Quirós, Rodolfo</t>
  </si>
  <si>
    <t>The Regents of the Organization for Tropical Studies</t>
  </si>
  <si>
    <t>2025-07-05T05:06:49.351Z</t>
  </si>
  <si>
    <t>CONTINENT_DERIVED_FROM_COUNTRY;INSTITUTION_MATCH_FUZZY;COLLECTION_MATCH_NONE</t>
  </si>
  <si>
    <t>Vitis tiliifolia Humb. &amp; Bonpl. ex Willd.</t>
  </si>
  <si>
    <t>3ea276a4-051e-4b23-aa36-fdc877e84491</t>
  </si>
  <si>
    <t>7.0758</t>
  </si>
  <si>
    <t>-65.9119</t>
  </si>
  <si>
    <t>1228481260</t>
  </si>
  <si>
    <t>Venezuela</t>
  </si>
  <si>
    <t>1991-01-01</t>
  </si>
  <si>
    <t>8407415</t>
  </si>
  <si>
    <t>V0335688F</t>
  </si>
  <si>
    <t>4088</t>
  </si>
  <si>
    <t>C. E. Benítez de Rojas &amp; Thirza Ruíz</t>
  </si>
  <si>
    <t>3f6c7bfd-bf69-42e7-9df2-907515425e52</t>
  </si>
  <si>
    <t>-74.5</t>
  </si>
  <si>
    <t>1228502644</t>
  </si>
  <si>
    <t>1875-12-08</t>
  </si>
  <si>
    <t>V0335678F</t>
  </si>
  <si>
    <t>E. F. André</t>
  </si>
  <si>
    <t>69a04e09-02eb-4ec4-8502-c4fca8cfc9db</t>
  </si>
  <si>
    <t>3.75</t>
  </si>
  <si>
    <t>-76.5</t>
  </si>
  <si>
    <t>1228512725</t>
  </si>
  <si>
    <t>1946-11-19</t>
  </si>
  <si>
    <t>V0335687F</t>
  </si>
  <si>
    <t>23067</t>
  </si>
  <si>
    <t>J. Cuatrecasas</t>
  </si>
  <si>
    <t>7c8aed4e-91ed-4276-a8a2-5d34d26786ee</t>
  </si>
  <si>
    <t>1228520243</t>
  </si>
  <si>
    <t>1971-07</t>
  </si>
  <si>
    <t>V0335675F</t>
  </si>
  <si>
    <t>7859</t>
  </si>
  <si>
    <t>L. Aristeguieta</t>
  </si>
  <si>
    <t>a90b1439-c3b1-427a-bc40-4eb67d0a36b1</t>
  </si>
  <si>
    <t>-1.4628</t>
  </si>
  <si>
    <t>-78.1869</t>
  </si>
  <si>
    <t>1228579855</t>
  </si>
  <si>
    <t>Ecuador</t>
  </si>
  <si>
    <t>V0335677F</t>
  </si>
  <si>
    <t>b4f1b956-9577-467a-bc64-01c2fdcc7289</t>
  </si>
  <si>
    <t>1228505968</t>
  </si>
  <si>
    <t>V0335681F</t>
  </si>
  <si>
    <t>Herb. H. Smith</t>
  </si>
  <si>
    <t>ceb80690-6345-46c6-be28-e2483c46dcbe</t>
  </si>
  <si>
    <t>1228238343</t>
  </si>
  <si>
    <t>1968-06-25</t>
  </si>
  <si>
    <t>V0335676F</t>
  </si>
  <si>
    <t>426</t>
  </si>
  <si>
    <t>G. Ferrari</t>
  </si>
  <si>
    <t>e2d90e6e-aa34-4fa8-8740-fecdc2663c70</t>
  </si>
  <si>
    <t>1228578658</t>
  </si>
  <si>
    <t>V0335683F</t>
  </si>
  <si>
    <t>http://n2t.net/ark:/65665/3768b7ec9-ae3c-422a-9aad-9a7eefdc1011</t>
  </si>
  <si>
    <t>2.97</t>
  </si>
  <si>
    <t>-74.97</t>
  </si>
  <si>
    <t>1319882041</t>
  </si>
  <si>
    <t>Willd.</t>
  </si>
  <si>
    <t>Finca Cedral, Quebrada Urraca, Rio Fortalecillas above Vega Larga, 30 km E of Neiva.</t>
  </si>
  <si>
    <t>Huíla</t>
  </si>
  <si>
    <t>1943-01-17</t>
  </si>
  <si>
    <t>US 2142885</t>
  </si>
  <si>
    <t>19727</t>
  </si>
  <si>
    <t>F. R. Fosberg</t>
  </si>
  <si>
    <t>2025-07-13T07:20:06.751Z</t>
  </si>
  <si>
    <t>OCCURRENCE_STATUS_INFERRED_FROM_INDIVIDUAL_COUNT;GEODETIC_DATUM_ASSUMED_WGS84;TAXON_MATCH_FUZZY</t>
  </si>
  <si>
    <t>http://n2t.net/ark:/65665/3d21294a0-e82d-46ea-884f-9fd556d14f4b</t>
  </si>
  <si>
    <t>1321951236</t>
  </si>
  <si>
    <t>Ticoporo forest reserve. Bumbun River.</t>
  </si>
  <si>
    <t>Barinas</t>
  </si>
  <si>
    <t>US 2465458</t>
  </si>
  <si>
    <t>F. J. Breteler</t>
  </si>
  <si>
    <t>2025-07-13T07:20:51.075Z</t>
  </si>
  <si>
    <t>Vitis vulpina</t>
  </si>
  <si>
    <t>Vitis pullaria J.Le Conte</t>
  </si>
  <si>
    <t>6d336e97-6cd9-40ff-a4da-ef846f82a25d</t>
  </si>
  <si>
    <t>4929871494</t>
  </si>
  <si>
    <t>Vitis pullaria</t>
  </si>
  <si>
    <t>Norfolk</t>
  </si>
  <si>
    <t>5659122</t>
  </si>
  <si>
    <t>5372401</t>
  </si>
  <si>
    <t>PH00103839</t>
  </si>
  <si>
    <t>John Leconte</t>
  </si>
  <si>
    <t>2025-07-18T21:26:45.307Z</t>
  </si>
  <si>
    <t>IDENTIFIED_DATE_INVALID;INSTITUTION_MATCH_NONE</t>
  </si>
  <si>
    <t>880ab2ea-8766-480e-8f7c-59fd87c8d764</t>
  </si>
  <si>
    <t>4929902843</t>
  </si>
  <si>
    <t>PH00103841</t>
  </si>
  <si>
    <t>2025-07-18T21:26:45.313Z</t>
  </si>
  <si>
    <t>b645907f-ecf0-47ab-9b41-dce9768bb138</t>
  </si>
  <si>
    <t>4929871495</t>
  </si>
  <si>
    <t>PH00103842</t>
  </si>
  <si>
    <t>c7643b26-842e-46c6-aeae-99c887b1cf95</t>
  </si>
  <si>
    <t>4929851044</t>
  </si>
  <si>
    <t>PH00103843</t>
  </si>
  <si>
    <t>2025-07-18T21:27:41.506Z</t>
  </si>
  <si>
    <t>d0186f18-1580-4a9c-b067-088a92f9da38</t>
  </si>
  <si>
    <t>4929880527</t>
  </si>
  <si>
    <t>PH00103840</t>
  </si>
  <si>
    <t>Vitis cordifolia</t>
  </si>
  <si>
    <t>genesys</t>
  </si>
  <si>
    <t>1417361e-363c-4f58-bc0c-815e147f5a48</t>
  </si>
  <si>
    <t>FRA038</t>
  </si>
  <si>
    <t>2e0b1006-2e37-485d-b780-0a90cb98809f</t>
  </si>
  <si>
    <t>FRA057</t>
  </si>
  <si>
    <t>3d4db34d-d6d2-44ef-8946-4022587f54a2</t>
  </si>
  <si>
    <t>500c2420-b1e9-4352-b30a-b024c336f893</t>
  </si>
  <si>
    <t>6150823b-2277-4f56-bff8-294374b412f1</t>
  </si>
  <si>
    <t>6779d951-b152-49ec-aabb-78faa6f1d963</t>
  </si>
  <si>
    <t>69027626-d7f2-4ddb-90fb-177f8d91e6c6</t>
  </si>
  <si>
    <t>CHE019</t>
  </si>
  <si>
    <t>6a379dca-9116-429f-adf4-de28a73e06b5</t>
  </si>
  <si>
    <t>ITA360</t>
  </si>
  <si>
    <t>78447294-866b-40fe-a6ef-b4e9cbe5efdd</t>
  </si>
  <si>
    <t>871b1acc-3262-43be-8c61-93f321d4bcde</t>
  </si>
  <si>
    <t>a1a88ca2-a308-49ee-ba73-3f0fd2ecf6fa</t>
  </si>
  <si>
    <t>3709024e9</t>
  </si>
  <si>
    <t>-95712891e8</t>
  </si>
  <si>
    <t>BRA141</t>
  </si>
  <si>
    <t>c76f9216-612b-4d5e-bf31-340ba779aca2</t>
  </si>
  <si>
    <t>d62d8c75-0a9a-4d66-ae65-7349829739b1</t>
  </si>
  <si>
    <t>FRA139</t>
  </si>
  <si>
    <t>dea8c8d1-796d-4a1e-a482-b0037cab834e</t>
  </si>
  <si>
    <t>e100722d-7de9-4d95-bcf6-3e40b1a92197</t>
  </si>
  <si>
    <t>ea058d33-5a4b-4029-b932-9efb20cd8823</t>
  </si>
  <si>
    <t>fd9ec1ee-4415-4203-9569-c96c1adaaaf3</t>
  </si>
  <si>
    <t>ROM045</t>
  </si>
  <si>
    <t>Vitis cordifolia Lam.</t>
  </si>
  <si>
    <t>01f37c69-7c13-4fd6-82c0-1d543775238b</t>
  </si>
  <si>
    <t>4081319017</t>
  </si>
  <si>
    <t>Lam.</t>
  </si>
  <si>
    <t>Common in woods. Herbarium of Paul O. Schallert Box 262 Altamonte Springs, Florida. Seminole Co. Florida</t>
  </si>
  <si>
    <t>1959-05-15</t>
  </si>
  <si>
    <t>7974629</t>
  </si>
  <si>
    <t>EIU013217</t>
  </si>
  <si>
    <t>3143</t>
  </si>
  <si>
    <t>Schallert, Paul O.</t>
  </si>
  <si>
    <t>2025-07-18T15:03:23.959Z</t>
  </si>
  <si>
    <t>09bd674b-0fc4-4740-bef5-483c9f0d7269</t>
  </si>
  <si>
    <t>4075450219</t>
  </si>
  <si>
    <t>DOV0039929</t>
  </si>
  <si>
    <t>2025-07-16T22:02:35.790Z</t>
  </si>
  <si>
    <t>0Bdx1017</t>
  </si>
  <si>
    <t>1030648633</t>
  </si>
  <si>
    <t>Vitis cordifolia cv. cordifolia</t>
  </si>
  <si>
    <t>CORDIFOLIA 10551</t>
  </si>
  <si>
    <t>0Bdx1029</t>
  </si>
  <si>
    <t>1030648662</t>
  </si>
  <si>
    <t>CORDIFOLIA 11018</t>
  </si>
  <si>
    <t>0e850bba-4250-4054-88c0-73715bc4c7d1</t>
  </si>
  <si>
    <t>3345412302</t>
  </si>
  <si>
    <t>6 mi. E. of Stillwater.</t>
  </si>
  <si>
    <t>1935-06-25</t>
  </si>
  <si>
    <t>00554056</t>
  </si>
  <si>
    <t>Glenn Dillingham</t>
  </si>
  <si>
    <t>12ab350e-900b-410d-b96d-ea863279db30</t>
  </si>
  <si>
    <t>MU</t>
  </si>
  <si>
    <t>5101147821</t>
  </si>
  <si>
    <t>808d54a7-9884-4b1c-8112-39522fe004d4</t>
  </si>
  <si>
    <t>b81636e9-2a0d-4020-a7a7-6e13f2721db1</t>
  </si>
  <si>
    <t>1890-06-10</t>
  </si>
  <si>
    <t>000330708</t>
  </si>
  <si>
    <t>8013</t>
  </si>
  <si>
    <t>Lloyd, C.G.</t>
  </si>
  <si>
    <t>2025-07-10T23:47:07.504Z</t>
  </si>
  <si>
    <t>12d9db1c-42c7-43f4-aabc-d111fc0382f1</t>
  </si>
  <si>
    <t>4075449564</t>
  </si>
  <si>
    <t>near Wilmington</t>
  </si>
  <si>
    <t>1890-05</t>
  </si>
  <si>
    <t>DOV0039856</t>
  </si>
  <si>
    <t>William M. Canby</t>
  </si>
  <si>
    <t>2025-07-16T22:02:35.721Z</t>
  </si>
  <si>
    <t>153826dc-5607-4fe5-b8c1-32b34891861d</t>
  </si>
  <si>
    <t>2807196276</t>
  </si>
  <si>
    <t>Brenham, Tex.</t>
  </si>
  <si>
    <t>1939-08-06</t>
  </si>
  <si>
    <t>00330726</t>
  </si>
  <si>
    <t>Carl Clarence Albers</t>
  </si>
  <si>
    <t>15524639</t>
  </si>
  <si>
    <t>1905</t>
  </si>
  <si>
    <t>NAU</t>
  </si>
  <si>
    <t>4042928878</t>
  </si>
  <si>
    <t>15503</t>
  </si>
  <si>
    <t>J.P.Anderson</t>
  </si>
  <si>
    <t>1c1275df-de70-4911-bd17-bb1ceaaf62a3</t>
  </si>
  <si>
    <t>1855</t>
  </si>
  <si>
    <t>MICH</t>
  </si>
  <si>
    <t>1988701683</t>
  </si>
  <si>
    <t>c8d12f8a-7e39-4e2c-92d7-825d590ad15b</t>
  </si>
  <si>
    <t>Locality placeholder for MICH 1539940</t>
  </si>
  <si>
    <t>174c6da2-e002-42fe-9f56-2f9d670240f4</t>
  </si>
  <si>
    <t>1855-05-22</t>
  </si>
  <si>
    <t>Angiosperms</t>
  </si>
  <si>
    <t>1539940</t>
  </si>
  <si>
    <t>George L. Ames</t>
  </si>
  <si>
    <t>2025-07-16T00:05:41.729Z</t>
  </si>
  <si>
    <t>28767337-3682-4c87-8094-14a6e2c31f20</t>
  </si>
  <si>
    <t>2234499969</t>
  </si>
  <si>
    <t>NCU00421302</t>
  </si>
  <si>
    <t>2025-07-19T21:01:12.522Z</t>
  </si>
  <si>
    <t>2be443a6-d4d4-49c6-814e-7cade3784aaf</t>
  </si>
  <si>
    <t>2234515623</t>
  </si>
  <si>
    <t>NCU00404589</t>
  </si>
  <si>
    <t>2025-07-19T21:02:50.261Z</t>
  </si>
  <si>
    <t>2d40bfc5-c69a-4d6b-9252-5600fcce3aad</t>
  </si>
  <si>
    <t>39.99017</t>
  </si>
  <si>
    <t>-75.212257</t>
  </si>
  <si>
    <t>4507466070</t>
  </si>
  <si>
    <t>W. Park.</t>
  </si>
  <si>
    <t>1872-05-15</t>
  </si>
  <si>
    <t>Parker, C.F. (?)</t>
  </si>
  <si>
    <t>2025-07-16T21:33:58.331Z</t>
  </si>
  <si>
    <t>34de4746-c9f7-4468-b20d-4293d1b11180</t>
  </si>
  <si>
    <t>4929906197</t>
  </si>
  <si>
    <t>Collected along Lehigh River</t>
  </si>
  <si>
    <t>1925-07-26</t>
  </si>
  <si>
    <t>PH00165544</t>
  </si>
  <si>
    <t>12644</t>
  </si>
  <si>
    <t>Harold W. Pretz</t>
  </si>
  <si>
    <t>2025-07-18T21:27:41.063Z</t>
  </si>
  <si>
    <t>3a7fe450-d8d2-444c-9636-08bed9fe7f66</t>
  </si>
  <si>
    <t>4075428795</t>
  </si>
  <si>
    <t>2 mi NE of Longwoods</t>
  </si>
  <si>
    <t>1936-06-04</t>
  </si>
  <si>
    <t>DOV0039852</t>
  </si>
  <si>
    <t>2954</t>
  </si>
  <si>
    <t>R.R. Tatnall</t>
  </si>
  <si>
    <t>2025-07-16T22:02:32.225Z</t>
  </si>
  <si>
    <t>3e789af1-94ae-4e59-b4e2-7dd94ac68fae</t>
  </si>
  <si>
    <t>1988832160</t>
  </si>
  <si>
    <t>Near Biltmore</t>
  </si>
  <si>
    <t>1897-06-28/1897-10-02</t>
  </si>
  <si>
    <t>1506713</t>
  </si>
  <si>
    <t>Not evident</t>
  </si>
  <si>
    <t>2025-07-16T00:05:49.089Z</t>
  </si>
  <si>
    <t>4DCD6D2B33294AF0A74E724CB098A27E</t>
  </si>
  <si>
    <t>3427816036</t>
  </si>
  <si>
    <t>LY0107116</t>
  </si>
  <si>
    <t>4d68fbf1-94c8-4ee0-95ec-471db7a1fc63</t>
  </si>
  <si>
    <t>2234500884</t>
  </si>
  <si>
    <t>NCU00421304</t>
  </si>
  <si>
    <t>2025-07-19T21:01:46.551Z</t>
  </si>
  <si>
    <t>4daecb3a-68bc-43b7-baf8-402e00f479f4</t>
  </si>
  <si>
    <t>4075449562</t>
  </si>
  <si>
    <t>Cooch's Bridge</t>
  </si>
  <si>
    <t>1925-06-14</t>
  </si>
  <si>
    <t>DOV0039857</t>
  </si>
  <si>
    <t>Henry R. Baker</t>
  </si>
  <si>
    <t>556ae67a-4585-43a0-adf8-0257ac72f072</t>
  </si>
  <si>
    <t>MANCH</t>
  </si>
  <si>
    <t>1933014887</t>
  </si>
  <si>
    <t>4f64e2fc-a84b-49f6-802f-e48f725717d7</t>
  </si>
  <si>
    <t>(North America (AM1))</t>
  </si>
  <si>
    <t>b472a35a-6461-444a-a3d6-84e97e6636fe</t>
  </si>
  <si>
    <t>kk557</t>
  </si>
  <si>
    <t>Kirby Smith, General G</t>
  </si>
  <si>
    <t>2025-07-05T08:34:38.223Z</t>
  </si>
  <si>
    <t>59444e3f-c60e-4eb2-b878-a1aefc0ce1b7</t>
  </si>
  <si>
    <t>2234499596</t>
  </si>
  <si>
    <t>NCU00421303</t>
  </si>
  <si>
    <t>2025-07-19T21:02:19.647Z</t>
  </si>
  <si>
    <t>5e381f04-066b-40f6-a6b5-3bf0eac2db6c</t>
  </si>
  <si>
    <t>4075450200</t>
  </si>
  <si>
    <t>DOV0039928</t>
  </si>
  <si>
    <t>2025-07-16T22:02:35.788Z</t>
  </si>
  <si>
    <t>621d11fc-61a9-4690-b3f9-9504a3eb57b5</t>
  </si>
  <si>
    <t>2573168797</t>
  </si>
  <si>
    <t>UVMVT146046</t>
  </si>
  <si>
    <t>H. Eggert</t>
  </si>
  <si>
    <t>2025-07-17T15:53:06.654Z</t>
  </si>
  <si>
    <t>63350c8a-bd4a-4bcd-b092-f5ae974aa758</t>
  </si>
  <si>
    <t>3469954099</t>
  </si>
  <si>
    <t>Beaver Bend State Park</t>
  </si>
  <si>
    <t>1976-05-11</t>
  </si>
  <si>
    <t>LSU00199306</t>
  </si>
  <si>
    <t>183</t>
  </si>
  <si>
    <t>Dianne L. Emerson</t>
  </si>
  <si>
    <t>2025-07-16T22:37:20.433Z</t>
  </si>
  <si>
    <t>651afab9-0949-40e7-9bc7-255abc6b04c0</t>
  </si>
  <si>
    <t>41.518277</t>
  </si>
  <si>
    <t>-90.54247</t>
  </si>
  <si>
    <t>4507466054</t>
  </si>
  <si>
    <t>Rock Island Arsenal</t>
  </si>
  <si>
    <t>814.0</t>
  </si>
  <si>
    <t>1951-06-03</t>
  </si>
  <si>
    <t>2025-07-16T21:33:58.328Z</t>
  </si>
  <si>
    <t>672bc3b8-ccab-4bf5-9866-9c1b11846dca</t>
  </si>
  <si>
    <t>2573170054</t>
  </si>
  <si>
    <t>UVMVT146047</t>
  </si>
  <si>
    <t>2025-07-17T15:53:06.606Z</t>
  </si>
  <si>
    <t>6bd9bf0f-45fd-4b9a-9f27-eb43f83f2a44</t>
  </si>
  <si>
    <t>4929857878</t>
  </si>
  <si>
    <t>Collected along Little Lehigh River; about 1.25 mi SW by S of Centre Square</t>
  </si>
  <si>
    <t>1922-07-04</t>
  </si>
  <si>
    <t>PH00165549</t>
  </si>
  <si>
    <t>11417</t>
  </si>
  <si>
    <t>2025-07-18T21:26:44.566Z</t>
  </si>
  <si>
    <t>6f25c1a8-1b33-479d-9f96-408dca620c05</t>
  </si>
  <si>
    <t>41.517958</t>
  </si>
  <si>
    <t>-90.542621</t>
  </si>
  <si>
    <t>4507466066</t>
  </si>
  <si>
    <t>R. I. Arsenal</t>
  </si>
  <si>
    <t>1891-05-28</t>
  </si>
  <si>
    <t>Melville, Naomi</t>
  </si>
  <si>
    <t>2025-07-16T21:33:58.330Z</t>
  </si>
  <si>
    <t>725c143b-037d-4727-a324-5cb3aa690674</t>
  </si>
  <si>
    <t>2573169630</t>
  </si>
  <si>
    <t>UVMVT146038</t>
  </si>
  <si>
    <t>215</t>
  </si>
  <si>
    <t>2025-07-17T15:53:33.574Z</t>
  </si>
  <si>
    <t>7c4c7f23-5547-47a6-9410-5154e1496afb</t>
  </si>
  <si>
    <t>4507465981</t>
  </si>
  <si>
    <t>Rock Island Arsenal. E. of Confederate Cemetery</t>
  </si>
  <si>
    <t>1952-05-16</t>
  </si>
  <si>
    <t>2025-07-16T21:33:58.310Z</t>
  </si>
  <si>
    <t>7dd2f34b-7e26-4423-a2a7-4459770655fe</t>
  </si>
  <si>
    <t>4075449557</t>
  </si>
  <si>
    <t>Snuff-Mill Lane</t>
  </si>
  <si>
    <t>1897-06-14</t>
  </si>
  <si>
    <t>DOV0039859</t>
  </si>
  <si>
    <t>Edward Tatnall</t>
  </si>
  <si>
    <t>7e630add-a91c-4e66-a5db-0cfef2181992</t>
  </si>
  <si>
    <t>2640548509</t>
  </si>
  <si>
    <t>NCU00441448</t>
  </si>
  <si>
    <t>2025-07-19T21:01:49.104Z</t>
  </si>
  <si>
    <t>7f6b0864-3378-409c-a3d5-7823d7849421</t>
  </si>
  <si>
    <t>2573169240</t>
  </si>
  <si>
    <t>UVMVT146048</t>
  </si>
  <si>
    <t>Hallock Shearer</t>
  </si>
  <si>
    <t>2025-07-17T15:53:06.682Z</t>
  </si>
  <si>
    <t>80182f64-9672-421e-9f90-1eb66e3ee73e</t>
  </si>
  <si>
    <t>2573168964</t>
  </si>
  <si>
    <t>UVMVT146043</t>
  </si>
  <si>
    <t>2025-07-17T15:53:46.326Z</t>
  </si>
  <si>
    <t>8029Bdx1</t>
  </si>
  <si>
    <t>1030648687</t>
  </si>
  <si>
    <t>CORDIFOLIA 49J  mort ?</t>
  </si>
  <si>
    <t>8029Bdx2</t>
  </si>
  <si>
    <t>1030648711</t>
  </si>
  <si>
    <t>CORDIFOLIA n°9 COUDERC</t>
  </si>
  <si>
    <t>8029Col1</t>
  </si>
  <si>
    <t>1030648733</t>
  </si>
  <si>
    <t>8029Col2</t>
  </si>
  <si>
    <t>1030648648</t>
  </si>
  <si>
    <t>Vitis cordifolia 9 Couderc</t>
  </si>
  <si>
    <t>8029Mtp2</t>
  </si>
  <si>
    <t>1030648691</t>
  </si>
  <si>
    <t>80bae7f5-883d-46eb-bfb7-28c8b4c1ca1c</t>
  </si>
  <si>
    <t>4010658929</t>
  </si>
  <si>
    <t>bank of the Delaware, near Gloucester</t>
  </si>
  <si>
    <t>1874-08-02</t>
  </si>
  <si>
    <t>CHRB0111955</t>
  </si>
  <si>
    <t>C.F. Parker</t>
  </si>
  <si>
    <t>2025-07-16T22:19:51.941Z</t>
  </si>
  <si>
    <t>87bc48e9-47d9-432b-967d-0fde004e46c9</t>
  </si>
  <si>
    <t>5068487779</t>
  </si>
  <si>
    <t>1926-08-04</t>
  </si>
  <si>
    <t>NTSC009126</t>
  </si>
  <si>
    <t>Albert Ruth</t>
  </si>
  <si>
    <t>2025-07-10T18:52:41.202Z</t>
  </si>
  <si>
    <t>88a18873-cbae-40e6-86d0-24d617cb0b4f</t>
  </si>
  <si>
    <t>40.034481</t>
  </si>
  <si>
    <t>-75.155718</t>
  </si>
  <si>
    <t>1873</t>
  </si>
  <si>
    <t>4507466074</t>
  </si>
  <si>
    <t>Fisher's Woods. E. Park.</t>
  </si>
  <si>
    <t>1873-07-10</t>
  </si>
  <si>
    <t>2025-07-16T21:33:58.333Z</t>
  </si>
  <si>
    <t>8e59546d-bab8-4169-8906-7cad94abdf46</t>
  </si>
  <si>
    <t>4075449559</t>
  </si>
  <si>
    <t>Point Lookout</t>
  </si>
  <si>
    <t>1932-06-09</t>
  </si>
  <si>
    <t>DOV0039858</t>
  </si>
  <si>
    <t>1424</t>
  </si>
  <si>
    <t>920d4b67-01b4-47bd-98cd-df24ef2f0d67</t>
  </si>
  <si>
    <t>39.535941</t>
  </si>
  <si>
    <t>-76.348293</t>
  </si>
  <si>
    <t>5070872158</t>
  </si>
  <si>
    <t>Bel Air</t>
  </si>
  <si>
    <t>4910.0</t>
  </si>
  <si>
    <t>1904-07-29</t>
  </si>
  <si>
    <t>MARY1018866</t>
  </si>
  <si>
    <t>J.B.S. Norton</t>
  </si>
  <si>
    <t>2025-07-16T22:16:51.467Z</t>
  </si>
  <si>
    <t>933051f9-8561-4ffd-a5d8-60b96482a8cd</t>
  </si>
  <si>
    <t>1933034539</t>
  </si>
  <si>
    <t>Am$</t>
  </si>
  <si>
    <t>Garman, A</t>
  </si>
  <si>
    <t>953945ec-9574-45c5-b032-c58310a67aca</t>
  </si>
  <si>
    <t>4101971041</t>
  </si>
  <si>
    <t>BRIT577494</t>
  </si>
  <si>
    <t>992149ac-61e8-4f47-80bd-da23a398bc80</t>
  </si>
  <si>
    <t>4075449534</t>
  </si>
  <si>
    <t>Newark</t>
  </si>
  <si>
    <t>1925-06-30</t>
  </si>
  <si>
    <t>DOV0039855</t>
  </si>
  <si>
    <t>Clinton O. Houghton</t>
  </si>
  <si>
    <t>9a8f8a36-ac19-40f9-947b-48498987bc29</t>
  </si>
  <si>
    <t>4075449536</t>
  </si>
  <si>
    <t>near Stanton</t>
  </si>
  <si>
    <t>1896-06-13</t>
  </si>
  <si>
    <t>DOV0039854</t>
  </si>
  <si>
    <t>W.M. Canby</t>
  </si>
  <si>
    <t>9bc8b6f9-4f0f-4c41-81a3-a4138fc7921b</t>
  </si>
  <si>
    <t>4075449538</t>
  </si>
  <si>
    <t>Brandywine Springs</t>
  </si>
  <si>
    <t>1896-10-08</t>
  </si>
  <si>
    <t>DOV0039853</t>
  </si>
  <si>
    <t>9d150100-16cf-45cf-a065-bfb5761232ad</t>
  </si>
  <si>
    <t>39.968564</t>
  </si>
  <si>
    <t>-75.205434</t>
  </si>
  <si>
    <t>4507466078</t>
  </si>
  <si>
    <t>Belmont [Philadelphia - PA?]</t>
  </si>
  <si>
    <t>1873-06-18</t>
  </si>
  <si>
    <t>B0C7077500A540C4960D046118BAE9D6</t>
  </si>
  <si>
    <t>3428376303</t>
  </si>
  <si>
    <t>LY0107119</t>
  </si>
  <si>
    <t>GU815422</t>
  </si>
  <si>
    <t>3346676464</t>
  </si>
  <si>
    <t>Troendle D.</t>
  </si>
  <si>
    <t>2025-07-19T12:47:12.367Z</t>
  </si>
  <si>
    <t>RECORDED_DATE_INVALID;TAXON_ID_NOT_FOUND;TAXON_CONCEPT_ID_NOT_FOUND</t>
  </si>
  <si>
    <t>KT006342</t>
  </si>
  <si>
    <t>3347969585</t>
  </si>
  <si>
    <t>KIT 6129</t>
  </si>
  <si>
    <t>2025-07-19T12:49:23.728Z</t>
  </si>
  <si>
    <t>TAXON_CONCEPT_ID_NOT_FOUND;TAXON_ID_NOT_FOUND</t>
  </si>
  <si>
    <t>UdeM:MT00068278</t>
  </si>
  <si>
    <t>45.5</t>
  </si>
  <si>
    <t>-73.6</t>
  </si>
  <si>
    <t>UdeM</t>
  </si>
  <si>
    <t>473546023</t>
  </si>
  <si>
    <t>0348540a-e644-4496-89d3-c257da9ad776</t>
  </si>
  <si>
    <t>Vitis cordifolia sensu Macoun non Michaux</t>
  </si>
  <si>
    <t>sensu Macoun non Michaux</t>
  </si>
  <si>
    <t>Mont Royal, Montréal</t>
  </si>
  <si>
    <t>Québec</t>
  </si>
  <si>
    <t>ff7bd5db-b724-4932-b496-10ea298851f9</t>
  </si>
  <si>
    <t>1879-06-14</t>
  </si>
  <si>
    <t>MT</t>
  </si>
  <si>
    <t>MT00068278</t>
  </si>
  <si>
    <t>sn</t>
  </si>
  <si>
    <t>Lyman, Henry H.</t>
  </si>
  <si>
    <t>Université de Montréal Biodiversity Centre</t>
  </si>
  <si>
    <t>2025-07-05T04:30:57.883Z</t>
  </si>
  <si>
    <t>GEODETIC_DATUM_ASSUMED_WGS84;GEODETIC_DATUM_INVALID;DIFFERENT_OWNER_INSTITUTION</t>
  </si>
  <si>
    <t>UdeM:MT00300136</t>
  </si>
  <si>
    <t>4986960978</t>
  </si>
  <si>
    <t>Lachine</t>
  </si>
  <si>
    <t>MT00300136</t>
  </si>
  <si>
    <t>Soeurs de Sainte-Anne</t>
  </si>
  <si>
    <t>DIFFERENT_OWNER_INSTITUTION</t>
  </si>
  <si>
    <t>a00be011-a63f-4077-b713-efaeeafe8fed</t>
  </si>
  <si>
    <t>2573169348</t>
  </si>
  <si>
    <t>UVMVT146044</t>
  </si>
  <si>
    <t>2025-07-17T15:53:06.605Z</t>
  </si>
  <si>
    <t>a0cda0e2-d082-4d0a-b22f-1447fdef0677</t>
  </si>
  <si>
    <t>37.65479</t>
  </si>
  <si>
    <t>-87.934346</t>
  </si>
  <si>
    <t>3978726082</t>
  </si>
  <si>
    <t>near Rockford Bridge</t>
  </si>
  <si>
    <t>9478.0</t>
  </si>
  <si>
    <t>1936-08-23</t>
  </si>
  <si>
    <t>BAYLU062704</t>
  </si>
  <si>
    <t>H.T. Shacklette</t>
  </si>
  <si>
    <t>2025-07-18T18:07:42.530Z</t>
  </si>
  <si>
    <t>a1b1745d-e6f9-42c8-9a31-d25699d36222</t>
  </si>
  <si>
    <t>1932956372</t>
  </si>
  <si>
    <t>a55b7455-cf79-4c09-b413-481f64d43860</t>
  </si>
  <si>
    <t>2234499603</t>
  </si>
  <si>
    <t>NCU00421305</t>
  </si>
  <si>
    <t>2025-07-19T21:01:44.287Z</t>
  </si>
  <si>
    <t>b47d7589-acbb-406e-9d81-689fc7045ece</t>
  </si>
  <si>
    <t>4010659351</t>
  </si>
  <si>
    <t>Franklin Boulevard, New Brunswick, N.J.</t>
  </si>
  <si>
    <t>1943-07-17</t>
  </si>
  <si>
    <t>CHRB0111967</t>
  </si>
  <si>
    <t>M. A. Chrysler</t>
  </si>
  <si>
    <t>2025-07-16T22:19:55.338Z</t>
  </si>
  <si>
    <t>bd5ff783-c8a7-4ca1-a812-8321d62dc8cb</t>
  </si>
  <si>
    <t>41.518345</t>
  </si>
  <si>
    <t>-90.543249</t>
  </si>
  <si>
    <t>4507466081</t>
  </si>
  <si>
    <t>Government Island</t>
  </si>
  <si>
    <t>1950-06-03</t>
  </si>
  <si>
    <t>2025-07-16T21:33:58.334Z</t>
  </si>
  <si>
    <t>bdb7f21c-ffd4-49ce-ad95-0f0e825e5754</t>
  </si>
  <si>
    <t>CINC</t>
  </si>
  <si>
    <t>4010609702</t>
  </si>
  <si>
    <t>0f6a3163-4efb-47ab-a4f1-2f548098665f</t>
  </si>
  <si>
    <t>Anderson's Ferry, Cin.</t>
  </si>
  <si>
    <t>925267b2-870b-409e-8a81-d044d6eb6c2f</t>
  </si>
  <si>
    <t>1917-06-15</t>
  </si>
  <si>
    <t>CINC-V-0011215</t>
  </si>
  <si>
    <t>Braun, E. Lucy</t>
  </si>
  <si>
    <t>2025-07-04T23:13:32.952Z</t>
  </si>
  <si>
    <t>bff04411-db51-4d5d-a6dc-bf402884ed7f</t>
  </si>
  <si>
    <t>4010609713</t>
  </si>
  <si>
    <t>collected near Cincinnati</t>
  </si>
  <si>
    <t>1880-05-18</t>
  </si>
  <si>
    <t>CINC-V-0011222</t>
  </si>
  <si>
    <t>Lloyd, Curtis Gates</t>
  </si>
  <si>
    <t>c00ea672-ad36-443f-9cbf-8442c5e7486a</t>
  </si>
  <si>
    <t>2573170866</t>
  </si>
  <si>
    <t>UVMVT146042</t>
  </si>
  <si>
    <t>2025-07-17T15:53:45.922Z</t>
  </si>
  <si>
    <t>c2635e08-2dec-4774-8435-76415b379b40</t>
  </si>
  <si>
    <t>1932956195</t>
  </si>
  <si>
    <t>1880-05-31</t>
  </si>
  <si>
    <t>kk803</t>
  </si>
  <si>
    <t>c9430fc3-9770-499c-9bf7-adddb69aabc9</t>
  </si>
  <si>
    <t>2618322658</t>
  </si>
  <si>
    <t>Northfield</t>
  </si>
  <si>
    <t>Minnesota</t>
  </si>
  <si>
    <t>ASU0133662</t>
  </si>
  <si>
    <t>no info</t>
  </si>
  <si>
    <t>2025-07-19T19:58:55.750Z</t>
  </si>
  <si>
    <t>c9851a4e-43ff-47bb-b817-ef43073d12bb</t>
  </si>
  <si>
    <t>4507466072</t>
  </si>
  <si>
    <t>Hadfield, Robert</t>
  </si>
  <si>
    <t>2025-07-16T21:33:58.332Z</t>
  </si>
  <si>
    <t>c9ab3eda-7839-447f-a25a-f79a7dc71ebf</t>
  </si>
  <si>
    <t>4010609659</t>
  </si>
  <si>
    <t>1882-06-19</t>
  </si>
  <si>
    <t>CINC-V-0011191</t>
  </si>
  <si>
    <t>c9fd788d-0173-4b21-8920-d0c9577f2d86</t>
  </si>
  <si>
    <t>3925809853</t>
  </si>
  <si>
    <t>East Peoria</t>
  </si>
  <si>
    <t>1919-06-10</t>
  </si>
  <si>
    <t>MISS0036323</t>
  </si>
  <si>
    <t>3108</t>
  </si>
  <si>
    <t>Virginius H. Chase</t>
  </si>
  <si>
    <t>2025-07-16T23:32:41.194Z</t>
  </si>
  <si>
    <t>cbbdebd3-221a-40b4-ba57-751ffd5f0fac</t>
  </si>
  <si>
    <t>32.780029999999996</t>
  </si>
  <si>
    <t>-97.232192</t>
  </si>
  <si>
    <t>3978716446</t>
  </si>
  <si>
    <t>Tarrant Co., Tx.</t>
  </si>
  <si>
    <t>32.78003</t>
  </si>
  <si>
    <t>6080.0</t>
  </si>
  <si>
    <t>1922-07-12</t>
  </si>
  <si>
    <t>BAYLU062697</t>
  </si>
  <si>
    <t>2025-07-18T18:07:34.756Z</t>
  </si>
  <si>
    <t>d20a76d8-fd9e-42e6-a61d-2ed950cb44ec</t>
  </si>
  <si>
    <t>4539229347</t>
  </si>
  <si>
    <t>279809</t>
  </si>
  <si>
    <t>A. Gattinger</t>
  </si>
  <si>
    <t>2025-07-14T04:12:02.239Z</t>
  </si>
  <si>
    <t>d2dbc071-7ff7-4a55-9fbc-249bf4a4a353</t>
  </si>
  <si>
    <t>4507466057</t>
  </si>
  <si>
    <t>1950-07-03</t>
  </si>
  <si>
    <t>d7d88bd5-bba0-47b5-a51b-fd8c7e83760d</t>
  </si>
  <si>
    <t>5132792863</t>
  </si>
  <si>
    <t>05147421</t>
  </si>
  <si>
    <t>d92f0215-4570-47bb-b672-b83ec682d11a</t>
  </si>
  <si>
    <t>2595760700</t>
  </si>
  <si>
    <t>Railroad bank</t>
  </si>
  <si>
    <t>1945-05-23</t>
  </si>
  <si>
    <t>CHRB0075434</t>
  </si>
  <si>
    <t>M.A. Chrysler</t>
  </si>
  <si>
    <t>2025-07-16T22:19:46.798Z</t>
  </si>
  <si>
    <t>db21b632-4751-4549-ac15-1683f1751170</t>
  </si>
  <si>
    <t>1933033032</t>
  </si>
  <si>
    <t>Kk803</t>
  </si>
  <si>
    <t>dc7f0ac8-0d40-4008-8de5-31f0b0d1840b</t>
  </si>
  <si>
    <t>4075450203</t>
  </si>
  <si>
    <t>DOV0039927</t>
  </si>
  <si>
    <t>2025-07-16T22:02:35.789Z</t>
  </si>
  <si>
    <t>dcaef153-2de6-4090-a955-b48170981d3c</t>
  </si>
  <si>
    <t>41.52914</t>
  </si>
  <si>
    <t>-90.57678</t>
  </si>
  <si>
    <t>4507466006</t>
  </si>
  <si>
    <t>Davenport</t>
  </si>
  <si>
    <t>Sanders, Alfred</t>
  </si>
  <si>
    <t>2025-07-16T21:33:58.317Z</t>
  </si>
  <si>
    <t>ddc48be5-9aaf-455e-9c07-3b81f17174a5</t>
  </si>
  <si>
    <t>2573168381</t>
  </si>
  <si>
    <t>UVMVT146045</t>
  </si>
  <si>
    <t>df50d9c0-532c-4801-89ad-0c6efbd4e25f</t>
  </si>
  <si>
    <t>1933033772</t>
  </si>
  <si>
    <t>e00079a9-d80e-4160-ba5a-66f118cd88fe</t>
  </si>
  <si>
    <t>1989437821</t>
  </si>
  <si>
    <t>Milburn [Millburn]</t>
  </si>
  <si>
    <t>1894-06-10</t>
  </si>
  <si>
    <t>1506714</t>
  </si>
  <si>
    <t>L.S. Livingston</t>
  </si>
  <si>
    <t>2025-07-16T00:04:59.464Z</t>
  </si>
  <si>
    <t>e2bba2b4-bcae-489a-aa91-34fce9b0a548</t>
  </si>
  <si>
    <t>3987538608</t>
  </si>
  <si>
    <t>1947-05-17</t>
  </si>
  <si>
    <t>2471</t>
  </si>
  <si>
    <t>G. Thomas Robbins</t>
  </si>
  <si>
    <t>2025-07-11T17:40:31.865Z</t>
  </si>
  <si>
    <t>e4bcc161-efeb-423c-a062-6874e8ba14ef</t>
  </si>
  <si>
    <t>2573170422</t>
  </si>
  <si>
    <t>UVMVT146041</t>
  </si>
  <si>
    <t>2025-07-17T15:53:06.590Z</t>
  </si>
  <si>
    <t>e726a5b7-20a0-4783-ba8a-8f65a7df0478</t>
  </si>
  <si>
    <t>43.44259</t>
  </si>
  <si>
    <t>-91.638315</t>
  </si>
  <si>
    <t>UT</t>
  </si>
  <si>
    <t>4443336266</t>
  </si>
  <si>
    <t>5b1129a0-0461-46e5-a55c-9195be29c0ff</t>
  </si>
  <si>
    <t>Bear Creek</t>
  </si>
  <si>
    <t>2d6267a0-0561-11d8-b851-b8a03c50a862</t>
  </si>
  <si>
    <t>UT0039400</t>
  </si>
  <si>
    <t>Natural History Museum of Utah</t>
  </si>
  <si>
    <t>2025-07-19T04:25:27.373Z</t>
  </si>
  <si>
    <t>e954ad3d-9096-422e-9d60-0e2dca4bd20a</t>
  </si>
  <si>
    <t>2573169010</t>
  </si>
  <si>
    <t>UVMVT146039</t>
  </si>
  <si>
    <t>2025-07-17T15:53:41.074Z</t>
  </si>
  <si>
    <t>ebea2410-c2f3-4f54-aaa1-fba953205b44</t>
  </si>
  <si>
    <t>41.667071</t>
  </si>
  <si>
    <t>-72.595872</t>
  </si>
  <si>
    <t>4507466083</t>
  </si>
  <si>
    <t>So. Glastonbury</t>
  </si>
  <si>
    <t>1888-06-10</t>
  </si>
  <si>
    <t>Wilson, Frances</t>
  </si>
  <si>
    <t>2025-07-16T21:33:58.335Z</t>
  </si>
  <si>
    <t>ed994a85-f43d-411e-8185-9f3cb910cbd6</t>
  </si>
  <si>
    <t>42.279128</t>
  </si>
  <si>
    <t>-83.74886</t>
  </si>
  <si>
    <t>4507466011</t>
  </si>
  <si>
    <t>Ann Arbor</t>
  </si>
  <si>
    <t>4500.0</t>
  </si>
  <si>
    <t>2000-10-18</t>
  </si>
  <si>
    <t>Clark, Mary H.</t>
  </si>
  <si>
    <t>ee6bd35f-feb2-499d-a39a-27b30b0c5b1e</t>
  </si>
  <si>
    <t>42.015547</t>
  </si>
  <si>
    <t>-93.659006</t>
  </si>
  <si>
    <t>4507466064</t>
  </si>
  <si>
    <t>North of college.</t>
  </si>
  <si>
    <t>1872-06-01</t>
  </si>
  <si>
    <t>Grant, J. B.</t>
  </si>
  <si>
    <t>f7f15901-f7c8-4ded-b106-7614204f6987</t>
  </si>
  <si>
    <t>3710055687</t>
  </si>
  <si>
    <t>Lafayette County, MO</t>
  </si>
  <si>
    <t>GA185065</t>
  </si>
  <si>
    <t>2025-07-16T23:20:55.075Z</t>
  </si>
  <si>
    <t>f812490f-4ed8-4c52-a4c4-2369e8abbcb4</t>
  </si>
  <si>
    <t>1305269534</t>
  </si>
  <si>
    <t>Belleville</t>
  </si>
  <si>
    <t>7125</t>
  </si>
  <si>
    <t>E. Dapprich</t>
  </si>
  <si>
    <t>f8827fa3-36af-47ef-9183-41517e813183</t>
  </si>
  <si>
    <t>2573168003</t>
  </si>
  <si>
    <t>UVMVT146040</t>
  </si>
  <si>
    <t>2025-07-17T15:53:40.770Z</t>
  </si>
  <si>
    <t>f8c56797-6c15-455a-ad53-46915439dfbf</t>
  </si>
  <si>
    <t>1305273361</t>
  </si>
  <si>
    <t>Lower wabash valley</t>
  </si>
  <si>
    <t>68120</t>
  </si>
  <si>
    <t>2509</t>
  </si>
  <si>
    <t>R. Ridgway</t>
  </si>
  <si>
    <t>fb819342-de8c-4d63-9531-af826d297100</t>
  </si>
  <si>
    <t>UCAC</t>
  </si>
  <si>
    <t>3698766764</t>
  </si>
  <si>
    <t>12b7c386-c9f3-4cd1-b6be-71122f2745c3</t>
  </si>
  <si>
    <t>9b6cbe05-f0db-4ccd-9db1-aa488a7291cf</t>
  </si>
  <si>
    <t>UCA014966</t>
  </si>
  <si>
    <t>2025-07-16T22:54:10.642Z</t>
  </si>
  <si>
    <t>ffeea8e4-db28-47a1-abbf-bbc885e9577d</t>
  </si>
  <si>
    <t>1989558513</t>
  </si>
  <si>
    <t>1897-06-10</t>
  </si>
  <si>
    <t>1506712</t>
  </si>
  <si>
    <t>S.E. Myers</t>
  </si>
  <si>
    <t>2025-07-16T00:06:07.747Z</t>
  </si>
  <si>
    <t>http://coldb.mnhn.fr/catalognumber/mnhn/p/p00295573</t>
  </si>
  <si>
    <t>438164084</t>
  </si>
  <si>
    <t>P00295573</t>
  </si>
  <si>
    <t>Lamarck</t>
  </si>
  <si>
    <t>Hingston</t>
  </si>
  <si>
    <t>2025-07-16T15:11:59.919Z</t>
  </si>
  <si>
    <t>http://coldb.mnhn.fr/catalognumber/um/mpu/mpu1213348</t>
  </si>
  <si>
    <t>1891125106</t>
  </si>
  <si>
    <t>MPU1213348</t>
  </si>
  <si>
    <t>2025-07-16T14:17:20.976Z</t>
  </si>
  <si>
    <t>http://coldb.mnhn.fr/catalognumber/um/mpu/mpu259902</t>
  </si>
  <si>
    <t>1807451959</t>
  </si>
  <si>
    <t>MPU259902</t>
  </si>
  <si>
    <t>2025-07-16T14:17:08.512Z</t>
  </si>
  <si>
    <t>http://coldb.mnhn.fr/catalognumber/um/mpu/mpu259903</t>
  </si>
  <si>
    <t>1807451944</t>
  </si>
  <si>
    <t>MPU259903</t>
  </si>
  <si>
    <t>2025-07-16T14:17:28.012Z</t>
  </si>
  <si>
    <t>http://coldb.mnhn.fr/catalognumber/um/mpu/mpu674103</t>
  </si>
  <si>
    <t>1848842118</t>
  </si>
  <si>
    <t>MPU674103</t>
  </si>
  <si>
    <t>2025-07-16T14:17:09.231Z</t>
  </si>
  <si>
    <t>http://coldb.mnhn.fr/catalognumber/um/mpu/mpu674104</t>
  </si>
  <si>
    <t>1848842110</t>
  </si>
  <si>
    <t>MPU674104</t>
  </si>
  <si>
    <t>2025-07-16T14:17:05.628Z</t>
  </si>
  <si>
    <t>http://coldb.mnhn.fr/catalognumber/um/mpu/mpu674105</t>
  </si>
  <si>
    <t>1848842181</t>
  </si>
  <si>
    <t>MPU674105</t>
  </si>
  <si>
    <t>2025-07-16T14:17:33.864Z</t>
  </si>
  <si>
    <t>http://coldb.mnhn.fr/catalognumber/um/mpu/mpu674106</t>
  </si>
  <si>
    <t>1848841701</t>
  </si>
  <si>
    <t>MPU674106</t>
  </si>
  <si>
    <t>2025-07-16T14:17:05.835Z</t>
  </si>
  <si>
    <t>http://coldb.mnhn.fr/catalognumber/um/mpu/mpu674107</t>
  </si>
  <si>
    <t>1848841489</t>
  </si>
  <si>
    <t>MPU674107</t>
  </si>
  <si>
    <t>2025-07-16T14:17:08.882Z</t>
  </si>
  <si>
    <t>http://coldb.mnhn.fr/catalognumber/um/mpu/mpu674108</t>
  </si>
  <si>
    <t>1848842187</t>
  </si>
  <si>
    <t>MPU674108</t>
  </si>
  <si>
    <t>http://coldb.mnhn.fr/catalognumber/um/mpu/mpu674109</t>
  </si>
  <si>
    <t>1848842173</t>
  </si>
  <si>
    <t>MPU674109</t>
  </si>
  <si>
    <t>http://coldb.mnhn.fr/catalognumber/um/mpu/mpu674110</t>
  </si>
  <si>
    <t>1848842169</t>
  </si>
  <si>
    <t>MPU674110</t>
  </si>
  <si>
    <t>2025-07-16T14:17:29.171Z</t>
  </si>
  <si>
    <t>http://coldb.mnhn.fr/catalognumber/um/mpu/mpu674111</t>
  </si>
  <si>
    <t>1848842158</t>
  </si>
  <si>
    <t>MPU674111</t>
  </si>
  <si>
    <t>2025-07-16T14:17:05.663Z</t>
  </si>
  <si>
    <t>http://coldb.mnhn.fr/catalognumber/um/mpu/mpu674112</t>
  </si>
  <si>
    <t>1848842176</t>
  </si>
  <si>
    <t>MPU674112</t>
  </si>
  <si>
    <t>http://coldb.mnhn.fr/catalognumber/um/mpu/mpu674113</t>
  </si>
  <si>
    <t>1848842153</t>
  </si>
  <si>
    <t>MPU674113</t>
  </si>
  <si>
    <t>http://coldb.mnhn.fr/catalognumber/um/mpu/mpu674114</t>
  </si>
  <si>
    <t>1848842196</t>
  </si>
  <si>
    <t>MPU674114</t>
  </si>
  <si>
    <t>2025-07-16T14:17:05.682Z</t>
  </si>
  <si>
    <t>http://coldb.mnhn.fr/catalognumber/um/mpu/mpu674120</t>
  </si>
  <si>
    <t>1848841470</t>
  </si>
  <si>
    <t>MPU674120</t>
  </si>
  <si>
    <t>http://coldb.mnhn.fr/catalognumber/um/mpu/mpu674121</t>
  </si>
  <si>
    <t>1848841500</t>
  </si>
  <si>
    <t>MPU674121</t>
  </si>
  <si>
    <t>http://coldb.mnhn.fr/catalognumber/um/mpu/mpu674122</t>
  </si>
  <si>
    <t>1848841491</t>
  </si>
  <si>
    <t>MPU674122</t>
  </si>
  <si>
    <t>2025-07-16T14:17:18.464Z</t>
  </si>
  <si>
    <t>http://coldb.mnhn.fr/catalognumber/um/mpu/mpu674123</t>
  </si>
  <si>
    <t>1848841460</t>
  </si>
  <si>
    <t>MPU674123</t>
  </si>
  <si>
    <t>2025-07-16T14:17:26.530Z</t>
  </si>
  <si>
    <t>http://coldb.mnhn.fr/catalognumber/um/mpu/mpu674124</t>
  </si>
  <si>
    <t>1848842103</t>
  </si>
  <si>
    <t>MPU674124</t>
  </si>
  <si>
    <t>2025-07-16T14:17:27.980Z</t>
  </si>
  <si>
    <t>http://coldb.mnhn.fr/catalognumber/um/mpu/mpu674125</t>
  </si>
  <si>
    <t>1848841488</t>
  </si>
  <si>
    <t>MPU674125</t>
  </si>
  <si>
    <t>2025-07-16T14:17:28.670Z</t>
  </si>
  <si>
    <t>http://coldb.mnhn.fr/catalognumber/um/mpu/mpu674126</t>
  </si>
  <si>
    <t>1848842182</t>
  </si>
  <si>
    <t>MPU674126</t>
  </si>
  <si>
    <t>2025-07-16T14:17:28.659Z</t>
  </si>
  <si>
    <t>http://coldb.mnhn.fr/catalognumber/um/mpu/mpu674128</t>
  </si>
  <si>
    <t>1848841736</t>
  </si>
  <si>
    <t>MPU674128</t>
  </si>
  <si>
    <t>2025-07-16T14:17:29.114Z</t>
  </si>
  <si>
    <t>http://coldb.mnhn.fr/catalognumber/um/mpu/mpu674129</t>
  </si>
  <si>
    <t>1848841452</t>
  </si>
  <si>
    <t>MPU674129</t>
  </si>
  <si>
    <t>http://coldb.mnhn.fr/catalognumber/um/mpu/mpu674130</t>
  </si>
  <si>
    <t>1848841705</t>
  </si>
  <si>
    <t>MPU674130</t>
  </si>
  <si>
    <t>http://coldb.mnhn.fr/catalognumber/um/mpu/mpu674131</t>
  </si>
  <si>
    <t>1848841900</t>
  </si>
  <si>
    <t>MPU674131</t>
  </si>
  <si>
    <t>http://coldb.mnhn.fr/catalognumber/um/mpu/mpu674132</t>
  </si>
  <si>
    <t>1848842146</t>
  </si>
  <si>
    <t>MPU674132</t>
  </si>
  <si>
    <t>2025-07-16T14:17:18.184Z</t>
  </si>
  <si>
    <t>http://coldb.mnhn.fr/catalognumber/um/mpu/mpu674133</t>
  </si>
  <si>
    <t>1848842171</t>
  </si>
  <si>
    <t>MPU674133</t>
  </si>
  <si>
    <t>2025-07-16T14:17:18.417Z</t>
  </si>
  <si>
    <t>http://coldb.mnhn.fr/catalognumber/um/mpu/mpu674134</t>
  </si>
  <si>
    <t>1848841723</t>
  </si>
  <si>
    <t>MPU674134</t>
  </si>
  <si>
    <t>2025-07-16T14:17:18.437Z</t>
  </si>
  <si>
    <t>http://coldb.mnhn.fr/catalognumber/um/mpu/mpu674135</t>
  </si>
  <si>
    <t>1848841710</t>
  </si>
  <si>
    <t>MPU674135</t>
  </si>
  <si>
    <t>2025-07-16T14:17:29.002Z</t>
  </si>
  <si>
    <t>http://coldb.mnhn.fr/catalognumber/um/mpu/mpu674136</t>
  </si>
  <si>
    <t>1848841472</t>
  </si>
  <si>
    <t>MPU674136</t>
  </si>
  <si>
    <t>http://coldb.mnhn.fr/catalognumber/um/mpu/mpu674137</t>
  </si>
  <si>
    <t>1848841717</t>
  </si>
  <si>
    <t>MPU674137</t>
  </si>
  <si>
    <t>http://coldb.mnhn.fr/catalognumber/um/mpu/mpu674138</t>
  </si>
  <si>
    <t>1848842188</t>
  </si>
  <si>
    <t>MPU674138</t>
  </si>
  <si>
    <t>http://coldb.mnhn.fr/catalognumber/um/mpu/mpu674139</t>
  </si>
  <si>
    <t>1848842319</t>
  </si>
  <si>
    <t>MPU674139</t>
  </si>
  <si>
    <t>http://coldb.mnhn.fr/catalognumber/um/mpu/mpu674140</t>
  </si>
  <si>
    <t>1848842070</t>
  </si>
  <si>
    <t>MPU674140</t>
  </si>
  <si>
    <t>http://coldb.mnhn.fr/catalognumber/um/mpu/mpu674154</t>
  </si>
  <si>
    <t>1848842190</t>
  </si>
  <si>
    <t>MPU674154</t>
  </si>
  <si>
    <t>2025-07-16T14:17:09.260Z</t>
  </si>
  <si>
    <t>http://coldb.mnhn.fr/catalognumber/um/mpu/mpu674155</t>
  </si>
  <si>
    <t>1848841494</t>
  </si>
  <si>
    <t>MPU674155</t>
  </si>
  <si>
    <t>2025-07-16T14:17:29.407Z</t>
  </si>
  <si>
    <t>http://coldb.mnhn.fr/catalognumber/um/mpu/mpu679473</t>
  </si>
  <si>
    <t>1891141209</t>
  </si>
  <si>
    <t>MPU679473</t>
  </si>
  <si>
    <t>2025-07-16T14:17:29.014Z</t>
  </si>
  <si>
    <t>http://coldb.mnhn.fr/catalognumber/um/mpu/mpu679474</t>
  </si>
  <si>
    <t>1891141214</t>
  </si>
  <si>
    <t>MPU679474</t>
  </si>
  <si>
    <t>http://coldb.mnhn.fr/catalognumber/um/mpu/mpu679475</t>
  </si>
  <si>
    <t>1891141140</t>
  </si>
  <si>
    <t>MPU679475</t>
  </si>
  <si>
    <t>2025-07-16T14:17:14.967Z</t>
  </si>
  <si>
    <t>http://coldb.mnhn.fr/catalognumber/um/mpu/mpu679476</t>
  </si>
  <si>
    <t>1891141159</t>
  </si>
  <si>
    <t>MPU679476</t>
  </si>
  <si>
    <t>2025-07-16T14:17:18.151Z</t>
  </si>
  <si>
    <t>http://coldb.mnhn.fr/catalognumber/um/mpu/mpu679477</t>
  </si>
  <si>
    <t>1891141183</t>
  </si>
  <si>
    <t>MPU679477</t>
  </si>
  <si>
    <t>2025-07-16T14:17:16.417Z</t>
  </si>
  <si>
    <t>http://coldb.mnhn.fr/catalognumber/um/mpu/mpu679478</t>
  </si>
  <si>
    <t>1891141221</t>
  </si>
  <si>
    <t>MPU679478</t>
  </si>
  <si>
    <t>2025-07-16T14:17:18.887Z</t>
  </si>
  <si>
    <t>http://coldb.mnhn.fr/catalognumber/um/mpu/mpu679479</t>
  </si>
  <si>
    <t>1891141180</t>
  </si>
  <si>
    <t>MPU679479</t>
  </si>
  <si>
    <t>2025-07-16T14:17:18.467Z</t>
  </si>
  <si>
    <t>http://coldb.mnhn.fr/catalognumber/um/mpu/mpu679480</t>
  </si>
  <si>
    <t>1891141178</t>
  </si>
  <si>
    <t>MPU679480</t>
  </si>
  <si>
    <t>2025-07-16T14:17:05.838Z</t>
  </si>
  <si>
    <t>http://coldb.mnhn.fr/catalognumber/um/mpu/mpu679481</t>
  </si>
  <si>
    <t>1891141215</t>
  </si>
  <si>
    <t>MPU679481</t>
  </si>
  <si>
    <t>2025-07-16T14:17:08.887Z</t>
  </si>
  <si>
    <t>http://coldb.mnhn.fr/catalognumber/um/mpu/mpu679482</t>
  </si>
  <si>
    <t>1891141198</t>
  </si>
  <si>
    <t>MPU679482</t>
  </si>
  <si>
    <t>2025-07-16T14:17:08.889Z</t>
  </si>
  <si>
    <t>http://coldb.mnhn.fr/catalognumber/um/mpu/mpu679483</t>
  </si>
  <si>
    <t>1891141216</t>
  </si>
  <si>
    <t>MPU679483</t>
  </si>
  <si>
    <t>2025-07-16T14:17:08.987Z</t>
  </si>
  <si>
    <t>http://coldb.mnhn.fr/catalognumber/um/mpu/mpu708390</t>
  </si>
  <si>
    <t>1848858899</t>
  </si>
  <si>
    <t>MPU708390</t>
  </si>
  <si>
    <t>2025-07-16T14:17:29.075Z</t>
  </si>
  <si>
    <t>http://coldb.mnhn.fr/catalognumber/um/mpu/mpu708391</t>
  </si>
  <si>
    <t>1848859104</t>
  </si>
  <si>
    <t>MPU708391</t>
  </si>
  <si>
    <t>2025-07-16T14:17:29.199Z</t>
  </si>
  <si>
    <t>http://coldb.mnhn.fr/catalognumber/um/mpu/mpu708392</t>
  </si>
  <si>
    <t>1848859708</t>
  </si>
  <si>
    <t>MPU708392</t>
  </si>
  <si>
    <t>2025-07-16T14:17:29.236Z</t>
  </si>
  <si>
    <t>http://coldb.mnhn.fr/catalognumber/um/mpu/mpu708393</t>
  </si>
  <si>
    <t>1848858845</t>
  </si>
  <si>
    <t>MPU708393</t>
  </si>
  <si>
    <t>http://coldb.mnhn.fr/catalognumber/um/mpu/mpu708394</t>
  </si>
  <si>
    <t>1848859539</t>
  </si>
  <si>
    <t>MPU708394</t>
  </si>
  <si>
    <t>2025-07-16T14:17:05.716Z</t>
  </si>
  <si>
    <t>http://coldb.mnhn.fr/catalognumber/um/mpu/mpu708395</t>
  </si>
  <si>
    <t>1848859560</t>
  </si>
  <si>
    <t>MPU708395</t>
  </si>
  <si>
    <t>2025-07-16T14:17:05.856Z</t>
  </si>
  <si>
    <t>http://coldb.mnhn.fr/catalognumber/um/mpu/mpu708396</t>
  </si>
  <si>
    <t>1848859543</t>
  </si>
  <si>
    <t>MPU708396</t>
  </si>
  <si>
    <t>2025-07-16T14:17:05.703Z</t>
  </si>
  <si>
    <t>http://coldb.mnhn.fr/catalognumber/um/mpu/mpu708421</t>
  </si>
  <si>
    <t>1848859440</t>
  </si>
  <si>
    <t>MPU708421</t>
  </si>
  <si>
    <t>2025-07-16T14:17:19.723Z</t>
  </si>
  <si>
    <t>http://coldb.mnhn.fr/catalognumber/um/mpu/mpu708422</t>
  </si>
  <si>
    <t>1848859466</t>
  </si>
  <si>
    <t>MPU708422</t>
  </si>
  <si>
    <t>2025-07-16T14:17:18.364Z</t>
  </si>
  <si>
    <t>http://coldb.mnhn.fr/catalognumber/um/mpu/mpu708423</t>
  </si>
  <si>
    <t>1848859290</t>
  </si>
  <si>
    <t>MPU708423</t>
  </si>
  <si>
    <t>2025-07-16T14:17:18.603Z</t>
  </si>
  <si>
    <t>http://coldb.mnhn.fr/catalognumber/um/mpu/mpu708424</t>
  </si>
  <si>
    <t>1848859522</t>
  </si>
  <si>
    <t>MPU708424</t>
  </si>
  <si>
    <t>2025-07-16T14:17:18.633Z</t>
  </si>
  <si>
    <t>http://coldb.mnhn.fr/catalognumber/um/mpu/mpu708425</t>
  </si>
  <si>
    <t>1848859448</t>
  </si>
  <si>
    <t>MPU708425</t>
  </si>
  <si>
    <t>2025-07-16T14:17:29.126Z</t>
  </si>
  <si>
    <t>http://coldb.mnhn.fr/catalognumber/um/mpu/mpu708434</t>
  </si>
  <si>
    <t>1848859446</t>
  </si>
  <si>
    <t>MPU708434</t>
  </si>
  <si>
    <t>2025-07-16T14:17:08.928Z</t>
  </si>
  <si>
    <t>http://coldb.mnhn.fr/catalognumber/um/mpu/mpu708435</t>
  </si>
  <si>
    <t>1848859422</t>
  </si>
  <si>
    <t>MPU708435</t>
  </si>
  <si>
    <t>2025-07-16T14:17:09.003Z</t>
  </si>
  <si>
    <t>http://coldb.mnhn.fr/catalognumber/um/mpu/mpu805741</t>
  </si>
  <si>
    <t>2578747059</t>
  </si>
  <si>
    <t>MPU805741</t>
  </si>
  <si>
    <t>2025-07-16T14:17:19.005Z</t>
  </si>
  <si>
    <t>http://coldb.mnhn.fr/catalognumber/um/mpu/mpu805745</t>
  </si>
  <si>
    <t>2578842497</t>
  </si>
  <si>
    <t>MPU805745</t>
  </si>
  <si>
    <t>2025-07-16T14:17:18.476Z</t>
  </si>
  <si>
    <t>https://specieslink.net/guid/259/041306</t>
  </si>
  <si>
    <t>UFRGS</t>
  </si>
  <si>
    <t>3828049472</t>
  </si>
  <si>
    <t>2273e40d-26c2-4959-aea2-b6abcce16d09</t>
  </si>
  <si>
    <t>Skylon</t>
  </si>
  <si>
    <t>Ontário</t>
  </si>
  <si>
    <t>04481953-6112-489f-bb8d-9703d787e3ea</t>
  </si>
  <si>
    <t>1974-10-07</t>
  </si>
  <si>
    <t>ICN</t>
  </si>
  <si>
    <t>041306</t>
  </si>
  <si>
    <t>Quintas, AT</t>
  </si>
  <si>
    <t>Herbário do Instituto de Ciências Naturais</t>
  </si>
  <si>
    <t>2025-07-20T17:31:15.066Z</t>
  </si>
  <si>
    <t>urn:catalog:JBRJ:RB:452369</t>
  </si>
  <si>
    <t>1424186142</t>
  </si>
  <si>
    <t>Vitis cordifolia (Michx.) A.Gray</t>
  </si>
  <si>
    <t>(Michx.) A.Gray</t>
  </si>
  <si>
    <t>RB00452369</t>
  </si>
  <si>
    <t>urn:catalog:O:V:2138928</t>
  </si>
  <si>
    <t>1701814218</t>
  </si>
  <si>
    <t>New Haven</t>
  </si>
  <si>
    <t>2138928</t>
  </si>
  <si>
    <t>D. C. Eaton</t>
  </si>
  <si>
    <t>1858-01-01T00:00:00</t>
  </si>
  <si>
    <t>2025-07-14T12:18:38.779Z</t>
  </si>
  <si>
    <t>urn:catalog:O:V:2138930</t>
  </si>
  <si>
    <t>1702070013</t>
  </si>
  <si>
    <t>Minneapolis</t>
  </si>
  <si>
    <t>2138930</t>
  </si>
  <si>
    <t>H. Sverdrup</t>
  </si>
  <si>
    <t>1879-01-01T00:00:00</t>
  </si>
  <si>
    <t>2025-07-14T12:18:20.066Z</t>
  </si>
  <si>
    <t>Vitis cordifolia var. sempervirens Munson</t>
  </si>
  <si>
    <t>398a2d60-8ecf-427a-9ecb-2a11c4e13846</t>
  </si>
  <si>
    <t>4929861406</t>
  </si>
  <si>
    <t>sempervirens</t>
  </si>
  <si>
    <t>Vitis cordifolia var. sempervirens</t>
  </si>
  <si>
    <t>Vineyard</t>
  </si>
  <si>
    <t>5372403</t>
  </si>
  <si>
    <t>PH00038661</t>
  </si>
  <si>
    <t>90</t>
  </si>
  <si>
    <t>2025-07-18T21:28:26.232Z</t>
  </si>
  <si>
    <t>Vitis x champinii</t>
  </si>
  <si>
    <t>09c0153f-c722-460e-8fe4-d973fb7a67d1</t>
  </si>
  <si>
    <t>1304417741</t>
  </si>
  <si>
    <t>Vitis xchampinii</t>
  </si>
  <si>
    <t>UC Davis Armstrong Vineyard (R68-94)</t>
  </si>
  <si>
    <t>2902118</t>
  </si>
  <si>
    <t>09e0eb25-1c4d-4eda-8012-4b55a3717534</t>
  </si>
  <si>
    <t>1304555083</t>
  </si>
  <si>
    <t>UC Davis Armstrong Vineyard (R68-99)</t>
  </si>
  <si>
    <t>3044683</t>
  </si>
  <si>
    <t>14e1f481-ff58-4887-99eb-cf0c8f82c05b</t>
  </si>
  <si>
    <t>1304417717</t>
  </si>
  <si>
    <t>UC Davis Armstrong Vineyard (R68-93)</t>
  </si>
  <si>
    <t>2902119</t>
  </si>
  <si>
    <t>183f5a80-d7f9-4f0a-9c64-752dec6e9c61</t>
  </si>
  <si>
    <t>1304417756</t>
  </si>
  <si>
    <t>UC Davis Armstrong Vineyard (R68-98)</t>
  </si>
  <si>
    <t>2902120</t>
  </si>
  <si>
    <t>1a65c97f-0c88-4477-9009-62e8890b7eae</t>
  </si>
  <si>
    <t>31.278019</t>
  </si>
  <si>
    <t>-97.524776</t>
  </si>
  <si>
    <t>USDA_NPGS</t>
  </si>
  <si>
    <t>1304918960</t>
  </si>
  <si>
    <t>Coryell Co., TX; along roadside, near Mother Neff State Park, on Highway 1114, 3.3 miles from north intersection with 36</t>
  </si>
  <si>
    <t>3441134</t>
  </si>
  <si>
    <t>2941</t>
  </si>
  <si>
    <t>COORDINATE_ROUNDED;GEODETIC_DATUM_ASSUMED_WGS84;CONTINENT_DERIVED_FROM_COORDINATES;TAXON_MATCH_HIGHERRANK</t>
  </si>
  <si>
    <t>1a7656ba-7141-466a-919b-9a38a91cb53f</t>
  </si>
  <si>
    <t>1304555106</t>
  </si>
  <si>
    <t>UC Davis Armstrong Vineyard (R68-101)</t>
  </si>
  <si>
    <t>3044679</t>
  </si>
  <si>
    <t>1c5accd8-4300-40b2-a35a-243fa622d579</t>
  </si>
  <si>
    <t>1304555041</t>
  </si>
  <si>
    <t>UC Davis Armstrong Vineyard (R68-100)</t>
  </si>
  <si>
    <t>3044666</t>
  </si>
  <si>
    <t>20fe4bed-b059-48ce-b7d2-f9906504eb3b</t>
  </si>
  <si>
    <t>1304417740</t>
  </si>
  <si>
    <t>2902116</t>
  </si>
  <si>
    <t>224980b2-68e3-449c-8fe4-3950ac3336d9</t>
  </si>
  <si>
    <t>1304417726</t>
  </si>
  <si>
    <t>UCD Experimental Vineyard</t>
  </si>
  <si>
    <t>2902111</t>
  </si>
  <si>
    <t>27be2990-f98d-4e6a-be5d-f60373dfc1ec</t>
  </si>
  <si>
    <t>1304555075</t>
  </si>
  <si>
    <t>3044677</t>
  </si>
  <si>
    <t>2c59ed74-3b6a-4d58-a46f-9613b487dd78</t>
  </si>
  <si>
    <t>1304555108</t>
  </si>
  <si>
    <t>UC Davis Armstrong Vineyard (R68-97)</t>
  </si>
  <si>
    <t>3044687</t>
  </si>
  <si>
    <t>2d78cda9-5f44-4f37-b966-ef41ffbddc96</t>
  </si>
  <si>
    <t>1304555063</t>
  </si>
  <si>
    <t>3044676</t>
  </si>
  <si>
    <t>354b26b1-17e9-48e1-b805-50dd1c6c444b</t>
  </si>
  <si>
    <t>1304555017</t>
  </si>
  <si>
    <t>3044667</t>
  </si>
  <si>
    <t>390c1dc6-270f-4321-9487-805abe078b51</t>
  </si>
  <si>
    <t>1304843990</t>
  </si>
  <si>
    <t>3337381</t>
  </si>
  <si>
    <t>396f8fd3-8653-4580-a427-570a117c87df</t>
  </si>
  <si>
    <t>31.07466</t>
  </si>
  <si>
    <t>-97.9953</t>
  </si>
  <si>
    <t>1304919015</t>
  </si>
  <si>
    <t>Highway 190 at Taylor Creek, about half mile S of 190 on creek</t>
  </si>
  <si>
    <t>3441138</t>
  </si>
  <si>
    <t>2945</t>
  </si>
  <si>
    <t>3d36ea5b-1f72-4d28-8fc8-1f6093762ef5</t>
  </si>
  <si>
    <t>USDA_NPGS_GRIN</t>
  </si>
  <si>
    <t>1305032969</t>
  </si>
  <si>
    <t>Coryell Co., TX; along roadside, near Mother Neff State Park, on Hwy. 1114, 3.3 miles from north intersection with 36</t>
  </si>
  <si>
    <t>3555329</t>
  </si>
  <si>
    <t>DVIT 2941</t>
  </si>
  <si>
    <t>RECORDED_DATE_INVALID;TAXON_MATCH_HIGHERRANK</t>
  </si>
  <si>
    <t>41c110a5-a6ba-4573-b42f-52987186ea47</t>
  </si>
  <si>
    <t>1304417725</t>
  </si>
  <si>
    <t>2902112</t>
  </si>
  <si>
    <t>4362686a-b5ce-4e29-a486-c2fe513b2e93</t>
  </si>
  <si>
    <t>1304555113</t>
  </si>
  <si>
    <t>3044684</t>
  </si>
  <si>
    <t>4cdb0e71-5652-42b9-8fef-27abddf02778</t>
  </si>
  <si>
    <t>1304555077</t>
  </si>
  <si>
    <t>UC Davis Armstrong Vineyard (R68-102)</t>
  </si>
  <si>
    <t>3044673</t>
  </si>
  <si>
    <t>50134fba-813b-4725-90e1-566dfa756360</t>
  </si>
  <si>
    <t>1304555076</t>
  </si>
  <si>
    <t>UC Davis Armstrong Vineyard (R68-95)</t>
  </si>
  <si>
    <t>3044688</t>
  </si>
  <si>
    <t>55c9f960-d91f-4747-b758-f9b3057a5589</t>
  </si>
  <si>
    <t>1305032993</t>
  </si>
  <si>
    <t>3555323</t>
  </si>
  <si>
    <t>DVIT 1281</t>
  </si>
  <si>
    <t>56d7b85a-17f1-4852-8fc5-1f8ff62ec235</t>
  </si>
  <si>
    <t>1304496498</t>
  </si>
  <si>
    <t>UC Davis Armstrong Vineyard (NC63)</t>
  </si>
  <si>
    <t>2982752</t>
  </si>
  <si>
    <t>5b9051c7-8225-4969-a635-95e414d4046d</t>
  </si>
  <si>
    <t>1304417767</t>
  </si>
  <si>
    <t>2902117</t>
  </si>
  <si>
    <t>65e2190f-36f5-4091-9147-34bec92659f0</t>
  </si>
  <si>
    <t>31.068889</t>
  </si>
  <si>
    <t>-97.996674</t>
  </si>
  <si>
    <t>1304918990</t>
  </si>
  <si>
    <t>between Tempner and Bell Co. line at Taylor Creek east side, south side of 190</t>
  </si>
  <si>
    <t>3441137</t>
  </si>
  <si>
    <t>2940</t>
  </si>
  <si>
    <t>6a84d381-8059-4fc0-9267-08a6cf6ed400</t>
  </si>
  <si>
    <t>1304555053</t>
  </si>
  <si>
    <t>3044671</t>
  </si>
  <si>
    <t>6e3f9524-a709-4897-a2bf-3fc8de2491d0</t>
  </si>
  <si>
    <t>1304417733</t>
  </si>
  <si>
    <t>2902107</t>
  </si>
  <si>
    <t>70dd070f-ee54-4b61-aa24-40649198e518</t>
  </si>
  <si>
    <t>1304555098</t>
  </si>
  <si>
    <t>3044672</t>
  </si>
  <si>
    <t>71870c44-85e6-4c2e-89fb-d636f4df085e</t>
  </si>
  <si>
    <t>1304417779</t>
  </si>
  <si>
    <t>2902110</t>
  </si>
  <si>
    <t>72d1343c-8198-4872-ac8b-ef2540e93e2c</t>
  </si>
  <si>
    <t>1304417745</t>
  </si>
  <si>
    <t>2902114</t>
  </si>
  <si>
    <t>778b23c2-05ff-410c-bc2a-41ffd8ecdc29</t>
  </si>
  <si>
    <t>1304555087</t>
  </si>
  <si>
    <t>3044669</t>
  </si>
  <si>
    <t>7ee57949-24b1-42e2-91c6-ebb950ec104b</t>
  </si>
  <si>
    <t>Bioversity-ECPGR</t>
  </si>
  <si>
    <t>1302534740</t>
  </si>
  <si>
    <t>2295709</t>
  </si>
  <si>
    <t>KLOST-309</t>
  </si>
  <si>
    <t>83816fad-4156-4ea3-8691-3d71460c9aef</t>
  </si>
  <si>
    <t>1304417770</t>
  </si>
  <si>
    <t>2902113</t>
  </si>
  <si>
    <t>844c0878-1596-4ee1-95e9-5d70e9b8d8c6</t>
  </si>
  <si>
    <t>1304417749</t>
  </si>
  <si>
    <t>2902109</t>
  </si>
  <si>
    <t>84f75b86-9bde-40a8-9797-9a7603c89ccf</t>
  </si>
  <si>
    <t>1304555042</t>
  </si>
  <si>
    <t>3044675</t>
  </si>
  <si>
    <t>87fdfa1d-b4e2-41c2-9d3e-566046ebe8ee</t>
  </si>
  <si>
    <t>1304417786</t>
  </si>
  <si>
    <t>2902104</t>
  </si>
  <si>
    <t>88c56f7d-8dc5-4728-9dcb-c2c0eebe7a75</t>
  </si>
  <si>
    <t>1304417728</t>
  </si>
  <si>
    <t>UC Davis Armstrong Vineyard (R68-96)</t>
  </si>
  <si>
    <t>2902115</t>
  </si>
  <si>
    <t>8df4c5dc-dea8-453d-a9d7-379977e43d5f</t>
  </si>
  <si>
    <t>1305032961</t>
  </si>
  <si>
    <t>Lampasas Co., TX; between Tempner and Bell Co. line at Taylor Creek east side, south side of 190</t>
  </si>
  <si>
    <t>3555330</t>
  </si>
  <si>
    <t>DVIT 2940</t>
  </si>
  <si>
    <t>92d7c3f6-46b4-4a14-a0a7-d06851ec8043</t>
  </si>
  <si>
    <t>1304417737</t>
  </si>
  <si>
    <t>2902102</t>
  </si>
  <si>
    <t>930c73c7-0bc6-4968-9bd6-bc0e37573a27</t>
  </si>
  <si>
    <t>1305032977</t>
  </si>
  <si>
    <t>3555320</t>
  </si>
  <si>
    <t>DVIT 2225</t>
  </si>
  <si>
    <t>980642e3-0b04-4a0e-bf81-856578aaced5</t>
  </si>
  <si>
    <t>1304555073</t>
  </si>
  <si>
    <t>3044681</t>
  </si>
  <si>
    <t>9a191800-da57-4be9-a52f-ad412e59db1a</t>
  </si>
  <si>
    <t>1304417716</t>
  </si>
  <si>
    <t>2902121</t>
  </si>
  <si>
    <t>9be4c095-448f-4906-ba4f-5c77e58ef071</t>
  </si>
  <si>
    <t>1304417732</t>
  </si>
  <si>
    <t>2902103</t>
  </si>
  <si>
    <t>a5d11c8b-8824-4fe8-8b17-7959a1d920f3</t>
  </si>
  <si>
    <t>1305032918</t>
  </si>
  <si>
    <t>3555324</t>
  </si>
  <si>
    <t>PI 597112</t>
  </si>
  <si>
    <t>a9af6921-e63c-4ba5-9b06-014c3bcac0b6</t>
  </si>
  <si>
    <t>1304555102</t>
  </si>
  <si>
    <t>3044682</t>
  </si>
  <si>
    <t>af98f912-b198-41e7-9b68-6bfbc277368d</t>
  </si>
  <si>
    <t>1304555091</t>
  </si>
  <si>
    <t>3044680</t>
  </si>
  <si>
    <t>b0d14e8c-8736-42f6-a6b2-6231e90167a0</t>
  </si>
  <si>
    <t>1304417748</t>
  </si>
  <si>
    <t>2902108</t>
  </si>
  <si>
    <t>b14e6fc5-f4d7-40ff-a287-9aa02dcfcff0</t>
  </si>
  <si>
    <t>1304417762</t>
  </si>
  <si>
    <t>2902100</t>
  </si>
  <si>
    <t>b81a6011-e13b-45af-986b-fa3518fa4158</t>
  </si>
  <si>
    <t>1304555107</t>
  </si>
  <si>
    <t>3044685</t>
  </si>
  <si>
    <t>bbbd916f-824c-43b2-b3e9-12682ff05cf7</t>
  </si>
  <si>
    <t>1304417773</t>
  </si>
  <si>
    <t>2902106</t>
  </si>
  <si>
    <t>be260e67-68fb-49a0-84bf-bf5a85196ec7</t>
  </si>
  <si>
    <t>1304555120</t>
  </si>
  <si>
    <t>3044686</t>
  </si>
  <si>
    <t>c251b06f-2f1c-4189-a90e-92cf7dbb1c5f</t>
  </si>
  <si>
    <t>1302265705</t>
  </si>
  <si>
    <t>1979913</t>
  </si>
  <si>
    <t>DEU98-1990-442</t>
  </si>
  <si>
    <t>c5684622-bc10-4f9a-ac31-3235dda8f2de</t>
  </si>
  <si>
    <t>1304555038</t>
  </si>
  <si>
    <t>3044668</t>
  </si>
  <si>
    <t>cd14bc41-0cdb-4f8d-b32e-982e5647329b</t>
  </si>
  <si>
    <t>1304555099</t>
  </si>
  <si>
    <t>3044678</t>
  </si>
  <si>
    <t>ceb626fa-369d-4b8c-a7a2-1fe212116bfe</t>
  </si>
  <si>
    <t>31.273893</t>
  </si>
  <si>
    <t>-97.525592</t>
  </si>
  <si>
    <t>1304918983</t>
  </si>
  <si>
    <t>along roadside, near Mother Neff State Park, on Highway 1114, 3.3 miles from north intersection with 36</t>
  </si>
  <si>
    <t>3441135</t>
  </si>
  <si>
    <t>cf8abde5-8f64-40cd-8b42-898d6c96d120</t>
  </si>
  <si>
    <t>1301941734</t>
  </si>
  <si>
    <t>1654426</t>
  </si>
  <si>
    <t>ROM017:28398</t>
  </si>
  <si>
    <t>d3378369-29b8-4607-9235-cd75df672bce</t>
  </si>
  <si>
    <t>1304496519</t>
  </si>
  <si>
    <t>UC Davis Armstrong Vineyard (NC62)</t>
  </si>
  <si>
    <t>2982753</t>
  </si>
  <si>
    <t>d53bb6fe-9fb2-4b99-8e44-36fb4fd19912</t>
  </si>
  <si>
    <t>1304417743</t>
  </si>
  <si>
    <t>2902122</t>
  </si>
  <si>
    <t>d7cc63eb-9af8-4b14-a7b4-45ef1ab09159</t>
  </si>
  <si>
    <t>1304618754</t>
  </si>
  <si>
    <t>1890-04-25</t>
  </si>
  <si>
    <t>3109931</t>
  </si>
  <si>
    <t>dee0e6e0-4ad3-4b03-8357-3ee76ec384af</t>
  </si>
  <si>
    <t>1304555047</t>
  </si>
  <si>
    <t>3044674</t>
  </si>
  <si>
    <t>dfe3b61f-4212-409b-8fee-a4fecedf4716</t>
  </si>
  <si>
    <t>1305032920</t>
  </si>
  <si>
    <t>Lamposas Co., Texas; Hwy 190 at Taylor Creek, about half mile south of 190 on creek</t>
  </si>
  <si>
    <t>3555327</t>
  </si>
  <si>
    <t>DVIT 2945</t>
  </si>
  <si>
    <t>e32599bd-7b54-4bd9-80b7-7be891141c80</t>
  </si>
  <si>
    <t>1304555094</t>
  </si>
  <si>
    <t>3044670</t>
  </si>
  <si>
    <t>e4b23434-ce59-4e36-867c-71b560aacefc</t>
  </si>
  <si>
    <t>1305032982</t>
  </si>
  <si>
    <t>3555333</t>
  </si>
  <si>
    <t>DVIT 2972</t>
  </si>
  <si>
    <t>ee652a93-e051-4ec0-af69-db328a84f036</t>
  </si>
  <si>
    <t>1304417722</t>
  </si>
  <si>
    <t>2902101</t>
  </si>
  <si>
    <t>f4a9c48e-fd40-4553-a377-732dcc8ad800</t>
  </si>
  <si>
    <t>1304417766</t>
  </si>
  <si>
    <t>2902105</t>
  </si>
  <si>
    <t>f79d7c28-9be7-46be-bbf5-cce5d9c398c0</t>
  </si>
  <si>
    <t>1305032967</t>
  </si>
  <si>
    <t>3555332</t>
  </si>
  <si>
    <t>DVIT 2367</t>
  </si>
  <si>
    <t>fbe6d647-b53d-4a6b-95ad-09178f4fbee5</t>
  </si>
  <si>
    <t>31.065731</t>
  </si>
  <si>
    <t>-97.995308</t>
  </si>
  <si>
    <t>1304918977</t>
  </si>
  <si>
    <t>Lampasas Co, TX; between Tempner and Bell Co. line at Taylor Creek east side, south side of 190</t>
  </si>
  <si>
    <t>3441136</t>
  </si>
  <si>
    <t>Vitis x doaniana</t>
  </si>
  <si>
    <t>4ed20370-9c86-42ac-b48a-00cd7ba8e0ac</t>
  </si>
  <si>
    <t>1304620873</t>
  </si>
  <si>
    <t>Vitis xdoaniana</t>
  </si>
  <si>
    <t>1890-04-24</t>
  </si>
  <si>
    <t>3112089</t>
  </si>
  <si>
    <t>51408af6-1b86-496d-8c5a-532176d092dc</t>
  </si>
  <si>
    <t>1305043924</t>
  </si>
  <si>
    <t>Cottle Co., TX; middle of Pease River, north bank, 130 yards east of 62/83 bridge, 12-13 miles north of Paducah</t>
  </si>
  <si>
    <t>3566263</t>
  </si>
  <si>
    <t>DVIT 2942</t>
  </si>
  <si>
    <t>7bc89165-4285-4d3d-ad5e-6e9f4613e7ee</t>
  </si>
  <si>
    <t>1305043928</t>
  </si>
  <si>
    <t>Wichita Texas; north side of Wichita Falls, south side of Red River, east side of either 44 or 240</t>
  </si>
  <si>
    <t>3566265</t>
  </si>
  <si>
    <t>DVIT 2949</t>
  </si>
  <si>
    <t>8c22676a-9fdf-4ec8-b79f-3aeedaf2ac63</t>
  </si>
  <si>
    <t>34.073742</t>
  </si>
  <si>
    <t>-100.299897</t>
  </si>
  <si>
    <t>1304918975</t>
  </si>
  <si>
    <t>along South fork of Peace River at junction with Highway 83</t>
  </si>
  <si>
    <t>3441142</t>
  </si>
  <si>
    <t>634603</t>
  </si>
  <si>
    <t>933966d3-7d31-4cd7-852d-e9dddfaffd04</t>
  </si>
  <si>
    <t>1305043909</t>
  </si>
  <si>
    <t>Cottle County, Texas, along South fork of Peace River at junction with Hwy 83</t>
  </si>
  <si>
    <t>3566264</t>
  </si>
  <si>
    <t>PI 634603</t>
  </si>
  <si>
    <t>a170cf54-a213-4530-a857-49075b2920c6</t>
  </si>
  <si>
    <t>1302265667</t>
  </si>
  <si>
    <t>1979927</t>
  </si>
  <si>
    <t>DEU98-1990-458</t>
  </si>
  <si>
    <t>b40c7f56-1784-494c-97ec-d916d8412be2</t>
  </si>
  <si>
    <t>1302265675</t>
  </si>
  <si>
    <t>1979926</t>
  </si>
  <si>
    <t>DEU98-1990-453</t>
  </si>
  <si>
    <t>ca29a187-9639-4318-bc75-42b7d8dfe8d9</t>
  </si>
  <si>
    <t>1304846317</t>
  </si>
  <si>
    <t>3339913</t>
  </si>
  <si>
    <t>d2d19d6a-efe8-4ce7-aca8-1ee08511e92c</t>
  </si>
  <si>
    <t>1302265685</t>
  </si>
  <si>
    <t>1979928</t>
  </si>
  <si>
    <t>DEU98-1991-056</t>
  </si>
  <si>
    <t>ebfc1421-65cb-4b5e-8680-14da17b2cba8</t>
  </si>
  <si>
    <t>1302265717</t>
  </si>
  <si>
    <t>1979925</t>
  </si>
  <si>
    <t>Rz.Feld Id-02-14-120</t>
  </si>
  <si>
    <t>ed3c3566-d27e-4000-9d4e-8363edfc3de7</t>
  </si>
  <si>
    <t>34.207721</t>
  </si>
  <si>
    <t>-100.300927</t>
  </si>
  <si>
    <t>1304918942</t>
  </si>
  <si>
    <t>middle of Pease River, north bank, 130 yards E of 62/83 bridge, 12-13 miles N of Paducah</t>
  </si>
  <si>
    <t>3441143</t>
  </si>
  <si>
    <t>2942</t>
  </si>
  <si>
    <t>fa498c1b-7cd7-42d8-ad9d-32ae18dcec89</t>
  </si>
  <si>
    <t>34.018234</t>
  </si>
  <si>
    <t>-98.515777</t>
  </si>
  <si>
    <t>1304918985</t>
  </si>
  <si>
    <t>3441141</t>
  </si>
  <si>
    <t>2949</t>
  </si>
  <si>
    <t>Vitis x novae-angliae</t>
  </si>
  <si>
    <t>0221ff34-4af0-44f4-9db7-6d71e71ee5c2</t>
  </si>
  <si>
    <t>1304220139</t>
  </si>
  <si>
    <t>Vitis xnovae-angliae</t>
  </si>
  <si>
    <t>North America;US and Canada;United States of America;Maine;Penobscot County;</t>
  </si>
  <si>
    <t>1908-09</t>
  </si>
  <si>
    <t>2687628</t>
  </si>
  <si>
    <t>M. F. Pierce</t>
  </si>
  <si>
    <t>10033eb7-78f6-4bad-8651-812c7e843d14</t>
  </si>
  <si>
    <t>1304398998</t>
  </si>
  <si>
    <t>1906-06-27</t>
  </si>
  <si>
    <t>2882032</t>
  </si>
  <si>
    <t>30e2a54d-176c-4910-afd4-c97d981334c5</t>
  </si>
  <si>
    <t>1304220108</t>
  </si>
  <si>
    <t>2687626</t>
  </si>
  <si>
    <t>M. L. Fernald</t>
  </si>
  <si>
    <t>331badd2-82f0-4d4c-a12c-0f896a2202db</t>
  </si>
  <si>
    <t>43.61379</t>
  </si>
  <si>
    <t>-73.06155</t>
  </si>
  <si>
    <t>2573070223</t>
  </si>
  <si>
    <t>Fern.</t>
  </si>
  <si>
    <t>6511.0</t>
  </si>
  <si>
    <t>1968-06-14</t>
  </si>
  <si>
    <t>UVMVT081391</t>
  </si>
  <si>
    <t>J. E. Wilber</t>
  </si>
  <si>
    <t>2025-07-17T15:53:39.361Z</t>
  </si>
  <si>
    <t>CONTINENT_DERIVED_FROM_COORDINATES;TAXON_MATCH_HIGHERRANK;INSTITUTION_MATCH_FUZZY</t>
  </si>
  <si>
    <t>34b89026-7797-45d5-a349-a9da80a8084a</t>
  </si>
  <si>
    <t>1304220132</t>
  </si>
  <si>
    <t>2687630</t>
  </si>
  <si>
    <t>38b61ec5-8ac9-4d04-9521-4e17cd8814bd</t>
  </si>
  <si>
    <t>1304244600</t>
  </si>
  <si>
    <t>Massachusetts: Deerfield north end of east side of bridge for route 91 on ground</t>
  </si>
  <si>
    <t>2716424</t>
  </si>
  <si>
    <t>549195</t>
  </si>
  <si>
    <t>R.G. Poland</t>
  </si>
  <si>
    <t>3cc6a8e9-becf-4c50-a3f0-d3d37cf8d20a</t>
  </si>
  <si>
    <t>1304662033</t>
  </si>
  <si>
    <t>3153559</t>
  </si>
  <si>
    <t>PI 588257</t>
  </si>
  <si>
    <t>461eec79-aff2-4580-9431-82abb8853878</t>
  </si>
  <si>
    <t>1304220091</t>
  </si>
  <si>
    <t>1908-08-17</t>
  </si>
  <si>
    <t>2687623</t>
  </si>
  <si>
    <t>4830d95d-0e5d-4b5f-974c-9ae12caac0d6</t>
  </si>
  <si>
    <t>42.76233</t>
  </si>
  <si>
    <t>-72.52592</t>
  </si>
  <si>
    <t>2573076096</t>
  </si>
  <si>
    <t>Vine at W end of Basin Road, trail to black gum swamp</t>
  </si>
  <si>
    <t>7462.0</t>
  </si>
  <si>
    <t>323.0</t>
  </si>
  <si>
    <t>1982-08-22</t>
  </si>
  <si>
    <t>UVMVT081388</t>
  </si>
  <si>
    <t>6494</t>
  </si>
  <si>
    <t>2025-07-17T15:53:50.593Z</t>
  </si>
  <si>
    <t>4950ac59-06cc-47ab-94bc-896578ca96f7</t>
  </si>
  <si>
    <t>1304661978</t>
  </si>
  <si>
    <t>3153558</t>
  </si>
  <si>
    <t>DVIT 1452</t>
  </si>
  <si>
    <t>6d59b72b-6d40-4c39-9491-1f97385fcc34</t>
  </si>
  <si>
    <t>44.64796</t>
  </si>
  <si>
    <t>-72.68504</t>
  </si>
  <si>
    <t>2573088661</t>
  </si>
  <si>
    <t>8078.0</t>
  </si>
  <si>
    <t>UVMVT081389</t>
  </si>
  <si>
    <t>2025-07-17T15:53:51.333Z</t>
  </si>
  <si>
    <t>6e0657d6-17c6-43b1-a9bf-1a1189e6c55e</t>
  </si>
  <si>
    <t>1304401161</t>
  </si>
  <si>
    <t>1916-08-11</t>
  </si>
  <si>
    <t>2884690</t>
  </si>
  <si>
    <t>7ea4a320-b649-4e32-b972-107640ccccb7</t>
  </si>
  <si>
    <t>1304630074</t>
  </si>
  <si>
    <t>Valley of the Penobscot River</t>
  </si>
  <si>
    <t>3121436</t>
  </si>
  <si>
    <t>8d30170a-0c62-4501-9d94-1730ee92fcc6</t>
  </si>
  <si>
    <t>44.33316</t>
  </si>
  <si>
    <t>-72.2066</t>
  </si>
  <si>
    <t>2573095974</t>
  </si>
  <si>
    <t>9590.0</t>
  </si>
  <si>
    <t>UVMVT081384</t>
  </si>
  <si>
    <t>2025-07-17T15:53:28.572Z</t>
  </si>
  <si>
    <t>a3b0aac9-6b4a-46c1-bc47-3327a34c3ce4</t>
  </si>
  <si>
    <t>1304810233</t>
  </si>
  <si>
    <t>3302455</t>
  </si>
  <si>
    <t>a5e4cad8-d49c-4e46-8bda-2de6a8d33d20</t>
  </si>
  <si>
    <t>1304220134</t>
  </si>
  <si>
    <t>2687625</t>
  </si>
  <si>
    <t>abca4c49-c6ca-4128-9522-730275c5849c</t>
  </si>
  <si>
    <t>1304220136</t>
  </si>
  <si>
    <t>2687624</t>
  </si>
  <si>
    <t>b33e4855-2546-411a-a3cd-246112d787ad</t>
  </si>
  <si>
    <t>1304810255</t>
  </si>
  <si>
    <t>3302454</t>
  </si>
  <si>
    <t>c6826005-f712-41a0-9e7d-03602f1dc9dd</t>
  </si>
  <si>
    <t>1304399035</t>
  </si>
  <si>
    <t>2882033</t>
  </si>
  <si>
    <t>cc266bd2-c501-472f-848c-6c8c315c5201</t>
  </si>
  <si>
    <t>1304220128</t>
  </si>
  <si>
    <t>2687627</t>
  </si>
  <si>
    <t>ec000246-f09c-4fb8-b9fe-ad523189e55f</t>
  </si>
  <si>
    <t>2573124223</t>
  </si>
  <si>
    <t>UVMVT081390</t>
  </si>
  <si>
    <t>2025-07-17T15:53:13.839Z</t>
  </si>
  <si>
    <t>ed62d8b6-9e37-42e8-9718-f80d6809fbb3</t>
  </si>
  <si>
    <t>1304399025</t>
  </si>
  <si>
    <t>2882034</t>
  </si>
  <si>
    <t>f3b48297-0f24-460b-8209-72c0daffbf66</t>
  </si>
  <si>
    <t>1304220112</t>
  </si>
  <si>
    <t>2687629</t>
  </si>
  <si>
    <t>AF decision</t>
  </si>
  <si>
    <t>AF Comment</t>
  </si>
  <si>
    <t xml:space="preserve">V. novomexicana and orthographican variants included as synonym of V. acerifolia per FNA (Vitis cordifolia Michaux var. solonis Planchon; V. longii Prince; V. longii var. microsperma (Munson) L. H. Bailey; V. nuevomexicana Lemmon ex Munson; V. solonis (Planchon) Engelmann ex Millardet; V. solonis var. microsperma Munson). The 3 records of V. novomexicana in column G are duplicates. One record of acerifolia should be counted for these. </t>
  </si>
  <si>
    <t>Column Labels</t>
  </si>
  <si>
    <t>(blank)</t>
  </si>
  <si>
    <t>Grand Total</t>
  </si>
  <si>
    <t>Row Labels</t>
  </si>
  <si>
    <t>Count of change</t>
  </si>
  <si>
    <t>Status</t>
  </si>
  <si>
    <t>Reviewed</t>
  </si>
  <si>
    <t>Decision</t>
  </si>
  <si>
    <t>Removal not necessary</t>
  </si>
  <si>
    <t xml:space="preserve">When publishing the corrigendum, maybe it is best to word some of the additions/removals as one action as appropriate. </t>
  </si>
  <si>
    <t xml:space="preserve">E.g., In the initial review of GBIF occurrences, some occurrences with associated with taxa that differes from the current taxonomic understanding of the taxa included. </t>
  </si>
  <si>
    <t xml:space="preserve">The most prominent (or largest quantitatively) changes involve reclassifying occurrences of infrataxa that have recently been elevated to species. The occurrences of those infrataxa were removed from the former parent species' range maps and added to those of the newly elevated species. </t>
  </si>
  <si>
    <t>The determinations were made by carefully reviewing alternate names in GBIF (can we be specific? projectRecordedName, gbif_scientificName, gbif_verbatimScientificName)</t>
  </si>
  <si>
    <t>Former Parent</t>
  </si>
  <si>
    <t>Species Complex</t>
  </si>
  <si>
    <t>Species</t>
  </si>
  <si>
    <t>n/a</t>
  </si>
  <si>
    <r>
      <t>Vitis coriacea</t>
    </r>
    <r>
      <rPr>
        <sz val="9"/>
        <color rgb="FF000000"/>
        <rFont val="Arial"/>
        <family val="2"/>
      </rPr>
      <t xml:space="preserve"> Shuttleworth ex Planchon in A. L. P. de Candolle and C. de Candolle, Monogr. Phan. 5: 345. 1887, not Miquel 1863; </t>
    </r>
    <r>
      <rPr>
        <i/>
        <sz val="9"/>
        <color rgb="FF000000"/>
        <rFont val="Arial"/>
        <family val="2"/>
      </rPr>
      <t>V. candicans</t>
    </r>
    <r>
      <rPr>
        <sz val="9"/>
        <color rgb="FF000000"/>
        <rFont val="Arial"/>
        <family val="2"/>
      </rPr>
      <t xml:space="preserve"> Engelmann ex Durand var. </t>
    </r>
    <r>
      <rPr>
        <i/>
        <sz val="9"/>
        <color rgb="FF000000"/>
        <rFont val="Arial"/>
        <family val="2"/>
      </rPr>
      <t>coriacea</t>
    </r>
    <r>
      <rPr>
        <sz val="9"/>
        <color rgb="FF000000"/>
        <rFont val="Arial"/>
        <family val="2"/>
      </rPr>
      <t xml:space="preserve"> L. H. Bailey</t>
    </r>
  </si>
  <si>
    <t>Per FNA, Vitis coriacea Shuttleworth ex Planchon in A. L. P. de Candolle and C. de Candolle, Monogr. Phan. 5: 345. 1887, not Miquel 1863; V. candicans Engelmann ex Durand var. coriacea L. H. Bailey</t>
  </si>
  <si>
    <t>Id'ed by Jun Wen</t>
  </si>
  <si>
    <t>Entered by J. Wen</t>
  </si>
  <si>
    <t>Review: Unclear how the species was determined to be martineziana from GBIF</t>
  </si>
  <si>
    <t>Agree</t>
  </si>
  <si>
    <t>Disagree (include record)</t>
  </si>
  <si>
    <t>Based on 'projectRecordedName', 'gbif_scientificName', and 'gbif_verbatimScientificName'</t>
  </si>
  <si>
    <t>Disagree</t>
  </si>
  <si>
    <t xml:space="preserve">If inclusion is based on 'gbif_verbatimScientificName'=Vitis aestivalis Michx. x V. vulpina L., then we cannot be certain that this should be included in aestivalis. Seems it cannot be id'ed to species or it's a hybrid. Either way, do not include. </t>
  </si>
  <si>
    <t xml:space="preserve">It should likely be added to V. aestivalis at the species level to be safe. Otherwise each specimen would need to be examined to see if it's var. bicolor, which in itself is a questionably distinct taxon. </t>
  </si>
  <si>
    <t>Unclear: Remove from var. bicolor and perhaps add to V. aestivalis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</si>
</sst>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b/>
      <sz val="11"/>
      <color rgb="FF000000"/>
      <name val="Calibri"/>
      <family val="2"/>
    </font>
    <font>
      <sz val="11"/>
      <color rgb="FFFF0000"/>
      <name val="Calibri"/>
      <family val="2"/>
      <charset val="1"/>
    </font>
    <font>
      <sz val="11"/>
      <color rgb="FF0070C0"/>
      <name val="Calibri"/>
      <family val="2"/>
      <charset val="1"/>
    </font>
    <font>
      <i/>
      <sz val="9"/>
      <color rgb="FF000000"/>
      <name val="Arial"/>
      <family val="2"/>
    </font>
    <font>
      <sz val="9"/>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horizontal="left"/>
    </xf>
    <xf numFmtId="0" fontId="2" fillId="0" borderId="0" xfId="0" applyFont="1"/>
    <xf numFmtId="0" fontId="3" fillId="0" borderId="0" xfId="0" applyFont="1" applyAlignment="1">
      <alignment horizontal="left"/>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es, Anne - REE-ARS" refreshedDate="46294.547296064811" createdVersion="8" refreshedVersion="8" minRefreshableVersion="3" recordCount="3675" xr:uid="{4F10AAD4-E42D-4763-8F62-02A11DD4BA3E}">
  <cacheSource type="worksheet">
    <worksheetSource ref="I1:I1048576" sheet="records"/>
  </cacheSource>
  <cacheFields count="65">
    <cacheField name="species" numFmtId="0">
      <sharedItems containsBlank="1" count="28">
        <s v="Vitis acerifolia"/>
        <s v="Vitis aestivalis"/>
        <s v="Vitis aestivalis var. aestivalis"/>
        <s v="Vitis aestivalis var. bicolor"/>
        <s v="Vitis baileyana"/>
        <s v="Vitis berlandieri"/>
        <s v="Vitis cinerea"/>
        <s v="Vitis cinerea var. cinerea"/>
        <s v="Vitis cinerea var. tomentosa"/>
        <s v="Vitis girdiana"/>
        <s v="Vitis labrusca"/>
        <s v="Vitis lincecumii"/>
        <s v="Vitis martineziana"/>
        <s v="Vitis munsoniana"/>
        <s v="Vitis mustangensis"/>
        <s v="Vitis novogranatensis"/>
        <s v="Vitis popenoei"/>
        <s v="Vitis riparia"/>
        <s v="Vitis rotundifolia"/>
        <s v="Vitis rufotomentosa"/>
        <s v="Vitis shuttleworthii"/>
        <s v="Vitis simpsonii"/>
        <s v="Vitis tiliifolia"/>
        <s v="Vitis vulpina"/>
        <s v="Vitis x champinii"/>
        <s v="Vitis x doaniana"/>
        <s v="Vitis x novae-angliae"/>
        <m/>
      </sharedItems>
    </cacheField>
    <cacheField name="AF decision" numFmtId="0">
      <sharedItems containsBlank="1"/>
    </cacheField>
    <cacheField name="AF Comment" numFmtId="0">
      <sharedItems containsBlank="1" longText="1"/>
    </cacheField>
    <cacheField name="change" numFmtId="0">
      <sharedItems containsBlank="1" count="3">
        <s v="Removed"/>
        <s v="Added"/>
        <m/>
      </sharedItems>
    </cacheField>
    <cacheField name="counterpart" numFmtId="0">
      <sharedItems containsBlank="1"/>
    </cacheField>
    <cacheField name="reason" numFmtId="0">
      <sharedItems containsBlank="1"/>
    </cacheField>
    <cacheField name="projectRecordedName" numFmtId="0">
      <sharedItems containsBlank="1"/>
    </cacheField>
    <cacheField name="databaseSource" numFmtId="0">
      <sharedItems containsBlank="1"/>
    </cacheField>
    <cacheField name="sourceUniqueID" numFmtId="0">
      <sharedItems containsBlank="1"/>
    </cacheField>
    <cacheField name="type" numFmtId="0">
      <sharedItems containsBlank="1"/>
    </cacheField>
    <cacheField name="latitude" numFmtId="0">
      <sharedItems containsBlank="1"/>
    </cacheField>
    <cacheField name="longitude" numFmtId="0">
      <sharedItems containsBlank="1"/>
    </cacheField>
    <cacheField name="iso3" numFmtId="0">
      <sharedItems containsBlank="1"/>
    </cacheField>
    <cacheField name="yearRecorded" numFmtId="0">
      <sharedItems containsBlank="1"/>
    </cacheField>
    <cacheField name="institutionCode" numFmtId="0">
      <sharedItems containsBlank="1"/>
    </cacheField>
    <cacheField name="gbifRowJoin" numFmtId="0">
      <sharedItems containsBlank="1"/>
    </cacheField>
    <cacheField name="gbif_gbifID" numFmtId="0">
      <sharedItems containsBlank="1"/>
    </cacheField>
    <cacheField name="gbif_datasetKey" numFmtId="0">
      <sharedItems containsBlank="1"/>
    </cacheField>
    <cacheField name="gbif_kingdom" numFmtId="0">
      <sharedItems containsBlank="1"/>
    </cacheField>
    <cacheField name="gbif_phylum" numFmtId="0">
      <sharedItems containsBlank="1"/>
    </cacheField>
    <cacheField name="gbif_class" numFmtId="0">
      <sharedItems containsBlank="1"/>
    </cacheField>
    <cacheField name="gbif_order" numFmtId="0">
      <sharedItems containsBlank="1"/>
    </cacheField>
    <cacheField name="gbif_family" numFmtId="0">
      <sharedItems containsBlank="1"/>
    </cacheField>
    <cacheField name="gbif_genus" numFmtId="0">
      <sharedItems containsBlank="1"/>
    </cacheField>
    <cacheField name="gbif_species" numFmtId="0">
      <sharedItems containsBlank="1"/>
    </cacheField>
    <cacheField name="gbif_infraspecificEpithet" numFmtId="0">
      <sharedItems containsBlank="1"/>
    </cacheField>
    <cacheField name="gbif_taxonRank" numFmtId="0">
      <sharedItems containsBlank="1"/>
    </cacheField>
    <cacheField name="gbif_scientificName" numFmtId="0">
      <sharedItems containsBlank="1"/>
    </cacheField>
    <cacheField name="gbif_verbatimScientificName" numFmtId="0">
      <sharedItems containsBlank="1"/>
    </cacheField>
    <cacheField name="gbif_verbatimScientificNameAuthorship" numFmtId="0">
      <sharedItems containsBlank="1"/>
    </cacheField>
    <cacheField name="gbif_countryCode" numFmtId="0">
      <sharedItems containsBlank="1"/>
    </cacheField>
    <cacheField name="gbif_locality" numFmtId="0">
      <sharedItems containsBlank="1" longText="1"/>
    </cacheField>
    <cacheField name="gbif_stateProvince" numFmtId="0">
      <sharedItems containsBlank="1"/>
    </cacheField>
    <cacheField name="gbif_occurrenceStatus" numFmtId="0">
      <sharedItems containsBlank="1"/>
    </cacheField>
    <cacheField name="gbif_individualCount" numFmtId="0">
      <sharedItems containsBlank="1"/>
    </cacheField>
    <cacheField name="gbif_publishingOrgKey" numFmtId="0">
      <sharedItems containsBlank="1"/>
    </cacheField>
    <cacheField name="gbif_decimalLatitude" numFmtId="0">
      <sharedItems containsBlank="1"/>
    </cacheField>
    <cacheField name="gbif_decimalLongitude" numFmtId="0">
      <sharedItems containsBlank="1"/>
    </cacheField>
    <cacheField name="gbif_coordinateUncertaintyInMeters" numFmtId="0">
      <sharedItems containsBlank="1"/>
    </cacheField>
    <cacheField name="gbif_coordinatePrecision" numFmtId="0">
      <sharedItems containsNonDate="0" containsString="0" containsBlank="1"/>
    </cacheField>
    <cacheField name="gbif_elevation" numFmtId="0">
      <sharedItems containsBlank="1"/>
    </cacheField>
    <cacheField name="gbif_elevationAccuracy" numFmtId="0">
      <sharedItems containsBlank="1"/>
    </cacheField>
    <cacheField name="gbif_depth" numFmtId="0">
      <sharedItems containsBlank="1"/>
    </cacheField>
    <cacheField name="gbif_depthAccuracy" numFmtId="0">
      <sharedItems containsBlank="1"/>
    </cacheField>
    <cacheField name="gbif_eventDate" numFmtId="0">
      <sharedItems containsBlank="1"/>
    </cacheField>
    <cacheField name="gbif_day" numFmtId="0">
      <sharedItems containsBlank="1"/>
    </cacheField>
    <cacheField name="gbif_month" numFmtId="0">
      <sharedItems containsBlank="1"/>
    </cacheField>
    <cacheField name="gbif_year" numFmtId="0">
      <sharedItems containsBlank="1"/>
    </cacheField>
    <cacheField name="gbif_taxonKey" numFmtId="0">
      <sharedItems containsBlank="1"/>
    </cacheField>
    <cacheField name="gbif_speciesKey" numFmtId="0">
      <sharedItems containsBlank="1"/>
    </cacheField>
    <cacheField name="gbif_basisOfRecord" numFmtId="0">
      <sharedItems containsBlank="1"/>
    </cacheField>
    <cacheField name="gbif_institutionCode" numFmtId="0">
      <sharedItems containsBlank="1"/>
    </cacheField>
    <cacheField name="gbif_collectionCode" numFmtId="0">
      <sharedItems containsBlank="1"/>
    </cacheField>
    <cacheField name="gbif_catalogNumber" numFmtId="0">
      <sharedItems containsBlank="1"/>
    </cacheField>
    <cacheField name="gbif_recordNumber" numFmtId="0">
      <sharedItems containsBlank="1"/>
    </cacheField>
    <cacheField name="gbif_identifiedBy" numFmtId="0">
      <sharedItems containsBlank="1"/>
    </cacheField>
    <cacheField name="gbif_dateIdentified" numFmtId="0">
      <sharedItems containsBlank="1"/>
    </cacheField>
    <cacheField name="gbif_license" numFmtId="0">
      <sharedItems containsBlank="1"/>
    </cacheField>
    <cacheField name="gbif_rightsHolder" numFmtId="0">
      <sharedItems containsBlank="1"/>
    </cacheField>
    <cacheField name="gbif_recordedBy" numFmtId="0">
      <sharedItems containsBlank="1"/>
    </cacheField>
    <cacheField name="gbif_typeStatus" numFmtId="0">
      <sharedItems containsBlank="1"/>
    </cacheField>
    <cacheField name="gbif_establishmentMeans" numFmtId="0">
      <sharedItems containsBlank="1"/>
    </cacheField>
    <cacheField name="gbif_lastInterpreted" numFmtId="0">
      <sharedItems containsBlank="1"/>
    </cacheField>
    <cacheField name="gbif_mediaType" numFmtId="0">
      <sharedItems containsBlank="1"/>
    </cacheField>
    <cacheField name="gbif_issu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75">
  <r>
    <x v="0"/>
    <s v="Include"/>
    <s v="V. novomexicana and orthographican variants included as synonym of V. acerifolia per FNA (Vitis cordifolia Michaux var. solonis Planchon; V. longii Prince; V. longii var. microsperma (Munson) L. H. Bailey; V. nuevomexicana Lemmon ex Munson; V. solonis (Planchon) Engelmann ex Millardet; V. solonis var. microsperma Munson). The 3 records of V. novomexicana in column G are duplicates. One record of acerifolia should be counted for these. "/>
    <x v="0"/>
    <s v="no project concept (excluded)"/>
    <s v="gbifTaxonomy"/>
    <s v="Vitis novomexicana Lemmon ex Munson"/>
    <s v="GBIF"/>
    <s v="http://coldb.mnhn.fr/catalognumber/mnhn/p/p02343789"/>
    <s v="H"/>
    <s v="37.22998"/>
    <s v="-98.74812"/>
    <s v="USA"/>
    <s v="1896"/>
    <s v="MNHN"/>
    <s v="by occurrenceID"/>
    <s v="437720053"/>
    <s v="b5cdf794-8fa4-4a85-8b26-755d087bf531"/>
    <s v="Plantae"/>
    <s v="Tracheophyta"/>
    <s v="Magnoliopsida"/>
    <s v="Vitales"/>
    <s v="Vitaceae"/>
    <s v="Vitis"/>
    <s v="Vitis acerifolia"/>
    <m/>
    <s v="SPECIES"/>
    <s v="Vitis novomexicana Lemmon ex Munson"/>
    <s v="Vitis novomexicana Lemmon ex Munson"/>
    <s v="Lemmon ex Munson"/>
    <s v="US"/>
    <m/>
    <s v="Kansas"/>
    <s v="PRESENT"/>
    <m/>
    <s v="2cd829bb-b713-433d-99cf-64bef11e5b3e"/>
    <s v="37.22998"/>
    <s v="-98.74812"/>
    <m/>
    <m/>
    <m/>
    <m/>
    <m/>
    <m/>
    <s v="1896-01-01/1896-12-31"/>
    <m/>
    <m/>
    <s v="1896"/>
    <s v="7598382"/>
    <s v="5372375"/>
    <s v="PRESERVED_SPECIMEN"/>
    <s v="MNHN"/>
    <s v="P"/>
    <s v="P02343789"/>
    <m/>
    <m/>
    <m/>
    <s v="CC_BY_4_0"/>
    <m/>
    <s v="Hitchcock, A.S."/>
    <m/>
    <m/>
    <s v="2025-07-16T15:10:19.489Z"/>
    <s v="StillImage"/>
    <s v="GEODETIC_DATUM_ASSUMED_WGS84;CONTINENT_DERIVED_FROM_COORDINATES"/>
  </r>
  <r>
    <x v="0"/>
    <s v="Include"/>
    <s v="V. novomexicana and orthographican variants included as synonym of V. acerifolia per FNA (Vitis cordifolia Michaux var. solonis Planchon; V. longii Prince; V. longii var. microsperma (Munson) L. H. Bailey; V. nuevomexicana Lemmon ex Munson; V. solonis (Planchon) Engelmann ex Millardet; V. solonis var. microsperma Munson). The 3 records of V. novomexicana in column G are duplicates. One record of acerifolia should be counted for these. "/>
    <x v="0"/>
    <s v="no project concept (excluded)"/>
    <s v="gbifTaxonomy"/>
    <s v="Vitis novomexicana Lemmon ex Munson"/>
    <s v="GBIF"/>
    <s v="http://n2t.net/ark:/65665/3db366cda-ce8b-4bbb-8207-a81dee25b7e5"/>
    <s v="H"/>
    <m/>
    <m/>
    <s v="USA"/>
    <s v="1896"/>
    <s v="US"/>
    <s v="by occurrenceID"/>
    <s v="1322157613"/>
    <s v="821cc27a-e3bb-4bc5-ac34-89ada245069d"/>
    <s v="Plantae"/>
    <s v="Tracheophyta"/>
    <s v="Magnoliopsida"/>
    <s v="Vitales"/>
    <s v="Vitaceae"/>
    <s v="Vitis"/>
    <s v="Vitis acerifolia"/>
    <m/>
    <s v="SPECIES"/>
    <s v="Vitis novomexicana Lemmon ex Munson"/>
    <s v="Vitis novo-mexicana"/>
    <s v="Lemmon ex Munson"/>
    <s v="US"/>
    <s v="Canons"/>
    <s v="Kansas"/>
    <s v="PRESENT"/>
    <s v="1"/>
    <s v="bc092ff0-02e4-11dc-991f-b8a03c50a862"/>
    <m/>
    <m/>
    <m/>
    <m/>
    <m/>
    <m/>
    <m/>
    <m/>
    <s v="1896"/>
    <m/>
    <m/>
    <s v="1896"/>
    <s v="7598382"/>
    <s v="5372375"/>
    <s v="PRESERVED_SPECIMEN"/>
    <s v="US"/>
    <s v="US"/>
    <s v="US 353422"/>
    <s v="642"/>
    <m/>
    <m/>
    <s v="CC0_1_0"/>
    <m/>
    <s v="A. S. Hitchcock"/>
    <m/>
    <m/>
    <s v="2025-07-13T07:22:18.490Z"/>
    <s v="StillImage"/>
    <s v="OCCURRENCE_STATUS_INFERRED_FROM_INDIVIDUAL_COUNT;TAXON_MATCH_FUZZY"/>
  </r>
  <r>
    <x v="0"/>
    <s v="Include"/>
    <s v="V. novomexicana and orthographican variants included as synonym of V. acerifolia per FNA (Vitis cordifolia Michaux var. solonis Planchon; V. longii Prince; V. longii var. microsperma (Munson) L. H. Bailey; V. nuevomexicana Lemmon ex Munson; V. solonis (Planchon) Engelmann ex Millardet; V. solonis var. microsperma Munson). The 3 records of V. novomexicana in column G are duplicates. One record of acerifolia should be counted for these. "/>
    <x v="0"/>
    <s v="no project concept (excluded)"/>
    <s v="gbifTaxonomy"/>
    <s v="Vitis novomexicana Lemmon ex Munson"/>
    <s v="GBIF"/>
    <s v="urn:catalog:UConn:CONN:00172443"/>
    <s v="H"/>
    <s v="37.22888"/>
    <s v="-98.68472"/>
    <s v="USA"/>
    <s v="1896"/>
    <m/>
    <s v="by occurrenceID"/>
    <s v="4955670960"/>
    <s v="5288946d-5fcf-4b53-8fd3-74f4cc6b53fc"/>
    <s v="Plantae"/>
    <s v="Tracheophyta"/>
    <s v="Magnoliopsida"/>
    <s v="Vitales"/>
    <s v="Vitaceae"/>
    <s v="Vitis"/>
    <s v="Vitis acerifolia"/>
    <m/>
    <s v="SPECIES"/>
    <s v="Vitis novomexicana Lemmon ex Munson"/>
    <s v="Vitis novomexicana Lemmon ex Munson"/>
    <m/>
    <s v="US"/>
    <s v="Barber County"/>
    <s v="Kansas"/>
    <s v="PRESENT"/>
    <m/>
    <s v="1ef55060-54da-11dd-9d47-b8a03c50a862"/>
    <s v="37.22888"/>
    <s v="-98.68472"/>
    <s v="20000.0"/>
    <m/>
    <m/>
    <m/>
    <m/>
    <m/>
    <s v="1896"/>
    <m/>
    <m/>
    <s v="1896"/>
    <s v="7598382"/>
    <s v="5372375"/>
    <s v="PRESERVED_SPECIMEN"/>
    <m/>
    <m/>
    <s v="CONN00172443"/>
    <s v="642"/>
    <m/>
    <m/>
    <s v="CC_BY_NC_4_0"/>
    <m/>
    <s v="A.S. Hitchcock"/>
    <m/>
    <m/>
    <s v="2025-07-05T05:32:55.979Z"/>
    <m/>
    <s v="GEODETIC_DATUM_ASSUMED_WGS84;CONTINENT_DERIVED_FROM_COORDINATES"/>
  </r>
  <r>
    <x v="1"/>
    <m/>
    <m/>
    <x v="0"/>
    <s v="no project concept (excluded)"/>
    <s v="gbifTaxonomy"/>
    <s v="Vitis americana W.Bartram"/>
    <s v="GBIF"/>
    <s v="130-618-5"/>
    <s v="H"/>
    <m/>
    <m/>
    <m/>
    <s v="1863"/>
    <s v="TL"/>
    <s v="by occurrenceID"/>
    <s v="5010966877"/>
    <s v="bff987a2-9030-40d2-92d7-c029ef133d7c"/>
    <s v="Plantae"/>
    <s v="Tracheophyta"/>
    <s v="Magnoliopsida"/>
    <s v="Vitales"/>
    <s v="Vitaceae"/>
    <s v="Vitis"/>
    <s v="Vitis aestivalis"/>
    <m/>
    <s v="SPECIES"/>
    <s v="Vitis americana W.Bartram"/>
    <s v="Vitis americana"/>
    <m/>
    <m/>
    <m/>
    <m/>
    <s v="PRESENT"/>
    <m/>
    <s v="fceedf30-fef4-48ea-ad74-464dba203d70"/>
    <m/>
    <m/>
    <m/>
    <m/>
    <m/>
    <m/>
    <m/>
    <m/>
    <s v="1863-07-21"/>
    <s v="21"/>
    <s v="7"/>
    <s v="1863"/>
    <s v="8220316"/>
    <s v="5372400"/>
    <s v="PRESERVED_SPECIMEN"/>
    <s v="TL"/>
    <s v="TL130"/>
    <m/>
    <m/>
    <m/>
    <m/>
    <s v="CC_BY_NC_4_0"/>
    <m/>
    <s v="Dubroca Eligius"/>
    <m/>
    <m/>
    <s v="2025-07-05T04:03:56.652Z"/>
    <m/>
    <s v="INSTITUTION_MATCH_NONE"/>
  </r>
  <r>
    <x v="1"/>
    <m/>
    <m/>
    <x v="0"/>
    <s v="no project concept (excluded)"/>
    <s v="gbifTaxonomy"/>
    <s v="Vitis araneosa J.Le Conte"/>
    <s v="GBIF"/>
    <s v="http://n2t.net/ark:/65665/304d7cfea-4e39-40ce-93d9-b0994e8624f1"/>
    <s v="H"/>
    <m/>
    <m/>
    <s v="USA"/>
    <s v="1914"/>
    <s v="US"/>
    <s v="by occurrenceID"/>
    <s v="1317311952"/>
    <s v="821cc27a-e3bb-4bc5-ac34-89ada245069d"/>
    <s v="Plantae"/>
    <s v="Tracheophyta"/>
    <s v="Magnoliopsida"/>
    <s v="Vitales"/>
    <s v="Vitaceae"/>
    <s v="Vitis"/>
    <s v="Vitis aestivalis"/>
    <m/>
    <s v="SPECIES"/>
    <s v="Vitis araneosa J.Le Conte"/>
    <s v="Vitis araneosa"/>
    <s v="J. Le Conte"/>
    <s v="US"/>
    <s v="Dry woods north of Surry Courthouse"/>
    <s v="Virginia"/>
    <s v="PRESENT"/>
    <s v="1"/>
    <s v="bc092ff0-02e4-11dc-991f-b8a03c50a862"/>
    <m/>
    <m/>
    <m/>
    <m/>
    <m/>
    <m/>
    <m/>
    <m/>
    <s v="1914-06-17"/>
    <s v="17"/>
    <s v="6"/>
    <s v="1914"/>
    <s v="7594188"/>
    <s v="5372400"/>
    <s v="PRESERVED_SPECIMEN"/>
    <s v="US"/>
    <s v="US"/>
    <s v="US 1971311"/>
    <s v="13076"/>
    <m/>
    <m/>
    <s v="CC0_1_0"/>
    <m/>
    <s v="M. L. Fernald &amp; B. Long"/>
    <m/>
    <m/>
    <s v="2025-07-13T07:14:22.881Z"/>
    <s v="StillImage"/>
    <s v="OCCURRENCE_STATUS_INFERRED_FROM_INDIVIDUAL_COUNT"/>
  </r>
  <r>
    <x v="1"/>
    <m/>
    <m/>
    <x v="0"/>
    <s v="no project concept (excluded)"/>
    <s v="gbifTaxonomy"/>
    <s v="Vitis araneosa J.Le Conte"/>
    <s v="GBIF"/>
    <s v="http://n2t.net/ark:/65665/32073a611-c085-4150-9965-b1be91adaf5f"/>
    <s v="H"/>
    <m/>
    <m/>
    <s v="USA"/>
    <s v="1934"/>
    <s v="US"/>
    <s v="by occurrenceID"/>
    <s v="1317936451"/>
    <s v="821cc27a-e3bb-4bc5-ac34-89ada245069d"/>
    <s v="Plantae"/>
    <s v="Tracheophyta"/>
    <s v="Magnoliopsida"/>
    <s v="Vitales"/>
    <s v="Vitaceae"/>
    <s v="Vitis"/>
    <s v="Vitis aestivalis"/>
    <m/>
    <s v="SPECIES"/>
    <s v="Vitis araneosa J.Le Conte"/>
    <s v="Vitis araneosa"/>
    <s v="J. Le Conte"/>
    <s v="US"/>
    <m/>
    <s v="Georgia"/>
    <s v="PRESENT"/>
    <s v="1"/>
    <s v="bc092ff0-02e4-11dc-991f-b8a03c50a862"/>
    <m/>
    <m/>
    <m/>
    <m/>
    <m/>
    <m/>
    <m/>
    <m/>
    <s v="1934-05-05"/>
    <s v="5"/>
    <s v="5"/>
    <s v="1934"/>
    <s v="7594188"/>
    <s v="5372400"/>
    <s v="PRESERVED_SPECIMEN"/>
    <s v="US"/>
    <s v="US"/>
    <s v="US 1701910"/>
    <s v="935"/>
    <m/>
    <m/>
    <s v="CC0_1_0"/>
    <m/>
    <s v="L. M. Perry &amp; M. Myers"/>
    <m/>
    <m/>
    <s v="2025-07-13T07:20:30.728Z"/>
    <s v="StillImage"/>
    <s v="OCCURRENCE_STATUS_INFERRED_FROM_INDIVIDUAL_COUNT"/>
  </r>
  <r>
    <x v="1"/>
    <m/>
    <m/>
    <x v="0"/>
    <s v="no project concept (excluded)"/>
    <s v="gbifTaxonomy"/>
    <s v="Vitis araneosa J.Le Conte"/>
    <s v="GBIF"/>
    <s v="http://n2t.net/ark:/65665/33577a958-4e5e-4c04-b499-93684249daad"/>
    <s v="H"/>
    <m/>
    <m/>
    <s v="USA"/>
    <s v="1938"/>
    <s v="US"/>
    <s v="by occurrenceID"/>
    <s v="1318411213"/>
    <s v="821cc27a-e3bb-4bc5-ac34-89ada245069d"/>
    <s v="Plantae"/>
    <s v="Tracheophyta"/>
    <s v="Magnoliopsida"/>
    <s v="Vitales"/>
    <s v="Vitaceae"/>
    <s v="Vitis"/>
    <s v="Vitis aestivalis"/>
    <m/>
    <s v="SPECIES"/>
    <s v="Vitis araneosa J.Le Conte"/>
    <s v="Vitis araneosa"/>
    <s v="J. Le Conte"/>
    <s v="US"/>
    <s v="Willow Springs, La Madre Mt."/>
    <s v="Nevada"/>
    <s v="PRESENT"/>
    <s v="1"/>
    <s v="bc092ff0-02e4-11dc-991f-b8a03c50a862"/>
    <m/>
    <m/>
    <m/>
    <m/>
    <s v="1200.0"/>
    <m/>
    <m/>
    <m/>
    <s v="1938-07-06"/>
    <s v="6"/>
    <s v="7"/>
    <s v="1938"/>
    <s v="7594188"/>
    <s v="5372400"/>
    <s v="PRESERVED_SPECIMEN"/>
    <s v="US"/>
    <s v="US"/>
    <s v="US 1785537"/>
    <s v="8149"/>
    <s v="Moore, M. O."/>
    <m/>
    <s v="CC0_1_0"/>
    <m/>
    <s v="I. W. Clokey"/>
    <m/>
    <m/>
    <s v="2025-07-13T07:22:19.078Z"/>
    <s v="StillImage"/>
    <s v="OCCURRENCE_STATUS_INFERRED_FROM_INDIVIDUAL_COUNT"/>
  </r>
  <r>
    <x v="1"/>
    <m/>
    <m/>
    <x v="0"/>
    <s v="no project concept (excluded)"/>
    <s v="gbifTaxonomy"/>
    <s v="Vitis araneosa J.Le Conte"/>
    <s v="GBIF"/>
    <s v="http://n2t.net/ark:/65665/35a91f35f-95b3-46fe-b8b4-a2799722d674"/>
    <s v="H"/>
    <m/>
    <m/>
    <s v="USA"/>
    <s v="1950"/>
    <s v="US"/>
    <s v="by occurrenceID"/>
    <s v="1319249686"/>
    <s v="821cc27a-e3bb-4bc5-ac34-89ada245069d"/>
    <s v="Plantae"/>
    <s v="Tracheophyta"/>
    <s v="Magnoliopsida"/>
    <s v="Vitales"/>
    <s v="Vitaceae"/>
    <s v="Vitis"/>
    <s v="Vitis aestivalis"/>
    <m/>
    <s v="SPECIES"/>
    <s v="Vitis araneosa J.Le Conte"/>
    <s v="Vitis araneosa"/>
    <s v="J. Le Conte"/>
    <s v="US"/>
    <s v="Hardwood thicket 12 miles north of Ocala"/>
    <s v="Florida"/>
    <s v="PRESENT"/>
    <s v="1"/>
    <s v="bc092ff0-02e4-11dc-991f-b8a03c50a862"/>
    <m/>
    <m/>
    <m/>
    <m/>
    <m/>
    <m/>
    <m/>
    <m/>
    <s v="1950-08-17"/>
    <s v="17"/>
    <s v="8"/>
    <s v="1950"/>
    <s v="7594188"/>
    <s v="5372400"/>
    <s v="PRESERVED_SPECIMEN"/>
    <s v="US"/>
    <s v="US"/>
    <s v="US 2132025"/>
    <s v="2676"/>
    <m/>
    <m/>
    <s v="CC0_1_0"/>
    <m/>
    <s v="R. L. Wilbur &amp; G. L. Webster"/>
    <m/>
    <m/>
    <s v="2025-07-13T07:20:15.734Z"/>
    <s v="StillImage"/>
    <s v="OCCURRENCE_STATUS_INFERRED_FROM_INDIVIDUAL_COUNT"/>
  </r>
  <r>
    <x v="1"/>
    <m/>
    <m/>
    <x v="0"/>
    <s v="no project concept (excluded)"/>
    <s v="gbifTaxonomy"/>
    <s v="Vitis araneosa J.Le Conte"/>
    <s v="GBIF"/>
    <s v="http://n2t.net/ark:/65665/362fd2595-5ac9-435a-809a-5001dda76792"/>
    <s v="H"/>
    <m/>
    <m/>
    <s v="USA"/>
    <s v="1959"/>
    <s v="US"/>
    <s v="by occurrenceID"/>
    <s v="1319439790"/>
    <s v="821cc27a-e3bb-4bc5-ac34-89ada245069d"/>
    <s v="Plantae"/>
    <s v="Tracheophyta"/>
    <s v="Magnoliopsida"/>
    <s v="Vitales"/>
    <s v="Vitaceae"/>
    <s v="Vitis"/>
    <s v="Vitis aestivalis"/>
    <m/>
    <s v="SPECIES"/>
    <s v="Vitis araneosa J.Le Conte"/>
    <s v="Vitis araneosa"/>
    <s v="J. Le Conte"/>
    <s v="US"/>
    <s v="Near New River by Highway 84"/>
    <s v="Florida"/>
    <s v="PRESENT"/>
    <s v="1"/>
    <s v="bc092ff0-02e4-11dc-991f-b8a03c50a862"/>
    <m/>
    <m/>
    <m/>
    <m/>
    <m/>
    <m/>
    <m/>
    <m/>
    <s v="1959-04-30"/>
    <s v="30"/>
    <s v="4"/>
    <s v="1959"/>
    <s v="7594188"/>
    <s v="5372400"/>
    <s v="PRESERVED_SPECIMEN"/>
    <s v="US"/>
    <s v="US"/>
    <s v="US 2524630"/>
    <s v="87"/>
    <m/>
    <m/>
    <s v="CC0_1_0"/>
    <m/>
    <s v="W. Sturtevant"/>
    <m/>
    <m/>
    <s v="2025-07-13T07:22:12.196Z"/>
    <s v="StillImage"/>
    <s v="OCCURRENCE_STATUS_INFERRED_FROM_INDIVIDUAL_COUNT"/>
  </r>
  <r>
    <x v="1"/>
    <m/>
    <m/>
    <x v="0"/>
    <s v="no project concept (excluded)"/>
    <s v="gbifTaxonomy"/>
    <s v="Vitis araneosa J.Le Conte"/>
    <s v="GBIF"/>
    <s v="http://n2t.net/ark:/65665/36d77b734-18ec-4876-862b-955a85b03e2a"/>
    <s v="H"/>
    <m/>
    <m/>
    <s v="USA"/>
    <s v="1924"/>
    <s v="US"/>
    <s v="by occurrenceID"/>
    <s v="1319677240"/>
    <s v="821cc27a-e3bb-4bc5-ac34-89ada245069d"/>
    <s v="Plantae"/>
    <s v="Tracheophyta"/>
    <s v="Magnoliopsida"/>
    <s v="Vitales"/>
    <s v="Vitaceae"/>
    <s v="Vitis"/>
    <s v="Vitis aestivalis"/>
    <m/>
    <s v="SPECIES"/>
    <s v="Vitis araneosa J.Le Conte"/>
    <s v="Vitis araneosa"/>
    <s v="J. Le Conte"/>
    <s v="US"/>
    <s v="Hammock on kitchenmidden north of New Smyrna"/>
    <s v="New York"/>
    <s v="PRESENT"/>
    <s v="1"/>
    <s v="bc092ff0-02e4-11dc-991f-b8a03c50a862"/>
    <m/>
    <m/>
    <m/>
    <m/>
    <m/>
    <m/>
    <m/>
    <m/>
    <s v="1924-07-28"/>
    <s v="28"/>
    <s v="7"/>
    <s v="1924"/>
    <s v="7594188"/>
    <s v="5372400"/>
    <s v="PRESERVED_SPECIMEN"/>
    <s v="US"/>
    <s v="US"/>
    <s v="US 1738843"/>
    <s v="11552"/>
    <m/>
    <m/>
    <s v="CC0_1_0"/>
    <m/>
    <s v="J. K. Small, J. W. Small &amp; J. Dewinkeler"/>
    <m/>
    <m/>
    <s v="2025-07-13T07:20:05.280Z"/>
    <s v="StillImage"/>
    <s v="OCCURRENCE_STATUS_INFERRED_FROM_INDIVIDUAL_COUNT"/>
  </r>
  <r>
    <x v="1"/>
    <m/>
    <m/>
    <x v="0"/>
    <s v="no project concept (excluded)"/>
    <s v="gbifTaxonomy"/>
    <s v="Vitis araneosa J.Le Conte"/>
    <s v="GBIF"/>
    <s v="http://n2t.net/ark:/65665/3a1aa172f-1c28-4466-bae3-42c00d7695ae"/>
    <s v="H"/>
    <m/>
    <m/>
    <s v="USA"/>
    <s v="1939"/>
    <s v="US"/>
    <s v="by occurrenceID"/>
    <s v="1320857301"/>
    <s v="821cc27a-e3bb-4bc5-ac34-89ada245069d"/>
    <s v="Plantae"/>
    <s v="Tracheophyta"/>
    <s v="Magnoliopsida"/>
    <s v="Vitales"/>
    <s v="Vitaceae"/>
    <s v="Vitis"/>
    <s v="Vitis aestivalis"/>
    <m/>
    <s v="SPECIES"/>
    <s v="Vitis araneosa J.Le Conte"/>
    <s v="Vitis araneosa"/>
    <s v="J. Le Conte"/>
    <s v="US"/>
    <s v="Pine barren, 14 miles south of Georgetown"/>
    <s v="South Carolina"/>
    <s v="PRESENT"/>
    <s v="1"/>
    <s v="bc092ff0-02e4-11dc-991f-b8a03c50a862"/>
    <m/>
    <m/>
    <m/>
    <m/>
    <m/>
    <m/>
    <m/>
    <m/>
    <s v="1939-06-30"/>
    <s v="30"/>
    <s v="6"/>
    <s v="1939"/>
    <s v="7594188"/>
    <s v="5372400"/>
    <s v="PRESERVED_SPECIMEN"/>
    <s v="US"/>
    <s v="US"/>
    <s v="US 1837143"/>
    <s v="231"/>
    <m/>
    <m/>
    <s v="CC0_1_0"/>
    <m/>
    <s v="R. K. Godfrey &amp; R. M. Tryon"/>
    <m/>
    <m/>
    <s v="2025-07-13T07:22:15.680Z"/>
    <s v="StillImage"/>
    <s v="OCCURRENCE_STATUS_INFERRED_FROM_INDIVIDUAL_COUNT"/>
  </r>
  <r>
    <x v="1"/>
    <m/>
    <m/>
    <x v="0"/>
    <s v="no project concept (excluded)"/>
    <s v="gbifTaxonomy"/>
    <s v="Vitis araneosa J.Le Conte"/>
    <s v="GBIF"/>
    <s v="http://n2t.net/ark:/65665/3b70bb7c8-1109-43ba-a063-8569bda376d2"/>
    <s v="H"/>
    <m/>
    <m/>
    <s v="USA"/>
    <s v="1950"/>
    <s v="US"/>
    <s v="by occurrenceID"/>
    <s v="1321340964"/>
    <s v="821cc27a-e3bb-4bc5-ac34-89ada245069d"/>
    <s v="Plantae"/>
    <s v="Tracheophyta"/>
    <s v="Magnoliopsida"/>
    <s v="Vitales"/>
    <s v="Vitaceae"/>
    <s v="Vitis"/>
    <s v="Vitis aestivalis"/>
    <m/>
    <s v="SPECIES"/>
    <s v="Vitis araneosa J.Le Conte"/>
    <s v="Vitis araneosa"/>
    <s v="J. Le Conte"/>
    <s v="US"/>
    <s v="Harwood thicket 12 miles north of Ocala."/>
    <s v="Florida"/>
    <s v="PRESENT"/>
    <s v="1"/>
    <s v="bc092ff0-02e4-11dc-991f-b8a03c50a862"/>
    <m/>
    <m/>
    <m/>
    <m/>
    <m/>
    <m/>
    <m/>
    <m/>
    <s v="1950-08-17"/>
    <s v="17"/>
    <s v="8"/>
    <s v="1950"/>
    <s v="7594188"/>
    <s v="5372400"/>
    <s v="PRESERVED_SPECIMEN"/>
    <s v="US"/>
    <s v="US"/>
    <s v="US 2067660"/>
    <s v="2676"/>
    <m/>
    <m/>
    <s v="CC0_1_0"/>
    <m/>
    <s v="R. L. Wilbur &amp; G. L. Webster"/>
    <m/>
    <m/>
    <s v="2025-07-13T07:20:56.295Z"/>
    <s v="StillImage"/>
    <s v="OCCURRENCE_STATUS_INFERRED_FROM_INDIVIDUAL_COUNT"/>
  </r>
  <r>
    <x v="1"/>
    <m/>
    <m/>
    <x v="0"/>
    <s v="no project concept (excluded)"/>
    <s v="gbifTaxonomy"/>
    <s v="Vitis araneosa J.Le Conte"/>
    <s v="GBIF"/>
    <s v="http://n2t.net/ark:/65665/3b8ad7765-8593-48b3-9b92-8bfc5f582134"/>
    <s v="H"/>
    <m/>
    <m/>
    <s v="USA"/>
    <s v="1950"/>
    <s v="US"/>
    <s v="by occurrenceID"/>
    <s v="1321378001"/>
    <s v="821cc27a-e3bb-4bc5-ac34-89ada245069d"/>
    <s v="Plantae"/>
    <s v="Tracheophyta"/>
    <s v="Magnoliopsida"/>
    <s v="Vitales"/>
    <s v="Vitaceae"/>
    <s v="Vitis"/>
    <s v="Vitis aestivalis"/>
    <m/>
    <s v="SPECIES"/>
    <s v="Vitis araneosa J.Le Conte"/>
    <s v="Vitis araneosa"/>
    <s v="J. Le Conte"/>
    <s v="US"/>
    <s v="5 miles west of Apalachicola"/>
    <s v="Florida"/>
    <s v="PRESENT"/>
    <s v="1"/>
    <s v="bc092ff0-02e4-11dc-991f-b8a03c50a862"/>
    <m/>
    <m/>
    <m/>
    <m/>
    <m/>
    <m/>
    <m/>
    <m/>
    <s v="1950-07-27"/>
    <s v="27"/>
    <s v="7"/>
    <s v="1950"/>
    <s v="7594188"/>
    <s v="5372400"/>
    <s v="PRESERVED_SPECIMEN"/>
    <s v="US"/>
    <s v="US"/>
    <s v="US 2067698"/>
    <s v="3627"/>
    <m/>
    <m/>
    <s v="CC0_1_0"/>
    <m/>
    <s v="G. L. Webster &amp; R. L. Wilbur"/>
    <m/>
    <m/>
    <s v="2025-07-13T07:19:19.974Z"/>
    <s v="StillImage"/>
    <s v="OCCURRENCE_STATUS_INFERRED_FROM_INDIVIDUAL_COUNT"/>
  </r>
  <r>
    <x v="1"/>
    <m/>
    <m/>
    <x v="0"/>
    <s v="no project concept (excluded)"/>
    <s v="gbifTaxonomy"/>
    <s v="Vitis araneosa J.Le Conte"/>
    <s v="GBIF"/>
    <s v="http://n2t.net/ark:/65665/3e453c764-2160-477d-a66e-a62af7094460"/>
    <s v="H"/>
    <m/>
    <m/>
    <s v="USA"/>
    <s v="1931"/>
    <s v="US"/>
    <s v="by occurrenceID"/>
    <s v="1322363895"/>
    <s v="821cc27a-e3bb-4bc5-ac34-89ada245069d"/>
    <s v="Plantae"/>
    <s v="Tracheophyta"/>
    <s v="Magnoliopsida"/>
    <s v="Vitales"/>
    <s v="Vitaceae"/>
    <s v="Vitis"/>
    <s v="Vitis aestivalis"/>
    <m/>
    <s v="SPECIES"/>
    <s v="Vitis araneosa J.Le Conte"/>
    <s v="Vitis araneosa"/>
    <s v="J. Le Conte"/>
    <s v="US"/>
    <s v="In hummocks, Everglades, Coconut Grove"/>
    <s v="Florida"/>
    <s v="PRESENT"/>
    <s v="1"/>
    <s v="bc092ff0-02e4-11dc-991f-b8a03c50a862"/>
    <m/>
    <m/>
    <m/>
    <m/>
    <m/>
    <m/>
    <m/>
    <m/>
    <s v="1931-07-31"/>
    <s v="31"/>
    <s v="7"/>
    <s v="1931"/>
    <s v="7594188"/>
    <s v="5372400"/>
    <s v="PRESERVED_SPECIMEN"/>
    <s v="US"/>
    <s v="US"/>
    <s v="US 1555703"/>
    <s v="8247"/>
    <m/>
    <m/>
    <s v="CC0_1_0"/>
    <m/>
    <s v="J. G. Jack"/>
    <m/>
    <m/>
    <s v="2025-07-13T07:16:22.098Z"/>
    <s v="StillImage"/>
    <s v="OCCURRENCE_STATUS_INFERRED_FROM_INDIVIDUAL_COUNT"/>
  </r>
  <r>
    <x v="1"/>
    <m/>
    <m/>
    <x v="0"/>
    <s v="no project concept (excluded)"/>
    <s v="gbifTaxonomy"/>
    <s v="Vitis araneosa J.Le Conte"/>
    <s v="GBIF"/>
    <s v="http://n2t.net/ark:/65665/3fac6aacc-b9f1-44d1-bffd-1c7e2a95424f"/>
    <s v="H"/>
    <m/>
    <m/>
    <s v="USA"/>
    <s v="1939"/>
    <s v="US"/>
    <s v="by occurrenceID"/>
    <s v="1322870562"/>
    <s v="821cc27a-e3bb-4bc5-ac34-89ada245069d"/>
    <s v="Plantae"/>
    <s v="Tracheophyta"/>
    <s v="Magnoliopsida"/>
    <s v="Vitales"/>
    <s v="Vitaceae"/>
    <s v="Vitis"/>
    <s v="Vitis aestivalis"/>
    <m/>
    <s v="SPECIES"/>
    <s v="Vitis araneosa J.Le Conte"/>
    <s v="Vitis araneosa"/>
    <s v="J. Le Conte"/>
    <s v="US"/>
    <s v="Gainesville"/>
    <s v="Florida"/>
    <s v="PRESENT"/>
    <s v="1"/>
    <s v="bc092ff0-02e4-11dc-991f-b8a03c50a862"/>
    <m/>
    <m/>
    <m/>
    <m/>
    <m/>
    <m/>
    <m/>
    <m/>
    <s v="1939-05-03"/>
    <s v="3"/>
    <s v="5"/>
    <s v="1939"/>
    <s v="7594188"/>
    <s v="5372400"/>
    <s v="PRESERVED_SPECIMEN"/>
    <s v="US"/>
    <s v="US"/>
    <s v="US 1846585"/>
    <s v="106"/>
    <m/>
    <m/>
    <s v="CC0_1_0"/>
    <m/>
    <s v="W. A. Murrill"/>
    <m/>
    <m/>
    <s v="2025-07-13T07:16:36.021Z"/>
    <s v="StillImage"/>
    <s v="OCCURRENCE_STATUS_INFERRED_FROM_INDIVIDUAL_COUNT"/>
  </r>
  <r>
    <x v="1"/>
    <m/>
    <m/>
    <x v="0"/>
    <s v="no project concept (excluded)"/>
    <s v="gbifTaxonomy"/>
    <s v="Vitis bicolor J.Le Conte"/>
    <s v="GBIF"/>
    <s v="0Bdx1001"/>
    <s v="G"/>
    <m/>
    <m/>
    <m/>
    <m/>
    <s v="BRC Grapevine, France"/>
    <s v="by occurrenceID"/>
    <s v="1030648600"/>
    <s v="8647fbe0-3ba4-4ff3-91b7-1ccd2c9cc7bc"/>
    <s v="Plantae"/>
    <s v="Tracheophyta"/>
    <s v="Magnoliopsida"/>
    <s v="Vitales"/>
    <s v="Vitaceae"/>
    <s v="Vitis"/>
    <s v="Vitis aestivalis"/>
    <m/>
    <s v="SPECIES"/>
    <s v="Vitis bicolor J.Le Conte"/>
    <s v="Vitis bicolor cv. bicolor"/>
    <m/>
    <m/>
    <m/>
    <m/>
    <s v="PRESENT"/>
    <m/>
    <s v="7c4f3b54-fc4b-42f3-a664-3ca93d12e10f"/>
    <m/>
    <m/>
    <m/>
    <m/>
    <m/>
    <m/>
    <m/>
    <m/>
    <m/>
    <m/>
    <m/>
    <m/>
    <s v="5658805"/>
    <s v="5372400"/>
    <s v="LIVING_SPECIMEN"/>
    <s v="BRC Grapevine, France"/>
    <s v="French Grapevine Genetic Resource Center"/>
    <s v="BICOLOR  11218"/>
    <m/>
    <m/>
    <m/>
    <s v="CC_BY_4_0"/>
    <m/>
    <m/>
    <m/>
    <m/>
    <s v="2025-07-05T01:45:03.884Z"/>
    <m/>
    <s v="MODIFIED_DATE_INVALID;TAXON_MATCH_HIGHERRANK;INSTITUTION_MATCH_NONE"/>
  </r>
  <r>
    <x v="1"/>
    <m/>
    <m/>
    <x v="0"/>
    <s v="no project concept (excluded)"/>
    <s v="gbifTaxonomy"/>
    <s v="Vitis bicolor J.Le Conte"/>
    <s v="GBIF"/>
    <s v="0Bdx1002"/>
    <s v="G"/>
    <m/>
    <m/>
    <m/>
    <m/>
    <s v="BRC Grapevine, France"/>
    <s v="by occurrenceID"/>
    <s v="1030648624"/>
    <s v="8647fbe0-3ba4-4ff3-91b7-1ccd2c9cc7bc"/>
    <s v="Plantae"/>
    <s v="Tracheophyta"/>
    <s v="Magnoliopsida"/>
    <s v="Vitales"/>
    <s v="Vitaceae"/>
    <s v="Vitis"/>
    <s v="Vitis aestivalis"/>
    <m/>
    <s v="SPECIES"/>
    <s v="Vitis bicolor J.Le Conte"/>
    <s v="Vitis bicolor cv. bicolor"/>
    <m/>
    <m/>
    <m/>
    <m/>
    <s v="PRESENT"/>
    <m/>
    <s v="7c4f3b54-fc4b-42f3-a664-3ca93d12e10f"/>
    <m/>
    <m/>
    <m/>
    <m/>
    <m/>
    <m/>
    <m/>
    <m/>
    <m/>
    <m/>
    <m/>
    <m/>
    <s v="5658805"/>
    <s v="5372400"/>
    <s v="LIVING_SPECIMEN"/>
    <s v="BRC Grapevine, France"/>
    <s v="French Grapevine Genetic Resource Center"/>
    <s v="BICOLOR 11219"/>
    <m/>
    <m/>
    <m/>
    <s v="CC_BY_4_0"/>
    <m/>
    <m/>
    <m/>
    <m/>
    <s v="2025-07-05T01:45:03.884Z"/>
    <m/>
    <s v="MODIFIED_DATE_INVALID;TAXON_MATCH_HIGHERRANK;INSTITUTION_MATCH_NONE"/>
  </r>
  <r>
    <x v="1"/>
    <m/>
    <m/>
    <x v="0"/>
    <s v="no project concept (excluded)"/>
    <s v="gbifTaxonomy"/>
    <s v="Vitis bicolor J.Le Conte"/>
    <s v="GBIF"/>
    <s v="0b66a242-aa2e-46f3-8437-4c00f620cc3f"/>
    <s v="H"/>
    <m/>
    <m/>
    <s v="USA"/>
    <s v="1913"/>
    <s v="BRIT"/>
    <s v="by occurrenceID"/>
    <s v="3969802070"/>
    <s v="defb9a47-c1a7-4fb2-9a0b-2da7c5260cad"/>
    <s v="Plantae"/>
    <s v="Tracheophyta"/>
    <s v="Magnoliopsida"/>
    <s v="Vitales"/>
    <s v="Vitaceae"/>
    <s v="Vitis"/>
    <s v="Vitis aestivalis"/>
    <m/>
    <s v="SPECIES"/>
    <s v="Vitis bicolor J.Le Conte"/>
    <s v="Vitis bicolor"/>
    <s v="J. Le Conte"/>
    <s v="US"/>
    <s v="Near Blue Jacket."/>
    <s v="Oklahoma"/>
    <s v="PRESENT"/>
    <m/>
    <s v="c4cbb860-e9c7-11da-8113-b8a03c50a862"/>
    <m/>
    <m/>
    <m/>
    <m/>
    <m/>
    <m/>
    <m/>
    <m/>
    <s v="1913-08-22"/>
    <s v="22"/>
    <s v="8"/>
    <s v="1913"/>
    <s v="5658805"/>
    <s v="5372400"/>
    <s v="PRESERVED_SPECIMEN"/>
    <s v="BRIT"/>
    <s v="BRIT"/>
    <s v="BRIT580858"/>
    <s v="2208"/>
    <m/>
    <m/>
    <s v="CC0_1_0"/>
    <s v="Botanical Research Institute of Texas"/>
    <s v="G. W. Stevens"/>
    <m/>
    <m/>
    <s v="2025-07-18T18:23:17.624Z"/>
    <s v="StillImage"/>
    <s v="TAXON_ID_NOT_FOUND;INSTITUTION_MATCH_FUZZY"/>
  </r>
  <r>
    <x v="1"/>
    <m/>
    <m/>
    <x v="0"/>
    <s v="no project concept (excluded)"/>
    <s v="gbifTaxonomy"/>
    <s v="Vitis bicolor J.Le Conte"/>
    <s v="GBIF"/>
    <s v="118b572b-77a2-4662-9579-3c294ac4f084"/>
    <s v="H"/>
    <s v="41.020481"/>
    <s v="-74.670252"/>
    <s v="USA"/>
    <s v="1920"/>
    <s v="PH"/>
    <s v="by occurrenceID"/>
    <s v="3865332998"/>
    <s v="f873ef66-231a-4ea3-bd4d-a16f182bf337"/>
    <s v="Plantae"/>
    <s v="Tracheophyta"/>
    <s v="Magnoliopsida"/>
    <s v="Vitales"/>
    <s v="Vitaceae"/>
    <s v="Vitis"/>
    <s v="Vitis aestivalis"/>
    <m/>
    <s v="SPECIES"/>
    <s v="Vitis bicolor J.Le Conte"/>
    <s v="Vitis bicolor"/>
    <s v="J. Le Conte"/>
    <s v="US"/>
    <s v="SW of Sparta"/>
    <s v="New Jersey"/>
    <s v="PRESENT"/>
    <m/>
    <s v="f9b67ad0-9c9b-11d9-b9db-b8a03c50a862"/>
    <s v="41.020481"/>
    <s v="-74.670252"/>
    <s v="2906.0"/>
    <m/>
    <m/>
    <m/>
    <m/>
    <m/>
    <s v="1920-06-27"/>
    <s v="27"/>
    <s v="6"/>
    <s v="1920"/>
    <s v="5658805"/>
    <s v="5372400"/>
    <s v="PRESERVED_SPECIMEN"/>
    <s v="PH"/>
    <m/>
    <s v="PH00433407"/>
    <s v="s.n."/>
    <m/>
    <m/>
    <s v="CC_BY_NC_4_0"/>
    <m/>
    <s v="Kenneth K. Mackenzie"/>
    <m/>
    <m/>
    <s v="2025-07-18T21:27:09.659Z"/>
    <s v="StillImage"/>
    <s v="CONTINENT_DERIVED_FROM_COORDINATES;TAXON_ID_NOT_FOUND;INSTITUTION_MATCH_NONE"/>
  </r>
  <r>
    <x v="1"/>
    <m/>
    <m/>
    <x v="0"/>
    <s v="no project concept (excluded)"/>
    <s v="gbifTaxonomy"/>
    <s v="Vitis bicolor J.Le Conte"/>
    <s v="GBIF"/>
    <s v="3fb3b7db-c8b1-4349-a805-75d6f8407fca"/>
    <s v="H"/>
    <s v="40.405902"/>
    <s v="-79.911995"/>
    <s v="USA"/>
    <s v="1902"/>
    <s v="PH"/>
    <s v="by occurrenceID"/>
    <s v="3865066996"/>
    <s v="f873ef66-231a-4ea3-bd4d-a16f182bf337"/>
    <s v="Plantae"/>
    <s v="Tracheophyta"/>
    <s v="Magnoliopsida"/>
    <s v="Vitales"/>
    <s v="Vitaceae"/>
    <s v="Vitis"/>
    <s v="Vitis aestivalis"/>
    <m/>
    <s v="SPECIES"/>
    <s v="Vitis bicolor J.Le Conte"/>
    <s v="Vitis bicolor"/>
    <s v="J. Le Conte"/>
    <s v="US"/>
    <s v="Homestead"/>
    <s v="Pennsylvania"/>
    <s v="PRESENT"/>
    <m/>
    <s v="f9b67ad0-9c9b-11d9-b9db-b8a03c50a862"/>
    <s v="40.405902"/>
    <s v="-79.911995"/>
    <s v="1206.0"/>
    <m/>
    <m/>
    <m/>
    <m/>
    <m/>
    <s v="1902-06-08"/>
    <s v="8"/>
    <s v="6"/>
    <s v="1902"/>
    <s v="5658805"/>
    <s v="5372400"/>
    <s v="PRESERVED_SPECIMEN"/>
    <s v="PH"/>
    <m/>
    <s v="PH00433405"/>
    <s v="s.n."/>
    <m/>
    <m/>
    <s v="CC_BY_NC_4_0"/>
    <m/>
    <s v="Otto Hatry"/>
    <m/>
    <m/>
    <s v="2025-07-18T21:27:59.865Z"/>
    <s v="StillImage"/>
    <s v="CONTINENT_DERIVED_FROM_COORDINATES;TAXON_ID_NOT_FOUND;INSTITUTION_MATCH_NONE"/>
  </r>
  <r>
    <x v="1"/>
    <m/>
    <m/>
    <x v="0"/>
    <s v="no project concept (excluded)"/>
    <s v="gbifTaxonomy"/>
    <s v="Vitis bicolor J.Le Conte"/>
    <s v="GBIF"/>
    <s v="40df4a8a-4891-428e-9388-c4d50774c5ec"/>
    <s v="H"/>
    <m/>
    <m/>
    <s v="USA"/>
    <m/>
    <s v="NCSC"/>
    <s v="by occurrenceID"/>
    <s v="1990199473"/>
    <s v="707e1918-0999-4f2f-9ad1-22c0be104861"/>
    <s v="Plantae"/>
    <s v="Tracheophyta"/>
    <s v="Magnoliopsida"/>
    <s v="Vitales"/>
    <s v="Vitaceae"/>
    <s v="Vitis"/>
    <s v="Vitis aestivalis"/>
    <m/>
    <s v="SPECIES"/>
    <s v="Vitis bicolor J.Le Conte"/>
    <s v="Vitis bicolor"/>
    <s v="J. Le Conte"/>
    <s v="US"/>
    <m/>
    <s v="Iowa"/>
    <s v="PRESENT"/>
    <m/>
    <s v="0f0c387a-64ec-4eaa-b590-e09b0f11c94f"/>
    <m/>
    <m/>
    <m/>
    <m/>
    <m/>
    <m/>
    <m/>
    <m/>
    <m/>
    <m/>
    <m/>
    <m/>
    <s v="5658805"/>
    <s v="5372400"/>
    <s v="PRESERVED_SPECIMEN"/>
    <s v="NCSC"/>
    <m/>
    <s v="NCSC00061469"/>
    <m/>
    <m/>
    <m/>
    <s v="CC_BY_NC_4_0"/>
    <m/>
    <m/>
    <m/>
    <m/>
    <s v="2025-07-16T22:42:17.476Z"/>
    <s v="StillImage"/>
    <s v="TAXON_ID_NOT_FOUND;INSTITUTION_MATCH_FUZZY"/>
  </r>
  <r>
    <x v="1"/>
    <m/>
    <m/>
    <x v="0"/>
    <s v="no project concept (excluded)"/>
    <s v="gbifTaxonomy"/>
    <s v="Vitis bicolor J.Le Conte"/>
    <s v="GBIF"/>
    <s v="5375362"/>
    <s v="H"/>
    <m/>
    <m/>
    <s v="USA"/>
    <s v="1922"/>
    <s v="PE"/>
    <s v="by occurrenceID"/>
    <s v="4042709185"/>
    <s v="780977d6-1cdb-4804-904f-9303cce8b4a1"/>
    <s v="Plantae"/>
    <s v="Tracheophyta"/>
    <s v="Magnoliopsida"/>
    <s v="Vitales"/>
    <s v="Vitaceae"/>
    <s v="Vitis"/>
    <s v="Vitis aestivalis"/>
    <m/>
    <s v="SPECIES"/>
    <s v="Vitis bicolor J.Le Conte"/>
    <s v="Vitis bicolor"/>
    <m/>
    <s v="US"/>
    <m/>
    <m/>
    <s v="PRESENT"/>
    <m/>
    <s v="a2fa5b68-3ebf-4845-abc5-f456d251386f"/>
    <m/>
    <m/>
    <m/>
    <m/>
    <m/>
    <m/>
    <m/>
    <m/>
    <s v="1922"/>
    <m/>
    <m/>
    <s v="1922"/>
    <s v="5658805"/>
    <s v="5372400"/>
    <s v="PRESERVED_SPECIMEN"/>
    <s v="PE"/>
    <m/>
    <s v="1612199"/>
    <m/>
    <m/>
    <m/>
    <s v="CC_BY_NC_4_0"/>
    <m/>
    <s v="G.S.Torrey"/>
    <m/>
    <m/>
    <s v="2025-07-04T23:50:27.301Z"/>
    <m/>
    <s v="RECORDED_DATE_MISMATCH;COUNTRY_INVALID;INSTITUTION_MATCH_FUZZY;COLLECTION_MATCH_NONE"/>
  </r>
  <r>
    <x v="1"/>
    <m/>
    <m/>
    <x v="0"/>
    <s v="no project concept (excluded)"/>
    <s v="gbifTaxonomy"/>
    <s v="Vitis bicolor J.Le Conte"/>
    <s v="GBIF"/>
    <s v="63c6473b-ccd4-4b31-b348-6766f79e8564"/>
    <s v="H"/>
    <s v="40.433701"/>
    <s v="-79.99714"/>
    <s v="USA"/>
    <s v="1892"/>
    <s v="PH"/>
    <s v="by occurrenceID"/>
    <s v="3865070987"/>
    <s v="f873ef66-231a-4ea3-bd4d-a16f182bf337"/>
    <s v="Plantae"/>
    <s v="Tracheophyta"/>
    <s v="Magnoliopsida"/>
    <s v="Vitales"/>
    <s v="Vitaceae"/>
    <s v="Vitis"/>
    <s v="Vitis aestivalis"/>
    <m/>
    <s v="SPECIES"/>
    <s v="Vitis bicolor J.Le Conte"/>
    <s v="Vitis bicolor"/>
    <s v="J. Le Conte"/>
    <s v="US"/>
    <s v="Pittsburgh"/>
    <s v="Pennsylvania"/>
    <s v="PRESENT"/>
    <m/>
    <s v="f9b67ad0-9c9b-11d9-b9db-b8a03c50a862"/>
    <s v="40.433701"/>
    <s v="-79.99714"/>
    <s v="13323.0"/>
    <m/>
    <m/>
    <m/>
    <m/>
    <m/>
    <s v="1892-06"/>
    <m/>
    <s v="6"/>
    <s v="1892"/>
    <s v="5658805"/>
    <s v="5372400"/>
    <s v="PRESERVED_SPECIMEN"/>
    <s v="PH"/>
    <m/>
    <s v="PH00433406"/>
    <s v="s.n."/>
    <m/>
    <m/>
    <s v="CC_BY_NC_4_0"/>
    <m/>
    <s v="Robert Peter"/>
    <m/>
    <m/>
    <s v="2025-07-18T21:27:10.403Z"/>
    <s v="StillImage"/>
    <s v="CONTINENT_DERIVED_FROM_COORDINATES;TAXON_ID_NOT_FOUND;INSTITUTION_MATCH_NONE"/>
  </r>
  <r>
    <x v="1"/>
    <m/>
    <m/>
    <x v="0"/>
    <s v="no project concept (excluded)"/>
    <s v="gbifTaxonomy"/>
    <s v="Vitis bicolor J.Le Conte"/>
    <s v="GBIF"/>
    <s v="63c98710-4ad7-4eae-952f-e2f94c581866"/>
    <s v="H"/>
    <m/>
    <m/>
    <s v="USA"/>
    <m/>
    <s v="NCSC"/>
    <s v="by occurrenceID"/>
    <s v="1990199499"/>
    <s v="707e1918-0999-4f2f-9ad1-22c0be104861"/>
    <s v="Plantae"/>
    <s v="Tracheophyta"/>
    <s v="Magnoliopsida"/>
    <s v="Vitales"/>
    <s v="Vitaceae"/>
    <s v="Vitis"/>
    <s v="Vitis aestivalis"/>
    <m/>
    <s v="SPECIES"/>
    <s v="Vitis bicolor J.Le Conte"/>
    <s v="Vitis bicolor"/>
    <s v="J. Le Conte"/>
    <s v="US"/>
    <m/>
    <s v="Connecticut"/>
    <s v="PRESENT"/>
    <m/>
    <s v="0f0c387a-64ec-4eaa-b590-e09b0f11c94f"/>
    <m/>
    <m/>
    <m/>
    <m/>
    <m/>
    <m/>
    <m/>
    <m/>
    <m/>
    <m/>
    <m/>
    <m/>
    <s v="5658805"/>
    <s v="5372400"/>
    <s v="PRESERVED_SPECIMEN"/>
    <s v="NCSC"/>
    <m/>
    <s v="NCSC00061467"/>
    <m/>
    <m/>
    <m/>
    <s v="CC_BY_NC_4_0"/>
    <m/>
    <m/>
    <m/>
    <m/>
    <s v="2025-07-16T22:42:17.466Z"/>
    <s v="StillImage"/>
    <s v="TAXON_ID_NOT_FOUND;INSTITUTION_MATCH_FUZZY"/>
  </r>
  <r>
    <x v="1"/>
    <m/>
    <m/>
    <x v="0"/>
    <s v="no project concept (excluded)"/>
    <s v="gbifTaxonomy"/>
    <s v="Vitis bicolor J.Le Conte"/>
    <s v="GBIF"/>
    <s v="73c555c0-4881-4894-aa99-90ba3527e629"/>
    <s v="H"/>
    <m/>
    <m/>
    <s v="USA"/>
    <m/>
    <s v="VT"/>
    <s v="by occurrenceID"/>
    <s v="2573170702"/>
    <s v="e42c4be9-dc6d-466b-8df2-60ac8c47fadd"/>
    <s v="Plantae"/>
    <s v="Tracheophyta"/>
    <s v="Magnoliopsida"/>
    <s v="Vitales"/>
    <s v="Vitaceae"/>
    <s v="Vitis"/>
    <s v="Vitis aestivalis"/>
    <m/>
    <s v="SPECIES"/>
    <s v="Vitis bicolor J.Le Conte"/>
    <s v="Vitis bicolor"/>
    <s v="J. Le Conte"/>
    <s v="US"/>
    <m/>
    <s v="West Virginia"/>
    <s v="PRESENT"/>
    <m/>
    <s v="fee1eb85-53bb-4edb-91cc-de55f11b3cee"/>
    <m/>
    <m/>
    <m/>
    <m/>
    <m/>
    <m/>
    <m/>
    <m/>
    <m/>
    <m/>
    <m/>
    <m/>
    <s v="5658805"/>
    <s v="5372400"/>
    <s v="PRESERVED_SPECIMEN"/>
    <s v="VT"/>
    <m/>
    <s v="UVMVT145994"/>
    <m/>
    <m/>
    <m/>
    <s v="CC_BY_4_0"/>
    <s v="University of Vermont"/>
    <s v="C. G. Pringle"/>
    <m/>
    <m/>
    <s v="2025-07-17T15:52:49.901Z"/>
    <s v="StillImage"/>
    <s v="TAXON_ID_NOT_FOUND;INSTITUTION_MATCH_FUZZY"/>
  </r>
  <r>
    <x v="1"/>
    <m/>
    <m/>
    <x v="0"/>
    <s v="no project concept (excluded)"/>
    <s v="gbifTaxonomy"/>
    <s v="Vitis bicolor J.Le Conte"/>
    <s v="GBIF"/>
    <s v="8188d58d-a3a2-404b-9266-37fa3556d322"/>
    <s v="H"/>
    <m/>
    <m/>
    <m/>
    <s v="1928"/>
    <s v="HXC"/>
    <s v="by occurrenceID"/>
    <s v="3897108084"/>
    <s v="7788331b-b627-4533-9679-8ac92e6966e3"/>
    <s v="Plantae"/>
    <s v="Tracheophyta"/>
    <s v="Magnoliopsida"/>
    <s v="Vitales"/>
    <s v="Vitaceae"/>
    <s v="Vitis"/>
    <s v="Vitis aestivalis"/>
    <m/>
    <s v="SPECIES"/>
    <s v="Vitis bicolor J.Le Conte"/>
    <s v="Vitis bicolor"/>
    <s v="J. Le Conte"/>
    <m/>
    <s v="Sturgis Hill"/>
    <m/>
    <s v="PRESENT"/>
    <m/>
    <s v="4d1772be-1cac-419b-b83f-ee84937ed9f2"/>
    <m/>
    <m/>
    <m/>
    <m/>
    <m/>
    <m/>
    <m/>
    <m/>
    <s v="1928-04"/>
    <m/>
    <s v="4"/>
    <s v="1928"/>
    <s v="5658805"/>
    <s v="5372400"/>
    <s v="PRESERVED_SPECIMEN"/>
    <s v="HXC"/>
    <m/>
    <s v="HXC004787"/>
    <m/>
    <m/>
    <m/>
    <s v="CC0_1_0"/>
    <m/>
    <s v="Delzie Demaree"/>
    <m/>
    <m/>
    <s v="2025-07-16T22:12:06.711Z"/>
    <s v="StillImage"/>
    <s v="TAXON_ID_NOT_FOUND;INSTITUTION_MATCH_FUZZY"/>
  </r>
  <r>
    <x v="1"/>
    <m/>
    <m/>
    <x v="0"/>
    <s v="no project concept (excluded)"/>
    <s v="gbifTaxonomy"/>
    <s v="Vitis bicolor J.Le Conte"/>
    <s v="GBIF"/>
    <s v="8f26394f-1dde-4f2e-9d5f-e1c305b0c6dc"/>
    <s v="H"/>
    <m/>
    <m/>
    <s v="USA"/>
    <m/>
    <s v="NCSC"/>
    <s v="by occurrenceID"/>
    <s v="1990199419"/>
    <s v="707e1918-0999-4f2f-9ad1-22c0be104861"/>
    <s v="Plantae"/>
    <s v="Tracheophyta"/>
    <s v="Magnoliopsida"/>
    <s v="Vitales"/>
    <s v="Vitaceae"/>
    <s v="Vitis"/>
    <s v="Vitis aestivalis"/>
    <m/>
    <s v="SPECIES"/>
    <s v="Vitis bicolor J.Le Conte"/>
    <s v="Vitis bicolor"/>
    <s v="J. Le Conte"/>
    <s v="US"/>
    <m/>
    <s v="Iowa"/>
    <s v="PRESENT"/>
    <m/>
    <s v="0f0c387a-64ec-4eaa-b590-e09b0f11c94f"/>
    <m/>
    <m/>
    <m/>
    <m/>
    <m/>
    <m/>
    <m/>
    <m/>
    <m/>
    <m/>
    <m/>
    <m/>
    <s v="5658805"/>
    <s v="5372400"/>
    <s v="PRESERVED_SPECIMEN"/>
    <s v="NCSC"/>
    <m/>
    <s v="NCSC00061470"/>
    <m/>
    <m/>
    <m/>
    <s v="CC_BY_NC_4_0"/>
    <m/>
    <m/>
    <m/>
    <m/>
    <s v="2025-07-16T22:42:17.477Z"/>
    <s v="StillImage"/>
    <s v="TAXON_ID_NOT_FOUND;INSTITUTION_MATCH_FUZZY"/>
  </r>
  <r>
    <x v="1"/>
    <m/>
    <m/>
    <x v="0"/>
    <s v="no project concept (excluded)"/>
    <s v="gbifTaxonomy"/>
    <s v="Vitis bicolor J.Le Conte"/>
    <s v="GBIF"/>
    <s v="9550091f-e73b-45b6-acb7-88c1ccb750f7"/>
    <s v="H"/>
    <m/>
    <m/>
    <s v="USA"/>
    <s v="1915"/>
    <s v="HUH"/>
    <s v="by occurrenceID"/>
    <s v="1304220118"/>
    <s v="07044577-bd82-4089-9f3a-f4a9d2170b2e"/>
    <s v="Plantae"/>
    <s v="Tracheophyta"/>
    <s v="Magnoliopsida"/>
    <s v="Vitales"/>
    <s v="Vitaceae"/>
    <s v="Vitis"/>
    <s v="Vitis aestivalis"/>
    <m/>
    <s v="SPECIES"/>
    <s v="Vitis bicolor J.Le Conte"/>
    <s v="Vitis bicolor"/>
    <m/>
    <s v="US"/>
    <s v="North America;US and Canada;United States of America;Massachusetts;Middlesex County;"/>
    <s v="Massachusetts"/>
    <s v="PRESENT"/>
    <m/>
    <s v="fee3882f-5360-4f01-a1ca-767c48fa629c"/>
    <m/>
    <m/>
    <m/>
    <m/>
    <m/>
    <m/>
    <m/>
    <m/>
    <s v="1915-10-09"/>
    <s v="9"/>
    <s v="10"/>
    <s v="1915"/>
    <s v="5658805"/>
    <s v="5372400"/>
    <s v="OCCURRENCE"/>
    <s v="HUH"/>
    <m/>
    <s v="2687634"/>
    <s v="151014"/>
    <m/>
    <m/>
    <s v="CC_BY_4_0"/>
    <m/>
    <s v="W. S. Ripley, Jr."/>
    <m/>
    <m/>
    <s v="2025-07-04T15:39:35.142Z"/>
    <m/>
    <m/>
  </r>
  <r>
    <x v="1"/>
    <m/>
    <m/>
    <x v="0"/>
    <s v="no project concept (excluded)"/>
    <s v="gbifTaxonomy"/>
    <s v="Vitis bicolor J.Le Conte"/>
    <s v="GBIF"/>
    <s v="aa4511db-d86b-4882-b937-1e555d1277fc"/>
    <s v="H"/>
    <s v="43.044428"/>
    <s v="-91.178186"/>
    <s v="USA"/>
    <s v="1927"/>
    <s v="BDI"/>
    <s v="by occurrenceID"/>
    <s v="4507465886"/>
    <s v="ce899b3c-5ee0-4d05-a7f0-28cd29eb8894"/>
    <s v="Plantae"/>
    <s v="Tracheophyta"/>
    <s v="Magnoliopsida"/>
    <s v="Vitales"/>
    <s v="Vitaceae"/>
    <s v="Vitis"/>
    <s v="Vitis aestivalis"/>
    <m/>
    <s v="SPECIES"/>
    <s v="Vitis bicolor J.Le Conte"/>
    <s v="Vitis bicolor"/>
    <s v="J. Le Conte"/>
    <s v="US"/>
    <s v="north of Marquette"/>
    <s v="Iowa"/>
    <s v="PRESENT"/>
    <m/>
    <s v="9dd60925-f054-495a-82f9-09ee229315d4"/>
    <s v="43.044428"/>
    <s v="-91.178186"/>
    <s v="1500.0"/>
    <m/>
    <m/>
    <m/>
    <m/>
    <m/>
    <s v="1927-08-13"/>
    <s v="13"/>
    <s v="8"/>
    <s v="1927"/>
    <s v="5658805"/>
    <s v="5372400"/>
    <s v="PRESERVED_SPECIMEN"/>
    <s v="BDI"/>
    <m/>
    <m/>
    <m/>
    <m/>
    <m/>
    <s v="CC0_1_0"/>
    <m/>
    <s v="Shimek, B."/>
    <m/>
    <m/>
    <s v="2025-07-16T21:33:58.304Z"/>
    <m/>
    <s v="GEODETIC_DATUM_ASSUMED_WGS84;CONTINENT_DERIVED_FROM_COORDINATES;TAXON_ID_NOT_FOUND;INSTITUTION_MATCH_FUZZY;COLLECTION_MATCH_NONE"/>
  </r>
  <r>
    <x v="1"/>
    <m/>
    <m/>
    <x v="0"/>
    <s v="no project concept (excluded)"/>
    <s v="gbifTaxonomy"/>
    <s v="Vitis bicolor J.Le Conte"/>
    <s v="GBIF"/>
    <s v="aaf23283-9703-4cd2-aeda-2bbfff67da41"/>
    <s v="H"/>
    <m/>
    <m/>
    <s v="USA"/>
    <s v="1924"/>
    <s v="DOV"/>
    <s v="by occurrenceID"/>
    <s v="4075449595"/>
    <s v="0039bbb4-f753-40fd-8629-a4ed74fc5c6b"/>
    <s v="Plantae"/>
    <s v="Tracheophyta"/>
    <s v="Magnoliopsida"/>
    <s v="Vitales"/>
    <s v="Vitaceae"/>
    <s v="Vitis"/>
    <s v="Vitis aestivalis"/>
    <m/>
    <s v="SPECIES"/>
    <s v="Vitis bicolor J.Le Conte"/>
    <s v="Vitis bicolor"/>
    <s v="J. Le Conte"/>
    <s v="US"/>
    <s v="Newark, Cooch's Bridge"/>
    <s v="Delaware"/>
    <s v="PRESENT"/>
    <m/>
    <s v="4eed95de-0189-4611-b7dd-39fb8be83277"/>
    <m/>
    <m/>
    <m/>
    <m/>
    <m/>
    <m/>
    <m/>
    <m/>
    <s v="1924-09-10"/>
    <s v="10"/>
    <s v="9"/>
    <s v="1924"/>
    <s v="5658805"/>
    <s v="5372400"/>
    <s v="PRESERVED_SPECIMEN"/>
    <s v="DOV"/>
    <m/>
    <s v="DOV0039850"/>
    <s v="s.n."/>
    <m/>
    <m/>
    <s v="CC_BY_NC_4_0"/>
    <m/>
    <s v="Louis R. Detjen"/>
    <m/>
    <m/>
    <s v="2025-07-16T22:02:35.724Z"/>
    <s v="StillImage"/>
    <s v="TAXON_ID_NOT_FOUND;INSTITUTION_MATCH_FUZZY"/>
  </r>
  <r>
    <x v="1"/>
    <m/>
    <m/>
    <x v="0"/>
    <s v="no project concept (excluded)"/>
    <s v="gbifTaxonomy"/>
    <s v="Vitis bicolor J.Le Conte"/>
    <s v="GBIF"/>
    <s v="ba9b1ef3-7f51-4f56-915c-260f7465c54d"/>
    <s v="H"/>
    <m/>
    <m/>
    <s v="USA"/>
    <m/>
    <s v="BRIT"/>
    <s v="by occurrenceID"/>
    <s v="4101957930"/>
    <s v="3111dc38-3143-4792-9802-610f1de4961c"/>
    <s v="Plantae"/>
    <s v="Tracheophyta"/>
    <s v="Magnoliopsida"/>
    <s v="Vitales"/>
    <s v="Vitaceae"/>
    <s v="Vitis"/>
    <s v="Vitis aestivalis"/>
    <m/>
    <s v="SPECIES"/>
    <s v="Vitis bicolor J.Le Conte"/>
    <s v="Vitis bicolor"/>
    <s v="J. Le Conte"/>
    <s v="US"/>
    <m/>
    <s v="Massachusetts"/>
    <s v="PRESENT"/>
    <m/>
    <s v="c4cbb860-e9c7-11da-8113-b8a03c50a862"/>
    <m/>
    <m/>
    <m/>
    <m/>
    <m/>
    <m/>
    <m/>
    <m/>
    <m/>
    <m/>
    <m/>
    <m/>
    <s v="5658805"/>
    <s v="5372400"/>
    <s v="PRESERVED_SPECIMEN"/>
    <s v="BRIT"/>
    <s v="VDB"/>
    <s v="BRIT577289"/>
    <m/>
    <m/>
    <m/>
    <s v="CC0_1_0"/>
    <s v="Botanical Research Institute of Texas"/>
    <m/>
    <m/>
    <m/>
    <s v="2025-07-18T14:27:11.990Z"/>
    <s v="StillImage"/>
    <s v="TAXON_ID_NOT_FOUND;INSTITUTION_MATCH_FUZZY;INSTITUTION_COLLECTION_MISMATCH"/>
  </r>
  <r>
    <x v="1"/>
    <m/>
    <m/>
    <x v="0"/>
    <s v="no project concept (excluded)"/>
    <s v="gbifTaxonomy"/>
    <s v="Vitis bicolor J.Le Conte"/>
    <s v="GBIF"/>
    <s v="c4ff88e9-5aae-4ad3-9513-827f46ce732f"/>
    <s v="H"/>
    <m/>
    <m/>
    <s v="USA"/>
    <m/>
    <s v="NCSC"/>
    <s v="by occurrenceID"/>
    <s v="1990199556"/>
    <s v="707e1918-0999-4f2f-9ad1-22c0be104861"/>
    <s v="Plantae"/>
    <s v="Tracheophyta"/>
    <s v="Magnoliopsida"/>
    <s v="Vitales"/>
    <s v="Vitaceae"/>
    <s v="Vitis"/>
    <s v="Vitis aestivalis"/>
    <m/>
    <s v="SPECIES"/>
    <s v="Vitis bicolor J.Le Conte"/>
    <s v="Vitis bicolor"/>
    <s v="J. Le Conte"/>
    <s v="US"/>
    <m/>
    <s v="Connecticut"/>
    <s v="PRESENT"/>
    <m/>
    <s v="0f0c387a-64ec-4eaa-b590-e09b0f11c94f"/>
    <m/>
    <m/>
    <m/>
    <m/>
    <m/>
    <m/>
    <m/>
    <m/>
    <m/>
    <m/>
    <m/>
    <m/>
    <s v="5658805"/>
    <s v="5372400"/>
    <s v="PRESERVED_SPECIMEN"/>
    <s v="NCSC"/>
    <m/>
    <s v="NCSC00061468"/>
    <m/>
    <m/>
    <m/>
    <s v="CC_BY_NC_4_0"/>
    <m/>
    <m/>
    <m/>
    <m/>
    <s v="2025-07-16T22:42:17.464Z"/>
    <s v="StillImage"/>
    <s v="TAXON_ID_NOT_FOUND;INSTITUTION_MATCH_FUZZY"/>
  </r>
  <r>
    <x v="1"/>
    <m/>
    <m/>
    <x v="0"/>
    <s v="no project concept (excluded)"/>
    <s v="gbifTaxonomy"/>
    <s v="Vitis bicolor J.Le Conte"/>
    <s v="GBIF"/>
    <s v="d0b22bff-a311-4776-88ce-69257f6612ba"/>
    <s v="H"/>
    <s v="43.007774"/>
    <s v="-91.174219"/>
    <s v="USA"/>
    <s v="1920"/>
    <s v="SAU"/>
    <s v="by occurrenceID"/>
    <s v="4510646674"/>
    <s v="63045997-4e44-49b8-9957-9f9456bf2adc"/>
    <s v="Plantae"/>
    <s v="Tracheophyta"/>
    <s v="Magnoliopsida"/>
    <s v="Vitales"/>
    <s v="Vitaceae"/>
    <s v="Vitis"/>
    <s v="Vitis aestivalis"/>
    <m/>
    <s v="SPECIES"/>
    <s v="Vitis bicolor J.Le Conte"/>
    <s v="Vitis bicolor"/>
    <s v="J. Le Conte"/>
    <s v="US"/>
    <s v="Pike's Peak. McGregor."/>
    <s v="Iowa"/>
    <s v="PRESENT"/>
    <m/>
    <s v="758986ae-bf71-4c6d-a2de-b40b5667f579"/>
    <s v="43.007774"/>
    <s v="-91.174219"/>
    <s v="750.0"/>
    <m/>
    <m/>
    <m/>
    <m/>
    <m/>
    <s v="1920-08-18"/>
    <s v="18"/>
    <s v="8"/>
    <s v="1920"/>
    <s v="5658805"/>
    <s v="5372400"/>
    <s v="PRESERVED_SPECIMEN"/>
    <s v="SAU"/>
    <m/>
    <m/>
    <m/>
    <m/>
    <m/>
    <s v="CC0_1_0"/>
    <m/>
    <s v="Shimek, B."/>
    <m/>
    <m/>
    <s v="2025-07-16T21:34:03.323Z"/>
    <m/>
    <s v="GEODETIC_DATUM_ASSUMED_WGS84;CONTINENT_DERIVED_FROM_COORDINATES;TAXON_ID_NOT_FOUND;AMBIGUOUS_INSTITUTION"/>
  </r>
  <r>
    <x v="1"/>
    <m/>
    <m/>
    <x v="0"/>
    <s v="no project concept (excluded)"/>
    <s v="gbifTaxonomy"/>
    <s v="Vitis bicolor J.Le Conte"/>
    <s v="GBIF"/>
    <s v="d78b6b9f-c4dd-4d04-a188-d59994d76ccf"/>
    <s v="H"/>
    <m/>
    <m/>
    <s v="USA"/>
    <m/>
    <s v="Bioversity"/>
    <s v="by occurrenceID"/>
    <s v="1304842292"/>
    <s v="07044577-bd82-4089-9f3a-f4a9d2170b2e"/>
    <s v="Plantae"/>
    <s v="Tracheophyta"/>
    <s v="Magnoliopsida"/>
    <s v="Vitales"/>
    <s v="Vitaceae"/>
    <s v="Vitis"/>
    <s v="Vitis aestivalis"/>
    <m/>
    <s v="SPECIES"/>
    <s v="Vitis bicolor J.Le Conte"/>
    <s v="Vitis bicolor"/>
    <m/>
    <s v="US"/>
    <m/>
    <m/>
    <s v="PRESENT"/>
    <m/>
    <s v="fee3882f-5360-4f01-a1ca-767c48fa629c"/>
    <m/>
    <m/>
    <m/>
    <m/>
    <m/>
    <m/>
    <m/>
    <m/>
    <m/>
    <m/>
    <m/>
    <m/>
    <s v="5658805"/>
    <s v="5372400"/>
    <s v="OCCURRENCE"/>
    <s v="Bioversity"/>
    <m/>
    <s v="3335418"/>
    <m/>
    <m/>
    <m/>
    <s v="CC_BY_4_0"/>
    <m/>
    <m/>
    <m/>
    <m/>
    <s v="2025-07-04T15:39:35.142Z"/>
    <m/>
    <m/>
  </r>
  <r>
    <x v="1"/>
    <m/>
    <m/>
    <x v="0"/>
    <s v="no project concept (excluded)"/>
    <s v="gbifTaxonomy"/>
    <s v="Vitis bicolor J.Le Conte"/>
    <s v="GBIF"/>
    <s v="d9badbb3-32bd-4be4-96e0-b6902cad0d34"/>
    <s v="H"/>
    <s v="40.726536"/>
    <s v="-74.303433"/>
    <s v="USA"/>
    <s v="1916"/>
    <s v="PH"/>
    <s v="by occurrenceID"/>
    <s v="3865332010"/>
    <s v="f873ef66-231a-4ea3-bd4d-a16f182bf337"/>
    <s v="Plantae"/>
    <s v="Tracheophyta"/>
    <s v="Magnoliopsida"/>
    <s v="Vitales"/>
    <s v="Vitaceae"/>
    <s v="Vitis"/>
    <s v="Vitis aestivalis"/>
    <m/>
    <s v="SPECIES"/>
    <s v="Vitis bicolor J.Le Conte"/>
    <s v="Vitis bicolor"/>
    <s v="J. Le Conte"/>
    <s v="US"/>
    <s v="foot of First Mountain, Milburn"/>
    <s v="New Jersey"/>
    <s v="PRESENT"/>
    <m/>
    <s v="f9b67ad0-9c9b-11d9-b9db-b8a03c50a862"/>
    <s v="40.726536"/>
    <s v="-74.303433"/>
    <s v="2005.0"/>
    <m/>
    <m/>
    <m/>
    <m/>
    <m/>
    <s v="1916-10-22"/>
    <s v="22"/>
    <s v="10"/>
    <s v="1916"/>
    <s v="5658805"/>
    <s v="5372400"/>
    <s v="PRESERVED_SPECIMEN"/>
    <s v="PH"/>
    <m/>
    <s v="PH00433408"/>
    <s v="1494"/>
    <m/>
    <m/>
    <s v="CC_BY_NC_4_0"/>
    <m/>
    <s v="Waldron DeWitt Miller"/>
    <m/>
    <m/>
    <s v="2025-07-18T21:27:59.865Z"/>
    <s v="StillImage"/>
    <s v="CONTINENT_DERIVED_FROM_COORDINATES;TAXON_ID_NOT_FOUND;INSTITUTION_MATCH_NONE"/>
  </r>
  <r>
    <x v="1"/>
    <m/>
    <m/>
    <x v="0"/>
    <s v="no project concept (excluded)"/>
    <s v="gbifTaxonomy"/>
    <s v="Vitis bicolor J.Le Conte"/>
    <s v="GBIF"/>
    <s v="ddf2089e-4f30-4827-bbc2-bc8512cd1b0e"/>
    <s v="H"/>
    <s v="39.830319"/>
    <s v="-76.344965"/>
    <s v="USA"/>
    <s v="1908"/>
    <s v="PH"/>
    <s v="by occurrenceID"/>
    <s v="3865064001"/>
    <s v="f873ef66-231a-4ea3-bd4d-a16f182bf337"/>
    <s v="Plantae"/>
    <s v="Tracheophyta"/>
    <s v="Magnoliopsida"/>
    <s v="Vitales"/>
    <s v="Vitaceae"/>
    <s v="Vitis"/>
    <s v="Vitis aestivalis"/>
    <m/>
    <s v="SPECIES"/>
    <s v="Vitis bicolor J.Le Conte"/>
    <s v="Vitis bicolor"/>
    <s v="J. Le Conte"/>
    <s v="US"/>
    <s v="McCallls"/>
    <s v="Pennsylvania"/>
    <s v="PRESENT"/>
    <m/>
    <s v="f9b67ad0-9c9b-11d9-b9db-b8a03c50a862"/>
    <s v="39.830319"/>
    <s v="-76.344965"/>
    <s v="3475.0"/>
    <m/>
    <m/>
    <m/>
    <m/>
    <m/>
    <s v="1908-09-07"/>
    <s v="7"/>
    <s v="9"/>
    <s v="1908"/>
    <s v="5658805"/>
    <s v="5372400"/>
    <s v="PRESERVED_SPECIMEN"/>
    <s v="PH"/>
    <m/>
    <s v="PH00433404"/>
    <m/>
    <m/>
    <m/>
    <s v="CC_BY_NC_4_0"/>
    <m/>
    <s v="Joel J. Carter"/>
    <m/>
    <m/>
    <s v="2025-07-18T21:27:09.658Z"/>
    <s v="StillImage"/>
    <s v="CONTINENT_DERIVED_FROM_COORDINATES;TAXON_ID_NOT_FOUND;INSTITUTION_MATCH_NONE"/>
  </r>
  <r>
    <x v="1"/>
    <m/>
    <m/>
    <x v="0"/>
    <s v="no project concept (excluded)"/>
    <s v="gbifTaxonomy"/>
    <s v="Vitis bicolor J.Le Conte"/>
    <s v="GBIF"/>
    <s v="e3319f3f-100d-4bac-8fe8-a02ed8c222ae"/>
    <s v="H"/>
    <m/>
    <m/>
    <s v="USA"/>
    <m/>
    <s v="NCSC"/>
    <s v="by occurrenceID"/>
    <s v="1990199400"/>
    <s v="707e1918-0999-4f2f-9ad1-22c0be104861"/>
    <s v="Plantae"/>
    <s v="Tracheophyta"/>
    <s v="Magnoliopsida"/>
    <s v="Vitales"/>
    <s v="Vitaceae"/>
    <s v="Vitis"/>
    <s v="Vitis aestivalis"/>
    <m/>
    <s v="SPECIES"/>
    <s v="Vitis bicolor J.Le Conte"/>
    <s v="Vitis bicolor"/>
    <s v="J. Le Conte"/>
    <s v="US"/>
    <m/>
    <s v="Connecticut"/>
    <s v="PRESENT"/>
    <m/>
    <s v="0f0c387a-64ec-4eaa-b590-e09b0f11c94f"/>
    <m/>
    <m/>
    <m/>
    <m/>
    <m/>
    <m/>
    <m/>
    <m/>
    <m/>
    <m/>
    <m/>
    <m/>
    <s v="5658805"/>
    <s v="5372400"/>
    <s v="PRESERVED_SPECIMEN"/>
    <s v="NCSC"/>
    <m/>
    <s v="NCSC00061466"/>
    <m/>
    <m/>
    <m/>
    <s v="CC_BY_NC_4_0"/>
    <m/>
    <m/>
    <m/>
    <m/>
    <s v="2025-07-16T22:42:17.465Z"/>
    <s v="StillImage"/>
    <s v="TAXON_ID_NOT_FOUND;INSTITUTION_MATCH_FUZZY"/>
  </r>
  <r>
    <x v="1"/>
    <m/>
    <m/>
    <x v="0"/>
    <s v="no project concept (excluded)"/>
    <s v="gbifTaxonomy"/>
    <s v="Vitis bicolor J.Le Conte"/>
    <s v="GBIF"/>
    <s v="fabd2f02-9ab2-484d-a09a-5ebd12b86b7c"/>
    <s v="H"/>
    <m/>
    <m/>
    <s v="USA"/>
    <s v="1915"/>
    <s v="NEBC"/>
    <s v="by occurrenceID"/>
    <s v="1999412466"/>
    <s v="861e6afe-f762-11e1-a439-00145eb45e9a"/>
    <s v="Plantae"/>
    <s v="Tracheophyta"/>
    <s v="Magnoliopsida"/>
    <s v="Vitales"/>
    <s v="Vitaceae"/>
    <s v="Vitis"/>
    <s v="Vitis aestivalis"/>
    <m/>
    <s v="SPECIES"/>
    <s v="Vitis bicolor J.Le Conte"/>
    <s v="Vitis bicolor J. Le Conte"/>
    <s v="J. Le Conte"/>
    <s v="US"/>
    <s v="[Middlesex] Fells Reservation"/>
    <s v="Massachusetts"/>
    <s v="PRESENT"/>
    <m/>
    <s v="485ff490-e3b7-11db-9acc-b8a03c50a862"/>
    <m/>
    <m/>
    <m/>
    <m/>
    <m/>
    <m/>
    <m/>
    <m/>
    <s v="1915-10-09"/>
    <s v="9"/>
    <s v="10"/>
    <s v="1915"/>
    <s v="5658805"/>
    <s v="5372400"/>
    <s v="PRESERVED_SPECIMEN"/>
    <s v="NEBC"/>
    <s v="NEBC"/>
    <s v="barcode-00260558"/>
    <s v="151014"/>
    <m/>
    <m/>
    <s v="CC_BY_4_0"/>
    <s v="President and Fellows of Harvard College"/>
    <s v="W. S. Ripley, Jr."/>
    <m/>
    <m/>
    <s v="2025-07-19T23:43:09.896Z"/>
    <s v="StillImage"/>
    <m/>
  </r>
  <r>
    <x v="1"/>
    <m/>
    <m/>
    <x v="0"/>
    <s v="no project concept (excluded)"/>
    <s v="gbifTaxonomy"/>
    <s v="Vitis bicolor J.Le Conte"/>
    <s v="GBIF"/>
    <s v="urn:catalog:UConn:CONN:00053853"/>
    <s v="H"/>
    <s v="42.05361"/>
    <s v="-76.59583"/>
    <s v="USA"/>
    <s v="1898"/>
    <m/>
    <s v="by occurrenceID"/>
    <s v="4955599596"/>
    <s v="5288946d-5fcf-4b53-8fd3-74f4cc6b53fc"/>
    <s v="Plantae"/>
    <s v="Tracheophyta"/>
    <s v="Magnoliopsida"/>
    <s v="Vitales"/>
    <s v="Vitaceae"/>
    <s v="Vitis"/>
    <s v="Vitis aestivalis"/>
    <m/>
    <s v="SPECIES"/>
    <s v="Vitis bicolor J.Le Conte"/>
    <s v="Vitis bicolor Le Conte"/>
    <m/>
    <s v="US"/>
    <s v="Chemung River"/>
    <s v="New York"/>
    <s v="PRESENT"/>
    <m/>
    <s v="1ef55060-54da-11dd-9d47-b8a03c50a862"/>
    <s v="42.05361"/>
    <s v="-76.59583"/>
    <m/>
    <m/>
    <m/>
    <m/>
    <m/>
    <m/>
    <s v="1898-06-29"/>
    <s v="29"/>
    <s v="6"/>
    <s v="1898"/>
    <s v="5658805"/>
    <s v="5372400"/>
    <s v="PRESERVED_SPECIMEN"/>
    <m/>
    <m/>
    <s v="CONN00053853"/>
    <s v="706"/>
    <m/>
    <m/>
    <s v="CC_BY_NC_4_0"/>
    <m/>
    <s v="T.F. Lucy"/>
    <m/>
    <m/>
    <s v="2025-07-05T05:32:55.979Z"/>
    <m/>
    <s v="GEODETIC_DATUM_ASSUMED_WGS84;CONTINENT_DERIVED_FROM_COORDINATES"/>
  </r>
  <r>
    <x v="1"/>
    <m/>
    <m/>
    <x v="0"/>
    <s v="no project concept (excluded)"/>
    <s v="gbifTaxonomy"/>
    <s v="Vitis bicolor J.Le Conte"/>
    <s v="GBIF"/>
    <s v="urn:uuid:a3a22a5b-4985-4264-b48e-b0c147c7461c"/>
    <s v="H"/>
    <s v="41.73"/>
    <s v="-73.4539"/>
    <s v="USA"/>
    <s v="1921"/>
    <s v="YPM"/>
    <s v="by occurrenceID"/>
    <s v="1038986720"/>
    <s v="963f12d0-f762-11e1-a439-00145eb45e9a"/>
    <s v="Plantae"/>
    <s v="Tracheophyta"/>
    <s v="Magnoliopsida"/>
    <s v="Vitales"/>
    <s v="Vitaceae"/>
    <s v="Vitis"/>
    <s v="Vitis aestivalis"/>
    <m/>
    <s v="SPECIES"/>
    <s v="Vitis bicolor J.Le Conte"/>
    <s v="Vitis bicolor"/>
    <s v="J. Le Conte, nom. illeg., non Vitis bicolor Raf."/>
    <s v="US"/>
    <s v="Kent Falls"/>
    <s v="Connecticut"/>
    <s v="PRESENT"/>
    <s v="1"/>
    <s v="2e167bb0-4441-11db-9ba2-b8a03c50a862"/>
    <s v="41.73"/>
    <s v="-73.4539"/>
    <s v="8916.0"/>
    <m/>
    <m/>
    <m/>
    <m/>
    <m/>
    <s v="1921-07-20"/>
    <s v="20"/>
    <s v="7"/>
    <s v="1921"/>
    <s v="5658805"/>
    <s v="5372400"/>
    <s v="PRESERVED_SPECIMEN"/>
    <s v="YPM"/>
    <s v="CBS"/>
    <s v="CBS.025890"/>
    <m/>
    <m/>
    <m/>
    <s v="CC0_1_0"/>
    <s v="Yale Peabody Museum"/>
    <s v="Charles H. Bissell"/>
    <m/>
    <m/>
    <s v="2025-07-20T13:11:22.525Z"/>
    <s v="StillImage"/>
    <s v="OCCURRENCE_STATUS_INFERRED_FROM_INDIVIDUAL_COUNT;INSTITUTION_MATCH_FUZZY;COLLECTION_MATCH_FUZZY"/>
  </r>
  <r>
    <x v="1"/>
    <m/>
    <m/>
    <x v="0"/>
    <s v="no project concept (excluded)"/>
    <s v="gbifTaxonomy"/>
    <s v="Vitis bicolor Leconte"/>
    <s v="GBIF"/>
    <s v="http://n2t.net/ark:/65665/30174a3ea-931b-40dd-911b-57fd10ce678c"/>
    <s v="H"/>
    <m/>
    <m/>
    <s v="USA"/>
    <s v="1897"/>
    <s v="US"/>
    <s v="by occurrenceID"/>
    <s v="1317235436"/>
    <s v="821cc27a-e3bb-4bc5-ac34-89ada245069d"/>
    <s v="Plantae"/>
    <s v="Tracheophyta"/>
    <s v="Magnoliopsida"/>
    <s v="Vitales"/>
    <s v="Vitaceae"/>
    <s v="Vitis"/>
    <s v="Vitis aestivalis"/>
    <m/>
    <s v="SPECIES"/>
    <s v="Vitis bicolor Leconte"/>
    <s v="Vitis bicolor"/>
    <s v="Leconte"/>
    <s v="US"/>
    <s v="Auburn"/>
    <s v="Alabama"/>
    <s v="PRESENT"/>
    <s v="1"/>
    <s v="bc092ff0-02e4-11dc-991f-b8a03c50a862"/>
    <m/>
    <m/>
    <m/>
    <m/>
    <m/>
    <m/>
    <m/>
    <m/>
    <s v="1897-03-20"/>
    <s v="20"/>
    <s v="3"/>
    <s v="1897"/>
    <s v="10931043"/>
    <s v="5372400"/>
    <s v="PRESERVED_SPECIMEN"/>
    <s v="US"/>
    <s v="US"/>
    <s v="US 774615"/>
    <s v="134"/>
    <m/>
    <m/>
    <s v="CC0_1_0"/>
    <m/>
    <s v="ex herb. C. Mohr"/>
    <m/>
    <m/>
    <s v="2025-07-13T07:22:29.694Z"/>
    <s v="StillImage"/>
    <s v="OCCURRENCE_STATUS_INFERRED_FROM_INDIVIDUAL_COUNT"/>
  </r>
  <r>
    <x v="1"/>
    <m/>
    <m/>
    <x v="0"/>
    <s v="no project concept (excluded)"/>
    <s v="gbifTaxonomy"/>
    <s v="Vitis bicolor Leconte"/>
    <s v="GBIF"/>
    <s v="http://n2t.net/ark:/65665/313fefbf5-f2dd-4893-ad5c-759f68c568f3"/>
    <s v="H"/>
    <m/>
    <m/>
    <s v="USA"/>
    <s v="1922"/>
    <s v="US"/>
    <s v="by occurrenceID"/>
    <s v="1317654630"/>
    <s v="821cc27a-e3bb-4bc5-ac34-89ada245069d"/>
    <s v="Plantae"/>
    <s v="Tracheophyta"/>
    <s v="Magnoliopsida"/>
    <s v="Vitales"/>
    <s v="Vitaceae"/>
    <s v="Vitis"/>
    <s v="Vitis aestivalis"/>
    <m/>
    <s v="SPECIES"/>
    <s v="Vitis bicolor Leconte"/>
    <s v="Vitis bicolor"/>
    <s v="Leconte"/>
    <s v="US"/>
    <s v="Lake Como, geneva"/>
    <s v="Wisconsin"/>
    <s v="PRESENT"/>
    <s v="1"/>
    <s v="bc092ff0-02e4-11dc-991f-b8a03c50a862"/>
    <m/>
    <m/>
    <m/>
    <m/>
    <m/>
    <m/>
    <m/>
    <m/>
    <s v="1922-10"/>
    <m/>
    <s v="10"/>
    <s v="1922"/>
    <s v="10931043"/>
    <s v="5372400"/>
    <s v="PRESERVED_SPECIMEN"/>
    <s v="US"/>
    <s v="US"/>
    <s v="US 1241048"/>
    <s v="s.n."/>
    <m/>
    <m/>
    <s v="CC0_1_0"/>
    <m/>
    <s v="S. A. McKelvey"/>
    <m/>
    <m/>
    <s v="2025-07-13T07:14:38.111Z"/>
    <s v="StillImage"/>
    <s v="OCCURRENCE_STATUS_INFERRED_FROM_INDIVIDUAL_COUNT"/>
  </r>
  <r>
    <x v="1"/>
    <m/>
    <m/>
    <x v="0"/>
    <s v="no project concept (excluded)"/>
    <s v="gbifTaxonomy"/>
    <s v="Vitis bicolor Leconte"/>
    <s v="GBIF"/>
    <s v="http://n2t.net/ark:/65665/31f45b381-dd10-46d8-9051-2dc6d13b3c07"/>
    <s v="H"/>
    <m/>
    <m/>
    <s v="USA"/>
    <s v="1908"/>
    <s v="US"/>
    <s v="by occurrenceID"/>
    <s v="1317909518"/>
    <s v="821cc27a-e3bb-4bc5-ac34-89ada245069d"/>
    <s v="Plantae"/>
    <s v="Tracheophyta"/>
    <s v="Magnoliopsida"/>
    <s v="Vitales"/>
    <s v="Vitaceae"/>
    <s v="Vitis"/>
    <s v="Vitis aestivalis"/>
    <m/>
    <s v="SPECIES"/>
    <s v="Vitis bicolor Leconte"/>
    <s v="Vitis bicolor"/>
    <s v="Leconte"/>
    <s v="US"/>
    <s v="Rocky woods, Monten"/>
    <s v="Missouri"/>
    <s v="PRESENT"/>
    <s v="1"/>
    <s v="bc092ff0-02e4-11dc-991f-b8a03c50a862"/>
    <m/>
    <m/>
    <m/>
    <m/>
    <m/>
    <m/>
    <m/>
    <m/>
    <s v="1908-09-09"/>
    <s v="9"/>
    <s v="9"/>
    <s v="1908"/>
    <s v="10931043"/>
    <s v="5372400"/>
    <s v="PRESERVED_SPECIMEN"/>
    <s v="US"/>
    <s v="US"/>
    <s v="US 606494"/>
    <s v="5110"/>
    <m/>
    <m/>
    <s v="CC0_1_0"/>
    <m/>
    <s v="B. F. Bush"/>
    <m/>
    <m/>
    <s v="2025-07-13T07:14:48.176Z"/>
    <s v="StillImage"/>
    <s v="OCCURRENCE_STATUS_INFERRED_FROM_INDIVIDUAL_COUNT"/>
  </r>
  <r>
    <x v="1"/>
    <m/>
    <m/>
    <x v="0"/>
    <s v="no project concept (excluded)"/>
    <s v="gbifTaxonomy"/>
    <s v="Vitis bicolor Leconte"/>
    <s v="GBIF"/>
    <s v="http://n2t.net/ark:/65665/329bee8bc-79fb-448a-99bb-a3367c673f9e"/>
    <s v="H"/>
    <m/>
    <m/>
    <s v="USA"/>
    <s v="1912"/>
    <s v="US"/>
    <s v="by occurrenceID"/>
    <s v="1318146520"/>
    <s v="821cc27a-e3bb-4bc5-ac34-89ada245069d"/>
    <s v="Plantae"/>
    <s v="Tracheophyta"/>
    <s v="Magnoliopsida"/>
    <s v="Vitales"/>
    <s v="Vitaceae"/>
    <s v="Vitis"/>
    <s v="Vitis aestivalis"/>
    <m/>
    <s v="SPECIES"/>
    <s v="Vitis bicolor Leconte"/>
    <s v="Vitis bicolor"/>
    <s v="Leconte"/>
    <s v="US"/>
    <s v="Utica"/>
    <s v="New York"/>
    <s v="PRESENT"/>
    <s v="1"/>
    <s v="bc092ff0-02e4-11dc-991f-b8a03c50a862"/>
    <m/>
    <m/>
    <m/>
    <m/>
    <m/>
    <m/>
    <m/>
    <m/>
    <s v="1912-07-05"/>
    <s v="5"/>
    <s v="7"/>
    <s v="1912"/>
    <s v="10931043"/>
    <s v="5372400"/>
    <s v="PRESERVED_SPECIMEN"/>
    <s v="US"/>
    <s v="US"/>
    <s v="US 1580228"/>
    <s v="3323"/>
    <m/>
    <m/>
    <s v="CC0_1_0"/>
    <m/>
    <s v="J. V. Haberer"/>
    <m/>
    <m/>
    <s v="2025-07-13T07:22:28.303Z"/>
    <s v="StillImage"/>
    <s v="OCCURRENCE_STATUS_INFERRED_FROM_INDIVIDUAL_COUNT"/>
  </r>
  <r>
    <x v="1"/>
    <m/>
    <m/>
    <x v="0"/>
    <s v="no project concept (excluded)"/>
    <s v="gbifTaxonomy"/>
    <s v="Vitis bicolor Leconte"/>
    <s v="GBIF"/>
    <s v="http://n2t.net/ark:/65665/337576141-3837-4617-beea-4ef6dd06574c"/>
    <s v="H"/>
    <m/>
    <m/>
    <s v="USA"/>
    <s v="1913"/>
    <s v="US"/>
    <s v="by occurrenceID"/>
    <s v="1318453704"/>
    <s v="821cc27a-e3bb-4bc5-ac34-89ada245069d"/>
    <s v="Plantae"/>
    <s v="Tracheophyta"/>
    <s v="Magnoliopsida"/>
    <s v="Vitales"/>
    <s v="Vitaceae"/>
    <s v="Vitis"/>
    <s v="Vitis aestivalis"/>
    <m/>
    <s v="SPECIES"/>
    <s v="Vitis bicolor Leconte"/>
    <s v="Vitis bicolor"/>
    <s v="Leconte"/>
    <s v="US"/>
    <s v="Open woods near Blue Jacket"/>
    <s v="Oklahoma"/>
    <s v="PRESENT"/>
    <s v="1"/>
    <s v="bc092ff0-02e4-11dc-991f-b8a03c50a862"/>
    <m/>
    <m/>
    <m/>
    <m/>
    <m/>
    <m/>
    <m/>
    <m/>
    <s v="1913-08-22"/>
    <s v="22"/>
    <s v="8"/>
    <s v="1913"/>
    <s v="10931043"/>
    <s v="5372400"/>
    <s v="PRESERVED_SPECIMEN"/>
    <s v="US"/>
    <s v="US"/>
    <s v="US 589856"/>
    <s v="2208"/>
    <m/>
    <m/>
    <s v="CC0_1_0"/>
    <m/>
    <s v="G. Stevens"/>
    <m/>
    <m/>
    <s v="2025-07-13T07:22:09.145Z"/>
    <s v="StillImage"/>
    <s v="OCCURRENCE_STATUS_INFERRED_FROM_INDIVIDUAL_COUNT"/>
  </r>
  <r>
    <x v="1"/>
    <m/>
    <m/>
    <x v="0"/>
    <s v="no project concept (excluded)"/>
    <s v="gbifTaxonomy"/>
    <s v="Vitis bicolor Leconte"/>
    <s v="GBIF"/>
    <s v="http://n2t.net/ark:/65665/3441b9c73-ea77-4d97-9caa-c032d3762ec7"/>
    <s v="H"/>
    <m/>
    <m/>
    <s v="USA"/>
    <s v="1986"/>
    <s v="US"/>
    <s v="by occurrenceID"/>
    <s v="1318742986"/>
    <s v="821cc27a-e3bb-4bc5-ac34-89ada245069d"/>
    <s v="Plantae"/>
    <s v="Tracheophyta"/>
    <s v="Magnoliopsida"/>
    <s v="Vitales"/>
    <s v="Vitaceae"/>
    <s v="Vitis"/>
    <s v="Vitis aestivalis"/>
    <m/>
    <s v="SPECIES"/>
    <s v="Vitis bicolor Leconte"/>
    <s v="Vitis bicolor"/>
    <s v="Leconte"/>
    <s v="US"/>
    <s v="near Port Huron"/>
    <s v="Michigan"/>
    <s v="PRESENT"/>
    <s v="1"/>
    <s v="bc092ff0-02e4-11dc-991f-b8a03c50a862"/>
    <m/>
    <m/>
    <m/>
    <m/>
    <m/>
    <m/>
    <m/>
    <m/>
    <s v="1986-07-22"/>
    <s v="22"/>
    <s v="7"/>
    <s v="1986"/>
    <s v="10931043"/>
    <s v="5372400"/>
    <s v="PRESERVED_SPECIMEN"/>
    <s v="US"/>
    <s v="US"/>
    <s v="US 607592"/>
    <s v="8"/>
    <m/>
    <m/>
    <s v="CC0_1_0"/>
    <m/>
    <s v="C. Dodge"/>
    <m/>
    <m/>
    <s v="2025-07-13T07:16:44.507Z"/>
    <s v="StillImage"/>
    <s v="OCCURRENCE_STATUS_INFERRED_FROM_INDIVIDUAL_COUNT"/>
  </r>
  <r>
    <x v="1"/>
    <m/>
    <m/>
    <x v="0"/>
    <s v="no project concept (excluded)"/>
    <s v="gbifTaxonomy"/>
    <s v="Vitis bicolor Leconte"/>
    <s v="GBIF"/>
    <s v="http://n2t.net/ark:/65665/345aa433c-036e-4705-947c-7bf55f086bb7"/>
    <s v="H"/>
    <m/>
    <m/>
    <s v="USA"/>
    <s v="1913"/>
    <s v="US"/>
    <s v="by occurrenceID"/>
    <s v="1318777873"/>
    <s v="821cc27a-e3bb-4bc5-ac34-89ada245069d"/>
    <s v="Plantae"/>
    <s v="Tracheophyta"/>
    <s v="Magnoliopsida"/>
    <s v="Vitales"/>
    <s v="Vitaceae"/>
    <s v="Vitis"/>
    <s v="Vitis aestivalis"/>
    <m/>
    <s v="SPECIES"/>
    <s v="Vitis bicolor Leconte"/>
    <s v="Vitis bicolor"/>
    <s v="Leconte"/>
    <s v="US"/>
    <s v="Riy rocky woods, Noel"/>
    <s v="Missouri"/>
    <s v="PRESENT"/>
    <s v="1"/>
    <s v="bc092ff0-02e4-11dc-991f-b8a03c50a862"/>
    <m/>
    <m/>
    <m/>
    <m/>
    <m/>
    <m/>
    <m/>
    <m/>
    <s v="1913-09-05"/>
    <s v="5"/>
    <s v="9"/>
    <s v="1913"/>
    <s v="10931043"/>
    <s v="5372400"/>
    <s v="PRESERVED_SPECIMEN"/>
    <s v="US"/>
    <s v="US"/>
    <s v="US 1569313"/>
    <s v="4121"/>
    <m/>
    <m/>
    <s v="CC0_1_0"/>
    <m/>
    <s v="E. J. Palmer"/>
    <m/>
    <m/>
    <s v="2025-07-13T07:20:09.738Z"/>
    <s v="StillImage"/>
    <s v="OCCURRENCE_STATUS_INFERRED_FROM_INDIVIDUAL_COUNT"/>
  </r>
  <r>
    <x v="1"/>
    <m/>
    <m/>
    <x v="0"/>
    <s v="no project concept (excluded)"/>
    <s v="gbifTaxonomy"/>
    <s v="Vitis bicolor Leconte"/>
    <s v="GBIF"/>
    <s v="http://n2t.net/ark:/65665/346b752c0-1761-48f5-8e66-b9f3aaa3d511"/>
    <s v="H"/>
    <m/>
    <m/>
    <s v="USA"/>
    <s v="1921"/>
    <s v="US"/>
    <s v="by occurrenceID"/>
    <s v="1318801786"/>
    <s v="821cc27a-e3bb-4bc5-ac34-89ada245069d"/>
    <s v="Plantae"/>
    <s v="Tracheophyta"/>
    <s v="Magnoliopsida"/>
    <s v="Vitales"/>
    <s v="Vitaceae"/>
    <s v="Vitis"/>
    <s v="Vitis aestivalis"/>
    <m/>
    <s v="SPECIES"/>
    <s v="Vitis bicolor Leconte"/>
    <s v="Vitis bicolor"/>
    <s v="Leconte"/>
    <s v="US"/>
    <s v="Upland woods, two miles east of Upper Bridge (Peoria)"/>
    <s v="Illinois"/>
    <s v="PRESENT"/>
    <s v="1"/>
    <s v="bc092ff0-02e4-11dc-991f-b8a03c50a862"/>
    <m/>
    <m/>
    <m/>
    <m/>
    <m/>
    <m/>
    <m/>
    <m/>
    <s v="1921-05-15"/>
    <s v="15"/>
    <s v="5"/>
    <s v="1921"/>
    <s v="10931043"/>
    <s v="5372400"/>
    <s v="PRESERVED_SPECIMEN"/>
    <s v="US"/>
    <s v="US"/>
    <s v="US 1897107"/>
    <s v="3555"/>
    <m/>
    <m/>
    <s v="CC0_1_0"/>
    <m/>
    <s v="V. H. Chase"/>
    <m/>
    <m/>
    <s v="2025-07-13T07:19:11.957Z"/>
    <s v="StillImage"/>
    <s v="OCCURRENCE_STATUS_INFERRED_FROM_INDIVIDUAL_COUNT"/>
  </r>
  <r>
    <x v="1"/>
    <m/>
    <m/>
    <x v="0"/>
    <s v="no project concept (excluded)"/>
    <s v="gbifTaxonomy"/>
    <s v="Vitis bicolor Leconte"/>
    <s v="GBIF"/>
    <s v="http://n2t.net/ark:/65665/3475c7d6a-06d1-4c2b-9dbf-63949c347bb9"/>
    <s v="H"/>
    <m/>
    <m/>
    <s v="USA"/>
    <m/>
    <s v="US"/>
    <s v="by occurrenceID"/>
    <s v="2235860997"/>
    <s v="821cc27a-e3bb-4bc5-ac34-89ada245069d"/>
    <s v="Plantae"/>
    <s v="Tracheophyta"/>
    <s v="Magnoliopsida"/>
    <s v="Vitales"/>
    <s v="Vitaceae"/>
    <s v="Vitis"/>
    <s v="Vitis aestivalis"/>
    <m/>
    <s v="SPECIES"/>
    <s v="Vitis bicolor Leconte"/>
    <s v="Vitis bicolor"/>
    <s v="Leconte"/>
    <s v="US"/>
    <s v="In IL, WI, IN, OH, MI, NY, KY"/>
    <m/>
    <s v="PRESENT"/>
    <s v="1"/>
    <s v="bc092ff0-02e4-11dc-991f-b8a03c50a862"/>
    <m/>
    <m/>
    <m/>
    <m/>
    <m/>
    <m/>
    <m/>
    <m/>
    <m/>
    <m/>
    <m/>
    <m/>
    <s v="10931043"/>
    <s v="5372400"/>
    <s v="PRESERVED_SPECIMEN"/>
    <s v="US"/>
    <s v="US"/>
    <s v="US 1600004"/>
    <s v="13"/>
    <m/>
    <m/>
    <s v="CC0_1_0"/>
    <m/>
    <s v="T. V. Munson"/>
    <m/>
    <m/>
    <s v="2025-07-13T07:18:50.605Z"/>
    <s v="StillImage"/>
    <s v="OCCURRENCE_STATUS_INFERRED_FROM_INDIVIDUAL_COUNT"/>
  </r>
  <r>
    <x v="1"/>
    <m/>
    <m/>
    <x v="0"/>
    <s v="no project concept (excluded)"/>
    <s v="gbifTaxonomy"/>
    <s v="Vitis bicolor Leconte"/>
    <s v="GBIF"/>
    <s v="http://n2t.net/ark:/65665/348b60c35-4339-491b-adf7-eb71e88ef9aa"/>
    <s v="H"/>
    <m/>
    <m/>
    <s v="USA"/>
    <s v="1892"/>
    <s v="US"/>
    <s v="by occurrenceID"/>
    <s v="1318846576"/>
    <s v="821cc27a-e3bb-4bc5-ac34-89ada245069d"/>
    <s v="Plantae"/>
    <s v="Tracheophyta"/>
    <s v="Magnoliopsida"/>
    <s v="Vitales"/>
    <s v="Vitaceae"/>
    <s v="Vitis"/>
    <s v="Vitis aestivalis"/>
    <m/>
    <s v="SPECIES"/>
    <s v="Vitis bicolor Leconte"/>
    <s v="Vitis bicolor"/>
    <s v="Leconte"/>
    <s v="US"/>
    <s v="Rocky ridges near Anniston"/>
    <s v="Alabama"/>
    <s v="PRESENT"/>
    <s v="1"/>
    <s v="bc092ff0-02e4-11dc-991f-b8a03c50a862"/>
    <m/>
    <m/>
    <m/>
    <m/>
    <m/>
    <m/>
    <m/>
    <m/>
    <s v="1892-09-19"/>
    <s v="19"/>
    <s v="9"/>
    <s v="1892"/>
    <s v="10931043"/>
    <s v="5372400"/>
    <s v="PRESERVED_SPECIMEN"/>
    <s v="US"/>
    <s v="US"/>
    <s v="US 774614"/>
    <s v="s.n."/>
    <m/>
    <m/>
    <s v="CC0_1_0"/>
    <m/>
    <s v="ex herb. C. Mohr"/>
    <m/>
    <m/>
    <s v="2025-07-13T07:16:45.666Z"/>
    <s v="StillImage"/>
    <s v="OCCURRENCE_STATUS_INFERRED_FROM_INDIVIDUAL_COUNT"/>
  </r>
  <r>
    <x v="1"/>
    <m/>
    <m/>
    <x v="0"/>
    <s v="no project concept (excluded)"/>
    <s v="gbifTaxonomy"/>
    <s v="Vitis bicolor Leconte"/>
    <s v="GBIF"/>
    <s v="http://n2t.net/ark:/65665/3561fab30-a42c-4444-ae8a-998fb008d8ad"/>
    <s v="H"/>
    <m/>
    <m/>
    <s v="USA"/>
    <s v="1920"/>
    <s v="US"/>
    <s v="by occurrenceID"/>
    <s v="1319149528"/>
    <s v="821cc27a-e3bb-4bc5-ac34-89ada245069d"/>
    <s v="Plantae"/>
    <s v="Tracheophyta"/>
    <s v="Magnoliopsida"/>
    <s v="Vitales"/>
    <s v="Vitaceae"/>
    <s v="Vitis"/>
    <s v="Vitis aestivalis"/>
    <m/>
    <s v="SPECIES"/>
    <s v="Vitis bicolor Leconte"/>
    <s v="Vitis bicolor"/>
    <s v="Leconte"/>
    <s v="US"/>
    <s v="Rocky upland woods, near Galena."/>
    <s v="Missouri"/>
    <s v="PRESENT"/>
    <s v="1"/>
    <s v="bc092ff0-02e4-11dc-991f-b8a03c50a862"/>
    <m/>
    <m/>
    <m/>
    <m/>
    <m/>
    <m/>
    <m/>
    <m/>
    <s v="1920-09-27"/>
    <s v="27"/>
    <s v="9"/>
    <s v="1920"/>
    <s v="10931043"/>
    <s v="5372400"/>
    <s v="PRESERVED_SPECIMEN"/>
    <s v="US"/>
    <s v="US"/>
    <s v="US 1243948"/>
    <s v="19193"/>
    <m/>
    <m/>
    <s v="CC0_1_0"/>
    <m/>
    <s v="E. J. Palmer"/>
    <m/>
    <m/>
    <s v="2025-07-13T07:20:09.807Z"/>
    <s v="StillImage"/>
    <s v="OCCURRENCE_STATUS_INFERRED_FROM_INDIVIDUAL_COUNT"/>
  </r>
  <r>
    <x v="1"/>
    <m/>
    <m/>
    <x v="0"/>
    <s v="no project concept (excluded)"/>
    <s v="gbifTaxonomy"/>
    <s v="Vitis bicolor Leconte"/>
    <s v="GBIF"/>
    <s v="http://n2t.net/ark:/65665/3582f28c0-570b-434a-9607-e51cb316d9cb"/>
    <s v="H"/>
    <m/>
    <m/>
    <s v="USA"/>
    <s v="1919"/>
    <s v="US"/>
    <s v="by occurrenceID"/>
    <s v="1319195796"/>
    <s v="821cc27a-e3bb-4bc5-ac34-89ada245069d"/>
    <s v="Plantae"/>
    <s v="Tracheophyta"/>
    <s v="Magnoliopsida"/>
    <s v="Vitales"/>
    <s v="Vitaceae"/>
    <s v="Vitis"/>
    <s v="Vitis aestivalis"/>
    <m/>
    <s v="SPECIES"/>
    <s v="Vitis bicolor Leconte"/>
    <s v="Vitis bicolor"/>
    <s v="Leconte"/>
    <s v="US"/>
    <s v="Open woods, low hills, Wickliffe"/>
    <s v="Kentucky"/>
    <s v="PRESENT"/>
    <s v="1"/>
    <s v="bc092ff0-02e4-11dc-991f-b8a03c50a862"/>
    <m/>
    <m/>
    <m/>
    <m/>
    <m/>
    <m/>
    <m/>
    <m/>
    <s v="1919-09-26"/>
    <s v="26"/>
    <s v="9"/>
    <s v="1919"/>
    <s v="10931043"/>
    <s v="5372400"/>
    <s v="PRESERVED_SPECIMEN"/>
    <s v="US"/>
    <s v="US"/>
    <s v="US 1243978"/>
    <s v="16580"/>
    <m/>
    <m/>
    <s v="CC0_1_0"/>
    <m/>
    <s v="E. J. Palmer"/>
    <m/>
    <m/>
    <s v="2025-07-13T07:22:26.018Z"/>
    <s v="StillImage"/>
    <s v="OCCURRENCE_STATUS_INFERRED_FROM_INDIVIDUAL_COUNT"/>
  </r>
  <r>
    <x v="1"/>
    <m/>
    <m/>
    <x v="0"/>
    <s v="no project concept (excluded)"/>
    <s v="gbifTaxonomy"/>
    <s v="Vitis bicolor Leconte"/>
    <s v="GBIF"/>
    <s v="http://n2t.net/ark:/65665/361803dbb-93b5-40c0-99dd-0aaacf4ae49f"/>
    <s v="H"/>
    <m/>
    <m/>
    <s v="USA"/>
    <s v="1923"/>
    <s v="US"/>
    <s v="by occurrenceID"/>
    <s v="1319406517"/>
    <s v="821cc27a-e3bb-4bc5-ac34-89ada245069d"/>
    <s v="Plantae"/>
    <s v="Tracheophyta"/>
    <s v="Magnoliopsida"/>
    <s v="Vitales"/>
    <s v="Vitaceae"/>
    <s v="Vitis"/>
    <s v="Vitis aestivalis"/>
    <m/>
    <s v="SPECIES"/>
    <s v="Vitis bicolor Leconte"/>
    <s v="Vitis bicolor"/>
    <s v="Leconte"/>
    <s v="US"/>
    <s v="Mountain City"/>
    <s v="Georgia"/>
    <s v="PRESENT"/>
    <s v="1"/>
    <s v="bc092ff0-02e4-11dc-991f-b8a03c50a862"/>
    <m/>
    <m/>
    <m/>
    <m/>
    <m/>
    <m/>
    <m/>
    <m/>
    <s v="1923-09"/>
    <m/>
    <s v="9"/>
    <s v="1923"/>
    <s v="10931043"/>
    <s v="5372400"/>
    <s v="PRESERVED_SPECIMEN"/>
    <s v="US"/>
    <s v="US"/>
    <s v="US 1203713"/>
    <s v="195"/>
    <m/>
    <m/>
    <s v="CC0_1_0"/>
    <m/>
    <s v="J. H. Miller"/>
    <m/>
    <m/>
    <s v="2025-07-13T07:15:25.228Z"/>
    <s v="StillImage"/>
    <s v="OCCURRENCE_STATUS_INFERRED_FROM_INDIVIDUAL_COUNT"/>
  </r>
  <r>
    <x v="1"/>
    <m/>
    <m/>
    <x v="0"/>
    <s v="no project concept (excluded)"/>
    <s v="gbifTaxonomy"/>
    <s v="Vitis bicolor Leconte"/>
    <s v="GBIF"/>
    <s v="http://n2t.net/ark:/65665/3687e1902-9c98-4cd3-bd9d-8cc6f09a6c0f"/>
    <s v="H"/>
    <m/>
    <m/>
    <s v="USA"/>
    <s v="1920"/>
    <s v="US"/>
    <s v="by occurrenceID"/>
    <s v="1319564984"/>
    <s v="821cc27a-e3bb-4bc5-ac34-89ada245069d"/>
    <s v="Plantae"/>
    <s v="Tracheophyta"/>
    <s v="Magnoliopsida"/>
    <s v="Vitales"/>
    <s v="Vitaceae"/>
    <s v="Vitis"/>
    <s v="Vitis aestivalis"/>
    <m/>
    <s v="SPECIES"/>
    <s v="Vitis bicolor Leconte"/>
    <s v="Vitis bicolor"/>
    <s v="Leconte"/>
    <s v="US"/>
    <s v="Upland woods, two miles east of Upper Bridge (Peoria)"/>
    <s v="Illinois"/>
    <s v="PRESENT"/>
    <s v="1"/>
    <s v="bc092ff0-02e4-11dc-991f-b8a03c50a862"/>
    <m/>
    <m/>
    <m/>
    <m/>
    <m/>
    <m/>
    <m/>
    <m/>
    <s v="1920-09-29"/>
    <s v="29"/>
    <s v="9"/>
    <s v="1920"/>
    <s v="10931043"/>
    <s v="5372400"/>
    <s v="PRESERVED_SPECIMEN"/>
    <s v="US"/>
    <s v="US"/>
    <s v="US 1924082"/>
    <s v="3502"/>
    <m/>
    <m/>
    <s v="CC0_1_0"/>
    <m/>
    <s v="V. H. Chase"/>
    <m/>
    <m/>
    <s v="2025-07-13T07:20:48.534Z"/>
    <s v="StillImage"/>
    <s v="OCCURRENCE_STATUS_INFERRED_FROM_INDIVIDUAL_COUNT"/>
  </r>
  <r>
    <x v="1"/>
    <m/>
    <m/>
    <x v="0"/>
    <s v="no project concept (excluded)"/>
    <s v="gbifTaxonomy"/>
    <s v="Vitis bicolor Leconte"/>
    <s v="GBIF"/>
    <s v="http://n2t.net/ark:/65665/3743c7543-0463-47e6-82cd-67b2551162bc"/>
    <s v="H"/>
    <m/>
    <m/>
    <s v="USA"/>
    <s v="1920"/>
    <s v="US"/>
    <s v="by occurrenceID"/>
    <s v="1319830233"/>
    <s v="821cc27a-e3bb-4bc5-ac34-89ada245069d"/>
    <s v="Plantae"/>
    <s v="Tracheophyta"/>
    <s v="Magnoliopsida"/>
    <s v="Vitales"/>
    <s v="Vitaceae"/>
    <s v="Vitis"/>
    <s v="Vitis aestivalis"/>
    <m/>
    <s v="SPECIES"/>
    <s v="Vitis bicolor Leconte"/>
    <s v="Vitis bicolor"/>
    <s v="Leconte"/>
    <s v="US"/>
    <s v="Upland woods, two miles east of Upper Bridge (Peoria)"/>
    <s v="Illinois"/>
    <s v="PRESENT"/>
    <s v="1"/>
    <s v="bc092ff0-02e4-11dc-991f-b8a03c50a862"/>
    <m/>
    <m/>
    <m/>
    <m/>
    <m/>
    <m/>
    <m/>
    <m/>
    <s v="1920-09-05"/>
    <s v="5"/>
    <s v="9"/>
    <s v="1920"/>
    <s v="10931043"/>
    <s v="5372400"/>
    <s v="PRESERVED_SPECIMEN"/>
    <s v="US"/>
    <s v="US"/>
    <s v="US 1897096"/>
    <s v="3467"/>
    <m/>
    <m/>
    <s v="CC0_1_0"/>
    <m/>
    <s v="V. H. Chase"/>
    <m/>
    <m/>
    <s v="2025-07-13T07:15:40.369Z"/>
    <s v="StillImage"/>
    <s v="OCCURRENCE_STATUS_INFERRED_FROM_INDIVIDUAL_COUNT"/>
  </r>
  <r>
    <x v="1"/>
    <m/>
    <m/>
    <x v="0"/>
    <s v="no project concept (excluded)"/>
    <s v="gbifTaxonomy"/>
    <s v="Vitis bicolor Leconte"/>
    <s v="GBIF"/>
    <s v="http://n2t.net/ark:/65665/3746d20c9-e158-47ea-b394-5159661dc513"/>
    <s v="H"/>
    <m/>
    <m/>
    <s v="USA"/>
    <s v="1913"/>
    <s v="US"/>
    <s v="by occurrenceID"/>
    <s v="1319834476"/>
    <s v="821cc27a-e3bb-4bc5-ac34-89ada245069d"/>
    <s v="Plantae"/>
    <s v="Tracheophyta"/>
    <s v="Magnoliopsida"/>
    <s v="Vitales"/>
    <s v="Vitaceae"/>
    <s v="Vitis"/>
    <s v="Vitis aestivalis"/>
    <m/>
    <s v="SPECIES"/>
    <s v="Vitis bicolor Leconte"/>
    <s v="Vitis bicolor"/>
    <s v="Leconte"/>
    <s v="US"/>
    <s v="Upland woods, Prosperity"/>
    <s v="Missouri"/>
    <s v="PRESENT"/>
    <s v="1"/>
    <s v="bc092ff0-02e4-11dc-991f-b8a03c50a862"/>
    <m/>
    <m/>
    <m/>
    <m/>
    <m/>
    <m/>
    <m/>
    <m/>
    <s v="1913-09-17"/>
    <s v="17"/>
    <s v="9"/>
    <s v="1913"/>
    <s v="10931043"/>
    <s v="5372400"/>
    <s v="PRESERVED_SPECIMEN"/>
    <s v="US"/>
    <s v="US"/>
    <s v="US 588031"/>
    <s v="4352"/>
    <m/>
    <m/>
    <s v="CC0_1_0"/>
    <m/>
    <s v="E. J. Palmer"/>
    <m/>
    <m/>
    <s v="2025-07-13T07:19:56.562Z"/>
    <s v="StillImage"/>
    <s v="OCCURRENCE_STATUS_INFERRED_FROM_INDIVIDUAL_COUNT"/>
  </r>
  <r>
    <x v="1"/>
    <m/>
    <m/>
    <x v="0"/>
    <s v="no project concept (excluded)"/>
    <s v="gbifTaxonomy"/>
    <s v="Vitis bicolor Leconte"/>
    <s v="GBIF"/>
    <s v="http://n2t.net/ark:/65665/385bf6b5f-d134-4de5-922e-984a015c5c18"/>
    <s v="H"/>
    <m/>
    <m/>
    <s v="USA"/>
    <s v="1923"/>
    <s v="US"/>
    <s v="by occurrenceID"/>
    <s v="1320226404"/>
    <s v="821cc27a-e3bb-4bc5-ac34-89ada245069d"/>
    <s v="Plantae"/>
    <s v="Tracheophyta"/>
    <s v="Magnoliopsida"/>
    <s v="Vitales"/>
    <s v="Vitaceae"/>
    <s v="Vitis"/>
    <s v="Vitis aestivalis"/>
    <m/>
    <s v="SPECIES"/>
    <s v="Vitis bicolor Leconte"/>
    <s v="Vitis bicolor"/>
    <s v="Leconte"/>
    <s v="US"/>
    <s v="Dry roadside thicket, Somers"/>
    <s v="Connecticut"/>
    <s v="PRESENT"/>
    <s v="1"/>
    <s v="bc092ff0-02e4-11dc-991f-b8a03c50a862"/>
    <m/>
    <m/>
    <m/>
    <m/>
    <m/>
    <m/>
    <m/>
    <m/>
    <s v="1923-08-19"/>
    <s v="19"/>
    <s v="8"/>
    <s v="1923"/>
    <s v="10931043"/>
    <s v="5372400"/>
    <s v="PRESERVED_SPECIMEN"/>
    <s v="US"/>
    <s v="US"/>
    <s v="US 1286238"/>
    <s v="5248"/>
    <m/>
    <m/>
    <s v="CC0_1_0"/>
    <m/>
    <s v="C. A. Weatherby"/>
    <m/>
    <m/>
    <s v="2025-07-13T07:15:48.895Z"/>
    <s v="StillImage"/>
    <s v="OCCURRENCE_STATUS_INFERRED_FROM_INDIVIDUAL_COUNT"/>
  </r>
  <r>
    <x v="1"/>
    <m/>
    <m/>
    <x v="0"/>
    <s v="no project concept (excluded)"/>
    <s v="gbifTaxonomy"/>
    <s v="Vitis bicolor Leconte"/>
    <s v="GBIF"/>
    <s v="http://n2t.net/ark:/65665/38a9b042c-eadd-4f57-b736-e47ffd29b385"/>
    <s v="H"/>
    <m/>
    <m/>
    <s v="USA"/>
    <s v="1921"/>
    <s v="US"/>
    <s v="by occurrenceID"/>
    <s v="1320335656"/>
    <s v="821cc27a-e3bb-4bc5-ac34-89ada245069d"/>
    <s v="Plantae"/>
    <s v="Tracheophyta"/>
    <s v="Magnoliopsida"/>
    <s v="Vitales"/>
    <s v="Vitaceae"/>
    <s v="Vitis"/>
    <s v="Vitis aestivalis"/>
    <m/>
    <s v="SPECIES"/>
    <s v="Vitis bicolor Leconte"/>
    <s v="Vitis bicolor"/>
    <s v="Leconte"/>
    <s v="US"/>
    <s v="Upland woods, two miles east of Upper Bridge (Peoria)"/>
    <s v="Illinois"/>
    <s v="PRESENT"/>
    <s v="1"/>
    <s v="bc092ff0-02e4-11dc-991f-b8a03c50a862"/>
    <m/>
    <m/>
    <m/>
    <m/>
    <m/>
    <m/>
    <m/>
    <m/>
    <s v="1921-05-15"/>
    <s v="15"/>
    <s v="5"/>
    <s v="1921"/>
    <s v="10931043"/>
    <s v="5372400"/>
    <s v="PRESERVED_SPECIMEN"/>
    <s v="US"/>
    <s v="US"/>
    <s v="US 1924084"/>
    <s v="3555"/>
    <m/>
    <m/>
    <s v="CC0_1_0"/>
    <m/>
    <s v="V. H. Chase"/>
    <m/>
    <m/>
    <s v="2025-07-13T07:22:25.503Z"/>
    <s v="StillImage"/>
    <s v="OCCURRENCE_STATUS_INFERRED_FROM_INDIVIDUAL_COUNT"/>
  </r>
  <r>
    <x v="1"/>
    <m/>
    <m/>
    <x v="0"/>
    <s v="no project concept (excluded)"/>
    <s v="gbifTaxonomy"/>
    <s v="Vitis bicolor Leconte"/>
    <s v="GBIF"/>
    <s v="http://n2t.net/ark:/65665/393e42213-9aa4-4667-be41-fdf98657398a"/>
    <s v="H"/>
    <m/>
    <m/>
    <s v="USA"/>
    <s v="1903"/>
    <s v="US"/>
    <s v="by occurrenceID"/>
    <s v="1320545692"/>
    <s v="821cc27a-e3bb-4bc5-ac34-89ada245069d"/>
    <s v="Plantae"/>
    <s v="Tracheophyta"/>
    <s v="Magnoliopsida"/>
    <s v="Vitales"/>
    <s v="Vitaceae"/>
    <s v="Vitis"/>
    <s v="Vitis aestivalis"/>
    <m/>
    <s v="SPECIES"/>
    <s v="Vitis bicolor Leconte"/>
    <s v="Vitis bicolor"/>
    <s v="Leconte"/>
    <s v="US"/>
    <m/>
    <s v="West Virginia"/>
    <s v="PRESENT"/>
    <s v="1"/>
    <s v="bc092ff0-02e4-11dc-991f-b8a03c50a862"/>
    <m/>
    <m/>
    <m/>
    <m/>
    <m/>
    <m/>
    <m/>
    <m/>
    <s v="1903-08-24"/>
    <s v="24"/>
    <s v="8"/>
    <s v="1903"/>
    <s v="10931043"/>
    <s v="5372400"/>
    <s v="PRESERVED_SPECIMEN"/>
    <s v="US"/>
    <s v="US"/>
    <s v="US 490095"/>
    <s v="97"/>
    <m/>
    <m/>
    <s v="CC0_1_0"/>
    <m/>
    <s v="E. Steele &amp; Mrs. E. S. Steele"/>
    <m/>
    <m/>
    <s v="2025-07-13T07:20:47.282Z"/>
    <s v="StillImage"/>
    <s v="OCCURRENCE_STATUS_INFERRED_FROM_INDIVIDUAL_COUNT"/>
  </r>
  <r>
    <x v="1"/>
    <m/>
    <m/>
    <x v="0"/>
    <s v="no project concept (excluded)"/>
    <s v="gbifTaxonomy"/>
    <s v="Vitis bicolor Leconte"/>
    <s v="GBIF"/>
    <s v="http://n2t.net/ark:/65665/3b0fab00b-03bb-4440-ba8a-1ed762b5da67"/>
    <s v="H"/>
    <m/>
    <m/>
    <s v="USA"/>
    <s v="1898"/>
    <s v="US"/>
    <s v="by occurrenceID"/>
    <s v="1321204240"/>
    <s v="821cc27a-e3bb-4bc5-ac34-89ada245069d"/>
    <s v="Plantae"/>
    <s v="Tracheophyta"/>
    <s v="Magnoliopsida"/>
    <s v="Vitales"/>
    <s v="Vitaceae"/>
    <s v="Vitis"/>
    <s v="Vitis aestivalis"/>
    <m/>
    <s v="SPECIES"/>
    <s v="Vitis bicolor Leconte"/>
    <s v="Vitis bicolor"/>
    <s v="Leconte"/>
    <s v="US"/>
    <s v="Agricultural College, Collegeville [Minnesota?]"/>
    <s v="Michigan"/>
    <s v="PRESENT"/>
    <s v="1"/>
    <s v="bc092ff0-02e4-11dc-991f-b8a03c50a862"/>
    <m/>
    <m/>
    <m/>
    <m/>
    <m/>
    <m/>
    <m/>
    <m/>
    <s v="1898-09-19"/>
    <s v="19"/>
    <s v="9"/>
    <s v="1898"/>
    <s v="10931043"/>
    <s v="5372400"/>
    <s v="PRESERVED_SPECIMEN"/>
    <s v="US"/>
    <s v="US"/>
    <s v="US 371444"/>
    <s v="s.n."/>
    <m/>
    <m/>
    <s v="CC0_1_0"/>
    <m/>
    <s v="W. J. Beal"/>
    <m/>
    <m/>
    <s v="2025-07-13T07:22:36.345Z"/>
    <s v="StillImage"/>
    <s v="OCCURRENCE_STATUS_INFERRED_FROM_INDIVIDUAL_COUNT"/>
  </r>
  <r>
    <x v="1"/>
    <m/>
    <m/>
    <x v="0"/>
    <s v="no project concept (excluded)"/>
    <s v="gbifTaxonomy"/>
    <s v="Vitis bicolor Leconte"/>
    <s v="GBIF"/>
    <s v="http://n2t.net/ark:/65665/3c5055ae0-f8ac-4153-8145-342e1a67f17b"/>
    <s v="H"/>
    <m/>
    <m/>
    <s v="USA"/>
    <s v="1925"/>
    <s v="US"/>
    <s v="by occurrenceID"/>
    <s v="1321657741"/>
    <s v="821cc27a-e3bb-4bc5-ac34-89ada245069d"/>
    <s v="Plantae"/>
    <s v="Tracheophyta"/>
    <s v="Magnoliopsida"/>
    <s v="Vitales"/>
    <s v="Vitaceae"/>
    <s v="Vitis"/>
    <s v="Vitis aestivalis"/>
    <m/>
    <s v="SPECIES"/>
    <s v="Vitis bicolor Leconte"/>
    <s v="Vitis bicolor"/>
    <s v="Leconte"/>
    <s v="US"/>
    <s v="Peach Mt."/>
    <s v="Ohio"/>
    <s v="PRESENT"/>
    <s v="1"/>
    <s v="bc092ff0-02e4-11dc-991f-b8a03c50a862"/>
    <m/>
    <m/>
    <m/>
    <m/>
    <m/>
    <m/>
    <m/>
    <m/>
    <s v="1925-06-26"/>
    <s v="26"/>
    <s v="6"/>
    <s v="1925"/>
    <s v="10931043"/>
    <s v="5372400"/>
    <s v="PRESERVED_SPECIMEN"/>
    <s v="US"/>
    <s v="US"/>
    <s v="US 2665655"/>
    <s v="s.n."/>
    <m/>
    <m/>
    <s v="CC0_1_0"/>
    <m/>
    <s v="E. L. Braun"/>
    <m/>
    <m/>
    <s v="2025-07-13T07:19:31.820Z"/>
    <s v="StillImage"/>
    <s v="OCCURRENCE_STATUS_INFERRED_FROM_INDIVIDUAL_COUNT"/>
  </r>
  <r>
    <x v="1"/>
    <m/>
    <m/>
    <x v="0"/>
    <s v="no project concept (excluded)"/>
    <s v="gbifTaxonomy"/>
    <s v="Vitis bicolor Leconte"/>
    <s v="GBIF"/>
    <s v="http://n2t.net/ark:/65665/3d613f4ac-a9b1-46f4-ac88-a9cc76891dbf"/>
    <s v="H"/>
    <m/>
    <m/>
    <s v="USA"/>
    <s v="1893"/>
    <s v="US"/>
    <s v="by occurrenceID"/>
    <s v="1322041189"/>
    <s v="821cc27a-e3bb-4bc5-ac34-89ada245069d"/>
    <s v="Plantae"/>
    <s v="Tracheophyta"/>
    <s v="Magnoliopsida"/>
    <s v="Vitales"/>
    <s v="Vitaceae"/>
    <s v="Vitis"/>
    <s v="Vitis aestivalis"/>
    <m/>
    <s v="SPECIES"/>
    <s v="Vitis bicolor Leconte"/>
    <s v="Vitis bicolor"/>
    <s v="Leconte"/>
    <s v="US"/>
    <s v="Twin Mts, West Rutland"/>
    <s v="Vermont"/>
    <s v="PRESENT"/>
    <s v="1"/>
    <s v="bc092ff0-02e4-11dc-991f-b8a03c50a862"/>
    <m/>
    <m/>
    <m/>
    <m/>
    <m/>
    <m/>
    <m/>
    <m/>
    <s v="1893-09-21"/>
    <s v="21"/>
    <s v="9"/>
    <s v="1893"/>
    <s v="10931043"/>
    <s v="5372400"/>
    <s v="PRESERVED_SPECIMEN"/>
    <s v="US"/>
    <s v="US"/>
    <s v="US 517618"/>
    <s v="s.n."/>
    <m/>
    <m/>
    <s v="CC0_1_0"/>
    <m/>
    <s v="W. W. Eggleston"/>
    <m/>
    <m/>
    <s v="2025-07-13T07:22:18.583Z"/>
    <s v="StillImage"/>
    <s v="OCCURRENCE_STATUS_INFERRED_FROM_INDIVIDUAL_COUNT"/>
  </r>
  <r>
    <x v="1"/>
    <m/>
    <m/>
    <x v="0"/>
    <s v="no project concept (excluded)"/>
    <s v="gbifTaxonomy"/>
    <s v="Vitis bicolor Leconte"/>
    <s v="GBIF"/>
    <s v="http://n2t.net/ark:/65665/3e98f0989-e124-48ae-a9a9-82d1a39f6427"/>
    <s v="H"/>
    <m/>
    <m/>
    <s v="USA"/>
    <s v="1913"/>
    <s v="US"/>
    <s v="by occurrenceID"/>
    <s v="1322482469"/>
    <s v="821cc27a-e3bb-4bc5-ac34-89ada245069d"/>
    <s v="Plantae"/>
    <s v="Tracheophyta"/>
    <s v="Magnoliopsida"/>
    <s v="Vitales"/>
    <s v="Vitaceae"/>
    <s v="Vitis"/>
    <s v="Vitis aestivalis"/>
    <m/>
    <s v="SPECIES"/>
    <s v="Vitis bicolor Leconte"/>
    <s v="Vitis bicolor"/>
    <s v="Leconte"/>
    <s v="US"/>
    <s v="Dry rocky woods, Noel"/>
    <s v="Missouri"/>
    <s v="PRESENT"/>
    <s v="1"/>
    <s v="bc092ff0-02e4-11dc-991f-b8a03c50a862"/>
    <m/>
    <m/>
    <m/>
    <m/>
    <m/>
    <m/>
    <m/>
    <m/>
    <s v="1913-09-05"/>
    <s v="5"/>
    <s v="9"/>
    <s v="1913"/>
    <s v="10931043"/>
    <s v="5372400"/>
    <s v="PRESERVED_SPECIMEN"/>
    <s v="US"/>
    <s v="US"/>
    <s v="US 588012"/>
    <s v="4121"/>
    <m/>
    <m/>
    <s v="CC0_1_0"/>
    <m/>
    <s v="E. J. Palmer"/>
    <m/>
    <m/>
    <s v="2025-07-13T07:21:05.576Z"/>
    <s v="StillImage"/>
    <s v="OCCURRENCE_STATUS_INFERRED_FROM_INDIVIDUAL_COUNT"/>
  </r>
  <r>
    <x v="1"/>
    <m/>
    <m/>
    <x v="0"/>
    <s v="no project concept (excluded)"/>
    <s v="gbifTaxonomy"/>
    <s v="Vitis bicolor Leconte"/>
    <s v="GBIF"/>
    <s v="http://n2t.net/ark:/65665/3ea182d67-30ea-4be2-a49f-91e3c3026dc4"/>
    <s v="H"/>
    <m/>
    <m/>
    <s v="USA"/>
    <s v="1899"/>
    <s v="US"/>
    <s v="by occurrenceID"/>
    <s v="1322494481"/>
    <s v="821cc27a-e3bb-4bc5-ac34-89ada245069d"/>
    <s v="Plantae"/>
    <s v="Tracheophyta"/>
    <s v="Magnoliopsida"/>
    <s v="Vitales"/>
    <s v="Vitaceae"/>
    <s v="Vitis"/>
    <s v="Vitis aestivalis"/>
    <m/>
    <s v="SPECIES"/>
    <s v="Vitis bicolor Leconte"/>
    <s v="Vitis bicolor"/>
    <s v="Leconte"/>
    <s v="US"/>
    <s v="Lake Maxinkuckee"/>
    <s v="Indiana"/>
    <s v="PRESENT"/>
    <s v="1"/>
    <s v="bc092ff0-02e4-11dc-991f-b8a03c50a862"/>
    <m/>
    <m/>
    <m/>
    <m/>
    <m/>
    <m/>
    <m/>
    <m/>
    <s v="1899"/>
    <m/>
    <m/>
    <s v="1899"/>
    <s v="10931043"/>
    <s v="5372400"/>
    <s v="PRESERVED_SPECIMEN"/>
    <s v="US"/>
    <s v="US"/>
    <s v="US 358022"/>
    <s v="1190"/>
    <m/>
    <m/>
    <s v="CC0_1_0"/>
    <m/>
    <s v="B. W. Evermann"/>
    <m/>
    <m/>
    <s v="2025-07-13T07:16:24.433Z"/>
    <s v="StillImage"/>
    <s v="OCCURRENCE_STATUS_INFERRED_FROM_INDIVIDUAL_COUNT"/>
  </r>
  <r>
    <x v="1"/>
    <m/>
    <m/>
    <x v="0"/>
    <s v="no project concept (excluded)"/>
    <s v="gbifTaxonomy"/>
    <s v="Vitis bicolor Leconte"/>
    <s v="GBIF"/>
    <s v="http://n2t.net/ark:/65665/3f8a87f57-a64f-42fb-940e-22ff0d0899b4"/>
    <s v="H"/>
    <m/>
    <m/>
    <s v="USA"/>
    <s v="1913"/>
    <s v="US"/>
    <s v="by occurrenceID"/>
    <s v="1322822808"/>
    <s v="821cc27a-e3bb-4bc5-ac34-89ada245069d"/>
    <s v="Plantae"/>
    <s v="Tracheophyta"/>
    <s v="Magnoliopsida"/>
    <s v="Vitales"/>
    <s v="Vitaceae"/>
    <s v="Vitis"/>
    <s v="Vitis aestivalis"/>
    <m/>
    <s v="SPECIES"/>
    <s v="Vitis bicolor Leconte"/>
    <s v="Vitis bicolor"/>
    <s v="Leconte"/>
    <s v="US"/>
    <s v="Upland woods, Prosperity"/>
    <s v="Missouri"/>
    <s v="PRESENT"/>
    <s v="1"/>
    <s v="bc092ff0-02e4-11dc-991f-b8a03c50a862"/>
    <m/>
    <m/>
    <m/>
    <m/>
    <m/>
    <m/>
    <m/>
    <m/>
    <s v="1913-09-17"/>
    <s v="17"/>
    <s v="9"/>
    <s v="1913"/>
    <s v="10931043"/>
    <s v="5372400"/>
    <s v="PRESERVED_SPECIMEN"/>
    <s v="US"/>
    <s v="US"/>
    <s v="US 1569350"/>
    <s v="4352"/>
    <m/>
    <m/>
    <s v="CC0_1_0"/>
    <m/>
    <s v="E. J. Palmer"/>
    <m/>
    <m/>
    <s v="2025-07-13T07:22:40.286Z"/>
    <s v="StillImage"/>
    <s v="OCCURRENCE_STATUS_INFERRED_FROM_INDIVIDUAL_COUNT"/>
  </r>
  <r>
    <x v="1"/>
    <m/>
    <m/>
    <x v="0"/>
    <s v="no project concept (excluded)"/>
    <s v="gbifTaxonomy"/>
    <s v="Vitis bicolor Leconte"/>
    <s v="GBIF"/>
    <s v="http://n2t.net/ark:/65665/3f9af59ef-ae5b-4031-8c88-04b03a70764d"/>
    <s v="H"/>
    <m/>
    <m/>
    <s v="USA"/>
    <s v="1899"/>
    <s v="US"/>
    <s v="by occurrenceID"/>
    <s v="1322845824"/>
    <s v="821cc27a-e3bb-4bc5-ac34-89ada245069d"/>
    <s v="Plantae"/>
    <s v="Tracheophyta"/>
    <s v="Magnoliopsida"/>
    <s v="Vitales"/>
    <s v="Vitaceae"/>
    <s v="Vitis"/>
    <s v="Vitis aestivalis"/>
    <m/>
    <s v="SPECIES"/>
    <s v="Vitis bicolor Leconte"/>
    <s v="Vitis bicolor"/>
    <s v="Leconte"/>
    <s v="US"/>
    <s v="M.A.C. (Michigan Argricultural College)"/>
    <s v="Michigan"/>
    <s v="PRESENT"/>
    <s v="1"/>
    <s v="bc092ff0-02e4-11dc-991f-b8a03c50a862"/>
    <m/>
    <m/>
    <m/>
    <m/>
    <m/>
    <m/>
    <m/>
    <m/>
    <s v="1899-06-01"/>
    <s v="1"/>
    <s v="6"/>
    <s v="1899"/>
    <s v="10931043"/>
    <s v="5372400"/>
    <s v="PRESERVED_SPECIMEN"/>
    <s v="US"/>
    <s v="US"/>
    <s v="US 371443"/>
    <s v="s.n."/>
    <m/>
    <m/>
    <s v="CC0_1_0"/>
    <m/>
    <s v="W. J. Beal"/>
    <m/>
    <m/>
    <s v="2025-07-13T07:22:43.911Z"/>
    <s v="StillImage"/>
    <s v="OCCURRENCE_STATUS_INFERRED_FROM_INDIVIDUAL_COUNT"/>
  </r>
  <r>
    <x v="1"/>
    <m/>
    <m/>
    <x v="0"/>
    <s v="no project concept (excluded)"/>
    <s v="gbifTaxonomy"/>
    <s v="Vitis bicolor Leconte"/>
    <s v="GBIF"/>
    <s v="http://www.botanicalcollections.be/specimen/BR0000034964200"/>
    <s v="H"/>
    <m/>
    <m/>
    <s v="USA"/>
    <s v="1915"/>
    <s v="MeiseBG"/>
    <s v="by occurrenceID"/>
    <s v="4072852270"/>
    <s v="b740eaa0-0679-41dc-acb7-990d562dfa37"/>
    <s v="Plantae"/>
    <s v="Tracheophyta"/>
    <s v="Magnoliopsida"/>
    <s v="Vitales"/>
    <s v="Vitaceae"/>
    <s v="Vitis"/>
    <s v="Vitis aestivalis"/>
    <m/>
    <s v="SPECIES"/>
    <s v="Vitis bicolor Leconte"/>
    <s v="Vitis bicolor Leconte"/>
    <m/>
    <s v="US"/>
    <s v="Miller (sandy open woods)"/>
    <m/>
    <s v="PRESENT"/>
    <m/>
    <s v="a344ee9f-f1b7-4761-be2c-58ee6d741395"/>
    <m/>
    <m/>
    <m/>
    <m/>
    <m/>
    <m/>
    <m/>
    <m/>
    <s v="1915-08-08"/>
    <s v="8"/>
    <s v="8"/>
    <s v="1915"/>
    <s v="10931043"/>
    <s v="5372400"/>
    <s v="PRESERVED_SPECIMEN"/>
    <s v="MeiseBG"/>
    <s v="BR"/>
    <s v="BR0000034964200"/>
    <s v="2048"/>
    <m/>
    <m/>
    <s v="CC_BY_4_0"/>
    <s v="Meise Botanic Garden"/>
    <s v="Johnson F.W."/>
    <m/>
    <m/>
    <s v="2025-07-08T19:52:55.061Z"/>
    <s v="StillImage;InteractiveResource"/>
    <m/>
  </r>
  <r>
    <x v="1"/>
    <m/>
    <m/>
    <x v="0"/>
    <s v="no project concept (excluded)"/>
    <s v="gbifTaxonomy"/>
    <s v="Vitis bicolor Raf."/>
    <s v="GBIF"/>
    <s v="0079ed2b-085c-4b9c-905e-dea64fdea6ee"/>
    <s v="H"/>
    <m/>
    <m/>
    <m/>
    <m/>
    <s v="NY"/>
    <s v="by occurrenceID"/>
    <s v="1949809949"/>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67"/>
    <m/>
    <m/>
    <m/>
    <s v="CC0_1_0"/>
    <s v="The New York Botanical Garden"/>
    <m/>
    <m/>
    <m/>
    <s v="2025-07-04T14:56:23.645Z"/>
    <s v="StillImage"/>
    <s v="MODIFIED_DATE_INVALID"/>
  </r>
  <r>
    <x v="1"/>
    <m/>
    <m/>
    <x v="0"/>
    <s v="no project concept (excluded)"/>
    <s v="gbifTaxonomy"/>
    <s v="Vitis bicolor Raf."/>
    <s v="GBIF"/>
    <s v="0737cff9-c7a5-4595-85a1-c22834231214"/>
    <s v="H"/>
    <s v="36.761761"/>
    <s v="-95.208497"/>
    <s v="USA"/>
    <s v="1913"/>
    <s v="NY"/>
    <s v="by occurrenceID"/>
    <s v="1949811575"/>
    <s v="d415c253-4d61-4459-9d25-4015b9084fb0"/>
    <s v="Plantae"/>
    <s v="Tracheophyta"/>
    <s v="Magnoliopsida"/>
    <s v="Vitales"/>
    <s v="Vitaceae"/>
    <s v="Vitis"/>
    <s v="Vitis aestivalis"/>
    <m/>
    <s v="SPECIES"/>
    <s v="Vitis bicolor Raf."/>
    <s v="Vitis bicolor Raf."/>
    <s v="Raf."/>
    <s v="US"/>
    <s v="Near Blue Jacket"/>
    <s v="Oklahoma"/>
    <s v="PRESENT"/>
    <m/>
    <s v="ae447c50-b8a8-11d8-92a4-b8a03c50a862"/>
    <s v="36.761761"/>
    <s v="-95.208497"/>
    <m/>
    <m/>
    <m/>
    <m/>
    <m/>
    <m/>
    <s v="1913-08-22"/>
    <s v="22"/>
    <s v="8"/>
    <s v="1913"/>
    <s v="8404619"/>
    <s v="5372400"/>
    <s v="PRESERVED_SPECIMEN"/>
    <s v="NY"/>
    <s v="NY"/>
    <s v="3848270"/>
    <s v="2208"/>
    <m/>
    <m/>
    <s v="CC0_1_0"/>
    <s v="The New York Botanical Garden"/>
    <s v="G. W. Stevens"/>
    <m/>
    <m/>
    <s v="2025-07-04T14:56:23.645Z"/>
    <s v="StillImage"/>
    <s v="MODIFIED_DATE_INVALID"/>
  </r>
  <r>
    <x v="1"/>
    <m/>
    <m/>
    <x v="0"/>
    <s v="no project concept (excluded)"/>
    <s v="gbifTaxonomy"/>
    <s v="Vitis bicolor Raf."/>
    <s v="GBIF"/>
    <s v="0b2f09a2-ab72-4681-a9b8-c28d87ea1807"/>
    <s v="H"/>
    <m/>
    <m/>
    <m/>
    <m/>
    <s v="NY"/>
    <s v="by occurrenceID"/>
    <s v="1949812424"/>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60"/>
    <m/>
    <m/>
    <m/>
    <s v="CC0_1_0"/>
    <s v="The New York Botanical Garden"/>
    <m/>
    <m/>
    <m/>
    <s v="2025-07-04T14:56:23.645Z"/>
    <s v="StillImage"/>
    <s v="MODIFIED_DATE_INVALID"/>
  </r>
  <r>
    <x v="1"/>
    <m/>
    <m/>
    <x v="0"/>
    <s v="no project concept (excluded)"/>
    <s v="gbifTaxonomy"/>
    <s v="Vitis bicolor Raf."/>
    <s v="GBIF"/>
    <s v="186c09bb-52eb-4d28-9b6d-2a5afe0d54aa"/>
    <s v="H"/>
    <m/>
    <m/>
    <m/>
    <m/>
    <s v="NY"/>
    <s v="by occurrenceID"/>
    <s v="1949815464"/>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65"/>
    <m/>
    <m/>
    <m/>
    <s v="CC0_1_0"/>
    <s v="The New York Botanical Garden"/>
    <m/>
    <m/>
    <m/>
    <s v="2025-07-04T14:56:23.645Z"/>
    <s v="StillImage"/>
    <s v="MODIFIED_DATE_INVALID"/>
  </r>
  <r>
    <x v="1"/>
    <m/>
    <m/>
    <x v="0"/>
    <s v="no project concept (excluded)"/>
    <s v="gbifTaxonomy"/>
    <s v="Vitis bicolor Raf."/>
    <s v="GBIF"/>
    <s v="22e9da7e-0d64-49c8-a963-71d7f530b4bd"/>
    <s v="H"/>
    <m/>
    <m/>
    <m/>
    <m/>
    <s v="NY"/>
    <s v="by occurrenceID"/>
    <s v="1949817963"/>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43"/>
    <m/>
    <m/>
    <m/>
    <s v="CC0_1_0"/>
    <s v="The New York Botanical Garden"/>
    <m/>
    <m/>
    <m/>
    <s v="2025-07-04T14:56:23.645Z"/>
    <s v="StillImage"/>
    <s v="MODIFIED_DATE_INVALID"/>
  </r>
  <r>
    <x v="1"/>
    <m/>
    <m/>
    <x v="0"/>
    <s v="no project concept (excluded)"/>
    <s v="gbifTaxonomy"/>
    <s v="Vitis bicolor Raf."/>
    <s v="GBIF"/>
    <s v="3aa48762-15aa-4dc6-ad46-7ab63e12f908"/>
    <s v="H"/>
    <m/>
    <m/>
    <m/>
    <m/>
    <s v="NY"/>
    <s v="by occurrenceID"/>
    <s v="1949823444"/>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47"/>
    <m/>
    <m/>
    <m/>
    <s v="CC0_1_0"/>
    <s v="The New York Botanical Garden"/>
    <m/>
    <m/>
    <m/>
    <s v="2025-07-04T14:56:23.645Z"/>
    <s v="StillImage"/>
    <s v="MODIFIED_DATE_INVALID"/>
  </r>
  <r>
    <x v="1"/>
    <m/>
    <m/>
    <x v="0"/>
    <s v="no project concept (excluded)"/>
    <s v="gbifTaxonomy"/>
    <s v="Vitis bicolor Raf."/>
    <s v="GBIF"/>
    <s v="43ed866d-e9b3-4aa7-92f7-25d71eab0626"/>
    <s v="H"/>
    <m/>
    <m/>
    <m/>
    <m/>
    <s v="NY"/>
    <s v="by occurrenceID"/>
    <s v="1949825569"/>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9"/>
    <m/>
    <m/>
    <m/>
    <s v="CC0_1_0"/>
    <s v="The New York Botanical Garden"/>
    <m/>
    <m/>
    <m/>
    <s v="2025-07-04T14:56:23.645Z"/>
    <s v="StillImage"/>
    <s v="MODIFIED_DATE_INVALID"/>
  </r>
  <r>
    <x v="1"/>
    <m/>
    <m/>
    <x v="0"/>
    <s v="no project concept (excluded)"/>
    <s v="gbifTaxonomy"/>
    <s v="Vitis bicolor Raf."/>
    <s v="GBIF"/>
    <s v="4e099537-81aa-4c49-b065-7f26562be530"/>
    <s v="H"/>
    <m/>
    <m/>
    <m/>
    <m/>
    <s v="NY"/>
    <s v="by occurrenceID"/>
    <s v="1949827902"/>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7"/>
    <m/>
    <m/>
    <m/>
    <s v="CC0_1_0"/>
    <s v="The New York Botanical Garden"/>
    <m/>
    <m/>
    <m/>
    <s v="2025-07-04T14:56:23.645Z"/>
    <s v="StillImage"/>
    <s v="MODIFIED_DATE_INVALID"/>
  </r>
  <r>
    <x v="1"/>
    <m/>
    <m/>
    <x v="0"/>
    <s v="no project concept (excluded)"/>
    <s v="gbifTaxonomy"/>
    <s v="Vitis bicolor Raf."/>
    <s v="GBIF"/>
    <s v="52253e60-ec0e-456d-8b18-9f37bcfaed20"/>
    <s v="H"/>
    <m/>
    <m/>
    <m/>
    <m/>
    <s v="NY"/>
    <s v="by occurrenceID"/>
    <s v="1949828823"/>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72"/>
    <m/>
    <m/>
    <m/>
    <s v="CC0_1_0"/>
    <s v="The New York Botanical Garden"/>
    <m/>
    <m/>
    <m/>
    <s v="2025-07-04T14:56:23.645Z"/>
    <s v="StillImage"/>
    <s v="MODIFIED_DATE_INVALID"/>
  </r>
  <r>
    <x v="1"/>
    <m/>
    <m/>
    <x v="0"/>
    <s v="no project concept (excluded)"/>
    <s v="gbifTaxonomy"/>
    <s v="Vitis bicolor Raf."/>
    <s v="GBIF"/>
    <s v="5332677f-d689-44fc-a051-e180fc7206d0"/>
    <s v="H"/>
    <m/>
    <m/>
    <m/>
    <m/>
    <s v="NY"/>
    <s v="by occurrenceID"/>
    <s v="1949829087"/>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66"/>
    <m/>
    <m/>
    <m/>
    <s v="CC0_1_0"/>
    <s v="The New York Botanical Garden"/>
    <m/>
    <m/>
    <m/>
    <s v="2025-07-04T14:56:23.645Z"/>
    <s v="StillImage"/>
    <s v="MODIFIED_DATE_INVALID"/>
  </r>
  <r>
    <x v="1"/>
    <m/>
    <m/>
    <x v="0"/>
    <s v="no project concept (excluded)"/>
    <s v="gbifTaxonomy"/>
    <s v="Vitis bicolor Raf."/>
    <s v="GBIF"/>
    <s v="6a5a7fa8-cea0-4054-bf44-ae55307bb520"/>
    <s v="H"/>
    <s v="33.755659"/>
    <s v="-96.536658"/>
    <s v="USA"/>
    <s v="1890"/>
    <s v="NY"/>
    <s v="by occurrenceID"/>
    <s v="1949834576"/>
    <s v="d415c253-4d61-4459-9d25-4015b9084fb0"/>
    <s v="Plantae"/>
    <s v="Tracheophyta"/>
    <s v="Magnoliopsida"/>
    <s v="Vitales"/>
    <s v="Vitaceae"/>
    <s v="Vitis"/>
    <s v="Vitis aestivalis"/>
    <m/>
    <s v="SPECIES"/>
    <s v="Vitis bicolor Raf."/>
    <s v="Vitis bicolor Raf."/>
    <s v="Raf."/>
    <s v="US"/>
    <m/>
    <s v="Texas"/>
    <s v="PRESENT"/>
    <m/>
    <s v="ae447c50-b8a8-11d8-92a4-b8a03c50a862"/>
    <s v="33.755659"/>
    <s v="-96.536658"/>
    <m/>
    <m/>
    <m/>
    <m/>
    <m/>
    <m/>
    <s v="1890"/>
    <m/>
    <m/>
    <s v="1890"/>
    <s v="8404619"/>
    <s v="5372400"/>
    <s v="PRESERVED_SPECIMEN"/>
    <s v="NY"/>
    <s v="NY"/>
    <s v="3848262"/>
    <s v="s.n."/>
    <m/>
    <m/>
    <s v="CC0_1_0"/>
    <s v="The New York Botanical Garden"/>
    <s v="T. V. Munson"/>
    <m/>
    <m/>
    <s v="2025-07-04T14:56:23.645Z"/>
    <s v="StillImage"/>
    <s v="MODIFIED_DATE_INVALID"/>
  </r>
  <r>
    <x v="1"/>
    <m/>
    <m/>
    <x v="0"/>
    <s v="no project concept (excluded)"/>
    <s v="gbifTaxonomy"/>
    <s v="Vitis bicolor Raf."/>
    <s v="GBIF"/>
    <s v="71c6e3dc-064c-4deb-b69f-8d496d2a116e"/>
    <s v="H"/>
    <m/>
    <m/>
    <m/>
    <m/>
    <s v="NY"/>
    <s v="by occurrenceID"/>
    <s v="1949836271"/>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46"/>
    <m/>
    <m/>
    <m/>
    <s v="CC0_1_0"/>
    <s v="The New York Botanical Garden"/>
    <m/>
    <m/>
    <m/>
    <s v="2025-07-04T14:56:23.645Z"/>
    <s v="StillImage"/>
    <s v="MODIFIED_DATE_INVALID"/>
  </r>
  <r>
    <x v="1"/>
    <m/>
    <m/>
    <x v="0"/>
    <s v="no project concept (excluded)"/>
    <s v="gbifTaxonomy"/>
    <s v="Vitis bicolor Raf."/>
    <s v="GBIF"/>
    <s v="72935d28-7b58-4b1d-8680-d10a03dd376b"/>
    <s v="H"/>
    <m/>
    <m/>
    <m/>
    <m/>
    <s v="NY"/>
    <s v="by occurrenceID"/>
    <s v="1949836373"/>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69"/>
    <m/>
    <m/>
    <m/>
    <s v="CC0_1_0"/>
    <s v="The New York Botanical Garden"/>
    <m/>
    <m/>
    <m/>
    <s v="2025-07-04T14:56:23.645Z"/>
    <s v="StillImage"/>
    <s v="MODIFIED_DATE_INVALID"/>
  </r>
  <r>
    <x v="1"/>
    <m/>
    <m/>
    <x v="0"/>
    <s v="no project concept (excluded)"/>
    <s v="gbifTaxonomy"/>
    <s v="Vitis bicolor Raf."/>
    <s v="GBIF"/>
    <s v="78aa215a-6f91-4e38-9b12-9a2528eb8466"/>
    <s v="H"/>
    <m/>
    <m/>
    <m/>
    <m/>
    <s v="NY"/>
    <s v="by occurrenceID"/>
    <s v="1949837845"/>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45"/>
    <m/>
    <m/>
    <m/>
    <s v="CC0_1_0"/>
    <s v="The New York Botanical Garden"/>
    <m/>
    <m/>
    <m/>
    <s v="2025-07-04T14:56:23.645Z"/>
    <s v="StillImage"/>
    <s v="MODIFIED_DATE_INVALID"/>
  </r>
  <r>
    <x v="1"/>
    <m/>
    <m/>
    <x v="0"/>
    <s v="no project concept (excluded)"/>
    <s v="gbifTaxonomy"/>
    <s v="Vitis bicolor Raf."/>
    <s v="GBIF"/>
    <s v="7b9e9b19-e900-4122-baa2-ef9ba5edbefb"/>
    <s v="H"/>
    <s v="37.169306"/>
    <s v="-94.846269"/>
    <s v="USA"/>
    <s v="1896"/>
    <s v="NY"/>
    <s v="by occurrenceID"/>
    <s v="1949838453"/>
    <s v="d415c253-4d61-4459-9d25-4015b9084fb0"/>
    <s v="Plantae"/>
    <s v="Tracheophyta"/>
    <s v="Magnoliopsida"/>
    <s v="Vitales"/>
    <s v="Vitaceae"/>
    <s v="Vitis"/>
    <s v="Vitis aestivalis"/>
    <m/>
    <s v="SPECIES"/>
    <s v="Vitis bicolor Raf."/>
    <s v="Vitis bicolor Raf."/>
    <s v="Raf."/>
    <s v="US"/>
    <m/>
    <s v="Kansas"/>
    <s v="PRESENT"/>
    <m/>
    <s v="ae447c50-b8a8-11d8-92a4-b8a03c50a862"/>
    <s v="37.169306"/>
    <s v="-94.846269"/>
    <m/>
    <m/>
    <m/>
    <m/>
    <m/>
    <m/>
    <s v="1896"/>
    <m/>
    <m/>
    <s v="1896"/>
    <s v="8404619"/>
    <s v="5372400"/>
    <s v="PRESERVED_SPECIMEN"/>
    <s v="NY"/>
    <s v="NY"/>
    <s v="3848263"/>
    <s v="640"/>
    <m/>
    <m/>
    <s v="CC0_1_0"/>
    <s v="The New York Botanical Garden"/>
    <s v="A. S. Hitchcock"/>
    <m/>
    <m/>
    <s v="2025-07-04T14:56:23.645Z"/>
    <s v="StillImage"/>
    <s v="MODIFIED_DATE_INVALID"/>
  </r>
  <r>
    <x v="1"/>
    <m/>
    <m/>
    <x v="0"/>
    <s v="no project concept (excluded)"/>
    <s v="gbifTaxonomy"/>
    <s v="Vitis bicolor Raf."/>
    <s v="GBIF"/>
    <s v="8217848f-1bb2-4ced-a284-6d88730f95e8"/>
    <s v="H"/>
    <s v="35.359049"/>
    <s v="-94.382069"/>
    <s v="USA"/>
    <m/>
    <s v="NY"/>
    <s v="by occurrenceID"/>
    <s v="1949839970"/>
    <s v="d415c253-4d61-4459-9d25-4015b9084fb0"/>
    <s v="Plantae"/>
    <s v="Tracheophyta"/>
    <s v="Magnoliopsida"/>
    <s v="Vitales"/>
    <s v="Vitaceae"/>
    <s v="Vitis"/>
    <s v="Vitis aestivalis"/>
    <m/>
    <s v="SPECIES"/>
    <s v="Vitis bicolor Raf."/>
    <s v="Vitis bicolor Raf."/>
    <s v="Raf."/>
    <s v="US"/>
    <s v="Fort Smith"/>
    <s v="Arkansas"/>
    <s v="PRESENT"/>
    <m/>
    <s v="ae447c50-b8a8-11d8-92a4-b8a03c50a862"/>
    <s v="35.359049"/>
    <s v="-94.382069"/>
    <m/>
    <m/>
    <m/>
    <m/>
    <m/>
    <m/>
    <s v="1853/1854"/>
    <m/>
    <m/>
    <m/>
    <s v="8404619"/>
    <s v="5372400"/>
    <s v="PRESERVED_SPECIMEN"/>
    <s v="NY"/>
    <s v="NY"/>
    <s v="3848268"/>
    <s v="s.n."/>
    <m/>
    <m/>
    <s v="CC0_1_0"/>
    <s v="The New York Botanical Garden"/>
    <s v="J. M. Bigelow"/>
    <m/>
    <m/>
    <s v="2025-07-04T14:56:23.645Z"/>
    <s v="StillImage"/>
    <s v="MODIFIED_DATE_INVALID"/>
  </r>
  <r>
    <x v="1"/>
    <m/>
    <m/>
    <x v="0"/>
    <s v="no project concept (excluded)"/>
    <s v="gbifTaxonomy"/>
    <s v="Vitis bicolor Raf."/>
    <s v="GBIF"/>
    <s v="83f75ae6-a3be-4124-bc34-d846132727f6"/>
    <s v="H"/>
    <m/>
    <m/>
    <m/>
    <m/>
    <s v="NY"/>
    <s v="by occurrenceID"/>
    <s v="1949840508"/>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4"/>
    <m/>
    <m/>
    <m/>
    <s v="CC0_1_0"/>
    <s v="The New York Botanical Garden"/>
    <m/>
    <m/>
    <m/>
    <s v="2025-07-04T14:56:23.645Z"/>
    <s v="StillImage"/>
    <s v="MODIFIED_DATE_INVALID"/>
  </r>
  <r>
    <x v="1"/>
    <m/>
    <m/>
    <x v="0"/>
    <s v="no project concept (excluded)"/>
    <s v="gbifTaxonomy"/>
    <s v="Vitis bicolor Raf."/>
    <s v="GBIF"/>
    <s v="866bebb4-c4dc-4f13-8e3f-2c75c936ea6c"/>
    <s v="H"/>
    <m/>
    <m/>
    <m/>
    <m/>
    <s v="NY"/>
    <s v="by occurrenceID"/>
    <s v="1949840894"/>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5"/>
    <m/>
    <m/>
    <m/>
    <s v="CC0_1_0"/>
    <s v="The New York Botanical Garden"/>
    <m/>
    <m/>
    <m/>
    <s v="2025-07-04T14:56:23.645Z"/>
    <s v="StillImage"/>
    <s v="MODIFIED_DATE_INVALID"/>
  </r>
  <r>
    <x v="1"/>
    <m/>
    <m/>
    <x v="0"/>
    <s v="no project concept (excluded)"/>
    <s v="gbifTaxonomy"/>
    <s v="Vitis bicolor Raf."/>
    <s v="GBIF"/>
    <s v="88a00889-b607-496a-81bf-033029e4293f"/>
    <s v="H"/>
    <m/>
    <m/>
    <s v="USA"/>
    <s v="1938"/>
    <s v="NY"/>
    <s v="by occurrenceID"/>
    <s v="1949841455"/>
    <s v="d415c253-4d61-4459-9d25-4015b9084fb0"/>
    <s v="Plantae"/>
    <s v="Tracheophyta"/>
    <s v="Magnoliopsida"/>
    <s v="Vitales"/>
    <s v="Vitaceae"/>
    <s v="Vitis"/>
    <s v="Vitis aestivalis"/>
    <m/>
    <s v="SPECIES"/>
    <s v="Vitis bicolor Raf."/>
    <s v="Vitis bicolor Raf."/>
    <s v="Raf."/>
    <s v="US"/>
    <s v="Round Lake"/>
    <s v="Indiana"/>
    <s v="PRESENT"/>
    <m/>
    <s v="ae447c50-b8a8-11d8-92a4-b8a03c50a862"/>
    <m/>
    <m/>
    <m/>
    <m/>
    <m/>
    <m/>
    <m/>
    <m/>
    <s v="1938-09-03"/>
    <s v="3"/>
    <s v="9"/>
    <s v="1938"/>
    <s v="8404619"/>
    <s v="5372400"/>
    <s v="PRESERVED_SPECIMEN"/>
    <s v="NY"/>
    <s v="NY"/>
    <s v="3848248"/>
    <s v="15044"/>
    <m/>
    <m/>
    <s v="CC0_1_0"/>
    <s v="The New York Botanical Garden"/>
    <s v="A. R. Bechtel"/>
    <m/>
    <m/>
    <s v="2025-07-04T14:56:23.645Z"/>
    <s v="StillImage"/>
    <s v="MODIFIED_DATE_INVALID"/>
  </r>
  <r>
    <x v="1"/>
    <m/>
    <m/>
    <x v="0"/>
    <s v="no project concept (excluded)"/>
    <s v="gbifTaxonomy"/>
    <s v="Vitis bicolor Raf."/>
    <s v="GBIF"/>
    <s v="897f2b0a-afe0-495a-b10c-995791f9578a"/>
    <s v="H"/>
    <m/>
    <m/>
    <m/>
    <m/>
    <s v="NY"/>
    <s v="by occurrenceID"/>
    <s v="1949841726"/>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71"/>
    <m/>
    <m/>
    <m/>
    <s v="CC0_1_0"/>
    <s v="The New York Botanical Garden"/>
    <m/>
    <m/>
    <m/>
    <s v="2025-07-04T14:56:23.645Z"/>
    <s v="StillImage"/>
    <s v="MODIFIED_DATE_INVALID"/>
  </r>
  <r>
    <x v="1"/>
    <m/>
    <m/>
    <x v="0"/>
    <s v="no project concept (excluded)"/>
    <s v="gbifTaxonomy"/>
    <s v="Vitis bicolor Raf."/>
    <s v="GBIF"/>
    <s v="8fad6912-6b11-4965-9bc9-4489c2b20c14"/>
    <s v="H"/>
    <m/>
    <m/>
    <m/>
    <m/>
    <s v="NY"/>
    <s v="by occurrenceID"/>
    <s v="1949843219"/>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44"/>
    <m/>
    <m/>
    <m/>
    <s v="CC0_1_0"/>
    <s v="The New York Botanical Garden"/>
    <m/>
    <m/>
    <m/>
    <s v="2025-07-04T14:56:23.645Z"/>
    <s v="StillImage"/>
    <s v="MODIFIED_DATE_INVALID"/>
  </r>
  <r>
    <x v="1"/>
    <m/>
    <m/>
    <x v="0"/>
    <s v="no project concept (excluded)"/>
    <s v="gbifTaxonomy"/>
    <s v="Vitis bicolor Raf."/>
    <s v="GBIF"/>
    <s v="UJ-KRA-P-220542-N"/>
    <s v="H"/>
    <m/>
    <m/>
    <s v="USA"/>
    <s v="1931"/>
    <s v="Uniwersytet Jagielloński"/>
    <s v="by occurrenceID"/>
    <s v="4865165742"/>
    <s v="eda63f13-cdbb-417f-9085-ce31eb5f3c28"/>
    <s v="Plantae"/>
    <s v="Tracheophyta"/>
    <s v="Magnoliopsida"/>
    <s v="Vitales"/>
    <s v="Vitaceae"/>
    <s v="Vitis"/>
    <s v="Vitis aestivalis"/>
    <m/>
    <s v="SPECIES"/>
    <s v="Vitis bicolor Raf."/>
    <s v="Vitis bicolor Raf."/>
    <s v="Raf."/>
    <s v="US"/>
    <m/>
    <m/>
    <s v="PRESENT"/>
    <m/>
    <s v="97a3ce10-3e54-11d9-8439-b8a03c50a862"/>
    <m/>
    <m/>
    <m/>
    <m/>
    <m/>
    <m/>
    <m/>
    <m/>
    <s v="1931-07-05"/>
    <s v="5"/>
    <s v="7"/>
    <s v="1931"/>
    <s v="8404619"/>
    <s v="5372400"/>
    <s v="PRESERVED_SPECIMEN"/>
    <s v="Uniwersytet Jagielloński"/>
    <s v="UJ: Baza skanów arkuszy roślin naczyniowych zielnika KRA"/>
    <m/>
    <s v="KRA-P-35638"/>
    <m/>
    <m/>
    <s v="CC_BY_NC_4_0"/>
    <m/>
    <s v="Moldenke Harold"/>
    <m/>
    <m/>
    <s v="2025-07-05T04:15:40.407Z"/>
    <m/>
    <s v="INSTITUTION_MATCH_NONE"/>
  </r>
  <r>
    <x v="1"/>
    <m/>
    <m/>
    <x v="0"/>
    <s v="no project concept (excluded)"/>
    <s v="gbifTaxonomy"/>
    <s v="Vitis bicolor Raf."/>
    <s v="GBIF"/>
    <s v="UJ-KRA-P-220543-N"/>
    <s v="H"/>
    <m/>
    <m/>
    <s v="USA"/>
    <s v="1931"/>
    <s v="Uniwersytet Jagielloński"/>
    <s v="by occurrenceID"/>
    <s v="4865297437"/>
    <s v="eda63f13-cdbb-417f-9085-ce31eb5f3c28"/>
    <s v="Plantae"/>
    <s v="Tracheophyta"/>
    <s v="Magnoliopsida"/>
    <s v="Vitales"/>
    <s v="Vitaceae"/>
    <s v="Vitis"/>
    <s v="Vitis aestivalis"/>
    <m/>
    <s v="SPECIES"/>
    <s v="Vitis bicolor Raf."/>
    <s v="Vitis bicolor Raf."/>
    <s v="Raf."/>
    <s v="US"/>
    <m/>
    <m/>
    <s v="PRESENT"/>
    <m/>
    <s v="97a3ce10-3e54-11d9-8439-b8a03c50a862"/>
    <m/>
    <m/>
    <m/>
    <m/>
    <m/>
    <m/>
    <m/>
    <m/>
    <s v="1931-07-05"/>
    <s v="5"/>
    <s v="7"/>
    <s v="1931"/>
    <s v="8404619"/>
    <s v="5372400"/>
    <s v="PRESERVED_SPECIMEN"/>
    <s v="Uniwersytet Jagielloński"/>
    <s v="UJ: Baza skanów arkuszy roślin naczyniowych zielnika KRA"/>
    <m/>
    <s v="KRA-P-35637"/>
    <m/>
    <m/>
    <s v="CC_BY_NC_4_0"/>
    <m/>
    <s v="Moldenke Harold"/>
    <m/>
    <m/>
    <s v="2025-07-05T04:15:40.407Z"/>
    <m/>
    <s v="INSTITUTION_MATCH_NONE"/>
  </r>
  <r>
    <x v="1"/>
    <m/>
    <m/>
    <x v="0"/>
    <s v="no project concept (excluded)"/>
    <s v="gbifTaxonomy"/>
    <s v="Vitis bicolor Raf."/>
    <s v="GBIF"/>
    <s v="UJ-KRA-P-220544-N"/>
    <s v="H"/>
    <m/>
    <m/>
    <s v="USA"/>
    <s v="1931"/>
    <s v="Uniwersytet Jagielloński"/>
    <s v="by occurrenceID"/>
    <s v="4865170119"/>
    <s v="eda63f13-cdbb-417f-9085-ce31eb5f3c28"/>
    <s v="Plantae"/>
    <s v="Tracheophyta"/>
    <s v="Magnoliopsida"/>
    <s v="Vitales"/>
    <s v="Vitaceae"/>
    <s v="Vitis"/>
    <s v="Vitis aestivalis"/>
    <m/>
    <s v="SPECIES"/>
    <s v="Vitis bicolor Raf."/>
    <s v="Vitis bicolor Raf."/>
    <s v="Raf."/>
    <s v="US"/>
    <m/>
    <m/>
    <s v="PRESENT"/>
    <m/>
    <s v="97a3ce10-3e54-11d9-8439-b8a03c50a862"/>
    <m/>
    <m/>
    <m/>
    <m/>
    <m/>
    <m/>
    <m/>
    <m/>
    <s v="1931-07-05"/>
    <s v="5"/>
    <s v="7"/>
    <s v="1931"/>
    <s v="8404619"/>
    <s v="5372400"/>
    <s v="PRESERVED_SPECIMEN"/>
    <s v="Uniwersytet Jagielloński"/>
    <s v="UJ: Baza skanów arkuszy roślin naczyniowych zielnika KRA"/>
    <m/>
    <s v="KRA-P-35636"/>
    <m/>
    <m/>
    <s v="CC_BY_NC_4_0"/>
    <m/>
    <s v="Moldenke Harold"/>
    <m/>
    <m/>
    <s v="2025-07-05T04:15:40.407Z"/>
    <m/>
    <s v="INSTITUTION_MATCH_NONE"/>
  </r>
  <r>
    <x v="1"/>
    <m/>
    <m/>
    <x v="0"/>
    <s v="no project concept (excluded)"/>
    <s v="gbifTaxonomy"/>
    <s v="Vitis bicolor Raf."/>
    <s v="GBIF"/>
    <s v="a0b5d791-b427-4e4e-8a3a-d8b6f55f03f9"/>
    <s v="H"/>
    <m/>
    <m/>
    <m/>
    <m/>
    <s v="NY"/>
    <s v="by occurrenceID"/>
    <s v="1949847155"/>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0"/>
    <m/>
    <m/>
    <m/>
    <s v="CC0_1_0"/>
    <s v="The New York Botanical Garden"/>
    <m/>
    <m/>
    <m/>
    <s v="2025-07-04T14:56:23.645Z"/>
    <s v="StillImage"/>
    <s v="MODIFIED_DATE_INVALID"/>
  </r>
  <r>
    <x v="1"/>
    <m/>
    <m/>
    <x v="0"/>
    <s v="no project concept (excluded)"/>
    <s v="gbifTaxonomy"/>
    <s v="Vitis bicolor Raf."/>
    <s v="GBIF"/>
    <s v="ade053df-f50a-4b28-9697-3cede077054c"/>
    <s v="H"/>
    <m/>
    <m/>
    <m/>
    <m/>
    <s v="NY"/>
    <s v="by occurrenceID"/>
    <s v="1949852996"/>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61"/>
    <m/>
    <m/>
    <m/>
    <s v="CC0_1_0"/>
    <s v="The New York Botanical Garden"/>
    <m/>
    <m/>
    <m/>
    <s v="2025-07-04T14:56:23.645Z"/>
    <s v="StillImage"/>
    <s v="MODIFIED_DATE_INVALID"/>
  </r>
  <r>
    <x v="1"/>
    <m/>
    <m/>
    <x v="0"/>
    <s v="no project concept (excluded)"/>
    <s v="gbifTaxonomy"/>
    <s v="Vitis bicolor Raf."/>
    <s v="GBIF"/>
    <s v="c29d91cf-babc-493b-ad60-5cd69dda3c8e"/>
    <s v="H"/>
    <m/>
    <m/>
    <m/>
    <m/>
    <s v="NY"/>
    <s v="by occurrenceID"/>
    <s v="1949857831"/>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8"/>
    <m/>
    <m/>
    <m/>
    <s v="CC0_1_0"/>
    <s v="The New York Botanical Garden"/>
    <m/>
    <m/>
    <m/>
    <s v="2025-07-04T14:56:23.645Z"/>
    <s v="StillImage"/>
    <s v="MODIFIED_DATE_INVALID"/>
  </r>
  <r>
    <x v="1"/>
    <m/>
    <m/>
    <x v="0"/>
    <s v="no project concept (excluded)"/>
    <s v="gbifTaxonomy"/>
    <s v="Vitis bicolor Raf."/>
    <s v="GBIF"/>
    <s v="c2f982f8-e009-4a0b-bbdd-7bb567981853"/>
    <s v="H"/>
    <m/>
    <m/>
    <m/>
    <m/>
    <s v="NY"/>
    <s v="by occurrenceID"/>
    <s v="1949857875"/>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49"/>
    <m/>
    <m/>
    <m/>
    <s v="CC0_1_0"/>
    <s v="The New York Botanical Garden"/>
    <m/>
    <m/>
    <m/>
    <s v="2025-07-04T14:56:23.645Z"/>
    <s v="StillImage"/>
    <s v="MODIFIED_DATE_INVALID"/>
  </r>
  <r>
    <x v="1"/>
    <m/>
    <m/>
    <x v="0"/>
    <s v="no project concept (excluded)"/>
    <s v="gbifTaxonomy"/>
    <s v="Vitis bicolor Raf."/>
    <s v="GBIF"/>
    <s v="f3c4492d-bb9c-42e2-aba2-cf833dc9a7e0"/>
    <s v="H"/>
    <m/>
    <m/>
    <m/>
    <m/>
    <s v="NY"/>
    <s v="by occurrenceID"/>
    <s v="1949869215"/>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2"/>
    <m/>
    <m/>
    <m/>
    <s v="CC0_1_0"/>
    <s v="The New York Botanical Garden"/>
    <m/>
    <m/>
    <m/>
    <s v="2025-07-04T14:56:23.645Z"/>
    <s v="StillImage"/>
    <s v="MODIFIED_DATE_INVALID"/>
  </r>
  <r>
    <x v="1"/>
    <m/>
    <m/>
    <x v="0"/>
    <s v="no project concept (excluded)"/>
    <s v="gbifTaxonomy"/>
    <s v="Vitis bicolor Raf."/>
    <s v="GBIF"/>
    <s v="f554ac0d-c85a-491c-8ce8-e8bd8ad37f0d"/>
    <s v="H"/>
    <m/>
    <m/>
    <m/>
    <m/>
    <s v="NY"/>
    <s v="by occurrenceID"/>
    <s v="1949869540"/>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1"/>
    <m/>
    <m/>
    <m/>
    <s v="CC0_1_0"/>
    <s v="The New York Botanical Garden"/>
    <m/>
    <m/>
    <m/>
    <s v="2025-07-04T14:56:23.645Z"/>
    <s v="StillImage"/>
    <s v="MODIFIED_DATE_INVALID"/>
  </r>
  <r>
    <x v="1"/>
    <m/>
    <m/>
    <x v="0"/>
    <s v="no project concept (excluded)"/>
    <s v="gbifTaxonomy"/>
    <s v="Vitis bicolor Raf."/>
    <s v="GBIF"/>
    <s v="f6e5fb94-a2d6-4205-a0c4-d738935b861b"/>
    <s v="H"/>
    <m/>
    <m/>
    <m/>
    <m/>
    <s v="NY"/>
    <s v="by occurrenceID"/>
    <s v="1949869853"/>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6"/>
    <m/>
    <m/>
    <m/>
    <s v="CC0_1_0"/>
    <s v="The New York Botanical Garden"/>
    <m/>
    <m/>
    <m/>
    <s v="2025-07-04T14:56:23.645Z"/>
    <s v="StillImage"/>
    <s v="MODIFIED_DATE_INVALID"/>
  </r>
  <r>
    <x v="1"/>
    <m/>
    <m/>
    <x v="0"/>
    <s v="no project concept (excluded)"/>
    <s v="gbifTaxonomy"/>
    <s v="Vitis bicolor Raf."/>
    <s v="GBIF"/>
    <s v="fb1a1798-f56b-4f7a-9083-6a8e3793d6cb"/>
    <s v="H"/>
    <m/>
    <m/>
    <m/>
    <m/>
    <s v="NY"/>
    <s v="by occurrenceID"/>
    <s v="1949870829"/>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53"/>
    <m/>
    <m/>
    <m/>
    <s v="CC0_1_0"/>
    <s v="The New York Botanical Garden"/>
    <m/>
    <m/>
    <m/>
    <s v="2025-07-04T14:56:23.645Z"/>
    <s v="StillImage"/>
    <s v="MODIFIED_DATE_INVALID"/>
  </r>
  <r>
    <x v="1"/>
    <m/>
    <m/>
    <x v="0"/>
    <s v="no project concept (excluded)"/>
    <s v="gbifTaxonomy"/>
    <s v="Vitis bicolor Raf."/>
    <s v="GBIF"/>
    <s v="fb9eb5e2-73d2-4ddc-beef-c3e4c3a2850f"/>
    <s v="H"/>
    <m/>
    <m/>
    <m/>
    <m/>
    <s v="NY"/>
    <s v="by occurrenceID"/>
    <s v="1949870956"/>
    <s v="d415c253-4d61-4459-9d25-4015b9084fb0"/>
    <s v="Plantae"/>
    <s v="Tracheophyta"/>
    <s v="Magnoliopsida"/>
    <s v="Vitales"/>
    <s v="Vitaceae"/>
    <s v="Vitis"/>
    <s v="Vitis aestivalis"/>
    <m/>
    <s v="SPECIES"/>
    <s v="Vitis bicolor Raf."/>
    <s v="Vitis bicolor Raf."/>
    <s v="Raf."/>
    <m/>
    <m/>
    <m/>
    <s v="PRESENT"/>
    <m/>
    <s v="ae447c50-b8a8-11d8-92a4-b8a03c50a862"/>
    <m/>
    <m/>
    <m/>
    <m/>
    <m/>
    <m/>
    <m/>
    <m/>
    <m/>
    <m/>
    <m/>
    <m/>
    <s v="8404619"/>
    <s v="5372400"/>
    <s v="PRESERVED_SPECIMEN"/>
    <s v="NY"/>
    <s v="NY"/>
    <s v="3848264"/>
    <m/>
    <m/>
    <m/>
    <s v="CC0_1_0"/>
    <s v="The New York Botanical Garden"/>
    <m/>
    <m/>
    <m/>
    <s v="2025-07-04T14:56:23.645Z"/>
    <s v="StillImage"/>
    <s v="MODIFIED_DATE_INVALID"/>
  </r>
  <r>
    <x v="1"/>
    <m/>
    <m/>
    <x v="0"/>
    <s v="no project concept (excluded)"/>
    <s v="gbifTaxonomy"/>
    <s v="Vitis bicolor Raf."/>
    <s v="GBIF"/>
    <s v="urn:catalog:MO:Tropicos:103587088"/>
    <s v="H"/>
    <m/>
    <m/>
    <s v="USA"/>
    <s v="1896"/>
    <s v="MO"/>
    <s v="by occurrenceID"/>
    <s v="4907044650"/>
    <s v="7bd65a7a-f762-11e1-a439-00145eb45e9a"/>
    <s v="Plantae"/>
    <s v="Tracheophyta"/>
    <s v="Magnoliopsida"/>
    <s v="Vitales"/>
    <s v="Vitaceae"/>
    <s v="Vitis"/>
    <s v="Vitis aestivalis"/>
    <m/>
    <s v="SPECIES"/>
    <s v="Vitis bicolor Raf."/>
    <s v="Vitis bicolor Raf."/>
    <s v="Raf."/>
    <s v="US"/>
    <s v="Denison, Texas"/>
    <s v="Texas"/>
    <s v="PRESENT"/>
    <s v="1"/>
    <s v="90fd6680-349f-11d8-aa2d-b8a03c50a862"/>
    <m/>
    <m/>
    <m/>
    <m/>
    <m/>
    <m/>
    <m/>
    <m/>
    <s v="1896-09-29"/>
    <s v="29"/>
    <s v="9"/>
    <s v="1896"/>
    <s v="8404619"/>
    <s v="5372400"/>
    <s v="PRESERVED_SPECIMEN"/>
    <s v="MO"/>
    <s v="Tropicos"/>
    <s v="103587088"/>
    <s v="184/96"/>
    <m/>
    <m/>
    <s v="CC_BY_4_0"/>
    <s v="Missouri Botanical Garden"/>
    <s v="T.V. Munson"/>
    <m/>
    <m/>
    <s v="2025-07-04T16:33:20.667Z"/>
    <s v="StillImage"/>
    <s v="OCCURRENCE_STATUS_INFERRED_FROM_INDIVIDUAL_COUNT;TAXON_ID_NOT_FOUND;INSTITUTION_MATCH_FUZZY;COLLECTION_MATCH_NONE"/>
  </r>
  <r>
    <x v="1"/>
    <m/>
    <m/>
    <x v="0"/>
    <s v="no project concept (excluded)"/>
    <s v="gbifTaxonomy"/>
    <s v="Vitis bicolor Raf."/>
    <s v="GBIF"/>
    <s v="urn:catalog:MO:Tropicos:1392554"/>
    <s v="H"/>
    <m/>
    <m/>
    <s v="USA"/>
    <s v="1896"/>
    <s v="MO"/>
    <s v="by occurrenceID"/>
    <s v="1258615883"/>
    <s v="7bd65a7a-f762-11e1-a439-00145eb45e9a"/>
    <s v="Plantae"/>
    <s v="Tracheophyta"/>
    <s v="Magnoliopsida"/>
    <s v="Vitales"/>
    <s v="Vitaceae"/>
    <s v="Vitis"/>
    <s v="Vitis aestivalis"/>
    <m/>
    <s v="SPECIES"/>
    <s v="Vitis bicolor Raf."/>
    <s v="Vitis bicolor Raf."/>
    <s v="Raf."/>
    <s v="US"/>
    <s v="Denison, Texas"/>
    <s v="Texas"/>
    <s v="PRESENT"/>
    <s v="1"/>
    <s v="90fd6680-349f-11d8-aa2d-b8a03c50a862"/>
    <m/>
    <m/>
    <m/>
    <m/>
    <m/>
    <m/>
    <m/>
    <m/>
    <s v="1896-09-29"/>
    <s v="29"/>
    <s v="9"/>
    <s v="1896"/>
    <s v="8404619"/>
    <s v="5372400"/>
    <s v="PRESERVED_SPECIMEN"/>
    <s v="MO"/>
    <s v="Tropicos"/>
    <s v="1392554"/>
    <s v="184/96"/>
    <m/>
    <m/>
    <s v="CC_BY_4_0"/>
    <s v="Missouri Botanical Garden"/>
    <s v="T.V. Munson"/>
    <m/>
    <m/>
    <s v="2025-07-04T16:33:20.667Z"/>
    <s v="StillImage"/>
    <s v="OCCURRENCE_STATUS_INFERRED_FROM_INDIVIDUAL_COUNT;TAXON_ID_NOT_FOUND;INSTITUTION_MATCH_FUZZY;COLLECTION_MATCH_NONE"/>
  </r>
  <r>
    <x v="1"/>
    <m/>
    <m/>
    <x v="0"/>
    <s v="no project concept (excluded)"/>
    <s v="gbifTaxonomy"/>
    <s v="Vitis bourquiniana Munson"/>
    <s v="GBIF"/>
    <s v="urn:catalog:MO:Tropicos:1397327"/>
    <s v="H"/>
    <m/>
    <m/>
    <s v="USA"/>
    <s v="1876"/>
    <s v="MO"/>
    <s v="by occurrenceID"/>
    <s v="1258621129"/>
    <s v="7bd65a7a-f762-11e1-a439-00145eb45e9a"/>
    <s v="Plantae"/>
    <s v="Tracheophyta"/>
    <s v="Magnoliopsida"/>
    <s v="Vitales"/>
    <s v="Vitaceae"/>
    <s v="Vitis"/>
    <s v="Vitis aestivalis"/>
    <m/>
    <s v="SPECIES"/>
    <s v="Vitis bourquiniana Munson"/>
    <s v="Vitis bourquiniana Munson"/>
    <s v="Munson"/>
    <s v="US"/>
    <s v="Cultivated San Antonio, Texas said to come from Georgia."/>
    <s v="Texas"/>
    <s v="PRESENT"/>
    <m/>
    <s v="90fd6680-349f-11d8-aa2d-b8a03c50a862"/>
    <m/>
    <m/>
    <m/>
    <m/>
    <m/>
    <m/>
    <m/>
    <m/>
    <s v="1876-10"/>
    <m/>
    <s v="10"/>
    <s v="1876"/>
    <s v="5658750"/>
    <s v="5372400"/>
    <s v="PRESERVED_SPECIMEN"/>
    <s v="MO"/>
    <s v="Tropicos"/>
    <s v="1397327"/>
    <s v="s.n."/>
    <s v="D.J. Rogers"/>
    <s v="1980-01-01T00:00:00"/>
    <s v="CC_BY_4_0"/>
    <s v="Missouri Botanical Garden"/>
    <s v="LUDWIG"/>
    <m/>
    <m/>
    <s v="2025-07-04T16:33:20.667Z"/>
    <s v="StillImage"/>
    <s v="TAXON_ID_NOT_FOUND;INSTITUTION_MATCH_FUZZY;COLLECTION_MATCH_NONE"/>
  </r>
  <r>
    <x v="1"/>
    <m/>
    <m/>
    <x v="0"/>
    <s v="no project concept (excluded)"/>
    <s v="gbifTaxonomy"/>
    <s v="Vitis bourquiniana Munson"/>
    <s v="GBIF"/>
    <s v="urn:catalog:MO:Tropicos:1411448"/>
    <s v="H"/>
    <m/>
    <m/>
    <s v="USA"/>
    <s v="1896"/>
    <s v="MO"/>
    <s v="by occurrenceID"/>
    <s v="1258636685"/>
    <s v="7bd65a7a-f762-11e1-a439-00145eb45e9a"/>
    <s v="Plantae"/>
    <s v="Tracheophyta"/>
    <s v="Magnoliopsida"/>
    <s v="Vitales"/>
    <s v="Vitaceae"/>
    <s v="Vitis"/>
    <s v="Vitis aestivalis"/>
    <m/>
    <s v="SPECIES"/>
    <s v="Vitis bourquiniana Munson"/>
    <s v="Vitis bourquiniana Munson"/>
    <s v="Munson"/>
    <s v="US"/>
    <s v="Cultivated Denison, Texas. From Hill Country near Valencia, Spain."/>
    <s v="Texas"/>
    <s v="PRESENT"/>
    <m/>
    <s v="90fd6680-349f-11d8-aa2d-b8a03c50a862"/>
    <m/>
    <m/>
    <m/>
    <m/>
    <m/>
    <m/>
    <m/>
    <m/>
    <s v="1896-04-05"/>
    <s v="5"/>
    <s v="4"/>
    <s v="1896"/>
    <s v="5658750"/>
    <s v="5372400"/>
    <s v="PRESERVED_SPECIMEN"/>
    <s v="MO"/>
    <s v="Tropicos"/>
    <s v="1411448"/>
    <s v="s.n."/>
    <m/>
    <m/>
    <s v="CC_BY_4_0"/>
    <s v="Missouri Botanical Garden"/>
    <s v="T.V. Munson"/>
    <m/>
    <m/>
    <s v="2025-07-04T16:33:20.667Z"/>
    <s v="StillImage"/>
    <s v="TAXON_ID_NOT_FOUND;INSTITUTION_MATCH_FUZZY;COLLECTION_MATCH_NONE"/>
  </r>
  <r>
    <x v="1"/>
    <m/>
    <m/>
    <x v="0"/>
    <s v="no project concept (excluded)"/>
    <s v="gbifTaxonomy"/>
    <s v="Vitis bourquiniana Munson"/>
    <s v="GBIF"/>
    <s v="urn:catalog:MO:Tropicos:1411455"/>
    <s v="H"/>
    <m/>
    <m/>
    <s v="USA"/>
    <s v="1896"/>
    <s v="MO"/>
    <s v="by occurrenceID"/>
    <s v="1258636680"/>
    <s v="7bd65a7a-f762-11e1-a439-00145eb45e9a"/>
    <s v="Plantae"/>
    <s v="Tracheophyta"/>
    <s v="Magnoliopsida"/>
    <s v="Vitales"/>
    <s v="Vitaceae"/>
    <s v="Vitis"/>
    <s v="Vitis aestivalis"/>
    <m/>
    <s v="SPECIES"/>
    <s v="Vitis bourquiniana Munson"/>
    <s v="Vitis bourquiniana Munson"/>
    <s v="Munson"/>
    <s v="US"/>
    <s v="Cultivated Denison, Tex., seeds from Spain."/>
    <s v="Texas"/>
    <s v="PRESENT"/>
    <m/>
    <s v="90fd6680-349f-11d8-aa2d-b8a03c50a862"/>
    <m/>
    <m/>
    <m/>
    <m/>
    <m/>
    <m/>
    <m/>
    <m/>
    <s v="1896-08-05"/>
    <s v="5"/>
    <s v="8"/>
    <s v="1896"/>
    <s v="5658750"/>
    <s v="5372400"/>
    <s v="PRESERVED_SPECIMEN"/>
    <s v="MO"/>
    <s v="Tropicos"/>
    <s v="1411455"/>
    <s v="s.n."/>
    <m/>
    <m/>
    <s v="CC_BY_4_0"/>
    <s v="Missouri Botanical Garden"/>
    <s v="T.V. Munson"/>
    <m/>
    <m/>
    <s v="2025-07-04T16:33:20.667Z"/>
    <s v="StillImage;StillImage"/>
    <s v="TAXON_ID_NOT_FOUND;INSTITUTION_MATCH_FUZZY;COLLECTION_MATCH_NONE"/>
  </r>
  <r>
    <x v="1"/>
    <m/>
    <m/>
    <x v="0"/>
    <s v="no project concept (excluded)"/>
    <s v="gbifTaxonomy"/>
    <s v="Vitis bourquiniana Munson"/>
    <s v="GBIF"/>
    <s v="urn:catalog:MO:Tropicos:1411460"/>
    <s v="H"/>
    <m/>
    <m/>
    <s v="USA"/>
    <s v="1896"/>
    <s v="MO"/>
    <s v="by occurrenceID"/>
    <s v="1258636682"/>
    <s v="7bd65a7a-f762-11e1-a439-00145eb45e9a"/>
    <s v="Plantae"/>
    <s v="Tracheophyta"/>
    <s v="Magnoliopsida"/>
    <s v="Vitales"/>
    <s v="Vitaceae"/>
    <s v="Vitis"/>
    <s v="Vitis aestivalis"/>
    <m/>
    <s v="SPECIES"/>
    <s v="Vitis bourquiniana Munson"/>
    <s v="Vitis bourquiniana Munson"/>
    <s v="Munson"/>
    <s v="US"/>
    <s v="Cultivated, Denison, Tex., seeds from Spain."/>
    <s v="Texas"/>
    <s v="PRESENT"/>
    <m/>
    <s v="90fd6680-349f-11d8-aa2d-b8a03c50a862"/>
    <m/>
    <m/>
    <m/>
    <m/>
    <m/>
    <m/>
    <m/>
    <m/>
    <s v="1896-08-05"/>
    <s v="5"/>
    <s v="8"/>
    <s v="1896"/>
    <s v="5658750"/>
    <s v="5372400"/>
    <s v="PRESERVED_SPECIMEN"/>
    <s v="MO"/>
    <s v="Tropicos"/>
    <s v="1411460"/>
    <s v="s.n."/>
    <m/>
    <m/>
    <s v="CC_BY_4_0"/>
    <s v="Missouri Botanical Garden"/>
    <s v="T.V. Munson"/>
    <m/>
    <m/>
    <s v="2025-07-04T16:33:20.667Z"/>
    <s v="StillImage"/>
    <s v="TAXON_ID_NOT_FOUND;INSTITUTION_MATCH_FUZZY;COLLECTION_MATCH_NONE"/>
  </r>
  <r>
    <x v="1"/>
    <m/>
    <m/>
    <x v="0"/>
    <s v="no project concept (excluded)"/>
    <s v="gbifTaxonomy"/>
    <s v="Vitis bourquiniana Munson"/>
    <s v="GBIF"/>
    <s v="urn:catalog:MO:Tropicos:1411466"/>
    <s v="H"/>
    <m/>
    <m/>
    <s v="USA"/>
    <s v="1888"/>
    <s v="MO"/>
    <s v="by occurrenceID"/>
    <s v="1258636711"/>
    <s v="7bd65a7a-f762-11e1-a439-00145eb45e9a"/>
    <s v="Plantae"/>
    <s v="Tracheophyta"/>
    <s v="Magnoliopsida"/>
    <s v="Vitales"/>
    <s v="Vitaceae"/>
    <s v="Vitis"/>
    <s v="Vitis aestivalis"/>
    <m/>
    <s v="SPECIES"/>
    <s v="Vitis bourquiniana Munson"/>
    <s v="Vitis bourquiniana Munson"/>
    <s v="Munson"/>
    <s v="US"/>
    <s v="Denison, Tex from Munson"/>
    <s v="Texas"/>
    <s v="PRESENT"/>
    <s v="1"/>
    <s v="90fd6680-349f-11d8-aa2d-b8a03c50a862"/>
    <m/>
    <m/>
    <m/>
    <m/>
    <m/>
    <m/>
    <m/>
    <m/>
    <s v="1888"/>
    <m/>
    <m/>
    <s v="1888"/>
    <s v="5658750"/>
    <s v="5372400"/>
    <s v="PRESERVED_SPECIMEN"/>
    <s v="MO"/>
    <s v="Tropicos"/>
    <s v="1411466"/>
    <s v="s.n."/>
    <m/>
    <m/>
    <s v="CC_BY_4_0"/>
    <s v="Missouri Botanical Garden"/>
    <s v="T.V. Munson"/>
    <m/>
    <m/>
    <s v="2025-07-04T16:33:20.667Z"/>
    <s v="StillImage"/>
    <s v="OCCURRENCE_STATUS_INFERRED_FROM_INDIVIDUAL_COUNT;TAXON_ID_NOT_FOUND;INSTITUTION_MATCH_FUZZY;COLLECTION_MATCH_NONE"/>
  </r>
  <r>
    <x v="1"/>
    <m/>
    <m/>
    <x v="0"/>
    <s v="no project concept (excluded)"/>
    <s v="gbifTaxonomy"/>
    <s v="Vitis bourquiniana Munson"/>
    <s v="GBIF"/>
    <s v="urn:catalog:MO:Tropicos:1411469"/>
    <s v="H"/>
    <m/>
    <m/>
    <s v="USA"/>
    <s v="1888"/>
    <s v="MO"/>
    <s v="by occurrenceID"/>
    <s v="1258636721"/>
    <s v="7bd65a7a-f762-11e1-a439-00145eb45e9a"/>
    <s v="Plantae"/>
    <s v="Tracheophyta"/>
    <s v="Magnoliopsida"/>
    <s v="Vitales"/>
    <s v="Vitaceae"/>
    <s v="Vitis"/>
    <s v="Vitis aestivalis"/>
    <m/>
    <s v="SPECIES"/>
    <s v="Vitis bourquiniana Munson"/>
    <s v="Vitis bourquiniana Munson"/>
    <s v="Munson"/>
    <s v="US"/>
    <s v="Cultivated in Denison, Tex."/>
    <s v="Texas"/>
    <s v="PRESENT"/>
    <m/>
    <s v="90fd6680-349f-11d8-aa2d-b8a03c50a862"/>
    <m/>
    <m/>
    <m/>
    <m/>
    <m/>
    <m/>
    <m/>
    <m/>
    <s v="1888"/>
    <m/>
    <m/>
    <s v="1888"/>
    <s v="5658750"/>
    <s v="5372400"/>
    <s v="PRESERVED_SPECIMEN"/>
    <s v="MO"/>
    <s v="Tropicos"/>
    <s v="1411469"/>
    <s v="s.n."/>
    <m/>
    <m/>
    <s v="CC_BY_4_0"/>
    <s v="Missouri Botanical Garden"/>
    <s v="T.V. Munson"/>
    <m/>
    <m/>
    <s v="2025-07-04T16:33:20.667Z"/>
    <s v="StillImage"/>
    <s v="TAXON_ID_NOT_FOUND;INSTITUTION_MATCH_FUZZY;COLLECTION_MATCH_NONE"/>
  </r>
  <r>
    <x v="1"/>
    <m/>
    <m/>
    <x v="0"/>
    <s v="no project concept (excluded)"/>
    <s v="gbifTaxonomy"/>
    <s v="Vitis bourquiniana Munson"/>
    <s v="GBIF"/>
    <s v="urn:catalog:MO:Tropicos:1411510"/>
    <s v="H"/>
    <m/>
    <m/>
    <s v="USA"/>
    <s v="1896"/>
    <s v="MO"/>
    <s v="by occurrenceID"/>
    <s v="1258636751"/>
    <s v="7bd65a7a-f762-11e1-a439-00145eb45e9a"/>
    <s v="Plantae"/>
    <s v="Tracheophyta"/>
    <s v="Magnoliopsida"/>
    <s v="Vitales"/>
    <s v="Vitaceae"/>
    <s v="Vitis"/>
    <s v="Vitis aestivalis"/>
    <m/>
    <s v="SPECIES"/>
    <s v="Vitis bourquiniana Munson"/>
    <s v="Vitis bourquiniana Munson"/>
    <s v="Munson"/>
    <s v="US"/>
    <s v="Cultivated Denison, Tex. seeds form Spain."/>
    <s v="Texas"/>
    <s v="PRESENT"/>
    <m/>
    <s v="90fd6680-349f-11d8-aa2d-b8a03c50a862"/>
    <m/>
    <m/>
    <m/>
    <m/>
    <m/>
    <m/>
    <m/>
    <m/>
    <s v="1896-08-05"/>
    <s v="5"/>
    <s v="8"/>
    <s v="1896"/>
    <s v="5658750"/>
    <s v="5372400"/>
    <s v="PRESERVED_SPECIMEN"/>
    <s v="MO"/>
    <s v="Tropicos"/>
    <s v="1411510"/>
    <s v="s.n."/>
    <m/>
    <m/>
    <s v="CC_BY_4_0"/>
    <s v="Missouri Botanical Garden"/>
    <s v="T.V. Munson"/>
    <m/>
    <m/>
    <s v="2025-07-04T16:33:20.667Z"/>
    <s v="StillImage"/>
    <s v="TAXON_ID_NOT_FOUND;INSTITUTION_MATCH_FUZZY;COLLECTION_MATCH_NONE"/>
  </r>
  <r>
    <x v="1"/>
    <m/>
    <m/>
    <x v="0"/>
    <s v="no project concept (excluded)"/>
    <s v="gbifTaxonomy"/>
    <s v="Vitis bourquiniana Munson"/>
    <s v="GBIF"/>
    <s v="urn:catalog:MO:Tropicos:1411512"/>
    <s v="H"/>
    <m/>
    <m/>
    <s v="USA"/>
    <s v="1888"/>
    <s v="MO"/>
    <s v="by occurrenceID"/>
    <s v="1258636767"/>
    <s v="7bd65a7a-f762-11e1-a439-00145eb45e9a"/>
    <s v="Plantae"/>
    <s v="Tracheophyta"/>
    <s v="Magnoliopsida"/>
    <s v="Vitales"/>
    <s v="Vitaceae"/>
    <s v="Vitis"/>
    <s v="Vitis aestivalis"/>
    <m/>
    <s v="SPECIES"/>
    <s v="Vitis bourquiniana Munson"/>
    <s v="Vitis bourquiniana Munson"/>
    <s v="Munson"/>
    <s v="US"/>
    <s v="Cultivated Denison, Tex. by T.V. Munson"/>
    <s v="Texas"/>
    <s v="PRESENT"/>
    <m/>
    <s v="90fd6680-349f-11d8-aa2d-b8a03c50a862"/>
    <m/>
    <m/>
    <m/>
    <m/>
    <m/>
    <m/>
    <m/>
    <m/>
    <s v="1888"/>
    <m/>
    <m/>
    <s v="1888"/>
    <s v="5658750"/>
    <s v="5372400"/>
    <s v="PRESERVED_SPECIMEN"/>
    <s v="MO"/>
    <s v="Tropicos"/>
    <s v="1411512"/>
    <s v="s.n."/>
    <m/>
    <m/>
    <s v="CC_BY_4_0"/>
    <s v="Missouri Botanical Garden"/>
    <s v="T.V. Munson"/>
    <m/>
    <m/>
    <s v="2025-07-04T16:33:20.667Z"/>
    <s v="StillImage"/>
    <s v="TAXON_ID_NOT_FOUND;INSTITUTION_MATCH_FUZZY;COLLECTION_MATCH_NONE"/>
  </r>
  <r>
    <x v="1"/>
    <m/>
    <m/>
    <x v="0"/>
    <s v="no project concept (excluded)"/>
    <s v="gbifTaxonomy"/>
    <s v="Vitis bourquiniana Munson"/>
    <s v="GBIF"/>
    <s v="urn:catalog:MO:Tropicos:1438221"/>
    <s v="H"/>
    <m/>
    <m/>
    <s v="USA"/>
    <s v="1890"/>
    <s v="MO"/>
    <s v="by occurrenceID"/>
    <s v="1258665615"/>
    <s v="7bd65a7a-f762-11e1-a439-00145eb45e9a"/>
    <s v="Plantae"/>
    <s v="Tracheophyta"/>
    <s v="Magnoliopsida"/>
    <s v="Vitales"/>
    <s v="Vitaceae"/>
    <s v="Vitis"/>
    <s v="Vitis aestivalis"/>
    <m/>
    <s v="SPECIES"/>
    <s v="Vitis bourquiniana Munson"/>
    <s v="Vitis bourquiniana Munson"/>
    <s v="Munson"/>
    <s v="US"/>
    <s v="Cultivated Denison, Teaxs grown from seed from Valencia Spain."/>
    <s v="Texas"/>
    <s v="PRESENT"/>
    <m/>
    <s v="90fd6680-349f-11d8-aa2d-b8a03c50a862"/>
    <m/>
    <m/>
    <m/>
    <m/>
    <m/>
    <m/>
    <m/>
    <m/>
    <s v="1890"/>
    <m/>
    <m/>
    <s v="1890"/>
    <s v="5658750"/>
    <s v="5372400"/>
    <s v="PRESERVED_SPECIMEN"/>
    <s v="MO"/>
    <s v="Tropicos"/>
    <s v="1438221"/>
    <s v="s.n."/>
    <m/>
    <m/>
    <s v="CC_BY_4_0"/>
    <s v="Missouri Botanical Garden"/>
    <s v="T.V. Munson"/>
    <m/>
    <m/>
    <s v="2025-07-04T16:33:20.667Z"/>
    <m/>
    <s v="TAXON_ID_NOT_FOUND;INSTITUTION_MATCH_FUZZY;COLLECTION_MATCH_NONE"/>
  </r>
  <r>
    <x v="1"/>
    <m/>
    <m/>
    <x v="0"/>
    <s v="no project concept (excluded)"/>
    <s v="gbifTaxonomy"/>
    <s v="Vitis intermedia Muhl."/>
    <s v="GBIF"/>
    <s v="https://herbarium.bgbm.org/object/BW04971010"/>
    <s v="H"/>
    <m/>
    <m/>
    <m/>
    <m/>
    <s v="B"/>
    <s v="by occurrenceID"/>
    <s v="325458737"/>
    <s v="85714c48-f762-11e1-a439-00145eb45e9a"/>
    <s v="Plantae"/>
    <s v="Tracheophyta"/>
    <s v="Magnoliopsida"/>
    <s v="Vitales"/>
    <s v="Vitaceae"/>
    <s v="Vitis"/>
    <s v="Vitis aestivalis"/>
    <m/>
    <s v="SPECIES"/>
    <s v="Vitis intermedia Muhl."/>
    <s v="Vitis intermedia"/>
    <m/>
    <m/>
    <s v="Unknown or unspecified North America."/>
    <m/>
    <s v="PRESENT"/>
    <m/>
    <s v="57254bd0-8256-11d8-b7ed-b8a03c50a862"/>
    <m/>
    <m/>
    <m/>
    <m/>
    <m/>
    <m/>
    <m/>
    <m/>
    <m/>
    <m/>
    <m/>
    <m/>
    <s v="5658926"/>
    <s v="5372400"/>
    <s v="PRESERVED_SPECIMEN"/>
    <s v="B"/>
    <s v="Herbarium Berolinense"/>
    <s v="B -W 04971 -01 0"/>
    <m/>
    <m/>
    <m/>
    <s v="CC0_1_0"/>
    <m/>
    <m/>
    <m/>
    <m/>
    <s v="2025-07-14T02:09:13.022Z"/>
    <s v="StillImage"/>
    <s v="INSTITUTION_MATCH_FUZZY"/>
  </r>
  <r>
    <x v="1"/>
    <m/>
    <m/>
    <x v="0"/>
    <s v="no project concept (excluded)"/>
    <s v="gbifTaxonomy"/>
    <s v="Vitis intermedia Muhl."/>
    <s v="GBIF"/>
    <s v="https://herbarium.bgbm.org/object/BW04971020"/>
    <s v="H"/>
    <m/>
    <m/>
    <m/>
    <m/>
    <s v="B"/>
    <s v="by occurrenceID"/>
    <s v="325458738"/>
    <s v="85714c48-f762-11e1-a439-00145eb45e9a"/>
    <s v="Plantae"/>
    <s v="Tracheophyta"/>
    <s v="Magnoliopsida"/>
    <s v="Vitales"/>
    <s v="Vitaceae"/>
    <s v="Vitis"/>
    <s v="Vitis aestivalis"/>
    <m/>
    <s v="SPECIES"/>
    <s v="Vitis intermedia Muhl."/>
    <s v="Vitis intermedia"/>
    <m/>
    <m/>
    <s v="Unknown or unspecified North America."/>
    <m/>
    <s v="PRESENT"/>
    <m/>
    <s v="57254bd0-8256-11d8-b7ed-b8a03c50a862"/>
    <m/>
    <m/>
    <m/>
    <m/>
    <m/>
    <m/>
    <m/>
    <m/>
    <m/>
    <m/>
    <m/>
    <m/>
    <s v="5658926"/>
    <s v="5372400"/>
    <s v="PRESERVED_SPECIMEN"/>
    <s v="B"/>
    <s v="Herbarium Berolinense"/>
    <s v="B -W 04971 -02 0"/>
    <m/>
    <m/>
    <m/>
    <s v="CC0_1_0"/>
    <m/>
    <m/>
    <m/>
    <m/>
    <s v="2025-07-14T02:09:32.893Z"/>
    <s v="StillImage"/>
    <s v="INSTITUTION_MATCH_FUZZY"/>
  </r>
  <r>
    <x v="1"/>
    <m/>
    <m/>
    <x v="0"/>
    <s v="no project concept (excluded)"/>
    <s v="gbifTaxonomy"/>
    <s v="Vitis labrusca var. aestivalis (Michx.) Regel"/>
    <s v="GBIF"/>
    <s v="urn:catalog:MO:Tropicos:1393041"/>
    <s v="H"/>
    <m/>
    <m/>
    <s v="USA"/>
    <m/>
    <s v="MO"/>
    <s v="by occurrenceID"/>
    <s v="1258616517"/>
    <s v="7bd65a7a-f762-11e1-a439-00145eb45e9a"/>
    <s v="Plantae"/>
    <s v="Tracheophyta"/>
    <s v="Magnoliopsida"/>
    <s v="Vitales"/>
    <s v="Vitaceae"/>
    <s v="Vitis"/>
    <s v="Vitis aestivalis"/>
    <s v="aestivalis"/>
    <s v="VARIETY"/>
    <s v="Vitis labrusca var. aestivalis (Michx.) Regel"/>
    <s v="Vitis labrusca var. aestivalis (Michx.) Regel"/>
    <s v="(Michx.) Regel"/>
    <s v="US"/>
    <m/>
    <m/>
    <s v="PRESENT"/>
    <m/>
    <s v="90fd6680-349f-11d8-aa2d-b8a03c50a862"/>
    <m/>
    <m/>
    <m/>
    <m/>
    <m/>
    <m/>
    <m/>
    <m/>
    <m/>
    <m/>
    <m/>
    <m/>
    <s v="5658845"/>
    <s v="5372400"/>
    <s v="PRESERVED_SPECIMEN"/>
    <s v="MO"/>
    <s v="Tropicos"/>
    <s v="1393041"/>
    <s v="s.n."/>
    <m/>
    <m/>
    <s v="CC_BY_4_0"/>
    <s v="Missouri Botanical Garden"/>
    <s v="Nicholas Riehl"/>
    <m/>
    <m/>
    <s v="2025-07-04T16:33:20.667Z"/>
    <s v="StillImage"/>
    <s v="TAXON_ID_NOT_FOUND;INSTITUTION_MATCH_FUZZY;COLLECTION_MATCH_NONE"/>
  </r>
  <r>
    <x v="1"/>
    <m/>
    <m/>
    <x v="0"/>
    <s v="no project concept (excluded)"/>
    <s v="gbifTaxonomy"/>
    <s v="Vitis lecontiana House"/>
    <s v="GBIF"/>
    <s v="7aba1160-07c8-4df6-8dfe-20cdbca8ef97"/>
    <s v="H"/>
    <m/>
    <m/>
    <s v="USA"/>
    <s v="1922"/>
    <s v="ODU"/>
    <s v="by occurrenceID"/>
    <s v="3496966547"/>
    <s v="aa383747-8456-4398-8dd4-10614773028a"/>
    <s v="Plantae"/>
    <s v="Tracheophyta"/>
    <s v="Magnoliopsida"/>
    <s v="Vitales"/>
    <s v="Vitaceae"/>
    <s v="Vitis"/>
    <s v="Vitis aestivalis"/>
    <m/>
    <s v="SPECIES"/>
    <s v="Vitis lecontiana House"/>
    <s v="Vitis lecontiana"/>
    <s v="House"/>
    <s v="US"/>
    <s v="Elk Lake"/>
    <s v="Pennsylvania"/>
    <s v="PRESENT"/>
    <m/>
    <s v="1883c063-ef42-402e-84cc-2bcdeb1641a9"/>
    <m/>
    <m/>
    <m/>
    <m/>
    <m/>
    <m/>
    <m/>
    <m/>
    <s v="1922-07-15"/>
    <s v="15"/>
    <s v="7"/>
    <s v="1922"/>
    <s v="5658754"/>
    <s v="5372400"/>
    <s v="PRESERVED_SPECIMEN"/>
    <s v="ODU"/>
    <m/>
    <s v="ODU00011537"/>
    <m/>
    <m/>
    <m/>
    <s v="CC_BY_NC_4_0"/>
    <m/>
    <s v="E.M. Gress"/>
    <m/>
    <m/>
    <s v="2025-07-16T22:42:45.882Z"/>
    <s v="StillImage"/>
    <s v="TAXON_ID_NOT_FOUND;INSTITUTION_MATCH_FUZZY"/>
  </r>
  <r>
    <x v="1"/>
    <m/>
    <m/>
    <x v="0"/>
    <s v="no project concept (excluded)"/>
    <s v="gbifTaxonomy"/>
    <s v="Vitis lecontiana House"/>
    <s v="GBIF"/>
    <s v="http://coldb.mnhn.fr/catalognumber/mnhn/p/p02343527"/>
    <s v="H"/>
    <s v="42.60231"/>
    <s v="-88.49124"/>
    <s v="USA"/>
    <s v="1922"/>
    <s v="MNHN"/>
    <s v="by occurrenceID"/>
    <s v="437391487"/>
    <s v="b5cdf794-8fa4-4a85-8b26-755d087bf531"/>
    <s v="Plantae"/>
    <s v="Tracheophyta"/>
    <s v="Magnoliopsida"/>
    <s v="Vitales"/>
    <s v="Vitaceae"/>
    <s v="Vitis"/>
    <s v="Vitis aestivalis"/>
    <m/>
    <s v="SPECIES"/>
    <s v="Vitis lecontiana House"/>
    <s v="Vitis lecontiana House"/>
    <s v="House"/>
    <s v="US"/>
    <m/>
    <s v="Wisconsin"/>
    <s v="PRESENT"/>
    <m/>
    <s v="2cd829bb-b713-433d-99cf-64bef11e5b3e"/>
    <s v="42.60231"/>
    <s v="-88.49124"/>
    <m/>
    <m/>
    <m/>
    <m/>
    <m/>
    <m/>
    <s v="1922-10-01/1922-10-31"/>
    <m/>
    <s v="10"/>
    <s v="1922"/>
    <s v="5658754"/>
    <s v="5372400"/>
    <s v="PRESERVED_SPECIMEN"/>
    <s v="MNHN"/>
    <s v="P"/>
    <s v="P02343527"/>
    <m/>
    <m/>
    <m/>
    <s v="CC_BY_4_0"/>
    <m/>
    <s v="McKelvey, S.D."/>
    <m/>
    <m/>
    <s v="2025-07-16T15:10:45.118Z"/>
    <s v="StillImage"/>
    <s v="GEODETIC_DATUM_ASSUMED_WGS84;CONTINENT_DERIVED_FROM_COORDINATES"/>
  </r>
  <r>
    <x v="1"/>
    <m/>
    <m/>
    <x v="0"/>
    <s v="Vitis lincecumii"/>
    <s v="gbifTaxonomy"/>
    <s v="Vitis lincecumii Buckley"/>
    <s v="GBIF"/>
    <s v="0650dc7d-ad68-4df7-8f15-fc66e85f79d2"/>
    <s v="H"/>
    <m/>
    <m/>
    <s v="USA"/>
    <m/>
    <s v="BRIT"/>
    <s v="by occurrenceID"/>
    <s v="4102125946"/>
    <s v="3111dc38-3143-4792-9802-610f1de4961c"/>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VDB"/>
    <s v="BRIT577429"/>
    <m/>
    <m/>
    <m/>
    <s v="CC0_1_0"/>
    <s v="Botanical Research Institute of Texas"/>
    <m/>
    <m/>
    <m/>
    <s v="2025-07-18T14:27:04.647Z"/>
    <s v="StillImage"/>
    <s v="TAXON_ID_NOT_FOUND;INSTITUTION_MATCH_FUZZY;INSTITUTION_COLLECTION_MISMATCH"/>
  </r>
  <r>
    <x v="1"/>
    <m/>
    <m/>
    <x v="0"/>
    <s v="Vitis lincecumii"/>
    <s v="gbifTaxonomy"/>
    <s v="Vitis lincecumii Buckley"/>
    <s v="GBIF"/>
    <s v="098d4bf6-91f0-48d1-bd56-c61bb9b6396e"/>
    <s v="H"/>
    <s v="30.816515"/>
    <s v="-96.770455"/>
    <s v="USA"/>
    <s v="1933"/>
    <s v="BRIT"/>
    <s v="by occurrenceID"/>
    <s v="3969559448"/>
    <s v="defb9a47-c1a7-4fb2-9a0b-2da7c5260cad"/>
    <s v="Plantae"/>
    <s v="Tracheophyta"/>
    <s v="Magnoliopsida"/>
    <s v="Vitales"/>
    <s v="Vitaceae"/>
    <s v="Vitis"/>
    <s v="Vitis aestivalis"/>
    <m/>
    <s v="SPECIES"/>
    <s v="Vitis lincecumii Buckley"/>
    <s v="Vitis lincecumii"/>
    <s v="Buckley"/>
    <s v="US"/>
    <s v="Along Pin Oak Creek between Milano and Gause."/>
    <s v="Texas"/>
    <s v="PRESENT"/>
    <m/>
    <s v="c4cbb860-e9c7-11da-8113-b8a03c50a862"/>
    <s v="30.816515"/>
    <s v="-96.770455"/>
    <s v="2000.0"/>
    <m/>
    <m/>
    <m/>
    <m/>
    <m/>
    <s v="1933-05-22"/>
    <s v="22"/>
    <s v="5"/>
    <s v="1933"/>
    <s v="6394091"/>
    <s v="5372400"/>
    <s v="PRESERVED_SPECIMEN"/>
    <s v="BRIT"/>
    <s v="BRIT"/>
    <s v="BRIT459693"/>
    <s v="3966"/>
    <m/>
    <m/>
    <s v="CC0_1_0"/>
    <s v="Botanical Research Institute of Texas"/>
    <s v="Simon E. Wolff"/>
    <m/>
    <m/>
    <s v="2025-07-18T18:23:53.483Z"/>
    <s v="StillImage"/>
    <s v="CONTINENT_DERIVED_FROM_COORDINATES;TAXON_ID_NOT_FOUND;INSTITUTION_MATCH_FUZZY"/>
  </r>
  <r>
    <x v="1"/>
    <m/>
    <m/>
    <x v="0"/>
    <s v="Vitis lincecumii"/>
    <s v="gbifTaxonomy"/>
    <s v="Vitis lincecumii Buckley"/>
    <s v="GBIF"/>
    <s v="0Bdx1149"/>
    <s v="G"/>
    <m/>
    <m/>
    <m/>
    <m/>
    <s v="BRC Grapevine, France"/>
    <s v="by occurrenceID"/>
    <s v="1030648680"/>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m/>
    <m/>
    <m/>
    <m/>
    <s v="6394091"/>
    <s v="5372400"/>
    <s v="LIVING_SPECIMEN"/>
    <s v="BRC Grapevine, France"/>
    <s v="French Grapevine Genetic Resource Center"/>
    <s v="LINCECUMII 10987"/>
    <m/>
    <m/>
    <m/>
    <s v="CC_BY_4_0"/>
    <m/>
    <m/>
    <m/>
    <m/>
    <s v="2025-07-05T01:45:03.884Z"/>
    <m/>
    <s v="MODIFIED_DATE_INVALID;TAXON_MATCH_HIGHERRANK;INSTITUTION_MATCH_NONE"/>
  </r>
  <r>
    <x v="1"/>
    <m/>
    <m/>
    <x v="0"/>
    <s v="Vitis lincecumii"/>
    <s v="gbifTaxonomy"/>
    <s v="Vitis lincecumii Buckley"/>
    <s v="GBIF"/>
    <s v="0Bdx1161"/>
    <s v="G"/>
    <m/>
    <m/>
    <m/>
    <m/>
    <s v="BRC Grapevine, France"/>
    <s v="by occurrenceID"/>
    <s v="1030648705"/>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m/>
    <m/>
    <m/>
    <m/>
    <s v="6394091"/>
    <s v="5372400"/>
    <s v="LIVING_SPECIMEN"/>
    <s v="BRC Grapevine, France"/>
    <s v="French Grapevine Genetic Resource Center"/>
    <s v="LINCECUMII 50C"/>
    <m/>
    <m/>
    <m/>
    <s v="CC_BY_4_0"/>
    <m/>
    <m/>
    <m/>
    <m/>
    <s v="2025-07-05T01:45:03.884Z"/>
    <m/>
    <s v="MODIFIED_DATE_INVALID;TAXON_MATCH_HIGHERRANK;INSTITUTION_MATCH_NONE"/>
  </r>
  <r>
    <x v="1"/>
    <m/>
    <m/>
    <x v="0"/>
    <s v="Vitis lincecumii"/>
    <s v="gbifTaxonomy"/>
    <s v="Vitis lincecumii Buckley"/>
    <s v="GBIF"/>
    <s v="0ada0b96-ecf3-49c2-aca2-83103f6d4473"/>
    <s v="H"/>
    <m/>
    <m/>
    <s v="USA"/>
    <m/>
    <s v="BRIT"/>
    <s v="by occurrenceID"/>
    <s v="4101970998"/>
    <s v="3111dc38-3143-4792-9802-610f1de4961c"/>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VDB"/>
    <s v="BRIT577430"/>
    <m/>
    <m/>
    <m/>
    <s v="CC0_1_0"/>
    <s v="Botanical Research Institute of Texas"/>
    <m/>
    <m/>
    <m/>
    <s v="2025-07-18T14:27:14.327Z"/>
    <s v="StillImage"/>
    <s v="TAXON_ID_NOT_FOUND;INSTITUTION_MATCH_FUZZY;INSTITUTION_COLLECTION_MISMATCH"/>
  </r>
  <r>
    <x v="1"/>
    <m/>
    <m/>
    <x v="0"/>
    <s v="Vitis lincecumii"/>
    <s v="gbifTaxonomy"/>
    <s v="Vitis lincecumii Buckley"/>
    <s v="GBIF"/>
    <s v="0e488f88-f2d4-4e90-93d3-43238a6739fd"/>
    <s v="H"/>
    <m/>
    <m/>
    <s v="USA"/>
    <s v="1940"/>
    <s v="TAES"/>
    <s v="by occurrenceID"/>
    <s v="3987698115"/>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0-07-18"/>
    <s v="18"/>
    <s v="7"/>
    <s v="1940"/>
    <s v="6394091"/>
    <s v="5372400"/>
    <s v="PRESERVED_SPECIMEN"/>
    <s v="TAES"/>
    <m/>
    <m/>
    <s v="2318"/>
    <m/>
    <m/>
    <s v="CC_BY_NC_4_0"/>
    <m/>
    <s v="H. B. Parks"/>
    <m/>
    <m/>
    <s v="2025-07-11T17:40:34.372Z"/>
    <m/>
    <s v="TAXON_ID_NOT_FOUND;INSTITUTION_MATCH_FUZZY"/>
  </r>
  <r>
    <x v="1"/>
    <m/>
    <m/>
    <x v="0"/>
    <s v="Vitis lincecumii"/>
    <s v="gbifTaxonomy"/>
    <s v="Vitis lincecumii Buckley"/>
    <s v="GBIF"/>
    <s v="143593c4-24b5-49e2-8c94-f62b3f26fd0b"/>
    <s v="H"/>
    <m/>
    <m/>
    <s v="MEX"/>
    <s v="1954"/>
    <s v="TAES"/>
    <s v="by occurrenceID"/>
    <s v="3987571138"/>
    <s v="df5456b6-e51d-4c6b-966a-24beac9f3348"/>
    <s v="Plantae"/>
    <s v="Tracheophyta"/>
    <s v="Magnoliopsida"/>
    <s v="Vitales"/>
    <s v="Vitaceae"/>
    <s v="Vitis"/>
    <s v="Vitis aestivalis"/>
    <m/>
    <s v="SPECIES"/>
    <s v="Vitis lincecumii Buckley"/>
    <s v="Vitis lincecumii"/>
    <s v="Buckley"/>
    <s v="MX"/>
    <m/>
    <s v="Guerrero"/>
    <s v="PRESENT"/>
    <m/>
    <s v="fa94e1c0-3f18-4a25-82f6-ff4267eac3f1"/>
    <m/>
    <m/>
    <m/>
    <m/>
    <m/>
    <m/>
    <m/>
    <m/>
    <s v="1954-06-15"/>
    <s v="15"/>
    <s v="6"/>
    <s v="1954"/>
    <s v="6394091"/>
    <s v="5372400"/>
    <s v="PRESERVED_SPECIMEN"/>
    <s v="TAES"/>
    <m/>
    <m/>
    <s v="246"/>
    <m/>
    <m/>
    <s v="CC_BY_NC_4_0"/>
    <m/>
    <s v="W. D. Willis; G. E. Crisman"/>
    <m/>
    <m/>
    <s v="2025-07-11T17:40:32.578Z"/>
    <m/>
    <s v="CONTINENT_DERIVED_FROM_COUNTRY;TAXON_ID_NOT_FOUND;INSTITUTION_MATCH_FUZZY"/>
  </r>
  <r>
    <x v="1"/>
    <m/>
    <m/>
    <x v="0"/>
    <s v="Vitis lincecumii"/>
    <s v="gbifTaxonomy"/>
    <s v="Vitis lincecumii Buckley"/>
    <s v="GBIF"/>
    <s v="15e53226-7724-488b-afbd-66838449900a"/>
    <s v="H"/>
    <m/>
    <m/>
    <s v="USA"/>
    <s v="1987"/>
    <s v="TAES"/>
    <s v="by occurrenceID"/>
    <s v="3987520128"/>
    <s v="df5456b6-e51d-4c6b-966a-24beac9f3348"/>
    <s v="Plantae"/>
    <s v="Tracheophyta"/>
    <s v="Magnoliopsida"/>
    <s v="Vitales"/>
    <s v="Vitaceae"/>
    <s v="Vitis"/>
    <s v="Vitis aestivalis"/>
    <m/>
    <s v="SPECIES"/>
    <s v="Vitis lincecumii Buckley"/>
    <s v="Vitis lincecumii"/>
    <s v="Buckley"/>
    <s v="US"/>
    <m/>
    <s v="Louisiana"/>
    <s v="PRESENT"/>
    <m/>
    <s v="fa94e1c0-3f18-4a25-82f6-ff4267eac3f1"/>
    <m/>
    <m/>
    <m/>
    <m/>
    <m/>
    <m/>
    <m/>
    <m/>
    <s v="1987-07-25"/>
    <s v="25"/>
    <s v="7"/>
    <s v="1987"/>
    <s v="6394091"/>
    <s v="5372400"/>
    <s v="PRESERVED_SPECIMEN"/>
    <s v="TAES"/>
    <m/>
    <m/>
    <s v="101052"/>
    <m/>
    <m/>
    <s v="CC_BY_NC_4_0"/>
    <m/>
    <s v="R. Dale Thomas; et al."/>
    <m/>
    <m/>
    <s v="2025-07-11T17:40:32.916Z"/>
    <m/>
    <s v="TAXON_ID_NOT_FOUND;INSTITUTION_MATCH_FUZZY"/>
  </r>
  <r>
    <x v="1"/>
    <m/>
    <m/>
    <x v="0"/>
    <s v="Vitis lincecumii"/>
    <s v="gbifTaxonomy"/>
    <s v="Vitis lincecumii Buckley"/>
    <s v="GBIF"/>
    <s v="1df32af5-460c-4cc1-beb9-cc9a52c84595"/>
    <s v="H"/>
    <m/>
    <m/>
    <s v="USA"/>
    <m/>
    <s v="DAV"/>
    <s v="by occurrenceID"/>
    <s v="3503034324"/>
    <s v="c267909d-184f-4138-9e67-a074d478d52b"/>
    <s v="Plantae"/>
    <s v="Tracheophyta"/>
    <s v="Magnoliopsida"/>
    <s v="Vitales"/>
    <s v="Vitaceae"/>
    <s v="Vitis"/>
    <s v="Vitis aestivalis"/>
    <m/>
    <s v="SPECIES"/>
    <s v="Vitis lincecumii Buckley"/>
    <s v="Vitis lincecumii"/>
    <s v="Buckley"/>
    <s v="US"/>
    <s v="Berkeley"/>
    <s v="California"/>
    <s v="PRESENT"/>
    <m/>
    <s v="f0b6a090-a4c6-11d8-9534-b8a03c50a862"/>
    <m/>
    <m/>
    <m/>
    <m/>
    <m/>
    <m/>
    <m/>
    <m/>
    <m/>
    <m/>
    <m/>
    <m/>
    <s v="6394091"/>
    <s v="5372400"/>
    <s v="PRESERVED_SPECIMEN"/>
    <s v="DAV"/>
    <s v="Vascular Plants"/>
    <m/>
    <s v="s.n."/>
    <m/>
    <m/>
    <s v="CC_BY_NC_4_0"/>
    <m/>
    <s v="A. Tournier"/>
    <m/>
    <m/>
    <s v="2025-07-05T07:34:31.955Z"/>
    <m/>
    <s v="TAXON_ID_NOT_FOUND;INSTITUTION_MATCH_FUZZY;COLLECTION_MATCH_FUZZY"/>
  </r>
  <r>
    <x v="1"/>
    <m/>
    <m/>
    <x v="0"/>
    <s v="Vitis lincecumii"/>
    <s v="gbifTaxonomy"/>
    <s v="Vitis lincecumii Buckley"/>
    <s v="GBIF"/>
    <s v="24a112ce-a19d-4812-9e2a-c54905311c98"/>
    <s v="H"/>
    <m/>
    <m/>
    <s v="USA"/>
    <s v="1992"/>
    <s v="BRIT"/>
    <s v="by occurrenceID"/>
    <s v="3969837586"/>
    <s v="defb9a47-c1a7-4fb2-9a0b-2da7c5260cad"/>
    <s v="Plantae"/>
    <s v="Tracheophyta"/>
    <s v="Magnoliopsida"/>
    <s v="Vitales"/>
    <s v="Vitaceae"/>
    <s v="Vitis"/>
    <s v="Vitis aestivalis"/>
    <m/>
    <s v="SPECIES"/>
    <s v="Vitis lincecumii Buckley"/>
    <s v="Vitis lincecumii"/>
    <s v="Buckley"/>
    <s v="US"/>
    <s v="Fort Boggy State Park; 4 miles S. Centerville, TX, Hwy 75."/>
    <s v="Texas"/>
    <s v="PRESENT"/>
    <m/>
    <s v="c4cbb860-e9c7-11da-8113-b8a03c50a862"/>
    <m/>
    <m/>
    <m/>
    <m/>
    <m/>
    <m/>
    <m/>
    <m/>
    <s v="1992-05-29"/>
    <s v="29"/>
    <s v="5"/>
    <s v="1992"/>
    <s v="6394091"/>
    <s v="5372400"/>
    <s v="PRESERVED_SPECIMEN"/>
    <s v="BRIT"/>
    <s v="BRIT"/>
    <s v="BRIT459695"/>
    <s v="17922"/>
    <m/>
    <m/>
    <s v="CC0_1_0"/>
    <s v="Botanical Research Institute of Texas"/>
    <s v="E. S. Nixon"/>
    <m/>
    <m/>
    <s v="2025-07-18T18:23:16.678Z"/>
    <s v="StillImage"/>
    <s v="TAXON_ID_NOT_FOUND;INSTITUTION_MATCH_FUZZY"/>
  </r>
  <r>
    <x v="1"/>
    <m/>
    <m/>
    <x v="0"/>
    <s v="Vitis lincecumii"/>
    <s v="gbifTaxonomy"/>
    <s v="Vitis lincecumii Buckley"/>
    <s v="GBIF"/>
    <s v="2658db5d-2ccc-4718-ae73-6a163db03227"/>
    <s v="H"/>
    <m/>
    <m/>
    <s v="USA"/>
    <s v="1936"/>
    <s v="TAES"/>
    <s v="by occurrenceID"/>
    <s v="3987635145"/>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6-09-12"/>
    <s v="12"/>
    <s v="9"/>
    <s v="1936"/>
    <s v="6394091"/>
    <s v="5372400"/>
    <s v="PRESERVED_SPECIMEN"/>
    <s v="TAES"/>
    <m/>
    <m/>
    <s v="19618"/>
    <m/>
    <m/>
    <s v="CC_BY_NC_4_0"/>
    <m/>
    <s v="H. B. Parks; V. L. Cory"/>
    <m/>
    <m/>
    <s v="2025-07-11T17:40:31.894Z"/>
    <m/>
    <s v="TAXON_ID_NOT_FOUND;INSTITUTION_MATCH_FUZZY"/>
  </r>
  <r>
    <x v="1"/>
    <m/>
    <m/>
    <x v="0"/>
    <s v="Vitis lincecumii"/>
    <s v="gbifTaxonomy"/>
    <s v="Vitis lincecumii Buckley"/>
    <s v="GBIF"/>
    <s v="2697de23-2e11-43d1-b176-189ab23357cd"/>
    <s v="H"/>
    <m/>
    <m/>
    <s v="USA"/>
    <s v="1963"/>
    <s v="TAES"/>
    <s v="by occurrenceID"/>
    <s v="3987635144"/>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63-04-26"/>
    <s v="26"/>
    <s v="4"/>
    <s v="1963"/>
    <s v="6394091"/>
    <s v="5372400"/>
    <s v="PRESERVED_SPECIMEN"/>
    <s v="TAES"/>
    <m/>
    <m/>
    <s v="10479"/>
    <m/>
    <m/>
    <s v="CC_BY_NC_4_0"/>
    <m/>
    <s v="Frank W. Gould"/>
    <m/>
    <m/>
    <s v="2025-07-11T17:40:31.206Z"/>
    <m/>
    <s v="TAXON_ID_NOT_FOUND;INSTITUTION_MATCH_FUZZY"/>
  </r>
  <r>
    <x v="1"/>
    <m/>
    <m/>
    <x v="0"/>
    <s v="Vitis lincecumii"/>
    <s v="gbifTaxonomy"/>
    <s v="Vitis lincecumii Buckley"/>
    <s v="GBIF"/>
    <s v="2704dade-9209-400a-a9c8-5e6d4e0932dc"/>
    <s v="H"/>
    <m/>
    <m/>
    <s v="USA"/>
    <s v="1951"/>
    <s v="DAV"/>
    <s v="by occurrenceID"/>
    <s v="2626943341"/>
    <s v="c267909d-184f-4138-9e67-a074d478d52b"/>
    <s v="Plantae"/>
    <s v="Tracheophyta"/>
    <s v="Magnoliopsida"/>
    <s v="Vitales"/>
    <s v="Vitaceae"/>
    <s v="Vitis"/>
    <s v="Vitis aestivalis"/>
    <m/>
    <s v="SPECIES"/>
    <s v="Vitis lincecumii Buckley"/>
    <s v="Vitis lincecumii"/>
    <s v="Buckley"/>
    <s v="US"/>
    <s v="Texas. Johnson County: Sandy Acres Farm, south of Alvarado."/>
    <s v="Texas"/>
    <s v="PRESENT"/>
    <m/>
    <s v="f0b6a090-a4c6-11d8-9534-b8a03c50a862"/>
    <m/>
    <m/>
    <m/>
    <m/>
    <m/>
    <m/>
    <m/>
    <m/>
    <s v="1951-09-05"/>
    <s v="5"/>
    <s v="9"/>
    <s v="1951"/>
    <s v="6394091"/>
    <s v="5372400"/>
    <s v="PRESERVED_SPECIMEN"/>
    <s v="DAV"/>
    <s v="Herbarium"/>
    <m/>
    <s v="5170"/>
    <m/>
    <m/>
    <s v="CC_BY_NC_4_0"/>
    <m/>
    <s v="H. Olmo; L. Lider"/>
    <m/>
    <m/>
    <s v="2025-07-05T07:34:31.955Z"/>
    <m/>
    <s v="TAXON_ID_NOT_FOUND;INSTITUTION_MATCH_FUZZY;COLLECTION_MATCH_FUZZY"/>
  </r>
  <r>
    <x v="1"/>
    <m/>
    <m/>
    <x v="0"/>
    <s v="Vitis lincecumii"/>
    <s v="gbifTaxonomy"/>
    <s v="Vitis lincecumii Buckley"/>
    <s v="GBIF"/>
    <s v="28ef00b4-393c-46d8-bd28-3f32217b8a9f"/>
    <s v="H"/>
    <m/>
    <m/>
    <m/>
    <m/>
    <s v="MISSA"/>
    <s v="by occurrenceID"/>
    <s v="3829924291"/>
    <s v="456d9e9d-43e4-47f6-acba-6a66cb2a7f05"/>
    <s v="Plantae"/>
    <s v="Tracheophyta"/>
    <s v="Magnoliopsida"/>
    <s v="Vitales"/>
    <s v="Vitaceae"/>
    <s v="Vitis"/>
    <s v="Vitis aestivalis"/>
    <m/>
    <s v="SPECIES"/>
    <s v="Vitis lincecumii Buckley"/>
    <s v="Vitis lincecumii"/>
    <s v="Buckley"/>
    <m/>
    <m/>
    <m/>
    <s v="PRESENT"/>
    <m/>
    <s v="a8eebb01-7a3c-4aac-9e30-f24605977f10"/>
    <m/>
    <m/>
    <m/>
    <m/>
    <m/>
    <m/>
    <m/>
    <m/>
    <m/>
    <m/>
    <m/>
    <m/>
    <s v="6394091"/>
    <s v="5372400"/>
    <s v="PRESERVED_SPECIMEN"/>
    <s v="MISSA"/>
    <m/>
    <s v="MISSA029162"/>
    <m/>
    <m/>
    <m/>
    <s v="CC_BY_4_0"/>
    <m/>
    <m/>
    <m/>
    <m/>
    <s v="2025-07-16T22:36:02.156Z"/>
    <s v="StillImage"/>
    <s v="TAXON_ID_NOT_FOUND;INSTITUTION_MATCH_FUZZY"/>
  </r>
  <r>
    <x v="1"/>
    <m/>
    <m/>
    <x v="0"/>
    <s v="Vitis lincecumii"/>
    <s v="gbifTaxonomy"/>
    <s v="Vitis lincecumii Buckley"/>
    <s v="GBIF"/>
    <s v="2b46f244-b6af-4a1c-b39e-c42f319024fe"/>
    <s v="H"/>
    <m/>
    <m/>
    <m/>
    <m/>
    <s v="BRIT"/>
    <s v="by occurrenceID"/>
    <s v="4850917754"/>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6"/>
    <m/>
    <m/>
    <m/>
    <s v="CC0_1_0"/>
    <s v="Botanical Research Institute of Texas"/>
    <m/>
    <m/>
    <m/>
    <s v="2025-07-18T18:23:11.293Z"/>
    <m/>
    <s v="TAXON_ID_NOT_FOUND;INSTITUTION_MATCH_FUZZY"/>
  </r>
  <r>
    <x v="1"/>
    <m/>
    <m/>
    <x v="0"/>
    <s v="Vitis lincecumii"/>
    <s v="gbifTaxonomy"/>
    <s v="Vitis lincecumii Buckley"/>
    <s v="GBIF"/>
    <s v="3322209b-e041-4c75-9415-941a44c97757"/>
    <s v="H"/>
    <m/>
    <m/>
    <s v="USA"/>
    <m/>
    <s v="COLO"/>
    <s v="by occurrenceID"/>
    <s v="3950501424"/>
    <s v="7c5e863f-3f70-4933-b05d-fc57c66dd3f3"/>
    <s v="Plantae"/>
    <s v="Tracheophyta"/>
    <s v="Magnoliopsida"/>
    <s v="Vitales"/>
    <s v="Vitaceae"/>
    <s v="Vitis"/>
    <s v="Vitis aestivalis"/>
    <m/>
    <s v="SPECIES"/>
    <s v="Vitis lincecumii Buckley"/>
    <s v="Vitis lincecumii"/>
    <s v="Buckley"/>
    <s v="US"/>
    <m/>
    <s v="Louisiana"/>
    <s v="PRESENT"/>
    <m/>
    <s v="4cadac10-3e7b-11d9-8439-b8a03c50a862"/>
    <m/>
    <m/>
    <m/>
    <m/>
    <m/>
    <m/>
    <m/>
    <m/>
    <m/>
    <m/>
    <m/>
    <m/>
    <s v="6394091"/>
    <s v="5372400"/>
    <s v="PRESERVED_SPECIMEN"/>
    <s v="COLO"/>
    <s v="V"/>
    <s v="02520021"/>
    <m/>
    <m/>
    <m/>
    <s v="CC_BY_4_0"/>
    <m/>
    <m/>
    <m/>
    <m/>
    <s v="2025-07-19T15:22:47.866Z"/>
    <s v="StillImage"/>
    <s v="TAXON_ID_NOT_FOUND;AMBIGUOUS_INSTITUTION"/>
  </r>
  <r>
    <x v="1"/>
    <m/>
    <m/>
    <x v="0"/>
    <s v="Vitis lincecumii"/>
    <s v="gbifTaxonomy"/>
    <s v="Vitis lincecumii Buckley"/>
    <s v="GBIF"/>
    <s v="3607926b-70ce-49f7-8664-d66e410de0e1"/>
    <s v="H"/>
    <m/>
    <m/>
    <s v="USA"/>
    <s v="1942"/>
    <s v="TAES"/>
    <s v="by occurrenceID"/>
    <s v="3987523128"/>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2-04-26"/>
    <s v="26"/>
    <s v="4"/>
    <s v="1942"/>
    <s v="6394091"/>
    <s v="5372400"/>
    <s v="PRESERVED_SPECIMEN"/>
    <s v="TAES"/>
    <m/>
    <m/>
    <s v="1611B"/>
    <m/>
    <m/>
    <s v="CC_BY_NC_4_0"/>
    <m/>
    <s v="R. G. Reeves"/>
    <m/>
    <m/>
    <s v="2025-07-11T17:40:32.835Z"/>
    <m/>
    <s v="TAXON_ID_NOT_FOUND;INSTITUTION_MATCH_FUZZY"/>
  </r>
  <r>
    <x v="1"/>
    <m/>
    <m/>
    <x v="0"/>
    <s v="Vitis lincecumii"/>
    <s v="gbifTaxonomy"/>
    <s v="Vitis lincecumii Buckley"/>
    <s v="GBIF"/>
    <s v="360f5649-c311-4799-9514-2c98af1ccd28"/>
    <s v="H"/>
    <m/>
    <m/>
    <m/>
    <m/>
    <s v="BRIT"/>
    <s v="by occurrenceID"/>
    <s v="4850915101"/>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2"/>
    <m/>
    <m/>
    <m/>
    <s v="CC0_1_0"/>
    <s v="Botanical Research Institute of Texas"/>
    <m/>
    <m/>
    <m/>
    <s v="2025-07-18T18:23:11.952Z"/>
    <m/>
    <s v="TAXON_ID_NOT_FOUND;INSTITUTION_MATCH_FUZZY"/>
  </r>
  <r>
    <x v="1"/>
    <m/>
    <m/>
    <x v="0"/>
    <s v="Vitis lincecumii"/>
    <s v="gbifTaxonomy"/>
    <s v="Vitis lincecumii Buckley"/>
    <s v="GBIF"/>
    <s v="3681ee67-e26a-4886-bcdf-bd41d6509d6c"/>
    <s v="H"/>
    <s v="32.390413"/>
    <s v="-95.709524"/>
    <s v="USA"/>
    <s v="2012"/>
    <s v="BRIT"/>
    <s v="by occurrenceID"/>
    <s v="3969804549"/>
    <s v="defb9a47-c1a7-4fb2-9a0b-2da7c5260cad"/>
    <s v="Plantae"/>
    <s v="Tracheophyta"/>
    <s v="Magnoliopsida"/>
    <s v="Vitales"/>
    <s v="Vitaceae"/>
    <s v="Vitis"/>
    <s v="Vitis aestivalis"/>
    <m/>
    <s v="SPECIES"/>
    <s v="Vitis lincecumii Buckley"/>
    <s v="Vitis lincecumii"/>
    <s v="Buckley"/>
    <s v="US"/>
    <s v="Van Zandt Co. DD Lat: 32.390413 DD Long: -95.709524."/>
    <s v="Texas"/>
    <s v="PRESENT"/>
    <m/>
    <s v="c4cbb860-e9c7-11da-8113-b8a03c50a862"/>
    <s v="32.390413"/>
    <s v="-95.709524"/>
    <m/>
    <m/>
    <m/>
    <m/>
    <m/>
    <m/>
    <s v="2012-04-23"/>
    <s v="23"/>
    <s v="4"/>
    <s v="2012"/>
    <s v="6394091"/>
    <s v="5372400"/>
    <s v="PRESERVED_SPECIMEN"/>
    <s v="BRIT"/>
    <s v="BRIT"/>
    <s v="BRIT725095"/>
    <s v="387"/>
    <m/>
    <m/>
    <s v="CC0_1_0"/>
    <s v="Botanical Research Institute of Texas"/>
    <s v="Sonnia Hill; Martha Fajardo"/>
    <m/>
    <m/>
    <s v="2025-07-18T18:23:36.845Z"/>
    <s v="StillImage"/>
    <s v="GEODETIC_DATUM_ASSUMED_WGS84;CONTINENT_DERIVED_FROM_COORDINATES;TAXON_ID_NOT_FOUND;INSTITUTION_MATCH_FUZZY"/>
  </r>
  <r>
    <x v="1"/>
    <m/>
    <m/>
    <x v="0"/>
    <s v="Vitis lincecumii"/>
    <s v="gbifTaxonomy"/>
    <s v="Vitis lincecumii Buckley"/>
    <s v="GBIF"/>
    <s v="39c40b5a-b631-452b-8db2-0ae99c68cf85"/>
    <s v="H"/>
    <m/>
    <m/>
    <s v="USA"/>
    <s v="1942"/>
    <s v="TAES"/>
    <s v="by occurrenceID"/>
    <s v="398764708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2-04-25"/>
    <s v="25"/>
    <s v="4"/>
    <s v="1942"/>
    <s v="6394091"/>
    <s v="5372400"/>
    <s v="PRESERVED_SPECIMEN"/>
    <s v="TAES"/>
    <m/>
    <m/>
    <s v="1611C"/>
    <m/>
    <m/>
    <s v="CC_BY_NC_4_0"/>
    <m/>
    <s v="R. G. Reeves"/>
    <m/>
    <m/>
    <s v="2025-07-11T17:40:33.024Z"/>
    <m/>
    <s v="TAXON_ID_NOT_FOUND;INSTITUTION_MATCH_FUZZY"/>
  </r>
  <r>
    <x v="1"/>
    <m/>
    <m/>
    <x v="0"/>
    <s v="Vitis lincecumii"/>
    <s v="gbifTaxonomy"/>
    <s v="Vitis lincecumii Buckley"/>
    <s v="GBIF"/>
    <s v="3b4f6813-6848-42d9-9d6b-fea238aeb9a3"/>
    <s v="H"/>
    <m/>
    <m/>
    <m/>
    <m/>
    <s v="BRIT"/>
    <s v="by occurrenceID"/>
    <s v="4850923575"/>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8"/>
    <m/>
    <m/>
    <m/>
    <s v="CC0_1_0"/>
    <s v="Botanical Research Institute of Texas"/>
    <m/>
    <m/>
    <m/>
    <s v="2025-07-18T18:23:29.314Z"/>
    <m/>
    <s v="TAXON_ID_NOT_FOUND;INSTITUTION_MATCH_FUZZY"/>
  </r>
  <r>
    <x v="1"/>
    <m/>
    <m/>
    <x v="0"/>
    <s v="Vitis lincecumii"/>
    <s v="gbifTaxonomy"/>
    <s v="Vitis lincecumii Buckley"/>
    <s v="GBIF"/>
    <s v="3f1c2a45-9179-4236-a73b-793a92286ece"/>
    <s v="H"/>
    <m/>
    <m/>
    <s v="USA"/>
    <s v="1948"/>
    <s v="TAES"/>
    <s v="by occurrenceID"/>
    <s v="3987516120"/>
    <s v="df5456b6-e51d-4c6b-966a-24beac9f3348"/>
    <s v="Plantae"/>
    <s v="Tracheophyta"/>
    <s v="Magnoliopsida"/>
    <s v="Vitales"/>
    <s v="Vitaceae"/>
    <s v="Vitis"/>
    <s v="Vitis aestivalis"/>
    <m/>
    <s v="SPECIES"/>
    <s v="Vitis lincecumii Buckley"/>
    <s v="Vitis lincecumii"/>
    <s v="Buckley"/>
    <s v="US"/>
    <s v="Dobbin"/>
    <s v="Texas"/>
    <s v="PRESENT"/>
    <m/>
    <s v="fa94e1c0-3f18-4a25-82f6-ff4267eac3f1"/>
    <m/>
    <m/>
    <m/>
    <m/>
    <m/>
    <m/>
    <m/>
    <m/>
    <s v="1948-08-21"/>
    <s v="21"/>
    <s v="8"/>
    <s v="1948"/>
    <s v="6394091"/>
    <s v="5372400"/>
    <s v="PRESERVED_SPECIMEN"/>
    <s v="TAES"/>
    <m/>
    <m/>
    <m/>
    <m/>
    <m/>
    <s v="CC_BY_NC_4_0"/>
    <m/>
    <s v="H. B. Parks"/>
    <m/>
    <m/>
    <s v="2025-07-11T17:40:31.131Z"/>
    <m/>
    <s v="TAXON_ID_NOT_FOUND;INSTITUTION_MATCH_FUZZY"/>
  </r>
  <r>
    <x v="1"/>
    <m/>
    <m/>
    <x v="0"/>
    <s v="Vitis lincecumii"/>
    <s v="gbifTaxonomy"/>
    <s v="Vitis lincecumii Buckley"/>
    <s v="GBIF"/>
    <s v="3f232017-3e05-499d-b866-f98724f5ad12"/>
    <s v="H"/>
    <m/>
    <m/>
    <s v="USA"/>
    <m/>
    <s v="BRIT"/>
    <s v="by occurrenceID"/>
    <s v="4102173581"/>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5"/>
    <m/>
    <m/>
    <m/>
    <s v="CC0_1_0"/>
    <s v="Botanical Research Institute of Texas"/>
    <m/>
    <m/>
    <m/>
    <s v="2025-07-16T23:29:37.250Z"/>
    <s v="StillImage"/>
    <s v="TAXON_ID_NOT_FOUND;INSTITUTION_MATCH_FUZZY"/>
  </r>
  <r>
    <x v="1"/>
    <m/>
    <m/>
    <x v="0"/>
    <s v="Vitis lincecumii"/>
    <s v="gbifTaxonomy"/>
    <s v="Vitis lincecumii Buckley"/>
    <s v="GBIF"/>
    <s v="403007e4-83d0-4d79-aab0-ec717882d939"/>
    <s v="H"/>
    <m/>
    <m/>
    <s v="USA"/>
    <s v="1903"/>
    <s v="DAV"/>
    <s v="by occurrenceID"/>
    <s v="3503038317"/>
    <s v="c267909d-184f-4138-9e67-a074d478d52b"/>
    <s v="Plantae"/>
    <s v="Tracheophyta"/>
    <s v="Magnoliopsida"/>
    <s v="Vitales"/>
    <s v="Vitaceae"/>
    <s v="Vitis"/>
    <s v="Vitis aestivalis"/>
    <m/>
    <s v="SPECIES"/>
    <s v="Vitis lincecumii Buckley"/>
    <s v="Vitis lincecumii"/>
    <s v="Buckley"/>
    <s v="US"/>
    <s v="Berkeley"/>
    <s v="California"/>
    <s v="PRESENT"/>
    <m/>
    <s v="f0b6a090-a4c6-11d8-9534-b8a03c50a862"/>
    <m/>
    <m/>
    <m/>
    <m/>
    <m/>
    <m/>
    <m/>
    <m/>
    <s v="1903-08-10"/>
    <s v="10"/>
    <s v="8"/>
    <s v="1903"/>
    <s v="6394091"/>
    <s v="5372400"/>
    <s v="PRESERVED_SPECIMEN"/>
    <s v="DAV"/>
    <s v="Vascular Plants"/>
    <m/>
    <s v="s.n."/>
    <m/>
    <m/>
    <s v="CC_BY_NC_4_0"/>
    <m/>
    <s v="L. Bonnet"/>
    <m/>
    <m/>
    <s v="2025-07-05T07:34:31.955Z"/>
    <m/>
    <s v="TAXON_ID_NOT_FOUND;INSTITUTION_MATCH_FUZZY;COLLECTION_MATCH_FUZZY"/>
  </r>
  <r>
    <x v="1"/>
    <m/>
    <m/>
    <x v="0"/>
    <s v="Vitis lincecumii"/>
    <s v="gbifTaxonomy"/>
    <s v="Vitis lincecumii Buckley"/>
    <s v="GBIF"/>
    <s v="420e9fc7-aa41-4ada-bdb9-c85282590a53"/>
    <s v="H"/>
    <m/>
    <m/>
    <s v="USA"/>
    <s v="1948"/>
    <s v="TAES"/>
    <s v="by occurrenceID"/>
    <s v="3987698114"/>
    <s v="df5456b6-e51d-4c6b-966a-24beac9f3348"/>
    <s v="Plantae"/>
    <s v="Tracheophyta"/>
    <s v="Magnoliopsida"/>
    <s v="Vitales"/>
    <s v="Vitaceae"/>
    <s v="Vitis"/>
    <s v="Vitis aestivalis"/>
    <m/>
    <s v="SPECIES"/>
    <s v="Vitis lincecumii Buckley"/>
    <s v="Vitis lincecumii"/>
    <s v="Buckley"/>
    <s v="US"/>
    <s v="Dobbin"/>
    <s v="Texas"/>
    <s v="PRESENT"/>
    <m/>
    <s v="fa94e1c0-3f18-4a25-82f6-ff4267eac3f1"/>
    <m/>
    <m/>
    <m/>
    <m/>
    <m/>
    <m/>
    <m/>
    <m/>
    <s v="1948-08-21"/>
    <s v="21"/>
    <s v="8"/>
    <s v="1948"/>
    <s v="6394091"/>
    <s v="5372400"/>
    <s v="PRESERVED_SPECIMEN"/>
    <s v="TAES"/>
    <m/>
    <m/>
    <m/>
    <m/>
    <m/>
    <s v="CC_BY_NC_4_0"/>
    <m/>
    <s v="H. B. Parks"/>
    <m/>
    <m/>
    <s v="2025-07-11T17:40:34.372Z"/>
    <m/>
    <s v="TAXON_ID_NOT_FOUND;INSTITUTION_MATCH_FUZZY"/>
  </r>
  <r>
    <x v="1"/>
    <m/>
    <m/>
    <x v="0"/>
    <s v="Vitis lincecumii"/>
    <s v="gbifTaxonomy"/>
    <s v="Vitis lincecumii Buckley"/>
    <s v="GBIF"/>
    <s v="42d9dd53-c4bf-460f-bf70-b03c94b66aa6"/>
    <s v="H"/>
    <s v="31.209127"/>
    <s v="-96.125093"/>
    <s v="USA"/>
    <s v="1996"/>
    <s v="BAYLU"/>
    <s v="by occurrenceID"/>
    <s v="3978745475"/>
    <s v="abba37fc-a9c3-4de2-bba2-7f929abc937d"/>
    <s v="Plantae"/>
    <s v="Tracheophyta"/>
    <s v="Magnoliopsida"/>
    <s v="Vitales"/>
    <s v="Vitaceae"/>
    <s v="Vitis"/>
    <s v="Vitis aestivalis"/>
    <m/>
    <s v="SPECIES"/>
    <s v="Vitis lincecumii Buckley"/>
    <s v="Vitis lincecumii"/>
    <s v="Buckley"/>
    <s v="US"/>
    <s v="Tex. Hwy. 39 midway between Robbins and Flynn."/>
    <s v="Texas"/>
    <s v="PRESENT"/>
    <m/>
    <s v="471aeb39-799a-44c5-9824-dfe65413b83c"/>
    <s v="31.209127"/>
    <s v="-96.125093"/>
    <s v="4863.0"/>
    <m/>
    <m/>
    <m/>
    <m/>
    <m/>
    <s v="1996-07-29"/>
    <s v="29"/>
    <s v="7"/>
    <s v="1996"/>
    <s v="6394091"/>
    <s v="5372400"/>
    <s v="PRESERVED_SPECIMEN"/>
    <s v="BAYLU"/>
    <s v="BAYLU"/>
    <s v="BAYLU062543"/>
    <s v="8600"/>
    <m/>
    <m/>
    <s v="CC0_1_0"/>
    <m/>
    <s v="W.C. Holmes; T.L. Morgan"/>
    <m/>
    <m/>
    <s v="2025-07-18T18:07:52.434Z"/>
    <s v="StillImage"/>
    <s v="CONTINENT_DERIVED_FROM_COORDINATES;TAXON_ID_NOT_FOUND;INSTITUTION_MATCH_FUZZY"/>
  </r>
  <r>
    <x v="1"/>
    <m/>
    <m/>
    <x v="0"/>
    <s v="Vitis lincecumii"/>
    <s v="gbifTaxonomy"/>
    <s v="Vitis lincecumii Buckley"/>
    <s v="GBIF"/>
    <s v="4451e69d-b4f5-4b27-85b6-2921107d2d12"/>
    <s v="H"/>
    <m/>
    <m/>
    <s v="USA"/>
    <s v="1933"/>
    <s v="TAES"/>
    <s v="by occurrenceID"/>
    <s v="3987652064"/>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3-05-22"/>
    <s v="22"/>
    <s v="5"/>
    <s v="1933"/>
    <s v="6394091"/>
    <s v="5372400"/>
    <s v="PRESERVED_SPECIMEN"/>
    <s v="TAES"/>
    <m/>
    <m/>
    <s v="4011"/>
    <m/>
    <m/>
    <s v="CC_BY_NC_4_0"/>
    <m/>
    <s v="Simon E. Wolff"/>
    <m/>
    <m/>
    <s v="2025-07-11T17:40:35.946Z"/>
    <m/>
    <s v="TAXON_ID_NOT_FOUND;INSTITUTION_MATCH_FUZZY"/>
  </r>
  <r>
    <x v="1"/>
    <m/>
    <m/>
    <x v="0"/>
    <s v="Vitis lincecumii"/>
    <s v="gbifTaxonomy"/>
    <s v="Vitis lincecumii Buckley"/>
    <s v="GBIF"/>
    <s v="46d034fe-c217-4750-976d-4843d6ef17d4"/>
    <s v="H"/>
    <m/>
    <m/>
    <s v="USA"/>
    <s v="1955"/>
    <s v="APCR"/>
    <s v="by occurrenceID"/>
    <s v="4010710318"/>
    <s v="1b723dca-61b4-4833-a105-9259d0e2c72a"/>
    <s v="Plantae"/>
    <s v="Tracheophyta"/>
    <s v="Magnoliopsida"/>
    <s v="Vitales"/>
    <s v="Vitaceae"/>
    <s v="Vitis"/>
    <s v="Vitis aestivalis"/>
    <m/>
    <s v="SPECIES"/>
    <s v="Vitis lincecumii Buckley"/>
    <s v="Vitis lincecumii"/>
    <s v="Buckley"/>
    <s v="US"/>
    <s v="Columbia."/>
    <s v="Missouri"/>
    <s v="PRESENT"/>
    <m/>
    <s v="c2831a8b-328a-4051-be59-ad354a954816"/>
    <m/>
    <m/>
    <m/>
    <m/>
    <m/>
    <m/>
    <m/>
    <m/>
    <s v="1955-07-01"/>
    <s v="1"/>
    <s v="7"/>
    <s v="1955"/>
    <s v="6394091"/>
    <s v="5372400"/>
    <s v="PRESERVED_SPECIMEN"/>
    <s v="APCR"/>
    <m/>
    <s v="APCR013744"/>
    <m/>
    <m/>
    <m/>
    <s v="CC_BY_4_0"/>
    <m/>
    <s v="L. A. Logan"/>
    <m/>
    <m/>
    <s v="2025-07-16T21:49:14.450Z"/>
    <s v="StillImage"/>
    <s v="TAXON_ID_NOT_FOUND;INSTITUTION_MATCH_FUZZY"/>
  </r>
  <r>
    <x v="1"/>
    <m/>
    <m/>
    <x v="0"/>
    <s v="Vitis lincecumii"/>
    <s v="gbifTaxonomy"/>
    <s v="Vitis lincecumii Buckley"/>
    <s v="GBIF"/>
    <s v="4ddbfed1-eded-4424-afc5-8c5d58567fa1"/>
    <s v="H"/>
    <m/>
    <m/>
    <s v="USA"/>
    <m/>
    <s v="COLO"/>
    <s v="by occurrenceID"/>
    <s v="3950500352"/>
    <s v="7c5e863f-3f70-4933-b05d-fc57c66dd3f3"/>
    <s v="Plantae"/>
    <s v="Tracheophyta"/>
    <s v="Magnoliopsida"/>
    <s v="Vitales"/>
    <s v="Vitaceae"/>
    <s v="Vitis"/>
    <s v="Vitis aestivalis"/>
    <m/>
    <s v="SPECIES"/>
    <s v="Vitis lincecumii Buckley"/>
    <s v="Vitis lincecumii"/>
    <s v="Buckley"/>
    <s v="US"/>
    <m/>
    <s v="Arkansas"/>
    <s v="PRESENT"/>
    <m/>
    <s v="4cadac10-3e7b-11d9-8439-b8a03c50a862"/>
    <m/>
    <m/>
    <m/>
    <m/>
    <m/>
    <m/>
    <m/>
    <m/>
    <m/>
    <m/>
    <m/>
    <m/>
    <s v="6394091"/>
    <s v="5372400"/>
    <s v="PRESERVED_SPECIMEN"/>
    <s v="COLO"/>
    <s v="V"/>
    <s v="02518967"/>
    <m/>
    <m/>
    <m/>
    <s v="CC_BY_4_0"/>
    <m/>
    <m/>
    <m/>
    <m/>
    <s v="2025-07-19T15:23:12.826Z"/>
    <s v="StillImage"/>
    <s v="TAXON_ID_NOT_FOUND;AMBIGUOUS_INSTITUTION"/>
  </r>
  <r>
    <x v="1"/>
    <m/>
    <m/>
    <x v="0"/>
    <s v="Vitis lincecumii"/>
    <s v="gbifTaxonomy"/>
    <s v="Vitis lincecumii Buckley"/>
    <s v="GBIF"/>
    <s v="500113e9-10ca-41d7-bafb-e5310c4b7fcd"/>
    <s v="H"/>
    <m/>
    <m/>
    <m/>
    <m/>
    <s v="BRIT"/>
    <s v="by occurrenceID"/>
    <s v="4850904450"/>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5"/>
    <m/>
    <m/>
    <m/>
    <s v="CC0_1_0"/>
    <s v="Botanical Research Institute of Texas"/>
    <m/>
    <m/>
    <m/>
    <s v="2025-07-18T18:23:11.287Z"/>
    <m/>
    <s v="TAXON_ID_NOT_FOUND;INSTITUTION_MATCH_FUZZY"/>
  </r>
  <r>
    <x v="1"/>
    <m/>
    <m/>
    <x v="0"/>
    <s v="Vitis lincecumii"/>
    <s v="gbifTaxonomy"/>
    <s v="Vitis lincecumii Buckley"/>
    <s v="GBIF"/>
    <s v="513cc0d5-cff8-4277-85d5-5485d1134902"/>
    <s v="H"/>
    <m/>
    <m/>
    <s v="USA"/>
    <m/>
    <s v="BRIT"/>
    <s v="by occurrenceID"/>
    <s v="4101957947"/>
    <s v="3111dc38-3143-4792-9802-610f1de4961c"/>
    <s v="Plantae"/>
    <s v="Tracheophyta"/>
    <s v="Magnoliopsida"/>
    <s v="Vitales"/>
    <s v="Vitaceae"/>
    <s v="Vitis"/>
    <s v="Vitis aestivalis"/>
    <m/>
    <s v="SPECIES"/>
    <s v="Vitis lincecumii Buckley"/>
    <s v="Vitis lincecumii"/>
    <s v="Buckley"/>
    <s v="US"/>
    <m/>
    <s v="Arkansas"/>
    <s v="PRESENT"/>
    <m/>
    <s v="c4cbb860-e9c7-11da-8113-b8a03c50a862"/>
    <m/>
    <m/>
    <m/>
    <m/>
    <m/>
    <m/>
    <m/>
    <m/>
    <m/>
    <m/>
    <m/>
    <m/>
    <s v="6394091"/>
    <s v="5372400"/>
    <s v="PRESERVED_SPECIMEN"/>
    <s v="BRIT"/>
    <s v="VDB"/>
    <s v="BRIT577421"/>
    <m/>
    <m/>
    <m/>
    <s v="CC0_1_0"/>
    <s v="Botanical Research Institute of Texas"/>
    <m/>
    <m/>
    <m/>
    <s v="2025-07-18T14:27:22.121Z"/>
    <s v="StillImage"/>
    <s v="TAXON_ID_NOT_FOUND;INSTITUTION_MATCH_FUZZY;INSTITUTION_COLLECTION_MISMATCH"/>
  </r>
  <r>
    <x v="1"/>
    <m/>
    <m/>
    <x v="0"/>
    <s v="Vitis lincecumii"/>
    <s v="gbifTaxonomy"/>
    <s v="Vitis lincecumii Buckley"/>
    <s v="GBIF"/>
    <s v="51584f85-ece7-43fa-9bd5-0a83b03d9a21"/>
    <s v="H"/>
    <m/>
    <m/>
    <s v="USA"/>
    <s v="1936"/>
    <s v="TAES"/>
    <s v="by occurrenceID"/>
    <s v="398752313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6-09-11"/>
    <s v="11"/>
    <s v="9"/>
    <s v="1936"/>
    <s v="6394091"/>
    <s v="5372400"/>
    <s v="PRESERVED_SPECIMEN"/>
    <s v="TAES"/>
    <m/>
    <m/>
    <s v="19527"/>
    <m/>
    <m/>
    <s v="CC_BY_NC_4_0"/>
    <m/>
    <s v="H. B. Parks; V. L. Cory"/>
    <m/>
    <m/>
    <s v="2025-07-11T17:40:31.935Z"/>
    <m/>
    <s v="TAXON_ID_NOT_FOUND;INSTITUTION_MATCH_FUZZY"/>
  </r>
  <r>
    <x v="1"/>
    <m/>
    <m/>
    <x v="0"/>
    <s v="Vitis lincecumii"/>
    <s v="gbifTaxonomy"/>
    <s v="Vitis lincecumii Buckley"/>
    <s v="GBIF"/>
    <s v="5162c165-94f3-46df-8731-9355790c49d9"/>
    <s v="H"/>
    <m/>
    <m/>
    <s v="USA"/>
    <s v="1959"/>
    <s v="BRIT"/>
    <s v="by occurrenceID"/>
    <s v="4102284377"/>
    <s v="3111dc38-3143-4792-9802-610f1de4961c"/>
    <s v="Plantae"/>
    <s v="Tracheophyta"/>
    <s v="Magnoliopsida"/>
    <s v="Vitales"/>
    <s v="Vitaceae"/>
    <s v="Vitis"/>
    <s v="Vitis aestivalis"/>
    <m/>
    <s v="SPECIES"/>
    <s v="Vitis lincecumii Buckley"/>
    <s v="Vitis lincecumii"/>
    <s v="Buckley"/>
    <s v="US"/>
    <s v="Hill on Spring River, 5½ miles east of Miami on State 10."/>
    <s v="Oklahoma"/>
    <s v="PRESENT"/>
    <m/>
    <s v="c4cbb860-e9c7-11da-8113-b8a03c50a862"/>
    <m/>
    <m/>
    <m/>
    <m/>
    <m/>
    <m/>
    <m/>
    <m/>
    <s v="1959-09-29"/>
    <s v="29"/>
    <s v="9"/>
    <s v="1959"/>
    <s v="6394091"/>
    <s v="5372400"/>
    <s v="PRESERVED_SPECIMEN"/>
    <s v="BRIT"/>
    <s v="VDB"/>
    <s v="BRIT577431"/>
    <s v="8348"/>
    <m/>
    <m/>
    <s v="CC0_1_0"/>
    <s v="Botanical Research Institute of Texas"/>
    <s v="Charles S. Wallis"/>
    <m/>
    <m/>
    <s v="2025-07-18T14:26:53.618Z"/>
    <s v="StillImage"/>
    <s v="TAXON_ID_NOT_FOUND;INSTITUTION_MATCH_FUZZY;INSTITUTION_COLLECTION_MISMATCH"/>
  </r>
  <r>
    <x v="1"/>
    <m/>
    <m/>
    <x v="0"/>
    <s v="Vitis lincecumii"/>
    <s v="gbifTaxonomy"/>
    <s v="Vitis lincecumii Buckley"/>
    <s v="GBIF"/>
    <s v="5833a009-2687-437d-b4a1-941d5d68e7aa"/>
    <s v="H"/>
    <m/>
    <m/>
    <s v="USA"/>
    <m/>
    <s v="BRIT"/>
    <s v="by occurrenceID"/>
    <s v="4101971047"/>
    <s v="3111dc38-3143-4792-9802-610f1de4961c"/>
    <s v="Plantae"/>
    <s v="Tracheophyta"/>
    <s v="Magnoliopsida"/>
    <s v="Vitales"/>
    <s v="Vitaceae"/>
    <s v="Vitis"/>
    <s v="Vitis aestivalis"/>
    <m/>
    <s v="SPECIES"/>
    <s v="Vitis lincecumii Buckley"/>
    <s v="Vitis lincecumii"/>
    <s v="Buckley"/>
    <s v="US"/>
    <m/>
    <s v="Arkansas"/>
    <s v="PRESENT"/>
    <m/>
    <s v="c4cbb860-e9c7-11da-8113-b8a03c50a862"/>
    <m/>
    <m/>
    <m/>
    <m/>
    <m/>
    <m/>
    <m/>
    <m/>
    <m/>
    <m/>
    <m/>
    <m/>
    <s v="6394091"/>
    <s v="5372400"/>
    <s v="PRESERVED_SPECIMEN"/>
    <s v="BRIT"/>
    <s v="VDB"/>
    <s v="BRIT577425"/>
    <m/>
    <m/>
    <m/>
    <s v="CC0_1_0"/>
    <s v="Botanical Research Institute of Texas"/>
    <m/>
    <m/>
    <m/>
    <s v="2025-07-18T14:27:06.860Z"/>
    <s v="StillImage"/>
    <s v="TAXON_ID_NOT_FOUND;INSTITUTION_MATCH_FUZZY;INSTITUTION_COLLECTION_MISMATCH"/>
  </r>
  <r>
    <x v="1"/>
    <m/>
    <m/>
    <x v="0"/>
    <s v="Vitis lincecumii"/>
    <s v="gbifTaxonomy"/>
    <s v="Vitis lincecumii Buckley"/>
    <s v="GBIF"/>
    <s v="5fc5d314-8300-4df7-9f29-f455ff477116"/>
    <s v="H"/>
    <m/>
    <m/>
    <m/>
    <m/>
    <s v="BRIT"/>
    <s v="by occurrenceID"/>
    <s v="4850906714"/>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4"/>
    <m/>
    <m/>
    <m/>
    <s v="CC0_1_0"/>
    <s v="Botanical Research Institute of Texas"/>
    <m/>
    <m/>
    <m/>
    <s v="2025-07-18T18:23:24.324Z"/>
    <m/>
    <s v="TAXON_ID_NOT_FOUND;INSTITUTION_MATCH_FUZZY"/>
  </r>
  <r>
    <x v="1"/>
    <m/>
    <m/>
    <x v="0"/>
    <s v="Vitis lincecumii"/>
    <s v="gbifTaxonomy"/>
    <s v="Vitis lincecumii Buckley"/>
    <s v="GBIF"/>
    <s v="5ffc36dd-ecfa-453c-985b-c92f6612061f"/>
    <s v="H"/>
    <m/>
    <m/>
    <s v="USA"/>
    <s v="1993"/>
    <s v="WVW"/>
    <s v="by occurrenceID"/>
    <s v="4517020794"/>
    <s v="537ff82a-c75f-4d73-af52-9e6c93857850"/>
    <s v="Plantae"/>
    <s v="Tracheophyta"/>
    <s v="Magnoliopsida"/>
    <s v="Vitales"/>
    <s v="Vitaceae"/>
    <s v="Vitis"/>
    <s v="Vitis aestivalis"/>
    <m/>
    <s v="SPECIES"/>
    <s v="Vitis lincecumii Buckley"/>
    <s v="Vitis lincecumii"/>
    <s v="Buckley"/>
    <s v="US"/>
    <s v="W. of Ark. 237 and n. of Macedonia Baptist Church at Bob Cronnister's homesite 10.0 mi. s. of Texarkana"/>
    <s v="Arkansas"/>
    <s v="PRESENT"/>
    <m/>
    <s v="1cfd06e4-072d-4af6-b7cb-533f0740aa84"/>
    <m/>
    <m/>
    <m/>
    <m/>
    <m/>
    <m/>
    <m/>
    <m/>
    <s v="1993-05"/>
    <m/>
    <s v="5"/>
    <s v="1993"/>
    <s v="6394091"/>
    <s v="5372400"/>
    <s v="PRESERVED_SPECIMEN"/>
    <s v="WVW"/>
    <m/>
    <s v="WVW016825"/>
    <s v="134192"/>
    <m/>
    <m/>
    <s v="CC0_1_0"/>
    <s v="West Virginia Wesleyan College"/>
    <s v="R. Dale Thomas, E. Sundell, C. Amason, B. Chaney, R. Stuckey &amp; S. Holder"/>
    <m/>
    <m/>
    <s v="2025-07-04T23:20:37.768Z"/>
    <s v="StillImage"/>
    <s v="COORDINATE_INVALID;TAXON_ID_NOT_FOUND;INSTITUTION_MATCH_FUZZY"/>
  </r>
  <r>
    <x v="1"/>
    <m/>
    <m/>
    <x v="0"/>
    <s v="Vitis lincecumii"/>
    <s v="gbifTaxonomy"/>
    <s v="Vitis lincecumii Buckley"/>
    <s v="GBIF"/>
    <s v="68ee7bb9-abd1-40d3-8046-eaef259cdb75"/>
    <s v="H"/>
    <m/>
    <m/>
    <s v="USA"/>
    <s v="1933"/>
    <s v="TAES"/>
    <s v="by occurrenceID"/>
    <s v="3987647081"/>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3-08-18"/>
    <s v="18"/>
    <s v="8"/>
    <s v="1933"/>
    <s v="6394091"/>
    <s v="5372400"/>
    <s v="PRESERVED_SPECIMEN"/>
    <s v="TAES"/>
    <m/>
    <m/>
    <s v="4322"/>
    <m/>
    <m/>
    <s v="CC_BY_NC_4_0"/>
    <m/>
    <s v="Simon E. Wolff"/>
    <m/>
    <m/>
    <s v="2025-07-11T17:40:31.114Z"/>
    <m/>
    <s v="TAXON_ID_NOT_FOUND;INSTITUTION_MATCH_FUZZY"/>
  </r>
  <r>
    <x v="1"/>
    <m/>
    <m/>
    <x v="0"/>
    <s v="Vitis lincecumii"/>
    <s v="gbifTaxonomy"/>
    <s v="Vitis lincecumii Buckley"/>
    <s v="GBIF"/>
    <s v="69539e21-f131-4692-aa39-97efb481336a"/>
    <s v="H"/>
    <m/>
    <m/>
    <s v="USA"/>
    <s v="1969"/>
    <s v="BRIT"/>
    <s v="by occurrenceID"/>
    <s v="3969793605"/>
    <s v="defb9a47-c1a7-4fb2-9a0b-2da7c5260cad"/>
    <s v="Plantae"/>
    <s v="Tracheophyta"/>
    <s v="Magnoliopsida"/>
    <s v="Vitales"/>
    <s v="Vitaceae"/>
    <s v="Vitis"/>
    <s v="Vitis aestivalis"/>
    <m/>
    <s v="SPECIES"/>
    <s v="Vitis lincecumii Buckley"/>
    <s v="Vitis lincecumii"/>
    <s v="Buckley"/>
    <s v="US"/>
    <s v="Collected about 9 miles north of Normangee."/>
    <s v="Texas"/>
    <s v="PRESENT"/>
    <m/>
    <s v="c4cbb860-e9c7-11da-8113-b8a03c50a862"/>
    <m/>
    <m/>
    <m/>
    <m/>
    <m/>
    <m/>
    <m/>
    <m/>
    <s v="1969-06-10"/>
    <s v="10"/>
    <s v="6"/>
    <s v="1969"/>
    <s v="6394091"/>
    <s v="5372400"/>
    <s v="PRESERVED_SPECIMEN"/>
    <s v="BRIT"/>
    <s v="BRIT"/>
    <s v="BRIT459172"/>
    <s v="[s.n.]"/>
    <m/>
    <m/>
    <s v="CC0_1_0"/>
    <s v="Botanical Research Institute of Texas"/>
    <s v="John J. Sperry"/>
    <m/>
    <m/>
    <s v="2025-07-18T18:22:47.277Z"/>
    <s v="StillImage"/>
    <s v="TAXON_ID_NOT_FOUND;INSTITUTION_MATCH_FUZZY"/>
  </r>
  <r>
    <x v="1"/>
    <m/>
    <m/>
    <x v="0"/>
    <s v="Vitis lincecumii"/>
    <s v="gbifTaxonomy"/>
    <s v="Vitis lincecumii Buckley"/>
    <s v="GBIF"/>
    <s v="6d3d4f0e-67be-44e1-b3fd-a11a9e9e7dac"/>
    <s v="H"/>
    <m/>
    <m/>
    <s v="USA"/>
    <s v="1982"/>
    <s v="UAM"/>
    <s v="by occurrenceID"/>
    <s v="3695167337"/>
    <s v="cca05dd0-9f88-4d0a-b90a-d3f8f3a3f367"/>
    <s v="Plantae"/>
    <s v="Tracheophyta"/>
    <s v="Magnoliopsida"/>
    <s v="Vitales"/>
    <s v="Vitaceae"/>
    <s v="Vitis"/>
    <s v="Vitis aestivalis"/>
    <m/>
    <s v="SPECIES"/>
    <s v="Vitis lincecumii Buckley"/>
    <s v="Vitis lincecumii"/>
    <s v="Buckley"/>
    <s v="US"/>
    <s v="Pierson's garden, Bowser Road, 4 miles Southwest of Monticello."/>
    <s v="Arkansas"/>
    <s v="PRESENT"/>
    <m/>
    <s v="bd57e3a4-e6db-4d48-b278-a7b8319ab746"/>
    <m/>
    <m/>
    <m/>
    <m/>
    <m/>
    <m/>
    <m/>
    <m/>
    <s v="1982-05-10"/>
    <s v="10"/>
    <s v="5"/>
    <s v="1982"/>
    <s v="6394091"/>
    <s v="5372400"/>
    <s v="PRESERVED_SPECIMEN"/>
    <s v="UAM"/>
    <m/>
    <s v="UAM015416"/>
    <s v="2658"/>
    <s v="Eric Sundell"/>
    <m/>
    <s v="CC0_1_0"/>
    <m/>
    <s v="Eric Sundell"/>
    <m/>
    <m/>
    <s v="2025-07-16T22:51:10.791Z"/>
    <s v="StillImage"/>
    <s v="IDENTIFIED_DATE_INVALID;TAXON_ID_NOT_FOUND;AMBIGUOUS_INSTITUTION"/>
  </r>
  <r>
    <x v="1"/>
    <m/>
    <m/>
    <x v="0"/>
    <s v="Vitis lincecumii"/>
    <s v="gbifTaxonomy"/>
    <s v="Vitis lincecumii Buckley"/>
    <s v="GBIF"/>
    <s v="6e6cffda-fcc2-4b01-8a8d-807524fd16c4"/>
    <s v="H"/>
    <m/>
    <m/>
    <s v="USA"/>
    <s v="1929"/>
    <s v="NTSC"/>
    <s v="by occurrenceID"/>
    <s v="5068487804"/>
    <s v="03e1fdfc-4413-4eea-a849-4ae17aaae328"/>
    <s v="Plantae"/>
    <s v="Tracheophyta"/>
    <s v="Magnoliopsida"/>
    <s v="Vitales"/>
    <s v="Vitaceae"/>
    <s v="Vitis"/>
    <s v="Vitis aestivalis"/>
    <m/>
    <s v="SPECIES"/>
    <s v="Vitis lincecumii Buckley"/>
    <s v="Vitis lincecumii"/>
    <s v="Buckley"/>
    <s v="US"/>
    <m/>
    <s v="Arkansas"/>
    <s v="PRESENT"/>
    <m/>
    <s v="a8f11d00-f779-4548-8dd4-b598ef6aa1d1"/>
    <m/>
    <m/>
    <m/>
    <m/>
    <m/>
    <m/>
    <m/>
    <m/>
    <s v="1929-05-10"/>
    <s v="10"/>
    <s v="5"/>
    <s v="1929"/>
    <s v="6394091"/>
    <s v="5372400"/>
    <s v="PRESERVED_SPECIMEN"/>
    <s v="NTSC"/>
    <m/>
    <s v="NTSC009136"/>
    <s v="6649"/>
    <m/>
    <m/>
    <s v="CC0_1_0"/>
    <s v="University of North Texas"/>
    <s v="D. Demaree"/>
    <m/>
    <m/>
    <s v="2025-07-10T18:52:41.328Z"/>
    <s v="StillImage"/>
    <s v="TAXON_ID_NOT_FOUND;INSTITUTION_MATCH_FUZZY;COLLECTION_MATCH_NONE"/>
  </r>
  <r>
    <x v="1"/>
    <m/>
    <m/>
    <x v="0"/>
    <s v="Vitis lincecumii"/>
    <s v="gbifTaxonomy"/>
    <s v="Vitis lincecumii Buckley"/>
    <s v="GBIF"/>
    <s v="6f9b43c2-a198-4a81-af7b-88f4e62cc90d"/>
    <s v="H"/>
    <m/>
    <m/>
    <m/>
    <m/>
    <s v="BRIT"/>
    <s v="by occurrenceID"/>
    <s v="4850916387"/>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1"/>
    <m/>
    <m/>
    <m/>
    <s v="CC0_1_0"/>
    <s v="Botanical Research Institute of Texas"/>
    <m/>
    <m/>
    <m/>
    <s v="2025-07-18T18:22:56.559Z"/>
    <m/>
    <s v="TAXON_ID_NOT_FOUND;INSTITUTION_MATCH_FUZZY"/>
  </r>
  <r>
    <x v="1"/>
    <m/>
    <m/>
    <x v="0"/>
    <s v="Vitis lincecumii"/>
    <s v="gbifTaxonomy"/>
    <s v="Vitis lincecumii Buckley"/>
    <s v="GBIF"/>
    <s v="7371bb30-dcaa-49d1-a1ca-c694dba8715b"/>
    <s v="H"/>
    <m/>
    <m/>
    <s v="USA"/>
    <s v="1982"/>
    <s v="BRIT"/>
    <s v="by occurrenceID"/>
    <s v="3969759677"/>
    <s v="defb9a47-c1a7-4fb2-9a0b-2da7c5260cad"/>
    <s v="Plantae"/>
    <s v="Tracheophyta"/>
    <s v="Magnoliopsida"/>
    <s v="Vitales"/>
    <s v="Vitaceae"/>
    <s v="Vitis"/>
    <s v="Vitis aestivalis"/>
    <m/>
    <s v="SPECIES"/>
    <s v="Vitis lincecumii Buckley"/>
    <s v="Vitis lincecumii"/>
    <s v="Buckley"/>
    <s v="US"/>
    <s v="SW 1/4 Camp Creek Lake Quad., U.S.G.S. 1965; Mill Creek Bog, woodlands."/>
    <s v="Texas"/>
    <s v="PRESENT"/>
    <m/>
    <s v="c4cbb860-e9c7-11da-8113-b8a03c50a862"/>
    <m/>
    <m/>
    <m/>
    <m/>
    <m/>
    <m/>
    <m/>
    <m/>
    <s v="1982-07-10"/>
    <s v="10"/>
    <s v="7"/>
    <s v="1982"/>
    <s v="6394091"/>
    <s v="5372400"/>
    <s v="PRESERVED_SPECIMEN"/>
    <s v="BRIT"/>
    <s v="BRIT"/>
    <s v="BRIT459692"/>
    <s v="2717"/>
    <m/>
    <m/>
    <s v="CC0_1_0"/>
    <s v="Botanical Research Institute of Texas"/>
    <s v="Tom Starbuck"/>
    <m/>
    <m/>
    <s v="2025-07-18T18:23:24.316Z"/>
    <s v="StillImage"/>
    <s v="TAXON_ID_NOT_FOUND;INSTITUTION_MATCH_FUZZY"/>
  </r>
  <r>
    <x v="1"/>
    <m/>
    <m/>
    <x v="0"/>
    <s v="Vitis lincecumii"/>
    <s v="gbifTaxonomy"/>
    <s v="Vitis lincecumii Buckley"/>
    <s v="GBIF"/>
    <s v="76ab5314-bfdd-48ad-9292-c608272059ed"/>
    <s v="H"/>
    <m/>
    <m/>
    <s v="USA"/>
    <s v="1946"/>
    <s v="TAES"/>
    <s v="by occurrenceID"/>
    <s v="3987652063"/>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6-05-12"/>
    <s v="12"/>
    <s v="5"/>
    <s v="1946"/>
    <s v="6394091"/>
    <s v="5372400"/>
    <s v="PRESERVED_SPECIMEN"/>
    <s v="TAES"/>
    <m/>
    <m/>
    <m/>
    <m/>
    <m/>
    <s v="CC_BY_NC_4_0"/>
    <m/>
    <s v="H. Parks"/>
    <m/>
    <m/>
    <s v="2025-07-11T17:40:33.086Z"/>
    <m/>
    <s v="TAXON_ID_NOT_FOUND;INSTITUTION_MATCH_FUZZY"/>
  </r>
  <r>
    <x v="1"/>
    <m/>
    <m/>
    <x v="0"/>
    <s v="Vitis lincecumii"/>
    <s v="gbifTaxonomy"/>
    <s v="Vitis lincecumii Buckley"/>
    <s v="GBIF"/>
    <s v="8051Bdx1"/>
    <s v="G"/>
    <m/>
    <m/>
    <m/>
    <s v="2001"/>
    <s v="BRC Grapevine, France"/>
    <s v="by occurrenceID"/>
    <s v="1030648731"/>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2001"/>
    <m/>
    <m/>
    <s v="2001"/>
    <s v="6394091"/>
    <s v="5372400"/>
    <s v="LIVING_SPECIMEN"/>
    <s v="BRC Grapevine, France"/>
    <s v="French Grapevine Genetic Resource Center"/>
    <s v="LINCECUMII GROSS"/>
    <m/>
    <m/>
    <m/>
    <s v="CC_BY_4_0"/>
    <m/>
    <m/>
    <m/>
    <m/>
    <s v="2025-07-05T01:45:03.884Z"/>
    <m/>
    <s v="MODIFIED_DATE_INVALID;TAXON_MATCH_HIGHERRANK;INSTITUTION_MATCH_NONE"/>
  </r>
  <r>
    <x v="1"/>
    <m/>
    <m/>
    <x v="0"/>
    <s v="Vitis lincecumii"/>
    <s v="gbifTaxonomy"/>
    <s v="Vitis lincecumii Buckley"/>
    <s v="GBIF"/>
    <s v="8051Bdx2"/>
    <s v="G"/>
    <m/>
    <m/>
    <m/>
    <s v="1970"/>
    <s v="BRC Grapevine, France"/>
    <s v="by occurrenceID"/>
    <s v="1030648756"/>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1970"/>
    <m/>
    <m/>
    <s v="1970"/>
    <s v="6394091"/>
    <s v="5372400"/>
    <s v="LIVING_SPECIMEN"/>
    <s v="BRC Grapevine, France"/>
    <s v="French Grapevine Genetic Resource Center"/>
    <s v="LINCECUMII 10988"/>
    <m/>
    <m/>
    <m/>
    <s v="CC_BY_4_0"/>
    <m/>
    <m/>
    <m/>
    <m/>
    <s v="2025-07-05T01:45:03.884Z"/>
    <m/>
    <s v="MODIFIED_DATE_INVALID;TAXON_MATCH_HIGHERRANK;INSTITUTION_MATCH_NONE"/>
  </r>
  <r>
    <x v="1"/>
    <m/>
    <m/>
    <x v="0"/>
    <s v="Vitis lincecumii"/>
    <s v="gbifTaxonomy"/>
    <s v="Vitis lincecumii Buckley"/>
    <s v="GBIF"/>
    <s v="8051Col1"/>
    <s v="G"/>
    <m/>
    <m/>
    <m/>
    <m/>
    <s v="BRC Grapevine, France"/>
    <s v="by occurrenceID"/>
    <s v="1030648780"/>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m/>
    <m/>
    <m/>
    <m/>
    <s v="6394091"/>
    <s v="5372400"/>
    <s v="LIVING_SPECIMEN"/>
    <s v="BRC Grapevine, France"/>
    <s v="French Grapevine Genetic Resource Center"/>
    <s v="Vitis lincecumii"/>
    <m/>
    <m/>
    <m/>
    <s v="CC_BY_4_0"/>
    <m/>
    <m/>
    <m/>
    <m/>
    <s v="2025-07-05T01:45:03.884Z"/>
    <m/>
    <s v="MODIFIED_DATE_INVALID;TAXON_MATCH_HIGHERRANK;INSTITUTION_MATCH_NONE"/>
  </r>
  <r>
    <x v="1"/>
    <m/>
    <m/>
    <x v="0"/>
    <s v="Vitis lincecumii"/>
    <s v="gbifTaxonomy"/>
    <s v="Vitis lincecumii Buckley"/>
    <s v="GBIF"/>
    <s v="8051Mtp1"/>
    <s v="G"/>
    <m/>
    <m/>
    <m/>
    <s v="1955"/>
    <s v="BRC Grapevine, France"/>
    <s v="by occurrenceID"/>
    <s v="1030644077"/>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1955-06-01"/>
    <s v="1"/>
    <s v="6"/>
    <s v="1955"/>
    <s v="6394091"/>
    <s v="5372400"/>
    <s v="LIVING_SPECIMEN"/>
    <s v="BRC Grapevine, France"/>
    <s v="French Grapevine Genetic Resource Center"/>
    <s v="Vitis lincecumii Gross"/>
    <m/>
    <m/>
    <m/>
    <s v="CC_BY_4_0"/>
    <m/>
    <m/>
    <m/>
    <m/>
    <s v="2025-07-05T01:45:03.884Z"/>
    <m/>
    <s v="MODIFIED_DATE_INVALID;TAXON_MATCH_HIGHERRANK;INSTITUTION_MATCH_NONE"/>
  </r>
  <r>
    <x v="1"/>
    <m/>
    <m/>
    <x v="0"/>
    <s v="Vitis lincecumii"/>
    <s v="gbifTaxonomy"/>
    <s v="Vitis lincecumii Buckley"/>
    <s v="GBIF"/>
    <s v="8051Mtp2"/>
    <s v="G"/>
    <m/>
    <m/>
    <m/>
    <s v="1995"/>
    <s v="BRC Grapevine, France"/>
    <s v="by occurrenceID"/>
    <s v="1030648664"/>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1995-01-01"/>
    <s v="1"/>
    <s v="1"/>
    <s v="1995"/>
    <s v="6394091"/>
    <s v="5372400"/>
    <s v="LIVING_SPECIMEN"/>
    <s v="BRC Grapevine, France"/>
    <s v="French Grapevine Genetic Resource Center"/>
    <s v="Vitis lincecumii"/>
    <m/>
    <m/>
    <m/>
    <s v="CC_BY_4_0"/>
    <m/>
    <m/>
    <m/>
    <m/>
    <s v="2025-07-05T01:45:03.884Z"/>
    <m/>
    <s v="MODIFIED_DATE_INVALID;TAXON_MATCH_HIGHERRANK;INSTITUTION_MATCH_NONE"/>
  </r>
  <r>
    <x v="1"/>
    <m/>
    <m/>
    <x v="0"/>
    <s v="Vitis lincecumii"/>
    <s v="gbifTaxonomy"/>
    <s v="Vitis lincecumii Buckley"/>
    <s v="GBIF"/>
    <s v="80e55ea7-fbaa-43b5-8cdc-bc10825109fb"/>
    <s v="H"/>
    <m/>
    <m/>
    <s v="USA"/>
    <s v="1934"/>
    <s v="TAES"/>
    <s v="by occurrenceID"/>
    <s v="3987647082"/>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4-09-29"/>
    <s v="29"/>
    <s v="9"/>
    <s v="1934"/>
    <s v="6394091"/>
    <s v="5372400"/>
    <s v="PRESERVED_SPECIMEN"/>
    <s v="TAES"/>
    <m/>
    <m/>
    <s v="10416"/>
    <m/>
    <m/>
    <s v="CC_BY_NC_4_0"/>
    <m/>
    <s v="H. B. Parks; V. L. Cory"/>
    <m/>
    <m/>
    <s v="2025-07-11T17:40:31.757Z"/>
    <m/>
    <s v="TAXON_ID_NOT_FOUND;INSTITUTION_MATCH_FUZZY"/>
  </r>
  <r>
    <x v="1"/>
    <m/>
    <m/>
    <x v="0"/>
    <s v="Vitis lincecumii"/>
    <s v="gbifTaxonomy"/>
    <s v="Vitis lincecumii Buckley"/>
    <s v="GBIF"/>
    <s v="8152f5e5-192c-49fc-a759-eb0752ac5398"/>
    <s v="H"/>
    <m/>
    <m/>
    <s v="USA"/>
    <s v="1977"/>
    <s v="BRIT"/>
    <s v="by occurrenceID"/>
    <s v="3969555519"/>
    <s v="defb9a47-c1a7-4fb2-9a0b-2da7c5260cad"/>
    <s v="Plantae"/>
    <s v="Tracheophyta"/>
    <s v="Magnoliopsida"/>
    <s v="Vitales"/>
    <s v="Vitaceae"/>
    <s v="Vitis"/>
    <s v="Vitis aestivalis"/>
    <m/>
    <s v="SPECIES"/>
    <s v="Vitis lincecumii Buckley"/>
    <s v="Vitis lincecumii"/>
    <s v="Buckley"/>
    <s v="US"/>
    <s v="Tyler State Park, at office."/>
    <s v="Texas"/>
    <s v="PRESENT"/>
    <m/>
    <s v="c4cbb860-e9c7-11da-8113-b8a03c50a862"/>
    <m/>
    <m/>
    <m/>
    <m/>
    <m/>
    <m/>
    <m/>
    <m/>
    <s v="1977-09-25"/>
    <s v="25"/>
    <s v="9"/>
    <s v="1977"/>
    <s v="6394091"/>
    <s v="5372400"/>
    <s v="PRESERVED_SPECIMEN"/>
    <s v="BRIT"/>
    <s v="BRIT"/>
    <s v="BRIT459691"/>
    <s v="12526"/>
    <s v="Barney L. Lipscomb"/>
    <m/>
    <s v="CC0_1_0"/>
    <s v="Botanical Research Institute of Texas"/>
    <s v="R. J. Fleetwood"/>
    <m/>
    <m/>
    <s v="2025-07-18T18:23:23.332Z"/>
    <s v="StillImage"/>
    <s v="IDENTIFIED_DATE_INVALID;TAXON_ID_NOT_FOUND;INSTITUTION_MATCH_FUZZY"/>
  </r>
  <r>
    <x v="1"/>
    <m/>
    <m/>
    <x v="0"/>
    <s v="Vitis lincecumii"/>
    <s v="gbifTaxonomy"/>
    <s v="Vitis lincecumii Buckley"/>
    <s v="GBIF"/>
    <s v="84d5a210-6812-47f4-82e4-8711db4a6afd"/>
    <s v="H"/>
    <m/>
    <m/>
    <s v="USA"/>
    <m/>
    <s v="BRIT"/>
    <s v="by occurrenceID"/>
    <s v="4101845268"/>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6"/>
    <m/>
    <m/>
    <m/>
    <s v="CC0_1_0"/>
    <s v="Botanical Research Institute of Texas"/>
    <m/>
    <m/>
    <m/>
    <s v="2025-07-16T23:29:37.358Z"/>
    <s v="StillImage"/>
    <s v="TAXON_ID_NOT_FOUND;INSTITUTION_MATCH_FUZZY"/>
  </r>
  <r>
    <x v="1"/>
    <m/>
    <m/>
    <x v="0"/>
    <s v="Vitis lincecumii"/>
    <s v="gbifTaxonomy"/>
    <s v="Vitis lincecumii Buckley"/>
    <s v="GBIF"/>
    <s v="93bc2aee-e4f2-4453-b7f8-3d747ef051d6"/>
    <s v="H"/>
    <m/>
    <m/>
    <s v="USA"/>
    <s v="1953"/>
    <s v="TAES"/>
    <s v="by occurrenceID"/>
    <s v="3987652066"/>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53-04-23"/>
    <s v="23"/>
    <s v="4"/>
    <s v="1953"/>
    <s v="6394091"/>
    <s v="5372400"/>
    <s v="PRESERVED_SPECIMEN"/>
    <s v="TAES"/>
    <m/>
    <m/>
    <s v="14362"/>
    <m/>
    <m/>
    <s v="CC_BY_NC_4_0"/>
    <m/>
    <s v="Lloyd H. Shinners"/>
    <m/>
    <m/>
    <s v="2025-07-11T17:40:32.332Z"/>
    <m/>
    <s v="TAXON_ID_NOT_FOUND;INSTITUTION_MATCH_FUZZY"/>
  </r>
  <r>
    <x v="1"/>
    <m/>
    <m/>
    <x v="0"/>
    <s v="Vitis lincecumii"/>
    <s v="gbifTaxonomy"/>
    <s v="Vitis lincecumii Buckley"/>
    <s v="GBIF"/>
    <s v="9423ba44-04e3-4d6f-ad34-7028c52502b7"/>
    <s v="H"/>
    <m/>
    <m/>
    <m/>
    <m/>
    <s v="MISSA"/>
    <s v="by occurrenceID"/>
    <s v="3829924331"/>
    <s v="456d9e9d-43e4-47f6-acba-6a66cb2a7f05"/>
    <s v="Plantae"/>
    <s v="Tracheophyta"/>
    <s v="Magnoliopsida"/>
    <s v="Vitales"/>
    <s v="Vitaceae"/>
    <s v="Vitis"/>
    <s v="Vitis aestivalis"/>
    <m/>
    <s v="SPECIES"/>
    <s v="Vitis lincecumii Buckley"/>
    <s v="Vitis lincecumii"/>
    <s v="Buckley"/>
    <m/>
    <m/>
    <m/>
    <s v="PRESENT"/>
    <m/>
    <s v="a8eebb01-7a3c-4aac-9e30-f24605977f10"/>
    <m/>
    <m/>
    <m/>
    <m/>
    <m/>
    <m/>
    <m/>
    <m/>
    <m/>
    <m/>
    <m/>
    <m/>
    <s v="6394091"/>
    <s v="5372400"/>
    <s v="PRESERVED_SPECIMEN"/>
    <s v="MISSA"/>
    <m/>
    <s v="MISSA029122"/>
    <m/>
    <m/>
    <m/>
    <s v="CC_BY_4_0"/>
    <m/>
    <m/>
    <m/>
    <m/>
    <s v="2025-07-16T22:36:02.164Z"/>
    <s v="StillImage"/>
    <s v="TAXON_ID_NOT_FOUND;INSTITUTION_MATCH_FUZZY"/>
  </r>
  <r>
    <x v="1"/>
    <m/>
    <m/>
    <x v="0"/>
    <s v="Vitis lincecumii"/>
    <s v="gbifTaxonomy"/>
    <s v="Vitis lincecumii Buckley"/>
    <s v="GBIF"/>
    <s v="961bcbc5-181f-4b89-85cf-b5719c52fb9d"/>
    <s v="H"/>
    <m/>
    <m/>
    <s v="USA"/>
    <s v="1983"/>
    <s v="BRIT"/>
    <s v="by occurrenceID"/>
    <s v="4101957323"/>
    <s v="3111dc38-3143-4792-9802-610f1de4961c"/>
    <s v="Plantae"/>
    <s v="Tracheophyta"/>
    <s v="Magnoliopsida"/>
    <s v="Vitales"/>
    <s v="Vitaceae"/>
    <s v="Vitis"/>
    <s v="Vitis aestivalis"/>
    <m/>
    <s v="SPECIES"/>
    <s v="Vitis lincecumii Buckley"/>
    <s v="Vitis lincecumii"/>
    <s v="Buckley"/>
    <s v="US"/>
    <s v="NW side Tyler by Loop 323-Charlotte Drive."/>
    <s v="Texas"/>
    <s v="PRESENT"/>
    <m/>
    <s v="c4cbb860-e9c7-11da-8113-b8a03c50a862"/>
    <m/>
    <m/>
    <m/>
    <m/>
    <m/>
    <m/>
    <m/>
    <m/>
    <s v="1983-05-17"/>
    <s v="17"/>
    <s v="5"/>
    <s v="1983"/>
    <s v="6394091"/>
    <s v="5372400"/>
    <s v="PRESERVED_SPECIMEN"/>
    <s v="BRIT"/>
    <s v="VDB"/>
    <s v="BRIT577433"/>
    <s v="69986"/>
    <s v="R. Kral"/>
    <m/>
    <s v="CC0_1_0"/>
    <s v="Botanical Research Institute of Texas"/>
    <s v="R. Kral; G. Kral"/>
    <m/>
    <m/>
    <s v="2025-07-18T14:27:22.114Z"/>
    <s v="StillImage"/>
    <s v="TAXON_ID_NOT_FOUND;INSTITUTION_MATCH_FUZZY;INSTITUTION_COLLECTION_MISMATCH"/>
  </r>
  <r>
    <x v="1"/>
    <m/>
    <m/>
    <x v="0"/>
    <s v="Vitis lincecumii"/>
    <s v="gbifTaxonomy"/>
    <s v="Vitis lincecumii Buckley"/>
    <s v="GBIF"/>
    <s v="966d8db5-7d17-48cc-9e37-443d959385c3"/>
    <s v="H"/>
    <m/>
    <m/>
    <s v="USA"/>
    <s v="1937"/>
    <s v="TAES"/>
    <s v="by occurrenceID"/>
    <s v="398752013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10-09"/>
    <s v="9"/>
    <s v="10"/>
    <s v="1937"/>
    <s v="6394091"/>
    <s v="5372400"/>
    <s v="PRESERVED_SPECIMEN"/>
    <s v="TAES"/>
    <m/>
    <m/>
    <s v="25870"/>
    <m/>
    <m/>
    <s v="CC_BY_NC_4_0"/>
    <m/>
    <s v="H. B. Parks; V. L. Cory"/>
    <m/>
    <m/>
    <s v="2025-07-11T17:40:31.936Z"/>
    <m/>
    <s v="TAXON_ID_NOT_FOUND;INSTITUTION_MATCH_FUZZY"/>
  </r>
  <r>
    <x v="1"/>
    <m/>
    <m/>
    <x v="0"/>
    <s v="Vitis lincecumii"/>
    <s v="gbifTaxonomy"/>
    <s v="Vitis lincecumii Buckley"/>
    <s v="GBIF"/>
    <s v="9adc6ef2-1cf1-4b5d-a81b-123168159850"/>
    <s v="H"/>
    <m/>
    <m/>
    <s v="USA"/>
    <s v="1943"/>
    <s v="TAES"/>
    <s v="by occurrenceID"/>
    <s v="3987698112"/>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3"/>
    <m/>
    <m/>
    <s v="1943"/>
    <s v="6394091"/>
    <s v="5372400"/>
    <s v="PRESERVED_SPECIMEN"/>
    <s v="TAES"/>
    <m/>
    <m/>
    <s v="2064--II-F"/>
    <m/>
    <m/>
    <s v="CC_BY_NC_4_0"/>
    <m/>
    <s v="R. G. Reeves"/>
    <m/>
    <m/>
    <s v="2025-07-11T17:40:33.188Z"/>
    <m/>
    <s v="TAXON_ID_NOT_FOUND;INSTITUTION_MATCH_FUZZY"/>
  </r>
  <r>
    <x v="1"/>
    <m/>
    <m/>
    <x v="0"/>
    <s v="Vitis lincecumii"/>
    <s v="gbifTaxonomy"/>
    <s v="Vitis lincecumii Buckley"/>
    <s v="GBIF"/>
    <s v="a19586a7-6fae-48ed-907d-4059a6eb0034"/>
    <s v="H"/>
    <m/>
    <m/>
    <s v="USA"/>
    <s v="1989"/>
    <s v="TAES"/>
    <s v="by occurrenceID"/>
    <s v="398757113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89-06-07"/>
    <s v="7"/>
    <s v="6"/>
    <s v="1989"/>
    <s v="6394091"/>
    <s v="5372400"/>
    <s v="PRESERVED_SPECIMEN"/>
    <s v="TAES"/>
    <m/>
    <m/>
    <s v="10413"/>
    <m/>
    <m/>
    <s v="CC_BY_NC_4_0"/>
    <m/>
    <s v="Steve L. Orzell; Edwin L. Bridges"/>
    <m/>
    <m/>
    <s v="2025-07-11T17:40:35.782Z"/>
    <m/>
    <s v="TAXON_ID_NOT_FOUND;INSTITUTION_MATCH_FUZZY"/>
  </r>
  <r>
    <x v="1"/>
    <m/>
    <m/>
    <x v="0"/>
    <s v="Vitis lincecumii"/>
    <s v="gbifTaxonomy"/>
    <s v="Vitis lincecumii Buckley"/>
    <s v="GBIF"/>
    <s v="a2af722c-a1e0-4488-8ccd-0b972a8da856"/>
    <s v="H"/>
    <m/>
    <m/>
    <s v="USA"/>
    <m/>
    <s v="BRIT"/>
    <s v="by occurrenceID"/>
    <s v="4102145546"/>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8"/>
    <m/>
    <m/>
    <m/>
    <s v="CC0_1_0"/>
    <s v="Botanical Research Institute of Texas"/>
    <m/>
    <m/>
    <m/>
    <s v="2025-07-16T23:29:42.095Z"/>
    <s v="StillImage"/>
    <s v="TAXON_ID_NOT_FOUND;INSTITUTION_MATCH_FUZZY"/>
  </r>
  <r>
    <x v="1"/>
    <m/>
    <m/>
    <x v="0"/>
    <s v="Vitis lincecumii"/>
    <s v="gbifTaxonomy"/>
    <s v="Vitis lincecumii Buckley"/>
    <s v="GBIF"/>
    <s v="a972b42a-ccb9-4e9a-bc5d-7861756b48a5"/>
    <s v="H"/>
    <m/>
    <m/>
    <s v="USA"/>
    <s v="1981"/>
    <s v="BRIT"/>
    <s v="by occurrenceID"/>
    <s v="4102297382"/>
    <s v="3111dc38-3143-4792-9802-610f1de4961c"/>
    <s v="Plantae"/>
    <s v="Tracheophyta"/>
    <s v="Magnoliopsida"/>
    <s v="Vitales"/>
    <s v="Vitaceae"/>
    <s v="Vitis"/>
    <s v="Vitis aestivalis"/>
    <m/>
    <s v="SPECIES"/>
    <s v="Vitis lincecumii Buckley"/>
    <s v="Vitis lincecumii"/>
    <s v="Buckley"/>
    <s v="US"/>
    <s v="5 mi. n.w. Buffalo."/>
    <s v="Texas"/>
    <s v="PRESENT"/>
    <m/>
    <s v="c4cbb860-e9c7-11da-8113-b8a03c50a862"/>
    <m/>
    <m/>
    <m/>
    <m/>
    <m/>
    <m/>
    <m/>
    <m/>
    <s v="1981-05-22"/>
    <s v="22"/>
    <s v="5"/>
    <s v="1981"/>
    <s v="6394091"/>
    <s v="5372400"/>
    <s v="PRESERVED_SPECIMEN"/>
    <s v="BRIT"/>
    <s v="VDB"/>
    <s v="BRIT577432"/>
    <s v="67231"/>
    <s v="R. Kral"/>
    <m/>
    <s v="CC0_1_0"/>
    <s v="Botanical Research Institute of Texas"/>
    <s v="R. Kral"/>
    <m/>
    <m/>
    <s v="2025-07-18T14:27:23.169Z"/>
    <s v="StillImage"/>
    <s v="TAXON_ID_NOT_FOUND;INSTITUTION_MATCH_FUZZY;INSTITUTION_COLLECTION_MISMATCH"/>
  </r>
  <r>
    <x v="1"/>
    <m/>
    <m/>
    <x v="0"/>
    <s v="Vitis lincecumii"/>
    <s v="gbifTaxonomy"/>
    <s v="Vitis lincecumii Buckley"/>
    <s v="GBIF"/>
    <s v="aacb708f-0373-4de8-937f-ab78ac36782d"/>
    <s v="H"/>
    <m/>
    <m/>
    <s v="USA"/>
    <s v="1937"/>
    <s v="TAES"/>
    <s v="by occurrenceID"/>
    <s v="398751611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05-19"/>
    <s v="19"/>
    <s v="5"/>
    <s v="1937"/>
    <s v="6394091"/>
    <s v="5372400"/>
    <s v="PRESERVED_SPECIMEN"/>
    <s v="TAES"/>
    <m/>
    <m/>
    <s v="22854"/>
    <m/>
    <m/>
    <s v="CC_BY_NC_4_0"/>
    <m/>
    <s v="H. B. Parks; G. M. Soxman"/>
    <m/>
    <m/>
    <s v="2025-07-11T17:40:35.944Z"/>
    <m/>
    <s v="TAXON_ID_NOT_FOUND;INSTITUTION_MATCH_FUZZY"/>
  </r>
  <r>
    <x v="1"/>
    <m/>
    <m/>
    <x v="0"/>
    <s v="Vitis lincecumii"/>
    <s v="gbifTaxonomy"/>
    <s v="Vitis lincecumii Buckley"/>
    <s v="GBIF"/>
    <s v="ae1d943e-a882-4a2c-b27c-5e92682a8c1f"/>
    <s v="H"/>
    <m/>
    <m/>
    <s v="USA"/>
    <s v="1973"/>
    <s v="TAES"/>
    <s v="by occurrenceID"/>
    <s v="3987571141"/>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73-08-18"/>
    <s v="18"/>
    <s v="8"/>
    <s v="1973"/>
    <s v="6394091"/>
    <s v="5372400"/>
    <s v="PRESERVED_SPECIMEN"/>
    <s v="TAES"/>
    <m/>
    <m/>
    <s v="1250"/>
    <m/>
    <m/>
    <s v="CC_BY_NC_4_0"/>
    <m/>
    <s v="Dan Hartman"/>
    <m/>
    <m/>
    <s v="2025-07-11T17:40:31.655Z"/>
    <m/>
    <s v="TAXON_ID_NOT_FOUND;INSTITUTION_MATCH_FUZZY"/>
  </r>
  <r>
    <x v="1"/>
    <m/>
    <m/>
    <x v="0"/>
    <s v="Vitis lincecumii"/>
    <s v="gbifTaxonomy"/>
    <s v="Vitis lincecumii Buckley"/>
    <s v="GBIF"/>
    <s v="b237b59e-5f81-42e8-bfc2-6fae06ebe322"/>
    <s v="H"/>
    <m/>
    <m/>
    <s v="USA"/>
    <s v="1981"/>
    <s v="WCW"/>
    <s v="by occurrenceID"/>
    <s v="4070681642"/>
    <s v="a878324a-3315-4121-9c83-f719819679ca"/>
    <s v="Plantae"/>
    <s v="Tracheophyta"/>
    <s v="Magnoliopsida"/>
    <s v="Vitales"/>
    <s v="Vitaceae"/>
    <s v="Vitis"/>
    <s v="Vitis aestivalis"/>
    <m/>
    <s v="SPECIES"/>
    <s v="Vitis lincecumii Buckley"/>
    <s v="Vitis lincecumii"/>
    <s v="Buckley"/>
    <s v="US"/>
    <s v="0.7 miles east of La. 1233 east of Pine Ridge, Kisatchie National Forest."/>
    <s v="Louisiana"/>
    <s v="PRESENT"/>
    <m/>
    <s v="6567af74-d231-4588-a123-5d0b7a095fda"/>
    <m/>
    <m/>
    <m/>
    <m/>
    <m/>
    <m/>
    <m/>
    <m/>
    <s v="1981-05-01"/>
    <s v="1"/>
    <s v="5"/>
    <s v="1981"/>
    <s v="6394091"/>
    <s v="5372400"/>
    <s v="PRESERVED_SPECIMEN"/>
    <s v="WCW"/>
    <s v="Vascular"/>
    <s v="13769"/>
    <s v="75714"/>
    <m/>
    <m/>
    <s v="CC0_1_0"/>
    <s v="Whitman College"/>
    <s v="R. Dale Thomas, Keith Kessler"/>
    <m/>
    <m/>
    <s v="2025-07-05T01:17:13.135Z"/>
    <m/>
    <s v="COORDINATE_INVALID;INSTITUTION_MATCH_FUZZY;INSTITUTION_COLLECTION_MISMATCH"/>
  </r>
  <r>
    <x v="1"/>
    <m/>
    <m/>
    <x v="0"/>
    <s v="Vitis lincecumii"/>
    <s v="gbifTaxonomy"/>
    <s v="Vitis lincecumii Buckley"/>
    <s v="GBIF"/>
    <s v="b3ca7106-6c12-4271-a33d-d24cfd437afb"/>
    <s v="H"/>
    <m/>
    <m/>
    <s v="USA"/>
    <s v="1969"/>
    <s v="BRIT"/>
    <s v="by occurrenceID"/>
    <s v="3969555528"/>
    <s v="defb9a47-c1a7-4fb2-9a0b-2da7c5260cad"/>
    <s v="Plantae"/>
    <s v="Tracheophyta"/>
    <s v="Magnoliopsida"/>
    <s v="Vitales"/>
    <s v="Vitaceae"/>
    <s v="Vitis"/>
    <s v="Vitis aestivalis"/>
    <m/>
    <s v="SPECIES"/>
    <s v="Vitis lincecumii Buckley"/>
    <s v="Vitis lincecumii"/>
    <s v="Buckley"/>
    <s v="US"/>
    <s v="9 miles north of Normangee"/>
    <s v="Texas"/>
    <s v="PRESENT"/>
    <m/>
    <s v="c4cbb860-e9c7-11da-8113-b8a03c50a862"/>
    <m/>
    <m/>
    <m/>
    <m/>
    <m/>
    <m/>
    <m/>
    <m/>
    <s v="1969-06-10"/>
    <s v="10"/>
    <s v="6"/>
    <s v="1969"/>
    <s v="6394091"/>
    <s v="5372400"/>
    <s v="PRESERVED_SPECIMEN"/>
    <s v="BRIT"/>
    <s v="BRIT"/>
    <s v="BRIT459696"/>
    <s v="s.n."/>
    <m/>
    <m/>
    <s v="CC0_1_0"/>
    <s v="Botanical Research Institute of Texas"/>
    <s v="John J. Sperry"/>
    <m/>
    <m/>
    <s v="2025-07-18T18:23:05.723Z"/>
    <s v="StillImage"/>
    <s v="TAXON_ID_NOT_FOUND;INSTITUTION_MATCH_FUZZY"/>
  </r>
  <r>
    <x v="1"/>
    <m/>
    <m/>
    <x v="0"/>
    <s v="Vitis lincecumii"/>
    <s v="gbifTaxonomy"/>
    <s v="Vitis lincecumii Buckley"/>
    <s v="GBIF"/>
    <s v="b65bb7b7-07f8-4fb1-9e3c-c33c7c4a0fa3"/>
    <s v="H"/>
    <m/>
    <m/>
    <m/>
    <m/>
    <s v="BRIT"/>
    <s v="by occurrenceID"/>
    <s v="4850912301"/>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7"/>
    <m/>
    <m/>
    <m/>
    <s v="CC0_1_0"/>
    <s v="Botanical Research Institute of Texas"/>
    <m/>
    <m/>
    <m/>
    <s v="2025-07-18T18:22:56.602Z"/>
    <m/>
    <s v="TAXON_ID_NOT_FOUND;INSTITUTION_MATCH_FUZZY"/>
  </r>
  <r>
    <x v="1"/>
    <m/>
    <m/>
    <x v="0"/>
    <s v="Vitis lincecumii"/>
    <s v="gbifTaxonomy"/>
    <s v="Vitis lincecumii Buckley"/>
    <s v="GBIF"/>
    <s v="c0d2df56-b141-4a40-a02c-cfce950666f7"/>
    <s v="H"/>
    <s v="35.91889"/>
    <s v="-92.32694"/>
    <s v="USA"/>
    <s v="1949"/>
    <s v="KU"/>
    <s v="by occurrenceID"/>
    <s v="4911615774"/>
    <s v="95c938a8-f762-11e1-a439-00145eb45e9a"/>
    <s v="Plantae"/>
    <s v="Tracheophyta"/>
    <s v="Magnoliopsida"/>
    <s v="Vitales"/>
    <s v="Vitaceae"/>
    <s v="Vitis"/>
    <s v="Vitis aestivalis"/>
    <m/>
    <s v="SPECIES"/>
    <s v="Vitis lincecumii Buckley"/>
    <s v="Vitis lincecumii"/>
    <m/>
    <s v="US"/>
    <s v="Onia"/>
    <s v="Arkansas"/>
    <s v="PRESENT"/>
    <m/>
    <s v="b554c320-0560-11d8-b851-b8a03c50a862"/>
    <s v="35.91889"/>
    <s v="-92.32694"/>
    <s v="3036.0"/>
    <m/>
    <m/>
    <m/>
    <m/>
    <m/>
    <s v="1949-06-18"/>
    <s v="18"/>
    <s v="6"/>
    <s v="1949"/>
    <s v="6394091"/>
    <s v="5372400"/>
    <s v="PRESERVED_SPECIMEN"/>
    <s v="KU"/>
    <s v="KANU"/>
    <s v="305913"/>
    <m/>
    <s v="Craig C Freeman"/>
    <m/>
    <s v="CC_BY_4_0"/>
    <m/>
    <s v="Delzie Demaree"/>
    <m/>
    <m/>
    <s v="2025-07-05T01:29:45.770Z"/>
    <m/>
    <m/>
  </r>
  <r>
    <x v="1"/>
    <m/>
    <m/>
    <x v="0"/>
    <s v="Vitis lincecumii"/>
    <s v="gbifTaxonomy"/>
    <s v="Vitis lincecumii Buckley"/>
    <s v="GBIF"/>
    <s v="c3c0dfd2-71c5-4882-8e65-f77b78a59ddb"/>
    <s v="H"/>
    <m/>
    <m/>
    <s v="USA"/>
    <s v="1961"/>
    <s v="UARK"/>
    <s v="by occurrenceID"/>
    <s v="4876038315"/>
    <s v="f523ee81-ea8c-4b30-a058-4375747e692a"/>
    <s v="Plantae"/>
    <s v="Tracheophyta"/>
    <s v="Magnoliopsida"/>
    <s v="Vitales"/>
    <s v="Vitaceae"/>
    <s v="Vitis"/>
    <s v="Vitis aestivalis"/>
    <m/>
    <s v="SPECIES"/>
    <s v="Vitis lincecumii Buckley"/>
    <s v="Vitis lincecumii"/>
    <s v="Buckley"/>
    <s v="US"/>
    <s v="South of Happy Hollow, 2.5 miles southeast of Enos."/>
    <s v="Oklahoma"/>
    <s v="PRESENT"/>
    <m/>
    <s v="0f213923-a334-4cc8-97d0-cdf79a067899"/>
    <m/>
    <m/>
    <m/>
    <m/>
    <m/>
    <m/>
    <m/>
    <m/>
    <s v="1961-06-30"/>
    <s v="30"/>
    <s v="6"/>
    <s v="1961"/>
    <s v="6394091"/>
    <s v="5372400"/>
    <s v="PRESERVED_SPECIMEN"/>
    <s v="UARK"/>
    <m/>
    <s v="UARK092535"/>
    <s v="7150"/>
    <m/>
    <m/>
    <s v="CC_BY_NC_4_0"/>
    <m/>
    <s v="George J. Goodman"/>
    <m/>
    <m/>
    <s v="2025-07-16T22:53:59.427Z"/>
    <s v="StillImage;StillImage"/>
    <s v="TAXON_ID_NOT_FOUND;INSTITUTION_MATCH_FUZZY"/>
  </r>
  <r>
    <x v="1"/>
    <m/>
    <m/>
    <x v="0"/>
    <s v="Vitis lincecumii"/>
    <s v="gbifTaxonomy"/>
    <s v="Vitis lincecumii Buckley"/>
    <s v="GBIF"/>
    <s v="c3d1f153-df59-4f1d-a2b2-2a290f673e67"/>
    <s v="H"/>
    <m/>
    <m/>
    <s v="USA"/>
    <s v="1951"/>
    <s v="DAV"/>
    <s v="by occurrenceID"/>
    <s v="2626960416"/>
    <s v="c267909d-184f-4138-9e67-a074d478d52b"/>
    <s v="Plantae"/>
    <s v="Tracheophyta"/>
    <s v="Magnoliopsida"/>
    <s v="Vitales"/>
    <s v="Vitaceae"/>
    <s v="Vitis"/>
    <s v="Vitis aestivalis"/>
    <m/>
    <s v="SPECIES"/>
    <s v="Vitis lincecumii Buckley"/>
    <s v="Vitis lincecumii"/>
    <s v="Buckley"/>
    <s v="US"/>
    <s v="Texas. Cooke County: 4.5 miles east of Gainesville on Hwy 82."/>
    <s v="Texas"/>
    <s v="PRESENT"/>
    <m/>
    <s v="f0b6a090-a4c6-11d8-9534-b8a03c50a862"/>
    <m/>
    <m/>
    <m/>
    <m/>
    <m/>
    <m/>
    <m/>
    <m/>
    <s v="1951-09-06"/>
    <s v="6"/>
    <s v="9"/>
    <s v="1951"/>
    <s v="6394091"/>
    <s v="5372400"/>
    <s v="PRESERVED_SPECIMEN"/>
    <s v="DAV"/>
    <s v="Herbarium"/>
    <m/>
    <s v="51144"/>
    <m/>
    <m/>
    <s v="CC_BY_NC_4_0"/>
    <m/>
    <s v="H. Olmo; L. Lider"/>
    <m/>
    <m/>
    <s v="2025-07-05T07:34:31.955Z"/>
    <m/>
    <s v="TAXON_ID_NOT_FOUND;INSTITUTION_MATCH_FUZZY;COLLECTION_MATCH_FUZZY"/>
  </r>
  <r>
    <x v="1"/>
    <m/>
    <m/>
    <x v="0"/>
    <s v="Vitis lincecumii"/>
    <s v="gbifTaxonomy"/>
    <s v="Vitis lincecumii Buckley"/>
    <s v="GBIF"/>
    <s v="cae7fc1463dec68d829f389d61c8a09e"/>
    <s v="H"/>
    <s v="30.528611"/>
    <s v="-96.285278"/>
    <s v="USA"/>
    <s v="1971"/>
    <s v="ENCB-IPN"/>
    <s v="by occurrenceID"/>
    <s v="1896049248"/>
    <s v="7fd2f6e2-f762-11e1-a439-00145eb45e9a"/>
    <s v="Plantae"/>
    <s v="Tracheophyta"/>
    <s v="Magnoliopsida"/>
    <s v="Vitales"/>
    <s v="Vitaceae"/>
    <s v="Vitis"/>
    <s v="Vitis aestivalis"/>
    <m/>
    <s v="SPECIES"/>
    <s v="Vitis lincecumii Buckley"/>
    <s v="Vitis lincecumii"/>
    <s v="Buckley, 1861"/>
    <s v="US"/>
    <s v="E of Wellborn, Brazos Co., Texas"/>
    <s v="Texas"/>
    <s v="PRESENT"/>
    <s v="1"/>
    <s v="ff90b050-c256-11db-b71b-b8a03c50a862"/>
    <s v="30.528611"/>
    <s v="-96.285278"/>
    <m/>
    <m/>
    <s v="0.0"/>
    <s v="0.0"/>
    <s v="0.0"/>
    <s v="0.0"/>
    <s v="1971-07-05"/>
    <s v="5"/>
    <s v="7"/>
    <s v="1971"/>
    <s v="6394091"/>
    <s v="5372400"/>
    <s v="PRESERVED_SPECIMEN"/>
    <s v="ENCB-IPN"/>
    <s v="ENCB"/>
    <s v="NO DISPONIBLE"/>
    <m/>
    <s v="NO DISPONIBLE"/>
    <m/>
    <s v="CC_BY_4_0"/>
    <s v="Comisión Nacional para el Conocimiento y Uso de la Biodiversidad (CONABIO)"/>
    <s v="Fryxell"/>
    <s v="NotAType"/>
    <m/>
    <s v="2025-07-04T21:13:38.714Z"/>
    <m/>
    <s v="OCCURRENCE_STATUS_INFERRED_FROM_INDIVIDUAL_COUNT;COORDINATE_ROUNDED;GEODETIC_DATUM_ASSUMED_WGS84;CONTINENT_DERIVED_FROM_COORDINATES;TAXON_ID_NOT_FOUND;SCIENTIFIC_NAME_ID_NOT_FOUND"/>
  </r>
  <r>
    <x v="1"/>
    <m/>
    <m/>
    <x v="0"/>
    <s v="Vitis lincecumii"/>
    <s v="gbifTaxonomy"/>
    <s v="Vitis lincecumii Buckley"/>
    <s v="GBIF"/>
    <s v="cb7c5ab0-f8a3-11e6-a2c6-70e2840fc270"/>
    <s v="H"/>
    <m/>
    <m/>
    <s v="USA"/>
    <s v="1981"/>
    <s v="OSA"/>
    <s v="by occurrenceID"/>
    <s v="295180986"/>
    <s v="86986958-f762-11e1-a439-00145eb45e9a"/>
    <s v="Plantae"/>
    <s v="Tracheophyta"/>
    <s v="Magnoliopsida"/>
    <s v="Vitales"/>
    <s v="Vitaceae"/>
    <s v="Vitis"/>
    <s v="Vitis aestivalis"/>
    <m/>
    <s v="SPECIES"/>
    <s v="Vitis lincecumii Buckley"/>
    <s v="Vitis lincecumii Buchl."/>
    <s v="Buchl."/>
    <s v="US"/>
    <m/>
    <m/>
    <s v="PRESENT"/>
    <m/>
    <s v="4fd82480-ea1c-11da-8db4-b8a03c50a862"/>
    <m/>
    <m/>
    <m/>
    <m/>
    <m/>
    <m/>
    <m/>
    <m/>
    <s v="1981-05-01"/>
    <s v="1"/>
    <s v="5"/>
    <s v="1981"/>
    <s v="6394091"/>
    <s v="5372400"/>
    <s v="PRESERVED_SPECIMEN"/>
    <s v="OSA"/>
    <s v="OSA"/>
    <s v="45880"/>
    <s v="75714"/>
    <m/>
    <m/>
    <s v="CC_BY_4_0"/>
    <m/>
    <m/>
    <m/>
    <m/>
    <s v="2025-07-05T08:52:35.627Z"/>
    <m/>
    <s v="INSTITUTION_MATCH_FUZZY;COLLECTION_MATCH_FUZZY"/>
  </r>
  <r>
    <x v="1"/>
    <m/>
    <m/>
    <x v="0"/>
    <s v="Vitis lincecumii"/>
    <s v="gbifTaxonomy"/>
    <s v="Vitis lincecumii Buckley"/>
    <s v="GBIF"/>
    <s v="cbc3a78a-a7c7-4b35-b93f-30e4ae4fc45f"/>
    <s v="H"/>
    <m/>
    <m/>
    <s v="USA"/>
    <s v="1948"/>
    <s v="TAES"/>
    <s v="by occurrenceID"/>
    <s v="3987652065"/>
    <s v="df5456b6-e51d-4c6b-966a-24beac9f3348"/>
    <s v="Plantae"/>
    <s v="Tracheophyta"/>
    <s v="Magnoliopsida"/>
    <s v="Vitales"/>
    <s v="Vitaceae"/>
    <s v="Vitis"/>
    <s v="Vitis aestivalis"/>
    <m/>
    <s v="SPECIES"/>
    <s v="Vitis lincecumii Buckley"/>
    <s v="Vitis lincecumii"/>
    <s v="Buckley"/>
    <s v="US"/>
    <s v="Dobbin"/>
    <s v="Texas"/>
    <s v="PRESENT"/>
    <m/>
    <s v="fa94e1c0-3f18-4a25-82f6-ff4267eac3f1"/>
    <m/>
    <m/>
    <m/>
    <m/>
    <m/>
    <m/>
    <m/>
    <m/>
    <s v="1948-08-21"/>
    <s v="21"/>
    <s v="8"/>
    <s v="1948"/>
    <s v="6394091"/>
    <s v="5372400"/>
    <s v="PRESERVED_SPECIMEN"/>
    <s v="TAES"/>
    <m/>
    <m/>
    <m/>
    <m/>
    <m/>
    <s v="CC_BY_NC_4_0"/>
    <m/>
    <s v="H. B. Parks"/>
    <m/>
    <m/>
    <s v="2025-07-11T17:40:35.946Z"/>
    <m/>
    <s v="TAXON_ID_NOT_FOUND;INSTITUTION_MATCH_FUZZY"/>
  </r>
  <r>
    <x v="1"/>
    <m/>
    <m/>
    <x v="0"/>
    <s v="Vitis lincecumii"/>
    <s v="gbifTaxonomy"/>
    <s v="Vitis lincecumii Buckley"/>
    <s v="GBIF"/>
    <s v="cbd77c5d-65f7-454e-950b-4fb7fe954c8e"/>
    <s v="H"/>
    <m/>
    <m/>
    <s v="USA"/>
    <m/>
    <s v="BRIT"/>
    <s v="by occurrenceID"/>
    <s v="4101953239"/>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7"/>
    <m/>
    <m/>
    <m/>
    <s v="CC0_1_0"/>
    <s v="Botanical Research Institute of Texas"/>
    <m/>
    <m/>
    <m/>
    <s v="2025-07-16T23:29:39.907Z"/>
    <s v="StillImage"/>
    <s v="TAXON_ID_NOT_FOUND;INSTITUTION_MATCH_FUZZY"/>
  </r>
  <r>
    <x v="1"/>
    <m/>
    <m/>
    <x v="0"/>
    <s v="Vitis lincecumii"/>
    <s v="gbifTaxonomy"/>
    <s v="Vitis lincecumii Buckley"/>
    <s v="GBIF"/>
    <s v="cf384c89-9bae-4320-9564-bf7c802e8a48"/>
    <s v="H"/>
    <m/>
    <m/>
    <s v="USA"/>
    <m/>
    <s v="BRIT"/>
    <s v="by occurrenceID"/>
    <s v="4102151466"/>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4"/>
    <m/>
    <m/>
    <m/>
    <s v="CC0_1_0"/>
    <s v="Botanical Research Institute of Texas"/>
    <m/>
    <m/>
    <m/>
    <s v="2025-07-16T23:29:37.072Z"/>
    <s v="StillImage"/>
    <s v="TAXON_ID_NOT_FOUND;INSTITUTION_MATCH_FUZZY"/>
  </r>
  <r>
    <x v="1"/>
    <m/>
    <m/>
    <x v="0"/>
    <s v="Vitis lincecumii"/>
    <s v="gbifTaxonomy"/>
    <s v="Vitis lincecumii Buckley"/>
    <s v="GBIF"/>
    <s v="d0744019-ec69-491c-bdd5-d1a5e03121e4"/>
    <s v="H"/>
    <m/>
    <m/>
    <s v="USA"/>
    <s v="1895"/>
    <s v="TAES"/>
    <s v="by occurrenceID"/>
    <s v="3987698116"/>
    <s v="df5456b6-e51d-4c6b-966a-24beac9f3348"/>
    <s v="Plantae"/>
    <s v="Tracheophyta"/>
    <s v="Magnoliopsida"/>
    <s v="Vitales"/>
    <s v="Vitaceae"/>
    <s v="Vitis"/>
    <s v="Vitis aestivalis"/>
    <m/>
    <s v="SPECIES"/>
    <s v="Vitis lincecumii Buckley"/>
    <s v="Vitis lincecumii"/>
    <s v="Buckley"/>
    <s v="US"/>
    <m/>
    <m/>
    <s v="PRESENT"/>
    <m/>
    <s v="fa94e1c0-3f18-4a25-82f6-ff4267eac3f1"/>
    <m/>
    <m/>
    <m/>
    <m/>
    <m/>
    <m/>
    <m/>
    <m/>
    <s v="1895-07"/>
    <m/>
    <s v="7"/>
    <s v="1895"/>
    <s v="6394091"/>
    <s v="5372400"/>
    <s v="PRESERVED_SPECIMEN"/>
    <s v="TAES"/>
    <m/>
    <m/>
    <m/>
    <m/>
    <m/>
    <s v="CC_BY_NC_4_0"/>
    <m/>
    <m/>
    <m/>
    <m/>
    <s v="2025-07-11T17:40:32.494Z"/>
    <m/>
    <s v="TAXON_ID_NOT_FOUND;INSTITUTION_MATCH_FUZZY"/>
  </r>
  <r>
    <x v="1"/>
    <m/>
    <m/>
    <x v="0"/>
    <s v="Vitis lincecumii"/>
    <s v="gbifTaxonomy"/>
    <s v="Vitis lincecumii Buckley"/>
    <s v="GBIF"/>
    <s v="d12a1095-66f0-4218-bd56-569ae5baeb26"/>
    <s v="H"/>
    <m/>
    <m/>
    <s v="USA"/>
    <s v="1963"/>
    <s v="CHRB"/>
    <s v="by occurrenceID"/>
    <s v="2595762187"/>
    <s v="1804436b-6a12-4fcc-a372-531cc23a41c4"/>
    <s v="Plantae"/>
    <s v="Tracheophyta"/>
    <s v="Magnoliopsida"/>
    <s v="Vitales"/>
    <s v="Vitaceae"/>
    <s v="Vitis"/>
    <s v="Vitis aestivalis"/>
    <m/>
    <s v="SPECIES"/>
    <s v="Vitis lincecumii Buckley"/>
    <s v="Vitis lincecumii"/>
    <s v="Buckley"/>
    <s v="US"/>
    <s v="above Carpenter Dam, P. O. Hot Springs National Park"/>
    <s v="Arkansas"/>
    <s v="PRESENT"/>
    <m/>
    <s v="eb126411-e092-4abc-a0b9-a2e1c98c6578"/>
    <m/>
    <m/>
    <m/>
    <m/>
    <s v="107.0"/>
    <m/>
    <m/>
    <m/>
    <s v="1963-05-16"/>
    <s v="16"/>
    <s v="5"/>
    <s v="1963"/>
    <s v="6394091"/>
    <s v="5372400"/>
    <s v="PRESERVED_SPECIMEN"/>
    <s v="CHRB"/>
    <m/>
    <s v="CHRB0075378"/>
    <s v="47637"/>
    <s v="Lyndsay Paladino"/>
    <m/>
    <s v="CC_BY_NC_4_0"/>
    <s v="Rutgers University"/>
    <s v="Delzie Demaree"/>
    <m/>
    <m/>
    <s v="2025-07-16T22:20:00.905Z"/>
    <s v="StillImage"/>
    <s v="IDENTIFIED_DATE_INVALID;TAXON_ID_NOT_FOUND;INSTITUTION_MATCH_FUZZY"/>
  </r>
  <r>
    <x v="1"/>
    <m/>
    <m/>
    <x v="0"/>
    <s v="Vitis lincecumii"/>
    <s v="gbifTaxonomy"/>
    <s v="Vitis lincecumii Buckley"/>
    <s v="GBIF"/>
    <s v="d1dc0693-6fad-424b-8041-f6350456bbe1"/>
    <s v="H"/>
    <m/>
    <m/>
    <s v="USA"/>
    <m/>
    <s v="TENN"/>
    <s v="by occurrenceID"/>
    <s v="1990037495"/>
    <s v="1edd3c3f-cfd7-4fd5-bfba-2c67737a17ba"/>
    <s v="Plantae"/>
    <s v="Tracheophyta"/>
    <s v="Magnoliopsida"/>
    <s v="Vitales"/>
    <s v="Vitaceae"/>
    <s v="Vitis"/>
    <s v="Vitis aestivalis"/>
    <m/>
    <s v="SPECIES"/>
    <s v="Vitis lincecumii Buckley"/>
    <s v="Vitis lincecumii"/>
    <s v="Buckley"/>
    <s v="US"/>
    <m/>
    <s v="Louisiana"/>
    <s v="PRESENT"/>
    <m/>
    <s v="61c539d8-47e0-4b82-875f-b95aad66dcd4"/>
    <m/>
    <m/>
    <m/>
    <m/>
    <m/>
    <m/>
    <m/>
    <m/>
    <m/>
    <m/>
    <m/>
    <m/>
    <s v="6394091"/>
    <s v="5372400"/>
    <s v="PRESERVED_SPECIMEN"/>
    <s v="TENN"/>
    <m/>
    <s v="TENN-V-0146500"/>
    <m/>
    <m/>
    <m/>
    <s v="CC0_1_0"/>
    <m/>
    <m/>
    <m/>
    <m/>
    <s v="2025-07-05T03:14:44.021Z"/>
    <s v="StillImage"/>
    <s v="TAXON_ID_NOT_FOUND;INSTITUTION_MATCH_FUZZY"/>
  </r>
  <r>
    <x v="1"/>
    <m/>
    <m/>
    <x v="0"/>
    <s v="Vitis lincecumii"/>
    <s v="gbifTaxonomy"/>
    <s v="Vitis lincecumii Buckley"/>
    <s v="GBIF"/>
    <s v="d360767d-9f30-4645-b107-354d3ce9e877"/>
    <s v="H"/>
    <m/>
    <m/>
    <s v="USA"/>
    <s v="1937"/>
    <s v="TAES"/>
    <s v="by occurrenceID"/>
    <s v="398752012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05-18"/>
    <s v="18"/>
    <s v="5"/>
    <s v="1937"/>
    <s v="6394091"/>
    <s v="5372400"/>
    <s v="PRESERVED_SPECIMEN"/>
    <s v="TAES"/>
    <m/>
    <m/>
    <s v="22699"/>
    <m/>
    <m/>
    <s v="CC_BY_NC_4_0"/>
    <m/>
    <s v="H. B. Parks; V. L. Cory"/>
    <m/>
    <m/>
    <s v="2025-07-11T17:40:31.034Z"/>
    <m/>
    <s v="TAXON_ID_NOT_FOUND;INSTITUTION_MATCH_FUZZY"/>
  </r>
  <r>
    <x v="1"/>
    <m/>
    <m/>
    <x v="0"/>
    <s v="Vitis lincecumii"/>
    <s v="gbifTaxonomy"/>
    <s v="Vitis lincecumii Buckley"/>
    <s v="GBIF"/>
    <s v="d8d1e3e8-cf85-4b4b-8588-c9347f6dcbcc"/>
    <s v="H"/>
    <m/>
    <m/>
    <s v="USA"/>
    <s v="1937"/>
    <s v="TAES"/>
    <s v="by occurrenceID"/>
    <s v="3987698113"/>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05-19"/>
    <s v="19"/>
    <s v="5"/>
    <s v="1937"/>
    <s v="6394091"/>
    <s v="5372400"/>
    <s v="PRESERVED_SPECIMEN"/>
    <s v="TAES"/>
    <m/>
    <m/>
    <s v="22855"/>
    <m/>
    <m/>
    <s v="CC_BY_NC_4_0"/>
    <m/>
    <s v="H. B. Parks; G. M. Soxman"/>
    <m/>
    <m/>
    <s v="2025-07-11T17:40:33.188Z"/>
    <m/>
    <s v="TAXON_ID_NOT_FOUND;INSTITUTION_MATCH_FUZZY"/>
  </r>
  <r>
    <x v="1"/>
    <m/>
    <m/>
    <x v="0"/>
    <s v="Vitis lincecumii"/>
    <s v="gbifTaxonomy"/>
    <s v="Vitis lincecumii Buckley"/>
    <s v="GBIF"/>
    <s v="de597013-322a-4429-94f9-dfed447d8e87"/>
    <s v="H"/>
    <m/>
    <m/>
    <s v="USA"/>
    <s v="1971"/>
    <s v="BRIT"/>
    <s v="by occurrenceID"/>
    <s v="3969555523"/>
    <s v="defb9a47-c1a7-4fb2-9a0b-2da7c5260cad"/>
    <s v="Plantae"/>
    <s v="Tracheophyta"/>
    <s v="Magnoliopsida"/>
    <s v="Vitales"/>
    <s v="Vitaceae"/>
    <s v="Vitis"/>
    <s v="Vitis aestivalis"/>
    <m/>
    <s v="SPECIES"/>
    <s v="Vitis lincecumii Buckley"/>
    <s v="Vitis lincecumii"/>
    <s v="Buckley"/>
    <s v="US"/>
    <s v="eastern part of county"/>
    <s v="Texas"/>
    <s v="PRESENT"/>
    <m/>
    <s v="c4cbb860-e9c7-11da-8113-b8a03c50a862"/>
    <m/>
    <m/>
    <m/>
    <m/>
    <m/>
    <m/>
    <m/>
    <m/>
    <s v="1971-07-05"/>
    <s v="5"/>
    <s v="7"/>
    <s v="1971"/>
    <s v="6394091"/>
    <s v="5372400"/>
    <s v="PRESERVED_SPECIMEN"/>
    <s v="BRIT"/>
    <s v="BRIT"/>
    <s v="BRIT459698"/>
    <s v="1812"/>
    <m/>
    <m/>
    <s v="CC0_1_0"/>
    <s v="Botanical Research Institute of Texas"/>
    <s v="P. Fryxell"/>
    <m/>
    <m/>
    <s v="2025-07-18T18:23:42.335Z"/>
    <s v="StillImage"/>
    <s v="TAXON_ID_NOT_FOUND;INSTITUTION_MATCH_FUZZY"/>
  </r>
  <r>
    <x v="1"/>
    <m/>
    <m/>
    <x v="0"/>
    <s v="Vitis lincecumii"/>
    <s v="gbifTaxonomy"/>
    <s v="Vitis lincecumii Buckley"/>
    <s v="GBIF"/>
    <s v="e0291d3a-afdf-49c4-8bce-4b877b7f17b9"/>
    <s v="H"/>
    <m/>
    <m/>
    <s v="USA"/>
    <s v="1988"/>
    <s v="TAES"/>
    <s v="by occurrenceID"/>
    <s v="398752312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88-04-26"/>
    <s v="26"/>
    <s v="4"/>
    <s v="1988"/>
    <s v="6394091"/>
    <s v="5372400"/>
    <s v="PRESERVED_SPECIMEN"/>
    <s v="TAES"/>
    <m/>
    <m/>
    <s v="1048"/>
    <m/>
    <m/>
    <s v="CC_BY_NC_4_0"/>
    <m/>
    <s v="Stanley Jones"/>
    <m/>
    <m/>
    <s v="2025-07-11T17:40:30.706Z"/>
    <m/>
    <s v="TAXON_ID_NOT_FOUND;INSTITUTION_MATCH_FUZZY"/>
  </r>
  <r>
    <x v="1"/>
    <m/>
    <m/>
    <x v="0"/>
    <s v="Vitis lincecumii"/>
    <s v="gbifTaxonomy"/>
    <s v="Vitis lincecumii Buckley"/>
    <s v="GBIF"/>
    <s v="e0aed596-e178-4c18-bb16-1da4a0b42170"/>
    <s v="H"/>
    <m/>
    <m/>
    <m/>
    <m/>
    <s v="BRIT"/>
    <s v="by occurrenceID"/>
    <s v="4850909827"/>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3"/>
    <m/>
    <m/>
    <m/>
    <s v="CC0_1_0"/>
    <s v="Botanical Research Institute of Texas"/>
    <m/>
    <m/>
    <m/>
    <s v="2025-07-18T18:23:10.773Z"/>
    <m/>
    <s v="TAXON_ID_NOT_FOUND;INSTITUTION_MATCH_FUZZY"/>
  </r>
  <r>
    <x v="1"/>
    <m/>
    <m/>
    <x v="0"/>
    <s v="Vitis lincecumii"/>
    <s v="gbifTaxonomy"/>
    <s v="Vitis lincecumii Buckley"/>
    <s v="GBIF"/>
    <s v="e156ac66-937b-4bc0-ab61-416332e09c99"/>
    <s v="H"/>
    <m/>
    <m/>
    <s v="USA"/>
    <s v="1960"/>
    <s v="TAES"/>
    <s v="by occurrenceID"/>
    <s v="3987635143"/>
    <s v="df5456b6-e51d-4c6b-966a-24beac9f3348"/>
    <s v="Plantae"/>
    <s v="Tracheophyta"/>
    <s v="Magnoliopsida"/>
    <s v="Vitales"/>
    <s v="Vitaceae"/>
    <s v="Vitis"/>
    <s v="Vitis aestivalis"/>
    <m/>
    <s v="SPECIES"/>
    <s v="Vitis lincecumii Buckley"/>
    <s v="Vitis lincecumii"/>
    <s v="Buckley"/>
    <s v="US"/>
    <m/>
    <s v="Arkansas"/>
    <s v="PRESENT"/>
    <m/>
    <s v="fa94e1c0-3f18-4a25-82f6-ff4267eac3f1"/>
    <m/>
    <m/>
    <m/>
    <m/>
    <m/>
    <m/>
    <m/>
    <m/>
    <s v="1960-05-12"/>
    <s v="12"/>
    <s v="5"/>
    <s v="1960"/>
    <s v="6394091"/>
    <s v="5372400"/>
    <s v="PRESERVED_SPECIMEN"/>
    <s v="TAES"/>
    <m/>
    <m/>
    <s v="42344"/>
    <m/>
    <m/>
    <s v="CC_BY_NC_4_0"/>
    <m/>
    <s v="Delzie Demaree"/>
    <m/>
    <m/>
    <s v="2025-07-11T17:40:32.554Z"/>
    <m/>
    <s v="TAXON_ID_NOT_FOUND;INSTITUTION_MATCH_FUZZY"/>
  </r>
  <r>
    <x v="1"/>
    <m/>
    <m/>
    <x v="0"/>
    <s v="Vitis lincecumii"/>
    <s v="gbifTaxonomy"/>
    <s v="Vitis lincecumii Buckley"/>
    <s v="GBIF"/>
    <s v="e228735e-65c9-4c66-a39d-daf1b1634230"/>
    <s v="H"/>
    <s v="33.440646"/>
    <s v="-94.015029"/>
    <s v="USA"/>
    <s v="1943"/>
    <s v="KU"/>
    <s v="by occurrenceID"/>
    <s v="4911615808"/>
    <s v="95c938a8-f762-11e1-a439-00145eb45e9a"/>
    <s v="Plantae"/>
    <s v="Tracheophyta"/>
    <s v="Magnoliopsida"/>
    <s v="Vitales"/>
    <s v="Vitaceae"/>
    <s v="Vitis"/>
    <s v="Vitis aestivalis"/>
    <m/>
    <s v="SPECIES"/>
    <s v="Vitis lincecumii Buckley"/>
    <s v="Vitis lincecumii"/>
    <m/>
    <s v="US"/>
    <s v="Texarkana"/>
    <s v="Arkansas"/>
    <s v="PRESENT"/>
    <m/>
    <s v="b554c320-0560-11d8-b851-b8a03c50a862"/>
    <s v="33.440646"/>
    <s v="-94.015029"/>
    <s v="6419.0"/>
    <m/>
    <m/>
    <m/>
    <m/>
    <m/>
    <s v="1943-06-30"/>
    <s v="30"/>
    <s v="6"/>
    <s v="1943"/>
    <s v="6394091"/>
    <s v="5372400"/>
    <s v="PRESERVED_SPECIMEN"/>
    <s v="KU"/>
    <s v="KANU"/>
    <s v="305914"/>
    <m/>
    <s v="Craig C Freeman"/>
    <m/>
    <s v="CC_BY_4_0"/>
    <m/>
    <s v="Delzie Demaree"/>
    <m/>
    <m/>
    <s v="2025-07-05T01:29:45.770Z"/>
    <m/>
    <m/>
  </r>
  <r>
    <x v="1"/>
    <m/>
    <m/>
    <x v="0"/>
    <s v="Vitis lincecumii"/>
    <s v="gbifTaxonomy"/>
    <s v="Vitis lincecumii Buckley"/>
    <s v="GBIF"/>
    <s v="e3d6e399-4c17-4c81-bf83-7dc398d61d1d"/>
    <s v="H"/>
    <m/>
    <m/>
    <s v="USA"/>
    <s v="1976"/>
    <s v="BRIT"/>
    <s v="by occurrenceID"/>
    <s v="3969837577"/>
    <s v="defb9a47-c1a7-4fb2-9a0b-2da7c5260cad"/>
    <s v="Plantae"/>
    <s v="Tracheophyta"/>
    <s v="Magnoliopsida"/>
    <s v="Vitales"/>
    <s v="Vitaceae"/>
    <s v="Vitis"/>
    <s v="Vitis aestivalis"/>
    <m/>
    <s v="SPECIES"/>
    <s v="Vitis lincecumii Buckley"/>
    <s v="Vitis lincecumii"/>
    <s v="Buckley"/>
    <s v="US"/>
    <s v="15-20 mi E of College Station, E of Navasota River."/>
    <s v="Texas"/>
    <s v="PRESENT"/>
    <m/>
    <s v="c4cbb860-e9c7-11da-8113-b8a03c50a862"/>
    <m/>
    <m/>
    <m/>
    <m/>
    <m/>
    <m/>
    <m/>
    <m/>
    <s v="1976-07"/>
    <m/>
    <s v="7"/>
    <s v="1976"/>
    <s v="6394091"/>
    <s v="5372400"/>
    <s v="PRESERVED_SPECIMEN"/>
    <s v="BRIT"/>
    <s v="BRIT"/>
    <s v="BRIT459697"/>
    <s v="3711"/>
    <m/>
    <m/>
    <s v="CC0_1_0"/>
    <s v="Botanical Research Institute of Texas"/>
    <s v="Geyata Ajilvsgi"/>
    <m/>
    <m/>
    <s v="2025-07-18T18:23:06.972Z"/>
    <s v="StillImage"/>
    <s v="TAXON_ID_NOT_FOUND;INSTITUTION_MATCH_FUZZY"/>
  </r>
  <r>
    <x v="1"/>
    <m/>
    <m/>
    <x v="0"/>
    <s v="Vitis lincecumii"/>
    <s v="gbifTaxonomy"/>
    <s v="Vitis lincecumii Buckley"/>
    <s v="GBIF"/>
    <s v="eb96c435-35f4-438e-badd-616d8d4f4c0d"/>
    <s v="H"/>
    <m/>
    <m/>
    <s v="USA"/>
    <s v="1975"/>
    <s v="EKY"/>
    <s v="by occurrenceID"/>
    <s v="1978062170"/>
    <s v="db9e34bd-e647-46bd-9f9d-ffee56a5d3c4"/>
    <s v="Plantae"/>
    <s v="Tracheophyta"/>
    <s v="Magnoliopsida"/>
    <s v="Vitales"/>
    <s v="Vitaceae"/>
    <s v="Vitis"/>
    <s v="Vitis aestivalis"/>
    <m/>
    <s v="SPECIES"/>
    <s v="Vitis lincecumii Buckley"/>
    <s v="Vitis lincecumii"/>
    <s v="Buckley"/>
    <s v="US"/>
    <s v="West of Edward's Mill Creek and east of Bienville- La. Sec. 28- T16N- R6W."/>
    <s v="Louisiana"/>
    <s v="PRESENT"/>
    <m/>
    <s v="8eb9e409-5308-4b63-9196-2a741d14a85e"/>
    <m/>
    <m/>
    <m/>
    <m/>
    <m/>
    <m/>
    <m/>
    <m/>
    <s v="1975-08-04"/>
    <s v="4"/>
    <s v="8"/>
    <s v="1975"/>
    <s v="6394091"/>
    <s v="5372400"/>
    <s v="PRESERVED_SPECIMEN"/>
    <s v="EKY"/>
    <m/>
    <s v="31234100708161"/>
    <s v="45828"/>
    <m/>
    <m/>
    <s v="CC_BY_4_0"/>
    <m/>
    <s v="R. Dale Thomas; Botany 318 Class"/>
    <m/>
    <m/>
    <s v="2025-07-16T22:04:31.632Z"/>
    <s v="StillImage"/>
    <s v="TAXON_ID_NOT_FOUND;INSTITUTION_MATCH_FUZZY"/>
  </r>
  <r>
    <x v="1"/>
    <m/>
    <m/>
    <x v="0"/>
    <s v="Vitis lincecumii"/>
    <s v="gbifTaxonomy"/>
    <s v="Vitis lincecumii Buckley"/>
    <s v="GBIF"/>
    <s v="ecbf6912-6099-4051-9752-4cfc7adca64c"/>
    <s v="H"/>
    <m/>
    <m/>
    <s v="USA"/>
    <s v="1943"/>
    <s v="TAES"/>
    <s v="by occurrenceID"/>
    <s v="3987516118"/>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3-07-04"/>
    <s v="4"/>
    <s v="7"/>
    <s v="1943"/>
    <s v="6394091"/>
    <s v="5372400"/>
    <s v="PRESERVED_SPECIMEN"/>
    <s v="TAES"/>
    <m/>
    <m/>
    <s v="2052"/>
    <m/>
    <m/>
    <s v="CC_BY_NC_4_0"/>
    <m/>
    <s v="R. G. Reeves"/>
    <m/>
    <m/>
    <s v="2025-07-11T17:40:35.944Z"/>
    <m/>
    <s v="TAXON_ID_NOT_FOUND;INSTITUTION_MATCH_FUZZY"/>
  </r>
  <r>
    <x v="1"/>
    <m/>
    <m/>
    <x v="0"/>
    <s v="Vitis lincecumii"/>
    <s v="gbifTaxonomy"/>
    <s v="Vitis lincecumii Buckley"/>
    <s v="GBIF"/>
    <s v="ed090c45-9091-460c-80c2-3e755a6e4eaf"/>
    <s v="H"/>
    <m/>
    <m/>
    <s v="USA"/>
    <s v="1913"/>
    <s v="DAV"/>
    <s v="by occurrenceID"/>
    <s v="3503032323"/>
    <s v="c267909d-184f-4138-9e67-a074d478d52b"/>
    <s v="Plantae"/>
    <s v="Tracheophyta"/>
    <s v="Magnoliopsida"/>
    <s v="Vitales"/>
    <s v="Vitaceae"/>
    <s v="Vitis"/>
    <s v="Vitis aestivalis"/>
    <m/>
    <s v="SPECIES"/>
    <s v="Vitis lincecumii Buckley"/>
    <s v="Vitis lincecumii"/>
    <s v="Buckley"/>
    <s v="US"/>
    <s v="Berkeley"/>
    <s v="California"/>
    <s v="PRESENT"/>
    <m/>
    <s v="f0b6a090-a4c6-11d8-9534-b8a03c50a862"/>
    <m/>
    <m/>
    <m/>
    <m/>
    <m/>
    <m/>
    <m/>
    <m/>
    <s v="1913-08-10"/>
    <s v="10"/>
    <s v="8"/>
    <s v="1913"/>
    <s v="6394091"/>
    <s v="5372400"/>
    <s v="PRESERVED_SPECIMEN"/>
    <s v="DAV"/>
    <s v="Vascular Plants"/>
    <m/>
    <s v="s.n."/>
    <m/>
    <m/>
    <s v="CC_BY_NC_4_0"/>
    <m/>
    <s v="L. Bonnet"/>
    <m/>
    <m/>
    <s v="2025-07-05T07:34:31.955Z"/>
    <m/>
    <s v="TAXON_ID_NOT_FOUND;INSTITUTION_MATCH_FUZZY;COLLECTION_MATCH_FUZZY"/>
  </r>
  <r>
    <x v="1"/>
    <m/>
    <m/>
    <x v="0"/>
    <s v="Vitis lincecumii"/>
    <s v="gbifTaxonomy"/>
    <s v="Vitis lincecumii Buckley"/>
    <s v="GBIF"/>
    <s v="f0386918-53d0-4bae-8b43-862bffd3c82b"/>
    <s v="H"/>
    <m/>
    <m/>
    <s v="USA"/>
    <s v="1988"/>
    <s v="TAES"/>
    <s v="by occurrenceID"/>
    <s v="3987516121"/>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88-08-07"/>
    <s v="7"/>
    <s v="8"/>
    <s v="1988"/>
    <s v="6394091"/>
    <s v="5372400"/>
    <s v="PRESERVED_SPECIMEN"/>
    <s v="TAES"/>
    <m/>
    <m/>
    <s v="2003"/>
    <m/>
    <m/>
    <s v="CC_BY_NC_4_0"/>
    <m/>
    <s v="S. &amp; G. Jones"/>
    <m/>
    <m/>
    <s v="2025-07-11T17:40:31.131Z"/>
    <m/>
    <s v="TAXON_ID_NOT_FOUND;INSTITUTION_MATCH_FUZZY"/>
  </r>
  <r>
    <x v="1"/>
    <m/>
    <m/>
    <x v="0"/>
    <s v="Vitis lincecumii"/>
    <s v="gbifTaxonomy"/>
    <s v="Vitis lincecumii Buckley"/>
    <s v="GBIF"/>
    <s v="f22d9266-2a70-4fae-8016-8e1d02a65174"/>
    <s v="H"/>
    <m/>
    <m/>
    <s v="USA"/>
    <s v="1957"/>
    <s v="TAES"/>
    <s v="by occurrenceID"/>
    <s v="398757114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57-05-01"/>
    <s v="1"/>
    <s v="5"/>
    <s v="1957"/>
    <s v="6394091"/>
    <s v="5372400"/>
    <s v="PRESERVED_SPECIMEN"/>
    <s v="TAES"/>
    <m/>
    <m/>
    <s v="89"/>
    <m/>
    <m/>
    <s v="CC_BY_NC_4_0"/>
    <m/>
    <s v="R. L. Spicer"/>
    <m/>
    <m/>
    <s v="2025-07-11T17:40:35.782Z"/>
    <m/>
    <s v="TAXON_ID_NOT_FOUND;INSTITUTION_MATCH_FUZZY"/>
  </r>
  <r>
    <x v="1"/>
    <m/>
    <m/>
    <x v="0"/>
    <s v="Vitis lincecumii"/>
    <s v="gbifTaxonomy"/>
    <s v="Vitis lincecumii Buckley"/>
    <s v="GBIF"/>
    <s v="f249e7d6-bc9b-4174-a8ea-3a0a428e7a33"/>
    <s v="H"/>
    <s v="37.277817"/>
    <s v="-95.217136"/>
    <s v="USA"/>
    <s v="1994"/>
    <s v="UAM"/>
    <s v="by occurrenceID"/>
    <s v="3695167338"/>
    <s v="cca05dd0-9f88-4d0a-b90a-d3f8f3a3f367"/>
    <s v="Plantae"/>
    <s v="Tracheophyta"/>
    <s v="Magnoliopsida"/>
    <s v="Vitales"/>
    <s v="Vitaceae"/>
    <s v="Vitis"/>
    <s v="Vitis aestivalis"/>
    <m/>
    <s v="SPECIES"/>
    <s v="Vitis lincecumii Buckley"/>
    <s v="Vitis lincecumii"/>
    <s v="Buckley"/>
    <s v="US"/>
    <s v="Parsons, 4 mi S, 1 mi E; Kansas Army Ammunition Plant, W-central part, along tributary to Labette Creek. Pond NE of forest. T32S R20E S9 NE4"/>
    <s v="Kansas"/>
    <s v="PRESENT"/>
    <m/>
    <s v="bd57e3a4-e6db-4d48-b278-a7b8319ab746"/>
    <s v="37.277817"/>
    <s v="-95.217136"/>
    <s v="570.0"/>
    <m/>
    <s v="262.0"/>
    <s v="0.0"/>
    <m/>
    <m/>
    <s v="1994-09-28"/>
    <s v="28"/>
    <s v="9"/>
    <s v="1994"/>
    <s v="6394091"/>
    <s v="5372400"/>
    <s v="PRESERVED_SPECIMEN"/>
    <s v="UAM"/>
    <m/>
    <s v="UAM015417"/>
    <s v="6777"/>
    <m/>
    <m/>
    <s v="CC0_1_0"/>
    <m/>
    <s v="Craig C. Freeman"/>
    <m/>
    <m/>
    <s v="2025-07-16T22:51:10.791Z"/>
    <s v="StillImage"/>
    <s v="CONTINENT_DERIVED_FROM_COORDINATES;TAXON_ID_NOT_FOUND;AMBIGUOUS_INSTITUTION"/>
  </r>
  <r>
    <x v="1"/>
    <m/>
    <m/>
    <x v="0"/>
    <s v="Vitis lincecumii"/>
    <s v="gbifTaxonomy"/>
    <s v="Vitis lincecumii Buckley"/>
    <s v="GBIF"/>
    <s v="f45de9fa-7106-4c98-b014-e4e1005efd40"/>
    <s v="H"/>
    <s v="30.79164"/>
    <s v="-96.905193"/>
    <s v="USA"/>
    <s v="1933"/>
    <s v="BRIT"/>
    <s v="by occurrenceID"/>
    <s v="3969650608"/>
    <s v="defb9a47-c1a7-4fb2-9a0b-2da7c5260cad"/>
    <s v="Plantae"/>
    <s v="Tracheophyta"/>
    <s v="Magnoliopsida"/>
    <s v="Vitales"/>
    <s v="Vitaceae"/>
    <s v="Vitis"/>
    <s v="Vitis aestivalis"/>
    <m/>
    <s v="SPECIES"/>
    <s v="Vitis lincecumii Buckley"/>
    <s v="Vitis lincecumii"/>
    <s v="Buckley"/>
    <s v="US"/>
    <s v="6 miles southeast of Cameron"/>
    <s v="Texas"/>
    <s v="PRESENT"/>
    <m/>
    <s v="c4cbb860-e9c7-11da-8113-b8a03c50a862"/>
    <s v="30.79164"/>
    <s v="-96.905193"/>
    <s v="4850.0"/>
    <m/>
    <m/>
    <m/>
    <m/>
    <m/>
    <s v="1933-08-18"/>
    <s v="18"/>
    <s v="8"/>
    <s v="1933"/>
    <s v="6394091"/>
    <s v="5372400"/>
    <s v="PRESERVED_SPECIMEN"/>
    <s v="BRIT"/>
    <s v="BRIT"/>
    <s v="BRIT459694"/>
    <s v="4322"/>
    <m/>
    <m/>
    <s v="CC0_1_0"/>
    <s v="Botanical Research Institute of Texas"/>
    <s v="Simon E. Wolff"/>
    <m/>
    <m/>
    <s v="2025-07-18T18:23:06.982Z"/>
    <s v="StillImage"/>
    <s v="CONTINENT_DERIVED_FROM_COORDINATES;TAXON_ID_NOT_FOUND;INSTITUTION_MATCH_FUZZY"/>
  </r>
  <r>
    <x v="1"/>
    <m/>
    <m/>
    <x v="0"/>
    <s v="Vitis lincecumii"/>
    <s v="gbifTaxonomy"/>
    <s v="Vitis lincecumii Buckley"/>
    <s v="GBIF"/>
    <s v="f5860a69-bfdb-4c02-9568-58b7305282e5"/>
    <s v="H"/>
    <m/>
    <m/>
    <s v="USA"/>
    <m/>
    <s v="BRIT"/>
    <s v="by occurrenceID"/>
    <s v="4102298007"/>
    <s v="3111dc38-3143-4792-9802-610f1de4961c"/>
    <s v="Plantae"/>
    <s v="Tracheophyta"/>
    <s v="Magnoliopsida"/>
    <s v="Vitales"/>
    <s v="Vitaceae"/>
    <s v="Vitis"/>
    <s v="Vitis aestivalis"/>
    <m/>
    <s v="SPECIES"/>
    <s v="Vitis lincecumii Buckley"/>
    <s v="Vitis lincecumii"/>
    <s v="Buckley"/>
    <s v="US"/>
    <m/>
    <s v="Arkansas"/>
    <s v="PRESENT"/>
    <m/>
    <s v="c4cbb860-e9c7-11da-8113-b8a03c50a862"/>
    <m/>
    <m/>
    <m/>
    <m/>
    <m/>
    <m/>
    <m/>
    <m/>
    <m/>
    <m/>
    <m/>
    <m/>
    <s v="6394091"/>
    <s v="5372400"/>
    <s v="PRESERVED_SPECIMEN"/>
    <s v="BRIT"/>
    <s v="VDB"/>
    <s v="BRIT577424"/>
    <m/>
    <m/>
    <m/>
    <s v="CC0_1_0"/>
    <s v="Botanical Research Institute of Texas"/>
    <m/>
    <m/>
    <m/>
    <s v="2025-07-18T14:27:07.342Z"/>
    <s v="StillImage"/>
    <s v="TAXON_ID_NOT_FOUND;INSTITUTION_MATCH_FUZZY;INSTITUTION_COLLECTION_MISMATCH"/>
  </r>
  <r>
    <x v="1"/>
    <m/>
    <m/>
    <x v="0"/>
    <s v="Vitis lincecumii"/>
    <s v="gbifTaxonomy"/>
    <s v="Vitis lincecumii Buckley"/>
    <s v="GBIF"/>
    <s v="f85ca77a-42c5-4b84-98ba-683c3bb7efc8"/>
    <s v="H"/>
    <m/>
    <m/>
    <s v="USA"/>
    <m/>
    <s v="TENN"/>
    <s v="by occurrenceID"/>
    <s v="1990037501"/>
    <s v="1edd3c3f-cfd7-4fd5-bfba-2c67737a17ba"/>
    <s v="Plantae"/>
    <s v="Tracheophyta"/>
    <s v="Magnoliopsida"/>
    <s v="Vitales"/>
    <s v="Vitaceae"/>
    <s v="Vitis"/>
    <s v="Vitis aestivalis"/>
    <m/>
    <s v="SPECIES"/>
    <s v="Vitis lincecumii Buckley"/>
    <s v="Vitis lincecumii"/>
    <s v="Buckley"/>
    <s v="US"/>
    <m/>
    <s v="Arkansas"/>
    <s v="PRESENT"/>
    <m/>
    <s v="61c539d8-47e0-4b82-875f-b95aad66dcd4"/>
    <m/>
    <m/>
    <m/>
    <m/>
    <m/>
    <m/>
    <m/>
    <m/>
    <m/>
    <m/>
    <m/>
    <m/>
    <s v="6394091"/>
    <s v="5372400"/>
    <s v="PRESERVED_SPECIMEN"/>
    <s v="TENN"/>
    <m/>
    <s v="TENN-V-0146499"/>
    <m/>
    <m/>
    <m/>
    <s v="CC0_1_0"/>
    <m/>
    <m/>
    <m/>
    <m/>
    <s v="2025-07-05T03:14:44.021Z"/>
    <s v="StillImage"/>
    <s v="TAXON_ID_NOT_FOUND;INSTITUTION_MATCH_FUZZY"/>
  </r>
  <r>
    <x v="1"/>
    <m/>
    <m/>
    <x v="0"/>
    <s v="Vitis lincecumii"/>
    <s v="gbifTaxonomy"/>
    <s v="Vitis lincecumii Buckley"/>
    <s v="GBIF"/>
    <m/>
    <s v="H"/>
    <m/>
    <m/>
    <m/>
    <m/>
    <s v="OKL"/>
    <s v="fallback: institution + year + coordinates + interpreted name (download row has no occurrenceID)"/>
    <s v="168836440"/>
    <s v="8937328e-f762-11e1-a439-00145eb45e9a"/>
    <s v="Plantae"/>
    <s v="Tracheophyta"/>
    <s v="Magnoliopsida"/>
    <s v="Vitales"/>
    <s v="Vitaceae"/>
    <s v="Vitis"/>
    <s v="Vitis aestivalis"/>
    <m/>
    <s v="SPECIES"/>
    <m/>
    <s v="Vitis lincecumii Buckl."/>
    <m/>
    <m/>
    <m/>
    <m/>
    <s v="PRESENT"/>
    <m/>
    <s v="8ef49720-e6dc-11dc-8b77-b8a03c50a862"/>
    <m/>
    <m/>
    <m/>
    <m/>
    <m/>
    <m/>
    <m/>
    <m/>
    <m/>
    <m/>
    <m/>
    <m/>
    <s v="6394091"/>
    <s v="5372400"/>
    <s v="OCCURRENCE"/>
    <m/>
    <s v="8348"/>
    <s v="OKL234021"/>
    <m/>
    <m/>
    <m/>
    <s v="CC_BY_4_0"/>
    <m/>
    <m/>
    <m/>
    <m/>
    <s v="2025-07-05T03:58:12.469Z"/>
    <m/>
    <s v="BASIS_OF_RECORD_INVALID"/>
  </r>
  <r>
    <x v="1"/>
    <m/>
    <m/>
    <x v="0"/>
    <s v="Vitis lincecumii"/>
    <s v="gbifTaxonomy"/>
    <s v="Vitis linsecomii Buckley"/>
    <s v="GBIF"/>
    <s v="134fd99e-84a4-49d2-9018-07c52d41475b"/>
    <s v="H"/>
    <s v="30.647709"/>
    <s v="-96.228007"/>
    <s v="USA"/>
    <s v="1971"/>
    <s v="NY"/>
    <s v="by occurrenceID"/>
    <s v="1949814244"/>
    <s v="d415c253-4d61-4459-9d25-4015b9084fb0"/>
    <s v="Plantae"/>
    <s v="Tracheophyta"/>
    <s v="Magnoliopsida"/>
    <s v="Vitales"/>
    <s v="Vitaceae"/>
    <s v="Vitis"/>
    <s v="Vitis aestivalis"/>
    <m/>
    <s v="SPECIES"/>
    <s v="Vitis linsecomii Buckley"/>
    <s v="Vitis linsecomii Buckley"/>
    <s v="Buckley"/>
    <s v="US"/>
    <s v="in eastern part of county"/>
    <s v="Texas"/>
    <s v="PRESENT"/>
    <m/>
    <s v="ae447c50-b8a8-11d8-92a4-b8a03c50a862"/>
    <s v="30.647709"/>
    <s v="-96.228007"/>
    <m/>
    <m/>
    <m/>
    <m/>
    <m/>
    <m/>
    <s v="1971-07-05"/>
    <s v="5"/>
    <s v="7"/>
    <s v="1971"/>
    <s v="7293789"/>
    <s v="5372400"/>
    <s v="PRESERVED_SPECIMEN"/>
    <s v="NY"/>
    <s v="NY"/>
    <s v="3848747"/>
    <s v="1812"/>
    <m/>
    <m/>
    <s v="CC0_1_0"/>
    <s v="The New York Botanical Garden"/>
    <s v="P. A. Fryxell"/>
    <m/>
    <m/>
    <s v="2025-07-04T14:56:23.645Z"/>
    <s v="StillImage"/>
    <s v="MODIFIED_DATE_INVALID"/>
  </r>
  <r>
    <x v="1"/>
    <m/>
    <m/>
    <x v="0"/>
    <s v="Vitis lincecumii"/>
    <s v="gbifTaxonomy"/>
    <s v="Vitis linsecomii Buckley"/>
    <s v="GBIF"/>
    <s v="2f5d537d-807e-443b-9041-46fb6bc92dd2"/>
    <s v="H"/>
    <m/>
    <m/>
    <s v="USA"/>
    <m/>
    <s v="Bioversity"/>
    <s v="by occurrenceID"/>
    <s v="130485089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3"/>
    <m/>
    <m/>
    <m/>
    <s v="CC_BY_4_0"/>
    <m/>
    <m/>
    <m/>
    <m/>
    <s v="2025-07-04T15:39:35.142Z"/>
    <m/>
    <s v="RECORDED_DATE_INVALID"/>
  </r>
  <r>
    <x v="1"/>
    <m/>
    <m/>
    <x v="0"/>
    <s v="Vitis lincecumii"/>
    <s v="gbifTaxonomy"/>
    <s v="Vitis linsecomii Buckley"/>
    <s v="GBIF"/>
    <s v="3084a041-244b-4df9-a8b3-1eb1ea2b659b"/>
    <s v="H"/>
    <m/>
    <m/>
    <s v="USA"/>
    <m/>
    <s v="Bioversity"/>
    <s v="by occurrenceID"/>
    <s v="1304850932"/>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9"/>
    <m/>
    <m/>
    <m/>
    <s v="CC_BY_4_0"/>
    <m/>
    <m/>
    <m/>
    <m/>
    <s v="2025-07-04T15:39:35.142Z"/>
    <m/>
    <s v="RECORDED_DATE_INVALID"/>
  </r>
  <r>
    <x v="1"/>
    <m/>
    <m/>
    <x v="0"/>
    <s v="Vitis lincecumii"/>
    <s v="gbifTaxonomy"/>
    <s v="Vitis linsecomii Buckley"/>
    <s v="GBIF"/>
    <s v="36056244-4ae2-47b4-8db7-1344d478f01b"/>
    <s v="H"/>
    <m/>
    <m/>
    <s v="USA"/>
    <m/>
    <s v="Bioversity"/>
    <s v="by occurrenceID"/>
    <s v="1304850921"/>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2"/>
    <m/>
    <m/>
    <m/>
    <s v="CC_BY_4_0"/>
    <m/>
    <m/>
    <m/>
    <m/>
    <s v="2025-07-04T15:39:35.142Z"/>
    <m/>
    <s v="RECORDED_DATE_INVALID"/>
  </r>
  <r>
    <x v="1"/>
    <m/>
    <m/>
    <x v="0"/>
    <s v="Vitis lincecumii"/>
    <s v="gbifTaxonomy"/>
    <s v="Vitis linsecomii Buckley"/>
    <s v="GBIF"/>
    <s v="3d577db6-b10d-4644-838b-637a6004be1d"/>
    <s v="H"/>
    <m/>
    <m/>
    <s v="USA"/>
    <s v="1985"/>
    <s v="Bioversity"/>
    <s v="by occurrenceID"/>
    <s v="1304336731"/>
    <s v="07044577-bd82-4089-9f3a-f4a9d2170b2e"/>
    <s v="Plantae"/>
    <s v="Tracheophyta"/>
    <s v="Magnoliopsida"/>
    <s v="Vitales"/>
    <s v="Vitaceae"/>
    <s v="Vitis"/>
    <s v="Vitis aestivalis"/>
    <m/>
    <s v="SPECIES"/>
    <s v="Vitis linsecomii Buckley"/>
    <s v="Vitis linsecomii"/>
    <m/>
    <s v="US"/>
    <m/>
    <s v="Louisiana"/>
    <s v="PRESENT"/>
    <m/>
    <s v="fee3882f-5360-4f01-a1ca-767c48fa629c"/>
    <m/>
    <m/>
    <m/>
    <m/>
    <m/>
    <m/>
    <m/>
    <m/>
    <s v="1985-06-10"/>
    <s v="10"/>
    <s v="6"/>
    <s v="1985"/>
    <s v="7293789"/>
    <s v="5372400"/>
    <s v="OCCURRENCE"/>
    <s v="Bioversity"/>
    <m/>
    <s v="2810750"/>
    <m/>
    <m/>
    <m/>
    <s v="CC_BY_4_0"/>
    <m/>
    <s v="Thomas, R.D."/>
    <m/>
    <m/>
    <s v="2025-07-04T15:39:35.142Z"/>
    <m/>
    <m/>
  </r>
  <r>
    <x v="1"/>
    <m/>
    <m/>
    <x v="0"/>
    <s v="Vitis lincecumii"/>
    <s v="gbifTaxonomy"/>
    <s v="Vitis linsecomii Buckley"/>
    <s v="GBIF"/>
    <s v="4e6e3b8b-7324-45bc-8e62-b2ee64b89171"/>
    <s v="H"/>
    <m/>
    <m/>
    <s v="USA"/>
    <m/>
    <s v="Bioversity"/>
    <s v="by occurrenceID"/>
    <s v="130485092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5"/>
    <m/>
    <m/>
    <m/>
    <s v="CC_BY_4_0"/>
    <m/>
    <m/>
    <m/>
    <m/>
    <s v="2025-07-04T15:39:35.142Z"/>
    <m/>
    <s v="RECORDED_DATE_INVALID"/>
  </r>
  <r>
    <x v="1"/>
    <m/>
    <m/>
    <x v="0"/>
    <s v="Vitis lincecumii"/>
    <s v="gbifTaxonomy"/>
    <s v="Vitis linsecomii Buckley"/>
    <s v="GBIF"/>
    <s v="530b380b-2223-44f9-9d3b-2a2c7f20e0c7"/>
    <s v="H"/>
    <m/>
    <m/>
    <s v="USA"/>
    <m/>
    <s v="Bioversity"/>
    <s v="by occurrenceID"/>
    <s v="1304850962"/>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1"/>
    <m/>
    <m/>
    <m/>
    <s v="CC_BY_4_0"/>
    <m/>
    <m/>
    <m/>
    <m/>
    <s v="2025-07-04T15:39:35.142Z"/>
    <m/>
    <s v="RECORDED_DATE_INVALID"/>
  </r>
  <r>
    <x v="1"/>
    <m/>
    <m/>
    <x v="0"/>
    <s v="Vitis lincecumii"/>
    <s v="gbifTaxonomy"/>
    <s v="Vitis linsecomii Buckley"/>
    <s v="GBIF"/>
    <s v="80274733-5b7d-40ee-8928-8ea1e5ad6eed"/>
    <s v="H"/>
    <m/>
    <m/>
    <s v="USA"/>
    <m/>
    <s v="Bioversity"/>
    <s v="by occurrenceID"/>
    <s v="130485094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7"/>
    <m/>
    <m/>
    <m/>
    <s v="CC_BY_4_0"/>
    <m/>
    <m/>
    <m/>
    <m/>
    <s v="2025-07-04T15:39:35.142Z"/>
    <m/>
    <s v="RECORDED_DATE_INVALID"/>
  </r>
  <r>
    <x v="1"/>
    <m/>
    <m/>
    <x v="0"/>
    <s v="Vitis lincecumii"/>
    <s v="gbifTaxonomy"/>
    <s v="Vitis linsecomii Buckley"/>
    <s v="GBIF"/>
    <s v="8a4c80c1-7ab9-4d88-8574-ecf36d37599e"/>
    <s v="H"/>
    <m/>
    <m/>
    <s v="USA"/>
    <m/>
    <s v="Bioversity"/>
    <s v="by occurrenceID"/>
    <s v="1304850949"/>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8"/>
    <m/>
    <m/>
    <m/>
    <s v="CC_BY_4_0"/>
    <m/>
    <m/>
    <m/>
    <m/>
    <s v="2025-07-04T15:39:35.142Z"/>
    <m/>
    <s v="RECORDED_DATE_INVALID"/>
  </r>
  <r>
    <x v="1"/>
    <m/>
    <m/>
    <x v="0"/>
    <s v="Vitis lincecumii"/>
    <s v="gbifTaxonomy"/>
    <s v="Vitis linsecomii Buckley"/>
    <s v="GBIF"/>
    <s v="96b11c8e-431c-448a-9727-c1dbfd8e90af"/>
    <s v="H"/>
    <m/>
    <m/>
    <s v="USA"/>
    <m/>
    <s v="BRIT"/>
    <s v="by occurrenceID"/>
    <s v="4102284987"/>
    <s v="3111dc38-3143-4792-9802-610f1de4961c"/>
    <s v="Plantae"/>
    <s v="Tracheophyta"/>
    <s v="Magnoliopsida"/>
    <s v="Vitales"/>
    <s v="Vitaceae"/>
    <s v="Vitis"/>
    <s v="Vitis aestivalis"/>
    <m/>
    <s v="SPECIES"/>
    <s v="Vitis linsecomii Buckley"/>
    <s v="Vitis linsecomii"/>
    <s v="Buckley"/>
    <s v="US"/>
    <m/>
    <s v="Arkansas"/>
    <s v="PRESENT"/>
    <m/>
    <s v="c4cbb860-e9c7-11da-8113-b8a03c50a862"/>
    <m/>
    <m/>
    <m/>
    <m/>
    <m/>
    <m/>
    <m/>
    <m/>
    <m/>
    <m/>
    <m/>
    <m/>
    <s v="7293789"/>
    <s v="5372400"/>
    <s v="PRESERVED_SPECIMEN"/>
    <s v="BRIT"/>
    <s v="VDB"/>
    <s v="BRIT577420"/>
    <m/>
    <m/>
    <m/>
    <s v="CC0_1_0"/>
    <s v="Botanical Research Institute of Texas"/>
    <m/>
    <m/>
    <m/>
    <s v="2025-07-18T14:26:53.730Z"/>
    <s v="StillImage"/>
    <s v="TAXON_ID_NOT_FOUND;INSTITUTION_MATCH_FUZZY;INSTITUTION_COLLECTION_MISMATCH"/>
  </r>
  <r>
    <x v="1"/>
    <m/>
    <m/>
    <x v="0"/>
    <s v="Vitis lincecumii"/>
    <s v="gbifTaxonomy"/>
    <s v="Vitis linsecomii Buckley"/>
    <s v="GBIF"/>
    <s v="9ac1a491-6d19-4f59-8d50-d170fb7d8b9f"/>
    <s v="H"/>
    <m/>
    <m/>
    <s v="USA"/>
    <m/>
    <s v="Bioversity"/>
    <s v="by occurrenceID"/>
    <s v="130485095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20"/>
    <m/>
    <m/>
    <m/>
    <s v="CC_BY_4_0"/>
    <m/>
    <m/>
    <m/>
    <m/>
    <s v="2025-07-04T15:39:35.142Z"/>
    <m/>
    <s v="RECORDED_DATE_INVALID"/>
  </r>
  <r>
    <x v="1"/>
    <m/>
    <m/>
    <x v="0"/>
    <s v="Vitis lincecumii"/>
    <s v="gbifTaxonomy"/>
    <s v="Vitis linsecomii Buckley"/>
    <s v="GBIF"/>
    <s v="a026b4b1-1a47-47c4-95b9-814d056b7485"/>
    <s v="H"/>
    <m/>
    <m/>
    <s v="USA"/>
    <m/>
    <s v="Bioversity"/>
    <s v="by occurrenceID"/>
    <s v="1304850945"/>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21"/>
    <m/>
    <m/>
    <m/>
    <s v="CC_BY_4_0"/>
    <m/>
    <m/>
    <m/>
    <m/>
    <s v="2025-07-04T15:39:35.142Z"/>
    <m/>
    <s v="RECORDED_DATE_INVALID"/>
  </r>
  <r>
    <x v="1"/>
    <m/>
    <m/>
    <x v="0"/>
    <s v="Vitis lincecumii"/>
    <s v="gbifTaxonomy"/>
    <s v="Vitis linsecomii Buckley"/>
    <s v="GBIF"/>
    <s v="a72f8223-0e73-4130-8823-c6da2a89b1b5"/>
    <s v="H"/>
    <s v="29.36273"/>
    <s v="-100.896761"/>
    <s v="USA"/>
    <s v="1889"/>
    <s v="NY"/>
    <s v="by occurrenceID"/>
    <s v="1949848639"/>
    <s v="d415c253-4d61-4459-9d25-4015b9084fb0"/>
    <s v="Plantae"/>
    <s v="Tracheophyta"/>
    <s v="Magnoliopsida"/>
    <s v="Vitales"/>
    <s v="Vitaceae"/>
    <s v="Vitis"/>
    <s v="Vitis aestivalis"/>
    <m/>
    <s v="SPECIES"/>
    <s v="Vitis linsecomii Buckley"/>
    <s v="Vitis linsecomii Buckley"/>
    <s v="Buckley"/>
    <s v="US"/>
    <m/>
    <s v="Texas"/>
    <s v="PRESENT"/>
    <m/>
    <s v="ae447c50-b8a8-11d8-92a4-b8a03c50a862"/>
    <s v="29.36273"/>
    <s v="-100.896761"/>
    <m/>
    <m/>
    <m/>
    <m/>
    <m/>
    <m/>
    <s v="1889-07-15"/>
    <s v="15"/>
    <s v="7"/>
    <s v="1889"/>
    <s v="7293789"/>
    <s v="5372400"/>
    <s v="PRESERVED_SPECIMEN"/>
    <s v="NY"/>
    <s v="NY"/>
    <s v="3848749"/>
    <s v="s.n."/>
    <m/>
    <m/>
    <s v="CC0_1_0"/>
    <s v="The New York Botanical Garden"/>
    <s v="T. V. Munson"/>
    <m/>
    <m/>
    <s v="2025-07-04T14:56:23.645Z"/>
    <s v="StillImage"/>
    <s v="MODIFIED_DATE_INVALID"/>
  </r>
  <r>
    <x v="1"/>
    <m/>
    <m/>
    <x v="0"/>
    <s v="Vitis lincecumii"/>
    <s v="gbifTaxonomy"/>
    <s v="Vitis linsecomii Buckley"/>
    <s v="GBIF"/>
    <s v="a7ea05bf-6595-4054-b386-309ad2153249"/>
    <s v="H"/>
    <m/>
    <m/>
    <s v="USA"/>
    <s v="1960"/>
    <s v="BRIT"/>
    <s v="by occurrenceID"/>
    <s v="3969775239"/>
    <s v="defb9a47-c1a7-4fb2-9a0b-2da7c5260cad"/>
    <s v="Plantae"/>
    <s v="Tracheophyta"/>
    <s v="Magnoliopsida"/>
    <s v="Vitales"/>
    <s v="Vitaceae"/>
    <s v="Vitis"/>
    <s v="Vitis aestivalis"/>
    <m/>
    <s v="SPECIES"/>
    <s v="Vitis linsecomii Buckley"/>
    <s v="Vitis linsecomii"/>
    <s v="Buckley"/>
    <s v="US"/>
    <s v="Nacogdoches."/>
    <s v="Texas"/>
    <s v="PRESENT"/>
    <m/>
    <s v="c4cbb860-e9c7-11da-8113-b8a03c50a862"/>
    <m/>
    <m/>
    <m/>
    <m/>
    <m/>
    <m/>
    <m/>
    <m/>
    <s v="1960-06-20"/>
    <s v="20"/>
    <s v="6"/>
    <s v="1960"/>
    <s v="7293789"/>
    <s v="5372400"/>
    <s v="PRESERVED_SPECIMEN"/>
    <s v="BRIT"/>
    <s v="BRIT"/>
    <s v="BRIT402222"/>
    <s v="s.n."/>
    <m/>
    <m/>
    <s v="CC0_1_0"/>
    <s v="Botanical Research Institute of Texas"/>
    <s v="Phil Goodrum"/>
    <m/>
    <m/>
    <s v="2025-07-18T18:22:52.816Z"/>
    <s v="StillImage"/>
    <s v="TAXON_ID_NOT_FOUND;INSTITUTION_MATCH_FUZZY"/>
  </r>
  <r>
    <x v="1"/>
    <m/>
    <m/>
    <x v="0"/>
    <s v="Vitis lincecumii"/>
    <s v="gbifTaxonomy"/>
    <s v="Vitis linsecomii Buckley"/>
    <s v="GBIF"/>
    <s v="c4392011-db41-4d9b-8f2c-d2afd0ff092c"/>
    <s v="H"/>
    <s v="32.783056"/>
    <s v="-96.806667"/>
    <s v="USA"/>
    <s v="1883"/>
    <s v="NY"/>
    <s v="by occurrenceID"/>
    <s v="1949858132"/>
    <s v="d415c253-4d61-4459-9d25-4015b9084fb0"/>
    <s v="Plantae"/>
    <s v="Tracheophyta"/>
    <s v="Magnoliopsida"/>
    <s v="Vitales"/>
    <s v="Vitaceae"/>
    <s v="Vitis"/>
    <s v="Vitis aestivalis"/>
    <m/>
    <s v="SPECIES"/>
    <s v="Vitis linsecomii Buckley"/>
    <s v="Vitis linsecomii Buckley"/>
    <s v="Buckley"/>
    <s v="US"/>
    <m/>
    <s v="Texas"/>
    <s v="PRESENT"/>
    <m/>
    <s v="ae447c50-b8a8-11d8-92a4-b8a03c50a862"/>
    <s v="32.783056"/>
    <s v="-96.806667"/>
    <m/>
    <m/>
    <m/>
    <m/>
    <m/>
    <m/>
    <s v="1883-05/1883-08"/>
    <m/>
    <m/>
    <s v="1883"/>
    <s v="7293789"/>
    <s v="5372400"/>
    <s v="PRESERVED_SPECIMEN"/>
    <s v="NY"/>
    <s v="NY"/>
    <s v="3848750"/>
    <s v="135"/>
    <m/>
    <m/>
    <s v="CC0_1_0"/>
    <s v="The New York Botanical Garden"/>
    <s v="J. Reverchon"/>
    <m/>
    <m/>
    <s v="2025-07-04T14:56:23.645Z"/>
    <s v="StillImage"/>
    <s v="MODIFIED_DATE_INVALID"/>
  </r>
  <r>
    <x v="1"/>
    <m/>
    <m/>
    <x v="0"/>
    <s v="Vitis lincecumii"/>
    <s v="gbifTaxonomy"/>
    <s v="Vitis linsecomii Buckley"/>
    <s v="GBIF"/>
    <s v="c6632b26-f424-4fe9-aa2d-83f8180dd487"/>
    <s v="H"/>
    <s v="32.108441"/>
    <s v="-94.273015"/>
    <s v="USA"/>
    <s v="2018"/>
    <s v="BAYLU"/>
    <s v="by occurrenceID"/>
    <s v="4433550807"/>
    <s v="abba37fc-a9c3-4de2-bba2-7f929abc937d"/>
    <s v="Plantae"/>
    <s v="Tracheophyta"/>
    <s v="Magnoliopsida"/>
    <s v="Vitales"/>
    <s v="Vitaceae"/>
    <s v="Vitis"/>
    <s v="Vitis aestivalis"/>
    <m/>
    <s v="SPECIES"/>
    <s v="Vitis linsecomii Buckley"/>
    <s v="Vitis linsecomii"/>
    <s v="Buckley"/>
    <s v="US"/>
    <s v="ca. 6 miles SE of Carthage, between FM 699 and FM 2517"/>
    <s v="Texas"/>
    <s v="PRESENT"/>
    <m/>
    <s v="471aeb39-799a-44c5-9824-dfe65413b83c"/>
    <s v="32.108441"/>
    <s v="-94.273015"/>
    <s v="9639.0"/>
    <m/>
    <m/>
    <m/>
    <m/>
    <m/>
    <s v="2018-05-04"/>
    <s v="4"/>
    <s v="5"/>
    <s v="2018"/>
    <s v="7293789"/>
    <s v="5372400"/>
    <s v="PRESERVED_SPECIMEN"/>
    <s v="BAYLU"/>
    <s v="BAYLU"/>
    <s v="BAYLU063496"/>
    <s v="15721"/>
    <m/>
    <m/>
    <s v="CC0_1_0"/>
    <m/>
    <s v="W.C. Holmes; J.R. Singhurst, J. Mink"/>
    <m/>
    <m/>
    <s v="2025-07-18T18:07:51.927Z"/>
    <s v="StillImage"/>
    <s v="CONTINENT_DERIVED_FROM_COORDINATES;TAXON_ID_NOT_FOUND;INSTITUTION_MATCH_FUZZY"/>
  </r>
  <r>
    <x v="1"/>
    <m/>
    <m/>
    <x v="0"/>
    <s v="Vitis lincecumii"/>
    <s v="gbifTaxonomy"/>
    <s v="Vitis linsecomii Buckley"/>
    <s v="GBIF"/>
    <s v="c6b8b356-6fe5-43df-b1e3-d9c053264010"/>
    <s v="H"/>
    <s v="36.181208"/>
    <s v="-94.52745"/>
    <s v="USA"/>
    <s v="1929"/>
    <s v="NY"/>
    <s v="by occurrenceID"/>
    <s v="1949858823"/>
    <s v="d415c253-4d61-4459-9d25-4015b9084fb0"/>
    <s v="Plantae"/>
    <s v="Tracheophyta"/>
    <s v="Magnoliopsida"/>
    <s v="Vitales"/>
    <s v="Vitaceae"/>
    <s v="Vitis"/>
    <s v="Vitis aestivalis"/>
    <m/>
    <s v="SPECIES"/>
    <s v="Vitis linsecomii Buckley"/>
    <s v="Vitis linsecomii Buckley"/>
    <s v="Buckley"/>
    <s v="US"/>
    <m/>
    <s v="Arkansas"/>
    <s v="PRESENT"/>
    <m/>
    <s v="ae447c50-b8a8-11d8-92a4-b8a03c50a862"/>
    <s v="36.181208"/>
    <s v="-94.52745"/>
    <m/>
    <m/>
    <m/>
    <m/>
    <m/>
    <m/>
    <s v="1929-05-10"/>
    <s v="10"/>
    <s v="5"/>
    <s v="1929"/>
    <s v="7293789"/>
    <s v="5372400"/>
    <s v="PRESERVED_SPECIMEN"/>
    <s v="NY"/>
    <s v="NY"/>
    <s v="3848748"/>
    <s v="6649"/>
    <m/>
    <m/>
    <s v="CC0_1_0"/>
    <s v="The New York Botanical Garden"/>
    <s v="D. Demarée"/>
    <m/>
    <m/>
    <s v="2025-07-04T14:56:23.645Z"/>
    <s v="StillImage"/>
    <s v="MODIFIED_DATE_INVALID"/>
  </r>
  <r>
    <x v="1"/>
    <m/>
    <m/>
    <x v="0"/>
    <s v="Vitis lincecumii"/>
    <s v="gbifTaxonomy"/>
    <s v="Vitis linsecomii Buckley"/>
    <s v="GBIF"/>
    <s v="cab71e9a-7d82-4bb0-a21c-9b6618abb008"/>
    <s v="H"/>
    <m/>
    <m/>
    <s v="USA"/>
    <m/>
    <s v="Bioversity"/>
    <s v="by occurrenceID"/>
    <s v="1304850952"/>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6"/>
    <m/>
    <m/>
    <m/>
    <s v="CC_BY_4_0"/>
    <m/>
    <m/>
    <m/>
    <m/>
    <s v="2025-07-04T15:39:35.142Z"/>
    <m/>
    <s v="RECORDED_DATE_INVALID"/>
  </r>
  <r>
    <x v="1"/>
    <m/>
    <m/>
    <x v="0"/>
    <s v="Vitis lincecumii"/>
    <s v="gbifTaxonomy"/>
    <s v="Vitis linsecomii Buckley"/>
    <s v="GBIF"/>
    <s v="de80ab41-55ea-46c1-a2e5-52fe2778caf1"/>
    <s v="H"/>
    <m/>
    <m/>
    <s v="USA"/>
    <m/>
    <s v="Bioversity"/>
    <s v="by occurrenceID"/>
    <s v="1304850918"/>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4"/>
    <m/>
    <m/>
    <m/>
    <s v="CC_BY_4_0"/>
    <m/>
    <m/>
    <m/>
    <m/>
    <s v="2025-07-04T15:39:35.142Z"/>
    <m/>
    <s v="RECORDED_DATE_INVALID"/>
  </r>
  <r>
    <x v="1"/>
    <m/>
    <m/>
    <x v="0"/>
    <s v="Vitis lincecumii"/>
    <s v="gbifTaxonomy"/>
    <s v="Vitis linsecomii Buckley"/>
    <s v="GBIF"/>
    <s v="http://coldb.mnhn.fr/catalognumber/mnhn/p/p02343523"/>
    <s v="H"/>
    <s v="32.77666"/>
    <s v="-96.79699"/>
    <s v="USA"/>
    <s v="1883"/>
    <s v="MNHN"/>
    <s v="by occurrenceID"/>
    <s v="438802061"/>
    <s v="b5cdf794-8fa4-4a85-8b26-755d087bf531"/>
    <s v="Plantae"/>
    <s v="Tracheophyta"/>
    <s v="Magnoliopsida"/>
    <s v="Vitales"/>
    <s v="Vitaceae"/>
    <s v="Vitis"/>
    <s v="Vitis aestivalis"/>
    <m/>
    <s v="SPECIES"/>
    <s v="Vitis linsecomii Buckley"/>
    <s v="Vitis linsecomii Buckley"/>
    <s v="Buckley"/>
    <s v="US"/>
    <m/>
    <s v="Texas"/>
    <s v="PRESENT"/>
    <m/>
    <s v="2cd829bb-b713-433d-99cf-64bef11e5b3e"/>
    <s v="32.77666"/>
    <s v="-96.79699"/>
    <m/>
    <m/>
    <m/>
    <m/>
    <m/>
    <m/>
    <s v="1883-05-01/1883-05-31"/>
    <m/>
    <s v="5"/>
    <s v="1883"/>
    <s v="7293789"/>
    <s v="5372400"/>
    <s v="PRESERVED_SPECIMEN"/>
    <s v="MNHN"/>
    <s v="P"/>
    <s v="P02343523"/>
    <m/>
    <m/>
    <m/>
    <s v="CC_BY_4_0"/>
    <m/>
    <s v="Reverchon, J."/>
    <m/>
    <m/>
    <s v="2025-07-16T15:12:00.779Z"/>
    <s v="StillImage"/>
    <s v="GEODETIC_DATUM_ASSUMED_WGS84;CONTINENT_DERIVED_FROM_COORDINATES"/>
  </r>
  <r>
    <x v="1"/>
    <m/>
    <m/>
    <x v="0"/>
    <s v="Vitis lincecumii"/>
    <s v="gbifTaxonomy"/>
    <s v="Vitis linsecomii Buckley"/>
    <s v="GBIF"/>
    <s v="http://coldb.mnhn.fr/catalognumber/mnhn/p/p02343524"/>
    <s v="H"/>
    <s v="32.77666"/>
    <s v="-96.79699"/>
    <s v="USA"/>
    <s v="1876"/>
    <s v="MNHN"/>
    <s v="by occurrenceID"/>
    <s v="437802410"/>
    <s v="b5cdf794-8fa4-4a85-8b26-755d087bf531"/>
    <s v="Plantae"/>
    <s v="Tracheophyta"/>
    <s v="Magnoliopsida"/>
    <s v="Vitales"/>
    <s v="Vitaceae"/>
    <s v="Vitis"/>
    <s v="Vitis aestivalis"/>
    <m/>
    <s v="SPECIES"/>
    <s v="Vitis linsecomii Buckley"/>
    <s v="Vitis linsecomii Buckley"/>
    <s v="Buckley"/>
    <s v="US"/>
    <m/>
    <s v="Texas"/>
    <s v="PRESENT"/>
    <m/>
    <s v="2cd829bb-b713-433d-99cf-64bef11e5b3e"/>
    <s v="32.77666"/>
    <s v="-96.79699"/>
    <m/>
    <m/>
    <m/>
    <m/>
    <m/>
    <m/>
    <s v="1876-05-01/1876-05-31"/>
    <m/>
    <s v="5"/>
    <s v="1876"/>
    <s v="7293789"/>
    <s v="5372400"/>
    <s v="PRESERVED_SPECIMEN"/>
    <s v="MNHN"/>
    <s v="P"/>
    <s v="P02343524"/>
    <m/>
    <m/>
    <m/>
    <s v="CC_BY_4_0"/>
    <m/>
    <s v="Reverchon, J."/>
    <m/>
    <m/>
    <s v="2025-07-16T15:10:19.234Z"/>
    <s v="StillImage"/>
    <s v="GEODETIC_DATUM_ASSUMED_WGS84;CONTINENT_DERIVED_FROM_COORDINATES"/>
  </r>
  <r>
    <x v="1"/>
    <m/>
    <m/>
    <x v="0"/>
    <s v="Vitis lincecumii"/>
    <s v="gbifTaxonomy"/>
    <s v="Vitis linsecomii Buckley"/>
    <s v="GBIF"/>
    <s v="http://coldb.mnhn.fr/catalognumber/mnhn/p/p02343525"/>
    <s v="H"/>
    <m/>
    <m/>
    <s v="USA"/>
    <m/>
    <s v="MNHN"/>
    <s v="by occurrenceID"/>
    <s v="438154767"/>
    <s v="b5cdf794-8fa4-4a85-8b26-755d087bf531"/>
    <s v="Plantae"/>
    <s v="Tracheophyta"/>
    <s v="Magnoliopsida"/>
    <s v="Vitales"/>
    <s v="Vitaceae"/>
    <s v="Vitis"/>
    <s v="Vitis aestivalis"/>
    <m/>
    <s v="SPECIES"/>
    <s v="Vitis linsecomii Buckley"/>
    <s v="Vitis linsecomii Buckley"/>
    <s v="Buckley"/>
    <s v="US"/>
    <m/>
    <s v="Texas"/>
    <s v="PRESENT"/>
    <m/>
    <s v="2cd829bb-b713-433d-99cf-64bef11e5b3e"/>
    <m/>
    <m/>
    <m/>
    <m/>
    <m/>
    <m/>
    <m/>
    <m/>
    <m/>
    <m/>
    <m/>
    <m/>
    <s v="7293789"/>
    <s v="5372400"/>
    <s v="PRESERVED_SPECIMEN"/>
    <s v="MNHN"/>
    <s v="P"/>
    <s v="P02343525"/>
    <m/>
    <m/>
    <m/>
    <s v="CC_BY_4_0"/>
    <m/>
    <s v="Engelmann"/>
    <m/>
    <m/>
    <s v="2025-07-16T15:12:00.951Z"/>
    <s v="StillImage"/>
    <m/>
  </r>
  <r>
    <x v="1"/>
    <m/>
    <m/>
    <x v="0"/>
    <s v="Vitis lincecumii"/>
    <s v="gbifTaxonomy"/>
    <s v="Vitis linsecomii Buckley"/>
    <s v="GBIF"/>
    <s v="http://coldb.mnhn.fr/catalognumber/mnhn/p/p02343526"/>
    <s v="H"/>
    <s v="37.08183"/>
    <s v="-94.65329"/>
    <s v="USA"/>
    <s v="1922"/>
    <s v="MNHN"/>
    <s v="by occurrenceID"/>
    <s v="438135635"/>
    <s v="b5cdf794-8fa4-4a85-8b26-755d087bf531"/>
    <s v="Plantae"/>
    <s v="Tracheophyta"/>
    <s v="Magnoliopsida"/>
    <s v="Vitales"/>
    <s v="Vitaceae"/>
    <s v="Vitis"/>
    <s v="Vitis aestivalis"/>
    <m/>
    <s v="SPECIES"/>
    <s v="Vitis linsecomii Buckley"/>
    <s v="Vitis linsecomii Buckley"/>
    <s v="Buckley"/>
    <s v="US"/>
    <m/>
    <s v="Kansas"/>
    <s v="PRESENT"/>
    <m/>
    <s v="2cd829bb-b713-433d-99cf-64bef11e5b3e"/>
    <s v="37.08183"/>
    <s v="-94.65329"/>
    <m/>
    <m/>
    <m/>
    <m/>
    <m/>
    <m/>
    <s v="1922-09-22"/>
    <s v="22"/>
    <s v="9"/>
    <s v="1922"/>
    <s v="7293789"/>
    <s v="5372400"/>
    <s v="PRESERVED_SPECIMEN"/>
    <s v="MNHN"/>
    <s v="P"/>
    <s v="P02343526"/>
    <m/>
    <m/>
    <m/>
    <s v="CC_BY_4_0"/>
    <m/>
    <s v="Palmer, E.J."/>
    <m/>
    <m/>
    <s v="2025-07-16T15:10:45.747Z"/>
    <s v="StillImage"/>
    <s v="GEODETIC_DATUM_ASSUMED_WGS84;CONTINENT_DERIVED_FROM_COORDINATES"/>
  </r>
  <r>
    <x v="1"/>
    <m/>
    <m/>
    <x v="0"/>
    <s v="Vitis lincecumii"/>
    <s v="gbifTaxonomy"/>
    <s v="Vitis linsecomii Buckley"/>
    <s v="GBIF"/>
    <s v="http://coldb.mnhn.fr/catalognumber/mnhn/p/p06823878"/>
    <s v="H"/>
    <s v="35.93674"/>
    <s v="-92.11738"/>
    <s v="USA"/>
    <s v="1965"/>
    <s v="MNHN"/>
    <s v="by occurrenceID"/>
    <s v="731339717"/>
    <s v="b5cdf794-8fa4-4a85-8b26-755d087bf531"/>
    <s v="Plantae"/>
    <s v="Tracheophyta"/>
    <s v="Magnoliopsida"/>
    <s v="Vitales"/>
    <s v="Vitaceae"/>
    <s v="Vitis"/>
    <s v="Vitis aestivalis"/>
    <m/>
    <s v="SPECIES"/>
    <s v="Vitis linsecomii Buckley"/>
    <s v="Vitis linsecomii Buckley"/>
    <s v="Buckley"/>
    <s v="US"/>
    <m/>
    <s v="Arkansas"/>
    <s v="PRESENT"/>
    <m/>
    <s v="2cd829bb-b713-433d-99cf-64bef11e5b3e"/>
    <s v="35.93674"/>
    <s v="-92.11738"/>
    <m/>
    <m/>
    <m/>
    <m/>
    <m/>
    <m/>
    <s v="1965-05-19"/>
    <s v="19"/>
    <s v="5"/>
    <s v="1965"/>
    <s v="7293789"/>
    <s v="5372400"/>
    <s v="PRESERVED_SPECIMEN"/>
    <s v="MNHN"/>
    <s v="P"/>
    <s v="P06823878"/>
    <m/>
    <m/>
    <m/>
    <s v="CC_BY_4_0"/>
    <m/>
    <s v="Demaree, D."/>
    <m/>
    <m/>
    <s v="2025-07-16T15:11:22.067Z"/>
    <s v="StillImage"/>
    <s v="GEODETIC_DATUM_ASSUMED_WGS84;CONTINENT_DERIVED_FROM_COORDINATES"/>
  </r>
  <r>
    <x v="1"/>
    <m/>
    <m/>
    <x v="0"/>
    <s v="Vitis lincecumii"/>
    <s v="gbifTaxonomy"/>
    <s v="Vitis linsecomii Buckley"/>
    <s v="GBIF"/>
    <s v="http://coldb.mnhn.fr/catalognumber/um/mpu/mpu1214286"/>
    <s v="H"/>
    <m/>
    <m/>
    <m/>
    <m/>
    <s v="UM"/>
    <s v="by occurrenceID"/>
    <s v="1891125739"/>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1214286"/>
    <m/>
    <m/>
    <m/>
    <s v="CC_BY_4_0"/>
    <m/>
    <m/>
    <m/>
    <m/>
    <s v="2025-07-16T14:17:10.398Z"/>
    <s v="StillImage"/>
    <m/>
  </r>
  <r>
    <x v="1"/>
    <m/>
    <m/>
    <x v="0"/>
    <s v="Vitis lincecumii"/>
    <s v="gbifTaxonomy"/>
    <s v="Vitis linsecomii Buckley"/>
    <s v="GBIF"/>
    <s v="http://coldb.mnhn.fr/catalognumber/um/mpu/mpu1214287"/>
    <s v="H"/>
    <m/>
    <m/>
    <m/>
    <m/>
    <s v="UM"/>
    <s v="by occurrenceID"/>
    <s v="1891125701"/>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1214287"/>
    <m/>
    <m/>
    <m/>
    <s v="CC_BY_4_0"/>
    <m/>
    <m/>
    <m/>
    <m/>
    <s v="2025-07-16T14:17:10.450Z"/>
    <s v="StillImage"/>
    <m/>
  </r>
  <r>
    <x v="1"/>
    <m/>
    <m/>
    <x v="0"/>
    <s v="Vitis lincecumii"/>
    <s v="gbifTaxonomy"/>
    <s v="Vitis linsecomii Buckley"/>
    <s v="GBIF"/>
    <s v="http://coldb.mnhn.fr/catalognumber/um/mpu/mpu426034"/>
    <s v="H"/>
    <m/>
    <m/>
    <m/>
    <m/>
    <s v="UM"/>
    <s v="by occurrenceID"/>
    <s v="1848832395"/>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4"/>
    <m/>
    <m/>
    <m/>
    <s v="CC_BY_4_0"/>
    <m/>
    <m/>
    <m/>
    <m/>
    <s v="2025-07-16T14:17:05.560Z"/>
    <s v="StillImage"/>
    <m/>
  </r>
  <r>
    <x v="1"/>
    <m/>
    <m/>
    <x v="0"/>
    <s v="Vitis lincecumii"/>
    <s v="gbifTaxonomy"/>
    <s v="Vitis linsecomii Buckley"/>
    <s v="GBIF"/>
    <s v="http://coldb.mnhn.fr/catalognumber/um/mpu/mpu426035"/>
    <s v="H"/>
    <m/>
    <m/>
    <m/>
    <m/>
    <s v="UM"/>
    <s v="by occurrenceID"/>
    <s v="1848832430"/>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5"/>
    <m/>
    <m/>
    <m/>
    <s v="CC_BY_4_0"/>
    <m/>
    <m/>
    <m/>
    <m/>
    <s v="2025-07-16T14:17:20.360Z"/>
    <s v="StillImage"/>
    <m/>
  </r>
  <r>
    <x v="1"/>
    <m/>
    <m/>
    <x v="0"/>
    <s v="Vitis lincecumii"/>
    <s v="gbifTaxonomy"/>
    <s v="Vitis linsecomii Buckley"/>
    <s v="GBIF"/>
    <s v="http://coldb.mnhn.fr/catalognumber/um/mpu/mpu426036"/>
    <s v="H"/>
    <m/>
    <m/>
    <m/>
    <m/>
    <s v="UM"/>
    <s v="by occurrenceID"/>
    <s v="1848832453"/>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6"/>
    <m/>
    <m/>
    <m/>
    <s v="CC_BY_4_0"/>
    <m/>
    <m/>
    <m/>
    <m/>
    <s v="2025-07-16T14:17:05.428Z"/>
    <s v="StillImage"/>
    <m/>
  </r>
  <r>
    <x v="1"/>
    <m/>
    <m/>
    <x v="0"/>
    <s v="Vitis lincecumii"/>
    <s v="gbifTaxonomy"/>
    <s v="Vitis linsecomii Buckley"/>
    <s v="GBIF"/>
    <s v="http://coldb.mnhn.fr/catalognumber/um/mpu/mpu426037"/>
    <s v="H"/>
    <m/>
    <m/>
    <m/>
    <m/>
    <s v="UM"/>
    <s v="by occurrenceID"/>
    <s v="1848832436"/>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7"/>
    <m/>
    <m/>
    <m/>
    <s v="CC_BY_4_0"/>
    <m/>
    <m/>
    <m/>
    <m/>
    <s v="2025-07-16T14:17:19.478Z"/>
    <s v="StillImage"/>
    <m/>
  </r>
  <r>
    <x v="1"/>
    <m/>
    <m/>
    <x v="0"/>
    <s v="Vitis lincecumii"/>
    <s v="gbifTaxonomy"/>
    <s v="Vitis linsecomii Buckley"/>
    <s v="GBIF"/>
    <s v="http://coldb.mnhn.fr/catalognumber/um/mpu/mpu426038"/>
    <s v="H"/>
    <m/>
    <m/>
    <m/>
    <m/>
    <s v="UM"/>
    <s v="by occurrenceID"/>
    <s v="1848832440"/>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8"/>
    <m/>
    <m/>
    <m/>
    <s v="CC_BY_4_0"/>
    <m/>
    <m/>
    <m/>
    <m/>
    <s v="2025-07-16T14:17:17.134Z"/>
    <s v="StillImage"/>
    <m/>
  </r>
  <r>
    <x v="1"/>
    <m/>
    <m/>
    <x v="0"/>
    <s v="Vitis lincecumii"/>
    <s v="gbifTaxonomy"/>
    <s v="Vitis linsecomii Buckley"/>
    <s v="GBIF"/>
    <s v="http://coldb.mnhn.fr/catalognumber/um/mpu/mpu426039"/>
    <s v="H"/>
    <m/>
    <m/>
    <m/>
    <m/>
    <s v="UM"/>
    <s v="by occurrenceID"/>
    <s v="1848832439"/>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9"/>
    <m/>
    <m/>
    <m/>
    <s v="CC_BY_4_0"/>
    <m/>
    <m/>
    <m/>
    <m/>
    <s v="2025-07-16T14:17:17.338Z"/>
    <s v="StillImage"/>
    <m/>
  </r>
  <r>
    <x v="1"/>
    <m/>
    <m/>
    <x v="0"/>
    <s v="Vitis lincecumii"/>
    <s v="gbifTaxonomy"/>
    <s v="Vitis linsecomii Buckley"/>
    <s v="GBIF"/>
    <s v="http://coldb.mnhn.fr/catalognumber/um/mpu/mpu805757"/>
    <s v="H"/>
    <m/>
    <m/>
    <m/>
    <m/>
    <s v="UM"/>
    <s v="by occurrenceID"/>
    <s v="2578755984"/>
    <s v="cb9beff3-a185-486f-975a-732251444158"/>
    <s v="Plantae"/>
    <s v="Tracheophyta"/>
    <s v="Magnoliopsida"/>
    <s v="Vitales"/>
    <s v="Vitaceae"/>
    <s v="Vitis"/>
    <s v="Vitis aestivalis"/>
    <m/>
    <s v="SPECIES"/>
    <s v="Vitis linsecomii Buckley"/>
    <m/>
    <m/>
    <m/>
    <m/>
    <m/>
    <s v="PRESENT"/>
    <m/>
    <s v="2853c0e7-c758-4c9c-83a2-7c2d18967fb9"/>
    <m/>
    <m/>
    <m/>
    <m/>
    <m/>
    <m/>
    <m/>
    <m/>
    <m/>
    <m/>
    <m/>
    <m/>
    <s v="7293789"/>
    <s v="5372400"/>
    <s v="PRESERVED_SPECIMEN"/>
    <s v="UM"/>
    <s v="MPU"/>
    <s v="MPU805757"/>
    <m/>
    <m/>
    <m/>
    <s v="CC_BY_4_0"/>
    <m/>
    <m/>
    <m/>
    <m/>
    <s v="2025-07-16T14:17:19.798Z"/>
    <m/>
    <s v="TAXON_ID_NOT_FOUND"/>
  </r>
  <r>
    <x v="1"/>
    <m/>
    <m/>
    <x v="0"/>
    <s v="Vitis lincecumii"/>
    <s v="gbifTaxonomy"/>
    <s v="Vitis linsecomii Buckley"/>
    <s v="GBIF"/>
    <s v="http://coldb.mnhn.fr/catalognumber/um/mpu/mpu805758"/>
    <s v="H"/>
    <m/>
    <m/>
    <m/>
    <m/>
    <s v="UM"/>
    <s v="by occurrenceID"/>
    <s v="2578746060"/>
    <s v="cb9beff3-a185-486f-975a-732251444158"/>
    <s v="Plantae"/>
    <s v="Tracheophyta"/>
    <s v="Magnoliopsida"/>
    <s v="Vitales"/>
    <s v="Vitaceae"/>
    <s v="Vitis"/>
    <s v="Vitis aestivalis"/>
    <m/>
    <s v="SPECIES"/>
    <s v="Vitis linsecomii Buckley"/>
    <m/>
    <m/>
    <m/>
    <m/>
    <m/>
    <s v="PRESENT"/>
    <m/>
    <s v="2853c0e7-c758-4c9c-83a2-7c2d18967fb9"/>
    <m/>
    <m/>
    <m/>
    <m/>
    <m/>
    <m/>
    <m/>
    <m/>
    <m/>
    <m/>
    <m/>
    <m/>
    <s v="7293789"/>
    <s v="5372400"/>
    <s v="PRESERVED_SPECIMEN"/>
    <s v="UM"/>
    <s v="MPU"/>
    <s v="MPU805758"/>
    <m/>
    <m/>
    <m/>
    <s v="CC_BY_4_0"/>
    <m/>
    <m/>
    <m/>
    <m/>
    <s v="2025-07-16T14:17:18.795Z"/>
    <m/>
    <s v="TAXON_ID_NOT_FOUND"/>
  </r>
  <r>
    <x v="1"/>
    <m/>
    <m/>
    <x v="0"/>
    <s v="Vitis lincecumii"/>
    <s v="gbifTaxonomy"/>
    <s v="Vitis linsecomii Buckley"/>
    <s v="GBIF"/>
    <s v="http://n2t.net/ark:/65665/30d9df745-bd33-4f6c-b43e-23bbf0833822"/>
    <s v="H"/>
    <m/>
    <m/>
    <s v="USA"/>
    <m/>
    <s v="US"/>
    <s v="by occurrenceID"/>
    <s v="2235757473"/>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19"/>
    <s v="s.n."/>
    <m/>
    <m/>
    <s v="CC0_1_0"/>
    <m/>
    <s v="T. V. Munson"/>
    <m/>
    <m/>
    <s v="2025-07-13T07:20:27.273Z"/>
    <s v="StillImage;StillImage"/>
    <s v="OCCURRENCE_STATUS_INFERRED_FROM_INDIVIDUAL_COUNT"/>
  </r>
  <r>
    <x v="1"/>
    <m/>
    <m/>
    <x v="0"/>
    <s v="Vitis lincecumii"/>
    <s v="gbifTaxonomy"/>
    <s v="Vitis linsecomii Buckley"/>
    <s v="GBIF"/>
    <s v="http://n2t.net/ark:/65665/30f627626-4fa9-4184-8de0-c6a97855bb17"/>
    <s v="H"/>
    <m/>
    <m/>
    <s v="USA"/>
    <s v="1926"/>
    <s v="US"/>
    <s v="by occurrenceID"/>
    <s v="1317549842"/>
    <s v="821cc27a-e3bb-4bc5-ac34-89ada245069d"/>
    <s v="Plantae"/>
    <s v="Tracheophyta"/>
    <s v="Magnoliopsida"/>
    <s v="Vitales"/>
    <s v="Vitaceae"/>
    <s v="Vitis"/>
    <s v="Vitis aestivalis"/>
    <m/>
    <s v="SPECIES"/>
    <s v="Vitis linsecomii Buckley"/>
    <s v="Vitis linsecomii"/>
    <s v="Buckley"/>
    <s v="US"/>
    <s v="Swope Park"/>
    <s v="Missouri"/>
    <s v="PRESENT"/>
    <s v="1"/>
    <s v="bc092ff0-02e4-11dc-991f-b8a03c50a862"/>
    <m/>
    <m/>
    <m/>
    <m/>
    <m/>
    <m/>
    <m/>
    <m/>
    <s v="1926-06-07"/>
    <s v="7"/>
    <s v="6"/>
    <s v="1926"/>
    <s v="7293789"/>
    <s v="5372400"/>
    <s v="PRESERVED_SPECIMEN"/>
    <s v="US"/>
    <s v="US"/>
    <s v="US 188657"/>
    <s v="10522"/>
    <m/>
    <m/>
    <s v="CC0_1_0"/>
    <m/>
    <s v="B. F. Bush"/>
    <m/>
    <m/>
    <s v="2025-07-13T07:19:09.868Z"/>
    <s v="StillImage"/>
    <s v="OCCURRENCE_STATUS_INFERRED_FROM_INDIVIDUAL_COUNT"/>
  </r>
  <r>
    <x v="1"/>
    <m/>
    <m/>
    <x v="0"/>
    <s v="Vitis lincecumii"/>
    <s v="gbifTaxonomy"/>
    <s v="Vitis linsecomii Buckley"/>
    <s v="GBIF"/>
    <s v="http://n2t.net/ark:/65665/323815219-191a-4e8a-935d-abbfb0cdc656"/>
    <s v="H"/>
    <m/>
    <m/>
    <s v="USA"/>
    <s v="1909"/>
    <s v="US"/>
    <s v="by occurrenceID"/>
    <s v="1318005210"/>
    <s v="821cc27a-e3bb-4bc5-ac34-89ada245069d"/>
    <s v="Plantae"/>
    <s v="Tracheophyta"/>
    <s v="Magnoliopsida"/>
    <s v="Vitales"/>
    <s v="Vitaceae"/>
    <s v="Vitis"/>
    <s v="Vitis aestivalis"/>
    <m/>
    <s v="SPECIES"/>
    <s v="Vitis linsecomii Buckley"/>
    <s v="Vitis linsecomii"/>
    <s v="Buckley"/>
    <s v="US"/>
    <s v="Larissa"/>
    <s v="Texas"/>
    <s v="PRESENT"/>
    <s v="1"/>
    <s v="bc092ff0-02e4-11dc-991f-b8a03c50a862"/>
    <m/>
    <m/>
    <m/>
    <m/>
    <m/>
    <m/>
    <m/>
    <m/>
    <s v="1909-10-07"/>
    <s v="7"/>
    <s v="10"/>
    <s v="1909"/>
    <s v="7293789"/>
    <s v="5372400"/>
    <s v="PRESERVED_SPECIMEN"/>
    <s v="US"/>
    <s v="US"/>
    <s v="US 587201"/>
    <s v="5975"/>
    <m/>
    <m/>
    <s v="CC0_1_0"/>
    <m/>
    <s v="B. F. Bush"/>
    <m/>
    <m/>
    <s v="2025-07-13T07:14:51.553Z"/>
    <s v="StillImage"/>
    <s v="OCCURRENCE_STATUS_INFERRED_FROM_INDIVIDUAL_COUNT"/>
  </r>
  <r>
    <x v="1"/>
    <m/>
    <m/>
    <x v="0"/>
    <s v="Vitis lincecumii"/>
    <s v="gbifTaxonomy"/>
    <s v="Vitis linsecomii Buckley"/>
    <s v="GBIF"/>
    <s v="http://n2t.net/ark:/65665/3359b17a5-d5bc-47e7-a6ff-8cccf7996422"/>
    <s v="H"/>
    <m/>
    <m/>
    <s v="USA"/>
    <m/>
    <s v="US"/>
    <s v="by occurrenceID"/>
    <s v="2235829142"/>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6"/>
    <s v="s.n."/>
    <m/>
    <m/>
    <s v="CC0_1_0"/>
    <m/>
    <s v="T. V. Munson"/>
    <m/>
    <m/>
    <s v="2025-07-13T07:22:15.509Z"/>
    <s v="StillImage;StillImage"/>
    <s v="OCCURRENCE_STATUS_INFERRED_FROM_INDIVIDUAL_COUNT"/>
  </r>
  <r>
    <x v="1"/>
    <m/>
    <m/>
    <x v="0"/>
    <s v="Vitis lincecumii"/>
    <s v="gbifTaxonomy"/>
    <s v="Vitis linsecomii Buckley"/>
    <s v="GBIF"/>
    <s v="http://n2t.net/ark:/65665/35d402872-b5b0-49e1-889b-87757a8354de"/>
    <s v="H"/>
    <m/>
    <m/>
    <s v="USA"/>
    <s v="1928"/>
    <s v="US"/>
    <s v="by occurrenceID"/>
    <s v="1319310147"/>
    <s v="821cc27a-e3bb-4bc5-ac34-89ada245069d"/>
    <s v="Plantae"/>
    <s v="Tracheophyta"/>
    <s v="Magnoliopsida"/>
    <s v="Vitales"/>
    <s v="Vitaceae"/>
    <s v="Vitis"/>
    <s v="Vitis aestivalis"/>
    <m/>
    <s v="SPECIES"/>
    <s v="Vitis linsecomii Buckley"/>
    <s v="Vitis linsecomii"/>
    <s v="Buckley"/>
    <s v="US"/>
    <s v="Sulfur Spring"/>
    <s v="Arkansas"/>
    <s v="PRESENT"/>
    <s v="1"/>
    <s v="bc092ff0-02e4-11dc-991f-b8a03c50a862"/>
    <m/>
    <m/>
    <m/>
    <m/>
    <m/>
    <m/>
    <m/>
    <m/>
    <s v="1928-06-09"/>
    <s v="9"/>
    <s v="6"/>
    <s v="1928"/>
    <s v="7293789"/>
    <s v="5372400"/>
    <s v="PRESERVED_SPECIMEN"/>
    <s v="US"/>
    <s v="US"/>
    <s v="US 1439180"/>
    <s v="6847"/>
    <m/>
    <m/>
    <s v="CC0_1_0"/>
    <m/>
    <s v="D. Demaree"/>
    <m/>
    <m/>
    <s v="2025-07-13T07:20:52.530Z"/>
    <s v="StillImage"/>
    <s v="OCCURRENCE_STATUS_INFERRED_FROM_INDIVIDUAL_COUNT"/>
  </r>
  <r>
    <x v="1"/>
    <m/>
    <m/>
    <x v="0"/>
    <s v="Vitis lincecumii"/>
    <s v="gbifTaxonomy"/>
    <s v="Vitis linsecomii Buckley"/>
    <s v="GBIF"/>
    <s v="http://n2t.net/ark:/65665/388509f40-3174-486a-8b5f-2df75064830b"/>
    <s v="H"/>
    <m/>
    <m/>
    <s v="USA"/>
    <s v="1872"/>
    <s v="US"/>
    <s v="by occurrenceID"/>
    <s v="1320284192"/>
    <s v="821cc27a-e3bb-4bc5-ac34-89ada245069d"/>
    <s v="Plantae"/>
    <s v="Tracheophyta"/>
    <s v="Magnoliopsida"/>
    <s v="Vitales"/>
    <s v="Vitaceae"/>
    <s v="Vitis"/>
    <s v="Vitis aestivalis"/>
    <m/>
    <s v="SPECIES"/>
    <s v="Vitis linsecomii Buckley"/>
    <s v="Vitis linsecomii"/>
    <s v="Buckley"/>
    <s v="US"/>
    <s v="Dallas"/>
    <s v="Texas"/>
    <s v="PRESENT"/>
    <s v="1"/>
    <s v="bc092ff0-02e4-11dc-991f-b8a03c50a862"/>
    <m/>
    <m/>
    <m/>
    <m/>
    <m/>
    <m/>
    <m/>
    <m/>
    <s v="1872-07-08"/>
    <s v="8"/>
    <s v="7"/>
    <s v="1872"/>
    <s v="7293789"/>
    <s v="5372400"/>
    <s v="PRESERVED_SPECIMEN"/>
    <s v="US"/>
    <s v="US"/>
    <s v="US 17295"/>
    <s v="85"/>
    <m/>
    <m/>
    <s v="CC0_1_0"/>
    <m/>
    <s v="E. Hall"/>
    <m/>
    <m/>
    <s v="2025-07-13T07:22:33.386Z"/>
    <s v="StillImage"/>
    <s v="OCCURRENCE_STATUS_INFERRED_FROM_INDIVIDUAL_COUNT"/>
  </r>
  <r>
    <x v="1"/>
    <m/>
    <m/>
    <x v="0"/>
    <s v="Vitis lincecumii"/>
    <s v="gbifTaxonomy"/>
    <s v="Vitis linsecomii Buckley"/>
    <s v="GBIF"/>
    <s v="http://n2t.net/ark:/65665/38cba8618-f643-464d-be19-27a617e3d83b"/>
    <s v="H"/>
    <m/>
    <m/>
    <s v="USA"/>
    <s v="1861"/>
    <s v="US"/>
    <s v="by occurrenceID"/>
    <s v="1320383816"/>
    <s v="821cc27a-e3bb-4bc5-ac34-89ada245069d"/>
    <s v="Plantae"/>
    <s v="Tracheophyta"/>
    <s v="Magnoliopsida"/>
    <s v="Vitales"/>
    <s v="Vitaceae"/>
    <s v="Vitis"/>
    <s v="Vitis aestivalis"/>
    <m/>
    <s v="SPECIES"/>
    <s v="Vitis linsecomii Buckley"/>
    <s v="Vitis linsecomii"/>
    <s v="Buckley"/>
    <s v="US"/>
    <s v="Eastern Texas."/>
    <s v="Texas"/>
    <s v="PRESENT"/>
    <s v="1"/>
    <s v="bc092ff0-02e4-11dc-991f-b8a03c50a862"/>
    <m/>
    <m/>
    <m/>
    <m/>
    <m/>
    <m/>
    <m/>
    <m/>
    <s v="1861"/>
    <m/>
    <m/>
    <s v="1861"/>
    <s v="7293789"/>
    <s v="5372400"/>
    <s v="PRESERVED_SPECIMEN"/>
    <s v="US"/>
    <s v="US"/>
    <s v="US 17298"/>
    <s v="s.n."/>
    <m/>
    <m/>
    <s v="CC0_1_0"/>
    <m/>
    <s v="S. B. Buckley"/>
    <s v="Syntype"/>
    <m/>
    <s v="2025-07-13T07:19:23.081Z"/>
    <m/>
    <s v="OCCURRENCE_STATUS_INFERRED_FROM_INDIVIDUAL_COUNT"/>
  </r>
  <r>
    <x v="1"/>
    <m/>
    <m/>
    <x v="0"/>
    <s v="Vitis lincecumii"/>
    <s v="gbifTaxonomy"/>
    <s v="Vitis linsecomii Buckley"/>
    <s v="GBIF"/>
    <s v="http://n2t.net/ark:/65665/390530b34-42c5-4e58-86b9-64618e4c33aa"/>
    <s v="H"/>
    <m/>
    <m/>
    <s v="USA"/>
    <s v="1909"/>
    <s v="US"/>
    <s v="by occurrenceID"/>
    <s v="1320465196"/>
    <s v="821cc27a-e3bb-4bc5-ac34-89ada245069d"/>
    <s v="Plantae"/>
    <s v="Tracheophyta"/>
    <s v="Magnoliopsida"/>
    <s v="Vitales"/>
    <s v="Vitaceae"/>
    <s v="Vitis"/>
    <s v="Vitis aestivalis"/>
    <m/>
    <s v="SPECIES"/>
    <s v="Vitis linsecomii Buckley"/>
    <s v="Vitis linsecomii"/>
    <s v="Buckley"/>
    <s v="US"/>
    <s v="Noel"/>
    <s v="Missouri"/>
    <s v="PRESENT"/>
    <s v="1"/>
    <s v="bc092ff0-02e4-11dc-991f-b8a03c50a862"/>
    <m/>
    <m/>
    <m/>
    <m/>
    <m/>
    <m/>
    <m/>
    <m/>
    <s v="1909-05-27"/>
    <s v="27"/>
    <s v="5"/>
    <s v="1909"/>
    <s v="7293789"/>
    <s v="5372400"/>
    <s v="PRESERVED_SPECIMEN"/>
    <s v="US"/>
    <s v="US"/>
    <s v="US 587934"/>
    <s v="5776"/>
    <m/>
    <m/>
    <s v="CC0_1_0"/>
    <m/>
    <s v="B. F. Bush"/>
    <m/>
    <m/>
    <s v="2025-07-13T07:22:29.827Z"/>
    <s v="StillImage"/>
    <s v="OCCURRENCE_STATUS_INFERRED_FROM_INDIVIDUAL_COUNT"/>
  </r>
  <r>
    <x v="1"/>
    <m/>
    <m/>
    <x v="0"/>
    <s v="Vitis lincecumii"/>
    <s v="gbifTaxonomy"/>
    <s v="Vitis linsecomii Buckley"/>
    <s v="GBIF"/>
    <s v="http://n2t.net/ark:/65665/393b78ba3-f4a3-4a55-b349-796d8252b6c1"/>
    <s v="H"/>
    <m/>
    <m/>
    <s v="USA"/>
    <m/>
    <s v="US"/>
    <s v="by occurrenceID"/>
    <s v="2235998975"/>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5"/>
    <s v="s.n."/>
    <m/>
    <m/>
    <s v="CC0_1_0"/>
    <m/>
    <s v="T. V. Munson"/>
    <m/>
    <m/>
    <s v="2025-07-13T07:15:53.928Z"/>
    <s v="StillImage;StillImage"/>
    <s v="OCCURRENCE_STATUS_INFERRED_FROM_INDIVIDUAL_COUNT"/>
  </r>
  <r>
    <x v="1"/>
    <m/>
    <m/>
    <x v="0"/>
    <s v="Vitis lincecumii"/>
    <s v="gbifTaxonomy"/>
    <s v="Vitis linsecomii Buckley"/>
    <s v="GBIF"/>
    <s v="http://n2t.net/ark:/65665/3a7723e1c-773b-4dec-93dd-1802507e59b8"/>
    <s v="H"/>
    <m/>
    <m/>
    <s v="USA"/>
    <m/>
    <s v="US"/>
    <s v="by occurrenceID"/>
    <s v="2236034341"/>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9"/>
    <s v="s.n."/>
    <m/>
    <m/>
    <s v="CC0_1_0"/>
    <m/>
    <s v="T. V. Munson"/>
    <m/>
    <m/>
    <s v="2025-07-13T07:22:35.015Z"/>
    <s v="StillImage;StillImage"/>
    <s v="OCCURRENCE_STATUS_INFERRED_FROM_INDIVIDUAL_COUNT"/>
  </r>
  <r>
    <x v="1"/>
    <m/>
    <m/>
    <x v="0"/>
    <s v="Vitis lincecumii"/>
    <s v="gbifTaxonomy"/>
    <s v="Vitis linsecomii Buckley"/>
    <s v="GBIF"/>
    <s v="http://n2t.net/ark:/65665/3aaf38891-b294-4e0c-9ed6-a750d509d521"/>
    <s v="H"/>
    <m/>
    <m/>
    <s v="USA"/>
    <m/>
    <s v="US"/>
    <s v="by occurrenceID"/>
    <s v="2236040950"/>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18"/>
    <s v="s.n."/>
    <m/>
    <m/>
    <s v="CC0_1_0"/>
    <m/>
    <s v="T. V. Munson"/>
    <m/>
    <m/>
    <s v="2025-07-13T07:17:41.706Z"/>
    <s v="StillImage;StillImage"/>
    <s v="OCCURRENCE_STATUS_INFERRED_FROM_INDIVIDUAL_COUNT"/>
  </r>
  <r>
    <x v="1"/>
    <m/>
    <m/>
    <x v="0"/>
    <s v="Vitis lincecumii"/>
    <s v="gbifTaxonomy"/>
    <s v="Vitis linsecomii Buckley"/>
    <s v="GBIF"/>
    <s v="http://n2t.net/ark:/65665/3af1d46ac-65aa-4efc-b09e-22b2b321384a"/>
    <s v="H"/>
    <m/>
    <m/>
    <s v="USA"/>
    <s v="1914"/>
    <s v="US"/>
    <s v="by occurrenceID"/>
    <s v="1321162245"/>
    <s v="821cc27a-e3bb-4bc5-ac34-89ada245069d"/>
    <s v="Plantae"/>
    <s v="Tracheophyta"/>
    <s v="Magnoliopsida"/>
    <s v="Vitales"/>
    <s v="Vitaceae"/>
    <s v="Vitis"/>
    <s v="Vitis aestivalis"/>
    <m/>
    <s v="SPECIES"/>
    <s v="Vitis linsecomii Buckley"/>
    <s v="Vitis linsecomii"/>
    <s v="Buckley"/>
    <s v="US"/>
    <s v="Galena"/>
    <s v="Missouri"/>
    <s v="PRESENT"/>
    <s v="1"/>
    <s v="bc092ff0-02e4-11dc-991f-b8a03c50a862"/>
    <m/>
    <m/>
    <m/>
    <m/>
    <m/>
    <m/>
    <m/>
    <m/>
    <s v="1914-05-28"/>
    <s v="28"/>
    <s v="5"/>
    <s v="1914"/>
    <s v="7293789"/>
    <s v="5372400"/>
    <s v="PRESERVED_SPECIMEN"/>
    <s v="US"/>
    <s v="US"/>
    <s v="US 588439"/>
    <s v="5786"/>
    <m/>
    <m/>
    <s v="CC0_1_0"/>
    <m/>
    <s v="E. J. Palmer"/>
    <m/>
    <m/>
    <s v="2025-07-13T07:22:22.599Z"/>
    <s v="StillImage"/>
    <s v="OCCURRENCE_STATUS_INFERRED_FROM_INDIVIDUAL_COUNT"/>
  </r>
  <r>
    <x v="1"/>
    <m/>
    <m/>
    <x v="0"/>
    <s v="Vitis lincecumii"/>
    <s v="gbifTaxonomy"/>
    <s v="Vitis linsecomii Buckley"/>
    <s v="GBIF"/>
    <s v="http://n2t.net/ark:/65665/3b1b7e159-2cb4-4230-b54e-2e2ecc9e6f4a"/>
    <s v="H"/>
    <m/>
    <m/>
    <s v="USA"/>
    <s v="1868"/>
    <s v="US"/>
    <s v="by occurrenceID"/>
    <s v="1321221084"/>
    <s v="821cc27a-e3bb-4bc5-ac34-89ada245069d"/>
    <s v="Plantae"/>
    <s v="Tracheophyta"/>
    <s v="Magnoliopsida"/>
    <s v="Vitales"/>
    <s v="Vitaceae"/>
    <s v="Vitis"/>
    <s v="Vitis aestivalis"/>
    <m/>
    <s v="SPECIES"/>
    <s v="Vitis linsecomii Buckley"/>
    <s v="Vitis linsecomii"/>
    <s v="Buckley"/>
    <s v="US"/>
    <s v="Idian Territory, chiefly on the False Washita, between Fort Cobb and Fort Arbuckle"/>
    <s v="Oklahoma"/>
    <s v="PRESENT"/>
    <s v="1"/>
    <s v="bc092ff0-02e4-11dc-991f-b8a03c50a862"/>
    <m/>
    <m/>
    <m/>
    <m/>
    <m/>
    <m/>
    <m/>
    <m/>
    <s v="1868"/>
    <m/>
    <m/>
    <s v="1868"/>
    <s v="7293789"/>
    <s v="5372400"/>
    <s v="PRESERVED_SPECIMEN"/>
    <s v="US"/>
    <s v="US"/>
    <s v="US 17297"/>
    <s v="48"/>
    <m/>
    <m/>
    <s v="CC0_1_0"/>
    <m/>
    <s v="E. Palmer"/>
    <m/>
    <m/>
    <s v="2025-07-13T07:20:17.868Z"/>
    <s v="StillImage"/>
    <s v="OCCURRENCE_STATUS_INFERRED_FROM_INDIVIDUAL_COUNT"/>
  </r>
  <r>
    <x v="1"/>
    <m/>
    <m/>
    <x v="0"/>
    <s v="Vitis lincecumii"/>
    <s v="gbifTaxonomy"/>
    <s v="Vitis linsecomii Buckley"/>
    <s v="GBIF"/>
    <s v="http://n2t.net/ark:/65665/3c2268c8d-c255-44c1-88be-9bf3cc5a8cfd"/>
    <s v="H"/>
    <m/>
    <m/>
    <s v="USA"/>
    <m/>
    <s v="US"/>
    <s v="by occurrenceID"/>
    <s v="2236082789"/>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2"/>
    <s v="s.n."/>
    <m/>
    <m/>
    <s v="CC0_1_0"/>
    <m/>
    <s v="T. V. Munson"/>
    <m/>
    <m/>
    <s v="2025-07-13T07:16:06.173Z"/>
    <s v="StillImage;StillImage"/>
    <s v="OCCURRENCE_STATUS_INFERRED_FROM_INDIVIDUAL_COUNT"/>
  </r>
  <r>
    <x v="1"/>
    <m/>
    <m/>
    <x v="0"/>
    <s v="Vitis lincecumii"/>
    <s v="gbifTaxonomy"/>
    <s v="Vitis linsecomii Buckley"/>
    <s v="GBIF"/>
    <s v="http://n2t.net/ark:/65665/3c607311d-8b75-41ce-9fa9-576c4a55b2a7"/>
    <s v="H"/>
    <m/>
    <m/>
    <s v="USA"/>
    <s v="1938"/>
    <s v="US"/>
    <s v="by occurrenceID"/>
    <s v="1321680227"/>
    <s v="821cc27a-e3bb-4bc5-ac34-89ada245069d"/>
    <s v="Plantae"/>
    <s v="Tracheophyta"/>
    <s v="Magnoliopsida"/>
    <s v="Vitales"/>
    <s v="Vitaceae"/>
    <s v="Vitis"/>
    <s v="Vitis aestivalis"/>
    <m/>
    <s v="SPECIES"/>
    <s v="Vitis linsecomii Buckley"/>
    <s v="Vitis linsecomii"/>
    <s v="Buckley"/>
    <s v="US"/>
    <s v="Fence-row, low ground, Indian camp-site, near Ten MIle Creek"/>
    <s v="Illinois"/>
    <s v="PRESENT"/>
    <s v="1"/>
    <s v="bc092ff0-02e4-11dc-991f-b8a03c50a862"/>
    <m/>
    <m/>
    <m/>
    <m/>
    <m/>
    <m/>
    <m/>
    <m/>
    <s v="1938-08-14"/>
    <s v="14"/>
    <s v="8"/>
    <s v="1938"/>
    <s v="7293789"/>
    <s v="5372400"/>
    <s v="PRESERVED_SPECIMEN"/>
    <s v="US"/>
    <s v="US"/>
    <s v="US 1828386"/>
    <s v="6729"/>
    <m/>
    <m/>
    <s v="CC0_1_0"/>
    <m/>
    <s v="V. H. Chase"/>
    <m/>
    <m/>
    <s v="2025-07-13T07:19:25.043Z"/>
    <s v="StillImage"/>
    <s v="OCCURRENCE_STATUS_INFERRED_FROM_INDIVIDUAL_COUNT"/>
  </r>
  <r>
    <x v="1"/>
    <m/>
    <m/>
    <x v="0"/>
    <s v="Vitis lincecumii"/>
    <s v="gbifTaxonomy"/>
    <s v="Vitis linsecomii Buckley"/>
    <s v="GBIF"/>
    <s v="http://n2t.net/ark:/65665/3d0b99b45-6f7b-41ca-ac73-0118d6211251"/>
    <s v="H"/>
    <m/>
    <m/>
    <s v="USA"/>
    <m/>
    <s v="US"/>
    <s v="by occurrenceID"/>
    <s v="2236109091"/>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7"/>
    <s v="s.n."/>
    <m/>
    <m/>
    <s v="CC0_1_0"/>
    <m/>
    <s v="T. V. Munson"/>
    <m/>
    <m/>
    <s v="2025-07-13T07:22:22.715Z"/>
    <s v="StillImage;StillImage"/>
    <s v="OCCURRENCE_STATUS_INFERRED_FROM_INDIVIDUAL_COUNT"/>
  </r>
  <r>
    <x v="1"/>
    <m/>
    <m/>
    <x v="0"/>
    <s v="Vitis lincecumii"/>
    <s v="gbifTaxonomy"/>
    <s v="Vitis linsecomii Buckley"/>
    <s v="GBIF"/>
    <s v="http://n2t.net/ark:/65665/3d3b8f9d2-a593-42bf-bd07-7971ebc873b9"/>
    <s v="H"/>
    <m/>
    <m/>
    <s v="USA"/>
    <m/>
    <s v="US"/>
    <s v="by occurrenceID"/>
    <s v="2236114575"/>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3"/>
    <s v="s.n."/>
    <m/>
    <m/>
    <s v="CC0_1_0"/>
    <m/>
    <s v="T. V. Munson"/>
    <m/>
    <m/>
    <s v="2025-07-13T07:22:18.466Z"/>
    <s v="StillImage;StillImage"/>
    <s v="OCCURRENCE_STATUS_INFERRED_FROM_INDIVIDUAL_COUNT"/>
  </r>
  <r>
    <x v="1"/>
    <m/>
    <m/>
    <x v="0"/>
    <s v="Vitis lincecumii"/>
    <s v="gbifTaxonomy"/>
    <s v="Vitis linsecomii Buckley"/>
    <s v="GBIF"/>
    <s v="http://n2t.net/ark:/65665/3dc54f3bc-6b00-4548-be6c-fffa63ad0d96"/>
    <s v="H"/>
    <m/>
    <m/>
    <s v="USA"/>
    <s v="1914"/>
    <s v="US"/>
    <s v="by occurrenceID"/>
    <s v="1322183014"/>
    <s v="821cc27a-e3bb-4bc5-ac34-89ada245069d"/>
    <s v="Plantae"/>
    <s v="Tracheophyta"/>
    <s v="Magnoliopsida"/>
    <s v="Vitales"/>
    <s v="Vitaceae"/>
    <s v="Vitis"/>
    <s v="Vitis aestivalis"/>
    <m/>
    <s v="SPECIES"/>
    <s v="Vitis linsecomii Buckley"/>
    <s v="Vitis linsecomii"/>
    <s v="Buckley"/>
    <s v="US"/>
    <s v="Galena"/>
    <s v="Missouri"/>
    <s v="PRESENT"/>
    <s v="1"/>
    <s v="bc092ff0-02e4-11dc-991f-b8a03c50a862"/>
    <m/>
    <m/>
    <m/>
    <m/>
    <m/>
    <m/>
    <m/>
    <m/>
    <s v="1914-05-23"/>
    <s v="23"/>
    <s v="5"/>
    <s v="1914"/>
    <s v="7293789"/>
    <s v="5372400"/>
    <s v="PRESERVED_SPECIMEN"/>
    <s v="US"/>
    <s v="US"/>
    <s v="US 588417"/>
    <s v="5713"/>
    <m/>
    <m/>
    <s v="CC0_1_0"/>
    <m/>
    <s v="E. J. Palmer"/>
    <m/>
    <m/>
    <s v="2025-07-13T07:22:43.038Z"/>
    <s v="StillImage"/>
    <s v="OCCURRENCE_STATUS_INFERRED_FROM_INDIVIDUAL_COUNT"/>
  </r>
  <r>
    <x v="1"/>
    <m/>
    <m/>
    <x v="0"/>
    <s v="Vitis lincecumii"/>
    <s v="gbifTaxonomy"/>
    <s v="Vitis linsecomii Buckley"/>
    <s v="GBIF"/>
    <s v="http://n2t.net/ark:/65665/3ea66542a-de5c-4f96-bbc3-27fac0c59cfb"/>
    <s v="H"/>
    <m/>
    <m/>
    <s v="USA"/>
    <m/>
    <s v="US"/>
    <s v="by occurrenceID"/>
    <s v="2236155353"/>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17"/>
    <s v="s.n."/>
    <m/>
    <m/>
    <s v="CC0_1_0"/>
    <m/>
    <s v="T. V. Munson"/>
    <m/>
    <m/>
    <s v="2025-07-13T07:22:24.039Z"/>
    <s v="StillImage;StillImage"/>
    <s v="OCCURRENCE_STATUS_INFERRED_FROM_INDIVIDUAL_COUNT"/>
  </r>
  <r>
    <x v="1"/>
    <m/>
    <m/>
    <x v="0"/>
    <s v="Vitis lincecumii"/>
    <s v="gbifTaxonomy"/>
    <s v="Vitis linsecomii Buckley"/>
    <s v="GBIF"/>
    <s v="http://n2t.net/ark:/65665/3ec7426f4-587d-45a6-96df-276848875ee8"/>
    <s v="H"/>
    <m/>
    <m/>
    <s v="USA"/>
    <s v="1914"/>
    <s v="US"/>
    <s v="by occurrenceID"/>
    <s v="1322547678"/>
    <s v="821cc27a-e3bb-4bc5-ac34-89ada245069d"/>
    <s v="Plantae"/>
    <s v="Tracheophyta"/>
    <s v="Magnoliopsida"/>
    <s v="Vitales"/>
    <s v="Vitaceae"/>
    <s v="Vitis"/>
    <s v="Vitis aestivalis"/>
    <m/>
    <s v="SPECIES"/>
    <s v="Vitis linsecomii Buckley"/>
    <s v="Vitis linsecomii"/>
    <s v="Buckley"/>
    <s v="US"/>
    <s v="Galena"/>
    <s v="Missouri"/>
    <s v="PRESENT"/>
    <s v="1"/>
    <s v="bc092ff0-02e4-11dc-991f-b8a03c50a862"/>
    <m/>
    <m/>
    <m/>
    <m/>
    <m/>
    <m/>
    <m/>
    <m/>
    <s v="1914-05-23"/>
    <s v="23"/>
    <s v="5"/>
    <s v="1914"/>
    <s v="7293789"/>
    <s v="5372400"/>
    <s v="PRESERVED_SPECIMEN"/>
    <s v="US"/>
    <s v="US"/>
    <s v="US 1531408"/>
    <s v="5713"/>
    <m/>
    <m/>
    <s v="CC0_1_0"/>
    <m/>
    <s v="E. J. Palmer"/>
    <m/>
    <m/>
    <s v="2025-07-13T07:22:36.452Z"/>
    <s v="StillImage"/>
    <s v="OCCURRENCE_STATUS_INFERRED_FROM_INDIVIDUAL_COUNT"/>
  </r>
  <r>
    <x v="1"/>
    <m/>
    <m/>
    <x v="0"/>
    <s v="Vitis lincecumii"/>
    <s v="gbifTaxonomy"/>
    <s v="Vitis linsecomii Buckley"/>
    <s v="GBIF"/>
    <s v="http://n2t.net/ark:/65665/3f49f4134-4ab9-4fa7-b9e8-4d95b753a047"/>
    <s v="H"/>
    <m/>
    <m/>
    <s v="USA"/>
    <m/>
    <s v="US"/>
    <s v="by occurrenceID"/>
    <s v="2236173898"/>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4"/>
    <s v="s.n."/>
    <m/>
    <m/>
    <s v="CC0_1_0"/>
    <m/>
    <s v="T. V. Munson"/>
    <m/>
    <m/>
    <s v="2025-07-13T07:19:53.621Z"/>
    <s v="StillImage;StillImage"/>
    <s v="OCCURRENCE_STATUS_INFERRED_FROM_INDIVIDUAL_COUNT"/>
  </r>
  <r>
    <x v="1"/>
    <m/>
    <m/>
    <x v="0"/>
    <s v="Vitis lincecumii"/>
    <s v="gbifTaxonomy"/>
    <s v="Vitis linsecomii Buckley"/>
    <s v="GBIF"/>
    <s v="http://specimens.kew.org/herbarium/K004490836"/>
    <s v="H"/>
    <m/>
    <m/>
    <s v="USA"/>
    <s v="1872"/>
    <s v="K"/>
    <s v="by occurrenceID"/>
    <s v="5166300020"/>
    <s v="cd6e21c8-9e8a-493a-8a76-fbf7862069e5"/>
    <s v="Plantae"/>
    <s v="Tracheophyta"/>
    <s v="Magnoliopsida"/>
    <s v="Vitales"/>
    <s v="Vitaceae"/>
    <s v="Vitis"/>
    <s v="Vitis aestivalis"/>
    <m/>
    <s v="SPECIES"/>
    <s v="Vitis linsecomii Buckley"/>
    <s v="Vitis linsecomii"/>
    <s v="Buckley"/>
    <s v="US"/>
    <s v="Dallas; Eastern Texas"/>
    <m/>
    <s v="PRESENT"/>
    <m/>
    <s v="061b4f20-f241-11da-a328-b8a03c50a862"/>
    <m/>
    <m/>
    <m/>
    <m/>
    <m/>
    <m/>
    <m/>
    <m/>
    <s v="1872-07-08T00:00"/>
    <s v="8"/>
    <s v="7"/>
    <s v="1872"/>
    <s v="7293789"/>
    <s v="5372400"/>
    <s v="PRESERVED_SPECIMEN"/>
    <s v="K"/>
    <s v="Herbarium"/>
    <s v="K004490836"/>
    <s v="81"/>
    <m/>
    <m/>
    <s v="CC_BY_4_0"/>
    <m/>
    <s v="Hall, E."/>
    <m/>
    <m/>
    <s v="2025-07-17T23:56:33.672Z"/>
    <s v="StillImage"/>
    <s v="INSTITUTION_MATCH_FUZZY;INSTITUTION_COLLECTION_MISMATCH"/>
  </r>
  <r>
    <x v="1"/>
    <m/>
    <m/>
    <x v="0"/>
    <s v="Vitis lincecumii"/>
    <s v="gbifTaxonomy"/>
    <s v="Vitis linsecomii Buckley"/>
    <s v="GBIF"/>
    <s v="http://specimens.kew.org/herbarium/K004490837"/>
    <s v="H"/>
    <m/>
    <m/>
    <s v="USA"/>
    <s v="1909"/>
    <s v="K"/>
    <s v="by occurrenceID"/>
    <s v="5166290037"/>
    <s v="cd6e21c8-9e8a-493a-8a76-fbf7862069e5"/>
    <s v="Plantae"/>
    <s v="Tracheophyta"/>
    <s v="Magnoliopsida"/>
    <s v="Vitales"/>
    <s v="Vitaceae"/>
    <s v="Vitis"/>
    <s v="Vitis aestivalis"/>
    <m/>
    <s v="SPECIES"/>
    <s v="Vitis linsecomii Buckley"/>
    <s v="Vitis linsecomii"/>
    <s v="Buckley"/>
    <s v="US"/>
    <s v="Larissa, Texas"/>
    <m/>
    <s v="PRESENT"/>
    <m/>
    <s v="061b4f20-f241-11da-a328-b8a03c50a862"/>
    <m/>
    <m/>
    <m/>
    <m/>
    <m/>
    <m/>
    <m/>
    <m/>
    <s v="1909-10-07T00:00"/>
    <s v="7"/>
    <s v="10"/>
    <s v="1909"/>
    <s v="7293789"/>
    <s v="5372400"/>
    <s v="PRESERVED_SPECIMEN"/>
    <s v="K"/>
    <s v="Herbarium"/>
    <s v="K004490837"/>
    <s v="5975"/>
    <m/>
    <m/>
    <s v="CC_BY_4_0"/>
    <m/>
    <s v="Bush, B.F."/>
    <m/>
    <m/>
    <s v="2025-07-17T23:56:32.117Z"/>
    <s v="StillImage"/>
    <s v="INSTITUTION_MATCH_FUZZY;INSTITUTION_COLLECTION_MISMATCH"/>
  </r>
  <r>
    <x v="1"/>
    <m/>
    <m/>
    <x v="0"/>
    <s v="Vitis lincecumii"/>
    <s v="gbifTaxonomy"/>
    <s v="Vitis linsecomii Buckley"/>
    <s v="GBIF"/>
    <s v="http://specimens.kew.org/herbarium/K004490838"/>
    <s v="H"/>
    <m/>
    <m/>
    <s v="USA"/>
    <s v="1917"/>
    <s v="K"/>
    <s v="by occurrenceID"/>
    <s v="5166291050"/>
    <s v="cd6e21c8-9e8a-493a-8a76-fbf7862069e5"/>
    <s v="Plantae"/>
    <s v="Tracheophyta"/>
    <s v="Magnoliopsida"/>
    <s v="Vitales"/>
    <s v="Vitaceae"/>
    <s v="Vitis"/>
    <s v="Vitis aestivalis"/>
    <m/>
    <s v="SPECIES"/>
    <s v="Vitis linsecomii Buckley"/>
    <s v="Vitis linsecomii"/>
    <s v="Buckley"/>
    <s v="US"/>
    <s v="Southwest; Grapeland, Houston County"/>
    <m/>
    <s v="PRESENT"/>
    <m/>
    <s v="061b4f20-f241-11da-a328-b8a03c50a862"/>
    <m/>
    <m/>
    <m/>
    <m/>
    <m/>
    <m/>
    <m/>
    <m/>
    <s v="1917-05-28T00:00"/>
    <s v="28"/>
    <s v="5"/>
    <s v="1917"/>
    <s v="7293789"/>
    <s v="5372400"/>
    <s v="PRESERVED_SPECIMEN"/>
    <s v="K"/>
    <s v="Herbarium"/>
    <s v="K004490838"/>
    <s v="12067"/>
    <m/>
    <m/>
    <s v="CC_BY_4_0"/>
    <m/>
    <s v="Palmer, E.J."/>
    <m/>
    <m/>
    <s v="2025-07-17T23:56:52.378Z"/>
    <s v="StillImage"/>
    <s v="INSTITUTION_MATCH_FUZZY;INSTITUTION_COLLECTION_MISMATCH"/>
  </r>
  <r>
    <x v="1"/>
    <m/>
    <m/>
    <x v="0"/>
    <s v="Vitis lincecumii"/>
    <s v="gbifTaxonomy"/>
    <s v="Vitis linsecomii Buckley"/>
    <s v="GBIF"/>
    <s v="http://specimens.kew.org/herbarium/K004490839"/>
    <s v="H"/>
    <m/>
    <m/>
    <s v="USA"/>
    <s v="1915"/>
    <s v="K"/>
    <s v="by occurrenceID"/>
    <s v="5166266041"/>
    <s v="cd6e21c8-9e8a-493a-8a76-fbf7862069e5"/>
    <s v="Plantae"/>
    <s v="Tracheophyta"/>
    <s v="Magnoliopsida"/>
    <s v="Vitales"/>
    <s v="Vitaceae"/>
    <s v="Vitis"/>
    <s v="Vitis aestivalis"/>
    <m/>
    <s v="SPECIES"/>
    <s v="Vitis linsecomii Buckley"/>
    <s v="Vitis linsecomii"/>
    <s v="Buckley"/>
    <s v="US"/>
    <s v="Southwest; Marshall, Harrison Co."/>
    <m/>
    <s v="PRESENT"/>
    <m/>
    <s v="061b4f20-f241-11da-a328-b8a03c50a862"/>
    <m/>
    <m/>
    <m/>
    <m/>
    <m/>
    <m/>
    <m/>
    <m/>
    <s v="1915-09-24T00:00"/>
    <s v="24"/>
    <s v="9"/>
    <s v="1915"/>
    <s v="7293789"/>
    <s v="5372400"/>
    <s v="PRESERVED_SPECIMEN"/>
    <s v="K"/>
    <s v="Herbarium"/>
    <s v="K004490839"/>
    <s v="8639"/>
    <m/>
    <m/>
    <s v="CC_BY_4_0"/>
    <m/>
    <s v="Palmer, E.J."/>
    <m/>
    <m/>
    <s v="2025-07-17T23:56:29.600Z"/>
    <s v="StillImage"/>
    <s v="INSTITUTION_MATCH_FUZZY;INSTITUTION_COLLECTION_MISMATCH"/>
  </r>
  <r>
    <x v="1"/>
    <m/>
    <m/>
    <x v="0"/>
    <s v="Vitis lincecumii"/>
    <s v="gbifTaxonomy"/>
    <s v="Vitis linsecomii Buckley"/>
    <s v="GBIF"/>
    <s v="http://specimens.kew.org/herbarium/K004490840"/>
    <s v="H"/>
    <m/>
    <m/>
    <s v="USA"/>
    <m/>
    <s v="K"/>
    <s v="by occurrenceID"/>
    <s v="5166292978"/>
    <s v="cd6e21c8-9e8a-493a-8a76-fbf7862069e5"/>
    <s v="Plantae"/>
    <s v="Tracheophyta"/>
    <s v="Magnoliopsida"/>
    <s v="Vitales"/>
    <s v="Vitaceae"/>
    <s v="Vitis"/>
    <s v="Vitis aestivalis"/>
    <m/>
    <s v="SPECIES"/>
    <s v="Vitis linsecomii Buckley"/>
    <s v="Vitis linsecomii"/>
    <s v="Buckley"/>
    <s v="US"/>
    <s v="Marshall, Harrison Co."/>
    <m/>
    <s v="PRESENT"/>
    <m/>
    <s v="061b4f20-f241-11da-a328-b8a03c50a862"/>
    <m/>
    <m/>
    <m/>
    <m/>
    <m/>
    <m/>
    <m/>
    <m/>
    <m/>
    <m/>
    <m/>
    <m/>
    <s v="7293789"/>
    <s v="5372400"/>
    <s v="PRESERVED_SPECIMEN"/>
    <s v="K"/>
    <s v="Herbarium"/>
    <s v="K004490840"/>
    <s v="8639"/>
    <m/>
    <m/>
    <s v="CC_BY_4_0"/>
    <m/>
    <s v="Palmer, E.J."/>
    <m/>
    <m/>
    <s v="2025-07-17T23:56:53.266Z"/>
    <s v="StillImage"/>
    <s v="INSTITUTION_MATCH_FUZZY;INSTITUTION_COLLECTION_MISMATCH"/>
  </r>
  <r>
    <x v="1"/>
    <m/>
    <m/>
    <x v="0"/>
    <s v="Vitis lincecumii"/>
    <s v="gbifTaxonomy"/>
    <s v="Vitis linsecomii Buckley"/>
    <s v="GBIF"/>
    <s v="http://specimens.kew.org/herbarium/K004490841"/>
    <s v="H"/>
    <m/>
    <m/>
    <s v="USA"/>
    <s v="1915"/>
    <s v="K"/>
    <s v="by occurrenceID"/>
    <s v="5166272957"/>
    <s v="cd6e21c8-9e8a-493a-8a76-fbf7862069e5"/>
    <s v="Plantae"/>
    <s v="Tracheophyta"/>
    <s v="Magnoliopsida"/>
    <s v="Vitales"/>
    <s v="Vitaceae"/>
    <s v="Vitis"/>
    <s v="Vitis aestivalis"/>
    <m/>
    <s v="SPECIES"/>
    <s v="Vitis linsecomii Buckley"/>
    <s v="Vitis linsecomii"/>
    <s v="Buckley"/>
    <s v="US"/>
    <s v="Southwest; Marshall, Harrison Co."/>
    <m/>
    <s v="PRESENT"/>
    <m/>
    <s v="061b4f20-f241-11da-a328-b8a03c50a862"/>
    <m/>
    <m/>
    <m/>
    <m/>
    <m/>
    <m/>
    <m/>
    <m/>
    <s v="1915-09-24T00:00"/>
    <s v="24"/>
    <s v="9"/>
    <s v="1915"/>
    <s v="7293789"/>
    <s v="5372400"/>
    <s v="PRESERVED_SPECIMEN"/>
    <s v="K"/>
    <s v="Herbarium"/>
    <s v="K004490841"/>
    <s v="8639"/>
    <m/>
    <m/>
    <s v="CC_BY_4_0"/>
    <m/>
    <s v="Palmer, E.J."/>
    <m/>
    <m/>
    <s v="2025-07-17T23:56:52.895Z"/>
    <s v="StillImage"/>
    <s v="INSTITUTION_MATCH_FUZZY;INSTITUTION_COLLECTION_MISMATCH"/>
  </r>
  <r>
    <x v="1"/>
    <m/>
    <m/>
    <x v="0"/>
    <s v="Vitis lincecumii"/>
    <s v="gbifTaxonomy"/>
    <s v="Vitis linsecomii Buckley"/>
    <s v="GBIF"/>
    <s v="http://specimens.kew.org/herbarium/K004491295"/>
    <s v="H"/>
    <m/>
    <m/>
    <m/>
    <m/>
    <s v="K"/>
    <s v="by occurrenceID"/>
    <s v="5200665487"/>
    <s v="cd6e21c8-9e8a-493a-8a76-fbf7862069e5"/>
    <s v="Plantae"/>
    <s v="Tracheophyta"/>
    <s v="Magnoliopsida"/>
    <s v="Vitales"/>
    <s v="Vitaceae"/>
    <s v="Vitis"/>
    <s v="Vitis aestivalis"/>
    <m/>
    <s v="SPECIES"/>
    <s v="Vitis linsecomii Buckley"/>
    <s v="Vitis linsecomii"/>
    <s v="Buckley"/>
    <m/>
    <m/>
    <m/>
    <s v="PRESENT"/>
    <m/>
    <s v="061b4f20-f241-11da-a328-b8a03c50a862"/>
    <m/>
    <m/>
    <m/>
    <m/>
    <m/>
    <m/>
    <m/>
    <m/>
    <m/>
    <m/>
    <m/>
    <m/>
    <s v="7293789"/>
    <s v="5372400"/>
    <s v="PRESERVED_SPECIMEN"/>
    <s v="K"/>
    <s v="Herbarium"/>
    <s v="K004491295"/>
    <s v="s.n."/>
    <m/>
    <m/>
    <s v="CC_BY_4_0"/>
    <m/>
    <s v="s.coll."/>
    <m/>
    <m/>
    <s v="2025-07-17T23:57:33.189Z"/>
    <s v="StillImage"/>
    <s v="INSTITUTION_MATCH_FUZZY;INSTITUTION_COLLECTION_MISMATCH"/>
  </r>
  <r>
    <x v="1"/>
    <m/>
    <m/>
    <x v="0"/>
    <s v="Vitis lincecumii"/>
    <s v="gbifTaxonomy"/>
    <s v="Vitis linsecomii Buckley"/>
    <s v="GBIF"/>
    <s v="http://specimens.kew.org/herbarium/K004491296"/>
    <s v="H"/>
    <m/>
    <m/>
    <m/>
    <m/>
    <s v="K"/>
    <s v="by occurrenceID"/>
    <s v="5200668476"/>
    <s v="cd6e21c8-9e8a-493a-8a76-fbf7862069e5"/>
    <s v="Plantae"/>
    <s v="Tracheophyta"/>
    <s v="Magnoliopsida"/>
    <s v="Vitales"/>
    <s v="Vitaceae"/>
    <s v="Vitis"/>
    <s v="Vitis aestivalis"/>
    <m/>
    <s v="SPECIES"/>
    <s v="Vitis linsecomii Buckley"/>
    <s v="Vitis linsecomii"/>
    <s v="Buckley"/>
    <m/>
    <m/>
    <m/>
    <s v="PRESENT"/>
    <m/>
    <s v="061b4f20-f241-11da-a328-b8a03c50a862"/>
    <m/>
    <m/>
    <m/>
    <m/>
    <m/>
    <m/>
    <m/>
    <m/>
    <m/>
    <m/>
    <m/>
    <m/>
    <s v="7293789"/>
    <s v="5372400"/>
    <s v="PRESERVED_SPECIMEN"/>
    <s v="K"/>
    <s v="Herbarium"/>
    <s v="K004491296"/>
    <s v="s.n."/>
    <m/>
    <m/>
    <s v="CC_BY_4_0"/>
    <m/>
    <s v="s.coll."/>
    <m/>
    <m/>
    <s v="2025-07-17T23:56:30.562Z"/>
    <s v="StillImage"/>
    <s v="INSTITUTION_MATCH_FUZZY;INSTITUTION_COLLECTION_MISMATCH"/>
  </r>
  <r>
    <x v="1"/>
    <m/>
    <m/>
    <x v="0"/>
    <s v="Vitis lincecumii"/>
    <s v="gbifTaxonomy"/>
    <s v="Vitis linsecomii Buckley"/>
    <s v="GBIF"/>
    <s v="http://specimens.kew.org/herbarium/K004491297"/>
    <s v="H"/>
    <m/>
    <m/>
    <m/>
    <m/>
    <s v="K"/>
    <s v="by occurrenceID"/>
    <s v="5200628467"/>
    <s v="cd6e21c8-9e8a-493a-8a76-fbf7862069e5"/>
    <s v="Plantae"/>
    <s v="Tracheophyta"/>
    <s v="Magnoliopsida"/>
    <s v="Vitales"/>
    <s v="Vitaceae"/>
    <s v="Vitis"/>
    <s v="Vitis aestivalis"/>
    <m/>
    <s v="SPECIES"/>
    <s v="Vitis linsecomii Buckley"/>
    <s v="Vitis linsecomii"/>
    <s v="Buckley"/>
    <m/>
    <s v="Belgrade"/>
    <m/>
    <s v="PRESENT"/>
    <m/>
    <s v="061b4f20-f241-11da-a328-b8a03c50a862"/>
    <m/>
    <m/>
    <m/>
    <m/>
    <m/>
    <m/>
    <m/>
    <m/>
    <m/>
    <m/>
    <m/>
    <m/>
    <s v="7293789"/>
    <s v="5372400"/>
    <s v="PRESERVED_SPECIMEN"/>
    <s v="K"/>
    <s v="Herbarium"/>
    <s v="K004491297"/>
    <s v="s.n."/>
    <m/>
    <m/>
    <s v="CC_BY_4_0"/>
    <m/>
    <s v="s.coll."/>
    <m/>
    <m/>
    <s v="2025-07-17T23:57:33.531Z"/>
    <s v="StillImage;StillImage"/>
    <s v="INSTITUTION_MATCH_FUZZY;INSTITUTION_COLLECTION_MISMATCH"/>
  </r>
  <r>
    <x v="1"/>
    <m/>
    <m/>
    <x v="0"/>
    <s v="Vitis lincecumii"/>
    <s v="gbifTaxonomy"/>
    <s v="Vitis linsecomii Buckley"/>
    <s v="GBIF"/>
    <s v="http://specimens.kew.org/herbarium/K004491298"/>
    <s v="H"/>
    <m/>
    <m/>
    <m/>
    <m/>
    <s v="K"/>
    <s v="by occurrenceID"/>
    <s v="5200688465"/>
    <s v="cd6e21c8-9e8a-493a-8a76-fbf7862069e5"/>
    <s v="Plantae"/>
    <s v="Tracheophyta"/>
    <s v="Magnoliopsida"/>
    <s v="Vitales"/>
    <s v="Vitaceae"/>
    <s v="Vitis"/>
    <s v="Vitis aestivalis"/>
    <m/>
    <s v="SPECIES"/>
    <s v="Vitis linsecomii Buckley"/>
    <s v="Vitis linsecomii"/>
    <s v="Buckley"/>
    <m/>
    <s v="Belgrade"/>
    <m/>
    <s v="PRESENT"/>
    <m/>
    <s v="061b4f20-f241-11da-a328-b8a03c50a862"/>
    <m/>
    <m/>
    <m/>
    <m/>
    <m/>
    <m/>
    <m/>
    <m/>
    <m/>
    <m/>
    <m/>
    <m/>
    <s v="7293789"/>
    <s v="5372400"/>
    <s v="PRESERVED_SPECIMEN"/>
    <s v="K"/>
    <s v="Herbarium"/>
    <s v="K004491298"/>
    <s v="s.n."/>
    <m/>
    <m/>
    <s v="CC_BY_4_0"/>
    <m/>
    <s v="s.coll."/>
    <m/>
    <m/>
    <s v="2025-07-17T23:56:30.216Z"/>
    <s v="StillImage"/>
    <s v="INSTITUTION_MATCH_FUZZY;INSTITUTION_COLLECTION_MISMATCH"/>
  </r>
  <r>
    <x v="1"/>
    <m/>
    <m/>
    <x v="0"/>
    <s v="Vitis lincecumii"/>
    <s v="gbifTaxonomy"/>
    <s v="Vitis linsecomii Buckley"/>
    <s v="GBIF"/>
    <s v="https://data.biodiversitydata.nl/naturalis/specimen/L.4253902"/>
    <s v="H"/>
    <m/>
    <m/>
    <s v="USA"/>
    <s v="1985"/>
    <m/>
    <s v="by occurrenceID"/>
    <s v="2515347196"/>
    <s v="15f819bd-6612-4447-854b-14d12ee1022d"/>
    <s v="Plantae"/>
    <s v="Tracheophyta"/>
    <s v="Magnoliopsida"/>
    <s v="Vitales"/>
    <s v="Vitaceae"/>
    <s v="Vitis"/>
    <s v="Vitis aestivalis"/>
    <m/>
    <s v="SPECIES"/>
    <s v="Vitis linsecomii Buckley"/>
    <s v="Vitis linsecomii Buckley"/>
    <s v="Buckley"/>
    <s v="US"/>
    <s v="U.S.A., Louisiana, Caddo parish, sandy hill west of U.S. 71, 3 miles S of Ida, Sec., 23, TG23N, R15W"/>
    <s v="Louisiana"/>
    <s v="PRESENT"/>
    <m/>
    <s v="396d5f30-dea9-11db-8ab4-b8a03c50a862"/>
    <m/>
    <m/>
    <m/>
    <m/>
    <m/>
    <m/>
    <m/>
    <m/>
    <s v="1985-06-10"/>
    <s v="10"/>
    <s v="6"/>
    <s v="1985"/>
    <s v="7293789"/>
    <s v="5372400"/>
    <s v="PRESERVED_SPECIMEN"/>
    <m/>
    <s v="Botany"/>
    <s v="L.4253902"/>
    <s v="Thomas, RD; Taylor, DD 92415"/>
    <m/>
    <m/>
    <s v="CC0_1_0"/>
    <s v="Naturalis Biodiversity Center"/>
    <s v="Thomas RD; Taylor DD"/>
    <m/>
    <m/>
    <s v="2025-07-08T20:48:01.688Z"/>
    <s v="StillImage"/>
    <m/>
  </r>
  <r>
    <x v="1"/>
    <m/>
    <m/>
    <x v="0"/>
    <s v="Vitis lincecumii"/>
    <s v="gbifTaxonomy"/>
    <s v="Vitis linsecomii Buckley"/>
    <s v="GBIF"/>
    <s v="https://data.biodiversitydata.nl/naturalis/specimen/U.1770378"/>
    <s v="H"/>
    <m/>
    <m/>
    <s v="USA"/>
    <s v="1985"/>
    <m/>
    <s v="by occurrenceID"/>
    <s v="2515729673"/>
    <s v="15f819bd-6612-4447-854b-14d12ee1022d"/>
    <s v="Plantae"/>
    <s v="Tracheophyta"/>
    <s v="Magnoliopsida"/>
    <s v="Vitales"/>
    <s v="Vitaceae"/>
    <s v="Vitis"/>
    <s v="Vitis aestivalis"/>
    <m/>
    <s v="SPECIES"/>
    <s v="Vitis linsecomii Buckley"/>
    <s v="Vitis linsecomii Buckley"/>
    <s v="Buckley"/>
    <s v="US"/>
    <s v="U.S.A., Louisiana, Caddo parish, sandy hill west of U.S. 71, 3 miles S of Ida, Sec., 23, TG23N, R15W"/>
    <s v="Louisiana"/>
    <s v="PRESENT"/>
    <m/>
    <s v="396d5f30-dea9-11db-8ab4-b8a03c50a862"/>
    <m/>
    <m/>
    <m/>
    <m/>
    <m/>
    <m/>
    <m/>
    <m/>
    <s v="1985-06-10"/>
    <s v="10"/>
    <s v="6"/>
    <s v="1985"/>
    <s v="7293789"/>
    <s v="5372400"/>
    <s v="PRESERVED_SPECIMEN"/>
    <m/>
    <s v="Botany"/>
    <s v="U.1770378"/>
    <s v="Thomas, RD; Taylor, DD 92415"/>
    <m/>
    <m/>
    <s v="CC0_1_0"/>
    <s v="Naturalis Biodiversity Center"/>
    <s v="Thomas RD; Taylor DD"/>
    <m/>
    <m/>
    <s v="2025-07-08T20:48:01.688Z"/>
    <s v="StillImage"/>
    <m/>
  </r>
  <r>
    <x v="1"/>
    <m/>
    <m/>
    <x v="0"/>
    <s v="Vitis lincecumii"/>
    <s v="gbifTaxonomy"/>
    <s v="Vitis linsecomii Buckley"/>
    <s v="GBIF"/>
    <s v="https://data.biodiversitydata.nl/naturalis/specimen/U.1770379"/>
    <s v="H"/>
    <m/>
    <m/>
    <s v="USA"/>
    <s v="1955"/>
    <m/>
    <s v="by occurrenceID"/>
    <s v="2515548338"/>
    <s v="15f819bd-6612-4447-854b-14d12ee1022d"/>
    <s v="Plantae"/>
    <s v="Tracheophyta"/>
    <s v="Magnoliopsida"/>
    <s v="Vitales"/>
    <s v="Vitaceae"/>
    <s v="Vitis"/>
    <s v="Vitis aestivalis"/>
    <m/>
    <s v="SPECIES"/>
    <s v="Vitis linsecomii Buckley"/>
    <s v="Vitis linsecomii Buckley"/>
    <s v="Buckley"/>
    <s v="US"/>
    <s v="Americae Borealis, Civ. Arkansas, Co. Clay, Crowley's Ridge: tussen Crockett en Boydsville."/>
    <m/>
    <s v="PRESENT"/>
    <m/>
    <s v="396d5f30-dea9-11db-8ab4-b8a03c50a862"/>
    <m/>
    <m/>
    <m/>
    <m/>
    <m/>
    <m/>
    <m/>
    <m/>
    <s v="1955-06-03"/>
    <s v="3"/>
    <s v="6"/>
    <s v="1955"/>
    <s v="7293789"/>
    <s v="5372400"/>
    <s v="PRESERVED_SPECIMEN"/>
    <m/>
    <s v="Botany"/>
    <s v="U.1770379"/>
    <s v="Kramer, KU 883"/>
    <m/>
    <m/>
    <s v="CC0_1_0"/>
    <s v="Naturalis Biodiversity Center"/>
    <s v="Kramer KU"/>
    <m/>
    <m/>
    <s v="2025-07-08T20:48:01.688Z"/>
    <s v="StillImage"/>
    <m/>
  </r>
  <r>
    <x v="1"/>
    <m/>
    <m/>
    <x v="0"/>
    <s v="Vitis lincecumii"/>
    <s v="gbifTaxonomy"/>
    <s v="Vitis linsecomii Buckley"/>
    <s v="GBIF"/>
    <s v="https://data.biodiversitydata.nl/naturalis/specimen/WAG.1866966"/>
    <s v="H"/>
    <m/>
    <m/>
    <m/>
    <s v="1965"/>
    <m/>
    <s v="by occurrenceID"/>
    <s v="2517872630"/>
    <s v="15f819bd-6612-4447-854b-14d12ee1022d"/>
    <s v="Plantae"/>
    <s v="Tracheophyta"/>
    <s v="Magnoliopsida"/>
    <s v="Vitales"/>
    <s v="Vitaceae"/>
    <s v="Vitis"/>
    <s v="Vitis aestivalis"/>
    <m/>
    <s v="SPECIES"/>
    <s v="Vitis linsecomii Buckley"/>
    <s v="Vitis linsecomii Buckley"/>
    <s v="Buckley"/>
    <s v="ZZ"/>
    <m/>
    <m/>
    <s v="PRESENT"/>
    <m/>
    <s v="396d5f30-dea9-11db-8ab4-b8a03c50a862"/>
    <m/>
    <m/>
    <m/>
    <m/>
    <m/>
    <m/>
    <m/>
    <m/>
    <s v="1965-05-19"/>
    <s v="19"/>
    <s v="5"/>
    <s v="1965"/>
    <s v="7293789"/>
    <s v="5372400"/>
    <s v="PRESERVED_SPECIMEN"/>
    <m/>
    <s v="Botany"/>
    <s v="WAG.1866966"/>
    <s v="Demaree, D 52283"/>
    <m/>
    <m/>
    <s v="CC0_1_0"/>
    <s v="Naturalis Biodiversity Center"/>
    <s v="Demaree D"/>
    <m/>
    <m/>
    <s v="2025-07-08T20:48:01.688Z"/>
    <s v="StillImage"/>
    <m/>
  </r>
  <r>
    <x v="1"/>
    <m/>
    <m/>
    <x v="0"/>
    <s v="Vitis lincecumii"/>
    <s v="gbifTaxonomy"/>
    <s v="Vitis linsecomii Buckley"/>
    <s v="GBIF"/>
    <s v="https://data.biodiversitydata.nl/naturalis/specimen/WAG.1866967"/>
    <s v="H"/>
    <m/>
    <m/>
    <m/>
    <s v="1942"/>
    <m/>
    <s v="by occurrenceID"/>
    <s v="2517723780"/>
    <s v="15f819bd-6612-4447-854b-14d12ee1022d"/>
    <s v="Plantae"/>
    <s v="Tracheophyta"/>
    <s v="Magnoliopsida"/>
    <s v="Vitales"/>
    <s v="Vitaceae"/>
    <s v="Vitis"/>
    <s v="Vitis aestivalis"/>
    <m/>
    <s v="SPECIES"/>
    <s v="Vitis linsecomii Buckley"/>
    <s v="Vitis linsecomii Buckley"/>
    <s v="Buckley"/>
    <s v="ZZ"/>
    <s v="Mo. to Tenn. and Texas."/>
    <m/>
    <s v="PRESENT"/>
    <m/>
    <s v="396d5f30-dea9-11db-8ab4-b8a03c50a862"/>
    <m/>
    <m/>
    <m/>
    <m/>
    <m/>
    <m/>
    <m/>
    <m/>
    <s v="1942-08-07"/>
    <s v="7"/>
    <s v="8"/>
    <s v="1942"/>
    <s v="7293789"/>
    <s v="5372400"/>
    <s v="PRESERVED_SPECIMEN"/>
    <m/>
    <s v="Botany"/>
    <s v="WAG.1866967"/>
    <s v="Herb Wilson, AP s.n."/>
    <m/>
    <m/>
    <s v="CC0_1_0"/>
    <s v="Naturalis Biodiversity Center"/>
    <s v="Herb Wilson AP"/>
    <m/>
    <m/>
    <s v="2025-07-08T20:48:01.688Z"/>
    <s v="StillImage"/>
    <m/>
  </r>
  <r>
    <x v="1"/>
    <m/>
    <m/>
    <x v="0"/>
    <s v="Vitis lincecumii"/>
    <s v="gbifTaxonomy"/>
    <s v="Vitis linsecomii Buckley"/>
    <s v="GBIF"/>
    <s v="urn:catalog:MO:Tropicos:1390786"/>
    <s v="H"/>
    <m/>
    <m/>
    <s v="USA"/>
    <s v="1896"/>
    <s v="MO"/>
    <s v="by occurrenceID"/>
    <s v="1258614011"/>
    <s v="7bd65a7a-f762-11e1-a439-00145eb45e9a"/>
    <s v="Plantae"/>
    <s v="Tracheophyta"/>
    <s v="Magnoliopsida"/>
    <s v="Vitales"/>
    <s v="Vitaceae"/>
    <s v="Vitis"/>
    <s v="Vitis aestivalis"/>
    <m/>
    <s v="SPECIES"/>
    <s v="Vitis linsecomii Buckley"/>
    <s v="Vitis linsecomii Buckley"/>
    <s v="Buckley"/>
    <s v="US"/>
    <s v="Denison, Texas"/>
    <s v="Texas"/>
    <s v="PRESENT"/>
    <m/>
    <s v="90fd6680-349f-11d8-aa2d-b8a03c50a862"/>
    <m/>
    <m/>
    <m/>
    <m/>
    <m/>
    <m/>
    <m/>
    <m/>
    <s v="1896-04-18"/>
    <s v="18"/>
    <s v="4"/>
    <s v="1896"/>
    <s v="7293789"/>
    <s v="5372400"/>
    <s v="PRESERVED_SPECIMEN"/>
    <s v="MO"/>
    <s v="Tropicos"/>
    <s v="1390786"/>
    <s v="s.n."/>
    <m/>
    <m/>
    <s v="CC_BY_4_0"/>
    <s v="Missouri Botanical Garden"/>
    <s v="T.V. Munson"/>
    <m/>
    <m/>
    <s v="2025-07-04T16:33:20.667Z"/>
    <s v="StillImage"/>
    <s v="TAXON_ID_NOT_FOUND;INSTITUTION_MATCH_FUZZY;COLLECTION_MATCH_NONE"/>
  </r>
  <r>
    <x v="1"/>
    <m/>
    <m/>
    <x v="0"/>
    <s v="Vitis rufotomentosa"/>
    <s v="gbifTaxonomy"/>
    <s v="Vitis rufotomentosa Small"/>
    <s v="GBIF"/>
    <s v="04155771-81bb-494b-897d-aa1e68b4400e"/>
    <s v="H"/>
    <s v="28.855775"/>
    <s v="-81.685525"/>
    <s v="USA"/>
    <s v="1894"/>
    <s v="NY"/>
    <s v="by occurrenceID"/>
    <s v="1927825475"/>
    <s v="d415c253-4d61-4459-9d25-4015b9084fb0"/>
    <s v="Plantae"/>
    <s v="Tracheophyta"/>
    <s v="Magnoliopsida"/>
    <s v="Vitales"/>
    <s v="Vitaceae"/>
    <s v="Vitis"/>
    <s v="Vitis aestivalis"/>
    <m/>
    <s v="SPECIES"/>
    <s v="Vitis rufotomentosa Small"/>
    <s v="Vitis rufotomentosa Small"/>
    <s v="Small"/>
    <s v="US"/>
    <s v="In vicinity of Eustis"/>
    <s v="Florida"/>
    <s v="PRESENT"/>
    <m/>
    <s v="ae447c50-b8a8-11d8-92a4-b8a03c50a862"/>
    <s v="28.855775"/>
    <s v="-81.685525"/>
    <m/>
    <m/>
    <m/>
    <m/>
    <m/>
    <m/>
    <s v="1894-04-16/1894-04-30"/>
    <m/>
    <s v="4"/>
    <s v="1894"/>
    <s v="5658988"/>
    <s v="5372400"/>
    <s v="PRESERVED_SPECIMEN"/>
    <s v="NY"/>
    <s v="NY"/>
    <s v="415162"/>
    <s v="525"/>
    <m/>
    <m/>
    <s v="CC0_1_0"/>
    <s v="The New York Botanical Garden"/>
    <s v="G. V. Nash"/>
    <s v="Holotype"/>
    <m/>
    <s v="2025-07-04T14:56:23.645Z"/>
    <s v="StillImage"/>
    <s v="MODIFIED_DATE_INVALID"/>
  </r>
  <r>
    <x v="1"/>
    <m/>
    <m/>
    <x v="0"/>
    <s v="Vitis rufotomentosa"/>
    <s v="gbifTaxonomy"/>
    <s v="Vitis rufotomentosa Small"/>
    <s v="GBIF"/>
    <s v="11e07d03-04c7-4ea1-892b-368c0a0a13cf"/>
    <s v="H"/>
    <s v="38.35351"/>
    <s v="-75.41104"/>
    <s v="USA"/>
    <s v="2023"/>
    <s v="TAWES"/>
    <s v="by occurrenceID"/>
    <s v="4988085336"/>
    <s v="9ad11605-3adc-4a15-9d83-2ae4f39678dc"/>
    <s v="Plantae"/>
    <s v="Tracheophyta"/>
    <s v="Magnoliopsida"/>
    <s v="Vitales"/>
    <s v="Vitaceae"/>
    <s v="Vitis"/>
    <s v="Vitis aestivalis"/>
    <m/>
    <s v="SPECIES"/>
    <s v="Vitis rufotomentosa Small"/>
    <s v="Vitis rufotomentosa"/>
    <s v="Small"/>
    <s v="US"/>
    <s v="Atlantic Coastal Plain, Eastern Shore, south of Pittsville, east of Sixty Foot Road, Chesapeake State Forest, Powell Road."/>
    <s v="Maryland"/>
    <s v="PRESENT"/>
    <m/>
    <s v="d69e2a90-52ca-4ae9-bd4e-a95ba5e4ba87"/>
    <s v="38.35351"/>
    <s v="-75.41104"/>
    <s v="5.0"/>
    <m/>
    <s v="16.0"/>
    <m/>
    <m/>
    <m/>
    <s v="2023-08-08"/>
    <s v="8"/>
    <s v="8"/>
    <s v="2023"/>
    <s v="5658988"/>
    <s v="5372400"/>
    <s v="PRESERVED_SPECIMEN"/>
    <s v="TAWES"/>
    <m/>
    <m/>
    <s v="8490"/>
    <m/>
    <m/>
    <s v="CC0_1_0"/>
    <m/>
    <s v="Christopher T. Frye"/>
    <m/>
    <s v="native"/>
    <s v="2025-07-16T22:03:30.986Z"/>
    <m/>
    <s v="GEODETIC_DATUM_ASSUMED_WGS84;CONTINENT_DERIVED_FROM_COORDINATES;TAXON_ID_NOT_FOUND;INSTITUTION_MATCH_FUZZY"/>
  </r>
  <r>
    <x v="1"/>
    <m/>
    <m/>
    <x v="0"/>
    <s v="Vitis rufotomentosa"/>
    <s v="gbifTaxonomy"/>
    <s v="Vitis rufotomentosa Small"/>
    <s v="GBIF"/>
    <s v="277bb951-6386-4917-94b6-bf9c4a67becd"/>
    <s v="H"/>
    <m/>
    <m/>
    <s v="USA"/>
    <m/>
    <s v="MARY"/>
    <s v="by occurrenceID"/>
    <s v="5070847117"/>
    <s v="877b8fd1-9391-4526-a5e0-f483a5565524"/>
    <s v="Plantae"/>
    <s v="Tracheophyta"/>
    <s v="Magnoliopsida"/>
    <s v="Vitales"/>
    <s v="Vitaceae"/>
    <s v="Vitis"/>
    <s v="Vitis aestivalis"/>
    <m/>
    <s v="SPECIES"/>
    <s v="Vitis rufotomentosa Small"/>
    <s v="Vitis rufotomentosa"/>
    <s v="Small"/>
    <s v="US"/>
    <s v="Atlantic Coastal Plain, Eastern Shore, Route 50 just west of Salisbury"/>
    <s v="Maryland"/>
    <s v="PRESENT"/>
    <m/>
    <s v="82237a34-c969-4906-a337-b65fb75d4729"/>
    <m/>
    <m/>
    <m/>
    <m/>
    <m/>
    <m/>
    <m/>
    <m/>
    <m/>
    <m/>
    <m/>
    <m/>
    <s v="5658988"/>
    <s v="5372400"/>
    <s v="PRESERVED_SPECIMEN"/>
    <s v="MARY"/>
    <m/>
    <s v="MARY1075314"/>
    <s v="6619"/>
    <s v="Christopher T. Frye"/>
    <m/>
    <s v="CC0_1_0"/>
    <m/>
    <s v="Christopher T. Frye; Wes Knapp"/>
    <m/>
    <m/>
    <s v="2025-07-16T22:16:45.144Z"/>
    <m/>
    <s v="TAXON_ID_NOT_FOUND;INSTITUTION_MATCH_FUZZY"/>
  </r>
  <r>
    <x v="1"/>
    <m/>
    <m/>
    <x v="0"/>
    <s v="Vitis rufotomentosa"/>
    <s v="gbifTaxonomy"/>
    <s v="Vitis rufotomentosa Small"/>
    <s v="GBIF"/>
    <s v="3af8d8b9-470f-41bd-be23-c8ef6ad2c40a"/>
    <s v="H"/>
    <s v="38.73147"/>
    <s v="-75.74672"/>
    <s v="USA"/>
    <s v="2023"/>
    <s v="NCU"/>
    <s v="by occurrenceID"/>
    <s v="5010973309"/>
    <s v="27b4ff4b-29c3-4017-9c48-3750861392f7"/>
    <s v="Plantae"/>
    <s v="Tracheophyta"/>
    <s v="Magnoliopsida"/>
    <s v="Vitales"/>
    <s v="Vitaceae"/>
    <s v="Vitis"/>
    <s v="Vitis aestivalis"/>
    <m/>
    <s v="SPECIES"/>
    <s v="Vitis rufotomentosa Small"/>
    <s v="Vitis rufotomentosa"/>
    <s v="Small"/>
    <s v="US"/>
    <s v="Atlantic Coastal Plain, Eastern Shore... Idylwild WIldlife Mangement Area, 4.5 km NNW of Federalsburg, 1.3 km W of Route 306, burn unit 14 on the Marshyhope Creek inland dunes"/>
    <s v="Maryland"/>
    <s v="PRESENT"/>
    <m/>
    <s v="0eabc674-8106-401e-9613-5f10164b562d"/>
    <s v="38.73147"/>
    <s v="-75.74672"/>
    <s v="100.0"/>
    <m/>
    <m/>
    <m/>
    <m/>
    <m/>
    <s v="2023-07-19"/>
    <s v="19"/>
    <s v="7"/>
    <s v="2023"/>
    <s v="5658988"/>
    <s v="5372400"/>
    <s v="PRESERVED_SPECIMEN"/>
    <s v="NCU"/>
    <s v="Vascular Plants"/>
    <s v="NCU00456733"/>
    <s v="8848C"/>
    <s v="Frye, Christopher T."/>
    <s v="2023-07-19T00:00:00"/>
    <s v="CC_BY_NC_4_0"/>
    <m/>
    <s v="Frye, Christopher T.; Bozic, Adrienne"/>
    <m/>
    <m/>
    <s v="2025-07-19T21:02:29.441Z"/>
    <s v="StillImage"/>
    <s v="CONTINENT_DERIVED_FROM_COORDINATES;TAXON_ID_NOT_FOUND;INSTITUTION_MATCH_FUZZY;COLLECTION_MATCH_FUZZY"/>
  </r>
  <r>
    <x v="1"/>
    <m/>
    <m/>
    <x v="0"/>
    <s v="Vitis rufotomentosa"/>
    <s v="gbifTaxonomy"/>
    <s v="Vitis rufotomentosa Small"/>
    <s v="GBIF"/>
    <s v="486b1a67-8203-4a65-af7e-0ecde3f42496"/>
    <s v="H"/>
    <s v="25.63389"/>
    <s v="-80.3013"/>
    <s v="USA"/>
    <s v="1975"/>
    <s v="ASU"/>
    <s v="by occurrenceID"/>
    <s v="2884945302"/>
    <s v="e05fd4c2-4d77-4c50-880e-1b22096af300"/>
    <s v="Plantae"/>
    <s v="Tracheophyta"/>
    <s v="Magnoliopsida"/>
    <s v="Vitales"/>
    <s v="Vitaceae"/>
    <s v="Vitis"/>
    <s v="Vitis aestivalis"/>
    <m/>
    <s v="SPECIES"/>
    <s v="Vitis rufotomentosa Small"/>
    <s v="Vitis rufotomentosa"/>
    <s v="Small"/>
    <s v="US"/>
    <s v="Coral Gables: along Old Cutler Rd ca 5 mi S of Snapper Creek; 25.63389 -80.3013"/>
    <s v="Florida"/>
    <s v="PRESENT"/>
    <m/>
    <s v="814cdfb5-d4f8-4453-815f-ea5df98e76bf"/>
    <s v="25.63389"/>
    <s v="-80.3013"/>
    <s v="300.0"/>
    <m/>
    <m/>
    <m/>
    <m/>
    <m/>
    <s v="1975-04-26"/>
    <s v="26"/>
    <s v="4"/>
    <s v="1975"/>
    <s v="5658988"/>
    <s v="5372400"/>
    <s v="PRESERVED_SPECIMEN"/>
    <s v="ASU"/>
    <s v="Plants"/>
    <s v="ASU0133716"/>
    <s v="754221"/>
    <m/>
    <m/>
    <s v="CC_BY_4_0"/>
    <m/>
    <s v="J.A. Churchill"/>
    <m/>
    <m/>
    <s v="2025-07-19T20:00:28.697Z"/>
    <s v="StillImage"/>
    <s v="CONTINENT_DERIVED_FROM_COORDINATES;TAXON_ID_NOT_FOUND;INSTITUTION_MATCH_FUZZY;COLLECTION_MATCH_FUZZY"/>
  </r>
  <r>
    <x v="1"/>
    <m/>
    <m/>
    <x v="0"/>
    <s v="Vitis rufotomentosa"/>
    <s v="gbifTaxonomy"/>
    <s v="Vitis rufotomentosa Small"/>
    <s v="GBIF"/>
    <s v="5832f276-f74d-4168-9d45-9d7462daa4cf"/>
    <s v="H"/>
    <m/>
    <m/>
    <s v="USA"/>
    <s v="1960"/>
    <s v="BRIT"/>
    <s v="by occurrenceID"/>
    <s v="3969859136"/>
    <s v="defb9a47-c1a7-4fb2-9a0b-2da7c5260cad"/>
    <s v="Plantae"/>
    <s v="Tracheophyta"/>
    <s v="Magnoliopsida"/>
    <s v="Vitales"/>
    <s v="Vitaceae"/>
    <s v="Vitis"/>
    <s v="Vitis aestivalis"/>
    <m/>
    <s v="SPECIES"/>
    <s v="Vitis rufotomentosa Small"/>
    <s v="Vitis rufotomentosa"/>
    <s v="Small"/>
    <s v="US"/>
    <m/>
    <s v="Louisiana"/>
    <s v="PRESENT"/>
    <m/>
    <s v="c4cbb860-e9c7-11da-8113-b8a03c50a862"/>
    <m/>
    <m/>
    <m/>
    <m/>
    <m/>
    <m/>
    <m/>
    <m/>
    <s v="1960-06-18"/>
    <s v="18"/>
    <s v="6"/>
    <s v="1960"/>
    <s v="5658988"/>
    <s v="5372400"/>
    <s v="PRESERVED_SPECIMEN"/>
    <s v="BRIT"/>
    <s v="BRIT"/>
    <s v="BRIT402225"/>
    <m/>
    <m/>
    <m/>
    <s v="CC0_1_0"/>
    <s v="Botanical Research Institute of Texas"/>
    <m/>
    <m/>
    <m/>
    <s v="2025-07-18T18:23:08.606Z"/>
    <s v="StillImage"/>
    <s v="TAXON_ID_NOT_FOUND;INSTITUTION_MATCH_FUZZY"/>
  </r>
  <r>
    <x v="1"/>
    <m/>
    <m/>
    <x v="0"/>
    <s v="Vitis rufotomentosa"/>
    <s v="gbifTaxonomy"/>
    <s v="Vitis rufotomentosa Small"/>
    <s v="GBIF"/>
    <s v="885a8ff2-e99f-48e3-acfe-47c2e99a7254"/>
    <s v="H"/>
    <m/>
    <m/>
    <s v="USA"/>
    <m/>
    <s v="GA"/>
    <s v="by occurrenceID"/>
    <s v="3709910170"/>
    <s v="648e3756-5dff-462b-9323-41e3214d9c3c"/>
    <s v="Plantae"/>
    <s v="Tracheophyta"/>
    <s v="Magnoliopsida"/>
    <s v="Vitales"/>
    <s v="Vitaceae"/>
    <s v="Vitis"/>
    <s v="Vitis aestivalis"/>
    <m/>
    <s v="SPECIES"/>
    <s v="Vitis rufotomentosa Small"/>
    <s v="Vitis rufotomentosa"/>
    <s v="Small"/>
    <s v="US"/>
    <s v="Angelina County, TX"/>
    <s v="Texas"/>
    <s v="PRESENT"/>
    <m/>
    <s v="feb9cabe-c069-45b5-a6f0-2c74d773f441"/>
    <m/>
    <m/>
    <m/>
    <m/>
    <m/>
    <m/>
    <m/>
    <m/>
    <m/>
    <m/>
    <m/>
    <m/>
    <s v="5658988"/>
    <s v="5372400"/>
    <s v="PRESERVED_SPECIMEN"/>
    <s v="GA"/>
    <m/>
    <s v="GA184873"/>
    <m/>
    <m/>
    <m/>
    <s v="CC_BY_NC_4_0"/>
    <m/>
    <m/>
    <m/>
    <m/>
    <s v="2025-07-16T23:21:11.282Z"/>
    <s v="StillImage"/>
    <s v="TAXON_ID_NOT_FOUND;INSTITUTION_MATCH_FUZZY"/>
  </r>
  <r>
    <x v="1"/>
    <m/>
    <m/>
    <x v="0"/>
    <s v="Vitis rufotomentosa"/>
    <s v="gbifTaxonomy"/>
    <s v="Vitis rufotomentosa Small"/>
    <s v="GBIF"/>
    <s v="93710092-444f-4128-98c6-2948f5511585"/>
    <s v="H"/>
    <m/>
    <m/>
    <s v="USA"/>
    <s v="1934"/>
    <s v="BRIT"/>
    <s v="by occurrenceID"/>
    <s v="3969864567"/>
    <s v="defb9a47-c1a7-4fb2-9a0b-2da7c5260cad"/>
    <s v="Plantae"/>
    <s v="Tracheophyta"/>
    <s v="Magnoliopsida"/>
    <s v="Vitales"/>
    <s v="Vitaceae"/>
    <s v="Vitis"/>
    <s v="Vitis aestivalis"/>
    <m/>
    <s v="SPECIES"/>
    <s v="Vitis rufotomentosa Small"/>
    <s v="Vitis rufotomentosa"/>
    <s v="Small"/>
    <s v="US"/>
    <m/>
    <s v="Texas"/>
    <s v="PRESENT"/>
    <m/>
    <s v="c4cbb860-e9c7-11da-8113-b8a03c50a862"/>
    <m/>
    <m/>
    <m/>
    <m/>
    <s v="91.0"/>
    <m/>
    <m/>
    <m/>
    <s v="1934-04-21"/>
    <s v="21"/>
    <s v="4"/>
    <s v="1934"/>
    <s v="5658988"/>
    <s v="5372400"/>
    <s v="PRESERVED_SPECIMEN"/>
    <s v="BRIT"/>
    <s v="SMU"/>
    <s v="BRIT459161"/>
    <s v="s.n."/>
    <m/>
    <m/>
    <s v="CC0_1_0"/>
    <s v="Botanical Research Institute of Texas"/>
    <s v="Geo. L. Fisher"/>
    <m/>
    <m/>
    <s v="2025-07-18T18:23:14.461Z"/>
    <s v="StillImage"/>
    <s v="TAXON_ID_NOT_FOUND;INSTITUTION_MATCH_FUZZY;COLLECTION_MATCH_FUZZY"/>
  </r>
  <r>
    <x v="1"/>
    <m/>
    <m/>
    <x v="0"/>
    <s v="Vitis rufotomentosa"/>
    <s v="gbifTaxonomy"/>
    <s v="Vitis rufotomentosa Small"/>
    <s v="GBIF"/>
    <s v="9b472df5-4bfd-4efa-a7b0-871f817064f5"/>
    <s v="H"/>
    <m/>
    <m/>
    <s v="USA"/>
    <s v="1894"/>
    <s v="GH"/>
    <s v="by occurrenceID"/>
    <s v="1998990785"/>
    <s v="861e6afe-f762-11e1-a439-00145eb45e9a"/>
    <s v="Plantae"/>
    <s v="Tracheophyta"/>
    <s v="Magnoliopsida"/>
    <s v="Vitales"/>
    <s v="Vitaceae"/>
    <s v="Vitis"/>
    <s v="Vitis aestivalis"/>
    <m/>
    <s v="SPECIES"/>
    <s v="Vitis rufotomentosa Small"/>
    <s v="Vitis rufotomentosa Small"/>
    <s v="Small"/>
    <s v="US"/>
    <m/>
    <s v="Florida"/>
    <s v="PRESENT"/>
    <m/>
    <s v="485ff490-e3b7-11db-9acc-b8a03c50a862"/>
    <m/>
    <m/>
    <m/>
    <m/>
    <m/>
    <m/>
    <m/>
    <m/>
    <s v="1894-04-16/1894-04-30"/>
    <m/>
    <s v="4"/>
    <s v="1894"/>
    <s v="5658988"/>
    <s v="5372400"/>
    <s v="PRESERVED_SPECIMEN"/>
    <s v="GH"/>
    <s v="GH"/>
    <s v="barcode-00051712"/>
    <s v="525"/>
    <m/>
    <m/>
    <s v="CC_BY_4_0"/>
    <s v="President and Fellows of Harvard College"/>
    <s v="G. V. Nash"/>
    <s v="Isotype"/>
    <m/>
    <s v="2025-07-19T23:43:36.344Z"/>
    <s v="StillImage"/>
    <m/>
  </r>
  <r>
    <x v="1"/>
    <m/>
    <m/>
    <x v="0"/>
    <s v="Vitis rufotomentosa"/>
    <s v="gbifTaxonomy"/>
    <s v="Vitis rufotomentosa Small"/>
    <s v="GBIF"/>
    <s v="ab7c7d5d-4082-4afa-b774-464dc27bdce8"/>
    <s v="H"/>
    <m/>
    <m/>
    <s v="USA"/>
    <m/>
    <s v="BRIT"/>
    <s v="by occurrenceID"/>
    <s v="4601777894"/>
    <s v="defb9a47-c1a7-4fb2-9a0b-2da7c5260cad"/>
    <s v="Plantae"/>
    <s v="Tracheophyta"/>
    <s v="Magnoliopsida"/>
    <s v="Vitales"/>
    <s v="Vitaceae"/>
    <s v="Vitis"/>
    <s v="Vitis aestivalis"/>
    <m/>
    <s v="SPECIES"/>
    <s v="Vitis rufotomentosa Small"/>
    <s v="Vitis rufotomentosa"/>
    <s v="Small"/>
    <s v="US"/>
    <m/>
    <s v="Florida"/>
    <s v="PRESENT"/>
    <m/>
    <s v="c4cbb860-e9c7-11da-8113-b8a03c50a862"/>
    <m/>
    <m/>
    <m/>
    <m/>
    <m/>
    <m/>
    <m/>
    <m/>
    <m/>
    <m/>
    <m/>
    <m/>
    <s v="5658988"/>
    <s v="5372400"/>
    <s v="PRESERVED_SPECIMEN"/>
    <s v="BRIT"/>
    <s v="BRIT"/>
    <s v="BRIT976466"/>
    <m/>
    <s v="Jun Wen (US)"/>
    <m/>
    <s v="CC0_1_0"/>
    <s v="Botanical Research Institute of Texas"/>
    <m/>
    <m/>
    <m/>
    <s v="2025-07-18T18:23:11.237Z"/>
    <m/>
    <s v="IDENTIFIED_DATE_INVALID;TAXON_ID_NOT_FOUND;INSTITUTION_MATCH_FUZZY"/>
  </r>
  <r>
    <x v="1"/>
    <m/>
    <m/>
    <x v="0"/>
    <s v="Vitis rufotomentosa"/>
    <s v="gbifTaxonomy"/>
    <s v="Vitis rufotomentosa Small"/>
    <s v="GBIF"/>
    <s v="b2238eee-7b3d-4242-b48f-99ea495b81e8"/>
    <s v="H"/>
    <m/>
    <m/>
    <s v="USA"/>
    <m/>
    <s v="GH"/>
    <s v="by occurrenceID"/>
    <s v="1999091340"/>
    <s v="861e6afe-f762-11e1-a439-00145eb45e9a"/>
    <s v="Plantae"/>
    <s v="Tracheophyta"/>
    <s v="Magnoliopsida"/>
    <s v="Vitales"/>
    <s v="Vitaceae"/>
    <s v="Vitis"/>
    <s v="Vitis aestivalis"/>
    <m/>
    <s v="SPECIES"/>
    <s v="Vitis rufotomentosa Small"/>
    <s v="Vitis rufotomentosa Small"/>
    <s v="Small"/>
    <s v="US"/>
    <s v="[data not captured]"/>
    <s v="Florida"/>
    <s v="PRESENT"/>
    <m/>
    <s v="485ff490-e3b7-11db-9acc-b8a03c50a862"/>
    <m/>
    <m/>
    <m/>
    <m/>
    <m/>
    <m/>
    <m/>
    <m/>
    <m/>
    <m/>
    <m/>
    <m/>
    <s v="5658988"/>
    <s v="5372400"/>
    <s v="PRESERVED_SPECIMEN"/>
    <s v="GH"/>
    <s v="GH"/>
    <s v="barcode-01580114"/>
    <m/>
    <m/>
    <m/>
    <s v="CC_BY_4_0"/>
    <s v="President and Fellows of Harvard College"/>
    <s v="[data not captured]"/>
    <m/>
    <m/>
    <s v="2025-07-19T23:43:07.301Z"/>
    <s v="StillImage"/>
    <m/>
  </r>
  <r>
    <x v="1"/>
    <m/>
    <m/>
    <x v="0"/>
    <s v="Vitis rufotomentosa"/>
    <s v="gbifTaxonomy"/>
    <s v="Vitis rufotomentosa Small"/>
    <s v="GBIF"/>
    <s v="c6375f82-b567-4f84-a89f-a4753765fc8a"/>
    <s v="H"/>
    <s v="38.731471"/>
    <s v="-75.746721"/>
    <s v="USA"/>
    <s v="2023"/>
    <s v="NCU"/>
    <s v="by occurrenceID"/>
    <s v="5010973305"/>
    <s v="27b4ff4b-29c3-4017-9c48-3750861392f7"/>
    <s v="Plantae"/>
    <s v="Tracheophyta"/>
    <s v="Magnoliopsida"/>
    <s v="Vitales"/>
    <s v="Vitaceae"/>
    <s v="Vitis"/>
    <s v="Vitis aestivalis"/>
    <m/>
    <s v="SPECIES"/>
    <s v="Vitis rufotomentosa Small"/>
    <s v="Vitis rufotomentosa"/>
    <s v="Small"/>
    <s v="US"/>
    <s v="Atlantic Coastal Plain, Eastern Shore... Idylwild WIldlife Mangement Area, 4.5 km NNW of Federalsburg, 1.3 km W of Route 306, burn unit 14 on the Marshyhope Creek inland dunes"/>
    <s v="Maryland"/>
    <s v="PRESENT"/>
    <m/>
    <s v="0eabc674-8106-401e-9613-5f10164b562d"/>
    <s v="38.731471"/>
    <s v="-75.746721"/>
    <s v="100.0"/>
    <m/>
    <m/>
    <m/>
    <m/>
    <m/>
    <s v="2023-07-19"/>
    <s v="19"/>
    <s v="7"/>
    <s v="2023"/>
    <s v="5658988"/>
    <s v="5372400"/>
    <s v="PRESERVED_SPECIMEN"/>
    <s v="NCU"/>
    <s v="Vascular Plants"/>
    <s v="NCU00456735"/>
    <s v="8488B"/>
    <s v="Frye, Christopher T."/>
    <s v="2023-07-19T00:00:00"/>
    <s v="CC_BY_NC_4_0"/>
    <m/>
    <s v="Frye, Christopher T.; Bozic, Adrienne"/>
    <m/>
    <m/>
    <s v="2025-07-19T21:03:01.717Z"/>
    <s v="StillImage"/>
    <s v="CONTINENT_DERIVED_FROM_COORDINATES;TAXON_ID_NOT_FOUND;INSTITUTION_MATCH_FUZZY;COLLECTION_MATCH_FUZZY"/>
  </r>
  <r>
    <x v="1"/>
    <m/>
    <m/>
    <x v="0"/>
    <s v="Vitis rufotomentosa"/>
    <s v="gbifTaxonomy"/>
    <s v="Vitis rufotomentosa Small"/>
    <s v="GBIF"/>
    <s v="cad0603a-f1dc-4d2e-a74f-1c9b4cd8aafa"/>
    <s v="H"/>
    <m/>
    <m/>
    <s v="USA"/>
    <s v="1983"/>
    <s v="ID"/>
    <s v="by occurrenceID"/>
    <s v="4073920418"/>
    <s v="8aa57fb1-a290-467f-a578-77ec8cbe76b6"/>
    <s v="Plantae"/>
    <s v="Tracheophyta"/>
    <s v="Magnoliopsida"/>
    <s v="Vitales"/>
    <s v="Vitaceae"/>
    <s v="Vitis"/>
    <s v="Vitis aestivalis"/>
    <m/>
    <s v="SPECIES"/>
    <s v="Vitis rufotomentosa Small"/>
    <s v="Vitis rufotomentosa"/>
    <s v="Small"/>
    <s v="US"/>
    <s v="Kerr City edge of Lake Delancey."/>
    <s v="Florida"/>
    <s v="PRESENT"/>
    <m/>
    <s v="6567af74-d231-4588-a123-5d0b7a095fda"/>
    <m/>
    <m/>
    <m/>
    <m/>
    <m/>
    <m/>
    <m/>
    <m/>
    <s v="1983-06-14"/>
    <s v="14"/>
    <s v="6"/>
    <s v="1983"/>
    <s v="5658988"/>
    <s v="5372400"/>
    <s v="PRESERVED_SPECIMEN"/>
    <s v="ID"/>
    <s v="Vascular"/>
    <s v="94858"/>
    <s v="83671"/>
    <m/>
    <m/>
    <s v="CC0_1_0"/>
    <s v="Stillinger Herbarium, University of Idaho"/>
    <s v="John A. Churchill M.D."/>
    <m/>
    <m/>
    <s v="2025-07-05T05:40:47.034Z"/>
    <m/>
    <s v="INSTITUTION_MATCH_FUZZY;INSTITUTION_COLLECTION_MISMATCH"/>
  </r>
  <r>
    <x v="1"/>
    <m/>
    <m/>
    <x v="0"/>
    <s v="Vitis rufotomentosa"/>
    <s v="gbifTaxonomy"/>
    <s v="Vitis rufotomentosa Small"/>
    <s v="GBIF"/>
    <s v="cb62f396-574c-4a5a-9482-4765e86e0432"/>
    <s v="H"/>
    <s v="38.73147"/>
    <s v="-75.74672"/>
    <s v="USA"/>
    <s v="2023"/>
    <s v="NCU"/>
    <s v="by occurrenceID"/>
    <s v="5010973314"/>
    <s v="27b4ff4b-29c3-4017-9c48-3750861392f7"/>
    <s v="Plantae"/>
    <s v="Tracheophyta"/>
    <s v="Magnoliopsida"/>
    <s v="Vitales"/>
    <s v="Vitaceae"/>
    <s v="Vitis"/>
    <s v="Vitis aestivalis"/>
    <m/>
    <s v="SPECIES"/>
    <s v="Vitis rufotomentosa Small"/>
    <s v="Vitis rufotomentosa"/>
    <s v="Small"/>
    <s v="US"/>
    <s v="Atlantic Coastal Plain, Eastern Shore... Idylwild WIldlife Mangement Area, 4.5 km NNW of Federalsburg, 1.3 km W of Route 306, burn unit 14 on the Marshyhope Creek inland dunes"/>
    <s v="Maryland"/>
    <s v="PRESENT"/>
    <m/>
    <s v="0eabc674-8106-401e-9613-5f10164b562d"/>
    <s v="38.73147"/>
    <s v="-75.74672"/>
    <s v="100.0"/>
    <m/>
    <m/>
    <m/>
    <m/>
    <m/>
    <s v="2023-07-19"/>
    <s v="19"/>
    <s v="7"/>
    <s v="2023"/>
    <s v="5658988"/>
    <s v="5372400"/>
    <s v="PRESERVED_SPECIMEN"/>
    <s v="NCU"/>
    <s v="Vascular Plants"/>
    <s v="NCU00456732"/>
    <s v="8488A"/>
    <s v="Frye, Christopher T."/>
    <s v="2023-07-19T00:00:00"/>
    <s v="CC_BY_NC_4_0"/>
    <m/>
    <s v="Frye, Christopher T.; Bozic, Adrienne"/>
    <m/>
    <m/>
    <s v="2025-07-19T21:01:53.989Z"/>
    <s v="StillImage"/>
    <s v="CONTINENT_DERIVED_FROM_COORDINATES;TAXON_ID_NOT_FOUND;INSTITUTION_MATCH_FUZZY;COLLECTION_MATCH_FUZZY"/>
  </r>
  <r>
    <x v="1"/>
    <m/>
    <m/>
    <x v="0"/>
    <s v="Vitis rufotomentosa"/>
    <s v="gbifTaxonomy"/>
    <s v="Vitis rufotomentosa Small"/>
    <s v="GBIF"/>
    <s v="da29a81f-07ee-4704-aced-106fdbd7632e"/>
    <s v="H"/>
    <m/>
    <m/>
    <s v="USA"/>
    <m/>
    <s v="NCU"/>
    <s v="by occurrenceID"/>
    <s v="4163079323"/>
    <s v="27b4ff4b-29c3-4017-9c48-3750861392f7"/>
    <s v="Plantae"/>
    <s v="Tracheophyta"/>
    <s v="Magnoliopsida"/>
    <s v="Vitales"/>
    <s v="Vitaceae"/>
    <s v="Vitis"/>
    <s v="Vitis aestivalis"/>
    <m/>
    <s v="SPECIES"/>
    <s v="Vitis rufotomentosa Small"/>
    <s v="Vitis rufotomentosa"/>
    <s v="Small"/>
    <s v="US"/>
    <m/>
    <s v="North Carolina"/>
    <s v="PRESENT"/>
    <m/>
    <s v="0eabc674-8106-401e-9613-5f10164b562d"/>
    <m/>
    <m/>
    <m/>
    <m/>
    <m/>
    <m/>
    <m/>
    <m/>
    <m/>
    <m/>
    <m/>
    <m/>
    <s v="5658988"/>
    <s v="5372400"/>
    <s v="PRESERVED_SPECIMEN"/>
    <s v="NCU"/>
    <s v="Vascular Plants"/>
    <s v="NCU00446406"/>
    <m/>
    <m/>
    <m/>
    <s v="CC_BY_NC_4_0"/>
    <m/>
    <m/>
    <m/>
    <m/>
    <s v="2025-07-19T21:01:21.896Z"/>
    <s v="StillImage"/>
    <s v="TAXON_ID_NOT_FOUND;INSTITUTION_MATCH_FUZZY;COLLECTION_MATCH_FUZZY"/>
  </r>
  <r>
    <x v="1"/>
    <m/>
    <m/>
    <x v="0"/>
    <s v="Vitis rufotomentosa"/>
    <s v="gbifTaxonomy"/>
    <s v="Vitis rufotomentosa Small"/>
    <s v="GBIF"/>
    <s v="e0e971cb-7341-427a-be61-dd9886f8a848"/>
    <s v="H"/>
    <m/>
    <m/>
    <s v="USA"/>
    <s v="1939"/>
    <s v="CHRB"/>
    <s v="by occurrenceID"/>
    <s v="2595759808"/>
    <s v="1804436b-6a12-4fcc-a372-531cc23a41c4"/>
    <s v="Plantae"/>
    <s v="Tracheophyta"/>
    <s v="Magnoliopsida"/>
    <s v="Vitales"/>
    <s v="Vitaceae"/>
    <s v="Vitis"/>
    <s v="Vitis aestivalis"/>
    <m/>
    <s v="SPECIES"/>
    <s v="Vitis rufotomentosa Small"/>
    <s v="Vitis rufotomentosa"/>
    <s v="Small"/>
    <s v="US"/>
    <s v="Back road - Miami to Naples"/>
    <s v="Florida"/>
    <s v="PRESENT"/>
    <m/>
    <s v="eb126411-e092-4abc-a0b9-a2e1c98c6578"/>
    <m/>
    <m/>
    <m/>
    <m/>
    <m/>
    <m/>
    <m/>
    <m/>
    <s v="1939-03-29"/>
    <s v="29"/>
    <s v="3"/>
    <s v="1939"/>
    <s v="5658988"/>
    <s v="5372400"/>
    <s v="PRESERVED_SPECIMEN"/>
    <s v="CHRB"/>
    <m/>
    <s v="CHRB0075412"/>
    <s v="196"/>
    <m/>
    <m/>
    <s v="CC_BY_NC_4_0"/>
    <s v="Rutgers University"/>
    <s v="M.A. Chrysler; M.A. Johnson"/>
    <m/>
    <m/>
    <s v="2025-07-16T22:19:54.770Z"/>
    <s v="StillImage"/>
    <s v="TAXON_ID_NOT_FOUND;INSTITUTION_MATCH_FUZZY"/>
  </r>
  <r>
    <x v="1"/>
    <m/>
    <m/>
    <x v="0"/>
    <s v="Vitis rufotomentosa"/>
    <s v="gbifTaxonomy"/>
    <s v="Vitis rufotomentosa Small"/>
    <s v="GBIF"/>
    <s v="f0e8f975-b409-4bc1-a0b1-1944a75dded1"/>
    <s v="H"/>
    <s v="35.76299"/>
    <s v="-77.93271"/>
    <s v="USA"/>
    <s v="2023"/>
    <s v="NCU"/>
    <s v="by occurrenceID"/>
    <s v="5106302336"/>
    <s v="27b4ff4b-29c3-4017-9c48-3750861392f7"/>
    <s v="Plantae"/>
    <s v="Tracheophyta"/>
    <s v="Magnoliopsida"/>
    <s v="Vitales"/>
    <s v="Vitaceae"/>
    <s v="Vitis"/>
    <s v="Vitis aestivalis"/>
    <m/>
    <s v="SPECIES"/>
    <s v="Vitis rufotomentosa Small"/>
    <s v="Vitis rufotomentosa"/>
    <s v="Small"/>
    <s v="US"/>
    <s v="Evergreen Memorial Gardens on Nash Street (NC 58), in Wilson; on southeast side of second loop of cemetery along tree line"/>
    <s v="North Carolina"/>
    <s v="PRESENT"/>
    <m/>
    <s v="0eabc674-8106-401e-9613-5f10164b562d"/>
    <s v="35.76299"/>
    <s v="-77.93271"/>
    <s v="1000.0"/>
    <m/>
    <m/>
    <m/>
    <m/>
    <m/>
    <s v="2023-05-10"/>
    <s v="10"/>
    <s v="5"/>
    <s v="2023"/>
    <s v="5658988"/>
    <s v="5372400"/>
    <s v="PRESERVED_SPECIMEN"/>
    <s v="NCU"/>
    <s v="Vascular Plants"/>
    <s v="NCU00458667"/>
    <s v="s.n."/>
    <s v="Ward, Scott G."/>
    <s v="2025-04-24T00:00:00"/>
    <s v="CC_BY_NC_4_0"/>
    <m/>
    <s v="Basinger, Mark A.; Basinger, Myra F."/>
    <m/>
    <m/>
    <s v="2025-07-19T21:01:25.327Z"/>
    <s v="StillImage"/>
    <s v="CONTINENT_DERIVED_FROM_COORDINATES;TAXON_ID_NOT_FOUND;INSTITUTION_MATCH_FUZZY;COLLECTION_MATCH_FUZZY"/>
  </r>
  <r>
    <x v="1"/>
    <m/>
    <m/>
    <x v="0"/>
    <s v="Vitis rufotomentosa"/>
    <s v="gbifTaxonomy"/>
    <s v="Vitis rufotomentosa Small"/>
    <s v="GBIF"/>
    <s v="f94e26d7-8d67-4554-9443-f19c4c09c276"/>
    <s v="H"/>
    <m/>
    <m/>
    <s v="USA"/>
    <m/>
    <s v="COLO"/>
    <s v="by occurrenceID"/>
    <s v="3950497349"/>
    <s v="7c5e863f-3f70-4933-b05d-fc57c66dd3f3"/>
    <s v="Plantae"/>
    <s v="Tracheophyta"/>
    <s v="Magnoliopsida"/>
    <s v="Vitales"/>
    <s v="Vitaceae"/>
    <s v="Vitis"/>
    <s v="Vitis aestivalis"/>
    <m/>
    <s v="SPECIES"/>
    <s v="Vitis rufotomentosa Small"/>
    <s v="Vitis rufotomentosa"/>
    <s v="Small"/>
    <s v="US"/>
    <m/>
    <s v="Texas"/>
    <s v="PRESENT"/>
    <m/>
    <s v="4cadac10-3e7b-11d9-8439-b8a03c50a862"/>
    <m/>
    <m/>
    <m/>
    <m/>
    <m/>
    <m/>
    <m/>
    <m/>
    <m/>
    <m/>
    <m/>
    <m/>
    <s v="5658988"/>
    <s v="5372400"/>
    <s v="PRESERVED_SPECIMEN"/>
    <s v="COLO"/>
    <s v="V"/>
    <s v="02518975"/>
    <m/>
    <m/>
    <m/>
    <s v="CC_BY_4_0"/>
    <m/>
    <m/>
    <m/>
    <m/>
    <s v="2025-07-19T15:23:12.836Z"/>
    <s v="StillImage"/>
    <s v="TAXON_ID_NOT_FOUND;AMBIGUOUS_INSTITUTION"/>
  </r>
  <r>
    <x v="1"/>
    <m/>
    <m/>
    <x v="0"/>
    <s v="Vitis rufotomentosa"/>
    <s v="gbifTaxonomy"/>
    <s v="Vitis rufotomentosa Small"/>
    <s v="GBIF"/>
    <s v="feb4f711-0697-47fb-9d86-5e84b0ea84fb"/>
    <s v="H"/>
    <s v="28.852768"/>
    <s v="-81.685353"/>
    <s v="USA"/>
    <s v="1894"/>
    <s v="PH"/>
    <s v="by occurrenceID"/>
    <s v="4929861407"/>
    <s v="f873ef66-231a-4ea3-bd4d-a16f182bf337"/>
    <s v="Plantae"/>
    <s v="Tracheophyta"/>
    <s v="Magnoliopsida"/>
    <s v="Vitales"/>
    <s v="Vitaceae"/>
    <s v="Vitis"/>
    <s v="Vitis aestivalis"/>
    <m/>
    <s v="SPECIES"/>
    <s v="Vitis rufotomentosa Small"/>
    <s v="Vitis rufotomentosa"/>
    <s v="Small"/>
    <s v="US"/>
    <s v="in vicinity of Eustis"/>
    <s v="Florida"/>
    <s v="PRESENT"/>
    <m/>
    <s v="f9b67ad0-9c9b-11d9-b9db-b8a03c50a862"/>
    <s v="28.852768"/>
    <s v="-81.685353"/>
    <s v="6104.0"/>
    <m/>
    <m/>
    <m/>
    <m/>
    <m/>
    <s v="1894-04-16"/>
    <s v="16"/>
    <s v="4"/>
    <s v="1894"/>
    <s v="5658988"/>
    <s v="5372400"/>
    <s v="PRESERVED_SPECIMEN"/>
    <s v="PH"/>
    <m/>
    <s v="PH00038664"/>
    <s v="525"/>
    <s v="Moore, M.O."/>
    <m/>
    <s v="CC_BY_NC_4_0"/>
    <m/>
    <s v="George V. Nash"/>
    <s v="Isotype"/>
    <m/>
    <s v="2025-07-18T21:28:26.233Z"/>
    <s v="StillImage"/>
    <s v="IDENTIFIED_DATE_INVALID;CONTINENT_DERIVED_FROM_COORDINATES;TAXON_ID_NOT_FOUND;INSTITUTION_MATCH_NONE"/>
  </r>
  <r>
    <x v="1"/>
    <m/>
    <m/>
    <x v="0"/>
    <s v="Vitis rufotomentosa"/>
    <s v="gbifTaxonomy"/>
    <s v="Vitis rufotomentosa Small"/>
    <s v="GBIF"/>
    <s v="ff3657bb-5e2a-4dc0-9829-4291e8ce404e"/>
    <s v="H"/>
    <s v="38.35351"/>
    <s v="-75.41104"/>
    <s v="USA"/>
    <s v="2023"/>
    <s v="NCU"/>
    <s v="by occurrenceID"/>
    <s v="5010973302"/>
    <s v="27b4ff4b-29c3-4017-9c48-3750861392f7"/>
    <s v="Plantae"/>
    <s v="Tracheophyta"/>
    <s v="Magnoliopsida"/>
    <s v="Vitales"/>
    <s v="Vitaceae"/>
    <s v="Vitis"/>
    <s v="Vitis aestivalis"/>
    <m/>
    <s v="SPECIES"/>
    <s v="Vitis rufotomentosa Small"/>
    <s v="Vitis rufotomentosa"/>
    <s v="Small"/>
    <s v="US"/>
    <s v="Atlantic Coastal Plain, Eastern Shore... IS of Pittsville, E of Sixty Foot Road, Chesapeake State Forest, Powell Road"/>
    <s v="Maryland"/>
    <s v="PRESENT"/>
    <m/>
    <s v="0eabc674-8106-401e-9613-5f10164b562d"/>
    <s v="38.35351"/>
    <s v="-75.41104"/>
    <s v="100.0"/>
    <m/>
    <m/>
    <m/>
    <m/>
    <m/>
    <s v="2023-08-08"/>
    <s v="8"/>
    <s v="8"/>
    <s v="2023"/>
    <s v="5658988"/>
    <s v="5372400"/>
    <s v="PRESERVED_SPECIMEN"/>
    <s v="NCU"/>
    <s v="Vascular Plants"/>
    <s v="NCU00456734"/>
    <s v="8490"/>
    <s v="Frye, Christopher T."/>
    <s v="2023-08-08T00:00:00"/>
    <s v="CC_BY_NC_4_0"/>
    <m/>
    <s v="Frye, Christopher T."/>
    <m/>
    <m/>
    <s v="2025-07-19T21:02:32.966Z"/>
    <s v="StillImage"/>
    <s v="CONTINENT_DERIVED_FROM_COORDINATES;TAXON_ID_NOT_FOUND;INSTITUTION_MATCH_FUZZY;COLLECTION_MATCH_FUZZY"/>
  </r>
  <r>
    <x v="1"/>
    <m/>
    <m/>
    <x v="0"/>
    <s v="Vitis rufotomentosa"/>
    <s v="gbifTaxonomy"/>
    <s v="Vitis rufotomentosa Small"/>
    <s v="GBIF"/>
    <s v="http://n2t.net/ark:/65665/3a20ab650-e066-4e4a-bf96-c57dd451bdb5"/>
    <s v="H"/>
    <s v="27.4995"/>
    <s v="-81.8099"/>
    <s v="USA"/>
    <s v="2014"/>
    <s v="US"/>
    <s v="by occurrenceID"/>
    <s v="1320865996"/>
    <s v="821cc27a-e3bb-4bc5-ac34-89ada245069d"/>
    <s v="Plantae"/>
    <s v="Tracheophyta"/>
    <s v="Magnoliopsida"/>
    <s v="Vitales"/>
    <s v="Vitaceae"/>
    <s v="Vitis"/>
    <s v="Vitis aestivalis"/>
    <m/>
    <s v="SPECIES"/>
    <s v="Vitis rufotomentosa Small"/>
    <s v="Vitis rufotomentosa"/>
    <s v="Small"/>
    <s v="US"/>
    <s v="Along Rt. 64 near junction with Peace River."/>
    <s v="Florida"/>
    <s v="PRESENT"/>
    <s v="1"/>
    <s v="bc092ff0-02e4-11dc-991f-b8a03c50a862"/>
    <s v="27.4995"/>
    <s v="-81.8099"/>
    <m/>
    <m/>
    <s v="18.0"/>
    <m/>
    <m/>
    <m/>
    <s v="2014-08-14"/>
    <s v="14"/>
    <s v="8"/>
    <s v="2014"/>
    <s v="5658988"/>
    <s v="5372400"/>
    <s v="PRESERVED_SPECIMEN"/>
    <s v="US"/>
    <s v="US"/>
    <m/>
    <s v="12788"/>
    <m/>
    <m/>
    <s v="CC0_1_0"/>
    <m/>
    <s v="J. Wen, X. Yang &amp; W. Shi"/>
    <m/>
    <m/>
    <s v="2025-07-13T07:20:29.944Z"/>
    <m/>
    <s v="OCCURRENCE_STATUS_INFERRED_FROM_INDIVIDUAL_COUNT;GEODETIC_DATUM_ASSUMED_WGS84"/>
  </r>
  <r>
    <x v="1"/>
    <m/>
    <m/>
    <x v="0"/>
    <s v="Vitis rufotomentosa"/>
    <s v="gbifTaxonomy"/>
    <s v="Vitis rufotomentosa Small"/>
    <s v="GBIF"/>
    <s v="http://n2t.net/ark:/65665/3af6ddd09-7c43-496d-9fc4-a58fc27e4881"/>
    <s v="H"/>
    <m/>
    <m/>
    <s v="USA"/>
    <s v="1894"/>
    <s v="US"/>
    <s v="by occurrenceID"/>
    <s v="1321169256"/>
    <s v="821cc27a-e3bb-4bc5-ac34-89ada245069d"/>
    <s v="Plantae"/>
    <s v="Tracheophyta"/>
    <s v="Magnoliopsida"/>
    <s v="Vitales"/>
    <s v="Vitaceae"/>
    <s v="Vitis"/>
    <s v="Vitis aestivalis"/>
    <m/>
    <s v="SPECIES"/>
    <s v="Vitis rufotomentosa Small"/>
    <s v="Vitis rufotomentosa"/>
    <s v="Small"/>
    <s v="US"/>
    <s v="Vicinity of Eustis."/>
    <s v="Florida"/>
    <s v="PRESENT"/>
    <s v="1"/>
    <s v="bc092ff0-02e4-11dc-991f-b8a03c50a862"/>
    <m/>
    <m/>
    <m/>
    <m/>
    <m/>
    <m/>
    <m/>
    <m/>
    <s v="1894-04-16/1894-04-30"/>
    <m/>
    <s v="4"/>
    <s v="1894"/>
    <s v="5658988"/>
    <s v="5372400"/>
    <s v="PRESERVED_SPECIMEN"/>
    <s v="US"/>
    <s v="US"/>
    <s v="US 227939"/>
    <s v="525"/>
    <m/>
    <m/>
    <s v="CC0_1_0"/>
    <m/>
    <s v="G. V. Nash"/>
    <s v="Isotype"/>
    <m/>
    <s v="2025-07-13T07:19:09.243Z"/>
    <s v="StillImage"/>
    <s v="OCCURRENCE_STATUS_INFERRED_FROM_INDIVIDUAL_COUNT"/>
  </r>
  <r>
    <x v="1"/>
    <m/>
    <m/>
    <x v="0"/>
    <s v="Vitis rufotomentosa"/>
    <s v="gbifTaxonomy"/>
    <s v="Vitis rufotomentosa Small"/>
    <s v="GBIF"/>
    <s v="urn:catalog:MO:Tropicos:1394185"/>
    <s v="H"/>
    <m/>
    <m/>
    <s v="USA"/>
    <s v="1908"/>
    <s v="MO"/>
    <s v="by occurrenceID"/>
    <s v="1258617697"/>
    <s v="7bd65a7a-f762-11e1-a439-00145eb45e9a"/>
    <s v="Plantae"/>
    <s v="Tracheophyta"/>
    <s v="Magnoliopsida"/>
    <s v="Vitales"/>
    <s v="Vitaceae"/>
    <s v="Vitis"/>
    <s v="Vitis aestivalis"/>
    <m/>
    <s v="SPECIES"/>
    <s v="Vitis rufotomentosa Small"/>
    <s v="Vitis rufotomentosa Small"/>
    <s v="Small"/>
    <s v="US"/>
    <s v="Everglades, Fla."/>
    <s v="Florida"/>
    <s v="PRESENT"/>
    <s v="1"/>
    <s v="90fd6680-349f-11d8-aa2d-b8a03c50a862"/>
    <m/>
    <m/>
    <m/>
    <m/>
    <m/>
    <m/>
    <m/>
    <m/>
    <s v="1908-05"/>
    <m/>
    <s v="5"/>
    <s v="1908"/>
    <s v="5658988"/>
    <s v="5372400"/>
    <s v="PRESERVED_SPECIMEN"/>
    <s v="MO"/>
    <s v="Tropicos"/>
    <s v="1394185"/>
    <s v="s.n."/>
    <m/>
    <m/>
    <s v="CC_BY_4_0"/>
    <s v="Missouri Botanical Garden"/>
    <s v="A.E. Bussey"/>
    <m/>
    <m/>
    <s v="2025-07-04T16:33:20.667Z"/>
    <s v="StillImage"/>
    <s v="OCCURRENCE_STATUS_INFERRED_FROM_INDIVIDUAL_COUNT;TAXON_ID_NOT_FOUND;INSTITUTION_MATCH_FUZZY;COLLECTION_MATCH_NONE"/>
  </r>
  <r>
    <x v="1"/>
    <m/>
    <m/>
    <x v="0"/>
    <s v="Vitis rufotomentosa"/>
    <s v="gbifTaxonomy"/>
    <s v="Vitis rufotomentosa Small"/>
    <s v="GBIF"/>
    <s v="urn:catalog:MO:Tropicos:1394187"/>
    <s v="H"/>
    <m/>
    <m/>
    <s v="USA"/>
    <s v="1894"/>
    <s v="MO"/>
    <s v="by occurrenceID"/>
    <s v="1258617673"/>
    <s v="7bd65a7a-f762-11e1-a439-00145eb45e9a"/>
    <s v="Plantae"/>
    <s v="Tracheophyta"/>
    <s v="Magnoliopsida"/>
    <s v="Vitales"/>
    <s v="Vitaceae"/>
    <s v="Vitis"/>
    <s v="Vitis aestivalis"/>
    <m/>
    <s v="SPECIES"/>
    <s v="Vitis rufotomentosa Small"/>
    <s v="Vitis rufotomentosa Small"/>
    <s v="Small"/>
    <s v="US"/>
    <s v="Eustis, Fla."/>
    <s v="Florida"/>
    <s v="PRESENT"/>
    <m/>
    <s v="90fd6680-349f-11d8-aa2d-b8a03c50a862"/>
    <m/>
    <m/>
    <m/>
    <m/>
    <m/>
    <m/>
    <m/>
    <m/>
    <s v="1894-04-16"/>
    <s v="16"/>
    <s v="4"/>
    <s v="1894"/>
    <s v="5658988"/>
    <s v="5372400"/>
    <s v="PRESERVED_SPECIMEN"/>
    <s v="MO"/>
    <s v="Tropicos"/>
    <s v="1394187"/>
    <s v="525"/>
    <m/>
    <m/>
    <s v="CC_BY_4_0"/>
    <s v="Missouri Botanical Garden"/>
    <s v="George V. Nash"/>
    <s v="Isotype"/>
    <m/>
    <s v="2025-07-04T16:33:20.667Z"/>
    <s v="StillImage"/>
    <s v="TAXON_ID_NOT_FOUND;INSTITUTION_MATCH_FUZZY;COLLECTION_MATCH_NONE"/>
  </r>
  <r>
    <x v="1"/>
    <m/>
    <m/>
    <x v="0"/>
    <s v="Vitis rufotomentosa"/>
    <s v="gbifTaxonomy"/>
    <s v="Vitis rufotomentosa Small"/>
    <s v="GBIF"/>
    <s v="urn:catalog:TRH:V:335614"/>
    <s v="H"/>
    <m/>
    <m/>
    <s v="USA"/>
    <s v="1964"/>
    <s v="TRH"/>
    <s v="by occurrenceID"/>
    <s v="5083443507"/>
    <s v="d29d79fd-2dc4-4ef5-89b8-cdf66994de0d"/>
    <s v="Plantae"/>
    <s v="Tracheophyta"/>
    <s v="Magnoliopsida"/>
    <s v="Vitales"/>
    <s v="Vitaceae"/>
    <s v="Vitis"/>
    <s v="Vitis aestivalis"/>
    <m/>
    <s v="SPECIES"/>
    <s v="Vitis rufotomentosa Small"/>
    <s v="Vitis rufotomentosa Small"/>
    <m/>
    <s v="US"/>
    <s v="Florida. Gainesville NW."/>
    <s v="Florida"/>
    <s v="PRESENT"/>
    <m/>
    <s v="a8144f37-5ff7-4137-9400-94b5b2ea4ec4"/>
    <m/>
    <m/>
    <m/>
    <m/>
    <m/>
    <m/>
    <m/>
    <m/>
    <s v="1964-04-18"/>
    <s v="18"/>
    <s v="4"/>
    <s v="1964"/>
    <s v="5658988"/>
    <s v="5372400"/>
    <s v="PRESERVED_SPECIMEN"/>
    <s v="TRH"/>
    <s v="V"/>
    <s v="335614"/>
    <m/>
    <s v="Anon."/>
    <m/>
    <s v="CC_BY_4_0"/>
    <m/>
    <s v="Anton Røstad"/>
    <m/>
    <m/>
    <s v="2025-07-14T12:10:00.224Z"/>
    <s v="StillImage"/>
    <s v="INSTITUTION_MATCH_FUZZY;INSTITUTION_COLLECTION_MISMATCH"/>
  </r>
  <r>
    <x v="1"/>
    <m/>
    <m/>
    <x v="0"/>
    <s v="Vitis rufotomentosa"/>
    <s v="gbifTaxonomy"/>
    <s v="Vitis rufotomentosa Small"/>
    <s v="GBIF"/>
    <s v="urn:catalog:UConn:CONN:00172496"/>
    <s v="H"/>
    <s v="27.75222"/>
    <s v="-81.80166"/>
    <s v="USA"/>
    <s v="1939"/>
    <m/>
    <s v="by occurrenceID"/>
    <s v="4955671973"/>
    <s v="5288946d-5fcf-4b53-8fd3-74f4cc6b53fc"/>
    <s v="Plantae"/>
    <s v="Tracheophyta"/>
    <s v="Magnoliopsida"/>
    <s v="Vitales"/>
    <s v="Vitaceae"/>
    <s v="Vitis"/>
    <s v="Vitis aestivalis"/>
    <m/>
    <s v="SPECIES"/>
    <s v="Vitis rufotomentosa Small"/>
    <s v="Vitis rufotomentosa Small"/>
    <m/>
    <s v="US"/>
    <s v="Fort Meade"/>
    <s v="Florida"/>
    <s v="PRESENT"/>
    <m/>
    <s v="1ef55060-54da-11dd-9d47-b8a03c50a862"/>
    <s v="27.75222"/>
    <s v="-81.80166"/>
    <s v="5000.0"/>
    <m/>
    <m/>
    <m/>
    <m/>
    <m/>
    <s v="1939-06-10"/>
    <s v="10"/>
    <s v="6"/>
    <s v="1939"/>
    <s v="5658988"/>
    <s v="5372400"/>
    <s v="PRESERVED_SPECIMEN"/>
    <m/>
    <m/>
    <s v="CONN00172496"/>
    <m/>
    <m/>
    <m/>
    <s v="CC_BY_NC_4_0"/>
    <m/>
    <s v="Woodbury; Buswell"/>
    <m/>
    <m/>
    <s v="2025-07-05T05:32:55.979Z"/>
    <m/>
    <s v="GEODETIC_DATUM_ASSUMED_WGS84;CONTINENT_DERIVED_FROM_COORDINATES"/>
  </r>
  <r>
    <x v="1"/>
    <m/>
    <m/>
    <x v="0"/>
    <s v="no project concept (excluded)"/>
    <s v="gbifTaxonomy"/>
    <s v="Vitis smalliana L.H.Bailey"/>
    <s v="GBIF"/>
    <s v="01fd7007-c619-42ea-9cfd-996752f48e7c"/>
    <s v="H"/>
    <s v="38.53783"/>
    <s v="-121.79046"/>
    <s v="USA"/>
    <s v="1958"/>
    <s v="DAV"/>
    <s v="by occurrenceID"/>
    <s v="2626927341"/>
    <s v="c267909d-184f-4138-9e67-a074d478d52b"/>
    <s v="Plantae"/>
    <s v="Tracheophyta"/>
    <s v="Magnoliopsida"/>
    <s v="Vitales"/>
    <s v="Vitaceae"/>
    <s v="Vitis"/>
    <s v="Vitis aestivalis"/>
    <m/>
    <s v="SPECIES"/>
    <s v="Vitis smalliana L.H.Bailey"/>
    <s v="Vitis smalliana"/>
    <s v="L.H. Bailey"/>
    <s v="US"/>
    <s v="California. Yolo County: UC Davis Hopkins Vineyard (U68-46)."/>
    <s v="California"/>
    <s v="PRESENT"/>
    <m/>
    <s v="f0b6a090-a4c6-11d8-9534-b8a03c50a862"/>
    <s v="38.53783"/>
    <s v="-121.79046"/>
    <s v="387.0"/>
    <m/>
    <m/>
    <m/>
    <m/>
    <m/>
    <s v="1958"/>
    <m/>
    <m/>
    <s v="1958"/>
    <s v="5658800"/>
    <s v="5372400"/>
    <s v="PRESERVED_SPECIMEN"/>
    <s v="DAV"/>
    <s v="Herbarium"/>
    <m/>
    <s v="54-114"/>
    <m/>
    <m/>
    <s v="CC_BY_NC_4_0"/>
    <m/>
    <s v="H. Olmo"/>
    <m/>
    <m/>
    <s v="2025-07-05T07:34:31.955Z"/>
    <m/>
    <s v="TAXON_ID_NOT_FOUND;INSTITUTION_MATCH_FUZZY;COLLECTION_MATCH_FUZZY"/>
  </r>
  <r>
    <x v="1"/>
    <m/>
    <m/>
    <x v="0"/>
    <s v="no project concept (excluded)"/>
    <s v="gbifTaxonomy"/>
    <s v="Vitis smalliana L.H.Bailey"/>
    <s v="GBIF"/>
    <s v="07512cd5-be6a-4bd4-b9c1-d5ed4b1637ea"/>
    <s v="H"/>
    <s v="38.53783"/>
    <s v="-121.79046"/>
    <s v="USA"/>
    <s v="1958"/>
    <s v="DAV"/>
    <s v="by occurrenceID"/>
    <s v="2626926344"/>
    <s v="c267909d-184f-4138-9e67-a074d478d52b"/>
    <s v="Plantae"/>
    <s v="Tracheophyta"/>
    <s v="Magnoliopsida"/>
    <s v="Vitales"/>
    <s v="Vitaceae"/>
    <s v="Vitis"/>
    <s v="Vitis aestivalis"/>
    <m/>
    <s v="SPECIES"/>
    <s v="Vitis smalliana L.H.Bailey"/>
    <s v="Vitis smalliana"/>
    <s v="L.H. Bailey"/>
    <s v="US"/>
    <s v="California. Yolo County: UC Davis Hopkins Vineyard (U68-34)."/>
    <s v="California"/>
    <s v="PRESENT"/>
    <m/>
    <s v="f0b6a090-a4c6-11d8-9534-b8a03c50a862"/>
    <s v="38.53783"/>
    <s v="-121.79046"/>
    <s v="387.0"/>
    <m/>
    <m/>
    <m/>
    <m/>
    <m/>
    <s v="1958"/>
    <m/>
    <m/>
    <s v="1958"/>
    <s v="5658800"/>
    <s v="5372400"/>
    <s v="PRESERVED_SPECIMEN"/>
    <s v="DAV"/>
    <s v="Herbarium"/>
    <m/>
    <s v="54-114"/>
    <m/>
    <m/>
    <s v="CC_BY_NC_4_0"/>
    <m/>
    <s v="H. Olmo"/>
    <m/>
    <m/>
    <s v="2025-07-05T07:34:31.955Z"/>
    <m/>
    <s v="TAXON_ID_NOT_FOUND;INSTITUTION_MATCH_FUZZY;COLLECTION_MATCH_FUZZY"/>
  </r>
  <r>
    <x v="1"/>
    <m/>
    <m/>
    <x v="0"/>
    <s v="no project concept (excluded)"/>
    <s v="gbifTaxonomy"/>
    <s v="Vitis smalliana L.H.Bailey"/>
    <s v="GBIF"/>
    <s v="1d70a9b7-b4ae-4e5d-893c-e266a3d321b9"/>
    <s v="H"/>
    <s v="38.53783"/>
    <s v="-121.79046"/>
    <s v="USA"/>
    <s v="1958"/>
    <s v="DAV"/>
    <s v="by occurrenceID"/>
    <s v="2626950341"/>
    <s v="c267909d-184f-4138-9e67-a074d478d52b"/>
    <s v="Plantae"/>
    <s v="Tracheophyta"/>
    <s v="Magnoliopsida"/>
    <s v="Vitales"/>
    <s v="Vitaceae"/>
    <s v="Vitis"/>
    <s v="Vitis aestivalis"/>
    <m/>
    <s v="SPECIES"/>
    <s v="Vitis smalliana L.H.Bailey"/>
    <s v="Vitis smalliana"/>
    <s v="L.H. Bailey"/>
    <s v="US"/>
    <s v="California. Yolo County: UC Davis Hopkins Vineyard (U68-55)."/>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3c5ab28c-69ce-4491-a042-25ac7cbae492"/>
    <s v="H"/>
    <s v="38.53783"/>
    <s v="-121.79046"/>
    <s v="USA"/>
    <s v="1958"/>
    <s v="DAV"/>
    <s v="by occurrenceID"/>
    <s v="2626950336"/>
    <s v="c267909d-184f-4138-9e67-a074d478d52b"/>
    <s v="Plantae"/>
    <s v="Tracheophyta"/>
    <s v="Magnoliopsida"/>
    <s v="Vitales"/>
    <s v="Vitaceae"/>
    <s v="Vitis"/>
    <s v="Vitis aestivalis"/>
    <m/>
    <s v="SPECIES"/>
    <s v="Vitis smalliana L.H.Bailey"/>
    <s v="Vitis smalliana"/>
    <s v="L.H. Bailey"/>
    <s v="US"/>
    <s v="California. Yolo County: UC Davis Hopkins Vineyard (U68-50)."/>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4a2971fe-bf92-4919-95d5-20a7513b5be8"/>
    <s v="H"/>
    <s v="38.53783"/>
    <s v="-121.79046"/>
    <s v="USA"/>
    <s v="1958"/>
    <s v="DAV"/>
    <s v="by occurrenceID"/>
    <s v="2626946337"/>
    <s v="c267909d-184f-4138-9e67-a074d478d52b"/>
    <s v="Plantae"/>
    <s v="Tracheophyta"/>
    <s v="Magnoliopsida"/>
    <s v="Vitales"/>
    <s v="Vitaceae"/>
    <s v="Vitis"/>
    <s v="Vitis aestivalis"/>
    <m/>
    <s v="SPECIES"/>
    <s v="Vitis smalliana L.H.Bailey"/>
    <s v="Vitis smalliana"/>
    <s v="L.H. Bailey"/>
    <s v="US"/>
    <s v="California. Yolo County: UC Davis Hopkins Vineyard (U68-56)."/>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4b59a14e-db90-4f67-bbf6-648985e513b5"/>
    <s v="H"/>
    <s v="38.53783"/>
    <s v="-121.79046"/>
    <s v="USA"/>
    <s v="1958"/>
    <s v="DAV"/>
    <s v="by occurrenceID"/>
    <s v="2626948339"/>
    <s v="c267909d-184f-4138-9e67-a074d478d52b"/>
    <s v="Plantae"/>
    <s v="Tracheophyta"/>
    <s v="Magnoliopsida"/>
    <s v="Vitales"/>
    <s v="Vitaceae"/>
    <s v="Vitis"/>
    <s v="Vitis aestivalis"/>
    <m/>
    <s v="SPECIES"/>
    <s v="Vitis smalliana L.H.Bailey"/>
    <s v="Vitis smalliana"/>
    <s v="L.H. Bailey"/>
    <s v="US"/>
    <s v="California. Yolo County: UC Davis Hopkins Vineyard (U68-53)."/>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5de38437-4b5a-4dcf-ad0b-f4a45470fd6a"/>
    <s v="H"/>
    <s v="38.53783"/>
    <s v="-121.79046"/>
    <s v="USA"/>
    <s v="1958"/>
    <s v="DAV"/>
    <s v="by occurrenceID"/>
    <s v="2626944334"/>
    <s v="c267909d-184f-4138-9e67-a074d478d52b"/>
    <s v="Plantae"/>
    <s v="Tracheophyta"/>
    <s v="Magnoliopsida"/>
    <s v="Vitales"/>
    <s v="Vitaceae"/>
    <s v="Vitis"/>
    <s v="Vitis aestivalis"/>
    <m/>
    <s v="SPECIES"/>
    <s v="Vitis smalliana L.H.Bailey"/>
    <s v="Vitis smalliana"/>
    <s v="L.H. Bailey"/>
    <s v="US"/>
    <s v="California. Yolo County: UC Davis Hopkins Vineyard (U68-59)."/>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658f329a-82a6-44f9-bbbe-0df282cc3dbe"/>
    <s v="H"/>
    <s v="38.53783"/>
    <s v="-121.79046"/>
    <s v="USA"/>
    <s v="1958"/>
    <s v="DAV"/>
    <s v="by occurrenceID"/>
    <s v="2626947343"/>
    <s v="c267909d-184f-4138-9e67-a074d478d52b"/>
    <s v="Plantae"/>
    <s v="Tracheophyta"/>
    <s v="Magnoliopsida"/>
    <s v="Vitales"/>
    <s v="Vitaceae"/>
    <s v="Vitis"/>
    <s v="Vitis aestivalis"/>
    <m/>
    <s v="SPECIES"/>
    <s v="Vitis smalliana L.H.Bailey"/>
    <s v="Vitis smalliana"/>
    <s v="L.H. Bailey"/>
    <s v="US"/>
    <s v="California. Yolo County: UC Davis Hopkins Vineyard (U68-39)."/>
    <s v="California"/>
    <s v="PRESENT"/>
    <m/>
    <s v="f0b6a090-a4c6-11d8-9534-b8a03c50a862"/>
    <s v="38.53783"/>
    <s v="-121.79046"/>
    <s v="387.0"/>
    <m/>
    <m/>
    <m/>
    <m/>
    <m/>
    <s v="1958"/>
    <m/>
    <m/>
    <s v="1958"/>
    <s v="5658800"/>
    <s v="5372400"/>
    <s v="PRESERVED_SPECIMEN"/>
    <s v="DAV"/>
    <s v="Herbarium"/>
    <m/>
    <s v="54-114"/>
    <m/>
    <m/>
    <s v="CC_BY_NC_4_0"/>
    <m/>
    <s v="H. Olmo"/>
    <m/>
    <m/>
    <s v="2025-07-05T07:34:31.955Z"/>
    <m/>
    <s v="TAXON_ID_NOT_FOUND;INSTITUTION_MATCH_FUZZY;COLLECTION_MATCH_FUZZY"/>
  </r>
  <r>
    <x v="1"/>
    <m/>
    <m/>
    <x v="0"/>
    <s v="no project concept (excluded)"/>
    <s v="gbifTaxonomy"/>
    <s v="Vitis smalliana L.H.Bailey"/>
    <s v="GBIF"/>
    <s v="6b23b387-e2e7-42c9-8a80-0f1e7c390b51"/>
    <s v="H"/>
    <s v="38.53783"/>
    <s v="-121.79046"/>
    <s v="USA"/>
    <s v="1958"/>
    <s v="DAV"/>
    <s v="by occurrenceID"/>
    <s v="2626949338"/>
    <s v="c267909d-184f-4138-9e67-a074d478d52b"/>
    <s v="Plantae"/>
    <s v="Tracheophyta"/>
    <s v="Magnoliopsida"/>
    <s v="Vitales"/>
    <s v="Vitaceae"/>
    <s v="Vitis"/>
    <s v="Vitis aestivalis"/>
    <m/>
    <s v="SPECIES"/>
    <s v="Vitis smalliana L.H.Bailey"/>
    <s v="Vitis smalliana"/>
    <s v="L.H. Bailey"/>
    <s v="US"/>
    <s v="California. Yolo County: UC Davis Hopkins Vineyard (U68-52)."/>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7935d155-b168-4760-8778-b2231ef054cf"/>
    <s v="H"/>
    <s v="38.53783"/>
    <s v="-121.79046"/>
    <s v="USA"/>
    <s v="1958"/>
    <s v="DAV"/>
    <s v="by occurrenceID"/>
    <s v="2626924340"/>
    <s v="c267909d-184f-4138-9e67-a074d478d52b"/>
    <s v="Plantae"/>
    <s v="Tracheophyta"/>
    <s v="Magnoliopsida"/>
    <s v="Vitales"/>
    <s v="Vitaceae"/>
    <s v="Vitis"/>
    <s v="Vitis aestivalis"/>
    <m/>
    <s v="SPECIES"/>
    <s v="Vitis smalliana L.H.Bailey"/>
    <s v="Vitis smalliana"/>
    <s v="L.H. Bailey"/>
    <s v="US"/>
    <s v="California. Yolo County: UC Davis Hopkins Vineyard (U68-45)."/>
    <s v="California"/>
    <s v="PRESENT"/>
    <m/>
    <s v="f0b6a090-a4c6-11d8-9534-b8a03c50a862"/>
    <s v="38.53783"/>
    <s v="-121.79046"/>
    <s v="387.0"/>
    <m/>
    <m/>
    <m/>
    <m/>
    <m/>
    <s v="1958"/>
    <m/>
    <m/>
    <s v="1958"/>
    <s v="5658800"/>
    <s v="5372400"/>
    <s v="PRESERVED_SPECIMEN"/>
    <s v="DAV"/>
    <s v="Herbarium"/>
    <m/>
    <s v="54-114"/>
    <m/>
    <m/>
    <s v="CC_BY_NC_4_0"/>
    <m/>
    <s v="H. Olmo"/>
    <m/>
    <m/>
    <s v="2025-07-05T07:34:31.955Z"/>
    <m/>
    <s v="TAXON_ID_NOT_FOUND;INSTITUTION_MATCH_FUZZY;COLLECTION_MATCH_FUZZY"/>
  </r>
  <r>
    <x v="1"/>
    <m/>
    <m/>
    <x v="0"/>
    <s v="no project concept (excluded)"/>
    <s v="gbifTaxonomy"/>
    <s v="Vitis smalliana L.H.Bailey"/>
    <s v="GBIF"/>
    <s v="94e7aad5-2074-4633-95d6-62dd4db8d714"/>
    <s v="H"/>
    <s v="38.5243"/>
    <s v="-121.75491"/>
    <s v="USA"/>
    <s v="1958"/>
    <s v="DAV"/>
    <s v="by occurrenceID"/>
    <s v="2626944406"/>
    <s v="c267909d-184f-4138-9e67-a074d478d52b"/>
    <s v="Plantae"/>
    <s v="Tracheophyta"/>
    <s v="Magnoliopsida"/>
    <s v="Vitales"/>
    <s v="Vitaceae"/>
    <s v="Vitis"/>
    <s v="Vitis aestivalis"/>
    <m/>
    <s v="SPECIES"/>
    <s v="Vitis smalliana L.H.Bailey"/>
    <s v="Vitis smalliana"/>
    <s v="L.H. Bailey"/>
    <s v="US"/>
    <s v="California. Yolo County: UC Davis Hopkins Vineyard (U68-49)."/>
    <s v="California"/>
    <s v="PRESENT"/>
    <m/>
    <s v="f0b6a090-a4c6-11d8-9534-b8a03c50a862"/>
    <s v="38.5243"/>
    <s v="-121.75491"/>
    <s v="630.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a678cbf7-5d75-455c-9494-1ed9d7c3430e"/>
    <s v="H"/>
    <s v="38.53783"/>
    <s v="-121.79046"/>
    <s v="USA"/>
    <s v="1958"/>
    <s v="DAV"/>
    <s v="by occurrenceID"/>
    <s v="2626949337"/>
    <s v="c267909d-184f-4138-9e67-a074d478d52b"/>
    <s v="Plantae"/>
    <s v="Tracheophyta"/>
    <s v="Magnoliopsida"/>
    <s v="Vitales"/>
    <s v="Vitaceae"/>
    <s v="Vitis"/>
    <s v="Vitis aestivalis"/>
    <m/>
    <s v="SPECIES"/>
    <s v="Vitis smalliana L.H.Bailey"/>
    <s v="Vitis smalliana"/>
    <s v="L.H. Bailey"/>
    <s v="US"/>
    <s v="California. Yolo County: UC Davis Hopkins Vineyard (U68-51)."/>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bac4e2fd-2255-45a7-87de-d9b82095753c"/>
    <s v="H"/>
    <s v="38.53783"/>
    <s v="-121.79046"/>
    <s v="USA"/>
    <s v="1958"/>
    <s v="DAV"/>
    <s v="by occurrenceID"/>
    <s v="2626943336"/>
    <s v="c267909d-184f-4138-9e67-a074d478d52b"/>
    <s v="Plantae"/>
    <s v="Tracheophyta"/>
    <s v="Magnoliopsida"/>
    <s v="Vitales"/>
    <s v="Vitaceae"/>
    <s v="Vitis"/>
    <s v="Vitis aestivalis"/>
    <m/>
    <s v="SPECIES"/>
    <s v="Vitis smalliana L.H.Bailey"/>
    <s v="Vitis smalliana"/>
    <s v="L.H. Bailey"/>
    <s v="US"/>
    <s v="California. Yolo County: UC Davis Hopkins Vineyard (U68-58)."/>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be25084d-302d-44a4-9216-47f82243814d"/>
    <s v="H"/>
    <s v="38.53783"/>
    <s v="-121.79046"/>
    <s v="USA"/>
    <s v="1958"/>
    <s v="DAV"/>
    <s v="by occurrenceID"/>
    <s v="2626947338"/>
    <s v="c267909d-184f-4138-9e67-a074d478d52b"/>
    <s v="Plantae"/>
    <s v="Tracheophyta"/>
    <s v="Magnoliopsida"/>
    <s v="Vitales"/>
    <s v="Vitaceae"/>
    <s v="Vitis"/>
    <s v="Vitis aestivalis"/>
    <m/>
    <s v="SPECIES"/>
    <s v="Vitis smalliana L.H.Bailey"/>
    <s v="Vitis smalliana"/>
    <s v="L.H. Bailey"/>
    <s v="US"/>
    <s v="California. Yolo County: UC Davis Hopkins Vineyard (U68-54)."/>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d283dcd4-8e7e-4174-bf5c-a96919c4cf65"/>
    <s v="H"/>
    <s v="38.53783"/>
    <s v="-121.79046"/>
    <s v="USA"/>
    <s v="1958"/>
    <s v="DAV"/>
    <s v="by occurrenceID"/>
    <s v="2626949342"/>
    <s v="c267909d-184f-4138-9e67-a074d478d52b"/>
    <s v="Plantae"/>
    <s v="Tracheophyta"/>
    <s v="Magnoliopsida"/>
    <s v="Vitales"/>
    <s v="Vitaceae"/>
    <s v="Vitis"/>
    <s v="Vitis aestivalis"/>
    <m/>
    <s v="SPECIES"/>
    <s v="Vitis smalliana L.H.Bailey"/>
    <s v="Vitis smalliana"/>
    <s v="L.H. Bailey"/>
    <s v="US"/>
    <s v="California. Yolo County: UC Davis Hopkins Vineyard (U68-43)."/>
    <s v="California"/>
    <s v="PRESENT"/>
    <m/>
    <s v="f0b6a090-a4c6-11d8-9534-b8a03c50a862"/>
    <s v="38.53783"/>
    <s v="-121.79046"/>
    <s v="387.0"/>
    <m/>
    <m/>
    <m/>
    <m/>
    <m/>
    <s v="1958"/>
    <m/>
    <m/>
    <s v="1958"/>
    <s v="5658800"/>
    <s v="5372400"/>
    <s v="PRESERVED_SPECIMEN"/>
    <s v="DAV"/>
    <s v="Herbarium"/>
    <m/>
    <s v="54-114"/>
    <m/>
    <m/>
    <s v="CC_BY_NC_4_0"/>
    <m/>
    <s v="H. Olmo"/>
    <m/>
    <m/>
    <s v="2025-07-05T07:34:31.955Z"/>
    <m/>
    <s v="TAXON_ID_NOT_FOUND;INSTITUTION_MATCH_FUZZY;COLLECTION_MATCH_FUZZY"/>
  </r>
  <r>
    <x v="1"/>
    <m/>
    <m/>
    <x v="0"/>
    <s v="no project concept (excluded)"/>
    <s v="gbifTaxonomy"/>
    <s v="Vitis smalliana L.H.Bailey"/>
    <s v="GBIF"/>
    <s v="d7591765-52b5-4801-9fd8-33bcd6bf4a2d"/>
    <s v="H"/>
    <s v="38.53783"/>
    <s v="-121.79046"/>
    <s v="USA"/>
    <s v="1958"/>
    <s v="DAV"/>
    <s v="by occurrenceID"/>
    <s v="2626948340"/>
    <s v="c267909d-184f-4138-9e67-a074d478d52b"/>
    <s v="Plantae"/>
    <s v="Tracheophyta"/>
    <s v="Magnoliopsida"/>
    <s v="Vitales"/>
    <s v="Vitaceae"/>
    <s v="Vitis"/>
    <s v="Vitis aestivalis"/>
    <m/>
    <s v="SPECIES"/>
    <s v="Vitis smalliana L.H.Bailey"/>
    <s v="Vitis smalliana"/>
    <s v="L.H. Bailey"/>
    <s v="US"/>
    <s v="California. Yolo County: UC Davis Hopkins Vineyard (U68-57)."/>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smalliana L.H.Bailey"/>
    <s v="GBIF"/>
    <s v="df63ecd7-324d-42ae-a30a-79b1fb911bf6"/>
    <s v="H"/>
    <s v="38.53783"/>
    <s v="-121.79046"/>
    <s v="USA"/>
    <s v="1958"/>
    <s v="DAV"/>
    <s v="by occurrenceID"/>
    <s v="2626925344"/>
    <s v="c267909d-184f-4138-9e67-a074d478d52b"/>
    <s v="Plantae"/>
    <s v="Tracheophyta"/>
    <s v="Magnoliopsida"/>
    <s v="Vitales"/>
    <s v="Vitaceae"/>
    <s v="Vitis"/>
    <s v="Vitis aestivalis"/>
    <m/>
    <s v="SPECIES"/>
    <s v="Vitis smalliana L.H.Bailey"/>
    <s v="Vitis smalliana"/>
    <s v="L.H. Bailey"/>
    <s v="US"/>
    <s v="California. Yolo County: UC Davis Hopkins Vineyard (U68-33)."/>
    <s v="California"/>
    <s v="PRESENT"/>
    <m/>
    <s v="f0b6a090-a4c6-11d8-9534-b8a03c50a862"/>
    <s v="38.53783"/>
    <s v="-121.79046"/>
    <s v="387.0"/>
    <m/>
    <m/>
    <m/>
    <m/>
    <m/>
    <s v="1958"/>
    <m/>
    <m/>
    <s v="1958"/>
    <s v="5658800"/>
    <s v="5372400"/>
    <s v="PRESERVED_SPECIMEN"/>
    <s v="DAV"/>
    <s v="Herbarium"/>
    <m/>
    <s v="54-114"/>
    <m/>
    <m/>
    <s v="CC_BY_NC_4_0"/>
    <m/>
    <s v="H. Olmo"/>
    <m/>
    <m/>
    <s v="2025-07-05T07:34:31.955Z"/>
    <m/>
    <s v="TAXON_ID_NOT_FOUND;INSTITUTION_MATCH_FUZZY;COLLECTION_MATCH_FUZZY"/>
  </r>
  <r>
    <x v="1"/>
    <m/>
    <m/>
    <x v="0"/>
    <s v="no project concept (excluded)"/>
    <s v="gbifTaxonomy"/>
    <s v="Vitis smalliana L.H.Bailey"/>
    <s v="GBIF"/>
    <s v="eb04c3d4-c80a-4b34-ad3d-d40e4432f258"/>
    <s v="H"/>
    <s v="38.53783"/>
    <s v="-121.79046"/>
    <s v="USA"/>
    <s v="1958"/>
    <s v="DAV"/>
    <s v="by occurrenceID"/>
    <s v="2626922340"/>
    <s v="c267909d-184f-4138-9e67-a074d478d52b"/>
    <s v="Plantae"/>
    <s v="Tracheophyta"/>
    <s v="Magnoliopsida"/>
    <s v="Vitales"/>
    <s v="Vitaceae"/>
    <s v="Vitis"/>
    <s v="Vitis aestivalis"/>
    <m/>
    <s v="SPECIES"/>
    <s v="Vitis smalliana L.H.Bailey"/>
    <s v="Vitis smalliana"/>
    <s v="L.H. Bailey"/>
    <s v="US"/>
    <s v="California. Yolo County: UC Davis Hopkins Vineyard (U68-47)."/>
    <s v="California"/>
    <s v="PRESENT"/>
    <m/>
    <s v="f0b6a090-a4c6-11d8-9534-b8a03c50a862"/>
    <s v="38.53783"/>
    <s v="-121.79046"/>
    <s v="387.0"/>
    <m/>
    <m/>
    <m/>
    <m/>
    <m/>
    <s v="1958"/>
    <m/>
    <m/>
    <s v="1958"/>
    <s v="5658800"/>
    <s v="5372400"/>
    <s v="PRESERVED_SPECIMEN"/>
    <s v="DAV"/>
    <s v="Herbarium"/>
    <m/>
    <s v="54-114"/>
    <m/>
    <m/>
    <s v="CC_BY_NC_4_0"/>
    <m/>
    <s v="H. Olmo"/>
    <m/>
    <m/>
    <s v="2025-07-05T07:34:31.955Z"/>
    <m/>
    <s v="TAXON_ID_NOT_FOUND;INSTITUTION_MATCH_FUZZY;COLLECTION_MATCH_FUZZY"/>
  </r>
  <r>
    <x v="1"/>
    <m/>
    <m/>
    <x v="0"/>
    <s v="no project concept (excluded)"/>
    <s v="gbifTaxonomy"/>
    <s v="Vitis smalliana L.H.Bailey"/>
    <s v="GBIF"/>
    <s v="f98ad5ef-c984-4dfd-bb02-e6111a52e612"/>
    <s v="H"/>
    <s v="38.53783"/>
    <s v="-121.79046"/>
    <s v="USA"/>
    <s v="1958"/>
    <s v="DAV"/>
    <s v="by occurrenceID"/>
    <s v="2626950335"/>
    <s v="c267909d-184f-4138-9e67-a074d478d52b"/>
    <s v="Plantae"/>
    <s v="Tracheophyta"/>
    <s v="Magnoliopsida"/>
    <s v="Vitales"/>
    <s v="Vitaceae"/>
    <s v="Vitis"/>
    <s v="Vitis aestivalis"/>
    <m/>
    <s v="SPECIES"/>
    <s v="Vitis smalliana L.H.Bailey"/>
    <s v="Vitis smalliana"/>
    <s v="L.H. Bailey"/>
    <s v="US"/>
    <s v="California. Yolo County: UC Davis Hopkins Vineyard (U68-48)."/>
    <s v="California"/>
    <s v="PRESENT"/>
    <m/>
    <s v="f0b6a090-a4c6-11d8-9534-b8a03c50a862"/>
    <s v="38.53783"/>
    <s v="-121.79046"/>
    <s v="387.0"/>
    <m/>
    <m/>
    <m/>
    <m/>
    <m/>
    <s v="1958"/>
    <m/>
    <m/>
    <s v="1958"/>
    <s v="5658800"/>
    <s v="5372400"/>
    <s v="PRESERVED_SPECIMEN"/>
    <s v="DAV"/>
    <s v="Herbarium"/>
    <m/>
    <s v="54-115"/>
    <m/>
    <m/>
    <s v="CC_BY_NC_4_0"/>
    <m/>
    <s v="H. Olmo"/>
    <m/>
    <m/>
    <s v="2025-07-05T07:34:31.955Z"/>
    <m/>
    <s v="TAXON_ID_NOT_FOUND;INSTITUTION_MATCH_FUZZY;COLLECTION_MATCH_FUZZY"/>
  </r>
  <r>
    <x v="1"/>
    <m/>
    <m/>
    <x v="0"/>
    <s v="no project concept (excluded)"/>
    <s v="gbifTaxonomy"/>
    <s v="Vitis × slavinii Rehder"/>
    <s v="GBIF"/>
    <s v="17917ab3-c741-4cb7-ac0a-c0de438687c0"/>
    <s v="H"/>
    <m/>
    <m/>
    <s v="USA"/>
    <s v="1920"/>
    <s v="A"/>
    <s v="by occurrenceID"/>
    <s v="1998405805"/>
    <s v="861e6afe-f762-11e1-a439-00145eb45e9a"/>
    <s v="Plantae"/>
    <s v="Tracheophyta"/>
    <s v="Magnoliopsida"/>
    <s v="Vitales"/>
    <s v="Vitaceae"/>
    <s v="Vitis"/>
    <s v="Vitis aestivalis"/>
    <m/>
    <s v="SPECIES"/>
    <s v="Vitis × slavinii Rehder"/>
    <s v="Vitis slavinii Rehder"/>
    <s v="Rehder"/>
    <s v="US"/>
    <s v="Seneca Park"/>
    <s v="New York"/>
    <s v="PRESENT"/>
    <m/>
    <s v="485ff490-e3b7-11db-9acc-b8a03c50a862"/>
    <m/>
    <m/>
    <m/>
    <m/>
    <m/>
    <m/>
    <m/>
    <m/>
    <s v="1920-08-30"/>
    <s v="30"/>
    <s v="8"/>
    <s v="1920"/>
    <s v="5658803"/>
    <s v="5372400"/>
    <s v="PRESERVED_SPECIMEN"/>
    <s v="A"/>
    <s v="A"/>
    <s v="barcode-00051715"/>
    <m/>
    <m/>
    <m/>
    <s v="CC_BY_4_0"/>
    <s v="President and Fellows of Harvard College"/>
    <s v="B. H. Slavin &amp; R. E. Horsey"/>
    <s v="Type"/>
    <m/>
    <s v="2025-07-19T23:43:21.700Z"/>
    <s v="StillImage"/>
    <m/>
  </r>
  <r>
    <x v="1"/>
    <m/>
    <m/>
    <x v="0"/>
    <s v="no project concept (excluded)"/>
    <s v="gbifTaxonomy"/>
    <s v="Vitis × slavinii Rehder"/>
    <s v="GBIF"/>
    <s v="639943d0-a452-4dc3-bbb6-bffd048ce59a"/>
    <s v="H"/>
    <m/>
    <m/>
    <s v="USA"/>
    <s v="1920"/>
    <s v="A"/>
    <s v="by occurrenceID"/>
    <s v="1998743561"/>
    <s v="861e6afe-f762-11e1-a439-00145eb45e9a"/>
    <s v="Plantae"/>
    <s v="Tracheophyta"/>
    <s v="Magnoliopsida"/>
    <s v="Vitales"/>
    <s v="Vitaceae"/>
    <s v="Vitis"/>
    <s v="Vitis aestivalis"/>
    <m/>
    <s v="SPECIES"/>
    <s v="Vitis × slavinii Rehder"/>
    <s v="Vitis slavinii Rehder"/>
    <s v="Rehder"/>
    <s v="US"/>
    <s v="Seneca Park"/>
    <s v="New York"/>
    <s v="PRESENT"/>
    <m/>
    <s v="485ff490-e3b7-11db-9acc-b8a03c50a862"/>
    <m/>
    <m/>
    <m/>
    <m/>
    <m/>
    <m/>
    <m/>
    <m/>
    <s v="1920-08-30"/>
    <s v="30"/>
    <s v="8"/>
    <s v="1920"/>
    <s v="5658803"/>
    <s v="5372400"/>
    <s v="PRESERVED_SPECIMEN"/>
    <s v="A"/>
    <s v="A"/>
    <s v="barcode-00549147"/>
    <m/>
    <s v="[D. J. Rogers, 5/1980]"/>
    <m/>
    <s v="CC_BY_4_0"/>
    <s v="President and Fellows of Harvard College"/>
    <s v="B. H. Slavin &amp; R. E. Horsey"/>
    <s v="Syntype"/>
    <m/>
    <s v="2025-07-19T23:43:03.103Z"/>
    <s v="StillImage"/>
    <m/>
  </r>
  <r>
    <x v="1"/>
    <m/>
    <m/>
    <x v="0"/>
    <s v="no project concept (excluded)"/>
    <s v="gbifTaxonomy"/>
    <s v="Vitis × slavinii Rehder"/>
    <s v="GBIF"/>
    <s v="UCD17388"/>
    <s v="H"/>
    <s v="38.5243"/>
    <s v="-121.75491"/>
    <s v="USA"/>
    <s v="1970"/>
    <s v="DAV"/>
    <s v="by occurrenceID"/>
    <s v="2421672460"/>
    <s v="c267909d-184f-4138-9e67-a074d478d52b"/>
    <s v="Plantae"/>
    <s v="Tracheophyta"/>
    <s v="Magnoliopsida"/>
    <s v="Vitales"/>
    <s v="Vitaceae"/>
    <s v="Vitis"/>
    <s v="Vitis aestivalis"/>
    <m/>
    <s v="SPECIES"/>
    <s v="Vitis × slavinii Rehder"/>
    <s v="Vitis slavinii"/>
    <s v="Rehder"/>
    <s v="US"/>
    <s v="California. Yolo County: UC Davis Armstrong Vineyard (NC6)."/>
    <s v="California"/>
    <s v="PRESENT"/>
    <m/>
    <s v="f0b6a090-a4c6-11d8-9534-b8a03c50a862"/>
    <s v="38.5243"/>
    <s v="-121.75491"/>
    <s v="630.0"/>
    <m/>
    <m/>
    <m/>
    <m/>
    <m/>
    <s v="1970-05-26"/>
    <s v="26"/>
    <s v="5"/>
    <s v="1970"/>
    <s v="5658803"/>
    <s v="5372400"/>
    <s v="PRESERVED_SPECIMEN"/>
    <s v="DAV"/>
    <s v="Vascular Plants"/>
    <m/>
    <s v="Y-100"/>
    <m/>
    <m/>
    <s v="CC_BY_NC_4_0"/>
    <m/>
    <s v="H. Olmo"/>
    <m/>
    <m/>
    <s v="2025-07-05T07:34:31.955Z"/>
    <m/>
    <s v="TAXON_ID_NOT_FOUND;INSTITUTION_MATCH_FUZZY;COLLECTION_MATCH_FUZZY"/>
  </r>
  <r>
    <x v="1"/>
    <m/>
    <m/>
    <x v="0"/>
    <s v="no project concept (excluded)"/>
    <s v="gbifTaxonomy"/>
    <s v="Vitis × slavinii Rehder"/>
    <s v="GBIF"/>
    <s v="cfff78b0-9b76-4a0b-b44a-719cea9469c1"/>
    <s v="H"/>
    <m/>
    <m/>
    <s v="USA"/>
    <s v="1920"/>
    <s v="A"/>
    <s v="by occurrenceID"/>
    <s v="1999223318"/>
    <s v="861e6afe-f762-11e1-a439-00145eb45e9a"/>
    <s v="Plantae"/>
    <s v="Tracheophyta"/>
    <s v="Magnoliopsida"/>
    <s v="Vitales"/>
    <s v="Vitaceae"/>
    <s v="Vitis"/>
    <s v="Vitis aestivalis"/>
    <m/>
    <s v="SPECIES"/>
    <s v="Vitis × slavinii Rehder"/>
    <s v="Vitis slavinii Rehder"/>
    <s v="Rehder"/>
    <s v="US"/>
    <s v="Seneca Park"/>
    <s v="New York"/>
    <s v="PRESENT"/>
    <m/>
    <s v="485ff490-e3b7-11db-9acc-b8a03c50a862"/>
    <m/>
    <m/>
    <m/>
    <m/>
    <m/>
    <m/>
    <m/>
    <m/>
    <s v="1920-08-30"/>
    <s v="30"/>
    <s v="8"/>
    <s v="1920"/>
    <s v="5658803"/>
    <s v="5372400"/>
    <s v="PRESERVED_SPECIMEN"/>
    <s v="A"/>
    <s v="A"/>
    <s v="barcode-00051714"/>
    <m/>
    <m/>
    <m/>
    <s v="CC_BY_4_0"/>
    <s v="President and Fellows of Harvard College"/>
    <s v="B. H. Slavin &amp; R. E. Horsey"/>
    <s v="Type"/>
    <m/>
    <s v="2025-07-19T23:43:25.723Z"/>
    <s v="StillImage"/>
    <m/>
  </r>
  <r>
    <x v="1"/>
    <m/>
    <m/>
    <x v="0"/>
    <s v="no project concept (excluded)"/>
    <s v="gbifTaxonomy"/>
    <s v="Vitis × slavinii Rehder"/>
    <s v="GBIF"/>
    <m/>
    <s v="H"/>
    <m/>
    <m/>
    <s v="USA"/>
    <m/>
    <s v="USA390"/>
    <s v="fallback: institution + year + coordinates + interpreted name (download row has no occurrenceID)"/>
    <s v="41907898"/>
    <s v="85802736-f762-11e1-a439-00145eb45e9a"/>
    <s v="Plantae"/>
    <s v="Tracheophyta"/>
    <s v="Magnoliopsida"/>
    <s v="Vitales"/>
    <s v="Vitaceae"/>
    <s v="Vitis"/>
    <s v="Vitis aestivalis"/>
    <m/>
    <s v="SPECIES"/>
    <m/>
    <s v="Vitis x slavinii"/>
    <m/>
    <s v="US"/>
    <m/>
    <m/>
    <s v="PRESENT"/>
    <m/>
    <s v="9ae75ccd-0ee8-4dd4-a412-3bbcc3ed4b26"/>
    <m/>
    <m/>
    <m/>
    <m/>
    <m/>
    <m/>
    <m/>
    <m/>
    <m/>
    <m/>
    <m/>
    <m/>
    <s v="5658803"/>
    <s v="5372400"/>
    <s v="OCCURRENCE"/>
    <m/>
    <s v="USA390"/>
    <s v="1013573"/>
    <m/>
    <m/>
    <m/>
    <s v="CC_BY_4_0"/>
    <m/>
    <m/>
    <m/>
    <m/>
    <s v="2025-07-05T01:48:57.322Z"/>
    <m/>
    <s v="BASIS_OF_RECORD_INVALID"/>
  </r>
  <r>
    <x v="1"/>
    <m/>
    <m/>
    <x v="1"/>
    <s v="not in the published dataset"/>
    <s v="gbifTaxonomy"/>
    <s v="Vitis L."/>
    <s v="GBIF"/>
    <s v="04e266dc-8b4d-4aa0-818f-fcbbc13b9c9e"/>
    <s v="H"/>
    <m/>
    <m/>
    <m/>
    <m/>
    <s v="NY"/>
    <s v="by occurrenceID"/>
    <s v="1949811007"/>
    <s v="d415c253-4d61-4459-9d25-4015b9084fb0"/>
    <s v="Plantae"/>
    <s v="Tracheophyta"/>
    <s v="Magnoliopsida"/>
    <s v="Vitales"/>
    <s v="Vitaceae"/>
    <s v="Vitis"/>
    <m/>
    <m/>
    <s v="GENUS"/>
    <s v="Vitis L."/>
    <s v="Vitis aestivalis Michx. x V. vulpina L."/>
    <m/>
    <m/>
    <m/>
    <m/>
    <s v="PRESENT"/>
    <m/>
    <s v="ae447c50-b8a8-11d8-92a4-b8a03c50a862"/>
    <m/>
    <m/>
    <m/>
    <m/>
    <m/>
    <m/>
    <m/>
    <m/>
    <m/>
    <m/>
    <m/>
    <m/>
    <s v="7467468"/>
    <m/>
    <s v="PRESERVED_SPECIMEN"/>
    <s v="NY"/>
    <s v="NY"/>
    <s v="3842107"/>
    <m/>
    <m/>
    <m/>
    <s v="CC0_1_0"/>
    <s v="The New York Botanical Garden"/>
    <m/>
    <m/>
    <m/>
    <s v="2025-07-04T14:56:23.645Z"/>
    <s v="StillImage"/>
    <s v="MODIFIED_DATE_INVALID;TAXON_MATCH_HIGHERRANK"/>
  </r>
  <r>
    <x v="1"/>
    <m/>
    <m/>
    <x v="1"/>
    <s v="not in the published dataset"/>
    <s v="gbifTaxonomy"/>
    <s v="Vitis L."/>
    <s v="GBIF"/>
    <s v="754b2de6-a866-4ebc-ae7b-996c49140cb2"/>
    <s v="H"/>
    <s v="37.413754"/>
    <s v="-79.142246"/>
    <s v="USA"/>
    <s v="1892"/>
    <s v="NY"/>
    <s v="by occurrenceID"/>
    <s v="1949837058"/>
    <s v="d415c253-4d61-4459-9d25-4015b9084fb0"/>
    <s v="Plantae"/>
    <s v="Tracheophyta"/>
    <s v="Magnoliopsida"/>
    <s v="Vitales"/>
    <s v="Vitaceae"/>
    <s v="Vitis"/>
    <m/>
    <m/>
    <s v="GENUS"/>
    <s v="Vitis L."/>
    <s v="Vitis aestivalis Michx. x V. vulpina L."/>
    <m/>
    <s v="US"/>
    <s v="Collected in the vicinity of Lynchburg"/>
    <s v="Virginia"/>
    <s v="PRESENT"/>
    <m/>
    <s v="ae447c50-b8a8-11d8-92a4-b8a03c50a862"/>
    <s v="37.413754"/>
    <s v="-79.142246"/>
    <s v="301.0"/>
    <m/>
    <s v="152.4"/>
    <s v="0.0"/>
    <m/>
    <m/>
    <s v="1892-07-01"/>
    <s v="1"/>
    <s v="7"/>
    <s v="1892"/>
    <s v="7467468"/>
    <m/>
    <s v="PRESERVED_SPECIMEN"/>
    <s v="NY"/>
    <s v="NY"/>
    <s v="3842105"/>
    <s v="s.n."/>
    <m/>
    <m/>
    <s v="CC0_1_0"/>
    <s v="The New York Botanical Garden"/>
    <s v="N. L. Britton"/>
    <m/>
    <m/>
    <s v="2025-07-04T14:56:23.645Z"/>
    <s v="StillImage"/>
    <s v="MODIFIED_DATE_INVALID;TAXON_MATCH_HIGHERRANK"/>
  </r>
  <r>
    <x v="1"/>
    <m/>
    <m/>
    <x v="1"/>
    <s v="not in the published dataset"/>
    <s v="gbifTaxonomy"/>
    <s v="Vitis L."/>
    <s v="GBIF"/>
    <s v="8973c936-37cb-425d-8d29-109a4a5fd9fa"/>
    <s v="H"/>
    <m/>
    <m/>
    <m/>
    <m/>
    <s v="NY"/>
    <s v="by occurrenceID"/>
    <s v="1949841677"/>
    <s v="d415c253-4d61-4459-9d25-4015b9084fb0"/>
    <s v="Plantae"/>
    <s v="Tracheophyta"/>
    <s v="Magnoliopsida"/>
    <s v="Vitales"/>
    <s v="Vitaceae"/>
    <s v="Vitis"/>
    <m/>
    <m/>
    <s v="GENUS"/>
    <s v="Vitis L."/>
    <s v="Vitis aestivalis Michx. x V. vulpina L."/>
    <m/>
    <m/>
    <m/>
    <m/>
    <s v="PRESENT"/>
    <m/>
    <s v="ae447c50-b8a8-11d8-92a4-b8a03c50a862"/>
    <m/>
    <m/>
    <m/>
    <m/>
    <m/>
    <m/>
    <m/>
    <m/>
    <m/>
    <m/>
    <m/>
    <m/>
    <s v="7467468"/>
    <m/>
    <s v="PRESERVED_SPECIMEN"/>
    <s v="NY"/>
    <s v="NY"/>
    <s v="3842104"/>
    <m/>
    <m/>
    <m/>
    <s v="CC0_1_0"/>
    <s v="The New York Botanical Garden"/>
    <m/>
    <m/>
    <m/>
    <s v="2025-07-04T14:56:23.645Z"/>
    <s v="StillImage"/>
    <s v="MODIFIED_DATE_INVALID;TAXON_MATCH_HIGHERRANK"/>
  </r>
  <r>
    <x v="1"/>
    <m/>
    <m/>
    <x v="1"/>
    <s v="not in the published dataset"/>
    <s v="gbifTaxonomy"/>
    <s v="Vitis L."/>
    <s v="GBIF"/>
    <s v="aae738f7-6180-4253-a845-ca4810d69e2c"/>
    <s v="H"/>
    <m/>
    <m/>
    <m/>
    <m/>
    <s v="NY"/>
    <s v="by occurrenceID"/>
    <s v="1949849497"/>
    <s v="d415c253-4d61-4459-9d25-4015b9084fb0"/>
    <s v="Plantae"/>
    <s v="Tracheophyta"/>
    <s v="Magnoliopsida"/>
    <s v="Vitales"/>
    <s v="Vitaceae"/>
    <s v="Vitis"/>
    <m/>
    <m/>
    <s v="GENUS"/>
    <s v="Vitis L."/>
    <s v="Vitis aestivalis Michx. x V. vulpina L."/>
    <m/>
    <m/>
    <m/>
    <m/>
    <s v="PRESENT"/>
    <m/>
    <s v="ae447c50-b8a8-11d8-92a4-b8a03c50a862"/>
    <m/>
    <m/>
    <m/>
    <m/>
    <m/>
    <m/>
    <m/>
    <m/>
    <m/>
    <m/>
    <m/>
    <m/>
    <s v="7467468"/>
    <m/>
    <s v="PRESERVED_SPECIMEN"/>
    <s v="NY"/>
    <s v="NY"/>
    <s v="3842106"/>
    <m/>
    <m/>
    <m/>
    <s v="CC0_1_0"/>
    <s v="The New York Botanical Garden"/>
    <m/>
    <m/>
    <m/>
    <s v="2025-07-04T14:56:23.645Z"/>
    <s v="StillImage"/>
    <s v="MODIFIED_DATE_INVALID;TAXON_MATCH_HIGHERRANK"/>
  </r>
  <r>
    <x v="1"/>
    <m/>
    <m/>
    <x v="1"/>
    <s v="not in the published dataset"/>
    <s v="gbifTaxonomy"/>
    <s v="Vitis L."/>
    <s v="GBIF"/>
    <s v="c8910a27-09a2-465b-8e0b-08b9a9fea678"/>
    <s v="H"/>
    <m/>
    <m/>
    <m/>
    <m/>
    <s v="NY"/>
    <s v="by occurrenceID"/>
    <s v="1949859144"/>
    <s v="d415c253-4d61-4459-9d25-4015b9084fb0"/>
    <s v="Plantae"/>
    <s v="Tracheophyta"/>
    <s v="Magnoliopsida"/>
    <s v="Vitales"/>
    <s v="Vitaceae"/>
    <s v="Vitis"/>
    <m/>
    <m/>
    <s v="GENUS"/>
    <s v="Vitis L."/>
    <s v="Vitis aestivalis Michx. x V. vulpina L."/>
    <m/>
    <m/>
    <m/>
    <m/>
    <s v="PRESENT"/>
    <m/>
    <s v="ae447c50-b8a8-11d8-92a4-b8a03c50a862"/>
    <m/>
    <m/>
    <m/>
    <m/>
    <m/>
    <m/>
    <m/>
    <m/>
    <m/>
    <m/>
    <m/>
    <m/>
    <s v="7467468"/>
    <m/>
    <s v="PRESERVED_SPECIMEN"/>
    <s v="NY"/>
    <s v="NY"/>
    <s v="3842102"/>
    <m/>
    <m/>
    <m/>
    <s v="CC0_1_0"/>
    <s v="The New York Botanical Garden"/>
    <m/>
    <m/>
    <m/>
    <s v="2025-07-04T14:56:23.645Z"/>
    <s v="StillImage"/>
    <s v="MODIFIED_DATE_INVALID;TAXON_MATCH_HIGHERRANK"/>
  </r>
  <r>
    <x v="1"/>
    <m/>
    <m/>
    <x v="1"/>
    <s v="not in the published dataset"/>
    <s v="gbifTaxonomy"/>
    <s v="Vitis L."/>
    <s v="GBIF"/>
    <s v="f36dfd1d-f0fe-46fc-b2ec-0d4a04ec5a36"/>
    <s v="H"/>
    <m/>
    <m/>
    <m/>
    <m/>
    <s v="NY"/>
    <s v="by occurrenceID"/>
    <s v="1949869115"/>
    <s v="d415c253-4d61-4459-9d25-4015b9084fb0"/>
    <s v="Plantae"/>
    <s v="Tracheophyta"/>
    <s v="Magnoliopsida"/>
    <s v="Vitales"/>
    <s v="Vitaceae"/>
    <s v="Vitis"/>
    <m/>
    <m/>
    <s v="GENUS"/>
    <s v="Vitis L."/>
    <s v="Vitis aestivalis Michx. x V. vulpina L."/>
    <m/>
    <m/>
    <m/>
    <m/>
    <s v="PRESENT"/>
    <m/>
    <s v="ae447c50-b8a8-11d8-92a4-b8a03c50a862"/>
    <m/>
    <m/>
    <m/>
    <m/>
    <m/>
    <m/>
    <m/>
    <m/>
    <m/>
    <m/>
    <m/>
    <m/>
    <s v="7467468"/>
    <m/>
    <s v="PRESERVED_SPECIMEN"/>
    <s v="NY"/>
    <s v="NY"/>
    <s v="3842103"/>
    <m/>
    <m/>
    <m/>
    <s v="CC0_1_0"/>
    <s v="The New York Botanical Garden"/>
    <m/>
    <m/>
    <m/>
    <s v="2025-07-04T14:56:23.645Z"/>
    <s v="StillImage"/>
    <s v="MODIFIED_DATE_INVALID;TAXON_MATCH_HIGHERRANK"/>
  </r>
  <r>
    <x v="2"/>
    <m/>
    <m/>
    <x v="0"/>
    <s v="no project concept (excluded)"/>
    <s v="gbifTaxonomy"/>
    <s v="Vitis labrusca var. aestivalis (Michx.) Regel"/>
    <s v="GBIF"/>
    <s v="urn:catalog:MO:Tropicos:1393041"/>
    <s v="H"/>
    <m/>
    <m/>
    <s v="USA"/>
    <m/>
    <s v="MO"/>
    <s v="by occurrenceID"/>
    <s v="1258616517"/>
    <s v="7bd65a7a-f762-11e1-a439-00145eb45e9a"/>
    <s v="Plantae"/>
    <s v="Tracheophyta"/>
    <s v="Magnoliopsida"/>
    <s v="Vitales"/>
    <s v="Vitaceae"/>
    <s v="Vitis"/>
    <s v="Vitis aestivalis"/>
    <s v="aestivalis"/>
    <s v="VARIETY"/>
    <s v="Vitis labrusca var. aestivalis (Michx.) Regel"/>
    <s v="Vitis labrusca var. aestivalis (Michx.) Regel"/>
    <s v="(Michx.) Regel"/>
    <s v="US"/>
    <m/>
    <m/>
    <s v="PRESENT"/>
    <m/>
    <s v="90fd6680-349f-11d8-aa2d-b8a03c50a862"/>
    <m/>
    <m/>
    <m/>
    <m/>
    <m/>
    <m/>
    <m/>
    <m/>
    <m/>
    <m/>
    <m/>
    <m/>
    <s v="5658845"/>
    <s v="5372400"/>
    <s v="PRESERVED_SPECIMEN"/>
    <s v="MO"/>
    <s v="Tropicos"/>
    <s v="1393041"/>
    <s v="s.n."/>
    <m/>
    <m/>
    <s v="CC_BY_4_0"/>
    <s v="Missouri Botanical Garden"/>
    <s v="Nicholas Riehl"/>
    <m/>
    <m/>
    <s v="2025-07-04T16:33:20.667Z"/>
    <s v="StillImage"/>
    <s v="TAXON_ID_NOT_FOUND;INSTITUTION_MATCH_FUZZY;COLLECTION_MATCH_NONE"/>
  </r>
  <r>
    <x v="3"/>
    <m/>
    <m/>
    <x v="1"/>
    <s v="Vitis aestivalis"/>
    <s v="gbifTaxonomy"/>
    <s v="Vitis argentifolia Munson ex L.H.Bailey"/>
    <s v="GBIF"/>
    <s v="4a1478bb-5350-4ff9-a361-08c868eab4c5"/>
    <s v="H"/>
    <m/>
    <m/>
    <s v="USA"/>
    <m/>
    <s v="HTTU"/>
    <s v="by occurrenceID"/>
    <s v="3886934603"/>
    <s v="e3282b0b-a881-472b-ab98-6881960b2c3f"/>
    <s v="Plantae"/>
    <s v="Tracheophyta"/>
    <s v="Magnoliopsida"/>
    <s v="Vitales"/>
    <s v="Vitaceae"/>
    <s v="Vitis"/>
    <s v="Vitis aestivalis"/>
    <m/>
    <s v="SPECIES"/>
    <s v="Vitis argentifolia Munson ex L.H.Bailey"/>
    <s v="Vitis argentifolia"/>
    <s v="Munson ex L. H. Bailey"/>
    <s v="US"/>
    <m/>
    <s v="Tennessee"/>
    <s v="PRESENT"/>
    <m/>
    <s v="839d8c6e-154d-46ff-a4fd-bcac426b14ef"/>
    <m/>
    <m/>
    <m/>
    <m/>
    <m/>
    <m/>
    <m/>
    <m/>
    <m/>
    <m/>
    <m/>
    <m/>
    <s v="5658904"/>
    <s v="5372400"/>
    <s v="PRESERVED_SPECIMEN"/>
    <s v="HTTU"/>
    <m/>
    <s v="HTTU017155"/>
    <m/>
    <m/>
    <m/>
    <s v="CC0_1_0"/>
    <m/>
    <m/>
    <m/>
    <m/>
    <s v="2025-07-16T22:47:36.260Z"/>
    <s v="StillImage"/>
    <s v="TAXON_ID_NOT_FOUND;INSTITUTION_MATCH_FUZZY"/>
  </r>
  <r>
    <x v="3"/>
    <m/>
    <m/>
    <x v="1"/>
    <s v="Vitis aestivalis"/>
    <s v="gbifTaxonomy"/>
    <s v="Vitis argentifolia Munson ex L.H.Bailey"/>
    <s v="GBIF"/>
    <s v="603ed19693b4ef74c29783a82242c097"/>
    <s v="H"/>
    <s v="41.054722"/>
    <s v="-73.586389"/>
    <s v="USA"/>
    <s v="1956"/>
    <s v="ENCB-IPN"/>
    <s v="by occurrenceID"/>
    <s v="1896083067"/>
    <s v="7fd2f6e2-f762-11e1-a439-00145eb45e9a"/>
    <s v="Plantae"/>
    <s v="Tracheophyta"/>
    <s v="Magnoliopsida"/>
    <s v="Vitales"/>
    <s v="Vitaceae"/>
    <s v="Vitis"/>
    <s v="Vitis aestivalis"/>
    <m/>
    <s v="SPECIES"/>
    <s v="Vitis argentifolia Munson ex L.H.Bailey"/>
    <s v="Vitis argentifolia"/>
    <s v="Munson ex L. H. Bailey"/>
    <s v="US"/>
    <s v="Mianus River"/>
    <s v="Connecticut"/>
    <s v="PRESENT"/>
    <s v="1"/>
    <s v="ff90b050-c256-11db-b71b-b8a03c50a862"/>
    <s v="41.054722"/>
    <s v="-73.586389"/>
    <m/>
    <m/>
    <s v="0.0"/>
    <s v="0.0"/>
    <s v="0.0"/>
    <s v="0.0"/>
    <s v="1956-06-06"/>
    <s v="6"/>
    <s v="6"/>
    <s v="1956"/>
    <s v="5658904"/>
    <s v="5372400"/>
    <s v="PRESERVED_SPECIMEN"/>
    <s v="ENCB-IPN"/>
    <s v="ENCB"/>
    <s v="NO DISPONIBLE"/>
    <m/>
    <s v="NO DISPONIBLE"/>
    <m/>
    <s v="CC_BY_4_0"/>
    <s v="Comisión Nacional para el Conocimiento y Uso de la Biodiversidad (CONABIO)"/>
    <s v="W. L. Stern; K. Brizicky"/>
    <s v="NotAType"/>
    <m/>
    <s v="2025-07-04T21:13:38.714Z"/>
    <m/>
    <s v="OCCURRENCE_STATUS_INFERRED_FROM_INDIVIDUAL_COUNT;COORDINATE_ROUNDED;GEODETIC_DATUM_ASSUMED_WGS84;CONTINENT_DERIVED_FROM_COORDINATES;TAXON_ID_NOT_FOUND;SCIENTIFIC_NAME_ID_NOT_FOUND"/>
  </r>
  <r>
    <x v="3"/>
    <m/>
    <m/>
    <x v="1"/>
    <s v="Vitis aestivalis"/>
    <s v="gbifTaxonomy"/>
    <s v="Vitis argentifolia Munson ex L.H.Bailey"/>
    <s v="GBIF"/>
    <s v="74525769-a445-4461-ac59-4b705b94a912"/>
    <s v="H"/>
    <m/>
    <m/>
    <s v="USA"/>
    <s v="1987"/>
    <s v="GA"/>
    <s v="by occurrenceID"/>
    <s v="3709838043"/>
    <s v="648e3756-5dff-462b-9323-41e3214d9c3c"/>
    <s v="Plantae"/>
    <s v="Tracheophyta"/>
    <s v="Magnoliopsida"/>
    <s v="Vitales"/>
    <s v="Vitaceae"/>
    <s v="Vitis"/>
    <s v="Vitis aestivalis"/>
    <m/>
    <s v="SPECIES"/>
    <s v="Vitis argentifolia Munson ex L.H.Bailey"/>
    <s v="Vitis argentifolia"/>
    <s v="Munson ex L. H. Bailey"/>
    <s v="US"/>
    <s v="Nicholas County, WV"/>
    <s v="West Virginia"/>
    <s v="PRESENT"/>
    <m/>
    <s v="feb9cabe-c069-45b5-a6f0-2c74d773f441"/>
    <m/>
    <m/>
    <m/>
    <m/>
    <m/>
    <m/>
    <m/>
    <m/>
    <s v="1987-08-25"/>
    <s v="25"/>
    <s v="8"/>
    <s v="1987"/>
    <s v="5658904"/>
    <s v="5372400"/>
    <s v="PRESERVED_SPECIMEN"/>
    <s v="GA"/>
    <m/>
    <s v="GA259701"/>
    <s v="886"/>
    <m/>
    <m/>
    <s v="CC_BY_NC_4_0"/>
    <m/>
    <s v="Moore, M"/>
    <s v="Neotype"/>
    <m/>
    <s v="2025-07-16T23:20:54.186Z"/>
    <s v="StillImage"/>
    <s v="TAXON_ID_NOT_FOUND;INSTITUTION_MATCH_FUZZY"/>
  </r>
  <r>
    <x v="3"/>
    <m/>
    <m/>
    <x v="1"/>
    <s v="Vitis aestivalis"/>
    <s v="gbifTaxonomy"/>
    <s v="Vitis argentifolia Munson ex L.H.Bailey"/>
    <s v="GBIF"/>
    <s v="8681829e-e354-4983-b3dd-2d2440eb29bb"/>
    <s v="H"/>
    <m/>
    <m/>
    <s v="USA"/>
    <s v="1910"/>
    <s v="A"/>
    <s v="by occurrenceID"/>
    <s v="1998898463"/>
    <s v="861e6afe-f762-11e1-a439-00145eb45e9a"/>
    <s v="Plantae"/>
    <s v="Tracheophyta"/>
    <s v="Magnoliopsida"/>
    <s v="Vitales"/>
    <s v="Vitaceae"/>
    <s v="Vitis"/>
    <s v="Vitis aestivalis"/>
    <m/>
    <s v="SPECIES"/>
    <s v="Vitis argentifolia Munson ex L.H.Bailey"/>
    <s v="Vitis argentifolia Munson ex L. H. Bailey"/>
    <s v="Munson ex L. H. Bailey"/>
    <s v="US"/>
    <s v="Muddy [Turtle] Pond Woods, Metropolitan Reservation [Stony Brook Reservation, West Roxbury]"/>
    <s v="Massachusetts"/>
    <s v="PRESENT"/>
    <m/>
    <s v="485ff490-e3b7-11db-9acc-b8a03c50a862"/>
    <m/>
    <m/>
    <m/>
    <m/>
    <m/>
    <m/>
    <m/>
    <m/>
    <s v="1910-08-31"/>
    <s v="31"/>
    <s v="8"/>
    <s v="1910"/>
    <s v="5658904"/>
    <s v="5372400"/>
    <s v="PRESERVED_SPECIMEN"/>
    <s v="A"/>
    <s v="A"/>
    <s v="barcode-00415096"/>
    <m/>
    <s v="[annotation on sheet]"/>
    <m/>
    <s v="CC_BY_4_0"/>
    <s v="President and Fellows of Harvard College"/>
    <s v="C. E. Faxon"/>
    <m/>
    <m/>
    <s v="2025-07-19T23:43:27.411Z"/>
    <s v="StillImage"/>
    <m/>
  </r>
  <r>
    <x v="3"/>
    <m/>
    <m/>
    <x v="1"/>
    <s v="Vitis aestivalis"/>
    <s v="gbifTaxonomy"/>
    <s v="Vitis argentifolia Munson ex L.H.Bailey"/>
    <s v="GBIF"/>
    <s v="9952bbf5-e879-4e53-9853-cb3633a0b025"/>
    <s v="H"/>
    <m/>
    <m/>
    <s v="USA"/>
    <m/>
    <s v="HTTU"/>
    <s v="by occurrenceID"/>
    <s v="3886933709"/>
    <s v="e3282b0b-a881-472b-ab98-6881960b2c3f"/>
    <s v="Plantae"/>
    <s v="Tracheophyta"/>
    <s v="Magnoliopsida"/>
    <s v="Vitales"/>
    <s v="Vitaceae"/>
    <s v="Vitis"/>
    <s v="Vitis aestivalis"/>
    <m/>
    <s v="SPECIES"/>
    <s v="Vitis argentifolia Munson ex L.H.Bailey"/>
    <s v="Vitis argentifolia"/>
    <s v="Munson ex L. H. Bailey"/>
    <s v="US"/>
    <m/>
    <s v="North Carolina"/>
    <s v="PRESENT"/>
    <m/>
    <s v="839d8c6e-154d-46ff-a4fd-bcac426b14ef"/>
    <m/>
    <m/>
    <m/>
    <m/>
    <m/>
    <m/>
    <m/>
    <m/>
    <m/>
    <m/>
    <m/>
    <m/>
    <s v="5658904"/>
    <s v="5372400"/>
    <s v="PRESERVED_SPECIMEN"/>
    <s v="HTTU"/>
    <m/>
    <s v="HTTU017156"/>
    <m/>
    <m/>
    <m/>
    <s v="CC0_1_0"/>
    <m/>
    <m/>
    <m/>
    <m/>
    <s v="2025-07-16T22:47:36.159Z"/>
    <s v="StillImage"/>
    <s v="TAXON_ID_NOT_FOUND;INSTITUTION_MATCH_FUZZY"/>
  </r>
  <r>
    <x v="3"/>
    <m/>
    <m/>
    <x v="1"/>
    <s v="Vitis aestivalis"/>
    <s v="gbifTaxonomy"/>
    <s v="Vitis argentifolia Munson ex L.H.Bailey"/>
    <s v="GBIF"/>
    <s v="a26aebc7-1bf8-46f1-a129-e1b99a37a27a"/>
    <s v="H"/>
    <m/>
    <m/>
    <s v="USA"/>
    <s v="1924"/>
    <s v="A"/>
    <s v="by occurrenceID"/>
    <s v="1999021943"/>
    <s v="861e6afe-f762-11e1-a439-00145eb45e9a"/>
    <s v="Plantae"/>
    <s v="Tracheophyta"/>
    <s v="Magnoliopsida"/>
    <s v="Vitales"/>
    <s v="Vitaceae"/>
    <s v="Vitis"/>
    <s v="Vitis aestivalis"/>
    <m/>
    <s v="SPECIES"/>
    <s v="Vitis argentifolia Munson ex L.H.Bailey"/>
    <s v="Vitis argentifolia Munson ex L. H. Bailey"/>
    <s v="Munson ex L. H. Bailey"/>
    <s v="US"/>
    <s v="&quot;Middlesex Fells&quot; [Reservation]"/>
    <s v="Massachusetts"/>
    <s v="PRESENT"/>
    <m/>
    <s v="485ff490-e3b7-11db-9acc-b8a03c50a862"/>
    <m/>
    <m/>
    <m/>
    <m/>
    <m/>
    <m/>
    <m/>
    <m/>
    <s v="1924-07-27"/>
    <s v="27"/>
    <s v="7"/>
    <s v="1924"/>
    <s v="5658904"/>
    <s v="5372400"/>
    <s v="PRESERVED_SPECIMEN"/>
    <s v="A"/>
    <s v="A"/>
    <s v="barcode-00260555"/>
    <s v="25811"/>
    <m/>
    <m/>
    <s v="CC_BY_4_0"/>
    <s v="President and Fellows of Harvard College"/>
    <s v="E. J. Palmer"/>
    <m/>
    <m/>
    <s v="2025-07-19T23:43:28.071Z"/>
    <s v="StillImage"/>
    <m/>
  </r>
  <r>
    <x v="3"/>
    <m/>
    <m/>
    <x v="1"/>
    <s v="Vitis aestivalis"/>
    <s v="gbifTaxonomy"/>
    <s v="Vitis argentifolia Munson ex L.H.Bailey"/>
    <s v="GBIF"/>
    <s v="d09629522dc4276b0159b7c3792d1273"/>
    <s v="H"/>
    <s v="42.438333"/>
    <s v="-76.517222"/>
    <s v="USA"/>
    <s v="1939"/>
    <s v="ENCB-IPN"/>
    <s v="by occurrenceID"/>
    <s v="1896083062"/>
    <s v="7fd2f6e2-f762-11e1-a439-00145eb45e9a"/>
    <s v="Plantae"/>
    <s v="Tracheophyta"/>
    <s v="Magnoliopsida"/>
    <s v="Vitales"/>
    <s v="Vitaceae"/>
    <s v="Vitis"/>
    <s v="Vitis aestivalis"/>
    <m/>
    <s v="SPECIES"/>
    <s v="Vitis argentifolia Munson ex L.H.Bailey"/>
    <s v="Vitis argentifolia"/>
    <s v="Munson ex L. H. Bailey"/>
    <s v="US"/>
    <s v="Ithaca"/>
    <s v="New york"/>
    <s v="PRESENT"/>
    <s v="1"/>
    <s v="ff90b050-c256-11db-b71b-b8a03c50a862"/>
    <s v="42.438333"/>
    <s v="-76.517222"/>
    <m/>
    <m/>
    <s v="165.0"/>
    <s v="165.0"/>
    <s v="0.0"/>
    <s v="0.0"/>
    <s v="1939-09-24"/>
    <s v="24"/>
    <s v="9"/>
    <s v="1939"/>
    <s v="5658904"/>
    <s v="5372400"/>
    <s v="PRESERVED_SPECIMEN"/>
    <s v="ENCB-IPN"/>
    <s v="ENCB"/>
    <s v="NO DISPONIBLE"/>
    <m/>
    <s v="J. S. Niederhauser"/>
    <m/>
    <s v="CC_BY_4_0"/>
    <s v="Comisión Nacional para el Conocimiento y Uso de la Biodiversidad (CONABIO)"/>
    <s v="J. S. Niederhauser"/>
    <s v="NotAType"/>
    <m/>
    <s v="2025-07-04T21:13:38.714Z"/>
    <m/>
    <s v="OCCURRENCE_STATUS_INFERRED_FROM_INDIVIDUAL_COUNT;COORDINATE_ROUNDED;GEODETIC_DATUM_ASSUMED_WGS84;CONTINENT_DERIVED_FROM_COORDINATES;ELEVATION_MIN_MAX_SWAPPED;TAXON_ID_NOT_FOUND;SCIENTIFIC_NAME_ID_NOT_FOUND"/>
  </r>
  <r>
    <x v="3"/>
    <m/>
    <m/>
    <x v="1"/>
    <s v="Vitis aestivalis"/>
    <s v="gbifTaxonomy"/>
    <s v="Vitis argentifolia Munson ex L.H.Bailey"/>
    <s v="GBIF"/>
    <s v="https://data.biodiversitydata.nl/naturalis/specimen/L.2338935"/>
    <s v="H"/>
    <m/>
    <m/>
    <m/>
    <s v="1949"/>
    <m/>
    <s v="by occurrenceID"/>
    <s v="2516159385"/>
    <s v="15f819bd-6612-4447-854b-14d12ee1022d"/>
    <s v="Plantae"/>
    <s v="Tracheophyta"/>
    <s v="Magnoliopsida"/>
    <s v="Vitales"/>
    <s v="Vitaceae"/>
    <s v="Vitis"/>
    <s v="Vitis aestivalis"/>
    <m/>
    <s v="SPECIES"/>
    <s v="Vitis argentifolia Munson ex L.H.Bailey"/>
    <s v="Vitis argentifolia Munson ex L.H.Bailey"/>
    <s v="Munson ex L.H.Bailey"/>
    <s v="ZZ"/>
    <m/>
    <m/>
    <s v="PRESENT"/>
    <m/>
    <s v="396d5f30-dea9-11db-8ab4-b8a03c50a862"/>
    <m/>
    <m/>
    <m/>
    <m/>
    <m/>
    <m/>
    <m/>
    <m/>
    <s v="1949-07-13"/>
    <s v="13"/>
    <s v="7"/>
    <s v="1949"/>
    <s v="5658904"/>
    <s v="5372400"/>
    <s v="PRESERVED_SPECIMEN"/>
    <m/>
    <s v="Botany"/>
    <s v="L.2338935"/>
    <s v="Boom, BK 15376"/>
    <s v="Boom BK"/>
    <m/>
    <s v="CC0_1_0"/>
    <s v="Naturalis Biodiversity Center"/>
    <s v="Boom BK"/>
    <m/>
    <m/>
    <s v="2025-07-08T20:48:01.688Z"/>
    <s v="StillImage"/>
    <m/>
  </r>
  <r>
    <x v="3"/>
    <m/>
    <m/>
    <x v="1"/>
    <s v="Vitis aestivalis"/>
    <s v="gbifTaxonomy"/>
    <s v="Vitis argentifolia Munson ex L.H.Bailey"/>
    <s v="GBIF"/>
    <s v="https://data.biodiversitydata.nl/naturalis/specimen/L.2338936"/>
    <s v="H"/>
    <m/>
    <m/>
    <m/>
    <s v="1949"/>
    <m/>
    <s v="by occurrenceID"/>
    <s v="2514354984"/>
    <s v="15f819bd-6612-4447-854b-14d12ee1022d"/>
    <s v="Plantae"/>
    <s v="Tracheophyta"/>
    <s v="Magnoliopsida"/>
    <s v="Vitales"/>
    <s v="Vitaceae"/>
    <s v="Vitis"/>
    <s v="Vitis aestivalis"/>
    <m/>
    <s v="SPECIES"/>
    <s v="Vitis argentifolia Munson ex L.H.Bailey"/>
    <s v="Vitis argentifolia Munson ex L.H.Bailey"/>
    <s v="Munson ex L.H.Bailey"/>
    <s v="ZZ"/>
    <m/>
    <m/>
    <s v="PRESENT"/>
    <m/>
    <s v="396d5f30-dea9-11db-8ab4-b8a03c50a862"/>
    <m/>
    <m/>
    <m/>
    <m/>
    <m/>
    <m/>
    <m/>
    <m/>
    <s v="1949-07-13"/>
    <s v="13"/>
    <s v="7"/>
    <s v="1949"/>
    <s v="5658904"/>
    <s v="5372400"/>
    <s v="PRESERVED_SPECIMEN"/>
    <m/>
    <s v="Botany"/>
    <s v="L.2338936"/>
    <s v="Boom, BK; Ooststroom, SJ van 11793"/>
    <s v="Boom BK"/>
    <m/>
    <s v="CC0_1_0"/>
    <s v="Naturalis Biodiversity Center"/>
    <s v="Boom BK; Ooststroom SJ van"/>
    <m/>
    <m/>
    <s v="2025-07-08T20:48:01.688Z"/>
    <s v="StillImage"/>
    <m/>
  </r>
  <r>
    <x v="4"/>
    <m/>
    <m/>
    <x v="1"/>
    <s v="Vitis cinerea"/>
    <s v="gbifTaxonomy"/>
    <s v="Vitis baileyana Munson"/>
    <s v="GBIF"/>
    <s v="0454e6b0-6b0c-4c0f-bcf5-7328a7f31105"/>
    <s v="H"/>
    <m/>
    <m/>
    <s v="USA"/>
    <m/>
    <s v="A"/>
    <s v="by occurrenceID"/>
    <s v="1998320357"/>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A"/>
    <s v="A"/>
    <s v="barcode-01578959"/>
    <m/>
    <m/>
    <m/>
    <s v="CC_BY_4_0"/>
    <s v="President and Fellows of Harvard College"/>
    <s v="[data not captured]"/>
    <m/>
    <m/>
    <s v="2025-07-19T23:43:34.525Z"/>
    <s v="StillImage"/>
    <m/>
  </r>
  <r>
    <x v="4"/>
    <m/>
    <m/>
    <x v="1"/>
    <s v="Vitis cinerea"/>
    <s v="gbifTaxonomy"/>
    <s v="Vitis baileyana Munson"/>
    <s v="GBIF"/>
    <s v="058426eb-8400-42f8-a74c-9b66254c2f43"/>
    <s v="H"/>
    <s v="36.060806"/>
    <s v="-78.885344"/>
    <s v="USA"/>
    <m/>
    <s v="NCSC"/>
    <s v="by occurrenceID"/>
    <s v="4023034975"/>
    <s v="707e1918-0999-4f2f-9ad1-22c0be104861"/>
    <s v="Plantae"/>
    <s v="Tracheophyta"/>
    <s v="Magnoliopsida"/>
    <s v="Vitales"/>
    <s v="Vitaceae"/>
    <s v="Vitis"/>
    <s v="Vitis cinerea"/>
    <m/>
    <s v="SPECIES"/>
    <s v="Vitis baileyana Munson"/>
    <s v="Vitis baileyana"/>
    <s v="Munson"/>
    <s v="US"/>
    <m/>
    <s v="North Carolina"/>
    <s v="PRESENT"/>
    <m/>
    <s v="0f0c387a-64ec-4eaa-b590-e09b0f11c94f"/>
    <s v="36.060806"/>
    <s v="-78.885344"/>
    <s v="25000.0"/>
    <m/>
    <m/>
    <m/>
    <m/>
    <m/>
    <m/>
    <m/>
    <m/>
    <m/>
    <s v="5658851"/>
    <s v="5372379"/>
    <s v="PRESERVED_SPECIMEN"/>
    <s v="NCSC"/>
    <m/>
    <s v="NCSC00120488"/>
    <m/>
    <m/>
    <m/>
    <s v="CC_BY_NC_4_0"/>
    <m/>
    <m/>
    <m/>
    <m/>
    <s v="2025-07-16T22:42:18.120Z"/>
    <m/>
    <s v="COORDINATE_ROUNDED;GEODETIC_DATUM_ASSUMED_WGS84;CONTINENT_DERIVED_FROM_COORDINATES;TAXON_ID_NOT_FOUND;INSTITUTION_MATCH_FUZZY"/>
  </r>
  <r>
    <x v="4"/>
    <m/>
    <m/>
    <x v="1"/>
    <s v="Vitis cinerea"/>
    <s v="gbifTaxonomy"/>
    <s v="Vitis baileyana Munson"/>
    <s v="GBIF"/>
    <s v="05bfcbf4-652f-4c73-bcf8-bc9fc2d74cce"/>
    <s v="H"/>
    <s v="37.566681"/>
    <s v="-78.255354"/>
    <s v="USA"/>
    <s v="2020"/>
    <s v="GMUF"/>
    <s v="by occurrenceID"/>
    <s v="4010715037"/>
    <s v="cbd0e918-f98b-41e4-b91f-007dd2ac7414"/>
    <s v="Plantae"/>
    <s v="Tracheophyta"/>
    <s v="Magnoliopsida"/>
    <s v="Vitales"/>
    <s v="Vitaceae"/>
    <s v="Vitis"/>
    <s v="Vitis cinerea"/>
    <m/>
    <s v="SPECIES"/>
    <s v="Vitis baileyana Munson"/>
    <s v="Vitis baileyana"/>
    <s v="Munson"/>
    <s v="US"/>
    <s v="Cumberland State Forest, ca. 2.0 miles NE of Trents Mill. Along west side of Rt. 623, just SW of jct. with Rt. 624."/>
    <s v="Virginia"/>
    <s v="PRESENT"/>
    <m/>
    <s v="4265f2b4-e7c4-48d5-9578-399086992425"/>
    <s v="37.566681"/>
    <s v="-78.255354"/>
    <m/>
    <m/>
    <s v="71.5"/>
    <s v="38.5"/>
    <m/>
    <m/>
    <s v="2020-05-22"/>
    <s v="22"/>
    <s v="5"/>
    <s v="2020"/>
    <s v="5658851"/>
    <s v="5372379"/>
    <s v="PRESERVED_SPECIMEN"/>
    <s v="GMUF"/>
    <s v="Plants"/>
    <s v="GMUF-0047311"/>
    <s v="17678"/>
    <s v="Jun Wen"/>
    <s v="2024-01-01T00:00:00"/>
    <s v="CC_BY_4_0"/>
    <m/>
    <s v="Gary P. Fleming"/>
    <m/>
    <m/>
    <s v="2025-07-16T22:09:51.375Z"/>
    <s v="StillImage"/>
    <s v="GEODETIC_DATUM_ASSUMED_WGS84;CONTINENT_DERIVED_FROM_COORDINATES;TAXON_ID_NOT_FOUND;INSTITUTION_MATCH_FUZZY"/>
  </r>
  <r>
    <x v="4"/>
    <m/>
    <m/>
    <x v="1"/>
    <s v="Vitis cinerea"/>
    <s v="gbifTaxonomy"/>
    <s v="Vitis baileyana Munson"/>
    <s v="GBIF"/>
    <s v="075cf1ef-f5e8-4014-96b5-5071bea41e48"/>
    <s v="H"/>
    <m/>
    <m/>
    <s v="USA"/>
    <m/>
    <s v="NCU"/>
    <s v="by occurrenceID"/>
    <s v="2234497842"/>
    <s v="27b4ff4b-29c3-4017-9c48-3750861392f7"/>
    <s v="Plantae"/>
    <s v="Tracheophyta"/>
    <s v="Magnoliopsida"/>
    <s v="Vitales"/>
    <s v="Vitaceae"/>
    <s v="Vitis"/>
    <s v="Vitis cinerea"/>
    <m/>
    <s v="SPECIES"/>
    <s v="Vitis baileyana Munson"/>
    <s v="Vitis baileyana"/>
    <s v="Munson"/>
    <s v="US"/>
    <m/>
    <s v="Maryland"/>
    <s v="PRESENT"/>
    <m/>
    <s v="0eabc674-8106-401e-9613-5f10164b562d"/>
    <m/>
    <m/>
    <m/>
    <m/>
    <m/>
    <m/>
    <m/>
    <m/>
    <m/>
    <m/>
    <m/>
    <m/>
    <s v="5658851"/>
    <s v="5372379"/>
    <s v="PRESERVED_SPECIMEN"/>
    <s v="NCU"/>
    <s v="Vascular Plants"/>
    <s v="NCU00420288"/>
    <m/>
    <m/>
    <m/>
    <s v="CC_BY_NC_4_0"/>
    <m/>
    <m/>
    <m/>
    <m/>
    <s v="2025-07-19T21:01:11.715Z"/>
    <s v="StillImage"/>
    <s v="TAXON_ID_NOT_FOUND;INSTITUTION_MATCH_FUZZY;COLLECTION_MATCH_FUZZY"/>
  </r>
  <r>
    <x v="4"/>
    <m/>
    <m/>
    <x v="1"/>
    <s v="Vitis cinerea"/>
    <s v="gbifTaxonomy"/>
    <s v="Vitis baileyana Munson"/>
    <s v="GBIF"/>
    <s v="09cac1f1-7c4f-46ca-91b1-57b2637c3cf5"/>
    <s v="H"/>
    <m/>
    <m/>
    <s v="USA"/>
    <s v="1967"/>
    <s v="MISS"/>
    <s v="by occurrenceID"/>
    <s v="3925810371"/>
    <s v="93ec984b-d117-4092-814c-1202a8532b7f"/>
    <s v="Plantae"/>
    <s v="Tracheophyta"/>
    <s v="Magnoliopsida"/>
    <s v="Vitales"/>
    <s v="Vitaceae"/>
    <s v="Vitis"/>
    <s v="Vitis cinerea"/>
    <m/>
    <s v="SPECIES"/>
    <s v="Vitis baileyana Munson"/>
    <s v="Vitis baileyana"/>
    <s v="Munson"/>
    <s v="US"/>
    <s v="Between levee &amp; Miss River at Friar's Point."/>
    <s v="Mississippi"/>
    <s v="PRESENT"/>
    <m/>
    <s v="3be011d4-fcc3-4352-a5a2-ddd0dc506135"/>
    <m/>
    <m/>
    <m/>
    <m/>
    <m/>
    <m/>
    <m/>
    <m/>
    <s v="1967-05-05"/>
    <s v="5"/>
    <s v="5"/>
    <s v="1967"/>
    <s v="5658851"/>
    <s v="5372379"/>
    <s v="PRESERVED_SPECIMEN"/>
    <s v="MISS"/>
    <m/>
    <s v="MISS0036266"/>
    <s v="67138"/>
    <m/>
    <m/>
    <s v="CC_BY_4_0"/>
    <m/>
    <s v="Thomas M. Pullen"/>
    <m/>
    <m/>
    <s v="2025-07-16T23:32:41.247Z"/>
    <s v="StillImage"/>
    <s v="TAXON_ID_NOT_FOUND;AMBIGUOUS_INSTITUTION"/>
  </r>
  <r>
    <x v="4"/>
    <m/>
    <m/>
    <x v="1"/>
    <s v="Vitis cinerea"/>
    <s v="gbifTaxonomy"/>
    <s v="Vitis baileyana Munson"/>
    <s v="GBIF"/>
    <s v="0Bdx1081"/>
    <s v="G"/>
    <m/>
    <m/>
    <m/>
    <m/>
    <s v="BRC Grapevine, France"/>
    <s v="by occurrenceID"/>
    <s v="1030648494"/>
    <s v="8647fbe0-3ba4-4ff3-91b7-1ccd2c9cc7bc"/>
    <s v="Plantae"/>
    <s v="Tracheophyta"/>
    <s v="Magnoliopsida"/>
    <s v="Vitales"/>
    <s v="Vitaceae"/>
    <s v="Vitis"/>
    <s v="Vitis cinerea"/>
    <m/>
    <s v="SPECIES"/>
    <s v="Vitis baileyana Munson"/>
    <s v="Vitis baileyana cv. baileyana"/>
    <m/>
    <m/>
    <m/>
    <m/>
    <s v="PRESENT"/>
    <m/>
    <s v="7c4f3b54-fc4b-42f3-a664-3ca93d12e10f"/>
    <m/>
    <m/>
    <m/>
    <m/>
    <m/>
    <m/>
    <m/>
    <m/>
    <m/>
    <m/>
    <m/>
    <m/>
    <s v="5658851"/>
    <s v="5372379"/>
    <s v="LIVING_SPECIMEN"/>
    <s v="BRC Grapevine, France"/>
    <s v="French Grapevine Genetic Resource Center"/>
    <s v="BAYLEYANA 10167"/>
    <m/>
    <m/>
    <m/>
    <s v="CC_BY_4_0"/>
    <m/>
    <m/>
    <m/>
    <m/>
    <s v="2025-07-05T01:45:03.884Z"/>
    <m/>
    <s v="MODIFIED_DATE_INVALID;TAXON_MATCH_HIGHERRANK;INSTITUTION_MATCH_NONE"/>
  </r>
  <r>
    <x v="4"/>
    <m/>
    <m/>
    <x v="1"/>
    <s v="Vitis cinerea"/>
    <s v="gbifTaxonomy"/>
    <s v="Vitis baileyana Munson"/>
    <s v="GBIF"/>
    <s v="0dbb5fad-c06a-4872-9b7f-3d44eb6fb0e5"/>
    <s v="H"/>
    <m/>
    <m/>
    <s v="USA"/>
    <s v="1968"/>
    <s v="PEMB"/>
    <s v="by occurrenceID"/>
    <s v="5072730737"/>
    <s v="69429444-3725-4b85-ab10-d043eabaaf48"/>
    <s v="Plantae"/>
    <s v="Tracheophyta"/>
    <s v="Magnoliopsida"/>
    <s v="Vitales"/>
    <s v="Vitaceae"/>
    <s v="Vitis"/>
    <s v="Vitis cinerea"/>
    <m/>
    <s v="SPECIES"/>
    <s v="Vitis baileyana Munson"/>
    <s v="Vitis baileyana"/>
    <s v="Munson"/>
    <s v="US"/>
    <s v="E side of bridge on Rama Rd., Charlotte"/>
    <s v="North Carolina"/>
    <s v="PRESENT"/>
    <m/>
    <s v="28fea727-2848-4610-9eac-eb113a831335"/>
    <m/>
    <m/>
    <m/>
    <m/>
    <m/>
    <m/>
    <m/>
    <m/>
    <s v="1968-05-20"/>
    <s v="20"/>
    <s v="5"/>
    <s v="1968"/>
    <s v="5658851"/>
    <s v="5372379"/>
    <s v="PRESERVED_SPECIMEN"/>
    <s v="PEMB"/>
    <m/>
    <s v="PEMB0004269"/>
    <s v="s.n."/>
    <s v="Matthews, James Francis"/>
    <s v="1968-05-20T00:00:00"/>
    <s v="CC0_1_0"/>
    <m/>
    <s v="Matthews, James Francis; Taylor, J. W."/>
    <m/>
    <m/>
    <s v="2025-07-05T03:25:03.401Z"/>
    <s v="StillImage"/>
    <s v="TAXON_ID_NOT_FOUND;INSTITUTION_MATCH_FUZZY"/>
  </r>
  <r>
    <x v="4"/>
    <m/>
    <m/>
    <x v="1"/>
    <s v="Vitis cinerea"/>
    <s v="gbifTaxonomy"/>
    <s v="Vitis baileyana Munson"/>
    <s v="GBIF"/>
    <s v="1058d47d-527b-43fd-9f2b-8158e34c6f41"/>
    <s v="H"/>
    <m/>
    <m/>
    <s v="USA"/>
    <s v="1966"/>
    <s v="MISS"/>
    <s v="by occurrenceID"/>
    <s v="3925810370"/>
    <s v="93ec984b-d117-4092-814c-1202a8532b7f"/>
    <s v="Plantae"/>
    <s v="Tracheophyta"/>
    <s v="Magnoliopsida"/>
    <s v="Vitales"/>
    <s v="Vitaceae"/>
    <s v="Vitis"/>
    <s v="Vitis cinerea"/>
    <m/>
    <s v="SPECIES"/>
    <s v="Vitis baileyana Munson"/>
    <s v="Vitis baileyana"/>
    <s v="Munson"/>
    <s v="US"/>
    <s v="Mc Elroy Creek bttms on St Hwy 2, 0.8 mi SW of intersec of St Hwy 2 US Hwy 72."/>
    <s v="Mississippi"/>
    <s v="PRESENT"/>
    <m/>
    <s v="3be011d4-fcc3-4352-a5a2-ddd0dc506135"/>
    <m/>
    <m/>
    <m/>
    <m/>
    <m/>
    <m/>
    <m/>
    <m/>
    <s v="1966-06-22"/>
    <s v="22"/>
    <s v="6"/>
    <s v="1966"/>
    <s v="5658851"/>
    <s v="5372379"/>
    <s v="PRESERVED_SPECIMEN"/>
    <s v="MISS"/>
    <m/>
    <s v="MISS0036265"/>
    <s v="66510"/>
    <m/>
    <m/>
    <s v="CC_BY_4_0"/>
    <m/>
    <s v="Thomas M. Pullen"/>
    <m/>
    <m/>
    <s v="2025-07-16T23:32:41.247Z"/>
    <s v="StillImage"/>
    <s v="TAXON_ID_NOT_FOUND;AMBIGUOUS_INSTITUTION"/>
  </r>
  <r>
    <x v="4"/>
    <m/>
    <m/>
    <x v="1"/>
    <s v="Vitis cinerea"/>
    <s v="gbifTaxonomy"/>
    <s v="Vitis baileyana Munson"/>
    <s v="GBIF"/>
    <s v="121c70e62587ed0602a9eec2eea47a03"/>
    <s v="H"/>
    <m/>
    <m/>
    <s v="USA"/>
    <s v="1968"/>
    <s v="IBUNAM"/>
    <s v="by occurrenceID"/>
    <s v="3307627074"/>
    <s v="8016518a-f762-11e1-a439-00145eb45e9a"/>
    <s v="Plantae"/>
    <s v="Tracheophyta"/>
    <s v="Magnoliopsida"/>
    <s v="Vitales"/>
    <s v="Vitaceae"/>
    <s v="Vitis"/>
    <s v="Vitis cinerea"/>
    <m/>
    <s v="SPECIES"/>
    <s v="Vitis baileyana Munson"/>
    <s v="Vitis baileyana"/>
    <s v="Munson"/>
    <s v="US"/>
    <s v="East side of bridge on Rama Rd. Charlotte"/>
    <s v="North carolina"/>
    <s v="PRESENT"/>
    <s v="1"/>
    <s v="ff90b050-c256-11db-b71b-b8a03c50a862"/>
    <m/>
    <m/>
    <m/>
    <m/>
    <m/>
    <m/>
    <m/>
    <m/>
    <s v="1968-05-20"/>
    <s v="20"/>
    <s v="5"/>
    <s v="1968"/>
    <s v="5658851"/>
    <s v="5372379"/>
    <s v="PRESERVED_SPECIMEN"/>
    <s v="IBUNAM"/>
    <s v="MEXU"/>
    <s v="127131"/>
    <m/>
    <m/>
    <m/>
    <s v="CC_BY_4_0"/>
    <s v="Comisión Nacional para el Conocimiento y Uso de la Biodiversidad (CONABIO)"/>
    <s v="J. F. Matthews; J. W. Taylor"/>
    <s v="NotAType"/>
    <m/>
    <s v="2025-07-04T19:24:04.079Z"/>
    <m/>
    <s v="OCCURRENCE_STATUS_INFERRED_FROM_INDIVIDUAL_COUNT;TAXON_ID_NOT_FOUND;SCIENTIFIC_NAME_ID_NOT_FOUND"/>
  </r>
  <r>
    <x v="4"/>
    <m/>
    <m/>
    <x v="1"/>
    <s v="Vitis cinerea"/>
    <s v="gbifTaxonomy"/>
    <s v="Vitis baileyana Munson"/>
    <s v="GBIF"/>
    <s v="12202876-4b0e-4019-bc56-ba8898b87f2a"/>
    <s v="H"/>
    <m/>
    <m/>
    <m/>
    <m/>
    <s v="NCU"/>
    <s v="by occurrenceID"/>
    <s v="2269116741"/>
    <s v="27b4ff4b-29c3-4017-9c48-3750861392f7"/>
    <s v="Plantae"/>
    <s v="Tracheophyta"/>
    <s v="Magnoliopsida"/>
    <s v="Vitales"/>
    <s v="Vitaceae"/>
    <s v="Vitis"/>
    <s v="Vitis cinerea"/>
    <m/>
    <s v="SPECIES"/>
    <s v="Vitis baileyana Munson"/>
    <s v="Vitis baileyana"/>
    <s v="Munson"/>
    <m/>
    <m/>
    <m/>
    <s v="PRESENT"/>
    <m/>
    <s v="0eabc674-8106-401e-9613-5f10164b562d"/>
    <m/>
    <m/>
    <m/>
    <m/>
    <m/>
    <m/>
    <m/>
    <m/>
    <m/>
    <m/>
    <m/>
    <m/>
    <s v="5658851"/>
    <s v="5372379"/>
    <s v="PRESERVED_SPECIMEN"/>
    <s v="NCU"/>
    <s v="Vascular Plants"/>
    <s v="NCU00429657"/>
    <m/>
    <m/>
    <m/>
    <s v="CC_BY_NC_4_0"/>
    <m/>
    <m/>
    <m/>
    <m/>
    <s v="2025-07-19T21:01:18.500Z"/>
    <s v="StillImage"/>
    <s v="TAXON_ID_NOT_FOUND;INSTITUTION_MATCH_FUZZY;COLLECTION_MATCH_FUZZY"/>
  </r>
  <r>
    <x v="4"/>
    <m/>
    <m/>
    <x v="1"/>
    <s v="Vitis cinerea"/>
    <s v="gbifTaxonomy"/>
    <s v="Vitis baileyana Munson"/>
    <s v="GBIF"/>
    <s v="1634f7d8-d95e-4a33-be6a-c113e8201b8a"/>
    <s v="H"/>
    <m/>
    <m/>
    <s v="USA"/>
    <s v="1967"/>
    <s v="ERSK"/>
    <s v="by occurrenceID"/>
    <s v="5139303345"/>
    <s v="32feb18f-26bc-47a4-a2a0-a1e56c774388"/>
    <s v="Plantae"/>
    <s v="Tracheophyta"/>
    <s v="Magnoliopsida"/>
    <s v="Vitales"/>
    <s v="Vitaceae"/>
    <s v="Vitis"/>
    <s v="Vitis cinerea"/>
    <m/>
    <s v="SPECIES"/>
    <s v="Vitis baileyana Munson"/>
    <s v="Vitis baileyana"/>
    <s v="Munson"/>
    <s v="US"/>
    <s v="East side of bridge on Rama Road; Charlotte."/>
    <s v="North Carolina"/>
    <s v="PRESENT"/>
    <m/>
    <s v="d1d38355-444e-4557-86fb-f18dc5cf1e24"/>
    <m/>
    <m/>
    <m/>
    <m/>
    <m/>
    <m/>
    <m/>
    <m/>
    <s v="1967-05-20"/>
    <s v="20"/>
    <s v="5"/>
    <s v="1967"/>
    <s v="5658851"/>
    <s v="5372379"/>
    <s v="PRESERVED_SPECIMEN"/>
    <s v="ERSK"/>
    <m/>
    <s v="ERSK0004548"/>
    <s v="s.n."/>
    <s v="Matthews, J.F."/>
    <m/>
    <s v="CC0_1_0"/>
    <m/>
    <s v="Matthews, J.F.; Taylor, J.W."/>
    <m/>
    <m/>
    <s v="2025-07-16T22:04:49.021Z"/>
    <s v="StillImage"/>
    <s v="TAXON_ID_NOT_FOUND;INSTITUTION_MATCH_FUZZY;COLLECTION_MATCH_NONE"/>
  </r>
  <r>
    <x v="4"/>
    <m/>
    <m/>
    <x v="1"/>
    <s v="Vitis cinerea"/>
    <s v="gbifTaxonomy"/>
    <s v="Vitis baileyana Munson"/>
    <s v="GBIF"/>
    <s v="196688ce-bccc-4ebb-a00b-ac2eb0cbb79a"/>
    <s v="H"/>
    <s v="34.334465"/>
    <s v="-86.908574"/>
    <s v="USA"/>
    <s v="1969"/>
    <s v="KU"/>
    <s v="by occurrenceID"/>
    <s v="2447180803"/>
    <s v="95c938a8-f762-11e1-a439-00145eb45e9a"/>
    <s v="Plantae"/>
    <s v="Tracheophyta"/>
    <s v="Magnoliopsida"/>
    <s v="Vitales"/>
    <s v="Vitaceae"/>
    <s v="Vitis"/>
    <s v="Vitis cinerea"/>
    <m/>
    <s v="SPECIES"/>
    <s v="Vitis baileyana Munson"/>
    <s v="Vitis baileyana"/>
    <m/>
    <s v="US"/>
    <s v="Flint Creek bottoms just W of Lacon"/>
    <s v="Alabama"/>
    <s v="PRESENT"/>
    <m/>
    <s v="b554c320-0560-11d8-b851-b8a03c50a862"/>
    <s v="34.334465"/>
    <s v="-86.908574"/>
    <s v="1328.0"/>
    <m/>
    <m/>
    <m/>
    <m/>
    <m/>
    <s v="1969-07-09"/>
    <s v="9"/>
    <s v="7"/>
    <s v="1969"/>
    <s v="5658851"/>
    <s v="5372379"/>
    <s v="PRESERVED_SPECIMEN"/>
    <s v="KU"/>
    <s v="KANU"/>
    <s v="306194"/>
    <m/>
    <s v="Robert Kral"/>
    <m/>
    <s v="CC_BY_4_0"/>
    <m/>
    <s v="Robert Kral"/>
    <m/>
    <m/>
    <s v="2025-07-05T01:29:45.770Z"/>
    <m/>
    <m/>
  </r>
  <r>
    <x v="4"/>
    <m/>
    <m/>
    <x v="1"/>
    <s v="Vitis cinerea"/>
    <s v="gbifTaxonomy"/>
    <s v="Vitis baileyana Munson"/>
    <s v="GBIF"/>
    <s v="1a08b43a-4032-4290-83de-0f0745961d07"/>
    <s v="H"/>
    <m/>
    <m/>
    <s v="USA"/>
    <s v="1972"/>
    <s v="ETSU"/>
    <s v="by occurrenceID"/>
    <s v="4875629838"/>
    <s v="61ae6670-5a7d-414f-84f7-77211ac7ad46"/>
    <s v="Plantae"/>
    <s v="Tracheophyta"/>
    <s v="Magnoliopsida"/>
    <s v="Vitales"/>
    <s v="Vitaceae"/>
    <s v="Vitis"/>
    <s v="Vitis cinerea"/>
    <m/>
    <s v="SPECIES"/>
    <s v="Vitis baileyana Munson"/>
    <s v="Vitis baileyana"/>
    <s v="Munson"/>
    <s v="US"/>
    <s v="Slagle Creek."/>
    <s v="Tennessee"/>
    <s v="PRESENT"/>
    <m/>
    <s v="61c539d8-47e0-4b82-875f-b95aad66dcd4"/>
    <m/>
    <m/>
    <m/>
    <m/>
    <m/>
    <m/>
    <m/>
    <m/>
    <s v="1972"/>
    <m/>
    <m/>
    <s v="1972"/>
    <s v="5658851"/>
    <s v="5372379"/>
    <s v="PRESERVED_SPECIMEN"/>
    <s v="ETSU"/>
    <m/>
    <s v="ETSU024394"/>
    <s v="s.n."/>
    <m/>
    <m/>
    <s v="CC0_1_0"/>
    <m/>
    <s v="Louise Howard"/>
    <m/>
    <m/>
    <s v="2025-07-16T22:01:43.483Z"/>
    <s v="StillImage"/>
    <s v="TAXON_ID_NOT_FOUND;INSTITUTION_MATCH_FUZZY"/>
  </r>
  <r>
    <x v="4"/>
    <m/>
    <m/>
    <x v="1"/>
    <s v="Vitis cinerea"/>
    <s v="gbifTaxonomy"/>
    <s v="Vitis baileyana Munson"/>
    <s v="GBIF"/>
    <s v="23d7168e-882c-4ec2-98d5-ed868ab34637"/>
    <s v="H"/>
    <m/>
    <m/>
    <s v="USA"/>
    <m/>
    <s v="HTTU"/>
    <s v="by occurrenceID"/>
    <s v="3886933619"/>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58"/>
    <m/>
    <m/>
    <m/>
    <s v="CC0_1_0"/>
    <m/>
    <m/>
    <m/>
    <m/>
    <s v="2025-07-16T22:47:36.152Z"/>
    <s v="StillImage"/>
    <s v="TAXON_ID_NOT_FOUND;INSTITUTION_MATCH_FUZZY"/>
  </r>
  <r>
    <x v="4"/>
    <m/>
    <m/>
    <x v="1"/>
    <s v="Vitis cinerea"/>
    <s v="gbifTaxonomy"/>
    <s v="Vitis baileyana Munson"/>
    <s v="GBIF"/>
    <s v="27fccad0-4509-4176-8991-5c84b53032e9"/>
    <s v="H"/>
    <m/>
    <m/>
    <s v="USA"/>
    <m/>
    <s v="HTTU"/>
    <s v="by occurrenceID"/>
    <s v="3886933656"/>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63"/>
    <m/>
    <m/>
    <m/>
    <s v="CC0_1_0"/>
    <m/>
    <m/>
    <m/>
    <m/>
    <s v="2025-07-16T22:47:36.153Z"/>
    <s v="StillImage"/>
    <s v="TAXON_ID_NOT_FOUND;INSTITUTION_MATCH_FUZZY"/>
  </r>
  <r>
    <x v="4"/>
    <m/>
    <m/>
    <x v="1"/>
    <s v="Vitis cinerea"/>
    <s v="gbifTaxonomy"/>
    <s v="Vitis baileyana Munson"/>
    <s v="GBIF"/>
    <s v="2c46dd60-5b76-45b9-bd11-ab37d9b22746"/>
    <s v="H"/>
    <m/>
    <m/>
    <s v="USA"/>
    <m/>
    <s v="GH"/>
    <s v="by occurrenceID"/>
    <s v="1998498023"/>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0"/>
    <m/>
    <m/>
    <m/>
    <s v="CC_BY_4_0"/>
    <s v="President and Fellows of Harvard College"/>
    <s v="[data not captured]"/>
    <m/>
    <m/>
    <s v="2025-07-19T23:43:04.148Z"/>
    <s v="StillImage"/>
    <m/>
  </r>
  <r>
    <x v="4"/>
    <m/>
    <m/>
    <x v="1"/>
    <s v="Vitis cinerea"/>
    <s v="gbifTaxonomy"/>
    <s v="Vitis baileyana Munson"/>
    <s v="GBIF"/>
    <s v="2e5aac00-3cde-4023-9247-67cd5034bd34"/>
    <s v="H"/>
    <m/>
    <m/>
    <s v="USA"/>
    <m/>
    <s v="GH"/>
    <s v="by occurrenceID"/>
    <s v="1998507221"/>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56"/>
    <m/>
    <m/>
    <m/>
    <s v="CC_BY_4_0"/>
    <s v="President and Fellows of Harvard College"/>
    <s v="[data not captured]"/>
    <m/>
    <m/>
    <s v="2025-07-19T23:43:35.006Z"/>
    <s v="StillImage"/>
    <m/>
  </r>
  <r>
    <x v="4"/>
    <m/>
    <m/>
    <x v="1"/>
    <s v="Vitis cinerea"/>
    <s v="gbifTaxonomy"/>
    <s v="Vitis baileyana Munson"/>
    <s v="GBIF"/>
    <s v="30b0c0c4-e4d0-44af-b555-376da7007673"/>
    <s v="H"/>
    <s v="39.043736"/>
    <s v="-76.762596"/>
    <s v="USA"/>
    <s v="2015"/>
    <s v="MARY"/>
    <s v="by occurrenceID"/>
    <s v="5070887558"/>
    <s v="877b8fd1-9391-4526-a5e0-f483a5565524"/>
    <s v="Plantae"/>
    <s v="Tracheophyta"/>
    <s v="Magnoliopsida"/>
    <s v="Vitales"/>
    <s v="Vitaceae"/>
    <s v="Vitis"/>
    <s v="Vitis cinerea"/>
    <m/>
    <s v="SPECIES"/>
    <s v="Vitis baileyana Munson"/>
    <s v="Vitis baileyana"/>
    <s v="Munson"/>
    <s v="US"/>
    <s v="Patuxent Research Refuge--North Tract--Wildlife Loop near Scout Camp 2; Wildlife Loop, 1100 feet west of Lemons Bridge Road Junction, 650 feet west of Peeper pond"/>
    <s v="Maryland"/>
    <s v="PRESENT"/>
    <m/>
    <s v="82237a34-c969-4906-a337-b65fb75d4729"/>
    <s v="39.043736"/>
    <s v="-76.762596"/>
    <s v="40.0"/>
    <m/>
    <s v="29.0"/>
    <m/>
    <m/>
    <m/>
    <s v="2015-06-05"/>
    <s v="5"/>
    <s v="6"/>
    <s v="2015"/>
    <s v="5658851"/>
    <s v="5372379"/>
    <s v="PRESERVED_SPECIMEN"/>
    <s v="MARY"/>
    <m/>
    <s v="MARY1011860"/>
    <s v="8985"/>
    <s v="J.D. Hall"/>
    <s v="2021-10-15T00:00:00"/>
    <s v="CC0_1_0"/>
    <m/>
    <s v="Bill Harms"/>
    <m/>
    <s v="native"/>
    <s v="2025-07-16T22:16:56.904Z"/>
    <s v="StillImage"/>
    <s v="CONTINENT_DERIVED_FROM_COORDINATES;TAXON_ID_NOT_FOUND;INSTITUTION_MATCH_FUZZY"/>
  </r>
  <r>
    <x v="4"/>
    <m/>
    <m/>
    <x v="1"/>
    <s v="Vitis cinerea"/>
    <s v="gbifTaxonomy"/>
    <s v="Vitis baileyana Munson"/>
    <s v="GBIF"/>
    <s v="34d81fd1-ce59-4178-a2e9-d61b8f72bc60"/>
    <s v="H"/>
    <m/>
    <m/>
    <s v="USA"/>
    <m/>
    <s v="HTTU"/>
    <s v="by occurrenceID"/>
    <s v="3886933622"/>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59"/>
    <m/>
    <m/>
    <m/>
    <s v="CC0_1_0"/>
    <m/>
    <m/>
    <m/>
    <m/>
    <s v="2025-07-16T22:47:36.152Z"/>
    <s v="StillImage"/>
    <s v="TAXON_ID_NOT_FOUND;INSTITUTION_MATCH_FUZZY"/>
  </r>
  <r>
    <x v="4"/>
    <m/>
    <m/>
    <x v="1"/>
    <s v="Vitis cinerea"/>
    <s v="gbifTaxonomy"/>
    <s v="Vitis baileyana Munson"/>
    <s v="GBIF"/>
    <s v="37f1eefe-41ba-4f31-92e0-06bbbf248d6b"/>
    <s v="H"/>
    <m/>
    <m/>
    <s v="USA"/>
    <s v="1949"/>
    <s v="GH"/>
    <s v="by occurrenceID"/>
    <s v="1998549429"/>
    <s v="861e6afe-f762-11e1-a439-00145eb45e9a"/>
    <s v="Plantae"/>
    <s v="Tracheophyta"/>
    <s v="Magnoliopsida"/>
    <s v="Vitales"/>
    <s v="Vitaceae"/>
    <s v="Vitis"/>
    <s v="Vitis cinerea"/>
    <m/>
    <s v="SPECIES"/>
    <s v="Vitis baileyana Munson"/>
    <s v="Vitis baileyana Munson"/>
    <s v="Munson"/>
    <s v="US"/>
    <s v="on E side of Seneca River W of Anderson."/>
    <s v="South Carolina"/>
    <s v="PRESENT"/>
    <m/>
    <s v="485ff490-e3b7-11db-9acc-b8a03c50a862"/>
    <m/>
    <m/>
    <m/>
    <m/>
    <m/>
    <m/>
    <m/>
    <m/>
    <s v="1949-08-07"/>
    <s v="7"/>
    <s v="8"/>
    <s v="1949"/>
    <s v="5658851"/>
    <s v="5372379"/>
    <s v="PRESERVED_SPECIMEN"/>
    <s v="GH"/>
    <s v="GH"/>
    <s v="barcode-01578955"/>
    <s v="9965"/>
    <m/>
    <m/>
    <s v="CC_BY_4_0"/>
    <s v="President and Fellows of Harvard College"/>
    <s v="W. H. Duncan"/>
    <m/>
    <m/>
    <s v="2025-07-19T23:43:04.733Z"/>
    <s v="StillImage"/>
    <m/>
  </r>
  <r>
    <x v="4"/>
    <m/>
    <m/>
    <x v="1"/>
    <s v="Vitis cinerea"/>
    <s v="gbifTaxonomy"/>
    <s v="Vitis baileyana Munson"/>
    <s v="GBIF"/>
    <s v="3F02A28EF2C04C2CA4BCCDCB0FAA0590"/>
    <s v="H"/>
    <m/>
    <m/>
    <m/>
    <m/>
    <s v="UCB"/>
    <s v="by occurrenceID"/>
    <s v="3428187889"/>
    <s v="40a5e8ac-3d50-4e03-849c-d52defe3ff6b"/>
    <s v="Plantae"/>
    <s v="Tracheophyta"/>
    <s v="Magnoliopsida"/>
    <s v="Vitales"/>
    <s v="Vitaceae"/>
    <s v="Vitis"/>
    <s v="Vitis cinerea"/>
    <m/>
    <s v="SPECIES"/>
    <s v="Vitis baileyana Munson"/>
    <s v="Vitis baileyana"/>
    <s v="Munson"/>
    <m/>
    <m/>
    <m/>
    <s v="PRESENT"/>
    <m/>
    <s v="02fce6f4-8dcd-4eaf-afe9-28ba30822751"/>
    <m/>
    <m/>
    <m/>
    <m/>
    <m/>
    <m/>
    <m/>
    <m/>
    <m/>
    <m/>
    <m/>
    <m/>
    <s v="5658851"/>
    <s v="5372379"/>
    <s v="PRESERVED_SPECIMEN"/>
    <s v="UCB"/>
    <s v="LY"/>
    <s v="LY0107068"/>
    <m/>
    <m/>
    <m/>
    <s v="CC_BY_NC_4_0"/>
    <m/>
    <m/>
    <m/>
    <m/>
    <s v="2025-07-04T20:40:14.361Z"/>
    <s v="StillImage"/>
    <s v="INSTITUTION_MATCH_FUZZY;INSTITUTION_COLLECTION_MISMATCH"/>
  </r>
  <r>
    <x v="4"/>
    <m/>
    <m/>
    <x v="1"/>
    <s v="Vitis cinerea"/>
    <s v="gbifTaxonomy"/>
    <s v="Vitis baileyana Munson"/>
    <s v="GBIF"/>
    <s v="3ae55f99-cdcc-48d0-a5ad-38d96ce255c3"/>
    <s v="H"/>
    <m/>
    <m/>
    <s v="USA"/>
    <s v="1968"/>
    <s v="MISS"/>
    <s v="by occurrenceID"/>
    <s v="3925810355"/>
    <s v="93ec984b-d117-4092-814c-1202a8532b7f"/>
    <s v="Plantae"/>
    <s v="Tracheophyta"/>
    <s v="Magnoliopsida"/>
    <s v="Vitales"/>
    <s v="Vitaceae"/>
    <s v="Vitis"/>
    <s v="Vitis cinerea"/>
    <m/>
    <s v="SPECIES"/>
    <s v="Vitis baileyana Munson"/>
    <s v="Vitis baileyana"/>
    <s v="Munson"/>
    <s v="US"/>
    <s v="E side of bridge on Rama Rd, Charlotte."/>
    <s v="North Carolina"/>
    <s v="PRESENT"/>
    <m/>
    <s v="3be011d4-fcc3-4352-a5a2-ddd0dc506135"/>
    <m/>
    <m/>
    <m/>
    <m/>
    <m/>
    <m/>
    <m/>
    <m/>
    <s v="1968-05-20"/>
    <s v="20"/>
    <s v="5"/>
    <s v="1968"/>
    <s v="5658851"/>
    <s v="5372379"/>
    <s v="PRESERVED_SPECIMEN"/>
    <s v="MISS"/>
    <m/>
    <s v="MISS0036272"/>
    <s v="s.n."/>
    <m/>
    <m/>
    <s v="CC_BY_4_0"/>
    <m/>
    <s v="J. F. Matthews &amp; J. W. Taylor"/>
    <m/>
    <m/>
    <s v="2025-07-16T23:32:41.247Z"/>
    <s v="StillImage"/>
    <s v="TAXON_ID_NOT_FOUND;AMBIGUOUS_INSTITUTION"/>
  </r>
  <r>
    <x v="4"/>
    <m/>
    <m/>
    <x v="1"/>
    <s v="Vitis cinerea"/>
    <s v="gbifTaxonomy"/>
    <s v="Vitis baileyana Munson"/>
    <s v="GBIF"/>
    <s v="41a4cb15-4ff6-4b1b-815a-c64261f3e143"/>
    <s v="H"/>
    <m/>
    <m/>
    <s v="USA"/>
    <m/>
    <s v="GH"/>
    <s v="by occurrenceID"/>
    <s v="1998592703"/>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1"/>
    <m/>
    <m/>
    <m/>
    <s v="CC_BY_4_0"/>
    <s v="President and Fellows of Harvard College"/>
    <s v="[data not captured]"/>
    <m/>
    <m/>
    <s v="2025-07-19T23:43:35.265Z"/>
    <s v="StillImage"/>
    <m/>
  </r>
  <r>
    <x v="4"/>
    <m/>
    <m/>
    <x v="1"/>
    <s v="Vitis cinerea"/>
    <s v="gbifTaxonomy"/>
    <s v="Vitis baileyana Munson"/>
    <s v="GBIF"/>
    <s v="42eaf903-9487-4607-bb3c-d2fe30a6ad9d"/>
    <s v="H"/>
    <s v="34.9907"/>
    <s v="-90.1308"/>
    <s v="USA"/>
    <s v="1969"/>
    <s v="MISS"/>
    <s v="by occurrenceID"/>
    <s v="3925810382"/>
    <s v="93ec984b-d117-4092-814c-1202a8532b7f"/>
    <s v="Plantae"/>
    <s v="Tracheophyta"/>
    <s v="Magnoliopsida"/>
    <s v="Vitales"/>
    <s v="Vitaceae"/>
    <s v="Vitis"/>
    <s v="Vitis cinerea"/>
    <m/>
    <s v="SPECIES"/>
    <s v="Vitis baileyana Munson"/>
    <s v="Vitis baileyana"/>
    <s v="Munson"/>
    <s v="US"/>
    <s v="US Hwy 61, 0.4 mi S of DeSoto-Shelby Co line."/>
    <s v="Mississippi"/>
    <s v="PRESENT"/>
    <m/>
    <s v="3be011d4-fcc3-4352-a5a2-ddd0dc506135"/>
    <s v="34.9907"/>
    <s v="-90.1308"/>
    <s v="100.0"/>
    <m/>
    <m/>
    <m/>
    <m/>
    <m/>
    <s v="1969-05-03"/>
    <s v="3"/>
    <s v="5"/>
    <s v="1969"/>
    <s v="5658851"/>
    <s v="5372379"/>
    <s v="PRESERVED_SPECIMEN"/>
    <s v="MISS"/>
    <m/>
    <s v="MISS0036267"/>
    <s v="173"/>
    <m/>
    <m/>
    <s v="CC_BY_4_0"/>
    <m/>
    <s v="R. V. Ferrari"/>
    <m/>
    <m/>
    <s v="2025-07-16T23:32:41.247Z"/>
    <s v="StillImage"/>
    <s v="GEODETIC_DATUM_ASSUMED_WGS84;CONTINENT_DERIVED_FROM_COORDINATES;TAXON_ID_NOT_FOUND;AMBIGUOUS_INSTITUTION"/>
  </r>
  <r>
    <x v="4"/>
    <m/>
    <m/>
    <x v="1"/>
    <s v="Vitis cinerea"/>
    <s v="gbifTaxonomy"/>
    <s v="Vitis baileyana Munson"/>
    <s v="GBIF"/>
    <s v="44ca180a-a32b-4c1a-bc2c-6f345919f72e"/>
    <s v="H"/>
    <m/>
    <m/>
    <s v="USA"/>
    <s v="1998"/>
    <s v="MISS"/>
    <s v="by occurrenceID"/>
    <s v="3925810384"/>
    <s v="93ec984b-d117-4092-814c-1202a8532b7f"/>
    <s v="Plantae"/>
    <s v="Tracheophyta"/>
    <s v="Magnoliopsida"/>
    <s v="Vitales"/>
    <s v="Vitaceae"/>
    <s v="Vitis"/>
    <s v="Vitis cinerea"/>
    <m/>
    <s v="SPECIES"/>
    <s v="Vitis baileyana Munson"/>
    <s v="Vitis baileyana"/>
    <s v="Munson"/>
    <s v="US"/>
    <s v="NW of Sidon, between Sidon cutt-off and old Yazoo River run, T18N R1E sec 19. MSEA Project Area. Delta Region."/>
    <s v="Mississippi"/>
    <s v="PRESENT"/>
    <m/>
    <s v="3be011d4-fcc3-4352-a5a2-ddd0dc506135"/>
    <m/>
    <m/>
    <m/>
    <m/>
    <m/>
    <m/>
    <m/>
    <m/>
    <s v="1998-08-31"/>
    <s v="31"/>
    <s v="8"/>
    <s v="1998"/>
    <s v="5658851"/>
    <s v="5372379"/>
    <s v="PRESERVED_SPECIMEN"/>
    <s v="MISS"/>
    <m/>
    <s v="MISS0036268"/>
    <s v="16681"/>
    <m/>
    <m/>
    <s v="CC_BY_4_0"/>
    <m/>
    <s v="Charles T. Bryson with J. MacDonald &amp; R. Warren"/>
    <m/>
    <m/>
    <s v="2025-07-16T23:32:41.248Z"/>
    <s v="StillImage"/>
    <s v="TAXON_ID_NOT_FOUND;AMBIGUOUS_INSTITUTION"/>
  </r>
  <r>
    <x v="4"/>
    <m/>
    <m/>
    <x v="1"/>
    <s v="Vitis cinerea"/>
    <s v="gbifTaxonomy"/>
    <s v="Vitis baileyana Munson"/>
    <s v="GBIF"/>
    <s v="54007055-9be0-478f-b6bf-c9581dd446f1"/>
    <s v="H"/>
    <m/>
    <m/>
    <s v="USA"/>
    <s v="1963"/>
    <s v="DOV"/>
    <s v="by occurrenceID"/>
    <s v="4075450240"/>
    <s v="0039bbb4-f753-40fd-8629-a4ed74fc5c6b"/>
    <s v="Plantae"/>
    <s v="Tracheophyta"/>
    <s v="Magnoliopsida"/>
    <s v="Vitales"/>
    <s v="Vitaceae"/>
    <s v="Vitis"/>
    <s v="Vitis cinerea"/>
    <m/>
    <s v="SPECIES"/>
    <s v="Vitis baileyana Munson"/>
    <s v="Vitis baileyana"/>
    <s v="Munson"/>
    <s v="US"/>
    <s v="along Brookland Ave., going N, just past Taylor Ave, to the left"/>
    <s v="District of Columbia"/>
    <s v="PRESENT"/>
    <m/>
    <s v="4eed95de-0189-4611-b7dd-39fb8be83277"/>
    <m/>
    <m/>
    <m/>
    <m/>
    <m/>
    <m/>
    <m/>
    <m/>
    <s v="1963-10-03"/>
    <s v="3"/>
    <s v="10"/>
    <s v="1963"/>
    <s v="5658851"/>
    <s v="5372379"/>
    <s v="PRESERVED_SPECIMEN"/>
    <s v="DOV"/>
    <m/>
    <s v="DOV0039920"/>
    <s v="57"/>
    <m/>
    <m/>
    <s v="CC_BY_NC_4_0"/>
    <m/>
    <s v="Jeffery N.L. Stibick"/>
    <m/>
    <m/>
    <s v="2025-07-16T22:02:35.796Z"/>
    <s v="StillImage"/>
    <s v="TAXON_ID_NOT_FOUND;INSTITUTION_MATCH_FUZZY"/>
  </r>
  <r>
    <x v="4"/>
    <m/>
    <m/>
    <x v="1"/>
    <s v="Vitis cinerea"/>
    <s v="gbifTaxonomy"/>
    <s v="Vitis baileyana Munson"/>
    <s v="GBIF"/>
    <s v="5c6c20b6-ff6d-11e2-9beb-001c23ce290f"/>
    <s v="H"/>
    <m/>
    <m/>
    <s v="USA"/>
    <m/>
    <s v="USCH"/>
    <s v="by occurrenceID"/>
    <s v="1849148215"/>
    <s v="a92de2e1-647c-43f2-a8b7-ab1c1a6453dd"/>
    <s v="Plantae"/>
    <s v="Tracheophyta"/>
    <s v="Magnoliopsida"/>
    <s v="Vitales"/>
    <s v="Vitaceae"/>
    <s v="Vitis"/>
    <s v="Vitis cinerea"/>
    <m/>
    <s v="SPECIES"/>
    <s v="Vitis baileyana Munson"/>
    <s v="Vitis baileyana"/>
    <s v="Munson"/>
    <s v="US"/>
    <s v="Fairfield"/>
    <s v="South Carolina"/>
    <s v="PRESENT"/>
    <m/>
    <s v="3124bdd8-b38c-46f0-b354-5e1d2c2cd9d2"/>
    <m/>
    <m/>
    <m/>
    <m/>
    <m/>
    <m/>
    <m/>
    <m/>
    <m/>
    <m/>
    <m/>
    <m/>
    <s v="5658851"/>
    <s v="5372379"/>
    <s v="PRESERVED_SPECIMEN"/>
    <s v="USCH"/>
    <s v="MAIN"/>
    <s v="USCH0084320"/>
    <s v="398"/>
    <s v="Grant, Bill"/>
    <m/>
    <s v="CC0_1_0"/>
    <m/>
    <s v="Grant, Bill"/>
    <m/>
    <m/>
    <s v="2025-07-05T09:40:00.486Z"/>
    <s v="StillImage"/>
    <s v="TAXON_ID_NOT_FOUND;INSTITUTION_MATCH_FUZZY;COLLECTION_MATCH_FUZZY"/>
  </r>
  <r>
    <x v="4"/>
    <m/>
    <m/>
    <x v="1"/>
    <s v="Vitis cinerea"/>
    <s v="gbifTaxonomy"/>
    <s v="Vitis baileyana Munson"/>
    <s v="GBIF"/>
    <s v="5e410912-661e-4177-8d90-b98074749a45"/>
    <s v="H"/>
    <m/>
    <m/>
    <s v="USA"/>
    <m/>
    <s v="VPI"/>
    <s v="by occurrenceID"/>
    <s v="3893442123"/>
    <s v="b8499ea4-333e-495e-b419-34cb55db1408"/>
    <s v="Plantae"/>
    <s v="Tracheophyta"/>
    <s v="Magnoliopsida"/>
    <s v="Vitales"/>
    <s v="Vitaceae"/>
    <s v="Vitis"/>
    <s v="Vitis cinerea"/>
    <m/>
    <s v="SPECIES"/>
    <s v="Vitis baileyana Munson"/>
    <s v="Vitis baileyana"/>
    <s v="Munson"/>
    <s v="US"/>
    <m/>
    <s v="Virginia"/>
    <s v="PRESENT"/>
    <m/>
    <s v="a2f14b13-0b46-4d5b-95ff-6a67cec827f5"/>
    <m/>
    <m/>
    <m/>
    <m/>
    <m/>
    <m/>
    <m/>
    <m/>
    <m/>
    <m/>
    <m/>
    <m/>
    <s v="5658851"/>
    <s v="5372379"/>
    <s v="PRESERVED_SPECIMEN"/>
    <s v="VPI"/>
    <m/>
    <s v="VPI-V-0060995"/>
    <m/>
    <m/>
    <m/>
    <s v="CC_BY_4_0"/>
    <m/>
    <m/>
    <m/>
    <m/>
    <s v="2025-07-18T20:41:15.633Z"/>
    <s v="StillImage"/>
    <s v="TAXON_ID_NOT_FOUND;INSTITUTION_MATCH_FUZZY"/>
  </r>
  <r>
    <x v="4"/>
    <m/>
    <m/>
    <x v="1"/>
    <s v="Vitis cinerea"/>
    <s v="gbifTaxonomy"/>
    <s v="Vitis baileyana Munson"/>
    <s v="GBIF"/>
    <s v="5f7e7bcc-7490-40a8-b810-6b5dfec5eea0"/>
    <s v="H"/>
    <m/>
    <m/>
    <s v="USA"/>
    <m/>
    <s v="NCU"/>
    <s v="by occurrenceID"/>
    <s v="2234483913"/>
    <s v="27b4ff4b-29c3-4017-9c48-3750861392f7"/>
    <s v="Plantae"/>
    <s v="Tracheophyta"/>
    <s v="Magnoliopsida"/>
    <s v="Vitales"/>
    <s v="Vitaceae"/>
    <s v="Vitis"/>
    <s v="Vitis cinerea"/>
    <m/>
    <s v="SPECIES"/>
    <s v="Vitis baileyana Munson"/>
    <s v="Vitis baileyana"/>
    <s v="Munson"/>
    <s v="US"/>
    <m/>
    <s v="North Carolina"/>
    <s v="PRESENT"/>
    <m/>
    <s v="0eabc674-8106-401e-9613-5f10164b562d"/>
    <m/>
    <m/>
    <m/>
    <m/>
    <m/>
    <m/>
    <m/>
    <m/>
    <m/>
    <m/>
    <m/>
    <m/>
    <s v="5658851"/>
    <s v="5372379"/>
    <s v="PRESERVED_SPECIMEN"/>
    <s v="NCU"/>
    <s v="Vascular Plants"/>
    <s v="NCU00423364"/>
    <m/>
    <m/>
    <m/>
    <s v="CC_BY_NC_4_0"/>
    <m/>
    <m/>
    <m/>
    <m/>
    <s v="2025-07-19T21:02:49.235Z"/>
    <s v="StillImage"/>
    <s v="TAXON_ID_NOT_FOUND;INSTITUTION_MATCH_FUZZY;COLLECTION_MATCH_FUZZY"/>
  </r>
  <r>
    <x v="4"/>
    <m/>
    <m/>
    <x v="1"/>
    <s v="Vitis cinerea"/>
    <s v="gbifTaxonomy"/>
    <s v="Vitis baileyana Munson"/>
    <s v="GBIF"/>
    <s v="6d7d8963-7ba5-4c67-82e9-c073f1601e29"/>
    <s v="H"/>
    <m/>
    <m/>
    <s v="USA"/>
    <m/>
    <s v="VPI"/>
    <s v="by occurrenceID"/>
    <s v="3893442111"/>
    <s v="b8499ea4-333e-495e-b419-34cb55db1408"/>
    <s v="Plantae"/>
    <s v="Tracheophyta"/>
    <s v="Magnoliopsida"/>
    <s v="Vitales"/>
    <s v="Vitaceae"/>
    <s v="Vitis"/>
    <s v="Vitis cinerea"/>
    <m/>
    <s v="SPECIES"/>
    <s v="Vitis baileyana Munson"/>
    <s v="Vitis baileyana"/>
    <s v="Munson"/>
    <s v="US"/>
    <m/>
    <s v="Virginia"/>
    <s v="PRESENT"/>
    <m/>
    <s v="a2f14b13-0b46-4d5b-95ff-6a67cec827f5"/>
    <m/>
    <m/>
    <m/>
    <m/>
    <m/>
    <m/>
    <m/>
    <m/>
    <m/>
    <m/>
    <m/>
    <m/>
    <s v="5658851"/>
    <s v="5372379"/>
    <s v="PRESERVED_SPECIMEN"/>
    <s v="VPI"/>
    <m/>
    <s v="VPI-V-0060999"/>
    <m/>
    <m/>
    <m/>
    <s v="CC_BY_4_0"/>
    <m/>
    <m/>
    <m/>
    <m/>
    <s v="2025-07-18T20:41:15.633Z"/>
    <s v="StillImage"/>
    <s v="TAXON_ID_NOT_FOUND;INSTITUTION_MATCH_FUZZY"/>
  </r>
  <r>
    <x v="4"/>
    <m/>
    <m/>
    <x v="1"/>
    <s v="Vitis cinerea"/>
    <s v="gbifTaxonomy"/>
    <s v="Vitis baileyana Munson"/>
    <s v="GBIF"/>
    <s v="72875484-3381-4674-87ea-a774c3e0233b"/>
    <s v="H"/>
    <m/>
    <m/>
    <s v="USA"/>
    <m/>
    <s v="BRIT"/>
    <s v="by occurrenceID"/>
    <s v="4601772886"/>
    <s v="defb9a47-c1a7-4fb2-9a0b-2da7c5260cad"/>
    <s v="Plantae"/>
    <s v="Tracheophyta"/>
    <s v="Magnoliopsida"/>
    <s v="Vitales"/>
    <s v="Vitaceae"/>
    <s v="Vitis"/>
    <s v="Vitis cinerea"/>
    <m/>
    <s v="SPECIES"/>
    <s v="Vitis baileyana Munson"/>
    <s v="Vitis baileyana"/>
    <s v="Munson"/>
    <s v="US"/>
    <m/>
    <s v="Alabama"/>
    <s v="PRESENT"/>
    <m/>
    <s v="c4cbb860-e9c7-11da-8113-b8a03c50a862"/>
    <m/>
    <m/>
    <m/>
    <m/>
    <m/>
    <m/>
    <m/>
    <m/>
    <m/>
    <m/>
    <m/>
    <m/>
    <s v="5658851"/>
    <s v="5372379"/>
    <s v="PRESERVED_SPECIMEN"/>
    <s v="BRIT"/>
    <s v="BRIT"/>
    <s v="BRIT976477"/>
    <m/>
    <s v="Jun Wen (US)"/>
    <m/>
    <s v="CC0_1_0"/>
    <s v="Botanical Research Institute of Texas"/>
    <m/>
    <m/>
    <m/>
    <s v="2025-07-18T18:22:56.832Z"/>
    <m/>
    <s v="IDENTIFIED_DATE_INVALID;TAXON_ID_NOT_FOUND;INSTITUTION_MATCH_FUZZY"/>
  </r>
  <r>
    <x v="4"/>
    <m/>
    <m/>
    <x v="1"/>
    <s v="Vitis cinerea"/>
    <s v="gbifTaxonomy"/>
    <s v="Vitis baileyana Munson"/>
    <s v="GBIF"/>
    <s v="7408045"/>
    <s v="H"/>
    <m/>
    <m/>
    <s v="USA"/>
    <s v="1984"/>
    <s v="IBSC"/>
    <s v="by occurrenceID"/>
    <s v="4042673408"/>
    <s v="780977d6-1cdb-4804-904f-9303cce8b4a1"/>
    <s v="Plantae"/>
    <s v="Tracheophyta"/>
    <s v="Magnoliopsida"/>
    <s v="Vitales"/>
    <s v="Vitaceae"/>
    <s v="Vitis"/>
    <s v="Vitis cinerea"/>
    <m/>
    <s v="SPECIES"/>
    <s v="Vitis baileyana Munson"/>
    <s v="Vitis baileyana"/>
    <m/>
    <s v="US"/>
    <s v="Gooch land Co University Of Richmond Ball Park Along Rt 639 Near Beaver Dam Creek"/>
    <m/>
    <s v="PRESENT"/>
    <m/>
    <s v="a2fa5b68-3ebf-4845-abc5-f456d251386f"/>
    <m/>
    <m/>
    <m/>
    <m/>
    <m/>
    <m/>
    <m/>
    <m/>
    <s v="1984"/>
    <m/>
    <m/>
    <s v="1984"/>
    <s v="5658851"/>
    <s v="5372379"/>
    <s v="PRESERVED_SPECIMEN"/>
    <s v="IBSC"/>
    <m/>
    <s v="608963"/>
    <m/>
    <m/>
    <m/>
    <s v="CC_BY_NC_4_0"/>
    <m/>
    <s v="W.J.Hayden"/>
    <m/>
    <m/>
    <s v="2025-07-04T23:50:27.301Z"/>
    <m/>
    <s v="RECORDED_DATE_MISMATCH;COUNTRY_INVALID;INSTITUTION_MATCH_FUZZY;COLLECTION_MATCH_NONE"/>
  </r>
  <r>
    <x v="4"/>
    <m/>
    <m/>
    <x v="1"/>
    <s v="Vitis cinerea"/>
    <s v="gbifTaxonomy"/>
    <s v="Vitis baileyana Munson"/>
    <s v="GBIF"/>
    <s v="74e6dc41-71f1-4847-b20e-f62e13ffa50e"/>
    <s v="H"/>
    <m/>
    <m/>
    <s v="USA"/>
    <m/>
    <s v="GH"/>
    <s v="by occurrenceID"/>
    <s v="1998820724"/>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58"/>
    <m/>
    <m/>
    <m/>
    <s v="CC_BY_4_0"/>
    <s v="President and Fellows of Harvard College"/>
    <s v="[data not captured]"/>
    <m/>
    <m/>
    <s v="2025-07-19T23:43:03.747Z"/>
    <s v="StillImage"/>
    <m/>
  </r>
  <r>
    <x v="4"/>
    <m/>
    <m/>
    <x v="1"/>
    <s v="Vitis cinerea"/>
    <s v="gbifTaxonomy"/>
    <s v="Vitis baileyana Munson"/>
    <s v="GBIF"/>
    <s v="7b07538e-ed77-453d-a290-f9c613baf807"/>
    <s v="H"/>
    <m/>
    <m/>
    <s v="USA"/>
    <m/>
    <s v="GH"/>
    <s v="by occurrenceID"/>
    <s v="1998848051"/>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3"/>
    <m/>
    <m/>
    <m/>
    <s v="CC_BY_4_0"/>
    <s v="President and Fellows of Harvard College"/>
    <s v="[data not captured]"/>
    <m/>
    <m/>
    <s v="2025-07-19T23:43:05.747Z"/>
    <s v="StillImage"/>
    <m/>
  </r>
  <r>
    <x v="4"/>
    <m/>
    <m/>
    <x v="1"/>
    <s v="Vitis cinerea"/>
    <s v="gbifTaxonomy"/>
    <s v="Vitis baileyana Munson"/>
    <s v="GBIF"/>
    <s v="855ff88f-ded3-47ff-a1e8-2634c129b9de"/>
    <s v="H"/>
    <m/>
    <m/>
    <s v="USA"/>
    <s v="1972"/>
    <s v="ETSU"/>
    <s v="by occurrenceID"/>
    <s v="4875633980"/>
    <s v="61ae6670-5a7d-414f-84f7-77211ac7ad46"/>
    <s v="Plantae"/>
    <s v="Tracheophyta"/>
    <s v="Magnoliopsida"/>
    <s v="Vitales"/>
    <s v="Vitaceae"/>
    <s v="Vitis"/>
    <s v="Vitis cinerea"/>
    <m/>
    <s v="SPECIES"/>
    <s v="Vitis baileyana Munson"/>
    <s v="Vitis baileyana"/>
    <s v="Munson"/>
    <s v="US"/>
    <s v="Slagle Creek"/>
    <s v="Tennessee"/>
    <s v="PRESENT"/>
    <m/>
    <s v="61c539d8-47e0-4b82-875f-b95aad66dcd4"/>
    <m/>
    <m/>
    <m/>
    <m/>
    <m/>
    <m/>
    <m/>
    <m/>
    <s v="1972"/>
    <m/>
    <m/>
    <s v="1972"/>
    <s v="5658851"/>
    <s v="5372379"/>
    <s v="PRESERVED_SPECIMEN"/>
    <s v="ETSU"/>
    <m/>
    <s v="ETSU024393"/>
    <s v="s.n."/>
    <m/>
    <m/>
    <s v="CC0_1_0"/>
    <m/>
    <s v="Louise Howard"/>
    <m/>
    <m/>
    <s v="2025-07-16T22:01:48.522Z"/>
    <s v="StillImage"/>
    <s v="TAXON_ID_NOT_FOUND;INSTITUTION_MATCH_FUZZY"/>
  </r>
  <r>
    <x v="4"/>
    <m/>
    <m/>
    <x v="1"/>
    <s v="Vitis cinerea"/>
    <s v="gbifTaxonomy"/>
    <s v="Vitis baileyana Munson"/>
    <s v="GBIF"/>
    <s v="857cda93-22ef-4638-96d1-24b2188e9b54"/>
    <s v="H"/>
    <m/>
    <m/>
    <s v="USA"/>
    <s v="1954"/>
    <s v="DUL"/>
    <s v="by occurrenceID"/>
    <s v="2265943377"/>
    <s v="0df1ebee-0ce6-4fe1-9cd7-ee959670a880"/>
    <s v="Plantae"/>
    <s v="Tracheophyta"/>
    <s v="Magnoliopsida"/>
    <s v="Vitales"/>
    <s v="Vitaceae"/>
    <s v="Vitis"/>
    <s v="Vitis cinerea"/>
    <m/>
    <s v="SPECIES"/>
    <s v="Vitis baileyana Munson"/>
    <s v="Vitis baileyana"/>
    <s v="Munson"/>
    <s v="US"/>
    <m/>
    <s v="North Carolina"/>
    <s v="PRESENT"/>
    <s v="1"/>
    <s v="927f1e70-cf74-11d8-bf68-b8a03c50a862"/>
    <m/>
    <m/>
    <m/>
    <m/>
    <m/>
    <m/>
    <m/>
    <m/>
    <s v="1954-08-29"/>
    <s v="29"/>
    <s v="8"/>
    <s v="1954"/>
    <s v="5658851"/>
    <s v="5372379"/>
    <s v="PRESERVED_SPECIMEN"/>
    <s v="DUL"/>
    <m/>
    <s v="25189"/>
    <s v="18288"/>
    <s v="Olga K. Lakela"/>
    <m/>
    <s v="CC0_1_0"/>
    <m/>
    <s v="Lakela, Olga K."/>
    <m/>
    <m/>
    <s v="2025-07-04T20:41:53.172Z"/>
    <s v="StillImage"/>
    <s v="OCCURRENCE_STATUS_INFERRED_FROM_INDIVIDUAL_COUNT;TAXON_ID_NOT_FOUND;INSTITUTION_MATCH_FUZZY;COLLECTION_MATCH_NONE"/>
  </r>
  <r>
    <x v="4"/>
    <m/>
    <m/>
    <x v="1"/>
    <s v="Vitis cinerea"/>
    <s v="gbifTaxonomy"/>
    <s v="Vitis baileyana Munson"/>
    <s v="GBIF"/>
    <s v="941072a7-4e8c-4823-85a4-692f12e35e7b"/>
    <s v="H"/>
    <m/>
    <m/>
    <s v="USA"/>
    <s v="1934"/>
    <s v="BRIT"/>
    <s v="by occurrenceID"/>
    <s v="4601772424"/>
    <s v="defb9a47-c1a7-4fb2-9a0b-2da7c5260cad"/>
    <s v="Plantae"/>
    <s v="Tracheophyta"/>
    <s v="Magnoliopsida"/>
    <s v="Vitales"/>
    <s v="Vitaceae"/>
    <s v="Vitis"/>
    <s v="Vitis cinerea"/>
    <m/>
    <s v="SPECIES"/>
    <s v="Vitis baileyana Munson"/>
    <s v="Vitis baileyana"/>
    <s v="Munson"/>
    <s v="US"/>
    <m/>
    <s v="Ohio"/>
    <s v="PRESENT"/>
    <m/>
    <s v="c4cbb860-e9c7-11da-8113-b8a03c50a862"/>
    <m/>
    <m/>
    <m/>
    <m/>
    <m/>
    <m/>
    <m/>
    <m/>
    <s v="1934-06-27"/>
    <s v="27"/>
    <s v="6"/>
    <s v="1934"/>
    <s v="5658851"/>
    <s v="5372379"/>
    <s v="PRESERVED_SPECIMEN"/>
    <s v="BRIT"/>
    <s v="BRIT"/>
    <s v="BRIT976476"/>
    <s v="10752A"/>
    <s v="Jun Wen (US)"/>
    <m/>
    <s v="CC0_1_0"/>
    <s v="Botanical Research Institute of Texas"/>
    <s v="Delzie Demaree"/>
    <m/>
    <m/>
    <s v="2025-07-18T18:22:56.615Z"/>
    <m/>
    <s v="IDENTIFIED_DATE_INVALID;TAXON_ID_NOT_FOUND;INSTITUTION_MATCH_FUZZY"/>
  </r>
  <r>
    <x v="4"/>
    <m/>
    <m/>
    <x v="1"/>
    <s v="Vitis cinerea"/>
    <s v="gbifTaxonomy"/>
    <s v="Vitis baileyana Munson"/>
    <s v="GBIF"/>
    <s v="94af2ff5-e19e-45a0-891e-d15a2071c7f0"/>
    <s v="H"/>
    <m/>
    <m/>
    <s v="USA"/>
    <s v="1983"/>
    <s v="ID"/>
    <s v="by occurrenceID"/>
    <s v="4073804440"/>
    <s v="8aa57fb1-a290-467f-a578-77ec8cbe76b6"/>
    <s v="Plantae"/>
    <s v="Tracheophyta"/>
    <s v="Magnoliopsida"/>
    <s v="Vitales"/>
    <s v="Vitaceae"/>
    <s v="Vitis"/>
    <s v="Vitis cinerea"/>
    <m/>
    <s v="SPECIES"/>
    <s v="Vitis baileyana Munson"/>
    <s v="Vitis baileyana"/>
    <s v="Munson"/>
    <s v="US"/>
    <s v="Caryville, above Cove Lake State Park."/>
    <s v="Tennessee"/>
    <s v="PRESENT"/>
    <m/>
    <s v="6567af74-d231-4588-a123-5d0b7a095fda"/>
    <m/>
    <m/>
    <m/>
    <m/>
    <m/>
    <m/>
    <m/>
    <m/>
    <s v="1983-06-16"/>
    <s v="16"/>
    <s v="6"/>
    <s v="1983"/>
    <s v="5658851"/>
    <s v="5372379"/>
    <s v="PRESERVED_SPECIMEN"/>
    <s v="ID"/>
    <s v="Vascular"/>
    <s v="94841"/>
    <s v="83604"/>
    <m/>
    <m/>
    <s v="CC0_1_0"/>
    <s v="Stillinger Herbarium, University of Idaho"/>
    <s v="John A. Churchill M.D."/>
    <m/>
    <m/>
    <s v="2025-07-05T05:40:47.034Z"/>
    <m/>
    <s v="INSTITUTION_MATCH_FUZZY;INSTITUTION_COLLECTION_MISMATCH"/>
  </r>
  <r>
    <x v="4"/>
    <m/>
    <m/>
    <x v="1"/>
    <s v="Vitis cinerea"/>
    <s v="gbifTaxonomy"/>
    <s v="Vitis baileyana Munson"/>
    <s v="GBIF"/>
    <s v="981d0f4e-e23d-4150-a06a-120cca0a01fd"/>
    <s v="H"/>
    <m/>
    <m/>
    <s v="USA"/>
    <s v="1966"/>
    <s v="MISS"/>
    <s v="by occurrenceID"/>
    <s v="3925810396"/>
    <s v="93ec984b-d117-4092-814c-1202a8532b7f"/>
    <s v="Plantae"/>
    <s v="Tracheophyta"/>
    <s v="Magnoliopsida"/>
    <s v="Vitales"/>
    <s v="Vitaceae"/>
    <s v="Vitis"/>
    <s v="Vitis cinerea"/>
    <m/>
    <s v="SPECIES"/>
    <s v="Vitis baileyana Munson"/>
    <s v="Vitis baileyana"/>
    <s v="Munson"/>
    <s v="US"/>
    <s v="7.3 mi SW of Marvell near Ark 1."/>
    <s v="Arkansas"/>
    <s v="PRESENT"/>
    <m/>
    <s v="3be011d4-fcc3-4352-a5a2-ddd0dc506135"/>
    <m/>
    <m/>
    <m/>
    <m/>
    <m/>
    <m/>
    <m/>
    <m/>
    <s v="1966-06-06"/>
    <s v="6"/>
    <s v="6"/>
    <s v="1966"/>
    <s v="5658851"/>
    <s v="5372379"/>
    <s v="PRESERVED_SPECIMEN"/>
    <s v="MISS"/>
    <m/>
    <s v="MISS0036271"/>
    <s v="7580"/>
    <m/>
    <m/>
    <s v="CC_BY_4_0"/>
    <m/>
    <s v="S. McDaniel &amp; C. Swift"/>
    <m/>
    <m/>
    <s v="2025-07-16T23:32:41.248Z"/>
    <s v="StillImage"/>
    <s v="TAXON_ID_NOT_FOUND;AMBIGUOUS_INSTITUTION"/>
  </r>
  <r>
    <x v="4"/>
    <m/>
    <m/>
    <x v="1"/>
    <s v="Vitis cinerea"/>
    <s v="gbifTaxonomy"/>
    <s v="Vitis baileyana Munson"/>
    <s v="GBIF"/>
    <s v="98fbf85c-82d3-4105-9b75-04bc8bdc8fd4"/>
    <s v="H"/>
    <s v="33.172561"/>
    <s v="-84.012634"/>
    <s v="USA"/>
    <s v="1988"/>
    <s v="KU"/>
    <s v="by occurrenceID"/>
    <s v="4911615415"/>
    <s v="95c938a8-f762-11e1-a439-00145eb45e9a"/>
    <s v="Plantae"/>
    <s v="Tracheophyta"/>
    <s v="Magnoliopsida"/>
    <s v="Vitales"/>
    <s v="Vitaceae"/>
    <s v="Vitis"/>
    <s v="Vitis cinerea"/>
    <m/>
    <s v="SPECIES"/>
    <s v="Vitis baileyana Munson"/>
    <s v="Vitis baileyana"/>
    <m/>
    <s v="US"/>
    <s v="1.5 mi off I-75 at exit 65, on High Falls Road, High Falls State Park"/>
    <s v="Georgia"/>
    <s v="PRESENT"/>
    <m/>
    <s v="b554c320-0560-11d8-b851-b8a03c50a862"/>
    <s v="33.172561"/>
    <s v="-84.012634"/>
    <s v="933.0"/>
    <m/>
    <m/>
    <m/>
    <m/>
    <m/>
    <s v="1988-05-20"/>
    <s v="20"/>
    <s v="5"/>
    <s v="1988"/>
    <s v="5658851"/>
    <s v="5372379"/>
    <s v="PRESERVED_SPECIMEN"/>
    <s v="KU"/>
    <s v="KANU"/>
    <s v="305952"/>
    <m/>
    <s v="Craig C Freeman"/>
    <m/>
    <s v="CC_BY_4_0"/>
    <m/>
    <s v="Carol L Howel"/>
    <m/>
    <m/>
    <s v="2025-07-05T01:29:45.770Z"/>
    <m/>
    <m/>
  </r>
  <r>
    <x v="4"/>
    <m/>
    <m/>
    <x v="1"/>
    <s v="Vitis cinerea"/>
    <s v="gbifTaxonomy"/>
    <s v="Vitis baileyana Munson"/>
    <s v="GBIF"/>
    <s v="MG664843"/>
    <s v="H"/>
    <m/>
    <m/>
    <m/>
    <m/>
    <m/>
    <s v="by occurrenceID"/>
    <s v="3351364757"/>
    <s v="d8cd16ba-bb74-4420-821e-083f2bac17c2"/>
    <s v="Plantae"/>
    <s v="Tracheophyta"/>
    <s v="Magnoliopsida"/>
    <s v="Vitales"/>
    <s v="Vitaceae"/>
    <s v="Vitis"/>
    <s v="Vitis cinerea"/>
    <m/>
    <s v="SPECIES"/>
    <s v="Vitis baileyana Munson"/>
    <s v="Vitis baileyana"/>
    <m/>
    <m/>
    <m/>
    <m/>
    <s v="PRESENT"/>
    <m/>
    <s v="ada9d123-ddb4-467d-8891-806ea8d94230"/>
    <m/>
    <m/>
    <m/>
    <m/>
    <m/>
    <m/>
    <m/>
    <m/>
    <m/>
    <m/>
    <m/>
    <m/>
    <s v="5658851"/>
    <s v="5372379"/>
    <s v="PRESERVED_SPECIMEN"/>
    <m/>
    <m/>
    <s v="Wen_12612"/>
    <m/>
    <m/>
    <m/>
    <s v="CC_BY_4_0"/>
    <m/>
    <m/>
    <m/>
    <m/>
    <s v="2025-07-19T12:47:54.925Z"/>
    <m/>
    <s v="TAXON_ID_NOT_FOUND;TAXON_CONCEPT_ID_NOT_FOUND"/>
  </r>
  <r>
    <x v="4"/>
    <m/>
    <m/>
    <x v="1"/>
    <s v="Vitis cinerea"/>
    <s v="gbifTaxonomy"/>
    <s v="Vitis baileyana Munson"/>
    <s v="GBIF"/>
    <s v="SWLCP2_BLAN_2012_Ground_Vitis baileyana"/>
    <s v="H"/>
    <s v="39.060553"/>
    <s v="-78.076074"/>
    <s v="USA"/>
    <s v="2012"/>
    <m/>
    <s v="by occurrenceID"/>
    <s v="4026478934"/>
    <s v="108c81f6-29d4-4cd9-a190-85aab305e416"/>
    <s v="Plantae"/>
    <s v="Tracheophyta"/>
    <s v="Magnoliopsida"/>
    <s v="Vitales"/>
    <s v="Vitaceae"/>
    <s v="Vitis"/>
    <s v="Vitis cinerea"/>
    <m/>
    <s v="SPECIES"/>
    <s v="Vitis baileyana Munson"/>
    <s v="Vitis baileyana"/>
    <m/>
    <s v="US"/>
    <m/>
    <m/>
    <s v="PRESENT"/>
    <m/>
    <s v="c3ad790a-d426-4ac1-8e32-da61f81f0117"/>
    <s v="39.060553"/>
    <s v="-78.076074"/>
    <s v="5.0"/>
    <m/>
    <m/>
    <m/>
    <m/>
    <m/>
    <s v="2012-07-11"/>
    <s v="11"/>
    <s v="7"/>
    <s v="2012"/>
    <s v="5658851"/>
    <s v="5372379"/>
    <s v="HUMAN_OBSERVATION"/>
    <m/>
    <m/>
    <m/>
    <m/>
    <m/>
    <m/>
    <s v="CC_BY_4_0"/>
    <m/>
    <m/>
    <m/>
    <m/>
    <s v="2025-07-05T04:59:30.147Z"/>
    <m/>
    <s v="CONTINENT_DERIVED_FROM_COORDINATES"/>
  </r>
  <r>
    <x v="4"/>
    <m/>
    <m/>
    <x v="1"/>
    <s v="Vitis cinerea"/>
    <s v="gbifTaxonomy"/>
    <s v="Vitis baileyana Munson"/>
    <s v="GBIF"/>
    <s v="UNA00009587"/>
    <s v="H"/>
    <s v="31.9"/>
    <s v="-87.38"/>
    <s v="USA"/>
    <s v="1982"/>
    <s v="UNA"/>
    <s v="by occurrenceID"/>
    <s v="3744702400"/>
    <s v="84f9770e-f762-11e1-a439-00145eb45e9a"/>
    <s v="Plantae"/>
    <s v="Tracheophyta"/>
    <s v="Magnoliopsida"/>
    <s v="Vitales"/>
    <s v="Vitaceae"/>
    <s v="Vitis"/>
    <s v="Vitis cinerea"/>
    <m/>
    <s v="SPECIES"/>
    <s v="Vitis baileyana Munson"/>
    <s v="Vitis baileyana"/>
    <s v="Munson"/>
    <s v="US"/>
    <s v="Gullett's Bluff, approx. 8 1/4 mi. SW Camden, just N of Co. Hwy 12, on south/east shore of AL River"/>
    <s v="Alabama"/>
    <s v="PRESENT"/>
    <m/>
    <s v="79324e30-d4c7-11d8-bf69-b8a03c50a862"/>
    <s v="31.9"/>
    <s v="-87.38"/>
    <m/>
    <m/>
    <m/>
    <m/>
    <m/>
    <m/>
    <s v="1982-05-15"/>
    <s v="15"/>
    <s v="5"/>
    <s v="1982"/>
    <s v="5658851"/>
    <s v="5372379"/>
    <s v="PRESERVED_SPECIMEN"/>
    <s v="UNA"/>
    <m/>
    <s v="UNA00009587"/>
    <s v="S. C. Gunn 591"/>
    <m/>
    <m/>
    <s v="CC_BY_NC_4_0"/>
    <m/>
    <s v="S. C. Gunn"/>
    <m/>
    <m/>
    <s v="2025-07-16T22:50:39.404Z"/>
    <s v="StillImage"/>
    <s v="MODIFIED_DATE_UNLIKELY;GEODETIC_DATUM_ASSUMED_WGS84;GEODETIC_DATUM_INVALID;TAXON_ID_NOT_FOUND;INSTITUTION_MATCH_FUZZY;COLLECTION_MATCH_NONE"/>
  </r>
  <r>
    <x v="4"/>
    <m/>
    <m/>
    <x v="1"/>
    <s v="Vitis cinerea"/>
    <s v="gbifTaxonomy"/>
    <s v="Vitis baileyana Munson"/>
    <s v="GBIF"/>
    <s v="a08ffa1b-2063-4017-8496-198c57032c48"/>
    <s v="H"/>
    <m/>
    <m/>
    <s v="USA"/>
    <s v="1968"/>
    <s v="CSLA"/>
    <s v="by occurrenceID"/>
    <s v="2565957922"/>
    <s v="49e223ed-ab24-478f-b5e8-4a15af5a8f6c"/>
    <s v="Plantae"/>
    <s v="Tracheophyta"/>
    <s v="Magnoliopsida"/>
    <s v="Vitales"/>
    <s v="Vitaceae"/>
    <s v="Vitis"/>
    <s v="Vitis cinerea"/>
    <m/>
    <s v="SPECIES"/>
    <s v="Vitis baileyana Munson"/>
    <s v="Vitis baileyana"/>
    <s v="Munson"/>
    <s v="US"/>
    <s v="Creekbank, east side of bridge on Rama Rd., Charlotte"/>
    <s v="North Carolina"/>
    <s v="PRESENT"/>
    <m/>
    <s v="f614387b-c7aa-4a3f-95bf-acb4d0b83e97"/>
    <m/>
    <m/>
    <m/>
    <m/>
    <m/>
    <m/>
    <m/>
    <m/>
    <s v="1968-05-20"/>
    <s v="20"/>
    <s v="5"/>
    <s v="1968"/>
    <s v="5658851"/>
    <s v="5372379"/>
    <s v="PRESERVED_SPECIMEN"/>
    <s v="CSLA"/>
    <m/>
    <s v="CSLA019906"/>
    <m/>
    <m/>
    <m/>
    <s v="CC_BY_NC_4_0"/>
    <m/>
    <s v="J. W. Taylor; J. F. Matthews"/>
    <m/>
    <m/>
    <s v="2025-07-04T23:12:14.798Z"/>
    <s v="StillImage"/>
    <s v="TAXON_ID_NOT_FOUND;INSTITUTION_MATCH_FUZZY"/>
  </r>
  <r>
    <x v="4"/>
    <m/>
    <m/>
    <x v="1"/>
    <s v="Vitis cinerea"/>
    <s v="gbifTaxonomy"/>
    <s v="Vitis baileyana Munson"/>
    <s v="GBIF"/>
    <s v="a9b0553f-171b-4075-ba87-97c0f7d1ac9a"/>
    <s v="H"/>
    <m/>
    <m/>
    <s v="USA"/>
    <m/>
    <s v="GH"/>
    <s v="by occurrenceID"/>
    <s v="1999054179"/>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57"/>
    <m/>
    <m/>
    <m/>
    <s v="CC_BY_4_0"/>
    <s v="President and Fellows of Harvard College"/>
    <s v="[data not captured]"/>
    <m/>
    <m/>
    <s v="2025-07-19T23:43:25.006Z"/>
    <s v="StillImage"/>
    <m/>
  </r>
  <r>
    <x v="4"/>
    <m/>
    <m/>
    <x v="1"/>
    <s v="Vitis cinerea"/>
    <s v="gbifTaxonomy"/>
    <s v="Vitis baileyana Munson"/>
    <s v="GBIF"/>
    <s v="aa6d4fb0-9f13-4096-8655-a0b43871121c"/>
    <s v="H"/>
    <m/>
    <m/>
    <s v="USA"/>
    <s v="1934"/>
    <s v="WVW"/>
    <s v="by occurrenceID"/>
    <s v="4517020815"/>
    <s v="537ff82a-c75f-4d73-af52-9e6c93857850"/>
    <s v="Plantae"/>
    <s v="Tracheophyta"/>
    <s v="Magnoliopsida"/>
    <s v="Vitales"/>
    <s v="Vitaceae"/>
    <s v="Vitis"/>
    <s v="Vitis cinerea"/>
    <m/>
    <s v="SPECIES"/>
    <s v="Vitis baileyana Munson"/>
    <s v="Vitis baileyana"/>
    <s v="Munson"/>
    <s v="US"/>
    <s v="About mouth of Reedy Creek"/>
    <s v="West Virginia"/>
    <s v="PRESENT"/>
    <m/>
    <s v="1cfd06e4-072d-4af6-b7cb-533f0740aa84"/>
    <m/>
    <m/>
    <m/>
    <m/>
    <m/>
    <m/>
    <m/>
    <m/>
    <s v="1934-06"/>
    <m/>
    <s v="6"/>
    <s v="1934"/>
    <s v="5658851"/>
    <s v="5372379"/>
    <s v="PRESERVED_SPECIMEN"/>
    <s v="WVW"/>
    <m/>
    <s v="WVW016815"/>
    <s v="564"/>
    <m/>
    <m/>
    <s v="CC0_1_0"/>
    <s v="West Virginia Wesleyan College"/>
    <s v="Elizabeth Ann Bartholomew"/>
    <m/>
    <m/>
    <s v="2025-07-04T23:20:37.768Z"/>
    <s v="StillImage"/>
    <s v="COORDINATE_INVALID;TAXON_ID_NOT_FOUND;INSTITUTION_MATCH_FUZZY"/>
  </r>
  <r>
    <x v="4"/>
    <m/>
    <m/>
    <x v="1"/>
    <s v="Vitis cinerea"/>
    <s v="gbifTaxonomy"/>
    <s v="Vitis baileyana Munson"/>
    <s v="GBIF"/>
    <s v="abaaa5ea-8a32-4d51-b7fb-440bd5bd2b88"/>
    <s v="H"/>
    <m/>
    <m/>
    <s v="USA"/>
    <m/>
    <s v="HTTU"/>
    <s v="by occurrenceID"/>
    <s v="3886933662"/>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61"/>
    <m/>
    <m/>
    <m/>
    <s v="CC0_1_0"/>
    <m/>
    <m/>
    <m/>
    <m/>
    <s v="2025-07-16T22:47:36.154Z"/>
    <s v="StillImage"/>
    <s v="TAXON_ID_NOT_FOUND;INSTITUTION_MATCH_FUZZY"/>
  </r>
  <r>
    <x v="4"/>
    <m/>
    <m/>
    <x v="1"/>
    <s v="Vitis cinerea"/>
    <s v="gbifTaxonomy"/>
    <s v="Vitis baileyana Munson"/>
    <s v="GBIF"/>
    <s v="b1ece397-d6c1-45c2-9a68-7140a44483ab"/>
    <s v="H"/>
    <m/>
    <m/>
    <s v="USA"/>
    <m/>
    <s v="GH"/>
    <s v="by occurrenceID"/>
    <s v="1999090236"/>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60"/>
    <m/>
    <m/>
    <m/>
    <s v="CC_BY_4_0"/>
    <s v="President and Fellows of Harvard College"/>
    <s v="[data not captured]"/>
    <m/>
    <m/>
    <s v="2025-07-19T23:43:15.177Z"/>
    <s v="StillImage"/>
    <m/>
  </r>
  <r>
    <x v="4"/>
    <m/>
    <m/>
    <x v="1"/>
    <s v="Vitis cinerea"/>
    <s v="gbifTaxonomy"/>
    <s v="Vitis baileyana Munson"/>
    <s v="GBIF"/>
    <s v="b3b0e666-bcfc-4513-a476-2358e0f7ceea"/>
    <s v="H"/>
    <m/>
    <m/>
    <s v="USA"/>
    <m/>
    <s v="NCU"/>
    <s v="by occurrenceID"/>
    <s v="2234497324"/>
    <s v="27b4ff4b-29c3-4017-9c48-3750861392f7"/>
    <s v="Plantae"/>
    <s v="Tracheophyta"/>
    <s v="Magnoliopsida"/>
    <s v="Vitales"/>
    <s v="Vitaceae"/>
    <s v="Vitis"/>
    <s v="Vitis cinerea"/>
    <m/>
    <s v="SPECIES"/>
    <s v="Vitis baileyana Munson"/>
    <s v="Vitis baileyana"/>
    <s v="Munson"/>
    <s v="US"/>
    <m/>
    <s v="West Virginia"/>
    <s v="PRESENT"/>
    <m/>
    <s v="0eabc674-8106-401e-9613-5f10164b562d"/>
    <m/>
    <m/>
    <m/>
    <m/>
    <m/>
    <m/>
    <m/>
    <m/>
    <m/>
    <m/>
    <m/>
    <m/>
    <s v="5658851"/>
    <s v="5372379"/>
    <s v="PRESERVED_SPECIMEN"/>
    <s v="NCU"/>
    <s v="Vascular Plants"/>
    <s v="NCU00420289"/>
    <m/>
    <m/>
    <m/>
    <s v="CC_BY_NC_4_0"/>
    <m/>
    <m/>
    <m/>
    <m/>
    <s v="2025-07-19T21:01:12.409Z"/>
    <s v="StillImage"/>
    <s v="TAXON_ID_NOT_FOUND;INSTITUTION_MATCH_FUZZY;COLLECTION_MATCH_FUZZY"/>
  </r>
  <r>
    <x v="4"/>
    <m/>
    <m/>
    <x v="1"/>
    <s v="Vitis cinerea"/>
    <s v="gbifTaxonomy"/>
    <s v="Vitis baileyana Munson"/>
    <s v="GBIF"/>
    <s v="b76ec82c-a005-4d86-b72b-f8d5e0ac4cf7"/>
    <s v="H"/>
    <m/>
    <m/>
    <s v="USA"/>
    <s v="1966"/>
    <s v="MISS"/>
    <s v="by occurrenceID"/>
    <s v="3925810379"/>
    <s v="93ec984b-d117-4092-814c-1202a8532b7f"/>
    <s v="Plantae"/>
    <s v="Tracheophyta"/>
    <s v="Magnoliopsida"/>
    <s v="Vitales"/>
    <s v="Vitaceae"/>
    <s v="Vitis"/>
    <s v="Vitis cinerea"/>
    <m/>
    <s v="SPECIES"/>
    <s v="Vitis baileyana Munson"/>
    <s v="Vitis baileyana"/>
    <s v="Munson"/>
    <s v="US"/>
    <s v="West Hatchie River swamp 5.2 mi SW of Tippah-Alcorn Co line on St Hwy 2."/>
    <s v="Mississippi"/>
    <s v="PRESENT"/>
    <m/>
    <s v="3be011d4-fcc3-4352-a5a2-ddd0dc506135"/>
    <m/>
    <m/>
    <m/>
    <m/>
    <m/>
    <m/>
    <m/>
    <m/>
    <s v="1966-06-21"/>
    <s v="21"/>
    <s v="6"/>
    <s v="1966"/>
    <s v="5658851"/>
    <s v="5372379"/>
    <s v="PRESERVED_SPECIMEN"/>
    <s v="MISS"/>
    <m/>
    <s v="MISS0036270"/>
    <s v="66489"/>
    <m/>
    <m/>
    <s v="CC_BY_4_0"/>
    <m/>
    <s v="Thomas M. Pullen"/>
    <m/>
    <m/>
    <s v="2025-07-16T23:32:41.247Z"/>
    <s v="StillImage"/>
    <s v="TAXON_ID_NOT_FOUND;AMBIGUOUS_INSTITUTION"/>
  </r>
  <r>
    <x v="4"/>
    <m/>
    <m/>
    <x v="1"/>
    <s v="Vitis cinerea"/>
    <s v="gbifTaxonomy"/>
    <s v="Vitis baileyana Munson"/>
    <s v="GBIF"/>
    <s v="b837ab74-6ba3-466f-9e29-1efbcad8e07d"/>
    <s v="H"/>
    <s v="32.40893"/>
    <s v="-88.50704"/>
    <s v="USA"/>
    <s v="2008"/>
    <s v="MMNS"/>
    <s v="by occurrenceID"/>
    <s v="3707730712"/>
    <s v="50cd0754-79a7-4ab6-9fd0-38181851bc64"/>
    <s v="Plantae"/>
    <s v="Tracheophyta"/>
    <s v="Magnoliopsida"/>
    <s v="Vitales"/>
    <s v="Vitaceae"/>
    <s v="Vitis"/>
    <s v="Vitis cinerea"/>
    <m/>
    <s v="SPECIES"/>
    <s v="Vitis baileyana Munson"/>
    <s v="Vitis baileyana"/>
    <s v="Munson"/>
    <s v="US"/>
    <s v="off of Causeyville Rd at junction w/Zero Rd. ca. 0.15 mi E of Hwy. 45;"/>
    <s v="Mississippi"/>
    <s v="PRESENT"/>
    <m/>
    <s v="5c28b8bf-bb63-472f-8989-1f9c54bcb5eb"/>
    <s v="32.40893"/>
    <s v="-88.50704"/>
    <m/>
    <m/>
    <m/>
    <m/>
    <m/>
    <m/>
    <s v="2008-05-09"/>
    <s v="9"/>
    <s v="5"/>
    <s v="2008"/>
    <s v="5658851"/>
    <s v="5372379"/>
    <s v="PRESERVED_SPECIMEN"/>
    <s v="MMNS"/>
    <m/>
    <s v="MMNS021895"/>
    <s v="3187"/>
    <s v="Nomenclatural Adjustment"/>
    <s v="2025-02-07T00:00:00"/>
    <s v="CC_BY_4_0"/>
    <m/>
    <s v="Lucas C. Majure; Terry Majure"/>
    <m/>
    <m/>
    <s v="2025-07-16T22:34:56.734Z"/>
    <m/>
    <s v="GEODETIC_DATUM_ASSUMED_WGS84;CONTINENT_DERIVED_FROM_COORDINATES;TAXON_ID_NOT_FOUND;INSTITUTION_MATCH_FUZZY"/>
  </r>
  <r>
    <x v="4"/>
    <m/>
    <m/>
    <x v="1"/>
    <s v="Vitis cinerea"/>
    <s v="gbifTaxonomy"/>
    <s v="Vitis baileyana Munson"/>
    <s v="GBIF"/>
    <s v="b8d48b90-39b2-48e1-875d-c3cc5ed15f69"/>
    <s v="H"/>
    <s v="34.9907"/>
    <s v="-90.1308"/>
    <s v="USA"/>
    <s v="1969"/>
    <s v="MMNS"/>
    <s v="by occurrenceID"/>
    <s v="3707767116"/>
    <s v="50cd0754-79a7-4ab6-9fd0-38181851bc64"/>
    <s v="Plantae"/>
    <s v="Tracheophyta"/>
    <s v="Magnoliopsida"/>
    <s v="Vitales"/>
    <s v="Vitaceae"/>
    <s v="Vitis"/>
    <s v="Vitis cinerea"/>
    <m/>
    <s v="SPECIES"/>
    <s v="Vitis baileyana Munson"/>
    <s v="Vitis baileyana"/>
    <s v="Munson"/>
    <s v="US"/>
    <s v="US Hwy 61, 0.4 mi S of DeSoto-Shelby County line"/>
    <s v="Mississippi"/>
    <s v="PRESENT"/>
    <m/>
    <s v="5c28b8bf-bb63-472f-8989-1f9c54bcb5eb"/>
    <s v="34.9907"/>
    <s v="-90.1308"/>
    <s v="100.0"/>
    <m/>
    <m/>
    <m/>
    <m/>
    <m/>
    <s v="1969-05-03"/>
    <s v="3"/>
    <s v="5"/>
    <s v="1969"/>
    <s v="5658851"/>
    <s v="5372379"/>
    <s v="PRESERVED_SPECIMEN"/>
    <s v="MMNS"/>
    <m/>
    <s v="MMNS024723"/>
    <s v="173"/>
    <s v="Nomenclatural Adjustment"/>
    <s v="2025-02-07T00:00:00"/>
    <s v="CC_BY_4_0"/>
    <m/>
    <s v="Ronald V. Ferrari"/>
    <m/>
    <m/>
    <s v="2025-07-16T22:35:05.937Z"/>
    <m/>
    <s v="GEODETIC_DATUM_ASSUMED_WGS84;CONTINENT_DERIVED_FROM_COORDINATES;TAXON_ID_NOT_FOUND;INSTITUTION_MATCH_FUZZY"/>
  </r>
  <r>
    <x v="4"/>
    <m/>
    <m/>
    <x v="1"/>
    <s v="Vitis cinerea"/>
    <s v="gbifTaxonomy"/>
    <s v="Vitis baileyana Munson"/>
    <s v="GBIF"/>
    <s v="b906f7d4-1b3e-4558-8455-32f40e5d0c8b"/>
    <s v="H"/>
    <m/>
    <m/>
    <s v="USA"/>
    <m/>
    <s v="NCU"/>
    <s v="by occurrenceID"/>
    <s v="2234486330"/>
    <s v="27b4ff4b-29c3-4017-9c48-3750861392f7"/>
    <s v="Plantae"/>
    <s v="Tracheophyta"/>
    <s v="Magnoliopsida"/>
    <s v="Vitales"/>
    <s v="Vitaceae"/>
    <s v="Vitis"/>
    <s v="Vitis cinerea"/>
    <m/>
    <s v="SPECIES"/>
    <s v="Vitis baileyana Munson"/>
    <s v="Vitis baileyana"/>
    <s v="Munson"/>
    <s v="US"/>
    <m/>
    <s v="North Carolina"/>
    <s v="PRESENT"/>
    <m/>
    <s v="0eabc674-8106-401e-9613-5f10164b562d"/>
    <m/>
    <m/>
    <m/>
    <m/>
    <m/>
    <m/>
    <m/>
    <m/>
    <m/>
    <m/>
    <m/>
    <m/>
    <s v="5658851"/>
    <s v="5372379"/>
    <s v="PRESERVED_SPECIMEN"/>
    <s v="NCU"/>
    <s v="Vascular Plants"/>
    <s v="NCU00423363"/>
    <m/>
    <m/>
    <m/>
    <s v="CC_BY_NC_4_0"/>
    <m/>
    <m/>
    <m/>
    <m/>
    <s v="2025-07-19T21:02:14.597Z"/>
    <s v="StillImage"/>
    <s v="TAXON_ID_NOT_FOUND;INSTITUTION_MATCH_FUZZY;COLLECTION_MATCH_FUZZY"/>
  </r>
  <r>
    <x v="4"/>
    <m/>
    <m/>
    <x v="1"/>
    <s v="Vitis cinerea"/>
    <s v="gbifTaxonomy"/>
    <s v="Vitis baileyana Munson"/>
    <s v="GBIF"/>
    <s v="b9996afb-96ce-4237-a3cc-9578b4c69293"/>
    <s v="H"/>
    <m/>
    <m/>
    <s v="USA"/>
    <m/>
    <s v="DUKE"/>
    <s v="by occurrenceID"/>
    <s v="4536532958"/>
    <s v="785da3a1-3b86-4ac2-8f68-0903cb1cd085"/>
    <s v="Plantae"/>
    <s v="Tracheophyta"/>
    <s v="Magnoliopsida"/>
    <s v="Vitales"/>
    <s v="Vitaceae"/>
    <s v="Vitis"/>
    <s v="Vitis cinerea"/>
    <m/>
    <s v="SPECIES"/>
    <s v="Vitis baileyana Munson"/>
    <s v="Vitis baileyana"/>
    <s v="Munson"/>
    <s v="US"/>
    <m/>
    <s v="North Carolina"/>
    <s v="PRESENT"/>
    <m/>
    <s v="ead371f0-f93d-11dd-af50-b8a03c50a862"/>
    <m/>
    <m/>
    <m/>
    <m/>
    <m/>
    <m/>
    <m/>
    <m/>
    <m/>
    <m/>
    <m/>
    <m/>
    <s v="5658851"/>
    <s v="5372379"/>
    <s v="PRESERVED_SPECIMEN"/>
    <s v="DUKE"/>
    <m/>
    <s v="DUKE10079809"/>
    <m/>
    <m/>
    <m/>
    <s v="CC_BY_NC_4_0"/>
    <m/>
    <m/>
    <m/>
    <m/>
    <s v="2025-07-16T22:05:59.107Z"/>
    <s v="StillImage"/>
    <s v="TAXON_ID_NOT_FOUND;INSTITUTION_MATCH_FUZZY"/>
  </r>
  <r>
    <x v="4"/>
    <m/>
    <m/>
    <x v="1"/>
    <s v="Vitis cinerea"/>
    <s v="gbifTaxonomy"/>
    <s v="Vitis baileyana Munson"/>
    <s v="GBIF"/>
    <s v="c06abe22-353b-4710-8c65-bc0affe46a3a"/>
    <s v="H"/>
    <m/>
    <m/>
    <s v="USA"/>
    <m/>
    <s v="HTTU"/>
    <s v="by occurrenceID"/>
    <s v="3886933620"/>
    <s v="e3282b0b-a881-472b-ab98-6881960b2c3f"/>
    <s v="Plantae"/>
    <s v="Tracheophyta"/>
    <s v="Magnoliopsida"/>
    <s v="Vitales"/>
    <s v="Vitaceae"/>
    <s v="Vitis"/>
    <s v="Vitis cinerea"/>
    <m/>
    <s v="SPECIES"/>
    <s v="Vitis baileyana Munson"/>
    <s v="Vitis baileyana"/>
    <s v="Munson"/>
    <s v="US"/>
    <m/>
    <s v="North Carolina"/>
    <s v="PRESENT"/>
    <m/>
    <s v="839d8c6e-154d-46ff-a4fd-bcac426b14ef"/>
    <m/>
    <m/>
    <m/>
    <m/>
    <m/>
    <m/>
    <m/>
    <m/>
    <m/>
    <m/>
    <m/>
    <m/>
    <s v="5658851"/>
    <s v="5372379"/>
    <s v="PRESERVED_SPECIMEN"/>
    <s v="HTTU"/>
    <m/>
    <s v="HTTU017160"/>
    <m/>
    <m/>
    <m/>
    <s v="CC0_1_0"/>
    <m/>
    <m/>
    <m/>
    <m/>
    <s v="2025-07-16T22:47:36.153Z"/>
    <s v="StillImage"/>
    <s v="TAXON_ID_NOT_FOUND;INSTITUTION_MATCH_FUZZY"/>
  </r>
  <r>
    <x v="4"/>
    <m/>
    <m/>
    <x v="1"/>
    <s v="Vitis cinerea"/>
    <s v="gbifTaxonomy"/>
    <s v="Vitis baileyana Munson"/>
    <s v="GBIF"/>
    <s v="c5b21aca-3246-48dd-a19e-1ddfb40a6b1c"/>
    <s v="H"/>
    <s v="33.68454"/>
    <s v="-89.689731"/>
    <s v="USA"/>
    <s v="2003"/>
    <s v="USMS"/>
    <s v="by occurrenceID"/>
    <s v="4088562388"/>
    <s v="68b0af1b-dead-4d3c-b368-bf6de7c9c0de"/>
    <s v="Plantae"/>
    <s v="Tracheophyta"/>
    <s v="Magnoliopsida"/>
    <s v="Vitales"/>
    <s v="Vitaceae"/>
    <s v="Vitis"/>
    <s v="Vitis cinerea"/>
    <m/>
    <s v="SPECIES"/>
    <s v="Vitis baileyana Munson"/>
    <s v="Vitis baileyana"/>
    <s v="Munson"/>
    <s v="US"/>
    <s v="Camp McCain, 52 Acres Area"/>
    <s v="Mississippi"/>
    <s v="PRESENT"/>
    <m/>
    <s v="9e32fce1-f6fe-4825-a185-4e05cc41bad2"/>
    <s v="33.68454"/>
    <s v="-89.689731"/>
    <s v="969.0"/>
    <m/>
    <m/>
    <m/>
    <m/>
    <m/>
    <s v="2003-09-11"/>
    <s v="11"/>
    <s v="9"/>
    <s v="2003"/>
    <s v="5658851"/>
    <s v="5372379"/>
    <s v="PRESERVED_SPECIMEN"/>
    <s v="USMS"/>
    <m/>
    <s v="USMS_000016326"/>
    <s v="23338"/>
    <m/>
    <m/>
    <s v="CC_BY_NC_4_0"/>
    <m/>
    <s v="MacDonald, John"/>
    <m/>
    <m/>
    <s v="2025-07-18T14:22:51.072Z"/>
    <s v="StillImage"/>
    <s v="CONTINENT_DERIVED_FROM_COORDINATES;TAXON_ID_NOT_FOUND;INSTITUTION_MATCH_FUZZY"/>
  </r>
  <r>
    <x v="4"/>
    <m/>
    <m/>
    <x v="1"/>
    <s v="Vitis cinerea"/>
    <s v="gbifTaxonomy"/>
    <s v="Vitis baileyana Munson"/>
    <s v="GBIF"/>
    <s v="c6fbd5f2-fb87-458e-abaf-be08f50d5ba1"/>
    <s v="H"/>
    <s v="33.38742"/>
    <s v="-89.40584"/>
    <s v="USA"/>
    <s v="2013"/>
    <s v="MMNS"/>
    <s v="by occurrenceID"/>
    <s v="3707758575"/>
    <s v="50cd0754-79a7-4ab6-9fd0-38181851bc64"/>
    <s v="Plantae"/>
    <s v="Tracheophyta"/>
    <s v="Magnoliopsida"/>
    <s v="Vitales"/>
    <s v="Vitaceae"/>
    <s v="Vitis"/>
    <s v="Vitis cinerea"/>
    <m/>
    <s v="SPECIES"/>
    <s v="Vitis baileyana Munson"/>
    <s v="Vitis baileyana"/>
    <s v="Munson"/>
    <s v="US"/>
    <m/>
    <s v="Mississippi"/>
    <s v="PRESENT"/>
    <m/>
    <s v="5c28b8bf-bb63-472f-8989-1f9c54bcb5eb"/>
    <s v="33.38742"/>
    <s v="-89.40584"/>
    <m/>
    <m/>
    <m/>
    <m/>
    <m/>
    <m/>
    <s v="2013-07-04"/>
    <s v="4"/>
    <s v="7"/>
    <s v="2013"/>
    <s v="5658851"/>
    <s v="5372379"/>
    <s v="PRESERVED_SPECIMEN"/>
    <s v="MMNS"/>
    <m/>
    <s v="MMNS034484"/>
    <s v="1053"/>
    <s v="Nomenclatural Adjustment"/>
    <s v="2025-02-07T00:00:00"/>
    <s v="CC_BY_4_0"/>
    <m/>
    <s v="Kevin D. Philley"/>
    <m/>
    <m/>
    <s v="2025-07-16T22:35:03.545Z"/>
    <m/>
    <s v="GEODETIC_DATUM_ASSUMED_WGS84;CONTINENT_DERIVED_FROM_COORDINATES;TAXON_ID_NOT_FOUND;INSTITUTION_MATCH_FUZZY"/>
  </r>
  <r>
    <x v="4"/>
    <m/>
    <m/>
    <x v="1"/>
    <s v="Vitis cinerea"/>
    <s v="gbifTaxonomy"/>
    <s v="Vitis baileyana Munson"/>
    <s v="GBIF"/>
    <s v="ccf4a942-cd51-47de-b12a-93a8681a876f"/>
    <s v="H"/>
    <m/>
    <m/>
    <s v="USA"/>
    <m/>
    <s v="BRIT"/>
    <s v="by occurrenceID"/>
    <s v="4101957971"/>
    <s v="3111dc38-3143-4792-9802-610f1de4961c"/>
    <s v="Plantae"/>
    <s v="Tracheophyta"/>
    <s v="Magnoliopsida"/>
    <s v="Vitales"/>
    <s v="Vitaceae"/>
    <s v="Vitis"/>
    <s v="Vitis cinerea"/>
    <m/>
    <s v="SPECIES"/>
    <s v="Vitis baileyana Munson"/>
    <s v="Vitis baileyana"/>
    <s v="Munson"/>
    <s v="US"/>
    <m/>
    <s v="North Carolina"/>
    <s v="PRESENT"/>
    <m/>
    <s v="c4cbb860-e9c7-11da-8113-b8a03c50a862"/>
    <m/>
    <m/>
    <m/>
    <m/>
    <m/>
    <m/>
    <m/>
    <m/>
    <m/>
    <m/>
    <m/>
    <m/>
    <s v="5658851"/>
    <s v="5372379"/>
    <s v="PRESERVED_SPECIMEN"/>
    <s v="BRIT"/>
    <s v="VDB"/>
    <s v="BRIT577291"/>
    <m/>
    <m/>
    <m/>
    <s v="CC0_1_0"/>
    <s v="Botanical Research Institute of Texas"/>
    <m/>
    <m/>
    <m/>
    <s v="2025-07-18T14:26:59.193Z"/>
    <s v="StillImage"/>
    <s v="TAXON_ID_NOT_FOUND;INSTITUTION_MATCH_FUZZY;INSTITUTION_COLLECTION_MISMATCH"/>
  </r>
  <r>
    <x v="4"/>
    <m/>
    <m/>
    <x v="1"/>
    <s v="Vitis cinerea"/>
    <s v="gbifTaxonomy"/>
    <s v="Vitis baileyana Munson"/>
    <s v="GBIF"/>
    <s v="ce551a9c-1969-436f-afed-874be4272ba0"/>
    <s v="H"/>
    <m/>
    <m/>
    <s v="USA"/>
    <s v="1966"/>
    <s v="MISS"/>
    <s v="by occurrenceID"/>
    <s v="3925810377"/>
    <s v="93ec984b-d117-4092-814c-1202a8532b7f"/>
    <s v="Plantae"/>
    <s v="Tracheophyta"/>
    <s v="Magnoliopsida"/>
    <s v="Vitales"/>
    <s v="Vitaceae"/>
    <s v="Vitis"/>
    <s v="Vitis cinerea"/>
    <m/>
    <s v="SPECIES"/>
    <s v="Vitis baileyana Munson"/>
    <s v="Vitis baileyana"/>
    <s v="Munson"/>
    <s v="US"/>
    <s v="Percy Quinn State Park W of McComb"/>
    <s v="Mississippi"/>
    <s v="PRESENT"/>
    <m/>
    <s v="3be011d4-fcc3-4352-a5a2-ddd0dc506135"/>
    <m/>
    <m/>
    <m/>
    <m/>
    <m/>
    <m/>
    <m/>
    <m/>
    <s v="1966-08-24"/>
    <s v="24"/>
    <s v="8"/>
    <s v="1966"/>
    <s v="5658851"/>
    <s v="5372379"/>
    <s v="PRESERVED_SPECIMEN"/>
    <s v="MISS"/>
    <m/>
    <s v="MISS0036269"/>
    <s v="9316"/>
    <m/>
    <m/>
    <s v="CC_BY_4_0"/>
    <m/>
    <s v="S. B. Jones"/>
    <m/>
    <m/>
    <s v="2025-07-16T23:32:41.247Z"/>
    <s v="StillImage"/>
    <s v="TAXON_ID_NOT_FOUND;AMBIGUOUS_INSTITUTION"/>
  </r>
  <r>
    <x v="4"/>
    <m/>
    <m/>
    <x v="1"/>
    <s v="Vitis cinerea"/>
    <s v="gbifTaxonomy"/>
    <s v="Vitis baileyana Munson"/>
    <s v="GBIF"/>
    <s v="cf43a953-d78a-4d3a-8caf-f190265c955a"/>
    <s v="H"/>
    <m/>
    <m/>
    <s v="USA"/>
    <m/>
    <s v="DUKE"/>
    <s v="by occurrenceID"/>
    <s v="4536529959"/>
    <s v="785da3a1-3b86-4ac2-8f68-0903cb1cd085"/>
    <s v="Plantae"/>
    <s v="Tracheophyta"/>
    <s v="Magnoliopsida"/>
    <s v="Vitales"/>
    <s v="Vitaceae"/>
    <s v="Vitis"/>
    <s v="Vitis cinerea"/>
    <m/>
    <s v="SPECIES"/>
    <s v="Vitis baileyana Munson"/>
    <s v="Vitis baileyana"/>
    <s v="Munson"/>
    <s v="US"/>
    <m/>
    <s v="North Carolina"/>
    <s v="PRESENT"/>
    <m/>
    <s v="ead371f0-f93d-11dd-af50-b8a03c50a862"/>
    <m/>
    <m/>
    <m/>
    <m/>
    <m/>
    <m/>
    <m/>
    <m/>
    <m/>
    <m/>
    <m/>
    <m/>
    <s v="5658851"/>
    <s v="5372379"/>
    <s v="PRESERVED_SPECIMEN"/>
    <s v="DUKE"/>
    <m/>
    <s v="DUKE10079808"/>
    <m/>
    <m/>
    <m/>
    <s v="CC_BY_NC_4_0"/>
    <m/>
    <m/>
    <m/>
    <m/>
    <s v="2025-07-16T22:05:59.094Z"/>
    <s v="StillImage"/>
    <s v="TAXON_ID_NOT_FOUND;INSTITUTION_MATCH_FUZZY"/>
  </r>
  <r>
    <x v="4"/>
    <m/>
    <m/>
    <x v="1"/>
    <s v="Vitis cinerea"/>
    <s v="gbifTaxonomy"/>
    <s v="Vitis baileyana Munson"/>
    <s v="GBIF"/>
    <s v="df4d2074-a6dd-42cd-9d96-b5b95a7f0ab3"/>
    <s v="H"/>
    <m/>
    <m/>
    <s v="USA"/>
    <s v="1974"/>
    <s v="GH"/>
    <s v="by occurrenceID"/>
    <s v="1999291391"/>
    <s v="861e6afe-f762-11e1-a439-00145eb45e9a"/>
    <s v="Plantae"/>
    <s v="Tracheophyta"/>
    <s v="Magnoliopsida"/>
    <s v="Vitales"/>
    <s v="Vitaceae"/>
    <s v="Vitis"/>
    <s v="Vitis cinerea"/>
    <m/>
    <s v="SPECIES"/>
    <s v="Vitis baileyana Munson"/>
    <s v="Vitis baileyana Munson"/>
    <s v="Munson"/>
    <s v="US"/>
    <s v="Vicinity of the Bath House along the French Broad River."/>
    <s v="North Carolina"/>
    <s v="PRESENT"/>
    <m/>
    <s v="485ff490-e3b7-11db-9acc-b8a03c50a862"/>
    <m/>
    <m/>
    <m/>
    <m/>
    <m/>
    <m/>
    <m/>
    <m/>
    <s v="1974-05-18"/>
    <s v="18"/>
    <s v="5"/>
    <s v="1974"/>
    <s v="5658851"/>
    <s v="5372379"/>
    <s v="PRESERVED_SPECIMEN"/>
    <s v="GH"/>
    <s v="GH"/>
    <s v="barcode-01578954"/>
    <s v="13174"/>
    <m/>
    <m/>
    <s v="CC_BY_4_0"/>
    <s v="President and Fellows of Harvard College"/>
    <s v="D. E. Boufford, L. Schram, D. Wickland &amp; E. W. Wood"/>
    <m/>
    <m/>
    <s v="2025-07-19T23:43:20.562Z"/>
    <s v="StillImage"/>
    <m/>
  </r>
  <r>
    <x v="4"/>
    <m/>
    <m/>
    <x v="1"/>
    <s v="Vitis cinerea"/>
    <s v="gbifTaxonomy"/>
    <s v="Vitis baileyana Munson"/>
    <s v="GBIF"/>
    <s v="e0ef96fa-17ca-4c58-868d-216a8fb585fd"/>
    <s v="H"/>
    <m/>
    <m/>
    <s v="USA"/>
    <m/>
    <s v="GH"/>
    <s v="by occurrenceID"/>
    <s v="1999298673"/>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61"/>
    <m/>
    <m/>
    <m/>
    <s v="CC_BY_4_0"/>
    <s v="President and Fellows of Harvard College"/>
    <s v="[data not captured]"/>
    <m/>
    <m/>
    <s v="2025-07-19T23:43:26.026Z"/>
    <s v="StillImage"/>
    <m/>
  </r>
  <r>
    <x v="4"/>
    <m/>
    <m/>
    <x v="1"/>
    <s v="Vitis cinerea"/>
    <s v="gbifTaxonomy"/>
    <s v="Vitis baileyana Munson"/>
    <s v="GBIF"/>
    <s v="e173dbea-6196-4b6d-92cd-87be9faa9312"/>
    <s v="H"/>
    <m/>
    <m/>
    <s v="USA"/>
    <m/>
    <s v="VPI"/>
    <s v="by occurrenceID"/>
    <s v="3893442113"/>
    <s v="b8499ea4-333e-495e-b419-34cb55db1408"/>
    <s v="Plantae"/>
    <s v="Tracheophyta"/>
    <s v="Magnoliopsida"/>
    <s v="Vitales"/>
    <s v="Vitaceae"/>
    <s v="Vitis"/>
    <s v="Vitis cinerea"/>
    <m/>
    <s v="SPECIES"/>
    <s v="Vitis baileyana Munson"/>
    <s v="Vitis baileyana"/>
    <s v="Munson"/>
    <s v="US"/>
    <m/>
    <s v="Virginia"/>
    <s v="PRESENT"/>
    <m/>
    <s v="a2f14b13-0b46-4d5b-95ff-6a67cec827f5"/>
    <m/>
    <m/>
    <m/>
    <m/>
    <m/>
    <m/>
    <m/>
    <m/>
    <m/>
    <m/>
    <m/>
    <m/>
    <s v="5658851"/>
    <s v="5372379"/>
    <s v="PRESERVED_SPECIMEN"/>
    <s v="VPI"/>
    <m/>
    <s v="VPI-V-0060994"/>
    <m/>
    <m/>
    <m/>
    <s v="CC_BY_4_0"/>
    <m/>
    <m/>
    <m/>
    <m/>
    <s v="2025-07-18T20:41:15.633Z"/>
    <s v="StillImage"/>
    <s v="TAXON_ID_NOT_FOUND;INSTITUTION_MATCH_FUZZY"/>
  </r>
  <r>
    <x v="4"/>
    <m/>
    <m/>
    <x v="1"/>
    <s v="Vitis cinerea"/>
    <s v="gbifTaxonomy"/>
    <s v="Vitis baileyana Munson"/>
    <s v="GBIF"/>
    <s v="e34a8092-5ecd-4a4b-bdc2-4d6c8b182ddd"/>
    <s v="H"/>
    <m/>
    <m/>
    <s v="USA"/>
    <m/>
    <s v="HTTU"/>
    <s v="by occurrenceID"/>
    <s v="3886933654"/>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62"/>
    <m/>
    <m/>
    <m/>
    <s v="CC0_1_0"/>
    <m/>
    <m/>
    <m/>
    <m/>
    <s v="2025-07-16T22:47:36.153Z"/>
    <s v="StillImage"/>
    <s v="TAXON_ID_NOT_FOUND;INSTITUTION_MATCH_FUZZY"/>
  </r>
  <r>
    <x v="4"/>
    <m/>
    <m/>
    <x v="1"/>
    <s v="Vitis cinerea"/>
    <s v="gbifTaxonomy"/>
    <s v="Vitis baileyana Munson"/>
    <s v="GBIF"/>
    <s v="e35375c1-bcba-4369-be6c-163c70ea60ec"/>
    <s v="H"/>
    <s v="33.24857"/>
    <s v="-83.925719"/>
    <s v="USA"/>
    <s v="1988"/>
    <s v="KU"/>
    <s v="by occurrenceID"/>
    <s v="4911616002"/>
    <s v="95c938a8-f762-11e1-a439-00145eb45e9a"/>
    <s v="Plantae"/>
    <s v="Tracheophyta"/>
    <s v="Magnoliopsida"/>
    <s v="Vitales"/>
    <s v="Vitaceae"/>
    <s v="Vitis"/>
    <s v="Vitis cinerea"/>
    <m/>
    <s v="SPECIES"/>
    <s v="Vitis baileyana Munson"/>
    <s v="Vitis baileyana"/>
    <m/>
    <s v="US"/>
    <s v="SE of Jackson, off GA Hwy 42, Indian Springs State Park, along County Road 1999 near power line cut"/>
    <s v="Georgia"/>
    <s v="PRESENT"/>
    <m/>
    <s v="b554c320-0560-11d8-b851-b8a03c50a862"/>
    <s v="33.24857"/>
    <s v="-83.925719"/>
    <s v="510.0"/>
    <m/>
    <m/>
    <m/>
    <m/>
    <m/>
    <s v="1988-05-20"/>
    <s v="20"/>
    <s v="5"/>
    <s v="1988"/>
    <s v="5658851"/>
    <s v="5372379"/>
    <s v="PRESERVED_SPECIMEN"/>
    <s v="KU"/>
    <s v="KANU"/>
    <s v="305953"/>
    <m/>
    <s v="Craig C Freeman"/>
    <m/>
    <s v="CC_BY_4_0"/>
    <m/>
    <s v="Carol L Howel"/>
    <m/>
    <m/>
    <s v="2025-07-05T01:29:45.770Z"/>
    <m/>
    <m/>
  </r>
  <r>
    <x v="4"/>
    <m/>
    <m/>
    <x v="1"/>
    <s v="Vitis cinerea"/>
    <s v="gbifTaxonomy"/>
    <s v="Vitis baileyana Munson"/>
    <s v="GBIF"/>
    <s v="e3685032-e6a1-4cae-8d09-826aef47886d"/>
    <s v="H"/>
    <s v="35.17275"/>
    <s v="-80.76953"/>
    <s v="USA"/>
    <s v="1968"/>
    <s v="BAYLU"/>
    <s v="by occurrenceID"/>
    <s v="3978754350"/>
    <s v="abba37fc-a9c3-4de2-bba2-7f929abc937d"/>
    <s v="Plantae"/>
    <s v="Tracheophyta"/>
    <s v="Magnoliopsida"/>
    <s v="Vitales"/>
    <s v="Vitaceae"/>
    <s v="Vitis"/>
    <s v="Vitis cinerea"/>
    <m/>
    <s v="SPECIES"/>
    <s v="Vitis baileyana Munson"/>
    <s v="Vitis baileyana"/>
    <s v="Munson"/>
    <s v="US"/>
    <s v="Creekbank, east side of bridge on Rama Rd., Charlotte."/>
    <s v="North Carolina"/>
    <s v="PRESENT"/>
    <m/>
    <s v="471aeb39-799a-44c5-9824-dfe65413b83c"/>
    <s v="35.17275"/>
    <s v="-80.76953"/>
    <s v="10982.0"/>
    <m/>
    <m/>
    <m/>
    <m/>
    <m/>
    <s v="1968-05-20"/>
    <s v="20"/>
    <s v="5"/>
    <s v="1968"/>
    <s v="5658851"/>
    <s v="5372379"/>
    <s v="PRESERVED_SPECIMEN"/>
    <s v="BAYLU"/>
    <s v="BAYLU"/>
    <s v="BAYLU062714"/>
    <m/>
    <m/>
    <m/>
    <s v="CC0_1_0"/>
    <m/>
    <s v="J.F. Matthews; J.W. Taylor"/>
    <m/>
    <m/>
    <s v="2025-07-18T18:07:54.693Z"/>
    <s v="StillImage"/>
    <s v="CONTINENT_DERIVED_FROM_COORDINATES;TAXON_ID_NOT_FOUND;INSTITUTION_MATCH_FUZZY"/>
  </r>
  <r>
    <x v="4"/>
    <m/>
    <m/>
    <x v="1"/>
    <s v="Vitis cinerea"/>
    <s v="gbifTaxonomy"/>
    <s v="Vitis baileyana Munson"/>
    <s v="GBIF"/>
    <s v="e5964e8b-2a10-4104-a61b-5cddb2a1623f"/>
    <s v="H"/>
    <m/>
    <m/>
    <s v="USA"/>
    <m/>
    <s v="HTTU"/>
    <s v="by occurrenceID"/>
    <s v="3886933705"/>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57"/>
    <m/>
    <m/>
    <m/>
    <s v="CC0_1_0"/>
    <m/>
    <m/>
    <m/>
    <m/>
    <s v="2025-07-16T22:47:36.156Z"/>
    <s v="StillImage"/>
    <s v="TAXON_ID_NOT_FOUND;INSTITUTION_MATCH_FUZZY"/>
  </r>
  <r>
    <x v="4"/>
    <m/>
    <m/>
    <x v="1"/>
    <s v="Vitis cinerea"/>
    <s v="gbifTaxonomy"/>
    <s v="Vitis baileyana Munson"/>
    <s v="GBIF"/>
    <s v="e7f4ebcc-971d-48d2-9268-703991ddc647"/>
    <s v="H"/>
    <s v="35.176"/>
    <s v="-80.77"/>
    <s v="USA"/>
    <s v="1968"/>
    <s v="GA"/>
    <s v="by occurrenceID"/>
    <s v="4132083496"/>
    <s v="648e3756-5dff-462b-9323-41e3214d9c3c"/>
    <s v="Plantae"/>
    <s v="Tracheophyta"/>
    <s v="Magnoliopsida"/>
    <s v="Vitales"/>
    <s v="Vitaceae"/>
    <s v="Vitis"/>
    <s v="Vitis cinerea"/>
    <m/>
    <s v="SPECIES"/>
    <s v="Vitis baileyana Munson"/>
    <s v="Vitis baileyana"/>
    <s v="Munson"/>
    <s v="US"/>
    <s v="Creekbank, east side of bridge on Rama Rd., Charlotte."/>
    <s v="North Carolina"/>
    <s v="PRESENT"/>
    <m/>
    <s v="feb9cabe-c069-45b5-a6f0-2c74d773f441"/>
    <s v="35.176"/>
    <s v="-80.77"/>
    <m/>
    <m/>
    <m/>
    <m/>
    <m/>
    <m/>
    <s v="1968-05-20"/>
    <s v="20"/>
    <s v="5"/>
    <s v="1968"/>
    <s v="5658851"/>
    <s v="5372379"/>
    <s v="PRESERVED_SPECIMEN"/>
    <s v="GA"/>
    <m/>
    <s v="GA269341"/>
    <s v="2333"/>
    <m/>
    <m/>
    <s v="CC_BY_NC_4_0"/>
    <m/>
    <s v="J.F. Matthews; J.W. Taylor"/>
    <m/>
    <m/>
    <s v="2025-07-16T23:20:56.903Z"/>
    <s v="StillImage"/>
    <s v="GEODETIC_DATUM_ASSUMED_WGS84;CONTINENT_DERIVED_FROM_COORDINATES;TAXON_ID_NOT_FOUND;INSTITUTION_MATCH_FUZZY"/>
  </r>
  <r>
    <x v="4"/>
    <m/>
    <m/>
    <x v="1"/>
    <s v="Vitis cinerea"/>
    <s v="gbifTaxonomy"/>
    <s v="Vitis baileyana Munson"/>
    <s v="GBIF"/>
    <s v="ef953c02-369e-4873-932d-98434ad5a2dc"/>
    <s v="H"/>
    <m/>
    <m/>
    <s v="USA"/>
    <s v="1968"/>
    <s v="CHRB"/>
    <s v="by occurrenceID"/>
    <s v="2595760072"/>
    <s v="1804436b-6a12-4fcc-a372-531cc23a41c4"/>
    <s v="Plantae"/>
    <s v="Tracheophyta"/>
    <s v="Magnoliopsida"/>
    <s v="Vitales"/>
    <s v="Vitaceae"/>
    <s v="Vitis"/>
    <s v="Vitis cinerea"/>
    <m/>
    <s v="SPECIES"/>
    <s v="Vitis baileyana Munson"/>
    <s v="Vitis baileyana"/>
    <s v="Munson"/>
    <s v="US"/>
    <s v="E side of bridge on Rama Rd, Charlotte"/>
    <s v="North Carolina"/>
    <s v="PRESENT"/>
    <m/>
    <s v="eb126411-e092-4abc-a0b9-a2e1c98c6578"/>
    <m/>
    <m/>
    <m/>
    <m/>
    <m/>
    <m/>
    <m/>
    <m/>
    <s v="1968-05-20"/>
    <s v="20"/>
    <s v="5"/>
    <s v="1968"/>
    <s v="5658851"/>
    <s v="5372379"/>
    <s v="PRESERVED_SPECIMEN"/>
    <s v="CHRB"/>
    <m/>
    <s v="CHRB0075318"/>
    <s v="s.n."/>
    <m/>
    <m/>
    <s v="CC_BY_NC_4_0"/>
    <s v="Rutgers University"/>
    <s v="J.F. Matthews; J.W. Taylor"/>
    <m/>
    <m/>
    <s v="2025-07-16T22:19:57.706Z"/>
    <s v="StillImage"/>
    <s v="TAXON_ID_NOT_FOUND;INSTITUTION_MATCH_FUZZY"/>
  </r>
  <r>
    <x v="4"/>
    <m/>
    <m/>
    <x v="1"/>
    <s v="Vitis cinerea"/>
    <s v="gbifTaxonomy"/>
    <s v="Vitis baileyana Munson"/>
    <s v="GBIF"/>
    <s v="efae4160-6250-4456-81c4-3ed1b1fa9533"/>
    <s v="H"/>
    <s v="35.926194"/>
    <s v="-78.599498"/>
    <s v="USA"/>
    <s v="2022"/>
    <s v="NCU"/>
    <s v="by occurrenceID"/>
    <s v="3866560305"/>
    <s v="27b4ff4b-29c3-4017-9c48-3750861392f7"/>
    <s v="Plantae"/>
    <s v="Tracheophyta"/>
    <s v="Magnoliopsida"/>
    <s v="Vitales"/>
    <s v="Vitaceae"/>
    <s v="Vitis"/>
    <s v="Vitis cinerea"/>
    <m/>
    <s v="SPECIES"/>
    <s v="Vitis baileyana Munson"/>
    <s v="Vitis baileyana"/>
    <s v="Munson"/>
    <s v="US"/>
    <s v="Annie Louise Wilkerson, MD Nature Preserve Park 5229 AWLS Haven Dr, Raleigh NC 27614"/>
    <s v="North Carolina"/>
    <s v="PRESENT"/>
    <m/>
    <s v="0eabc674-8106-401e-9613-5f10164b562d"/>
    <s v="35.926194"/>
    <s v="-78.599498"/>
    <m/>
    <m/>
    <m/>
    <m/>
    <m/>
    <m/>
    <s v="2022-06-10"/>
    <s v="10"/>
    <s v="6"/>
    <s v="2022"/>
    <s v="5658851"/>
    <s v="5372379"/>
    <s v="PRESERVED_SPECIMEN"/>
    <s v="NCU"/>
    <s v="Vascular Plants"/>
    <s v="NCU00437284"/>
    <s v="s.n."/>
    <s v="England, Bryan"/>
    <s v="2022-06-10T00:00:00"/>
    <s v="CC_BY_NC_4_0"/>
    <m/>
    <s v="England, Bryan"/>
    <m/>
    <m/>
    <s v="2025-07-19T21:03:29.901Z"/>
    <s v="StillImage"/>
    <s v="GEODETIC_DATUM_ASSUMED_WGS84;CONTINENT_DERIVED_FROM_COORDINATES;TAXON_ID_NOT_FOUND;INSTITUTION_MATCH_FUZZY;COLLECTION_MATCH_FUZZY"/>
  </r>
  <r>
    <x v="4"/>
    <m/>
    <m/>
    <x v="1"/>
    <s v="Vitis cinerea"/>
    <s v="gbifTaxonomy"/>
    <s v="Vitis baileyana Munson"/>
    <s v="GBIF"/>
    <s v="f34e14a6-7323-4efc-b08a-3430f7c36455"/>
    <s v="H"/>
    <m/>
    <m/>
    <m/>
    <m/>
    <s v="NY"/>
    <s v="by occurrenceID"/>
    <s v="1949868968"/>
    <s v="d415c253-4d61-4459-9d25-4015b9084fb0"/>
    <s v="Plantae"/>
    <s v="Tracheophyta"/>
    <s v="Magnoliopsida"/>
    <s v="Vitales"/>
    <s v="Vitaceae"/>
    <s v="Vitis"/>
    <s v="Vitis cinerea"/>
    <m/>
    <s v="SPECIES"/>
    <s v="Vitis baileyana Munson"/>
    <s v="Vitis baileyana Munson"/>
    <s v="Munson"/>
    <m/>
    <m/>
    <m/>
    <s v="PRESENT"/>
    <m/>
    <s v="ae447c50-b8a8-11d8-92a4-b8a03c50a862"/>
    <m/>
    <m/>
    <m/>
    <m/>
    <m/>
    <m/>
    <m/>
    <m/>
    <m/>
    <m/>
    <m/>
    <m/>
    <s v="5658851"/>
    <s v="5372379"/>
    <s v="PRESERVED_SPECIMEN"/>
    <s v="NY"/>
    <s v="NY"/>
    <s v="3848235"/>
    <m/>
    <m/>
    <m/>
    <s v="CC0_1_0"/>
    <s v="The New York Botanical Garden"/>
    <m/>
    <m/>
    <m/>
    <s v="2025-07-04T14:56:23.645Z"/>
    <s v="StillImage"/>
    <s v="MODIFIED_DATE_INVALID"/>
  </r>
  <r>
    <x v="4"/>
    <m/>
    <m/>
    <x v="1"/>
    <s v="Vitis cinerea"/>
    <s v="gbifTaxonomy"/>
    <s v="Vitis baileyana Munson"/>
    <s v="GBIF"/>
    <s v="f358f229-c31c-4ef7-955f-346cd696830f"/>
    <s v="H"/>
    <m/>
    <m/>
    <s v="USA"/>
    <m/>
    <s v="GH"/>
    <s v="by occurrenceID"/>
    <s v="1999379591"/>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2"/>
    <m/>
    <m/>
    <m/>
    <s v="CC_BY_4_0"/>
    <s v="President and Fellows of Harvard College"/>
    <s v="[data not captured]"/>
    <m/>
    <m/>
    <s v="2025-07-19T23:43:20.516Z"/>
    <s v="StillImage"/>
    <m/>
  </r>
  <r>
    <x v="4"/>
    <m/>
    <m/>
    <x v="1"/>
    <s v="Vitis cinerea"/>
    <s v="gbifTaxonomy"/>
    <s v="Vitis baileyana Munson"/>
    <s v="GBIF"/>
    <s v="fd1602cf-5bc4-4791-8054-f3d39c61588a"/>
    <s v="H"/>
    <s v="37.42283"/>
    <s v="-78.660247"/>
    <s v="USA"/>
    <s v="2018"/>
    <s v="GMUF"/>
    <s v="by occurrenceID"/>
    <s v="3357381676"/>
    <s v="cbd0e918-f98b-41e4-b91f-007dd2ac7414"/>
    <s v="Plantae"/>
    <s v="Tracheophyta"/>
    <s v="Magnoliopsida"/>
    <s v="Vitales"/>
    <s v="Vitaceae"/>
    <s v="Vitis"/>
    <s v="Vitis cinerea"/>
    <m/>
    <s v="SPECIES"/>
    <s v="Vitis baileyana Munson"/>
    <s v="Vitis baileyana"/>
    <s v="Munson"/>
    <s v="US"/>
    <s v="Appomattox-Buckingham State Forest, along east side of Rt. 640, just SW of bridge over Holliday Creek and 3.5 mi. ESE of Rose Bower"/>
    <s v="Virginia"/>
    <s v="PRESENT"/>
    <m/>
    <s v="4265f2b4-e7c4-48d5-9578-399086992425"/>
    <s v="37.42283"/>
    <s v="-78.660247"/>
    <m/>
    <m/>
    <s v="174.0"/>
    <m/>
    <m/>
    <m/>
    <s v="2018-06-01"/>
    <s v="1"/>
    <s v="6"/>
    <s v="2018"/>
    <s v="5658851"/>
    <s v="5372379"/>
    <s v="PRESERVED_SPECIMEN"/>
    <s v="GMUF"/>
    <s v="Plants"/>
    <s v="GMUF-0044501"/>
    <s v="16600"/>
    <s v="Jun Wen"/>
    <s v="2024-01-01T00:00:00"/>
    <s v="CC_BY_4_0"/>
    <m/>
    <s v="Gary P. Fleming"/>
    <m/>
    <m/>
    <s v="2025-07-16T22:09:44.967Z"/>
    <s v="StillImage"/>
    <s v="GEODETIC_DATUM_ASSUMED_WGS84;CONTINENT_DERIVED_FROM_COORDINATES;TAXON_ID_NOT_FOUND;INSTITUTION_MATCH_FUZZY"/>
  </r>
  <r>
    <x v="4"/>
    <m/>
    <m/>
    <x v="1"/>
    <s v="Vitis cinerea"/>
    <s v="gbifTaxonomy"/>
    <s v="Vitis baileyana Munson"/>
    <s v="GBIF"/>
    <s v="fe3eaf7e-63c2-4d45-897a-bb13cd42fc54"/>
    <s v="H"/>
    <m/>
    <m/>
    <s v="USA"/>
    <s v="1958"/>
    <s v="ASU"/>
    <s v="by occurrenceID"/>
    <s v="2884937302"/>
    <s v="e05fd4c2-4d77-4c50-880e-1b22096af300"/>
    <s v="Plantae"/>
    <s v="Tracheophyta"/>
    <s v="Magnoliopsida"/>
    <s v="Vitales"/>
    <s v="Vitaceae"/>
    <s v="Vitis"/>
    <s v="Vitis cinerea"/>
    <m/>
    <s v="SPECIES"/>
    <s v="Vitis baileyana Munson"/>
    <s v="Vitis baileyana"/>
    <s v="Munson"/>
    <s v="US"/>
    <s v="near Cape Fear River Dam"/>
    <s v="North Carolina"/>
    <s v="PRESENT"/>
    <m/>
    <s v="814cdfb5-d4f8-4453-815f-ea5df98e76bf"/>
    <m/>
    <m/>
    <m/>
    <m/>
    <m/>
    <m/>
    <m/>
    <m/>
    <s v="1958-06-29"/>
    <s v="29"/>
    <s v="6"/>
    <s v="1958"/>
    <s v="5658851"/>
    <s v="5372379"/>
    <s v="PRESERVED_SPECIMEN"/>
    <s v="ASU"/>
    <s v="Plants"/>
    <s v="ASU0133688"/>
    <s v="805"/>
    <s v="A.E. Radford"/>
    <s v="1960-01-01T00:00:00"/>
    <s v="CC_BY_4_0"/>
    <m/>
    <s v="S. Stewart"/>
    <m/>
    <m/>
    <s v="2025-07-19T19:59:45.973Z"/>
    <s v="StillImage"/>
    <s v="COORDINATE_INVALID;TAXON_ID_NOT_FOUND;INSTITUTION_MATCH_FUZZY;COLLECTION_MATCH_FUZZY"/>
  </r>
  <r>
    <x v="4"/>
    <m/>
    <m/>
    <x v="1"/>
    <s v="Vitis cinerea"/>
    <s v="gbifTaxonomy"/>
    <s v="Vitis baileyana Munson"/>
    <s v="GBIF"/>
    <s v="http://coldb.mnhn.fr/catalognumber/mnhn/p/p02343689"/>
    <s v="H"/>
    <s v="35.17622"/>
    <s v="-80.77093"/>
    <s v="USA"/>
    <s v="1968"/>
    <s v="MNHN"/>
    <s v="by occurrenceID"/>
    <s v="439062580"/>
    <s v="b5cdf794-8fa4-4a85-8b26-755d087bf531"/>
    <s v="Plantae"/>
    <s v="Tracheophyta"/>
    <s v="Magnoliopsida"/>
    <s v="Vitales"/>
    <s v="Vitaceae"/>
    <s v="Vitis"/>
    <s v="Vitis cinerea"/>
    <m/>
    <s v="SPECIES"/>
    <s v="Vitis baileyana Munson"/>
    <s v="Vitis baileyana Munson"/>
    <s v="Munson"/>
    <s v="US"/>
    <m/>
    <s v="North Carolina"/>
    <s v="PRESENT"/>
    <m/>
    <s v="2cd829bb-b713-433d-99cf-64bef11e5b3e"/>
    <s v="35.17622"/>
    <s v="-80.77093"/>
    <m/>
    <m/>
    <m/>
    <m/>
    <m/>
    <m/>
    <s v="1968-05-20"/>
    <s v="20"/>
    <s v="5"/>
    <s v="1968"/>
    <s v="5658851"/>
    <s v="5372379"/>
    <s v="PRESERVED_SPECIMEN"/>
    <s v="MNHN"/>
    <s v="P"/>
    <s v="P02343689"/>
    <m/>
    <m/>
    <m/>
    <s v="CC_BY_4_0"/>
    <m/>
    <s v="Matthews, J.F.;Taylor, J.W."/>
    <m/>
    <m/>
    <s v="2025-07-16T15:10:19.462Z"/>
    <s v="StillImage"/>
    <s v="GEODETIC_DATUM_ASSUMED_WGS84;CONTINENT_DERIVED_FROM_COORDINATES"/>
  </r>
  <r>
    <x v="4"/>
    <m/>
    <m/>
    <x v="1"/>
    <s v="Vitis cinerea"/>
    <s v="gbifTaxonomy"/>
    <s v="Vitis baileyana Munson"/>
    <s v="GBIF"/>
    <s v="http://id.luomus.fi/MY.4766817"/>
    <s v="H"/>
    <m/>
    <m/>
    <m/>
    <m/>
    <s v="H"/>
    <s v="by occurrenceID"/>
    <s v="3439541301"/>
    <s v="202cdfcf-0eac-4696-9e48-4797c562ff41"/>
    <s v="Plantae"/>
    <s v="Tracheophyta"/>
    <s v="Magnoliopsida"/>
    <s v="Vitales"/>
    <s v="Vitaceae"/>
    <s v="Vitis"/>
    <s v="Vitis cinerea"/>
    <m/>
    <s v="SPECIES"/>
    <s v="Vitis baileyana Munson"/>
    <s v="Vitis baileyana"/>
    <m/>
    <m/>
    <m/>
    <m/>
    <s v="PRESENT"/>
    <m/>
    <s v="e5585950-488e-11db-a1c2-b8a03c50a862"/>
    <m/>
    <m/>
    <m/>
    <m/>
    <m/>
    <m/>
    <m/>
    <m/>
    <m/>
    <m/>
    <m/>
    <m/>
    <s v="5658851"/>
    <s v="5372379"/>
    <s v="PRESERVED_SPECIMEN"/>
    <s v="H"/>
    <m/>
    <s v="http://id.luomus.fi/C.49807"/>
    <m/>
    <m/>
    <m/>
    <s v="CC_BY_4_0"/>
    <m/>
    <m/>
    <m/>
    <m/>
    <s v="2025-07-17T17:39:56.721Z"/>
    <s v="StillImage"/>
    <s v="AMBIGUOUS_INSTITUTION"/>
  </r>
  <r>
    <x v="4"/>
    <m/>
    <m/>
    <x v="1"/>
    <s v="Vitis cinerea"/>
    <s v="gbifTaxonomy"/>
    <s v="Vitis baileyana Munson"/>
    <s v="GBIF"/>
    <s v="http://id.luomus.fi/MY.4766820"/>
    <s v="H"/>
    <m/>
    <m/>
    <m/>
    <m/>
    <s v="H"/>
    <s v="by occurrenceID"/>
    <s v="3439562723"/>
    <s v="202cdfcf-0eac-4696-9e48-4797c562ff41"/>
    <s v="Plantae"/>
    <s v="Tracheophyta"/>
    <s v="Magnoliopsida"/>
    <s v="Vitales"/>
    <s v="Vitaceae"/>
    <s v="Vitis"/>
    <s v="Vitis cinerea"/>
    <m/>
    <s v="SPECIES"/>
    <s v="Vitis baileyana Munson"/>
    <s v="Vitis baileyana"/>
    <m/>
    <m/>
    <m/>
    <m/>
    <s v="PRESENT"/>
    <m/>
    <s v="e5585950-488e-11db-a1c2-b8a03c50a862"/>
    <m/>
    <m/>
    <m/>
    <m/>
    <m/>
    <m/>
    <m/>
    <m/>
    <m/>
    <m/>
    <m/>
    <m/>
    <s v="5658851"/>
    <s v="5372379"/>
    <s v="PRESERVED_SPECIMEN"/>
    <s v="H"/>
    <m/>
    <s v="http://id.luomus.fi/C.49808"/>
    <m/>
    <m/>
    <m/>
    <s v="CC_BY_4_0"/>
    <m/>
    <m/>
    <m/>
    <m/>
    <s v="2025-07-17T17:39:56.721Z"/>
    <s v="StillImage"/>
    <s v="AMBIGUOUS_INSTITUTION"/>
  </r>
  <r>
    <x v="4"/>
    <m/>
    <m/>
    <x v="1"/>
    <s v="Vitis cinerea"/>
    <s v="gbifTaxonomy"/>
    <s v="Vitis baileyana Munson"/>
    <s v="GBIF"/>
    <s v="http://n2t.net/ark:/65665/30181aee6-ccda-466d-8d3d-d5176bcd1701"/>
    <s v="H"/>
    <s v="35.5843"/>
    <s v="-82.5426"/>
    <s v="USA"/>
    <s v="2022"/>
    <s v="US"/>
    <s v="by occurrenceID"/>
    <s v="3960441302"/>
    <s v="821cc27a-e3bb-4bc5-ac34-89ada245069d"/>
    <s v="Plantae"/>
    <s v="Tracheophyta"/>
    <s v="Magnoliopsida"/>
    <s v="Vitales"/>
    <s v="Vitaceae"/>
    <s v="Vitis"/>
    <s v="Vitis cinerea"/>
    <m/>
    <s v="SPECIES"/>
    <s v="Vitis baileyana Munson"/>
    <s v="Vitis baileyana"/>
    <s v="Munson"/>
    <s v="US"/>
    <s v="Ashville, 414 Reservoir Rd."/>
    <s v="North Carolina"/>
    <s v="PRESENT"/>
    <s v="1"/>
    <s v="bc092ff0-02e4-11dc-991f-b8a03c50a862"/>
    <s v="35.5843"/>
    <s v="-82.5426"/>
    <m/>
    <m/>
    <s v="783.0"/>
    <m/>
    <m/>
    <m/>
    <s v="2022-07-01"/>
    <s v="1"/>
    <s v="7"/>
    <s v="2022"/>
    <s v="5658851"/>
    <s v="5372379"/>
    <s v="PRESERVED_SPECIMEN"/>
    <s v="US"/>
    <s v="US"/>
    <m/>
    <s v="17647"/>
    <s v="Wen, Jun, (BOT), Smithsonian Institution - National Museum of Natural History (UNITED STATES)"/>
    <m/>
    <s v="CC0_1_0"/>
    <m/>
    <s v="J. Wen &amp; A. Talavera"/>
    <m/>
    <m/>
    <s v="2025-07-13T07:18:58.308Z"/>
    <m/>
    <s v="OCCURRENCE_STATUS_INFERRED_FROM_INDIVIDUAL_COUNT;GEODETIC_DATUM_ASSUMED_WGS84"/>
  </r>
  <r>
    <x v="4"/>
    <m/>
    <m/>
    <x v="1"/>
    <s v="Vitis cinerea"/>
    <s v="gbifTaxonomy"/>
    <s v="Vitis baileyana Munson"/>
    <s v="GBIF"/>
    <s v="http://n2t.net/ark:/65665/3071d3cf2-b746-4024-b21d-9bb3df592962"/>
    <s v="H"/>
    <s v="33.1385"/>
    <s v="-87.2312"/>
    <s v="USA"/>
    <s v="2011"/>
    <s v="US"/>
    <s v="by occurrenceID"/>
    <s v="1317363535"/>
    <s v="821cc27a-e3bb-4bc5-ac34-89ada245069d"/>
    <s v="Plantae"/>
    <s v="Tracheophyta"/>
    <s v="Magnoliopsida"/>
    <s v="Vitales"/>
    <s v="Vitaceae"/>
    <s v="Vitis"/>
    <s v="Vitis cinerea"/>
    <m/>
    <s v="SPECIES"/>
    <s v="Vitis baileyana Munson"/>
    <s v="Vitis baileyana"/>
    <s v="Munson"/>
    <s v="US"/>
    <s v="Along Co. Rd.24, near Coaling."/>
    <s v="Alabama"/>
    <s v="PRESENT"/>
    <s v="1"/>
    <s v="bc092ff0-02e4-11dc-991f-b8a03c50a862"/>
    <s v="33.1385"/>
    <s v="-87.2312"/>
    <m/>
    <m/>
    <s v="152.0"/>
    <m/>
    <m/>
    <m/>
    <s v="2011-06-24"/>
    <s v="24"/>
    <s v="6"/>
    <s v="2011"/>
    <s v="5658851"/>
    <s v="5372379"/>
    <s v="PRESERVED_SPECIMEN"/>
    <s v="US"/>
    <s v="US"/>
    <s v="US 3666146"/>
    <s v="12021"/>
    <m/>
    <m/>
    <s v="CC0_1_0"/>
    <m/>
    <s v="J. Wen"/>
    <m/>
    <m/>
    <s v="2025-07-13T07:18:53.721Z"/>
    <s v="StillImage"/>
    <s v="OCCURRENCE_STATUS_INFERRED_FROM_INDIVIDUAL_COUNT;GEODETIC_DATUM_ASSUMED_WGS84"/>
  </r>
  <r>
    <x v="4"/>
    <m/>
    <m/>
    <x v="1"/>
    <s v="Vitis cinerea"/>
    <s v="gbifTaxonomy"/>
    <s v="Vitis baileyana Munson"/>
    <s v="GBIF"/>
    <s v="http://n2t.net/ark:/65665/30e7cf6f5-1a75-478a-bdd7-30bebba40da6"/>
    <s v="H"/>
    <s v="38.1222"/>
    <s v="-83.5383"/>
    <s v="USA"/>
    <s v="2022"/>
    <s v="US"/>
    <s v="by occurrenceID"/>
    <s v="3960399312"/>
    <s v="821cc27a-e3bb-4bc5-ac34-89ada245069d"/>
    <s v="Plantae"/>
    <s v="Tracheophyta"/>
    <s v="Magnoliopsida"/>
    <s v="Vitales"/>
    <s v="Vitaceae"/>
    <s v="Vitis"/>
    <s v="Vitis cinerea"/>
    <m/>
    <s v="SPECIES"/>
    <s v="Vitis baileyana Munson"/>
    <s v="Vitis baileyana"/>
    <s v="Munson"/>
    <s v="US"/>
    <s v="Morehead, KY40351, 120 Fish Hatchery Rd (Rt. 801)"/>
    <s v="Kentucky"/>
    <s v="PRESENT"/>
    <s v="1"/>
    <s v="bc092ff0-02e4-11dc-991f-b8a03c50a862"/>
    <s v="38.1222"/>
    <s v="-83.5383"/>
    <m/>
    <m/>
    <s v="232.0"/>
    <m/>
    <m/>
    <m/>
    <s v="2022-07-10"/>
    <s v="10"/>
    <s v="7"/>
    <s v="2022"/>
    <s v="5658851"/>
    <s v="5372379"/>
    <s v="PRESERVED_SPECIMEN"/>
    <s v="US"/>
    <s v="US"/>
    <s v="US 3771166"/>
    <s v="17737"/>
    <s v="Wen, Jun, (BOT), Smithsonian Institution - National Museum of Natural History (UNITED STATES)"/>
    <m/>
    <s v="CC0_1_0"/>
    <m/>
    <s v="J. Wen &amp; A. Talavera"/>
    <m/>
    <m/>
    <s v="2025-07-13T07:18:31.356Z"/>
    <s v="StillImage"/>
    <s v="OCCURRENCE_STATUS_INFERRED_FROM_INDIVIDUAL_COUNT;GEODETIC_DATUM_ASSUMED_WGS84"/>
  </r>
  <r>
    <x v="4"/>
    <m/>
    <m/>
    <x v="1"/>
    <s v="Vitis cinerea"/>
    <s v="gbifTaxonomy"/>
    <s v="Vitis baileyana Munson"/>
    <s v="GBIF"/>
    <s v="http://n2t.net/ark:/65665/30fcc81c8-5190-493f-9d84-de65a9eae92c"/>
    <s v="H"/>
    <s v="33.1517"/>
    <s v="-87.2681"/>
    <s v="USA"/>
    <s v="2011"/>
    <s v="US"/>
    <s v="by occurrenceID"/>
    <s v="1317559291"/>
    <s v="821cc27a-e3bb-4bc5-ac34-89ada245069d"/>
    <s v="Plantae"/>
    <s v="Tracheophyta"/>
    <s v="Magnoliopsida"/>
    <s v="Vitales"/>
    <s v="Vitaceae"/>
    <s v="Vitis"/>
    <s v="Vitis cinerea"/>
    <m/>
    <s v="SPECIES"/>
    <s v="Vitis baileyana Munson"/>
    <s v="Vitis baileyana"/>
    <s v="Munson"/>
    <s v="US"/>
    <s v="Along Rt. 59, near Coaling."/>
    <s v="Alabama"/>
    <s v="PRESENT"/>
    <s v="1"/>
    <s v="bc092ff0-02e4-11dc-991f-b8a03c50a862"/>
    <s v="33.1517"/>
    <s v="-87.2681"/>
    <m/>
    <m/>
    <s v="143.0"/>
    <m/>
    <m/>
    <m/>
    <s v="2011-06-24"/>
    <s v="24"/>
    <s v="6"/>
    <s v="2011"/>
    <s v="5658851"/>
    <s v="5372379"/>
    <s v="PRESERVED_SPECIMEN"/>
    <s v="US"/>
    <s v="US"/>
    <s v="US 3666131"/>
    <s v="12017"/>
    <m/>
    <m/>
    <s v="CC0_1_0"/>
    <m/>
    <s v="J. Wen"/>
    <m/>
    <m/>
    <s v="2025-07-13T07:18:41.216Z"/>
    <s v="StillImage"/>
    <s v="OCCURRENCE_STATUS_INFERRED_FROM_INDIVIDUAL_COUNT;GEODETIC_DATUM_ASSUMED_WGS84"/>
  </r>
  <r>
    <x v="4"/>
    <m/>
    <m/>
    <x v="1"/>
    <s v="Vitis cinerea"/>
    <s v="gbifTaxonomy"/>
    <s v="Vitis baileyana Munson"/>
    <s v="GBIF"/>
    <s v="http://n2t.net/ark:/65665/314422449-0f00-4950-a624-5d1ebfc288d3"/>
    <s v="H"/>
    <s v="35.7092"/>
    <s v="-81.3097"/>
    <s v="USA"/>
    <s v="2017"/>
    <s v="US"/>
    <s v="by occurrenceID"/>
    <s v="4850878570"/>
    <s v="821cc27a-e3bb-4bc5-ac34-89ada245069d"/>
    <s v="Plantae"/>
    <s v="Tracheophyta"/>
    <s v="Magnoliopsida"/>
    <s v="Vitales"/>
    <s v="Vitaceae"/>
    <s v="Vitis"/>
    <s v="Vitis cinerea"/>
    <m/>
    <s v="SPECIES"/>
    <s v="Vitis baileyana Munson"/>
    <s v="Vitis baileyana"/>
    <s v="Munson"/>
    <s v="US"/>
    <s v="Vicinity of Hickory, near I-40."/>
    <s v="North Carolina"/>
    <s v="PRESENT"/>
    <s v="1"/>
    <s v="bc092ff0-02e4-11dc-991f-b8a03c50a862"/>
    <s v="35.7092"/>
    <s v="-81.3097"/>
    <m/>
    <m/>
    <s v="314.0"/>
    <m/>
    <m/>
    <m/>
    <s v="2017-09-23"/>
    <s v="23"/>
    <s v="9"/>
    <s v="2017"/>
    <s v="5658851"/>
    <s v="5372379"/>
    <s v="PRESERVED_SPECIMEN"/>
    <s v="US"/>
    <s v="US"/>
    <m/>
    <s v="13820"/>
    <m/>
    <m/>
    <s v="CC0_1_0"/>
    <m/>
    <s v="J. Wen"/>
    <m/>
    <m/>
    <s v="2025-07-13T07:19:06.605Z"/>
    <m/>
    <s v="OCCURRENCE_STATUS_INFERRED_FROM_INDIVIDUAL_COUNT;GEODETIC_DATUM_ASSUMED_WGS84;GEODETIC_DATUM_INVALID"/>
  </r>
  <r>
    <x v="4"/>
    <m/>
    <m/>
    <x v="1"/>
    <s v="Vitis cinerea"/>
    <s v="gbifTaxonomy"/>
    <s v="Vitis baileyana Munson"/>
    <s v="GBIF"/>
    <s v="http://n2t.net/ark:/65665/31d864c79-f161-4822-b216-d8d7059fb6bd"/>
    <s v="H"/>
    <s v="38.0293"/>
    <s v="-78.4539"/>
    <s v="USA"/>
    <s v="2023"/>
    <s v="US"/>
    <s v="by occurrenceID"/>
    <s v="4999936482"/>
    <s v="821cc27a-e3bb-4bc5-ac34-89ada245069d"/>
    <s v="Plantae"/>
    <s v="Tracheophyta"/>
    <s v="Magnoliopsida"/>
    <s v="Vitales"/>
    <s v="Vitaceae"/>
    <s v="Vitis"/>
    <s v="Vitis cinerea"/>
    <m/>
    <s v="SPECIES"/>
    <s v="Vitis baileyana Munson"/>
    <s v="Vitis baileyana"/>
    <s v="Munson"/>
    <s v="US"/>
    <s v="Charlottesville, in the vicinity of Riverview Park."/>
    <s v="Virginia"/>
    <s v="PRESENT"/>
    <s v="1"/>
    <s v="bc092ff0-02e4-11dc-991f-b8a03c50a862"/>
    <s v="38.0293"/>
    <s v="-78.4539"/>
    <m/>
    <m/>
    <m/>
    <m/>
    <m/>
    <m/>
    <s v="2023-03-07"/>
    <s v="7"/>
    <s v="3"/>
    <s v="2023"/>
    <s v="5658851"/>
    <s v="5372379"/>
    <s v="PRESERVED_SPECIMEN"/>
    <s v="US"/>
    <s v="US"/>
    <m/>
    <s v="18082"/>
    <m/>
    <m/>
    <s v="CC0_1_0"/>
    <m/>
    <m/>
    <m/>
    <m/>
    <s v="2025-07-13T07:16:41.570Z"/>
    <m/>
    <s v="OCCURRENCE_STATUS_INFERRED_FROM_INDIVIDUAL_COUNT;GEODETIC_DATUM_ASSUMED_WGS84;GEODETIC_DATUM_INVALID"/>
  </r>
  <r>
    <x v="4"/>
    <m/>
    <m/>
    <x v="1"/>
    <s v="Vitis cinerea"/>
    <s v="gbifTaxonomy"/>
    <s v="Vitis baileyana Munson"/>
    <s v="GBIF"/>
    <s v="http://n2t.net/ark:/65665/3252859f8-346b-4991-95be-d967c0ab7720"/>
    <s v="H"/>
    <s v="37.939"/>
    <s v="-79.2346"/>
    <s v="USA"/>
    <s v="2014"/>
    <s v="US"/>
    <s v="by occurrenceID"/>
    <s v="1318042989"/>
    <s v="821cc27a-e3bb-4bc5-ac34-89ada245069d"/>
    <s v="Plantae"/>
    <s v="Tracheophyta"/>
    <s v="Magnoliopsida"/>
    <s v="Vitales"/>
    <s v="Vitaceae"/>
    <s v="Vitis"/>
    <s v="Vitis cinerea"/>
    <m/>
    <s v="SPECIES"/>
    <s v="Vitis baileyana Munson"/>
    <s v="Vitis baileyana"/>
    <s v="Munson"/>
    <s v="US"/>
    <s v="Rockbridge Vineyard"/>
    <s v="Virginia"/>
    <s v="PRESENT"/>
    <s v="1"/>
    <s v="bc092ff0-02e4-11dc-991f-b8a03c50a862"/>
    <s v="37.939"/>
    <s v="-79.2346"/>
    <m/>
    <m/>
    <s v="573.0"/>
    <m/>
    <m/>
    <m/>
    <s v="2014-06-19"/>
    <s v="19"/>
    <s v="6"/>
    <s v="2014"/>
    <s v="5658851"/>
    <s v="5372379"/>
    <s v="PRESERVED_SPECIMEN"/>
    <s v="US"/>
    <s v="US"/>
    <s v="US 3684981"/>
    <s v="12589"/>
    <m/>
    <m/>
    <s v="CC0_1_0"/>
    <m/>
    <s v="J. Wen &amp; S. Herron"/>
    <m/>
    <m/>
    <s v="2025-07-13T07:14:52.604Z"/>
    <s v="StillImage"/>
    <s v="OCCURRENCE_STATUS_INFERRED_FROM_INDIVIDUAL_COUNT;GEODETIC_DATUM_ASSUMED_WGS84"/>
  </r>
  <r>
    <x v="4"/>
    <m/>
    <m/>
    <x v="1"/>
    <s v="Vitis cinerea"/>
    <s v="gbifTaxonomy"/>
    <s v="Vitis baileyana Munson"/>
    <s v="GBIF"/>
    <s v="http://n2t.net/ark:/65665/330162d80-4986-4764-8742-a508ed03bbc9"/>
    <s v="H"/>
    <m/>
    <m/>
    <s v="USA"/>
    <s v="2017"/>
    <s v="US"/>
    <s v="by occurrenceID"/>
    <s v="4850878239"/>
    <s v="821cc27a-e3bb-4bc5-ac34-89ada245069d"/>
    <s v="Plantae"/>
    <s v="Tracheophyta"/>
    <s v="Magnoliopsida"/>
    <s v="Vitales"/>
    <s v="Vitaceae"/>
    <s v="Vitis"/>
    <s v="Vitis cinerea"/>
    <m/>
    <s v="SPECIES"/>
    <s v="Vitis baileyana Munson"/>
    <s v="Vitis baileyana"/>
    <s v="Munson"/>
    <s v="US"/>
    <m/>
    <s v="North Carolina"/>
    <s v="PRESENT"/>
    <s v="1"/>
    <s v="bc092ff0-02e4-11dc-991f-b8a03c50a862"/>
    <m/>
    <m/>
    <m/>
    <m/>
    <s v="157.0"/>
    <m/>
    <m/>
    <m/>
    <s v="2017-09-23"/>
    <s v="23"/>
    <s v="9"/>
    <s v="2017"/>
    <s v="5658851"/>
    <s v="5372379"/>
    <s v="PRESERVED_SPECIMEN"/>
    <s v="US"/>
    <s v="US"/>
    <m/>
    <s v="13809"/>
    <m/>
    <m/>
    <s v="CC0_1_0"/>
    <m/>
    <s v="J. Wen"/>
    <m/>
    <m/>
    <s v="2025-07-13T07:18:34.215Z"/>
    <m/>
    <s v="OCCURRENCE_STATUS_INFERRED_FROM_INDIVIDUAL_COUNT"/>
  </r>
  <r>
    <x v="4"/>
    <m/>
    <m/>
    <x v="1"/>
    <s v="Vitis cinerea"/>
    <s v="gbifTaxonomy"/>
    <s v="Vitis baileyana Munson"/>
    <s v="GBIF"/>
    <s v="http://n2t.net/ark:/65665/33150cb4b-24fe-4d36-a766-12123aae81a8"/>
    <s v="H"/>
    <s v="37.2711"/>
    <s v="-80.4189"/>
    <s v="USA"/>
    <s v="2014"/>
    <s v="US"/>
    <s v="by occurrenceID"/>
    <s v="1318317458"/>
    <s v="821cc27a-e3bb-4bc5-ac34-89ada245069d"/>
    <s v="Plantae"/>
    <s v="Tracheophyta"/>
    <s v="Magnoliopsida"/>
    <s v="Vitales"/>
    <s v="Vitaceae"/>
    <s v="Vitis"/>
    <s v="Vitis cinerea"/>
    <m/>
    <s v="SPECIES"/>
    <s v="Vitis baileyana Munson"/>
    <s v="Vitis baileyana"/>
    <s v="Munson"/>
    <s v="US"/>
    <s v="At the junction of Farmingdale Lane &amp; Rt. 460."/>
    <s v="Virginia"/>
    <s v="PRESENT"/>
    <s v="1"/>
    <s v="bc092ff0-02e4-11dc-991f-b8a03c50a862"/>
    <s v="37.2711"/>
    <s v="-80.4189"/>
    <m/>
    <m/>
    <s v="637.0"/>
    <m/>
    <m/>
    <m/>
    <s v="2014-06-19"/>
    <s v="19"/>
    <s v="6"/>
    <s v="2014"/>
    <s v="5658851"/>
    <s v="5372379"/>
    <s v="PRESERVED_SPECIMEN"/>
    <s v="US"/>
    <s v="US"/>
    <s v="US 3684978"/>
    <s v="12585"/>
    <m/>
    <m/>
    <s v="CC0_1_0"/>
    <m/>
    <s v="J. Wen &amp; S. Herron"/>
    <m/>
    <m/>
    <s v="2025-07-13T07:22:33.465Z"/>
    <s v="StillImage"/>
    <s v="OCCURRENCE_STATUS_INFERRED_FROM_INDIVIDUAL_COUNT;GEODETIC_DATUM_ASSUMED_WGS84"/>
  </r>
  <r>
    <x v="4"/>
    <m/>
    <m/>
    <x v="1"/>
    <s v="Vitis cinerea"/>
    <s v="gbifTaxonomy"/>
    <s v="Vitis baileyana Munson"/>
    <s v="GBIF"/>
    <s v="http://n2t.net/ark:/65665/332ab3df7-171b-4fa5-90bf-5c9b7365ced2"/>
    <s v="H"/>
    <s v="36.6039"/>
    <s v="-81.3098"/>
    <s v="USA"/>
    <s v="2014"/>
    <s v="US"/>
    <s v="by occurrenceID"/>
    <s v="1318347855"/>
    <s v="821cc27a-e3bb-4bc5-ac34-89ada245069d"/>
    <s v="Plantae"/>
    <s v="Tracheophyta"/>
    <s v="Magnoliopsida"/>
    <s v="Vitales"/>
    <s v="Vitaceae"/>
    <s v="Vitis"/>
    <s v="Vitis cinerea"/>
    <m/>
    <s v="SPECIES"/>
    <s v="Vitis baileyana Munson"/>
    <s v="Vitis baileyana"/>
    <s v="Munson"/>
    <s v="US"/>
    <s v="On Wilson Rd. (Rt 58), near junction with Rt. 628, on the way from Independence to Mouth of Wilson."/>
    <s v="Virginia"/>
    <s v="PRESENT"/>
    <s v="1"/>
    <s v="bc092ff0-02e4-11dc-991f-b8a03c50a862"/>
    <s v="36.6039"/>
    <s v="-81.3098"/>
    <m/>
    <m/>
    <s v="762.0"/>
    <m/>
    <m/>
    <m/>
    <s v="2014-06-21"/>
    <s v="21"/>
    <s v="6"/>
    <s v="2014"/>
    <s v="5658851"/>
    <s v="5372379"/>
    <s v="PRESERVED_SPECIMEN"/>
    <s v="US"/>
    <s v="US"/>
    <m/>
    <s v="12612"/>
    <m/>
    <m/>
    <s v="CC0_1_0"/>
    <m/>
    <s v="J. Wen &amp; S. Ickert-Bond"/>
    <m/>
    <m/>
    <s v="2025-07-13T07:22:16.236Z"/>
    <m/>
    <s v="OCCURRENCE_STATUS_INFERRED_FROM_INDIVIDUAL_COUNT;GEODETIC_DATUM_ASSUMED_WGS84"/>
  </r>
  <r>
    <x v="4"/>
    <m/>
    <m/>
    <x v="1"/>
    <s v="Vitis cinerea"/>
    <s v="gbifTaxonomy"/>
    <s v="Vitis baileyana Munson"/>
    <s v="GBIF"/>
    <s v="http://n2t.net/ark:/65665/339058232-bfb1-4227-a661-892cecf4df85"/>
    <s v="H"/>
    <s v="35.7698"/>
    <s v="-87.6453"/>
    <s v="USA"/>
    <s v="2023"/>
    <s v="US"/>
    <s v="by occurrenceID"/>
    <s v="4999936915"/>
    <s v="821cc27a-e3bb-4bc5-ac34-89ada245069d"/>
    <s v="Plantae"/>
    <s v="Tracheophyta"/>
    <s v="Magnoliopsida"/>
    <s v="Vitales"/>
    <s v="Vitaceae"/>
    <s v="Vitis"/>
    <s v="Vitis cinerea"/>
    <m/>
    <s v="SPECIES"/>
    <s v="Vitis baileyana Munson"/>
    <s v="Vitis baileyana"/>
    <s v="Munson"/>
    <s v="US"/>
    <s v="Coble, ca. 2 mi SW of Coble."/>
    <s v="Tennessee"/>
    <s v="PRESENT"/>
    <s v="1"/>
    <s v="bc092ff0-02e4-11dc-991f-b8a03c50a862"/>
    <s v="35.7698"/>
    <s v="-87.6453"/>
    <m/>
    <m/>
    <s v="159.0"/>
    <m/>
    <m/>
    <m/>
    <s v="2023-05-29"/>
    <s v="29"/>
    <s v="5"/>
    <s v="2023"/>
    <s v="5658851"/>
    <s v="5372379"/>
    <s v="PRESERVED_SPECIMEN"/>
    <s v="US"/>
    <s v="US"/>
    <m/>
    <s v="18066"/>
    <m/>
    <m/>
    <s v="CC0_1_0"/>
    <m/>
    <s v="J. Wen"/>
    <m/>
    <m/>
    <s v="2025-07-13T07:22:15.845Z"/>
    <m/>
    <s v="OCCURRENCE_STATUS_INFERRED_FROM_INDIVIDUAL_COUNT;GEODETIC_DATUM_ASSUMED_WGS84;GEODETIC_DATUM_INVALID"/>
  </r>
  <r>
    <x v="4"/>
    <m/>
    <m/>
    <x v="1"/>
    <s v="Vitis cinerea"/>
    <s v="gbifTaxonomy"/>
    <s v="Vitis baileyana Munson"/>
    <s v="GBIF"/>
    <s v="http://n2t.net/ark:/65665/343532504-8df5-42f3-b9d8-60c3997f30bd"/>
    <s v="H"/>
    <s v="36.0537"/>
    <s v="-81.1772"/>
    <s v="USA"/>
    <s v="2022"/>
    <s v="US"/>
    <s v="by occurrenceID"/>
    <s v="3960440365"/>
    <s v="821cc27a-e3bb-4bc5-ac34-89ada245069d"/>
    <s v="Plantae"/>
    <s v="Tracheophyta"/>
    <s v="Magnoliopsida"/>
    <s v="Vitales"/>
    <s v="Vitaceae"/>
    <s v="Vitis"/>
    <s v="Vitis cinerea"/>
    <m/>
    <s v="SPECIES"/>
    <s v="Vitis baileyana Munson"/>
    <s v="Vitis baileyana"/>
    <s v="Munson"/>
    <s v="US"/>
    <s v="Moravian Falls, 6165 S16"/>
    <s v="North Carolina"/>
    <s v="PRESENT"/>
    <s v="1"/>
    <s v="bc092ff0-02e4-11dc-991f-b8a03c50a862"/>
    <s v="36.0537"/>
    <s v="-81.1772"/>
    <m/>
    <m/>
    <s v="401.0"/>
    <m/>
    <m/>
    <m/>
    <s v="2022-06-30"/>
    <s v="30"/>
    <s v="6"/>
    <s v="2022"/>
    <s v="5658851"/>
    <s v="5372379"/>
    <s v="PRESERVED_SPECIMEN"/>
    <s v="US"/>
    <s v="US"/>
    <m/>
    <s v="17641"/>
    <s v="Wen, Jun, (BOT), Smithsonian Institution - National Museum of Natural History (UNITED STATES)"/>
    <m/>
    <s v="CC0_1_0"/>
    <m/>
    <s v="J. Wen &amp; A. Talavera"/>
    <m/>
    <m/>
    <s v="2025-07-13T07:22:14.494Z"/>
    <m/>
    <s v="OCCURRENCE_STATUS_INFERRED_FROM_INDIVIDUAL_COUNT;GEODETIC_DATUM_ASSUMED_WGS84"/>
  </r>
  <r>
    <x v="4"/>
    <m/>
    <m/>
    <x v="1"/>
    <s v="Vitis cinerea"/>
    <s v="gbifTaxonomy"/>
    <s v="Vitis baileyana Munson"/>
    <s v="GBIF"/>
    <s v="http://n2t.net/ark:/65665/343af5ce0-d4f8-4834-adbc-44218b87b7c9"/>
    <s v="H"/>
    <m/>
    <m/>
    <s v="USA"/>
    <s v="2014"/>
    <s v="US"/>
    <s v="by occurrenceID"/>
    <s v="1318733247"/>
    <s v="821cc27a-e3bb-4bc5-ac34-89ada245069d"/>
    <s v="Plantae"/>
    <s v="Tracheophyta"/>
    <s v="Magnoliopsida"/>
    <s v="Vitales"/>
    <s v="Vitaceae"/>
    <s v="Vitis"/>
    <s v="Vitis cinerea"/>
    <m/>
    <s v="SPECIES"/>
    <s v="Vitis baileyana Munson"/>
    <s v="Vitis baileyana"/>
    <s v="Munson"/>
    <s v="US"/>
    <m/>
    <s v="Virginia"/>
    <s v="PRESENT"/>
    <s v="1"/>
    <s v="bc092ff0-02e4-11dc-991f-b8a03c50a862"/>
    <m/>
    <m/>
    <m/>
    <m/>
    <s v="762.0"/>
    <m/>
    <m/>
    <m/>
    <s v="2014-06-21"/>
    <s v="21"/>
    <s v="6"/>
    <s v="2014"/>
    <s v="5658851"/>
    <s v="5372379"/>
    <s v="PRESERVED_SPECIMEN"/>
    <s v="US"/>
    <s v="US"/>
    <s v="US 2014004"/>
    <s v="12612"/>
    <m/>
    <m/>
    <s v="CC0_1_0"/>
    <m/>
    <s v="S. Ickert-Bond"/>
    <m/>
    <m/>
    <s v="2025-07-13T07:22:16.280Z"/>
    <m/>
    <s v="OCCURRENCE_STATUS_INFERRED_FROM_INDIVIDUAL_COUNT"/>
  </r>
  <r>
    <x v="4"/>
    <m/>
    <m/>
    <x v="1"/>
    <s v="Vitis cinerea"/>
    <s v="gbifTaxonomy"/>
    <s v="Vitis baileyana Munson"/>
    <s v="GBIF"/>
    <s v="http://n2t.net/ark:/65665/347679a4e-05a2-4a55-8e64-3d936b14ff8c"/>
    <s v="H"/>
    <s v="37.5285"/>
    <s v="-77.4842"/>
    <s v="USA"/>
    <s v="2024"/>
    <s v="US"/>
    <s v="by occurrenceID"/>
    <s v="4902254055"/>
    <s v="821cc27a-e3bb-4bc5-ac34-89ada245069d"/>
    <s v="Plantae"/>
    <s v="Tracheophyta"/>
    <s v="Magnoliopsida"/>
    <s v="Vitales"/>
    <s v="Vitaceae"/>
    <s v="Vitis"/>
    <s v="Vitis cinerea"/>
    <m/>
    <s v="SPECIES"/>
    <s v="Vitis baileyana Munson"/>
    <s v="Vitis baileyana"/>
    <s v="Munson"/>
    <s v="US"/>
    <s v="Richmond, near 2225 Westover Hills Blvd."/>
    <s v="Virginia"/>
    <s v="PRESENT"/>
    <s v="1"/>
    <s v="bc092ff0-02e4-11dc-991f-b8a03c50a862"/>
    <s v="37.5285"/>
    <s v="-77.4842"/>
    <m/>
    <m/>
    <m/>
    <m/>
    <m/>
    <m/>
    <s v="2024-06-02"/>
    <s v="2"/>
    <s v="6"/>
    <s v="2024"/>
    <s v="5658851"/>
    <s v="5372379"/>
    <s v="PRESERVED_SPECIMEN"/>
    <s v="US"/>
    <s v="US"/>
    <m/>
    <s v="18347"/>
    <m/>
    <m/>
    <s v="CC0_1_0"/>
    <m/>
    <s v="J. Wen &amp; A. Talavera"/>
    <m/>
    <m/>
    <s v="2025-07-13T07:15:10.826Z"/>
    <m/>
    <s v="OCCURRENCE_STATUS_INFERRED_FROM_INDIVIDUAL_COUNT;GEODETIC_DATUM_ASSUMED_WGS84;PRESUMED_NEGATED_LONGITUDE"/>
  </r>
  <r>
    <x v="4"/>
    <m/>
    <m/>
    <x v="1"/>
    <s v="Vitis cinerea"/>
    <s v="gbifTaxonomy"/>
    <s v="Vitis baileyana Munson"/>
    <s v="GBIF"/>
    <s v="http://n2t.net/ark:/65665/36405feb4-67a3-4525-8a95-b44f3000a762"/>
    <s v="H"/>
    <s v="37.3311"/>
    <s v="-80.5584"/>
    <s v="USA"/>
    <s v="2014"/>
    <s v="US"/>
    <s v="by occurrenceID"/>
    <s v="1319464023"/>
    <s v="821cc27a-e3bb-4bc5-ac34-89ada245069d"/>
    <s v="Plantae"/>
    <s v="Tracheophyta"/>
    <s v="Magnoliopsida"/>
    <s v="Vitales"/>
    <s v="Vitaceae"/>
    <s v="Vitis"/>
    <s v="Vitis cinerea"/>
    <m/>
    <s v="SPECIES"/>
    <s v="Vitis baileyana Munson"/>
    <s v="Vitis baileyana"/>
    <s v="Munson"/>
    <s v="US"/>
    <s v="Blacksburg area, along road to Mountain Lake."/>
    <s v="Virginia"/>
    <s v="PRESENT"/>
    <s v="1"/>
    <s v="bc092ff0-02e4-11dc-991f-b8a03c50a862"/>
    <s v="37.3311"/>
    <s v="-80.5584"/>
    <m/>
    <m/>
    <s v="918.0"/>
    <m/>
    <m/>
    <m/>
    <s v="2014-06-19"/>
    <s v="19"/>
    <s v="6"/>
    <s v="2014"/>
    <s v="5658851"/>
    <s v="5372379"/>
    <s v="PRESERVED_SPECIMEN"/>
    <s v="US"/>
    <s v="US"/>
    <s v="US 3684979"/>
    <s v="12587"/>
    <m/>
    <m/>
    <s v="CC0_1_0"/>
    <m/>
    <s v="J. Wen &amp; S. Herron"/>
    <m/>
    <m/>
    <s v="2025-07-13T07:22:16.351Z"/>
    <s v="StillImage"/>
    <s v="OCCURRENCE_STATUS_INFERRED_FROM_INDIVIDUAL_COUNT;GEODETIC_DATUM_ASSUMED_WGS84"/>
  </r>
  <r>
    <x v="4"/>
    <m/>
    <m/>
    <x v="1"/>
    <s v="Vitis cinerea"/>
    <s v="gbifTaxonomy"/>
    <s v="Vitis baileyana Munson"/>
    <s v="GBIF"/>
    <s v="http://n2t.net/ark:/65665/36903f0d2-741e-4f40-9892-5f40d3126729"/>
    <s v="H"/>
    <m/>
    <m/>
    <s v="USA"/>
    <s v="2017"/>
    <s v="US"/>
    <s v="by occurrenceID"/>
    <s v="4850877887"/>
    <s v="821cc27a-e3bb-4bc5-ac34-89ada245069d"/>
    <s v="Plantae"/>
    <s v="Tracheophyta"/>
    <s v="Magnoliopsida"/>
    <s v="Vitales"/>
    <s v="Vitaceae"/>
    <s v="Vitis"/>
    <s v="Vitis cinerea"/>
    <m/>
    <s v="SPECIES"/>
    <s v="Vitis baileyana Munson"/>
    <s v="Vitis baileyana"/>
    <s v="Munson"/>
    <s v="US"/>
    <m/>
    <s v="North Carolina"/>
    <s v="PRESENT"/>
    <s v="1"/>
    <s v="bc092ff0-02e4-11dc-991f-b8a03c50a862"/>
    <m/>
    <m/>
    <m/>
    <m/>
    <s v="98.0"/>
    <m/>
    <m/>
    <m/>
    <s v="2017-09-23"/>
    <s v="23"/>
    <s v="9"/>
    <s v="2017"/>
    <s v="5658851"/>
    <s v="5372379"/>
    <s v="PRESERVED_SPECIMEN"/>
    <s v="US"/>
    <s v="US"/>
    <m/>
    <s v="13808"/>
    <m/>
    <m/>
    <s v="CC0_1_0"/>
    <m/>
    <s v="J. Wen"/>
    <m/>
    <m/>
    <s v="2025-07-13T07:20:07.228Z"/>
    <m/>
    <s v="OCCURRENCE_STATUS_INFERRED_FROM_INDIVIDUAL_COUNT"/>
  </r>
  <r>
    <x v="4"/>
    <m/>
    <m/>
    <x v="1"/>
    <s v="Vitis cinerea"/>
    <s v="gbifTaxonomy"/>
    <s v="Vitis baileyana Munson"/>
    <s v="GBIF"/>
    <s v="http://n2t.net/ark:/65665/381bed193-96f1-41ae-bc0c-45bc31bafddc"/>
    <s v="H"/>
    <s v="36.8834"/>
    <s v="-80.7267"/>
    <s v="USA"/>
    <s v="2017"/>
    <s v="US"/>
    <s v="by occurrenceID"/>
    <s v="4850880861"/>
    <s v="821cc27a-e3bb-4bc5-ac34-89ada245069d"/>
    <s v="Plantae"/>
    <s v="Tracheophyta"/>
    <s v="Magnoliopsida"/>
    <s v="Vitales"/>
    <s v="Vitaceae"/>
    <s v="Vitis"/>
    <s v="Vitis cinerea"/>
    <m/>
    <s v="SPECIES"/>
    <s v="Vitis baileyana Munson"/>
    <s v="Vitis baileyana"/>
    <s v="Munson"/>
    <s v="US"/>
    <s v="Sylvatus, Smith Rd."/>
    <s v="Virginia"/>
    <s v="PRESENT"/>
    <s v="1"/>
    <s v="bc092ff0-02e4-11dc-991f-b8a03c50a862"/>
    <s v="36.8834"/>
    <s v="-80.7267"/>
    <m/>
    <m/>
    <s v="689.0"/>
    <m/>
    <m/>
    <m/>
    <s v="2017-09-24"/>
    <s v="24"/>
    <s v="9"/>
    <s v="2017"/>
    <s v="5658851"/>
    <s v="5372379"/>
    <s v="PRESERVED_SPECIMEN"/>
    <s v="US"/>
    <s v="US"/>
    <m/>
    <s v="13828"/>
    <m/>
    <m/>
    <s v="CC0_1_0"/>
    <m/>
    <s v="J. Wen"/>
    <m/>
    <m/>
    <s v="2025-07-13T07:21:21.144Z"/>
    <m/>
    <s v="OCCURRENCE_STATUS_INFERRED_FROM_INDIVIDUAL_COUNT;GEODETIC_DATUM_ASSUMED_WGS84;GEODETIC_DATUM_INVALID"/>
  </r>
  <r>
    <x v="4"/>
    <m/>
    <m/>
    <x v="1"/>
    <s v="Vitis cinerea"/>
    <s v="gbifTaxonomy"/>
    <s v="Vitis baileyana Munson"/>
    <s v="GBIF"/>
    <s v="http://n2t.net/ark:/65665/3848d6e67-26af-4313-ae9c-59c70db9090d"/>
    <s v="H"/>
    <s v="33.1899"/>
    <s v="-87.198"/>
    <s v="USA"/>
    <s v="2011"/>
    <s v="US"/>
    <s v="by occurrenceID"/>
    <s v="1320199197"/>
    <s v="821cc27a-e3bb-4bc5-ac34-89ada245069d"/>
    <s v="Plantae"/>
    <s v="Tracheophyta"/>
    <s v="Magnoliopsida"/>
    <s v="Vitales"/>
    <s v="Vitaceae"/>
    <s v="Vitis"/>
    <s v="Vitis cinerea"/>
    <m/>
    <s v="SPECIES"/>
    <s v="Vitis baileyana Munson"/>
    <s v="Vitis baileyana"/>
    <s v="Munson"/>
    <s v="US"/>
    <s v="Along Rt. 11, ca. 2 mi. N of jct. with Rt. 5"/>
    <s v="Alabama"/>
    <s v="PRESENT"/>
    <s v="1"/>
    <s v="bc092ff0-02e4-11dc-991f-b8a03c50a862"/>
    <s v="33.1899"/>
    <s v="-87.198"/>
    <m/>
    <m/>
    <s v="89.0"/>
    <m/>
    <m/>
    <m/>
    <s v="2011-06-24"/>
    <s v="24"/>
    <s v="6"/>
    <s v="2011"/>
    <s v="5658851"/>
    <s v="5372379"/>
    <s v="PRESERVED_SPECIMEN"/>
    <s v="US"/>
    <s v="US"/>
    <s v="US 3666147"/>
    <s v="12022"/>
    <m/>
    <m/>
    <s v="CC0_1_0"/>
    <m/>
    <s v="J. Wen"/>
    <m/>
    <m/>
    <s v="2025-07-13T07:20:59.971Z"/>
    <s v="StillImage"/>
    <s v="OCCURRENCE_STATUS_INFERRED_FROM_INDIVIDUAL_COUNT;GEODETIC_DATUM_ASSUMED_WGS84"/>
  </r>
  <r>
    <x v="4"/>
    <m/>
    <m/>
    <x v="1"/>
    <s v="Vitis cinerea"/>
    <s v="gbifTaxonomy"/>
    <s v="Vitis baileyana Munson"/>
    <s v="GBIF"/>
    <s v="http://n2t.net/ark:/65665/38c3b8f7c-13ea-462e-abbe-8d8f95d76359"/>
    <s v="H"/>
    <m/>
    <m/>
    <s v="USA"/>
    <s v="1941"/>
    <s v="US"/>
    <s v="by occurrenceID"/>
    <s v="1320372394"/>
    <s v="821cc27a-e3bb-4bc5-ac34-89ada245069d"/>
    <s v="Plantae"/>
    <s v="Tracheophyta"/>
    <s v="Magnoliopsida"/>
    <s v="Vitales"/>
    <s v="Vitaceae"/>
    <s v="Vitis"/>
    <s v="Vitis cinerea"/>
    <m/>
    <s v="SPECIES"/>
    <s v="Vitis baileyana Munson"/>
    <s v="Vitis baileyana"/>
    <s v="Munson"/>
    <s v="US"/>
    <s v="Bottomland woods along Nottoway River, east of Huske"/>
    <s v="Virginia"/>
    <s v="PRESENT"/>
    <s v="1"/>
    <s v="bc092ff0-02e4-11dc-991f-b8a03c50a862"/>
    <m/>
    <m/>
    <m/>
    <m/>
    <m/>
    <m/>
    <m/>
    <m/>
    <s v="1941-05-09"/>
    <s v="9"/>
    <s v="5"/>
    <s v="1941"/>
    <s v="5658851"/>
    <s v="5372379"/>
    <s v="PRESERVED_SPECIMEN"/>
    <s v="US"/>
    <s v="US"/>
    <s v="US 1971401"/>
    <s v="13685"/>
    <m/>
    <m/>
    <s v="CC0_1_0"/>
    <m/>
    <s v="M. L. Fernald &amp; B. Long"/>
    <m/>
    <m/>
    <s v="2025-07-13T07:21:06.870Z"/>
    <s v="StillImage"/>
    <s v="OCCURRENCE_STATUS_INFERRED_FROM_INDIVIDUAL_COUNT"/>
  </r>
  <r>
    <x v="4"/>
    <m/>
    <m/>
    <x v="1"/>
    <s v="Vitis cinerea"/>
    <s v="gbifTaxonomy"/>
    <s v="Vitis baileyana Munson"/>
    <s v="GBIF"/>
    <s v="http://n2t.net/ark:/65665/393fad99e-13dd-4f9d-a573-03f7ac09000e"/>
    <s v="H"/>
    <s v="37.2797"/>
    <s v="-82.2883"/>
    <s v="USA"/>
    <s v="2014"/>
    <s v="US"/>
    <s v="by occurrenceID"/>
    <s v="1320547565"/>
    <s v="821cc27a-e3bb-4bc5-ac34-89ada245069d"/>
    <s v="Plantae"/>
    <s v="Tracheophyta"/>
    <s v="Magnoliopsida"/>
    <s v="Vitales"/>
    <s v="Vitaceae"/>
    <s v="Vitis"/>
    <s v="Vitis cinerea"/>
    <m/>
    <s v="SPECIES"/>
    <s v="Vitis baileyana Munson"/>
    <s v="Vitis baileyana"/>
    <s v="Munson"/>
    <s v="US"/>
    <s v="Breaks Interstate Park"/>
    <s v="Virginia"/>
    <s v="PRESENT"/>
    <s v="1"/>
    <s v="bc092ff0-02e4-11dc-991f-b8a03c50a862"/>
    <s v="37.2797"/>
    <s v="-82.2883"/>
    <m/>
    <m/>
    <s v="494.0"/>
    <m/>
    <m/>
    <m/>
    <s v="2014-06-20"/>
    <s v="20"/>
    <s v="6"/>
    <s v="2014"/>
    <s v="5658851"/>
    <s v="5372379"/>
    <s v="PRESERVED_SPECIMEN"/>
    <s v="US"/>
    <s v="US"/>
    <s v="US 3687986"/>
    <s v="12598"/>
    <m/>
    <m/>
    <s v="CC0_1_0"/>
    <m/>
    <s v="J. Wen &amp; S. Ickert-Bond"/>
    <m/>
    <m/>
    <s v="2025-07-13T07:22:32.050Z"/>
    <s v="StillImage"/>
    <s v="OCCURRENCE_STATUS_INFERRED_FROM_INDIVIDUAL_COUNT;GEODETIC_DATUM_ASSUMED_WGS84"/>
  </r>
  <r>
    <x v="4"/>
    <m/>
    <m/>
    <x v="1"/>
    <s v="Vitis cinerea"/>
    <s v="gbifTaxonomy"/>
    <s v="Vitis baileyana Munson"/>
    <s v="GBIF"/>
    <s v="http://n2t.net/ark:/65665/39bf08698-bfd0-4600-bcc6-0121e7c5b2cc"/>
    <s v="H"/>
    <s v="38.6405"/>
    <s v="-80.8454"/>
    <s v="USA"/>
    <s v="2022"/>
    <s v="US"/>
    <s v="by occurrenceID"/>
    <s v="3960417447"/>
    <s v="821cc27a-e3bb-4bc5-ac34-89ada245069d"/>
    <s v="Plantae"/>
    <s v="Tracheophyta"/>
    <s v="Magnoliopsida"/>
    <s v="Vitales"/>
    <s v="Vitaceae"/>
    <s v="Vitis"/>
    <s v="Vitis cinerea"/>
    <m/>
    <s v="SPECIES"/>
    <s v="Vitis baileyana Munson"/>
    <s v="Vitis baileyana"/>
    <s v="Munson"/>
    <s v="US"/>
    <s v="Frametown, by the Elk River, along the walk path"/>
    <s v="West Virginia"/>
    <s v="PRESENT"/>
    <s v="1"/>
    <s v="bc092ff0-02e4-11dc-991f-b8a03c50a862"/>
    <s v="38.6405"/>
    <s v="-80.8454"/>
    <m/>
    <m/>
    <s v="248.0"/>
    <m/>
    <m/>
    <m/>
    <s v="2022-07-10"/>
    <s v="10"/>
    <s v="7"/>
    <s v="2022"/>
    <s v="5658851"/>
    <s v="5372379"/>
    <s v="PRESERVED_SPECIMEN"/>
    <s v="US"/>
    <s v="US"/>
    <s v="US 3771172"/>
    <s v="17743"/>
    <s v="Wen, Jun, (BOT), Smithsonian Institution - National Museum of Natural History (UNITED STATES)"/>
    <m/>
    <s v="CC0_1_0"/>
    <m/>
    <s v="J. Wen &amp; A. Talavera"/>
    <m/>
    <m/>
    <s v="2025-07-13T07:15:56.619Z"/>
    <s v="StillImage"/>
    <s v="OCCURRENCE_STATUS_INFERRED_FROM_INDIVIDUAL_COUNT;GEODETIC_DATUM_ASSUMED_WGS84"/>
  </r>
  <r>
    <x v="4"/>
    <m/>
    <m/>
    <x v="1"/>
    <s v="Vitis cinerea"/>
    <s v="gbifTaxonomy"/>
    <s v="Vitis baileyana Munson"/>
    <s v="GBIF"/>
    <s v="http://n2t.net/ark:/65665/39c334ad3-3bb5-4e4b-944e-06a37a01e6a0"/>
    <s v="H"/>
    <s v="36.0905"/>
    <s v="-79.3715"/>
    <s v="USA"/>
    <s v="2017"/>
    <s v="US"/>
    <s v="by occurrenceID"/>
    <s v="4850877376"/>
    <s v="821cc27a-e3bb-4bc5-ac34-89ada245069d"/>
    <s v="Plantae"/>
    <s v="Tracheophyta"/>
    <s v="Magnoliopsida"/>
    <s v="Vitales"/>
    <s v="Vitaceae"/>
    <s v="Vitis"/>
    <s v="Vitis cinerea"/>
    <m/>
    <s v="SPECIES"/>
    <s v="Vitis baileyana Munson"/>
    <s v="Vitis baileyana"/>
    <s v="Munson"/>
    <s v="US"/>
    <s v="Burlington."/>
    <s v="North Carolina"/>
    <s v="PRESENT"/>
    <s v="1"/>
    <s v="bc092ff0-02e4-11dc-991f-b8a03c50a862"/>
    <s v="36.0905"/>
    <s v="-79.3715"/>
    <m/>
    <m/>
    <s v="151.0"/>
    <m/>
    <m/>
    <m/>
    <s v="2017-09-23"/>
    <s v="23"/>
    <s v="9"/>
    <s v="2017"/>
    <s v="5658851"/>
    <s v="5372379"/>
    <s v="PRESERVED_SPECIMEN"/>
    <s v="US"/>
    <s v="US"/>
    <m/>
    <s v="13814"/>
    <m/>
    <m/>
    <s v="CC0_1_0"/>
    <m/>
    <s v="J. Wen"/>
    <m/>
    <m/>
    <s v="2025-07-13T07:20:28.915Z"/>
    <m/>
    <s v="OCCURRENCE_STATUS_INFERRED_FROM_INDIVIDUAL_COUNT;GEODETIC_DATUM_ASSUMED_WGS84;GEODETIC_DATUM_INVALID"/>
  </r>
  <r>
    <x v="4"/>
    <m/>
    <m/>
    <x v="1"/>
    <s v="Vitis cinerea"/>
    <s v="gbifTaxonomy"/>
    <s v="Vitis baileyana Munson"/>
    <s v="GBIF"/>
    <s v="http://n2t.net/ark:/65665/3a84e66c4-a979-482d-b71f-5cd52a0c2a1e"/>
    <s v="H"/>
    <m/>
    <m/>
    <s v="USA"/>
    <s v="2017"/>
    <s v="US"/>
    <s v="by occurrenceID"/>
    <s v="4850878288"/>
    <s v="821cc27a-e3bb-4bc5-ac34-89ada245069d"/>
    <s v="Plantae"/>
    <s v="Tracheophyta"/>
    <s v="Magnoliopsida"/>
    <s v="Vitales"/>
    <s v="Vitaceae"/>
    <s v="Vitis"/>
    <s v="Vitis cinerea"/>
    <m/>
    <s v="SPECIES"/>
    <s v="Vitis baileyana Munson"/>
    <s v="Vitis baileyana"/>
    <s v="Munson"/>
    <s v="US"/>
    <m/>
    <s v="North Carolina"/>
    <s v="PRESENT"/>
    <s v="1"/>
    <s v="bc092ff0-02e4-11dc-991f-b8a03c50a862"/>
    <m/>
    <m/>
    <m/>
    <m/>
    <s v="194.0"/>
    <m/>
    <m/>
    <m/>
    <s v="2017-09-23"/>
    <s v="23"/>
    <s v="9"/>
    <s v="2017"/>
    <s v="5658851"/>
    <s v="5372379"/>
    <s v="PRESERVED_SPECIMEN"/>
    <s v="US"/>
    <s v="US"/>
    <m/>
    <s v="13812"/>
    <m/>
    <m/>
    <s v="CC0_1_0"/>
    <m/>
    <s v="J. Wen"/>
    <m/>
    <m/>
    <s v="2025-07-13T07:19:18.634Z"/>
    <m/>
    <s v="OCCURRENCE_STATUS_INFERRED_FROM_INDIVIDUAL_COUNT"/>
  </r>
  <r>
    <x v="4"/>
    <m/>
    <m/>
    <x v="1"/>
    <s v="Vitis cinerea"/>
    <s v="gbifTaxonomy"/>
    <s v="Vitis baileyana Munson"/>
    <s v="GBIF"/>
    <s v="http://n2t.net/ark:/65665/3b2b3e0d2-cd83-474e-beb4-22fe62484377"/>
    <s v="H"/>
    <s v="37.2847"/>
    <s v="-82.2881"/>
    <s v="USA"/>
    <s v="2014"/>
    <s v="US"/>
    <s v="by occurrenceID"/>
    <s v="1321243336"/>
    <s v="821cc27a-e3bb-4bc5-ac34-89ada245069d"/>
    <s v="Plantae"/>
    <s v="Tracheophyta"/>
    <s v="Magnoliopsida"/>
    <s v="Vitales"/>
    <s v="Vitaceae"/>
    <s v="Vitis"/>
    <s v="Vitis cinerea"/>
    <m/>
    <s v="SPECIES"/>
    <s v="Vitis baileyana Munson"/>
    <s v="Vitis baileyana"/>
    <s v="Munson"/>
    <s v="US"/>
    <s v="Right outside the entrance to Breaks Interstate Park."/>
    <s v="Virginia"/>
    <s v="PRESENT"/>
    <s v="1"/>
    <s v="bc092ff0-02e4-11dc-991f-b8a03c50a862"/>
    <s v="37.2847"/>
    <s v="-82.2881"/>
    <m/>
    <m/>
    <s v="491.0"/>
    <m/>
    <m/>
    <m/>
    <s v="2014-06-20"/>
    <s v="20"/>
    <s v="6"/>
    <s v="2014"/>
    <s v="5658851"/>
    <s v="5372379"/>
    <s v="PRESERVED_SPECIMEN"/>
    <s v="US"/>
    <s v="US"/>
    <s v="US 3679505"/>
    <s v="12600"/>
    <m/>
    <m/>
    <s v="CC0_1_0"/>
    <m/>
    <s v="J. Wen &amp; S. Ickert-Bond"/>
    <m/>
    <m/>
    <s v="2025-07-13T07:22:22.830Z"/>
    <s v="StillImage"/>
    <s v="OCCURRENCE_STATUS_INFERRED_FROM_INDIVIDUAL_COUNT;GEODETIC_DATUM_ASSUMED_WGS84"/>
  </r>
  <r>
    <x v="4"/>
    <m/>
    <m/>
    <x v="1"/>
    <s v="Vitis cinerea"/>
    <s v="gbifTaxonomy"/>
    <s v="Vitis baileyana Munson"/>
    <s v="GBIF"/>
    <s v="http://n2t.net/ark:/65665/3bd90b1d7-5f87-43b3-b0f5-a4bf828643a4"/>
    <s v="H"/>
    <s v="36.602"/>
    <s v="-81.3138"/>
    <s v="USA"/>
    <s v="2022"/>
    <s v="US"/>
    <s v="by occurrenceID"/>
    <s v="3960425475"/>
    <s v="821cc27a-e3bb-4bc5-ac34-89ada245069d"/>
    <s v="Plantae"/>
    <s v="Tracheophyta"/>
    <s v="Magnoliopsida"/>
    <s v="Vitales"/>
    <s v="Vitaceae"/>
    <s v="Vitis"/>
    <s v="Vitis cinerea"/>
    <m/>
    <s v="SPECIES"/>
    <s v="Vitis baileyana Munson"/>
    <s v="Vitis baileyana"/>
    <s v="Munson"/>
    <s v="US"/>
    <s v="Mouth of Wilson, 280 Grassy Knob Ln"/>
    <s v="Virginia"/>
    <s v="PRESENT"/>
    <s v="1"/>
    <s v="bc092ff0-02e4-11dc-991f-b8a03c50a862"/>
    <s v="36.602"/>
    <s v="-81.3138"/>
    <m/>
    <m/>
    <s v="754.0"/>
    <m/>
    <m/>
    <m/>
    <s v="2022-06-30"/>
    <s v="30"/>
    <s v="6"/>
    <s v="2022"/>
    <s v="5658851"/>
    <s v="5372379"/>
    <s v="PRESERVED_SPECIMEN"/>
    <s v="US"/>
    <s v="US"/>
    <m/>
    <s v="17639"/>
    <m/>
    <m/>
    <s v="CC0_1_0"/>
    <m/>
    <s v="J. Wen &amp; A. Talavera"/>
    <m/>
    <m/>
    <s v="2025-07-13T07:22:23.267Z"/>
    <m/>
    <s v="OCCURRENCE_STATUS_INFERRED_FROM_INDIVIDUAL_COUNT;GEODETIC_DATUM_ASSUMED_WGS84"/>
  </r>
  <r>
    <x v="4"/>
    <m/>
    <m/>
    <x v="1"/>
    <s v="Vitis cinerea"/>
    <s v="gbifTaxonomy"/>
    <s v="Vitis baileyana Munson"/>
    <s v="GBIF"/>
    <s v="http://n2t.net/ark:/65665/3c3463ad0-bffc-4c85-a752-1604f6f1c0c5"/>
    <s v="H"/>
    <s v="35.5252"/>
    <s v="-82.9846"/>
    <s v="USA"/>
    <s v="2022"/>
    <s v="US"/>
    <s v="by occurrenceID"/>
    <s v="3960428486"/>
    <s v="821cc27a-e3bb-4bc5-ac34-89ada245069d"/>
    <s v="Plantae"/>
    <s v="Tracheophyta"/>
    <s v="Magnoliopsida"/>
    <s v="Vitales"/>
    <s v="Vitaceae"/>
    <s v="Vitis"/>
    <s v="Vitis cinerea"/>
    <m/>
    <s v="SPECIES"/>
    <s v="Vitis baileyana Munson"/>
    <s v="Vitis baileyana"/>
    <s v="Munson"/>
    <s v="US"/>
    <s v="Waynesville, 180 Jule Noland Dr."/>
    <s v="North Carolina"/>
    <s v="PRESENT"/>
    <s v="1"/>
    <s v="bc092ff0-02e4-11dc-991f-b8a03c50a862"/>
    <s v="35.5252"/>
    <s v="-82.9846"/>
    <m/>
    <m/>
    <s v="789.0"/>
    <m/>
    <m/>
    <m/>
    <s v="2022-07-01"/>
    <s v="1"/>
    <s v="7"/>
    <s v="2022"/>
    <s v="5658851"/>
    <s v="5372379"/>
    <s v="PRESERVED_SPECIMEN"/>
    <s v="US"/>
    <s v="US"/>
    <m/>
    <s v="17649"/>
    <s v="Wen, Jun, (BOT), Smithsonian Institution - National Museum of Natural History (UNITED STATES)"/>
    <m/>
    <s v="CC0_1_0"/>
    <m/>
    <s v="J. Wen &amp; A. Talavera"/>
    <m/>
    <m/>
    <s v="2025-07-13T07:19:47.482Z"/>
    <m/>
    <s v="OCCURRENCE_STATUS_INFERRED_FROM_INDIVIDUAL_COUNT;GEODETIC_DATUM_ASSUMED_WGS84"/>
  </r>
  <r>
    <x v="4"/>
    <m/>
    <m/>
    <x v="1"/>
    <s v="Vitis cinerea"/>
    <s v="gbifTaxonomy"/>
    <s v="Vitis baileyana Munson"/>
    <s v="GBIF"/>
    <s v="http://n2t.net/ark:/65665/3c6ec0e83-9403-4f8b-8591-0a0071007278"/>
    <s v="H"/>
    <s v="36.3399"/>
    <s v="-81.2283"/>
    <s v="USA"/>
    <s v="2022"/>
    <s v="US"/>
    <s v="by occurrenceID"/>
    <s v="3960421481"/>
    <s v="821cc27a-e3bb-4bc5-ac34-89ada245069d"/>
    <s v="Plantae"/>
    <s v="Tracheophyta"/>
    <s v="Magnoliopsida"/>
    <s v="Vitales"/>
    <s v="Vitaceae"/>
    <s v="Vitis"/>
    <s v="Vitis cinerea"/>
    <m/>
    <s v="SPECIES"/>
    <s v="Vitis baileyana Munson"/>
    <s v="Vitis baileyana"/>
    <s v="Munson"/>
    <s v="US"/>
    <s v="McGrady, 12312 Sparta Rd."/>
    <s v="North Carolina"/>
    <s v="PRESENT"/>
    <s v="1"/>
    <s v="bc092ff0-02e4-11dc-991f-b8a03c50a862"/>
    <s v="36.3399"/>
    <s v="-81.2283"/>
    <m/>
    <m/>
    <s v="503.0"/>
    <m/>
    <m/>
    <m/>
    <s v="2022-06-30"/>
    <s v="30"/>
    <s v="6"/>
    <s v="2022"/>
    <s v="5658851"/>
    <s v="5372379"/>
    <s v="PRESERVED_SPECIMEN"/>
    <s v="US"/>
    <s v="US"/>
    <m/>
    <s v="17640"/>
    <s v="Wen, Jun, (BOT), Smithsonian Institution - National Museum of Natural History (UNITED STATES)"/>
    <m/>
    <s v="CC0_1_0"/>
    <m/>
    <s v="J. Wen &amp; A. Talavera"/>
    <m/>
    <m/>
    <s v="2025-07-13T07:21:15.329Z"/>
    <m/>
    <s v="OCCURRENCE_STATUS_INFERRED_FROM_INDIVIDUAL_COUNT;GEODETIC_DATUM_ASSUMED_WGS84"/>
  </r>
  <r>
    <x v="4"/>
    <m/>
    <m/>
    <x v="1"/>
    <s v="Vitis cinerea"/>
    <s v="gbifTaxonomy"/>
    <s v="Vitis baileyana Munson"/>
    <s v="GBIF"/>
    <s v="http://n2t.net/ark:/65665/3cee9dcae-8a1a-4f32-833c-924b75f9929d"/>
    <s v="H"/>
    <m/>
    <m/>
    <s v="USA"/>
    <s v="2018"/>
    <s v="US"/>
    <s v="by occurrenceID"/>
    <s v="5102680356"/>
    <s v="821cc27a-e3bb-4bc5-ac34-89ada245069d"/>
    <s v="Plantae"/>
    <s v="Tracheophyta"/>
    <s v="Magnoliopsida"/>
    <s v="Vitales"/>
    <s v="Vitaceae"/>
    <s v="Vitis"/>
    <s v="Vitis cinerea"/>
    <m/>
    <s v="SPECIES"/>
    <s v="Vitis baileyana Munson"/>
    <s v="Vitis baileyana"/>
    <s v="Munson"/>
    <s v="US"/>
    <s v="Stanley."/>
    <s v="Virginia"/>
    <s v="PRESENT"/>
    <s v="1"/>
    <s v="bc092ff0-02e4-11dc-991f-b8a03c50a862"/>
    <m/>
    <m/>
    <m/>
    <m/>
    <s v="1025.0"/>
    <m/>
    <m/>
    <m/>
    <s v="2018-08-06"/>
    <s v="6"/>
    <s v="8"/>
    <s v="2018"/>
    <s v="5658851"/>
    <s v="5372379"/>
    <s v="PRESERVED_SPECIMEN"/>
    <s v="US"/>
    <s v="US"/>
    <m/>
    <s v="14150"/>
    <m/>
    <m/>
    <s v="CC0_1_0"/>
    <m/>
    <m/>
    <m/>
    <m/>
    <s v="2025-07-13T07:22:42.078Z"/>
    <m/>
    <s v="OCCURRENCE_STATUS_INFERRED_FROM_INDIVIDUAL_COUNT"/>
  </r>
  <r>
    <x v="4"/>
    <m/>
    <m/>
    <x v="1"/>
    <s v="Vitis cinerea"/>
    <s v="gbifTaxonomy"/>
    <s v="Vitis baileyana Munson"/>
    <s v="GBIF"/>
    <s v="http://n2t.net/ark:/65665/3da20d31c-0a68-4732-84e9-1aa6768b2fd6"/>
    <s v="H"/>
    <s v="35.7742"/>
    <s v="-81.326"/>
    <s v="USA"/>
    <s v="2022"/>
    <s v="US"/>
    <s v="by occurrenceID"/>
    <s v="3960425504"/>
    <s v="821cc27a-e3bb-4bc5-ac34-89ada245069d"/>
    <s v="Plantae"/>
    <s v="Tracheophyta"/>
    <s v="Magnoliopsida"/>
    <s v="Vitales"/>
    <s v="Vitaceae"/>
    <s v="Vitis"/>
    <s v="Vitis cinerea"/>
    <m/>
    <s v="SPECIES"/>
    <s v="Vitis baileyana Munson"/>
    <s v="Vitis baileyana"/>
    <s v="Munson"/>
    <s v="US"/>
    <s v="Hickory, NC 28601, 104 31st Ave NE"/>
    <s v="North Carolina"/>
    <s v="PRESENT"/>
    <s v="1"/>
    <s v="bc092ff0-02e4-11dc-991f-b8a03c50a862"/>
    <s v="35.7742"/>
    <s v="-81.326"/>
    <m/>
    <m/>
    <s v="320.0"/>
    <m/>
    <m/>
    <m/>
    <s v="2022-06-30"/>
    <s v="30"/>
    <s v="6"/>
    <s v="2022"/>
    <s v="5658851"/>
    <s v="5372379"/>
    <s v="PRESERVED_SPECIMEN"/>
    <s v="US"/>
    <s v="US"/>
    <m/>
    <s v="17646"/>
    <s v="Wen, Jun, (BOT), Smithsonian Institution - National Museum of Natural History (UNITED STATES)"/>
    <m/>
    <s v="CC0_1_0"/>
    <m/>
    <s v="J. Wen &amp; A. Talavera"/>
    <m/>
    <m/>
    <s v="2025-07-13T07:19:31.140Z"/>
    <m/>
    <s v="OCCURRENCE_STATUS_INFERRED_FROM_INDIVIDUAL_COUNT;GEODETIC_DATUM_ASSUMED_WGS84"/>
  </r>
  <r>
    <x v="4"/>
    <m/>
    <m/>
    <x v="1"/>
    <s v="Vitis cinerea"/>
    <s v="gbifTaxonomy"/>
    <s v="Vitis baileyana Munson"/>
    <s v="GBIF"/>
    <s v="http://n2t.net/ark:/65665/3e17d1d50-f142-4cb3-99ce-c91f5b7a2525"/>
    <s v="H"/>
    <s v="37.2153"/>
    <s v="-81.1767"/>
    <s v="USA"/>
    <s v="2014"/>
    <s v="US"/>
    <s v="by occurrenceID"/>
    <s v="1322299606"/>
    <s v="821cc27a-e3bb-4bc5-ac34-89ada245069d"/>
    <s v="Plantae"/>
    <s v="Tracheophyta"/>
    <s v="Magnoliopsida"/>
    <s v="Vitales"/>
    <s v="Vitaceae"/>
    <s v="Vitis"/>
    <s v="Vitis cinerea"/>
    <m/>
    <s v="SPECIES"/>
    <s v="Vitis baileyana Munson"/>
    <s v="Vitis baileyana"/>
    <s v="Munson"/>
    <s v="US"/>
    <s v="Along Rt 61 on the way from junction with I-77 to Tazewell, ca. 5 mi SW of Rocky Gap."/>
    <s v="Virginia"/>
    <s v="PRESENT"/>
    <s v="1"/>
    <s v="bc092ff0-02e4-11dc-991f-b8a03c50a862"/>
    <s v="37.2153"/>
    <s v="-81.1767"/>
    <m/>
    <m/>
    <s v="666.0"/>
    <m/>
    <m/>
    <m/>
    <s v="2014-06-20"/>
    <s v="20"/>
    <s v="6"/>
    <s v="2014"/>
    <s v="5658851"/>
    <s v="5372379"/>
    <s v="PRESERVED_SPECIMEN"/>
    <s v="US"/>
    <s v="US"/>
    <s v="US 3684982"/>
    <s v="12591"/>
    <m/>
    <m/>
    <s v="CC0_1_0"/>
    <m/>
    <s v="J. Wen &amp; S. Ickert-Bond"/>
    <m/>
    <m/>
    <s v="2025-07-13T07:22:37.557Z"/>
    <s v="StillImage"/>
    <s v="OCCURRENCE_STATUS_INFERRED_FROM_INDIVIDUAL_COUNT;GEODETIC_DATUM_ASSUMED_WGS84"/>
  </r>
  <r>
    <x v="4"/>
    <m/>
    <m/>
    <x v="1"/>
    <s v="Vitis cinerea"/>
    <s v="gbifTaxonomy"/>
    <s v="Vitis baileyana Munson"/>
    <s v="GBIF"/>
    <s v="http://n2t.net/ark:/65665/3e18db707-3059-432e-90a0-3de65cbb3cef"/>
    <s v="H"/>
    <s v="37.2141"/>
    <s v="-82.2525"/>
    <s v="USA"/>
    <s v="2014"/>
    <s v="US"/>
    <s v="by occurrenceID"/>
    <s v="1322300893"/>
    <s v="821cc27a-e3bb-4bc5-ac34-89ada245069d"/>
    <s v="Plantae"/>
    <s v="Tracheophyta"/>
    <s v="Magnoliopsida"/>
    <s v="Vitales"/>
    <s v="Vitaceae"/>
    <s v="Vitis"/>
    <s v="Vitis cinerea"/>
    <m/>
    <s v="SPECIES"/>
    <s v="Vitis baileyana Munson"/>
    <s v="Vitis baileyana"/>
    <s v="Munson"/>
    <s v="US"/>
    <s v="Along Dickerson Hwy on Rt. 83, E of Haysi."/>
    <s v="Virginia"/>
    <s v="PRESENT"/>
    <s v="1"/>
    <s v="bc092ff0-02e4-11dc-991f-b8a03c50a862"/>
    <s v="37.2141"/>
    <s v="-82.2525"/>
    <m/>
    <m/>
    <s v="441.0"/>
    <m/>
    <m/>
    <m/>
    <s v="2014-06-20"/>
    <s v="20"/>
    <s v="6"/>
    <s v="2014"/>
    <s v="5658851"/>
    <s v="5372379"/>
    <s v="PRESERVED_SPECIMEN"/>
    <s v="US"/>
    <s v="US"/>
    <s v="US 3684983"/>
    <s v="12594"/>
    <m/>
    <m/>
    <s v="CC0_1_0"/>
    <m/>
    <s v="J. Wen &amp; S. Ickert-Bond"/>
    <m/>
    <m/>
    <s v="2025-07-13T07:22:38.235Z"/>
    <s v="StillImage"/>
    <s v="OCCURRENCE_STATUS_INFERRED_FROM_INDIVIDUAL_COUNT;GEODETIC_DATUM_ASSUMED_WGS84"/>
  </r>
  <r>
    <x v="4"/>
    <m/>
    <m/>
    <x v="1"/>
    <s v="Vitis cinerea"/>
    <s v="gbifTaxonomy"/>
    <s v="Vitis baileyana Munson"/>
    <s v="GBIF"/>
    <s v="http://n2t.net/ark:/65665/3f750652d-f0f1-40f5-88af-9a4d4dbe7aa8"/>
    <s v="H"/>
    <s v="38.4304"/>
    <s v="-82.4539"/>
    <s v="USA"/>
    <s v="2022"/>
    <s v="US"/>
    <s v="by occurrenceID"/>
    <s v="3960411529"/>
    <s v="821cc27a-e3bb-4bc5-ac34-89ada245069d"/>
    <s v="Plantae"/>
    <s v="Tracheophyta"/>
    <s v="Magnoliopsida"/>
    <s v="Vitales"/>
    <s v="Vitaceae"/>
    <s v="Vitis"/>
    <s v="Vitis cinerea"/>
    <m/>
    <s v="SPECIES"/>
    <s v="Vitis baileyana Munson"/>
    <s v="Vitis baileyana"/>
    <s v="Munson"/>
    <s v="US"/>
    <s v="Chesapeake, OH 45619, 101 2nd Ave."/>
    <s v="Ohio"/>
    <s v="PRESENT"/>
    <s v="1"/>
    <s v="bc092ff0-02e4-11dc-991f-b8a03c50a862"/>
    <s v="38.4304"/>
    <s v="-82.4539"/>
    <m/>
    <m/>
    <s v="172.0"/>
    <m/>
    <m/>
    <m/>
    <s v="2022-07-10"/>
    <s v="10"/>
    <s v="7"/>
    <s v="2022"/>
    <s v="5658851"/>
    <s v="5372379"/>
    <s v="PRESERVED_SPECIMEN"/>
    <s v="US"/>
    <s v="US"/>
    <s v="US 3771167"/>
    <s v="17738"/>
    <s v="Wen, Jun, (BOT), Smithsonian Institution - National Museum of Natural History (UNITED STATES)"/>
    <m/>
    <s v="CC0_1_0"/>
    <m/>
    <s v="J. Wen &amp; A. Talavera"/>
    <m/>
    <m/>
    <s v="2025-07-13T07:19:39.471Z"/>
    <s v="StillImage"/>
    <s v="OCCURRENCE_STATUS_INFERRED_FROM_INDIVIDUAL_COUNT;GEODETIC_DATUM_ASSUMED_WGS84"/>
  </r>
  <r>
    <x v="4"/>
    <m/>
    <m/>
    <x v="1"/>
    <s v="Vitis cinerea"/>
    <s v="gbifTaxonomy"/>
    <s v="Vitis baileyana Munson"/>
    <s v="GBIF"/>
    <s v="http://specimens.kew.org/herbarium/K004491238"/>
    <s v="H"/>
    <m/>
    <m/>
    <m/>
    <s v="1914"/>
    <s v="K"/>
    <s v="by occurrenceID"/>
    <s v="5166247945"/>
    <s v="cd6e21c8-9e8a-493a-8a76-fbf7862069e5"/>
    <s v="Plantae"/>
    <s v="Tracheophyta"/>
    <s v="Magnoliopsida"/>
    <s v="Vitales"/>
    <s v="Vitaceae"/>
    <s v="Vitis"/>
    <s v="Vitis cinerea"/>
    <m/>
    <s v="SPECIES"/>
    <s v="Vitis baileyana Munson"/>
    <s v="Vitis baileyana"/>
    <s v="Munson"/>
    <m/>
    <m/>
    <m/>
    <s v="PRESENT"/>
    <m/>
    <s v="061b4f20-f241-11da-a328-b8a03c50a862"/>
    <m/>
    <m/>
    <m/>
    <m/>
    <m/>
    <m/>
    <m/>
    <m/>
    <s v="1914-09-24T00:00"/>
    <s v="24"/>
    <s v="9"/>
    <s v="1914"/>
    <s v="5658851"/>
    <s v="5372379"/>
    <s v="PRESERVED_SPECIMEN"/>
    <s v="K"/>
    <s v="Herbarium"/>
    <s v="K004491238"/>
    <s v="s.n."/>
    <m/>
    <m/>
    <s v="CC_BY_4_0"/>
    <m/>
    <s v="Bean, W.J."/>
    <m/>
    <m/>
    <s v="2025-07-17T23:57:02.161Z"/>
    <s v="StillImage"/>
    <s v="INSTITUTION_MATCH_FUZZY;INSTITUTION_COLLECTION_MISMATCH"/>
  </r>
  <r>
    <x v="4"/>
    <m/>
    <m/>
    <x v="1"/>
    <s v="Vitis cinerea"/>
    <s v="gbifTaxonomy"/>
    <s v="Vitis baileyana Munson"/>
    <s v="GBIF"/>
    <s v="http://www.botanicalcollections.be/specimen/BR0000034964149"/>
    <s v="H"/>
    <m/>
    <m/>
    <s v="USA"/>
    <s v="1960"/>
    <s v="MeiseBG"/>
    <s v="by occurrenceID"/>
    <s v="4072901447"/>
    <s v="b740eaa0-0679-41dc-acb7-990d562dfa37"/>
    <s v="Plantae"/>
    <s v="Tracheophyta"/>
    <s v="Magnoliopsida"/>
    <s v="Vitales"/>
    <s v="Vitaceae"/>
    <s v="Vitis"/>
    <s v="Vitis cinerea"/>
    <m/>
    <s v="SPECIES"/>
    <s v="Vitis baileyana Munson"/>
    <s v="Vitis baileyana Munson"/>
    <m/>
    <s v="US"/>
    <s v="Chatham County; Mixed deciduous forest, Robeson Creek, 4.5 miles ese of Pittsboro"/>
    <m/>
    <s v="PRESENT"/>
    <m/>
    <s v="a344ee9f-f1b7-4761-be2c-58ee6d741395"/>
    <m/>
    <m/>
    <m/>
    <m/>
    <m/>
    <m/>
    <m/>
    <m/>
    <s v="1960-05-18"/>
    <s v="18"/>
    <s v="5"/>
    <s v="1960"/>
    <s v="5658851"/>
    <s v="5372379"/>
    <s v="PRESERVED_SPECIMEN"/>
    <s v="MeiseBG"/>
    <s v="BR"/>
    <s v="BR0000034964149"/>
    <s v="42881"/>
    <m/>
    <m/>
    <s v="CC_BY_4_0"/>
    <s v="Meise Botanic Garden"/>
    <s v="Radford A.E."/>
    <m/>
    <m/>
    <s v="2025-07-08T19:52:55.061Z"/>
    <s v="InteractiveResource;StillImage"/>
    <m/>
  </r>
  <r>
    <x v="4"/>
    <m/>
    <m/>
    <x v="1"/>
    <s v="Vitis cinerea"/>
    <s v="gbifTaxonomy"/>
    <s v="Vitis baileyana Munson"/>
    <s v="GBIF"/>
    <s v="https://arctos.database.museum/guid/UAM:Herb:255089"/>
    <s v="H"/>
    <s v="37.93903"/>
    <s v="-79.23456"/>
    <s v="USA"/>
    <s v="2014"/>
    <s v="UAM"/>
    <s v="by occurrenceID"/>
    <s v="5174498574"/>
    <s v="5c1fdaf6-4a18-4c5d-a84b-a4ba41f077c9"/>
    <s v="Plantae"/>
    <s v="Tracheophyta"/>
    <s v="Magnoliopsida"/>
    <s v="Vitales"/>
    <s v="Vitaceae"/>
    <s v="Vitis"/>
    <s v="Vitis cinerea"/>
    <m/>
    <s v="SPECIES"/>
    <s v="Vitis baileyana Munson"/>
    <s v="Vitis baileyana"/>
    <m/>
    <s v="US"/>
    <s v="Rockbridge Vineyard"/>
    <s v="Virginia"/>
    <s v="PRESENT"/>
    <m/>
    <s v="d9699a79-4736-45c2-925c-f4033ac67d52"/>
    <s v="37.93903"/>
    <s v="-79.23456"/>
    <s v="10.0"/>
    <m/>
    <s v="175.0"/>
    <s v="0.0"/>
    <m/>
    <m/>
    <s v="2014-06-19"/>
    <s v="19"/>
    <s v="6"/>
    <s v="2014"/>
    <s v="5658851"/>
    <s v="5372379"/>
    <s v="PRESERVED_SPECIMEN"/>
    <s v="UAM"/>
    <s v="Herb"/>
    <s v="UAM:Herb:255089"/>
    <m/>
    <s v="Jun Wen"/>
    <s v="2014-06-19T00:00:00"/>
    <s v="CC_BY_4_0"/>
    <m/>
    <s v="Collector(s): Jun Wen"/>
    <m/>
    <m/>
    <s v="2025-07-08T19:07:52.599Z"/>
    <s v="StillImage;StillImage"/>
    <s v="CONTINENT_DERIVED_FROM_COORDINATES;AMBIGUOUS_INSTITUTION"/>
  </r>
  <r>
    <x v="4"/>
    <m/>
    <m/>
    <x v="1"/>
    <s v="Vitis cinerea"/>
    <s v="gbifTaxonomy"/>
    <s v="Vitis baileyana Munson"/>
    <s v="GBIF"/>
    <s v="https://arctos.database.museum/guid/UAM:Herb:255091"/>
    <s v="H"/>
    <s v="37.28472"/>
    <s v="-82.28806"/>
    <s v="USA"/>
    <s v="2014"/>
    <s v="UAM"/>
    <s v="by occurrenceID"/>
    <s v="5174545569"/>
    <s v="5c1fdaf6-4a18-4c5d-a84b-a4ba41f077c9"/>
    <s v="Plantae"/>
    <s v="Tracheophyta"/>
    <s v="Magnoliopsida"/>
    <s v="Vitales"/>
    <s v="Vitaceae"/>
    <s v="Vitis"/>
    <s v="Vitis cinerea"/>
    <m/>
    <s v="SPECIES"/>
    <s v="Vitis baileyana Munson"/>
    <s v="Vitis baileyana"/>
    <m/>
    <s v="US"/>
    <s v="Right outside the entrance to Breaks Interstate Park"/>
    <s v="Virginia"/>
    <s v="PRESENT"/>
    <m/>
    <s v="d9699a79-4736-45c2-925c-f4033ac67d52"/>
    <s v="37.28472"/>
    <s v="-82.28806"/>
    <s v="10.0"/>
    <m/>
    <s v="150.0"/>
    <s v="0.0"/>
    <m/>
    <m/>
    <s v="2014-06-20"/>
    <s v="20"/>
    <s v="6"/>
    <s v="2014"/>
    <s v="5658851"/>
    <s v="5372379"/>
    <s v="PRESERVED_SPECIMEN"/>
    <s v="UAM"/>
    <s v="Herb"/>
    <s v="UAM:Herb:255091"/>
    <m/>
    <s v="Jun Wen"/>
    <s v="2014-06-20T00:00:00"/>
    <s v="CC_BY_4_0"/>
    <m/>
    <s v="Collector(s): Jun Wen, Steffi Ickert-Bond"/>
    <m/>
    <m/>
    <s v="2025-07-08T19:07:52.599Z"/>
    <s v="StillImage;StillImage"/>
    <s v="CONTINENT_DERIVED_FROM_COORDINATES;AMBIGUOUS_INSTITUTION"/>
  </r>
  <r>
    <x v="4"/>
    <m/>
    <m/>
    <x v="1"/>
    <s v="Vitis cinerea"/>
    <s v="gbifTaxonomy"/>
    <s v="Vitis baileyana Munson"/>
    <s v="GBIF"/>
    <s v="https://arctos.database.museum/guid/UAM:Herb:255094"/>
    <s v="H"/>
    <s v="36.60389"/>
    <s v="-81.30978"/>
    <s v="USA"/>
    <s v="2014"/>
    <s v="UAM"/>
    <s v="by occurrenceID"/>
    <s v="5174671545"/>
    <s v="5c1fdaf6-4a18-4c5d-a84b-a4ba41f077c9"/>
    <s v="Plantae"/>
    <s v="Tracheophyta"/>
    <s v="Magnoliopsida"/>
    <s v="Vitales"/>
    <s v="Vitaceae"/>
    <s v="Vitis"/>
    <s v="Vitis cinerea"/>
    <m/>
    <s v="SPECIES"/>
    <s v="Vitis baileyana Munson"/>
    <s v="Vitis baileyana"/>
    <m/>
    <s v="US"/>
    <s v="On Wilson Rd (Rt 58), near junction with Rt. 628, on the way from Independence to Mouth of Wilson"/>
    <s v="Virginia"/>
    <s v="PRESENT"/>
    <m/>
    <s v="d9699a79-4736-45c2-925c-f4033ac67d52"/>
    <s v="36.60389"/>
    <s v="-81.30978"/>
    <s v="10.0"/>
    <m/>
    <s v="232.0"/>
    <s v="0.0"/>
    <m/>
    <m/>
    <s v="2014-06-21"/>
    <s v="21"/>
    <s v="6"/>
    <s v="2014"/>
    <s v="5658851"/>
    <s v="5372379"/>
    <s v="PRESERVED_SPECIMEN"/>
    <s v="UAM"/>
    <s v="Herb"/>
    <s v="UAM:Herb:255094"/>
    <m/>
    <s v="Jun Wen"/>
    <s v="2014-06-21T00:00:00"/>
    <s v="CC_BY_4_0"/>
    <m/>
    <s v="Collector(s): Jun Wen, Steffi Ickert-Bond"/>
    <m/>
    <m/>
    <s v="2025-07-08T19:07:52.599Z"/>
    <s v="StillImage;StillImage"/>
    <s v="CONTINENT_DERIVED_FROM_COORDINATES;AMBIGUOUS_INSTITUTION"/>
  </r>
  <r>
    <x v="4"/>
    <m/>
    <m/>
    <x v="1"/>
    <s v="Vitis cinerea"/>
    <s v="gbifTaxonomy"/>
    <s v="Vitis baileyana Munson"/>
    <s v="GBIF"/>
    <s v="https://arctos.database.museum/guid/UAM:Herb:255097"/>
    <s v="H"/>
    <s v="37.21531"/>
    <s v="-81.17669"/>
    <s v="USA"/>
    <s v="2014"/>
    <s v="UAM"/>
    <s v="by occurrenceID"/>
    <s v="5174500596"/>
    <s v="5c1fdaf6-4a18-4c5d-a84b-a4ba41f077c9"/>
    <s v="Plantae"/>
    <s v="Tracheophyta"/>
    <s v="Magnoliopsida"/>
    <s v="Vitales"/>
    <s v="Vitaceae"/>
    <s v="Vitis"/>
    <s v="Vitis cinerea"/>
    <m/>
    <s v="SPECIES"/>
    <s v="Vitis baileyana Munson"/>
    <s v="Vitis baileyana"/>
    <m/>
    <s v="US"/>
    <s v="Along Rt 61 on the way from junction with I-77 to Tazewell, ca. 5 mi SW of Rocky Gap"/>
    <s v="Virginia"/>
    <s v="PRESENT"/>
    <m/>
    <s v="d9699a79-4736-45c2-925c-f4033ac67d52"/>
    <s v="37.21531"/>
    <s v="-81.17669"/>
    <s v="10.0"/>
    <m/>
    <s v="203.0"/>
    <s v="0.0"/>
    <m/>
    <m/>
    <s v="2014-06-20"/>
    <s v="20"/>
    <s v="6"/>
    <s v="2014"/>
    <s v="5658851"/>
    <s v="5372379"/>
    <s v="PRESERVED_SPECIMEN"/>
    <s v="UAM"/>
    <s v="Herb"/>
    <s v="UAM:Herb:255097"/>
    <m/>
    <s v="Jun Wen"/>
    <s v="2014-06-20T00:00:00"/>
    <s v="CC_BY_4_0"/>
    <m/>
    <s v="Collector(s): Jun Wen, Steffi Ickert-Bond"/>
    <m/>
    <m/>
    <s v="2025-07-08T19:07:52.599Z"/>
    <s v="StillImage;StillImage"/>
    <s v="CONTINENT_DERIVED_FROM_COORDINATES;AMBIGUOUS_INSTITUTION"/>
  </r>
  <r>
    <x v="4"/>
    <m/>
    <m/>
    <x v="1"/>
    <s v="Vitis cinerea"/>
    <s v="gbifTaxonomy"/>
    <s v="Vitis baileyana Munson"/>
    <s v="GBIF"/>
    <s v="https://data.biodiversitydata.nl/naturalis/specimen/L.2338946"/>
    <s v="H"/>
    <m/>
    <m/>
    <s v="USA"/>
    <s v="1960"/>
    <m/>
    <s v="by occurrenceID"/>
    <s v="2514263013"/>
    <s v="15f819bd-6612-4447-854b-14d12ee1022d"/>
    <s v="Plantae"/>
    <s v="Tracheophyta"/>
    <s v="Magnoliopsida"/>
    <s v="Vitales"/>
    <s v="Vitaceae"/>
    <s v="Vitis"/>
    <s v="Vitis cinerea"/>
    <m/>
    <s v="SPECIES"/>
    <s v="Vitis baileyana Munson"/>
    <s v="Vitis baileyana Munson"/>
    <s v="Munson"/>
    <s v="US"/>
    <s v="U.S.A., Georgia, Ocomee National Forest"/>
    <s v="Georgia"/>
    <s v="PRESENT"/>
    <m/>
    <s v="396d5f30-dea9-11db-8ab4-b8a03c50a862"/>
    <m/>
    <m/>
    <m/>
    <m/>
    <m/>
    <m/>
    <m/>
    <m/>
    <s v="1960-05-24"/>
    <s v="24"/>
    <s v="5"/>
    <s v="1960"/>
    <s v="5658851"/>
    <s v="5372379"/>
    <s v="PRESERVED_SPECIMEN"/>
    <m/>
    <s v="Botany"/>
    <s v="L.2338946"/>
    <s v="Boom, BK 38832"/>
    <s v="Boom BK"/>
    <m/>
    <s v="CC0_1_0"/>
    <s v="Naturalis Biodiversity Center"/>
    <s v="Boom BK"/>
    <m/>
    <m/>
    <s v="2025-07-08T20:48:01.688Z"/>
    <s v="StillImage"/>
    <m/>
  </r>
  <r>
    <x v="4"/>
    <m/>
    <m/>
    <x v="1"/>
    <s v="Vitis cinerea"/>
    <s v="gbifTaxonomy"/>
    <s v="Vitis baileyana Munson"/>
    <s v="GBIF"/>
    <s v="https://data.biodiversitydata.nl/naturalis/specimen/U.1770369"/>
    <s v="H"/>
    <m/>
    <m/>
    <s v="USA"/>
    <s v="1955"/>
    <m/>
    <s v="by occurrenceID"/>
    <s v="2517580014"/>
    <s v="15f819bd-6612-4447-854b-14d12ee1022d"/>
    <s v="Plantae"/>
    <s v="Tracheophyta"/>
    <s v="Magnoliopsida"/>
    <s v="Vitales"/>
    <s v="Vitaceae"/>
    <s v="Vitis"/>
    <s v="Vitis cinerea"/>
    <m/>
    <s v="SPECIES"/>
    <s v="Vitis baileyana Munson"/>
    <s v="Vitis baileyana Munson"/>
    <s v="Munson"/>
    <s v="US"/>
    <s v="Flora of Deep River Basin. West of Gulf bridge, in woods along river."/>
    <m/>
    <s v="PRESENT"/>
    <m/>
    <s v="396d5f30-dea9-11db-8ab4-b8a03c50a862"/>
    <m/>
    <m/>
    <m/>
    <m/>
    <m/>
    <m/>
    <m/>
    <m/>
    <s v="1955-07-19"/>
    <s v="19"/>
    <s v="7"/>
    <s v="1955"/>
    <s v="5658851"/>
    <s v="5372379"/>
    <s v="PRESERVED_SPECIMEN"/>
    <m/>
    <s v="Botany"/>
    <s v="U.1770369"/>
    <s v="Houck, DF 477"/>
    <m/>
    <m/>
    <s v="CC0_1_0"/>
    <s v="Naturalis Biodiversity Center"/>
    <s v="Houck DF"/>
    <m/>
    <m/>
    <s v="2025-07-08T20:48:01.688Z"/>
    <s v="StillImage"/>
    <m/>
  </r>
  <r>
    <x v="4"/>
    <m/>
    <m/>
    <x v="1"/>
    <s v="Vitis cinerea"/>
    <s v="gbifTaxonomy"/>
    <s v="Vitis baileyana Munson"/>
    <s v="GBIF"/>
    <s v="https://specieslink.net/guid/1/108677"/>
    <s v="H"/>
    <m/>
    <m/>
    <s v="USA"/>
    <s v="1968"/>
    <s v="IPA/SP"/>
    <s v="by occurrenceID"/>
    <s v="3855142318"/>
    <s v="17efa320-7312-4b55-bf0a-a4cfc4613169"/>
    <s v="Plantae"/>
    <s v="Tracheophyta"/>
    <s v="Magnoliopsida"/>
    <s v="Vitales"/>
    <s v="Vitaceae"/>
    <s v="Vitis"/>
    <s v="Vitis cinerea"/>
    <m/>
    <s v="SPECIES"/>
    <s v="Vitis baileyana Munson"/>
    <s v="Vitis baileyana"/>
    <s v="Munson"/>
    <s v="US"/>
    <m/>
    <s v="North Carolina"/>
    <s v="PRESENT"/>
    <m/>
    <s v="2437c128-bf8c-4f53-b668-da95fb2e40b7"/>
    <m/>
    <m/>
    <m/>
    <m/>
    <m/>
    <m/>
    <m/>
    <m/>
    <s v="1968-05-20"/>
    <s v="20"/>
    <s v="5"/>
    <s v="1968"/>
    <s v="5658851"/>
    <s v="5372379"/>
    <s v="PRESERVED_SPECIMEN"/>
    <s v="IPA/SP"/>
    <s v="SP"/>
    <s v="108677"/>
    <s v="s.n."/>
    <m/>
    <m/>
    <s v="CC_BY_4_0"/>
    <s v="Herbário do Estado Maria Eneyda P. Kaufmann Fidalgo - Coleção de Plantas Vasculares"/>
    <s v="Matthews, JF; Taylor, JW"/>
    <m/>
    <m/>
    <s v="2025-07-10T15:38:24.989Z"/>
    <m/>
    <s v="INSTITUTION_MATCH_NONE"/>
  </r>
  <r>
    <x v="4"/>
    <m/>
    <m/>
    <x v="1"/>
    <s v="Vitis cinerea"/>
    <s v="gbifTaxonomy"/>
    <s v="Vitis baileyana Munson"/>
    <s v="GBIF"/>
    <s v="urn:catalog:KVL:Arboretum:1986,0574"/>
    <s v="G"/>
    <m/>
    <m/>
    <m/>
    <m/>
    <s v="KVL"/>
    <s v="by occurrenceID"/>
    <s v="43941142"/>
    <s v="84c6cb56-f762-11e1-a439-00145eb45e9a"/>
    <s v="Plantae"/>
    <s v="Tracheophyta"/>
    <s v="Magnoliopsida"/>
    <s v="Vitales"/>
    <s v="Vitaceae"/>
    <s v="Vitis"/>
    <s v="Vitis cinerea"/>
    <m/>
    <s v="SPECIES"/>
    <s v="Vitis baileyana Munson"/>
    <s v="Vitis baileyana"/>
    <m/>
    <m/>
    <s v="Copenhagen University's Arboretum"/>
    <m/>
    <s v="PRESENT"/>
    <m/>
    <s v="f63e13b5-584a-42af-9d68-e21e0f24b073"/>
    <m/>
    <m/>
    <m/>
    <m/>
    <m/>
    <m/>
    <m/>
    <m/>
    <m/>
    <m/>
    <m/>
    <m/>
    <s v="5658851"/>
    <s v="5372379"/>
    <s v="LIVING_SPECIMEN"/>
    <s v="KVL"/>
    <s v="Arboretum"/>
    <s v="1986,0574"/>
    <m/>
    <m/>
    <m/>
    <s v="CC_BY_4_0"/>
    <m/>
    <m/>
    <m/>
    <m/>
    <s v="2025-07-04T23:24:04.788Z"/>
    <m/>
    <s v="INSTITUTION_MATCH_NONE"/>
  </r>
  <r>
    <x v="4"/>
    <m/>
    <m/>
    <x v="1"/>
    <s v="Vitis cinerea"/>
    <s v="gbifTaxonomy"/>
    <s v="Vitis baileyana Munson"/>
    <s v="GBIF"/>
    <s v="urn:catalog:MO:Tropicos:103579076"/>
    <s v="H"/>
    <m/>
    <m/>
    <s v="USA"/>
    <s v="1966"/>
    <s v="MO"/>
    <s v="by occurrenceID"/>
    <s v="4907042827"/>
    <s v="7bd65a7a-f762-11e1-a439-00145eb45e9a"/>
    <s v="Plantae"/>
    <s v="Tracheophyta"/>
    <s v="Magnoliopsida"/>
    <s v="Vitales"/>
    <s v="Vitaceae"/>
    <s v="Vitis"/>
    <s v="Vitis cinerea"/>
    <m/>
    <s v="SPECIES"/>
    <s v="Vitis baileyana Munson"/>
    <s v="Vitis baileyana Munson"/>
    <s v="Munson"/>
    <s v="US"/>
    <s v="6 mi. northeast of Hendersonville on US 64."/>
    <s v="North Carolina"/>
    <s v="PRESENT"/>
    <s v="1"/>
    <s v="90fd6680-349f-11d8-aa2d-b8a03c50a862"/>
    <m/>
    <m/>
    <m/>
    <m/>
    <s v="731.52"/>
    <m/>
    <m/>
    <m/>
    <s v="1966-07-07"/>
    <s v="7"/>
    <s v="7"/>
    <s v="1966"/>
    <s v="5658851"/>
    <s v="5372379"/>
    <s v="PRESERVED_SPECIMEN"/>
    <s v="MO"/>
    <s v="Tropicos"/>
    <s v="103579076"/>
    <s v="639"/>
    <m/>
    <m/>
    <s v="CC_BY_4_0"/>
    <s v="Missouri Botanical Garden"/>
    <s v="Dan Pittillo"/>
    <m/>
    <m/>
    <s v="2025-07-04T16:33:20.667Z"/>
    <s v="StillImage"/>
    <s v="OCCURRENCE_STATUS_INFERRED_FROM_INDIVIDUAL_COUNT;TAXON_ID_NOT_FOUND;INSTITUTION_MATCH_FUZZY;COLLECTION_MATCH_NONE"/>
  </r>
  <r>
    <x v="4"/>
    <m/>
    <m/>
    <x v="1"/>
    <s v="Vitis cinerea"/>
    <s v="gbifTaxonomy"/>
    <s v="Vitis baileyana Munson"/>
    <s v="GBIF"/>
    <s v="urn:catalog:MO:Tropicos:103594482"/>
    <s v="H"/>
    <m/>
    <m/>
    <s v="USA"/>
    <s v="1971"/>
    <s v="MO"/>
    <s v="by occurrenceID"/>
    <s v="4909737793"/>
    <s v="7bd65a7a-f762-11e1-a439-00145eb45e9a"/>
    <s v="Plantae"/>
    <s v="Tracheophyta"/>
    <s v="Magnoliopsida"/>
    <s v="Vitales"/>
    <s v="Vitaceae"/>
    <s v="Vitis"/>
    <s v="Vitis cinerea"/>
    <m/>
    <s v="SPECIES"/>
    <s v="Vitis baileyana Munson"/>
    <s v="Vitis baileyana Munson"/>
    <s v="Munson"/>
    <s v="US"/>
    <s v="Rt. 160, Big Black Mt. near Lynch."/>
    <s v="Kentucky"/>
    <s v="PRESENT"/>
    <s v="1"/>
    <s v="90fd6680-349f-11d8-aa2d-b8a03c50a862"/>
    <m/>
    <m/>
    <m/>
    <m/>
    <m/>
    <m/>
    <m/>
    <m/>
    <s v="1971-06-20"/>
    <s v="20"/>
    <s v="6"/>
    <s v="1971"/>
    <s v="5658851"/>
    <s v="5372379"/>
    <s v="PRESERVED_SPECIMEN"/>
    <s v="MO"/>
    <s v="Tropicos"/>
    <s v="103594482"/>
    <s v="90266"/>
    <m/>
    <m/>
    <s v="CC_BY_4_0"/>
    <s v="Missouri Botanical Garden"/>
    <s v="Clyde F. Reed"/>
    <m/>
    <m/>
    <s v="2025-07-04T16:33:20.667Z"/>
    <s v="StillImage"/>
    <s v="OCCURRENCE_STATUS_INFERRED_FROM_INDIVIDUAL_COUNT;TAXON_ID_NOT_FOUND;INSTITUTION_MATCH_FUZZY;COLLECTION_MATCH_NONE"/>
  </r>
  <r>
    <x v="4"/>
    <m/>
    <m/>
    <x v="1"/>
    <s v="Vitis cinerea"/>
    <s v="gbifTaxonomy"/>
    <s v="Vitis baileyana Munson"/>
    <s v="GBIF"/>
    <s v="urn:uuid:b2864737-7ee2-49cd-b6cd-38f256315ef0"/>
    <s v="H"/>
    <m/>
    <m/>
    <s v="USA"/>
    <s v="1941"/>
    <s v="Keene State University"/>
    <s v="by occurrenceID"/>
    <s v="5068048585"/>
    <s v="aae443d2-58c3-4bc7-9ddf-c92f2066080e"/>
    <s v="Plantae"/>
    <s v="Tracheophyta"/>
    <s v="Magnoliopsida"/>
    <s v="Vitales"/>
    <s v="Vitaceae"/>
    <s v="Vitis"/>
    <s v="Vitis cinerea"/>
    <m/>
    <s v="SPECIES"/>
    <s v="Vitis baileyana Munson"/>
    <s v="Vitis baileyana"/>
    <s v="Munson"/>
    <s v="US"/>
    <m/>
    <s v="Virginia"/>
    <s v="PRESENT"/>
    <m/>
    <s v="04070a2c-4604-4264-9c72-31d3f29a41f2"/>
    <m/>
    <m/>
    <m/>
    <m/>
    <m/>
    <m/>
    <m/>
    <m/>
    <s v="1941-06-25"/>
    <s v="25"/>
    <s v="6"/>
    <s v="1941"/>
    <s v="5658851"/>
    <s v="5372379"/>
    <s v="PRESERVED_SPECIMEN"/>
    <s v="Keene State University"/>
    <s v="KESC"/>
    <s v="KESC04789"/>
    <s v="4202"/>
    <m/>
    <m/>
    <s v="CC0_1_0"/>
    <s v="University of New Hampshire"/>
    <s v="A. B. Massey"/>
    <m/>
    <m/>
    <s v="2025-07-17T15:07:42.478Z"/>
    <s v="StillImage"/>
    <s v="TAXON_ID_NOT_FOUND;INSTITUTION_MATCH_NONE"/>
  </r>
  <r>
    <x v="4"/>
    <m/>
    <m/>
    <x v="1"/>
    <s v="Vitis cinerea"/>
    <s v="gbifTaxonomy"/>
    <s v="Vitis baileyana Munson"/>
    <s v="GBIF"/>
    <m/>
    <s v="H"/>
    <m/>
    <m/>
    <m/>
    <m/>
    <s v="CZE005"/>
    <s v="fallback: institution + year + coordinates + interpreted name (download row has no occurrenceID)"/>
    <s v="136836527"/>
    <s v="865df020-f762-11e1-a439-00145eb45e9a"/>
    <s v="Plantae"/>
    <s v="Tracheophyta"/>
    <s v="Magnoliopsida"/>
    <s v="Vitales"/>
    <s v="Vitaceae"/>
    <s v="Vitis"/>
    <s v="Vitis cinerea"/>
    <m/>
    <s v="SPECIES"/>
    <m/>
    <s v="Vitis baileyana MUNSON"/>
    <m/>
    <m/>
    <m/>
    <m/>
    <s v="PRESENT"/>
    <m/>
    <s v="a3c228d0-3110-11db-abb8-b8a03c50a862"/>
    <m/>
    <m/>
    <m/>
    <m/>
    <m/>
    <m/>
    <m/>
    <m/>
    <m/>
    <m/>
    <m/>
    <m/>
    <s v="5658851"/>
    <s v="5372379"/>
    <s v="PRESERVED_SPECIMEN"/>
    <m/>
    <s v="CZE"/>
    <s v="48V0430799"/>
    <m/>
    <m/>
    <m/>
    <s v="CC_BY_4_0"/>
    <m/>
    <m/>
    <m/>
    <m/>
    <s v="2025-07-04T20:08:26.945Z"/>
    <m/>
    <s v="COUNTRY_INVALID;INSTITUTION_MATCH_NONE"/>
  </r>
  <r>
    <x v="5"/>
    <m/>
    <m/>
    <x v="0"/>
    <s v="no project concept (excluded)"/>
    <s v="gbifTaxonomy"/>
    <s v="Vitis cordifolia var. helleri L.H.Bailey"/>
    <s v="GBIF"/>
    <s v="2241dda6-9c2f-4a08-889b-36bd4a3a9ee4"/>
    <s v="H"/>
    <m/>
    <m/>
    <s v="USA"/>
    <s v="1894"/>
    <s v="GH"/>
    <s v="by occurrenceID"/>
    <s v="1998453369"/>
    <s v="861e6afe-f762-11e1-a439-00145eb45e9a"/>
    <s v="Plantae"/>
    <s v="Tracheophyta"/>
    <s v="Magnoliopsida"/>
    <s v="Vitales"/>
    <s v="Vitaceae"/>
    <s v="Vitis"/>
    <s v="Vitis cinerea"/>
    <s v="helleri"/>
    <s v="VARIETY"/>
    <s v="Vitis cordifolia var. helleri L.H.Bailey"/>
    <s v="Vitis cordifolia var. helleri L. H. Bailey"/>
    <s v="L. H. Bailey"/>
    <s v="US"/>
    <m/>
    <s v="Texas"/>
    <s v="PRESENT"/>
    <m/>
    <s v="485ff490-e3b7-11db-9acc-b8a03c50a862"/>
    <m/>
    <m/>
    <m/>
    <m/>
    <s v="548.64"/>
    <s v="60.96000000000001"/>
    <m/>
    <m/>
    <s v="1894-05-14/1894-05-21"/>
    <m/>
    <s v="5"/>
    <s v="1894"/>
    <s v="5658415"/>
    <s v="5372379"/>
    <s v="PRESERVED_SPECIMEN"/>
    <s v="GH"/>
    <s v="GH"/>
    <s v="barcode-00051703"/>
    <s v="1750"/>
    <m/>
    <m/>
    <s v="CC_BY_4_0"/>
    <s v="President and Fellows of Harvard College"/>
    <s v="A. A. Heller"/>
    <s v="Holotype"/>
    <m/>
    <s v="2025-07-19T23:43:34.640Z"/>
    <s v="StillImage"/>
    <m/>
  </r>
  <r>
    <x v="5"/>
    <m/>
    <m/>
    <x v="0"/>
    <s v="no project concept (excluded)"/>
    <s v="gbifTaxonomy"/>
    <s v="Vitis cordifolia var. helleri L.H.Bailey"/>
    <s v="GBIF"/>
    <s v="781cba22-cb0c-4732-940f-4d540ed20692"/>
    <s v="H"/>
    <s v="30.021623"/>
    <s v="-99.126617"/>
    <s v="USA"/>
    <s v="1894"/>
    <s v="BRIT"/>
    <s v="by occurrenceID"/>
    <s v="3969780015"/>
    <s v="defb9a47-c1a7-4fb2-9a0b-2da7c5260cad"/>
    <s v="Plantae"/>
    <s v="Tracheophyta"/>
    <s v="Magnoliopsida"/>
    <s v="Vitales"/>
    <s v="Vitaceae"/>
    <s v="Vitis"/>
    <s v="Vitis cinerea"/>
    <s v="helleri"/>
    <s v="VARIETY"/>
    <s v="Vitis cordifolia var. helleri L.H.Bailey"/>
    <s v="Vitis cordifolia var. helleri"/>
    <s v="L.H.Bailey"/>
    <s v="US"/>
    <s v="Kerrville."/>
    <s v="Texas"/>
    <s v="PRESENT"/>
    <m/>
    <s v="c4cbb860-e9c7-11da-8113-b8a03c50a862"/>
    <s v="30.021623"/>
    <s v="-99.126617"/>
    <s v="947.0"/>
    <m/>
    <s v="1800.0"/>
    <s v="200.0"/>
    <m/>
    <m/>
    <s v="1894-05-14"/>
    <s v="14"/>
    <s v="5"/>
    <s v="1894"/>
    <s v="5658415"/>
    <s v="5372379"/>
    <s v="PRESERVED_SPECIMEN"/>
    <s v="BRIT"/>
    <s v="BRIT"/>
    <s v="BRIT24167"/>
    <s v="1750"/>
    <m/>
    <m/>
    <s v="CC0_1_0"/>
    <s v="Botanical Research Institute of Texas"/>
    <s v="A. A. Heller"/>
    <m/>
    <m/>
    <s v="2025-07-18T18:23:00.922Z"/>
    <m/>
    <s v="CONTINENT_DERIVED_FROM_COORDINATES;TAXON_ID_NOT_FOUND;INSTITUTION_MATCH_FUZZY"/>
  </r>
  <r>
    <x v="5"/>
    <m/>
    <m/>
    <x v="0"/>
    <s v="no project concept (excluded)"/>
    <s v="gbifTaxonomy"/>
    <s v="Vitis cordifolia var. helleri L.H.Bailey"/>
    <s v="GBIF"/>
    <s v="99975074-aaf3-4b56-92cc-9f59a6845a80"/>
    <s v="H"/>
    <m/>
    <m/>
    <m/>
    <s v="1894"/>
    <s v="F"/>
    <s v="by occurrenceID"/>
    <s v="1228402466"/>
    <s v="90c853e6-56bd-480b-8e8f-6285c3f8d42b"/>
    <s v="Plantae"/>
    <s v="Tracheophyta"/>
    <s v="Magnoliopsida"/>
    <s v="Vitales"/>
    <s v="Vitaceae"/>
    <s v="Vitis"/>
    <s v="Vitis cinerea"/>
    <s v="helleri"/>
    <s v="VARIETY"/>
    <s v="Vitis cordifolia var. helleri L.H.Bailey"/>
    <s v="Vitis cordifolia var. helleri L. H. Bailey"/>
    <m/>
    <m/>
    <m/>
    <m/>
    <s v="PRESENT"/>
    <m/>
    <s v="7b8aff00-a9f8-11d8-944b-b8a03c50a862"/>
    <m/>
    <m/>
    <m/>
    <m/>
    <m/>
    <m/>
    <m/>
    <m/>
    <s v="1894-05-14"/>
    <s v="14"/>
    <s v="5"/>
    <s v="1894"/>
    <s v="5658415"/>
    <s v="5372379"/>
    <s v="PRESERVED_SPECIMEN"/>
    <s v="F"/>
    <s v="Botany"/>
    <s v="V0074774F"/>
    <s v="1750"/>
    <m/>
    <m/>
    <s v="CC0_1_0"/>
    <s v="The Field Museum of Natural History"/>
    <s v="A. A. Heller"/>
    <s v="Isolectotype"/>
    <m/>
    <s v="2025-07-04T21:20:22.387Z"/>
    <s v="StillImage"/>
    <s v="INSTITUTION_MATCH_FUZZY;AMBIGUOUS_COLLECTION"/>
  </r>
  <r>
    <x v="5"/>
    <m/>
    <m/>
    <x v="0"/>
    <s v="no project concept (excluded)"/>
    <s v="gbifTaxonomy"/>
    <s v="Vitis cordifolia var. helleri L.H.Bailey"/>
    <s v="GBIF"/>
    <s v="dadd9b2c-3440-4148-b818-889f17f44633"/>
    <s v="H"/>
    <m/>
    <m/>
    <m/>
    <s v="1894"/>
    <s v="F"/>
    <s v="by occurrenceID"/>
    <s v="1228335463"/>
    <s v="90c853e6-56bd-480b-8e8f-6285c3f8d42b"/>
    <s v="Plantae"/>
    <s v="Tracheophyta"/>
    <s v="Magnoliopsida"/>
    <s v="Vitales"/>
    <s v="Vitaceae"/>
    <s v="Vitis"/>
    <s v="Vitis cinerea"/>
    <s v="helleri"/>
    <s v="VARIETY"/>
    <s v="Vitis cordifolia var. helleri L.H.Bailey"/>
    <s v="Vitis cordifolia var. helleri L. H. Bailey"/>
    <m/>
    <m/>
    <m/>
    <m/>
    <s v="PRESENT"/>
    <m/>
    <s v="7b8aff00-a9f8-11d8-944b-b8a03c50a862"/>
    <m/>
    <m/>
    <m/>
    <m/>
    <m/>
    <m/>
    <m/>
    <m/>
    <s v="1894-05-14"/>
    <s v="14"/>
    <s v="5"/>
    <s v="1894"/>
    <s v="5658415"/>
    <s v="5372379"/>
    <s v="PRESERVED_SPECIMEN"/>
    <s v="F"/>
    <s v="Botany"/>
    <s v="V0074779F"/>
    <s v="1750"/>
    <m/>
    <m/>
    <s v="CC0_1_0"/>
    <s v="The Field Museum of Natural History"/>
    <s v="A. A. Heller"/>
    <s v="Isolectotype"/>
    <m/>
    <s v="2025-07-04T21:20:22.387Z"/>
    <s v="StillImage"/>
    <s v="INSTITUTION_MATCH_FUZZY;AMBIGUOUS_COLLECTION"/>
  </r>
  <r>
    <x v="5"/>
    <m/>
    <m/>
    <x v="0"/>
    <s v="no project concept (excluded)"/>
    <s v="gbifTaxonomy"/>
    <s v="Vitis cordifolia var. helleri L.H.Bailey"/>
    <s v="GBIF"/>
    <s v="ef680bd3-2306-4305-bd14-8623425f3236"/>
    <s v="H"/>
    <s v="30.0472"/>
    <s v="-99.1403"/>
    <s v="USA"/>
    <s v="1894"/>
    <s v="NY"/>
    <s v="by occurrenceID"/>
    <s v="1931150720"/>
    <s v="d415c253-4d61-4459-9d25-4015b9084fb0"/>
    <s v="Plantae"/>
    <s v="Tracheophyta"/>
    <s v="Magnoliopsida"/>
    <s v="Vitales"/>
    <s v="Vitaceae"/>
    <s v="Vitis"/>
    <s v="Vitis cinerea"/>
    <s v="helleri"/>
    <s v="VARIETY"/>
    <s v="Vitis cordifolia var. helleri L.H.Bailey"/>
    <s v="Vitis cordifolia var. helleri L.H.Bailey"/>
    <s v="L.H.Bailey"/>
    <s v="US"/>
    <s v="Collected at Kerrville"/>
    <s v="Texas"/>
    <s v="PRESENT"/>
    <m/>
    <s v="ae447c50-b8a8-11d8-92a4-b8a03c50a862"/>
    <s v="30.0472"/>
    <s v="-99.1403"/>
    <s v="5000.0"/>
    <m/>
    <s v="549.0"/>
    <s v="61.0"/>
    <m/>
    <m/>
    <s v="1894-05-14/1894-05-21"/>
    <m/>
    <s v="5"/>
    <s v="1894"/>
    <s v="5658415"/>
    <s v="5372379"/>
    <s v="PRESERVED_SPECIMEN"/>
    <s v="NY"/>
    <s v="NY"/>
    <s v="380636"/>
    <s v="1750"/>
    <m/>
    <m/>
    <s v="CC0_1_0"/>
    <s v="The New York Botanical Garden"/>
    <s v="A. A. Heller"/>
    <s v="Isotype"/>
    <m/>
    <s v="2025-07-04T14:56:23.645Z"/>
    <s v="StillImage"/>
    <s v="MODIFIED_DATE_INVALID"/>
  </r>
  <r>
    <x v="5"/>
    <m/>
    <m/>
    <x v="0"/>
    <s v="no project concept (excluded)"/>
    <s v="gbifTaxonomy"/>
    <s v="Vitis cordifolia var. helleri L.H.Bailey"/>
    <s v="GBIF"/>
    <s v="http://n2t.net/ark:/65665/3caaabd49-7d03-439b-97cb-e38819482ffd"/>
    <s v="H"/>
    <m/>
    <m/>
    <s v="USA"/>
    <s v="1894"/>
    <s v="US"/>
    <s v="by occurrenceID"/>
    <s v="1321784549"/>
    <s v="821cc27a-e3bb-4bc5-ac34-89ada245069d"/>
    <s v="Plantae"/>
    <s v="Tracheophyta"/>
    <s v="Magnoliopsida"/>
    <s v="Vitales"/>
    <s v="Vitaceae"/>
    <s v="Vitis"/>
    <s v="Vitis cinerea"/>
    <s v="helleri"/>
    <s v="VARIETY"/>
    <s v="Vitis cordifolia var. helleri L.H.Bailey"/>
    <s v="Vitis cordifolia var. helleri"/>
    <s v="L.H. Bailey"/>
    <s v="US"/>
    <s v="Kerrville"/>
    <s v="Texas"/>
    <s v="PRESENT"/>
    <s v="1"/>
    <s v="bc092ff0-02e4-11dc-991f-b8a03c50a862"/>
    <m/>
    <m/>
    <m/>
    <m/>
    <s v="549.0"/>
    <s v="61.0"/>
    <m/>
    <m/>
    <s v="1894-05-14/1894-05-21"/>
    <m/>
    <s v="5"/>
    <s v="1894"/>
    <s v="5658415"/>
    <s v="5372379"/>
    <s v="PRESERVED_SPECIMEN"/>
    <s v="US"/>
    <s v="US"/>
    <s v="US 213457"/>
    <s v="1750"/>
    <m/>
    <m/>
    <s v="CC0_1_0"/>
    <m/>
    <s v="A. A. Heller"/>
    <s v="Isotype"/>
    <m/>
    <s v="2025-07-13T07:19:36.791Z"/>
    <s v="StillImage"/>
    <s v="OCCURRENCE_STATUS_INFERRED_FROM_INDIVIDUAL_COUNT"/>
  </r>
  <r>
    <x v="5"/>
    <m/>
    <m/>
    <x v="1"/>
    <s v="Vitis cinerea"/>
    <s v="gbifTaxonomy"/>
    <s v="Vitis berlandieri Planch."/>
    <s v="GBIF"/>
    <s v="02e4a5ca-7ac6-415c-bc64-83f5daf34ac9"/>
    <s v="H"/>
    <m/>
    <m/>
    <s v="USA"/>
    <s v="1943"/>
    <s v="TAES"/>
    <s v="by occurrenceID"/>
    <s v="3987514044"/>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43-07-10"/>
    <s v="10"/>
    <s v="7"/>
    <s v="1943"/>
    <s v="6394108"/>
    <s v="5372379"/>
    <s v="PRESERVED_SPECIMEN"/>
    <s v="TAES"/>
    <m/>
    <m/>
    <s v="44629"/>
    <m/>
    <m/>
    <s v="CC_BY_NC_4_0"/>
    <m/>
    <s v="V. L. Cory"/>
    <m/>
    <m/>
    <s v="2025-07-11T17:40:31.930Z"/>
    <m/>
    <s v="TAXON_ID_NOT_FOUND;INSTITUTION_MATCH_FUZZY"/>
  </r>
  <r>
    <x v="5"/>
    <m/>
    <m/>
    <x v="1"/>
    <s v="Vitis cinerea"/>
    <s v="gbifTaxonomy"/>
    <s v="Vitis berlandieri Planch."/>
    <s v="GBIF"/>
    <s v="03bc7d56fd919e2403706203b55b8b32"/>
    <s v="H"/>
    <s v="25.61528"/>
    <s v="-100.35167"/>
    <s v="MEX"/>
    <s v="2005"/>
    <s v="IBUNAM"/>
    <s v="by occurrenceID"/>
    <s v="3308067584"/>
    <s v="8016518a-f762-11e1-a439-00145eb45e9a"/>
    <s v="Plantae"/>
    <s v="Tracheophyta"/>
    <s v="Magnoliopsida"/>
    <s v="Vitales"/>
    <s v="Vitaceae"/>
    <s v="Vitis"/>
    <s v="Vitis cinerea"/>
    <m/>
    <s v="SPECIES"/>
    <s v="Vitis berlandieri Planch."/>
    <s v="Vitis berlandieri"/>
    <s v="Planch., 1880"/>
    <s v="MX"/>
    <s v="Parque Ecológico Chipinque, Bercha del Chile"/>
    <s v="Nuevo leon"/>
    <s v="PRESENT"/>
    <s v="1"/>
    <s v="ff90b050-c256-11db-b71b-b8a03c50a862"/>
    <s v="25.61528"/>
    <s v="-100.35167"/>
    <s v="50.0"/>
    <m/>
    <s v="990.0"/>
    <m/>
    <m/>
    <m/>
    <s v="2005-10-06"/>
    <s v="6"/>
    <s v="10"/>
    <s v="2005"/>
    <s v="6394108"/>
    <s v="5372379"/>
    <s v="PRESERVED_SPECIMEN"/>
    <s v="IBUNAM"/>
    <s v="MEXU"/>
    <s v="1239602"/>
    <m/>
    <s v="J. A. Villarreal"/>
    <m/>
    <s v="CC_BY_4_0"/>
    <s v="Comisión Nacional para el Conocimiento y Uso de la Biodiversidad (CONABIO)"/>
    <s v="J. A. Encina; F. J. Encina; I. Ramírez"/>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04ab81cfdc8953c146f7e9c262fbb594"/>
    <s v="H"/>
    <s v="25.2"/>
    <s v="-101.333333"/>
    <s v="MEX"/>
    <s v="1987"/>
    <s v="TEX"/>
    <s v="by occurrenceID"/>
    <s v="1895426518"/>
    <s v="33948acc-bfac-4107-92c8-6464de387822"/>
    <s v="Plantae"/>
    <s v="Tracheophyta"/>
    <s v="Magnoliopsida"/>
    <s v="Vitales"/>
    <s v="Vitaceae"/>
    <s v="Vitis"/>
    <s v="Vitis cinerea"/>
    <m/>
    <s v="SPECIES"/>
    <s v="Vitis berlandieri Planch."/>
    <s v="Vitis berlandieri"/>
    <s v="Planch., 1880"/>
    <s v="MX"/>
    <s v="Cañón del Tejocote, Sa la Concordia"/>
    <s v="Coahuila de zaragoza"/>
    <s v="PRESENT"/>
    <s v="1"/>
    <s v="ff90b050-c256-11db-b71b-b8a03c50a862"/>
    <s v="25.2"/>
    <s v="-101.333333"/>
    <s v="50.0"/>
    <m/>
    <s v="2500.0"/>
    <s v="300.0"/>
    <s v="0.0"/>
    <s v="0.0"/>
    <s v="1987-06-20"/>
    <s v="20"/>
    <s v="6"/>
    <s v="1987"/>
    <s v="6394108"/>
    <s v="5372379"/>
    <s v="PRESERVED_SPECIMEN"/>
    <s v="TEX"/>
    <s v="TEX"/>
    <s v="00263235"/>
    <m/>
    <s v="J. A. Villarreal"/>
    <m/>
    <s v="CC_BY_4_0"/>
    <s v="Comisión Nacional para el Conocimiento y Uso de la Biodiversidad (CONABIO)"/>
    <s v="A. Rodríguez; J. M. Sosa; M. A. Carranza P."/>
    <s v="NotAType"/>
    <m/>
    <s v="2025-07-05T05:27:09.033Z"/>
    <m/>
    <s v="OCCURRENCE_STATUS_INFERRED_FROM_INDIVIDUAL_COUNT;COORDINATE_ROUNDED;GEODETIC_DATUM_ASSUMED_WGS84;CONTINENT_DERIVED_FROM_COORDINATES;TAXON_ID_NOT_FOUND;SCIENTIFIC_NAME_ID_NOT_FOUND;DIFFERENT_OWNER_INSTITUTION"/>
  </r>
  <r>
    <x v="5"/>
    <m/>
    <m/>
    <x v="1"/>
    <s v="Vitis cinerea"/>
    <s v="gbifTaxonomy"/>
    <s v="Vitis berlandieri Planch."/>
    <s v="GBIF"/>
    <s v="051d705661e8663ce89c7259d66a05b4"/>
    <s v="H"/>
    <s v="23.995833"/>
    <s v="-105.483611"/>
    <s v="MEX"/>
    <s v="2001"/>
    <s v="CIIDIR-IPN"/>
    <s v="by occurrenceID"/>
    <s v="4169301736"/>
    <s v="73a397dc-3b80-4aa5-960a-a188ef987621"/>
    <s v="Plantae"/>
    <s v="Tracheophyta"/>
    <s v="Magnoliopsida"/>
    <s v="Vitales"/>
    <s v="Vitaceae"/>
    <s v="Vitis"/>
    <s v="Vitis cinerea"/>
    <m/>
    <s v="SPECIES"/>
    <s v="Vitis berlandieri Planch."/>
    <s v="Vitis berlandieri"/>
    <s v="Planch., 1880"/>
    <s v="MX"/>
    <s v="Ejido San José de Ánimas, Cañada del Bajío Hondo"/>
    <s v="Durango"/>
    <s v="PRESENT"/>
    <s v="1"/>
    <s v="ff90b050-c256-11db-b71b-b8a03c50a862"/>
    <s v="23.995833"/>
    <s v="-105.483611"/>
    <m/>
    <m/>
    <m/>
    <m/>
    <m/>
    <m/>
    <s v="2001-08-23"/>
    <s v="23"/>
    <s v="8"/>
    <s v="2001"/>
    <s v="6394108"/>
    <s v="5372379"/>
    <s v="PRESERVED_SPECIMEN"/>
    <s v="CIIDIR-IPN"/>
    <s v="CIIDIR"/>
    <s v="25234"/>
    <m/>
    <s v="A. García Arévalo"/>
    <m/>
    <s v="CC_BY_4_0"/>
    <s v="Comisión Nacional para el Conocimiento y Uso de la Biodiversidad (CONABIO)"/>
    <s v="A. García Arévalo"/>
    <m/>
    <m/>
    <s v="2025-07-06T16:09:06.778Z"/>
    <m/>
    <s v="OCCURRENCE_STATUS_INFERRED_FROM_INDIVIDUAL_COUNT;COORDINATE_ROUNDED;CONTINENT_DERIVED_FROM_COORDINATES;SCIENTIFIC_NAME_ID_NOT_FOUND;TAXON_ID_NOT_FOUND"/>
  </r>
  <r>
    <x v="5"/>
    <m/>
    <m/>
    <x v="1"/>
    <s v="Vitis cinerea"/>
    <s v="gbifTaxonomy"/>
    <s v="Vitis berlandieri Planch."/>
    <s v="GBIF"/>
    <s v="05c60f60ccafd08fccae19bfbf5af593"/>
    <s v="H"/>
    <s v="19.823056"/>
    <s v="-104.41805600000001"/>
    <s v="MEX"/>
    <s v="1992"/>
    <s v="ENCB-IPN"/>
    <s v="by occurrenceID"/>
    <s v="1896065509"/>
    <s v="7fd2f6e2-f762-11e1-a439-00145eb45e9a"/>
    <s v="Plantae"/>
    <s v="Tracheophyta"/>
    <s v="Magnoliopsida"/>
    <s v="Vitales"/>
    <s v="Vitaceae"/>
    <s v="Vitis"/>
    <s v="Vitis cinerea"/>
    <m/>
    <s v="SPECIES"/>
    <s v="Vitis berlandieri Planch."/>
    <s v="Vitis berlandieri"/>
    <s v="Planch., 1880"/>
    <s v="MX"/>
    <s v="1 km adelante de Cuatro Caminos, por la brecha que vá a Galeras"/>
    <s v="Jalisco"/>
    <s v="PRESENT"/>
    <s v="1"/>
    <s v="ff90b050-c256-11db-b71b-b8a03c50a862"/>
    <s v="19.823056"/>
    <s v="-104.418056"/>
    <s v="90.0"/>
    <m/>
    <s v="900.0"/>
    <s v="900.0"/>
    <s v="0.0"/>
    <s v="0.0"/>
    <s v="1992-08-24"/>
    <s v="24"/>
    <s v="8"/>
    <s v="1992"/>
    <s v="6394108"/>
    <s v="5372379"/>
    <s v="PRESERVED_SPECIMEN"/>
    <s v="ENCB-IPN"/>
    <s v="ENCB"/>
    <s v="NO DISPONIBLE"/>
    <m/>
    <s v="NO DISPONIBLE"/>
    <m/>
    <s v="CC_BY_4_0"/>
    <s v="Comisión Nacional para el Conocimiento y Uso de la Biodiversidad (CONABIO)"/>
    <s v="Cuevas; L. Guzmán"/>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05f56d6b-7c53-4a7d-b2ab-4f36209f6214"/>
    <s v="H"/>
    <m/>
    <m/>
    <s v="MEX"/>
    <m/>
    <s v="GA"/>
    <s v="by occurrenceID"/>
    <s v="3709926494"/>
    <s v="648e3756-5dff-462b-9323-41e3214d9c3c"/>
    <s v="Plantae"/>
    <s v="Tracheophyta"/>
    <s v="Magnoliopsida"/>
    <s v="Vitales"/>
    <s v="Vitaceae"/>
    <s v="Vitis"/>
    <s v="Vitis cinerea"/>
    <m/>
    <s v="SPECIES"/>
    <s v="Vitis berlandieri Planch."/>
    <s v="Vitis berlandieri"/>
    <m/>
    <s v="MX"/>
    <m/>
    <m/>
    <s v="PRESENT"/>
    <m/>
    <s v="feb9cabe-c069-45b5-a6f0-2c74d773f441"/>
    <m/>
    <m/>
    <m/>
    <m/>
    <m/>
    <m/>
    <m/>
    <m/>
    <m/>
    <m/>
    <m/>
    <m/>
    <s v="6394108"/>
    <s v="5372379"/>
    <s v="PRESERVED_SPECIMEN"/>
    <s v="GA"/>
    <m/>
    <s v="GA184159"/>
    <m/>
    <m/>
    <m/>
    <s v="CC_BY_NC_4_0"/>
    <m/>
    <m/>
    <m/>
    <m/>
    <s v="2025-07-16T23:21:07.774Z"/>
    <s v="StillImage"/>
    <s v="CONTINENT_DERIVED_FROM_COUNTRY;TAXON_ID_NOT_FOUND;INSTITUTION_MATCH_FUZZY"/>
  </r>
  <r>
    <x v="5"/>
    <m/>
    <m/>
    <x v="1"/>
    <s v="Vitis cinerea"/>
    <s v="gbifTaxonomy"/>
    <s v="Vitis berlandieri Planch."/>
    <s v="GBIF"/>
    <s v="0759e817-c5fe-46e0-bb89-7579dbb4348a"/>
    <s v="H"/>
    <m/>
    <m/>
    <s v="USA"/>
    <m/>
    <s v="NCSC"/>
    <s v="by occurrenceID"/>
    <s v="1990199494"/>
    <s v="707e1918-0999-4f2f-9ad1-22c0be104861"/>
    <s v="Plantae"/>
    <s v="Tracheophyta"/>
    <s v="Magnoliopsida"/>
    <s v="Vitales"/>
    <s v="Vitaceae"/>
    <s v="Vitis"/>
    <s v="Vitis cinerea"/>
    <m/>
    <s v="SPECIES"/>
    <s v="Vitis berlandieri Planch."/>
    <s v="Vitis berlandieri"/>
    <m/>
    <s v="US"/>
    <m/>
    <s v="Texas"/>
    <s v="PRESENT"/>
    <m/>
    <s v="0f0c387a-64ec-4eaa-b590-e09b0f11c94f"/>
    <m/>
    <m/>
    <m/>
    <m/>
    <m/>
    <m/>
    <m/>
    <m/>
    <m/>
    <m/>
    <m/>
    <m/>
    <s v="6394108"/>
    <s v="5372379"/>
    <s v="PRESERVED_SPECIMEN"/>
    <s v="NCSC"/>
    <m/>
    <s v="NCSC00061465"/>
    <m/>
    <m/>
    <m/>
    <s v="CC_BY_NC_4_0"/>
    <m/>
    <m/>
    <m/>
    <m/>
    <s v="2025-07-16T22:42:17.460Z"/>
    <s v="StillImage"/>
    <s v="TAXON_ID_NOT_FOUND;INSTITUTION_MATCH_FUZZY"/>
  </r>
  <r>
    <x v="5"/>
    <m/>
    <m/>
    <x v="1"/>
    <s v="Vitis cinerea"/>
    <s v="gbifTaxonomy"/>
    <s v="Vitis berlandieri Planch."/>
    <s v="GBIF"/>
    <s v="07e2eaa2-9a05-4fad-9a94-c2c95aa51e3c"/>
    <s v="H"/>
    <m/>
    <m/>
    <s v="USA"/>
    <s v="1933"/>
    <s v="GH"/>
    <s v="by occurrenceID"/>
    <s v="1998335975"/>
    <s v="861e6afe-f762-11e1-a439-00145eb45e9a"/>
    <s v="Plantae"/>
    <s v="Tracheophyta"/>
    <s v="Magnoliopsida"/>
    <s v="Vitales"/>
    <s v="Vitaceae"/>
    <s v="Vitis"/>
    <s v="Vitis cinerea"/>
    <m/>
    <s v="SPECIES"/>
    <s v="Vitis berlandieri Planch."/>
    <s v="Vitis berlandieri Planchon"/>
    <s v="Planchon"/>
    <s v="US"/>
    <s v="2 miles S of Smithson's Valley"/>
    <s v="Texas"/>
    <s v="PRESENT"/>
    <m/>
    <s v="485ff490-e3b7-11db-9acc-b8a03c50a862"/>
    <m/>
    <m/>
    <m/>
    <m/>
    <m/>
    <m/>
    <m/>
    <m/>
    <s v="1933-05-02"/>
    <s v="2"/>
    <s v="5"/>
    <s v="1933"/>
    <s v="6394108"/>
    <s v="5372379"/>
    <s v="PRESERVED_SPECIMEN"/>
    <s v="GH"/>
    <s v="GH"/>
    <s v="barcode-01579002"/>
    <s v="6046"/>
    <m/>
    <m/>
    <s v="CC_BY_4_0"/>
    <s v="President and Fellows of Harvard College"/>
    <s v="V. L. Cory"/>
    <m/>
    <m/>
    <s v="2025-07-19T23:43:20.989Z"/>
    <s v="StillImage"/>
    <m/>
  </r>
  <r>
    <x v="5"/>
    <m/>
    <m/>
    <x v="1"/>
    <s v="Vitis cinerea"/>
    <s v="gbifTaxonomy"/>
    <s v="Vitis berlandieri Planch."/>
    <s v="GBIF"/>
    <s v="088a6142a45bca82b8f9d5eab410a7bc"/>
    <s v="H"/>
    <s v="29.025"/>
    <s v="-102.125"/>
    <s v="MEX"/>
    <s v="1977"/>
    <s v="IBUNAM"/>
    <s v="by occurrenceID"/>
    <s v="3308415437"/>
    <s v="8016518a-f762-11e1-a439-00145eb45e9a"/>
    <s v="Plantae"/>
    <s v="Tracheophyta"/>
    <s v="Magnoliopsida"/>
    <s v="Vitales"/>
    <s v="Vitaceae"/>
    <s v="Vitis"/>
    <s v="Vitis cinerea"/>
    <m/>
    <s v="SPECIES"/>
    <s v="Vitis berlandieri Planch."/>
    <s v="Vitis berlandieri"/>
    <s v="Planch., 1880"/>
    <s v="MX"/>
    <s v="Serranías del Burro, Rcho El Bonito. In canyon La Pantera"/>
    <s v="Coahuila de zaragoza"/>
    <s v="PRESENT"/>
    <s v="1"/>
    <s v="ff90b050-c256-11db-b71b-b8a03c50a862"/>
    <s v="29.025"/>
    <s v="-102.125"/>
    <s v="50.0"/>
    <m/>
    <m/>
    <m/>
    <m/>
    <m/>
    <s v="1977-09-19"/>
    <s v="19"/>
    <s v="9"/>
    <s v="1977"/>
    <s v="6394108"/>
    <s v="5372379"/>
    <s v="PRESERVED_SPECIMEN"/>
    <s v="IBUNAM"/>
    <s v="MEXU"/>
    <s v="643241"/>
    <m/>
    <s v="Francisco Ramos Marchena"/>
    <m/>
    <s v="CC_BY_4_0"/>
    <s v="Comisión Nacional para el Conocimiento y Uso de la Biodiversidad (CONABIO)"/>
    <s v="D. Riskind; Neil Kathy Mueller"/>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0902b68c-2509-4b37-a965-87633b4f6ef9"/>
    <s v="H"/>
    <m/>
    <m/>
    <s v="USA"/>
    <s v="1928"/>
    <s v="A"/>
    <s v="by occurrenceID"/>
    <s v="1998341705"/>
    <s v="861e6afe-f762-11e1-a439-00145eb45e9a"/>
    <s v="Plantae"/>
    <s v="Tracheophyta"/>
    <s v="Magnoliopsida"/>
    <s v="Vitales"/>
    <s v="Vitaceae"/>
    <s v="Vitis"/>
    <s v="Vitis cinerea"/>
    <m/>
    <s v="SPECIES"/>
    <s v="Vitis berlandieri Planch."/>
    <s v="Vitis berlandieri Planchon"/>
    <s v="Planchon"/>
    <s v="US"/>
    <s v="near Blanco"/>
    <s v="Texas"/>
    <s v="PRESENT"/>
    <m/>
    <s v="485ff490-e3b7-11db-9acc-b8a03c50a862"/>
    <m/>
    <m/>
    <m/>
    <m/>
    <m/>
    <m/>
    <m/>
    <m/>
    <s v="1928-05-11"/>
    <s v="11"/>
    <s v="5"/>
    <s v="1928"/>
    <s v="6394108"/>
    <s v="5372379"/>
    <s v="PRESERVED_SPECIMEN"/>
    <s v="A"/>
    <s v="A"/>
    <s v="barcode-01579011"/>
    <s v="33913"/>
    <m/>
    <m/>
    <s v="CC_BY_4_0"/>
    <s v="President and Fellows of Harvard College"/>
    <s v="E. J. Palmer"/>
    <m/>
    <m/>
    <s v="2025-07-19T23:43:03.123Z"/>
    <s v="StillImage"/>
    <m/>
  </r>
  <r>
    <x v="5"/>
    <m/>
    <m/>
    <x v="1"/>
    <s v="Vitis cinerea"/>
    <s v="gbifTaxonomy"/>
    <s v="Vitis berlandieri Planch."/>
    <s v="GBIF"/>
    <s v="0Bdx1006"/>
    <s v="G"/>
    <m/>
    <m/>
    <m/>
    <m/>
    <s v="BRC Grapevine, France"/>
    <s v="by occurrenceID"/>
    <s v="103064854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LAS  SORRES"/>
    <m/>
    <m/>
    <m/>
    <s v="CC_BY_4_0"/>
    <m/>
    <m/>
    <m/>
    <m/>
    <s v="2025-07-05T01:45:03.884Z"/>
    <m/>
    <s v="MODIFIED_DATE_INVALID;TAXON_MATCH_HIGHERRANK;INSTITUTION_MATCH_NONE"/>
  </r>
  <r>
    <x v="5"/>
    <m/>
    <m/>
    <x v="1"/>
    <s v="Vitis cinerea"/>
    <s v="gbifTaxonomy"/>
    <s v="Vitis berlandieri Planch."/>
    <s v="GBIF"/>
    <s v="0Bdx1007"/>
    <s v="G"/>
    <m/>
    <m/>
    <m/>
    <m/>
    <s v="BRC Grapevine, France"/>
    <s v="by occurrenceID"/>
    <s v="103064857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GAILLARD"/>
    <m/>
    <m/>
    <m/>
    <s v="CC_BY_4_0"/>
    <m/>
    <m/>
    <m/>
    <m/>
    <s v="2025-07-05T01:45:03.884Z"/>
    <m/>
    <s v="MODIFIED_DATE_INVALID;TAXON_MATCH_HIGHERRANK;INSTITUTION_MATCH_NONE"/>
  </r>
  <r>
    <x v="5"/>
    <m/>
    <m/>
    <x v="1"/>
    <s v="Vitis cinerea"/>
    <s v="gbifTaxonomy"/>
    <s v="Vitis berlandieri Planch."/>
    <s v="GBIF"/>
    <s v="0Bdx1008"/>
    <s v="G"/>
    <m/>
    <m/>
    <m/>
    <m/>
    <s v="BRC Grapevine, France"/>
    <s v="by occurrenceID"/>
    <s v="103064853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D ' ANGEAC"/>
    <m/>
    <m/>
    <m/>
    <s v="CC_BY_4_0"/>
    <m/>
    <m/>
    <m/>
    <m/>
    <s v="2025-07-05T01:45:03.884Z"/>
    <m/>
    <s v="MODIFIED_DATE_INVALID;TAXON_MATCH_HIGHERRANK;INSTITUTION_MATCH_NONE"/>
  </r>
  <r>
    <x v="5"/>
    <m/>
    <m/>
    <x v="1"/>
    <s v="Vitis cinerea"/>
    <s v="gbifTaxonomy"/>
    <s v="Vitis berlandieri Planch."/>
    <s v="GBIF"/>
    <s v="0Bdx1009"/>
    <s v="G"/>
    <m/>
    <m/>
    <m/>
    <m/>
    <s v="BRC Grapevine, France"/>
    <s v="by occurrenceID"/>
    <s v="103064856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2  MALEGUE"/>
    <m/>
    <m/>
    <m/>
    <s v="CC_BY_4_0"/>
    <m/>
    <m/>
    <m/>
    <m/>
    <s v="2025-07-05T01:45:03.884Z"/>
    <m/>
    <s v="MODIFIED_DATE_INVALID;TAXON_MATCH_HIGHERRANK;INSTITUTION_MATCH_NONE"/>
  </r>
  <r>
    <x v="5"/>
    <m/>
    <m/>
    <x v="1"/>
    <s v="Vitis cinerea"/>
    <s v="gbifTaxonomy"/>
    <s v="Vitis berlandieri Planch."/>
    <s v="GBIF"/>
    <s v="0Bdx1010"/>
    <s v="G"/>
    <m/>
    <m/>
    <m/>
    <m/>
    <s v="BRC Grapevine, France"/>
    <s v="by occurrenceID"/>
    <s v="103064859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RESSEGUIER  II"/>
    <m/>
    <m/>
    <m/>
    <s v="CC_BY_4_0"/>
    <m/>
    <m/>
    <m/>
    <m/>
    <s v="2025-07-05T01:45:03.884Z"/>
    <m/>
    <s v="MODIFIED_DATE_INVALID;TAXON_MATCH_HIGHERRANK;INSTITUTION_MATCH_NONE"/>
  </r>
  <r>
    <x v="5"/>
    <m/>
    <m/>
    <x v="1"/>
    <s v="Vitis cinerea"/>
    <s v="gbifTaxonomy"/>
    <s v="Vitis berlandieri Planch."/>
    <s v="GBIF"/>
    <s v="0Bdx1011"/>
    <s v="G"/>
    <m/>
    <m/>
    <m/>
    <m/>
    <s v="BRC Grapevine, France"/>
    <s v="by occurrenceID"/>
    <s v="1030648555"/>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RESSEGUIER  I"/>
    <m/>
    <m/>
    <m/>
    <s v="CC_BY_4_0"/>
    <m/>
    <m/>
    <m/>
    <m/>
    <s v="2025-07-05T01:45:03.884Z"/>
    <m/>
    <s v="MODIFIED_DATE_INVALID;TAXON_MATCH_HIGHERRANK;INSTITUTION_MATCH_NONE"/>
  </r>
  <r>
    <x v="5"/>
    <m/>
    <m/>
    <x v="1"/>
    <s v="Vitis cinerea"/>
    <s v="gbifTaxonomy"/>
    <s v="Vitis berlandieri Planch."/>
    <s v="GBIF"/>
    <s v="0Bdx1012"/>
    <s v="G"/>
    <m/>
    <m/>
    <m/>
    <m/>
    <s v="BRC Grapevine, France"/>
    <s v="by occurrenceID"/>
    <s v="103064858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PLANCHON"/>
    <m/>
    <m/>
    <m/>
    <s v="CC_BY_4_0"/>
    <m/>
    <m/>
    <m/>
    <m/>
    <s v="2025-07-05T01:45:03.884Z"/>
    <m/>
    <s v="MODIFIED_DATE_INVALID;TAXON_MATCH_HIGHERRANK;INSTITUTION_MATCH_NONE"/>
  </r>
  <r>
    <x v="5"/>
    <m/>
    <m/>
    <x v="1"/>
    <s v="Vitis cinerea"/>
    <s v="gbifTaxonomy"/>
    <s v="Vitis berlandieri Planch."/>
    <s v="GBIF"/>
    <s v="0Bdx1013"/>
    <s v="G"/>
    <m/>
    <m/>
    <m/>
    <m/>
    <s v="BRC Grapevine, France"/>
    <s v="by occurrenceID"/>
    <s v="103064860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094"/>
    <m/>
    <m/>
    <m/>
    <s v="CC_BY_4_0"/>
    <m/>
    <m/>
    <m/>
    <m/>
    <s v="2025-07-05T01:45:03.884Z"/>
    <m/>
    <s v="MODIFIED_DATE_INVALID;TAXON_MATCH_HIGHERRANK;INSTITUTION_MATCH_NONE"/>
  </r>
  <r>
    <x v="5"/>
    <m/>
    <m/>
    <x v="1"/>
    <s v="Vitis cinerea"/>
    <s v="gbifTaxonomy"/>
    <s v="Vitis berlandieri Planch."/>
    <s v="GBIF"/>
    <s v="0Bdx1014"/>
    <s v="G"/>
    <m/>
    <m/>
    <m/>
    <m/>
    <s v="BRC Grapevine, France"/>
    <s v="by occurrenceID"/>
    <s v="103064855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099"/>
    <m/>
    <m/>
    <m/>
    <s v="CC_BY_4_0"/>
    <m/>
    <m/>
    <m/>
    <m/>
    <s v="2025-07-05T01:45:03.884Z"/>
    <m/>
    <s v="MODIFIED_DATE_INVALID;TAXON_MATCH_HIGHERRANK;INSTITUTION_MATCH_NONE"/>
  </r>
  <r>
    <x v="5"/>
    <m/>
    <m/>
    <x v="1"/>
    <s v="Vitis cinerea"/>
    <s v="gbifTaxonomy"/>
    <s v="Vitis berlandieri Planch."/>
    <s v="GBIF"/>
    <s v="0Bdx1015"/>
    <s v="G"/>
    <m/>
    <m/>
    <m/>
    <m/>
    <s v="BRC Grapevine, France"/>
    <s v="by occurrenceID"/>
    <s v="103064857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122"/>
    <m/>
    <m/>
    <m/>
    <s v="CC_BY_4_0"/>
    <m/>
    <m/>
    <m/>
    <m/>
    <s v="2025-07-05T01:45:03.884Z"/>
    <m/>
    <s v="MODIFIED_DATE_INVALID;TAXON_MATCH_HIGHERRANK;INSTITUTION_MATCH_NONE"/>
  </r>
  <r>
    <x v="5"/>
    <m/>
    <m/>
    <x v="1"/>
    <s v="Vitis cinerea"/>
    <s v="gbifTaxonomy"/>
    <s v="Vitis berlandieri Planch."/>
    <s v="GBIF"/>
    <s v="0Bdx1043"/>
    <s v="G"/>
    <m/>
    <m/>
    <m/>
    <m/>
    <s v="BRC Grapevine, France"/>
    <s v="by occurrenceID"/>
    <s v="103064860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178"/>
    <m/>
    <m/>
    <m/>
    <s v="CC_BY_4_0"/>
    <m/>
    <m/>
    <m/>
    <m/>
    <s v="2025-07-05T01:45:03.884Z"/>
    <m/>
    <s v="MODIFIED_DATE_INVALID;TAXON_MATCH_HIGHERRANK;INSTITUTION_MATCH_NONE"/>
  </r>
  <r>
    <x v="5"/>
    <m/>
    <m/>
    <x v="1"/>
    <s v="Vitis cinerea"/>
    <s v="gbifTaxonomy"/>
    <s v="Vitis berlandieri Planch."/>
    <s v="GBIF"/>
    <s v="0Bdx1068"/>
    <s v="G"/>
    <m/>
    <m/>
    <m/>
    <m/>
    <s v="BRC Grapevine, France"/>
    <s v="by occurrenceID"/>
    <s v="103064858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184"/>
    <m/>
    <m/>
    <m/>
    <s v="CC_BY_4_0"/>
    <m/>
    <m/>
    <m/>
    <m/>
    <s v="2025-07-05T01:45:03.884Z"/>
    <m/>
    <s v="MODIFIED_DATE_INVALID;TAXON_MATCH_HIGHERRANK;INSTITUTION_MATCH_NONE"/>
  </r>
  <r>
    <x v="5"/>
    <m/>
    <m/>
    <x v="1"/>
    <s v="Vitis cinerea"/>
    <s v="gbifTaxonomy"/>
    <s v="Vitis berlandieri Planch."/>
    <s v="GBIF"/>
    <s v="0Bdx1069"/>
    <s v="G"/>
    <m/>
    <m/>
    <m/>
    <m/>
    <s v="BRC Grapevine, France"/>
    <s v="by occurrenceID"/>
    <s v="103064860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455"/>
    <m/>
    <m/>
    <m/>
    <s v="CC_BY_4_0"/>
    <m/>
    <m/>
    <m/>
    <m/>
    <s v="2025-07-05T01:45:03.884Z"/>
    <m/>
    <s v="MODIFIED_DATE_INVALID;TAXON_MATCH_HIGHERRANK;INSTITUTION_MATCH_NONE"/>
  </r>
  <r>
    <x v="5"/>
    <m/>
    <m/>
    <x v="1"/>
    <s v="Vitis cinerea"/>
    <s v="gbifTaxonomy"/>
    <s v="Vitis berlandieri Planch."/>
    <s v="GBIF"/>
    <s v="0Bdx1070"/>
    <s v="G"/>
    <m/>
    <m/>
    <m/>
    <m/>
    <s v="BRC Grapevine, France"/>
    <s v="by occurrenceID"/>
    <s v="103064863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585"/>
    <m/>
    <m/>
    <m/>
    <s v="CC_BY_4_0"/>
    <m/>
    <m/>
    <m/>
    <m/>
    <s v="2025-07-05T01:45:03.884Z"/>
    <m/>
    <s v="MODIFIED_DATE_INVALID;TAXON_MATCH_HIGHERRANK;INSTITUTION_MATCH_NONE"/>
  </r>
  <r>
    <x v="5"/>
    <m/>
    <m/>
    <x v="1"/>
    <s v="Vitis cinerea"/>
    <s v="gbifTaxonomy"/>
    <s v="Vitis berlandieri Planch."/>
    <s v="GBIF"/>
    <s v="0Bdx1071"/>
    <s v="G"/>
    <m/>
    <m/>
    <m/>
    <m/>
    <s v="BRC Grapevine, France"/>
    <s v="by occurrenceID"/>
    <s v="103064855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594"/>
    <m/>
    <m/>
    <m/>
    <s v="CC_BY_4_0"/>
    <m/>
    <m/>
    <m/>
    <m/>
    <s v="2025-07-05T01:45:03.884Z"/>
    <m/>
    <s v="MODIFIED_DATE_INVALID;TAXON_MATCH_HIGHERRANK;INSTITUTION_MATCH_NONE"/>
  </r>
  <r>
    <x v="5"/>
    <m/>
    <m/>
    <x v="1"/>
    <s v="Vitis cinerea"/>
    <s v="gbifTaxonomy"/>
    <s v="Vitis berlandieri Planch."/>
    <s v="GBIF"/>
    <s v="0Bdx1072"/>
    <s v="G"/>
    <m/>
    <m/>
    <m/>
    <m/>
    <s v="BRC Grapevine, France"/>
    <s v="by occurrenceID"/>
    <s v="103064858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607"/>
    <m/>
    <m/>
    <m/>
    <s v="CC_BY_4_0"/>
    <m/>
    <m/>
    <m/>
    <m/>
    <s v="2025-07-05T01:45:03.884Z"/>
    <m/>
    <s v="MODIFIED_DATE_INVALID;TAXON_MATCH_HIGHERRANK;INSTITUTION_MATCH_NONE"/>
  </r>
  <r>
    <x v="5"/>
    <m/>
    <m/>
    <x v="1"/>
    <s v="Vitis cinerea"/>
    <s v="gbifTaxonomy"/>
    <s v="Vitis berlandieri Planch."/>
    <s v="GBIF"/>
    <s v="0Bdx1073"/>
    <s v="G"/>
    <m/>
    <m/>
    <m/>
    <m/>
    <s v="BRC Grapevine, France"/>
    <s v="by occurrenceID"/>
    <s v="103064861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626"/>
    <m/>
    <m/>
    <m/>
    <s v="CC_BY_4_0"/>
    <m/>
    <m/>
    <m/>
    <m/>
    <s v="2025-07-05T01:45:03.884Z"/>
    <m/>
    <s v="MODIFIED_DATE_INVALID;TAXON_MATCH_HIGHERRANK;INSTITUTION_MATCH_NONE"/>
  </r>
  <r>
    <x v="5"/>
    <m/>
    <m/>
    <x v="1"/>
    <s v="Vitis cinerea"/>
    <s v="gbifTaxonomy"/>
    <s v="Vitis berlandieri Planch."/>
    <s v="GBIF"/>
    <s v="0Bdx1074"/>
    <s v="G"/>
    <m/>
    <m/>
    <m/>
    <m/>
    <s v="BRC Grapevine, France"/>
    <s v="by occurrenceID"/>
    <s v="1030648525"/>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114"/>
    <m/>
    <m/>
    <m/>
    <s v="CC_BY_4_0"/>
    <m/>
    <m/>
    <m/>
    <m/>
    <s v="2025-07-05T01:45:03.884Z"/>
    <m/>
    <s v="MODIFIED_DATE_INVALID;TAXON_MATCH_HIGHERRANK;INSTITUTION_MATCH_NONE"/>
  </r>
  <r>
    <x v="5"/>
    <m/>
    <m/>
    <x v="1"/>
    <s v="Vitis cinerea"/>
    <s v="gbifTaxonomy"/>
    <s v="Vitis berlandieri Planch."/>
    <s v="GBIF"/>
    <s v="0Bdx1075"/>
    <s v="G"/>
    <m/>
    <m/>
    <m/>
    <m/>
    <s v="BRC Grapevine, France"/>
    <s v="by occurrenceID"/>
    <s v="103064855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124"/>
    <m/>
    <m/>
    <m/>
    <s v="CC_BY_4_0"/>
    <m/>
    <m/>
    <m/>
    <m/>
    <s v="2025-07-05T01:45:03.884Z"/>
    <m/>
    <s v="MODIFIED_DATE_INVALID;TAXON_MATCH_HIGHERRANK;INSTITUTION_MATCH_NONE"/>
  </r>
  <r>
    <x v="5"/>
    <m/>
    <m/>
    <x v="1"/>
    <s v="Vitis cinerea"/>
    <s v="gbifTaxonomy"/>
    <s v="Vitis berlandieri Planch."/>
    <s v="GBIF"/>
    <s v="0Bdx1076"/>
    <s v="G"/>
    <m/>
    <m/>
    <m/>
    <m/>
    <s v="BRC Grapevine, France"/>
    <s v="by occurrenceID"/>
    <s v="1030648574"/>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184"/>
    <m/>
    <m/>
    <m/>
    <s v="CC_BY_4_0"/>
    <m/>
    <m/>
    <m/>
    <m/>
    <s v="2025-07-05T01:45:03.884Z"/>
    <m/>
    <s v="MODIFIED_DATE_INVALID;TAXON_MATCH_HIGHERRANK;INSTITUTION_MATCH_NONE"/>
  </r>
  <r>
    <x v="5"/>
    <m/>
    <m/>
    <x v="1"/>
    <s v="Vitis cinerea"/>
    <s v="gbifTaxonomy"/>
    <s v="Vitis berlandieri Planch."/>
    <s v="GBIF"/>
    <s v="0Bdx1077"/>
    <s v="G"/>
    <m/>
    <m/>
    <m/>
    <m/>
    <s v="BRC Grapevine, France"/>
    <s v="by occurrenceID"/>
    <s v="1030648588"/>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CHIENDENT"/>
    <m/>
    <m/>
    <m/>
    <s v="CC_BY_4_0"/>
    <m/>
    <m/>
    <m/>
    <m/>
    <s v="2025-07-05T01:45:03.884Z"/>
    <m/>
    <s v="MODIFIED_DATE_INVALID;TAXON_MATCH_HIGHERRANK;INSTITUTION_MATCH_NONE"/>
  </r>
  <r>
    <x v="5"/>
    <m/>
    <m/>
    <x v="1"/>
    <s v="Vitis cinerea"/>
    <s v="gbifTaxonomy"/>
    <s v="Vitis berlandieri Planch."/>
    <s v="GBIF"/>
    <s v="0Bdx1080"/>
    <s v="G"/>
    <m/>
    <m/>
    <m/>
    <m/>
    <s v="BRC Grapevine, France"/>
    <s v="by occurrenceID"/>
    <s v="103064861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n°10"/>
    <m/>
    <m/>
    <m/>
    <s v="CC_BY_4_0"/>
    <m/>
    <m/>
    <m/>
    <m/>
    <s v="2025-07-05T01:45:03.884Z"/>
    <m/>
    <s v="MODIFIED_DATE_INVALID;TAXON_MATCH_HIGHERRANK;INSTITUTION_MATCH_NONE"/>
  </r>
  <r>
    <x v="5"/>
    <m/>
    <m/>
    <x v="1"/>
    <s v="Vitis cinerea"/>
    <s v="gbifTaxonomy"/>
    <s v="Vitis berlandieri Planch."/>
    <s v="GBIF"/>
    <s v="0Bdx1091"/>
    <s v="G"/>
    <m/>
    <m/>
    <m/>
    <m/>
    <s v="BRC Grapevine, France"/>
    <s v="by occurrenceID"/>
    <s v="103064864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n°21"/>
    <m/>
    <m/>
    <m/>
    <s v="CC_BY_4_0"/>
    <m/>
    <m/>
    <m/>
    <m/>
    <s v="2025-07-05T01:45:03.884Z"/>
    <m/>
    <s v="MODIFIED_DATE_INVALID;TAXON_MATCH_HIGHERRANK;INSTITUTION_MATCH_NONE"/>
  </r>
  <r>
    <x v="5"/>
    <m/>
    <m/>
    <x v="1"/>
    <s v="Vitis cinerea"/>
    <s v="gbifTaxonomy"/>
    <s v="Vitis berlandieri Planch."/>
    <s v="GBIF"/>
    <s v="0Bdx993"/>
    <s v="G"/>
    <m/>
    <m/>
    <m/>
    <m/>
    <s v="BRC Grapevine, France"/>
    <s v="by occurrenceID"/>
    <s v="1030648594"/>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MAZADE"/>
    <m/>
    <m/>
    <m/>
    <s v="CC_BY_4_0"/>
    <m/>
    <m/>
    <m/>
    <m/>
    <s v="2025-07-05T01:45:03.884Z"/>
    <m/>
    <s v="MODIFIED_DATE_INVALID;TAXON_MATCH_HIGHERRANK;INSTITUTION_MATCH_NONE"/>
  </r>
  <r>
    <x v="5"/>
    <m/>
    <m/>
    <x v="1"/>
    <s v="Vitis cinerea"/>
    <s v="gbifTaxonomy"/>
    <s v="Vitis berlandieri Planch."/>
    <s v="GBIF"/>
    <s v="0b1bb2a3-c7c2-4ed6-99e0-d2ceae331b88"/>
    <s v="H"/>
    <m/>
    <m/>
    <s v="USA"/>
    <s v="1958"/>
    <s v="DAV"/>
    <s v="by occurrenceID"/>
    <s v="2626928355"/>
    <s v="c267909d-184f-4138-9e67-a074d478d52b"/>
    <s v="Plantae"/>
    <s v="Tracheophyta"/>
    <s v="Magnoliopsida"/>
    <s v="Vitales"/>
    <s v="Vitaceae"/>
    <s v="Vitis"/>
    <s v="Vitis cinerea"/>
    <m/>
    <s v="SPECIES"/>
    <s v="Vitis berlandieri Planch."/>
    <s v="Vitis berlandieri"/>
    <s v="Planch."/>
    <s v="US"/>
    <s v="California. Yolo County: UC Davis Armstrong Vineyard (R67-107)."/>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5"/>
    <m/>
    <m/>
    <x v="1"/>
    <s v="Vitis cinerea"/>
    <s v="gbifTaxonomy"/>
    <s v="Vitis berlandieri Planch."/>
    <s v="GBIF"/>
    <s v="0c61e0b7-d1c6-4052-bbb9-a31ae7a26752"/>
    <s v="H"/>
    <s v="29.630667"/>
    <s v="-99.744167"/>
    <s v="USA"/>
    <s v="2001"/>
    <s v="BRIT"/>
    <s v="by occurrenceID"/>
    <s v="3969747517"/>
    <s v="defb9a47-c1a7-4fb2-9a0b-2da7c5260cad"/>
    <s v="Plantae"/>
    <s v="Tracheophyta"/>
    <s v="Magnoliopsida"/>
    <s v="Vitales"/>
    <s v="Vitaceae"/>
    <s v="Vitis"/>
    <s v="Vitis cinerea"/>
    <m/>
    <s v="SPECIES"/>
    <s v="Vitis berlandieri Planch."/>
    <s v="Vitis berlandieri"/>
    <m/>
    <s v="US"/>
    <s v="On rd between Frio Falls &amp; U.S. 83, at causeway bridge, @ 8 mi. N of Concan."/>
    <s v="Texas"/>
    <s v="PRESENT"/>
    <m/>
    <s v="c4cbb860-e9c7-11da-8113-b8a03c50a862"/>
    <s v="29.630667"/>
    <s v="-99.744167"/>
    <m/>
    <m/>
    <m/>
    <m/>
    <m/>
    <m/>
    <s v="2001-05-05"/>
    <s v="5"/>
    <s v="5"/>
    <s v="2001"/>
    <s v="6394108"/>
    <s v="5372379"/>
    <s v="PRESERVED_SPECIMEN"/>
    <s v="BRIT"/>
    <s v="BRIT"/>
    <s v="BRIT459132"/>
    <s v="9429"/>
    <m/>
    <m/>
    <s v="CC0_1_0"/>
    <s v="Botanical Research Institute of Texas"/>
    <s v="W. Hess; K. Cherwin"/>
    <m/>
    <m/>
    <s v="2025-07-18T18:23:06.979Z"/>
    <s v="StillImage"/>
    <s v="GEODETIC_DATUM_ASSUMED_WGS84;CONTINENT_DERIVED_FROM_COORDINATES;TAXON_ID_NOT_FOUND;INSTITUTION_MATCH_FUZZY"/>
  </r>
  <r>
    <x v="5"/>
    <m/>
    <m/>
    <x v="1"/>
    <s v="Vitis cinerea"/>
    <s v="gbifTaxonomy"/>
    <s v="Vitis berlandieri Planch."/>
    <s v="GBIF"/>
    <s v="0db6c846-5cfa-4326-a389-a87f73f677bb"/>
    <s v="H"/>
    <m/>
    <m/>
    <s v="USA"/>
    <s v="1951"/>
    <s v="DAV"/>
    <s v="by occurrenceID"/>
    <s v="2626954420"/>
    <s v="c267909d-184f-4138-9e67-a074d478d52b"/>
    <s v="Plantae"/>
    <s v="Tracheophyta"/>
    <s v="Magnoliopsida"/>
    <s v="Vitales"/>
    <s v="Vitaceae"/>
    <s v="Vitis"/>
    <s v="Vitis cinerea"/>
    <m/>
    <s v="SPECIES"/>
    <s v="Vitis berlandieri Planch."/>
    <s v="Vitis berlandieri"/>
    <s v="Planch."/>
    <s v="US"/>
    <s v="Texas. Kendall County: 2 miles east of Boerne."/>
    <s v="Texas"/>
    <s v="PRESENT"/>
    <m/>
    <s v="f0b6a090-a4c6-11d8-9534-b8a03c50a862"/>
    <m/>
    <m/>
    <m/>
    <m/>
    <m/>
    <m/>
    <m/>
    <m/>
    <s v="1951-09-06"/>
    <s v="6"/>
    <s v="9"/>
    <s v="1951"/>
    <s v="6394108"/>
    <s v="5372379"/>
    <s v="PRESERVED_SPECIMEN"/>
    <s v="DAV"/>
    <s v="Herbarium"/>
    <m/>
    <s v="51102"/>
    <m/>
    <m/>
    <s v="CC_BY_NC_4_0"/>
    <m/>
    <s v="H. Olmo; L. Lider"/>
    <m/>
    <m/>
    <s v="2025-07-05T07:34:31.955Z"/>
    <m/>
    <s v="TAXON_ID_NOT_FOUND;INSTITUTION_MATCH_FUZZY;COLLECTION_MATCH_FUZZY"/>
  </r>
  <r>
    <x v="5"/>
    <m/>
    <m/>
    <x v="1"/>
    <s v="Vitis cinerea"/>
    <s v="gbifTaxonomy"/>
    <s v="Vitis berlandieri Planch."/>
    <s v="GBIF"/>
    <s v="0e8450c2-44c5-4d52-a9b7-eaf22aece23f"/>
    <s v="H"/>
    <m/>
    <m/>
    <s v="USA"/>
    <s v="1939"/>
    <s v="TAES"/>
    <s v="by occurrenceID"/>
    <s v="398764099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9-09-24"/>
    <s v="24"/>
    <s v="9"/>
    <s v="1939"/>
    <s v="6394108"/>
    <s v="5372379"/>
    <s v="PRESERVED_SPECIMEN"/>
    <s v="TAES"/>
    <m/>
    <m/>
    <s v="33454"/>
    <m/>
    <m/>
    <s v="CC_BY_NC_4_0"/>
    <m/>
    <s v="H. B. Parks; V. L. Cory"/>
    <m/>
    <m/>
    <s v="2025-07-11T17:40:33.081Z"/>
    <m/>
    <s v="TAXON_ID_NOT_FOUND;INSTITUTION_MATCH_FUZZY"/>
  </r>
  <r>
    <x v="5"/>
    <m/>
    <m/>
    <x v="1"/>
    <s v="Vitis cinerea"/>
    <s v="gbifTaxonomy"/>
    <s v="Vitis berlandieri Planch."/>
    <s v="GBIF"/>
    <s v="0eaccbb8-8b61-4787-bf72-f6ede0345c0e"/>
    <s v="H"/>
    <m/>
    <m/>
    <s v="USA"/>
    <s v="1958"/>
    <s v="DAV"/>
    <s v="by occurrenceID"/>
    <s v="2626947351"/>
    <s v="c267909d-184f-4138-9e67-a074d478d52b"/>
    <s v="Plantae"/>
    <s v="Tracheophyta"/>
    <s v="Magnoliopsida"/>
    <s v="Vitales"/>
    <s v="Vitaceae"/>
    <s v="Vitis"/>
    <s v="Vitis cinerea"/>
    <m/>
    <s v="SPECIES"/>
    <s v="Vitis berlandieri Planch."/>
    <s v="Vitis berlandieri"/>
    <s v="Planch."/>
    <s v="US"/>
    <s v="California. Yolo County: UC Davis Armstrong Vineyard (R67-104)."/>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5"/>
    <m/>
    <m/>
    <x v="1"/>
    <s v="Vitis cinerea"/>
    <s v="gbifTaxonomy"/>
    <s v="Vitis berlandieri Planch."/>
    <s v="GBIF"/>
    <s v="10208a56-ad3d-4592-bb50-aa3ef94068e5"/>
    <s v="H"/>
    <m/>
    <m/>
    <s v="USA"/>
    <s v="1937"/>
    <s v="A"/>
    <s v="by occurrenceID"/>
    <s v="1998372495"/>
    <s v="861e6afe-f762-11e1-a439-00145eb45e9a"/>
    <s v="Plantae"/>
    <s v="Tracheophyta"/>
    <s v="Magnoliopsida"/>
    <s v="Vitales"/>
    <s v="Vitaceae"/>
    <s v="Vitis"/>
    <s v="Vitis cinerea"/>
    <m/>
    <s v="SPECIES"/>
    <s v="Vitis berlandieri Planch."/>
    <s v="Vitis berlandieri Planchon"/>
    <s v="Planchon"/>
    <s v="US"/>
    <s v="3 1/4 miles south of Waxahachie"/>
    <s v="Texas"/>
    <s v="PRESENT"/>
    <m/>
    <s v="485ff490-e3b7-11db-9acc-b8a03c50a862"/>
    <m/>
    <m/>
    <m/>
    <m/>
    <m/>
    <m/>
    <m/>
    <m/>
    <s v="1937-05-23"/>
    <s v="23"/>
    <s v="5"/>
    <s v="1937"/>
    <s v="6394108"/>
    <s v="5372379"/>
    <s v="PRESERVED_SPECIMEN"/>
    <s v="A"/>
    <s v="A"/>
    <s v="barcode-01578980"/>
    <s v="23367"/>
    <s v="Palmer, Ernest Jesse"/>
    <s v="1938-12-28T00:00:00"/>
    <s v="CC_BY_4_0"/>
    <s v="President and Fellows of Harvard College"/>
    <s v="V. L. Cory"/>
    <m/>
    <m/>
    <s v="2025-07-19T23:43:15.193Z"/>
    <s v="StillImage"/>
    <m/>
  </r>
  <r>
    <x v="5"/>
    <m/>
    <m/>
    <x v="1"/>
    <s v="Vitis cinerea"/>
    <s v="gbifTaxonomy"/>
    <s v="Vitis berlandieri Planch."/>
    <s v="GBIF"/>
    <s v="110f672b3349591bd935688cb135507e"/>
    <s v="H"/>
    <s v="19.48528"/>
    <s v="-104.29889"/>
    <s v="MEX"/>
    <s v="1989"/>
    <s v="IBUNAM"/>
    <s v="by occurrenceID"/>
    <s v="3308471351"/>
    <s v="8016518a-f762-11e1-a439-00145eb45e9a"/>
    <s v="Plantae"/>
    <s v="Tracheophyta"/>
    <s v="Magnoliopsida"/>
    <s v="Vitales"/>
    <s v="Vitaceae"/>
    <s v="Vitis"/>
    <s v="Vitis cinerea"/>
    <m/>
    <s v="SPECIES"/>
    <s v="Vitis berlandieri Planch."/>
    <s v="Vitis berlandieri"/>
    <s v="Planch., 1880"/>
    <s v="MX"/>
    <s v="6.5 -7.5 km al NE de Cuautitlán 2 km al SE de Cuzalapa"/>
    <s v="Jalisco"/>
    <s v="PRESENT"/>
    <s v="1"/>
    <s v="ff90b050-c256-11db-b71b-b8a03c50a862"/>
    <s v="19.48528"/>
    <s v="-104.29889"/>
    <s v="90.0"/>
    <m/>
    <s v="740.0"/>
    <m/>
    <m/>
    <m/>
    <s v="1989-08-26"/>
    <s v="26"/>
    <s v="8"/>
    <s v="1989"/>
    <s v="6394108"/>
    <s v="5372379"/>
    <s v="PRESERVED_SPECIMEN"/>
    <s v="IBUNAM"/>
    <s v="MEXU"/>
    <s v="640172"/>
    <m/>
    <s v="F. J. Santana M."/>
    <m/>
    <s v="CC_BY_4_0"/>
    <s v="Comisión Nacional para el Conocimiento y Uso de la Biodiversidad (CONABIO)"/>
    <s v="L. Robles; D. de Niz; A. L. Cárdenas"/>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11a9ae94-0af7-4034-96cb-48e62a84fb94"/>
    <s v="H"/>
    <s v="26.725158"/>
    <s v="-101.151671"/>
    <s v="MEX"/>
    <s v="1939"/>
    <s v="NCU"/>
    <s v="by occurrenceID"/>
    <s v="3504058316"/>
    <s v="27b4ff4b-29c3-4017-9c48-3750861392f7"/>
    <s v="Plantae"/>
    <s v="Tracheophyta"/>
    <s v="Magnoliopsida"/>
    <s v="Vitales"/>
    <s v="Vitaceae"/>
    <s v="Vitis"/>
    <s v="Vitis cinerea"/>
    <m/>
    <s v="SPECIES"/>
    <s v="Vitis berlandieri Planch."/>
    <s v="Vitis berlandieri"/>
    <m/>
    <s v="MX"/>
    <s v="Monclova. Gloria Mts."/>
    <s v="Coahuila"/>
    <s v="PRESENT"/>
    <m/>
    <s v="0eabc674-8106-401e-9613-5f10164b562d"/>
    <s v="26.725158"/>
    <s v="-101.151671"/>
    <s v="29148.0"/>
    <m/>
    <m/>
    <m/>
    <m/>
    <m/>
    <s v="1939-08-03"/>
    <s v="3"/>
    <s v="8"/>
    <s v="1939"/>
    <s v="6394108"/>
    <s v="5372379"/>
    <s v="PRESERVED_SPECIMEN"/>
    <s v="NCU"/>
    <s v="Vascular Plants"/>
    <s v="NCU00442089"/>
    <s v="1906"/>
    <s v="Marsh, E. G."/>
    <s v="1939-08-03T00:00:00"/>
    <s v="CC_BY_NC_4_0"/>
    <m/>
    <s v="Marsh, E. G."/>
    <m/>
    <m/>
    <s v="2025-07-19T21:02:23.881Z"/>
    <s v="StillImage"/>
    <s v="CONTINENT_DERIVED_FROM_COORDINATES;TAXON_ID_NOT_FOUND;INSTITUTION_MATCH_FUZZY;COLLECTION_MATCH_FUZZY"/>
  </r>
  <r>
    <x v="5"/>
    <m/>
    <m/>
    <x v="1"/>
    <s v="Vitis cinerea"/>
    <s v="gbifTaxonomy"/>
    <s v="Vitis berlandieri Planch."/>
    <s v="GBIF"/>
    <s v="11acf8307fc21b4eeaff614cba1d1376"/>
    <s v="H"/>
    <s v="19.798611"/>
    <s v="-97.245278"/>
    <s v="MEX"/>
    <s v="1977"/>
    <s v="INECOL"/>
    <s v="by occurrenceID"/>
    <s v="2629568185"/>
    <s v="98c51784-da02-4f0e-81a4-f3635cb3cba7"/>
    <s v="Plantae"/>
    <s v="Tracheophyta"/>
    <s v="Magnoliopsida"/>
    <s v="Vitales"/>
    <s v="Vitaceae"/>
    <s v="Vitis"/>
    <s v="Vitis cinerea"/>
    <m/>
    <s v="SPECIES"/>
    <s v="Vitis berlandieri Planch."/>
    <s v="Vitis berlandieri"/>
    <s v="Planch., 1880"/>
    <s v="MX"/>
    <s v="La Florida"/>
    <s v="Veracruz de ignacio de la llave"/>
    <s v="PRESENT"/>
    <s v="2"/>
    <s v="ff90b050-c256-11db-b71b-b8a03c50a862"/>
    <s v="19.798611"/>
    <s v="-97.245278"/>
    <s v="80.0"/>
    <m/>
    <s v="1600.0"/>
    <m/>
    <m/>
    <m/>
    <s v="1977-04-11"/>
    <s v="11"/>
    <s v="4"/>
    <s v="1977"/>
    <s v="6394108"/>
    <s v="5372379"/>
    <s v="PRESERVED_SPECIMEN"/>
    <s v="INECOL"/>
    <s v="XAL"/>
    <s v="V111019"/>
    <m/>
    <s v="NO DISPONIBLE"/>
    <m/>
    <s v="CC_BY_4_0"/>
    <s v="Comisión Nacional para el Conocimiento y Uso de la Biodiversidad (CONABIO)"/>
    <s v="F. Ventura A."/>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1249751ca0f9cac3dc24a3a119e78399"/>
    <s v="H"/>
    <s v="19.608889"/>
    <s v="-104.271667"/>
    <s v="MEX"/>
    <s v="1997"/>
    <s v="DERN-IMECBIO-CUCSUR-UDG"/>
    <s v="by occurrenceID"/>
    <s v="1893963169"/>
    <s v="bddca4a4-60b5-4db5-95fa-be0cce979d3a"/>
    <s v="Plantae"/>
    <s v="Tracheophyta"/>
    <s v="Magnoliopsida"/>
    <s v="Vitales"/>
    <s v="Vitaceae"/>
    <s v="Vitis"/>
    <s v="Vitis cinerea"/>
    <m/>
    <s v="SPECIES"/>
    <s v="Vitis berlandieri Planch."/>
    <s v="Vitis berlandieri"/>
    <s v="Planch., 1880"/>
    <s v="MX"/>
    <s v="La Ordeñita"/>
    <s v="Jalisco"/>
    <s v="PRESENT"/>
    <s v="1"/>
    <s v="ff90b050-c256-11db-b71b-b8a03c50a862"/>
    <s v="19.608889"/>
    <s v="-104.271667"/>
    <s v="90.0"/>
    <m/>
    <s v="825.0"/>
    <s v="825.0"/>
    <s v="0.0"/>
    <s v="0.0"/>
    <s v="1997-05-08"/>
    <s v="8"/>
    <s v="5"/>
    <s v="1997"/>
    <s v="6394108"/>
    <s v="5372379"/>
    <s v="PRESERVED_SPECIMEN"/>
    <s v="DERN-IMECBIO-CUCSUR-UDG"/>
    <s v="ZEA"/>
    <s v="23519"/>
    <m/>
    <s v="Ramón Cuevas Guzmán"/>
    <m/>
    <s v="CC_BY_4_0"/>
    <s v="Comisión Nacional para el Conocimiento y Uso de la Biodiversidad (CONABIO)"/>
    <s v="Ramón Cuevas Guzmán; Luis Guzmán Hernández; Rodrigo Delgado Cruz"/>
    <s v="NotAType"/>
    <m/>
    <s v="2025-07-05T00:18:12.807Z"/>
    <m/>
    <s v="OCCURRENCE_STATUS_INFERRED_FROM_INDIVIDUAL_COUNT;COORDINATE_ROUNDED;GEODETIC_DATUM_ASSUMED_WGS84;CONTINENT_DERIVED_FROM_COORDINATES;ELEVATION_MIN_MAX_SWAPPED;TAXON_ID_NOT_FOUND;SCIENTIFIC_NAME_ID_NOT_FOUND;DIFFERENT_OWNER_INSTITUTION"/>
  </r>
  <r>
    <x v="5"/>
    <m/>
    <m/>
    <x v="1"/>
    <s v="Vitis cinerea"/>
    <s v="gbifTaxonomy"/>
    <s v="Vitis berlandieri Planch."/>
    <s v="GBIF"/>
    <s v="16476421-a6ff-40f4-895c-59c45c9b4bef"/>
    <s v="H"/>
    <m/>
    <m/>
    <s v="USA"/>
    <s v="1911"/>
    <s v="A"/>
    <s v="by occurrenceID"/>
    <s v="1998399898"/>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911-03-21"/>
    <s v="21"/>
    <s v="3"/>
    <s v="1911"/>
    <s v="6394108"/>
    <s v="5372379"/>
    <s v="PRESERVED_SPECIMEN"/>
    <s v="A"/>
    <s v="A"/>
    <s v="barcode-01578988"/>
    <m/>
    <m/>
    <m/>
    <s v="CC_BY_4_0"/>
    <s v="President and Fellows of Harvard College"/>
    <s v="C. S. Sargent"/>
    <m/>
    <m/>
    <s v="2025-07-19T23:43:43.278Z"/>
    <s v="StillImage"/>
    <m/>
  </r>
  <r>
    <x v="5"/>
    <m/>
    <m/>
    <x v="1"/>
    <s v="Vitis cinerea"/>
    <s v="gbifTaxonomy"/>
    <s v="Vitis berlandieri Planch."/>
    <s v="GBIF"/>
    <s v="1692c51d-08d3-4767-a045-b87cf95263db"/>
    <s v="H"/>
    <m/>
    <m/>
    <s v="USA"/>
    <s v="1951"/>
    <s v="DAV"/>
    <s v="by occurrenceID"/>
    <s v="2626936430"/>
    <s v="c267909d-184f-4138-9e67-a074d478d52b"/>
    <s v="Plantae"/>
    <s v="Tracheophyta"/>
    <s v="Magnoliopsida"/>
    <s v="Vitales"/>
    <s v="Vitaceae"/>
    <s v="Vitis"/>
    <s v="Vitis cinerea"/>
    <m/>
    <s v="SPECIES"/>
    <s v="Vitis berlandieri Planch."/>
    <s v="Vitis berlandieri"/>
    <s v="Planch."/>
    <s v="US"/>
    <s v="Texas. Travis County: near US 290 in Cedar Valley."/>
    <s v="Texas"/>
    <s v="PRESENT"/>
    <m/>
    <s v="f0b6a090-a4c6-11d8-9534-b8a03c50a862"/>
    <m/>
    <m/>
    <m/>
    <m/>
    <m/>
    <m/>
    <m/>
    <m/>
    <s v="1951-09-06"/>
    <s v="6"/>
    <s v="9"/>
    <s v="1951"/>
    <s v="6394108"/>
    <s v="5372379"/>
    <s v="PRESERVED_SPECIMEN"/>
    <s v="DAV"/>
    <s v="Herbarium"/>
    <m/>
    <s v="5189"/>
    <m/>
    <m/>
    <s v="CC_BY_NC_4_0"/>
    <m/>
    <s v="H. Olmo; L. Lider"/>
    <m/>
    <m/>
    <s v="2025-07-05T07:34:31.955Z"/>
    <m/>
    <s v="TAXON_ID_NOT_FOUND;INSTITUTION_MATCH_FUZZY;COLLECTION_MATCH_FUZZY"/>
  </r>
  <r>
    <x v="5"/>
    <m/>
    <m/>
    <x v="1"/>
    <s v="Vitis cinerea"/>
    <s v="gbifTaxonomy"/>
    <s v="Vitis berlandieri Planch."/>
    <s v="GBIF"/>
    <s v="169d7dda3bca475e6e6b24b3b3127676"/>
    <s v="H"/>
    <m/>
    <m/>
    <s v="USA"/>
    <s v="1974"/>
    <s v="IBUNAM"/>
    <s v="by occurrenceID"/>
    <s v="3308213594"/>
    <s v="8016518a-f762-11e1-a439-00145eb45e9a"/>
    <s v="Plantae"/>
    <s v="Tracheophyta"/>
    <s v="Magnoliopsida"/>
    <s v="Vitales"/>
    <s v="Vitaceae"/>
    <s v="Vitis"/>
    <s v="Vitis cinerea"/>
    <m/>
    <s v="SPECIES"/>
    <s v="Vitis berlandieri Planch."/>
    <s v="Vitis berlandieri"/>
    <s v="Planch., 1880"/>
    <s v="US"/>
    <s v="West Lake Hills on west side of Austin."/>
    <s v="Texas"/>
    <s v="PRESENT"/>
    <s v="1"/>
    <s v="ff90b050-c256-11db-b71b-b8a03c50a862"/>
    <m/>
    <m/>
    <m/>
    <m/>
    <m/>
    <m/>
    <m/>
    <m/>
    <s v="1974-05-30"/>
    <s v="30"/>
    <s v="5"/>
    <s v="1974"/>
    <s v="6394108"/>
    <s v="5372379"/>
    <s v="PRESERVED_SPECIMEN"/>
    <s v="IBUNAM"/>
    <s v="MEXU"/>
    <s v="169439"/>
    <m/>
    <m/>
    <m/>
    <s v="CC_BY_4_0"/>
    <s v="Comisión Nacional para el Conocimiento y Uso de la Biodiversidad (CONABIO)"/>
    <s v="M. Nee; M. Whelan"/>
    <s v="NotAType"/>
    <m/>
    <s v="2025-07-04T19:24:04.079Z"/>
    <m/>
    <s v="OCCURRENCE_STATUS_INFERRED_FROM_INDIVIDUAL_COUNT;TAXON_ID_NOT_FOUND;SCIENTIFIC_NAME_ID_NOT_FOUND"/>
  </r>
  <r>
    <x v="5"/>
    <m/>
    <m/>
    <x v="1"/>
    <s v="Vitis cinerea"/>
    <s v="gbifTaxonomy"/>
    <s v="Vitis berlandieri Planch."/>
    <s v="GBIF"/>
    <s v="16bfba4adb4c85f4f099cb9154a175fa"/>
    <s v="H"/>
    <s v="19.922778"/>
    <s v="-103.024444"/>
    <s v="MEX"/>
    <s v="1972"/>
    <s v="ENCB-IPN"/>
    <s v="by occurrenceID"/>
    <s v="1896065515"/>
    <s v="7fd2f6e2-f762-11e1-a439-00145eb45e9a"/>
    <s v="Plantae"/>
    <s v="Tracheophyta"/>
    <s v="Magnoliopsida"/>
    <s v="Vitales"/>
    <s v="Vitaceae"/>
    <s v="Vitis"/>
    <s v="Vitis cinerea"/>
    <m/>
    <s v="SPECIES"/>
    <s v="Vitis berlandieri Planch."/>
    <s v="Vitis berlandieri"/>
    <s v="Planch., 1880"/>
    <s v="MX"/>
    <s v="Mazamitla"/>
    <s v="Jalisco"/>
    <s v="PRESENT"/>
    <s v="1"/>
    <s v="ff90b050-c256-11db-b71b-b8a03c50a862"/>
    <s v="19.922778"/>
    <s v="-103.024444"/>
    <s v="80.0"/>
    <m/>
    <s v="1200.0"/>
    <s v="1200.0"/>
    <s v="0.0"/>
    <s v="0.0"/>
    <s v="1972-05-14"/>
    <s v="14"/>
    <s v="5"/>
    <s v="1972"/>
    <s v="6394108"/>
    <s v="5372379"/>
    <s v="PRESERVED_SPECIMEN"/>
    <s v="ENCB-IPN"/>
    <s v="ENCB"/>
    <s v="NO DISPONIBLE"/>
    <m/>
    <s v="NO DISPONIBLE"/>
    <m/>
    <s v="CC_BY_4_0"/>
    <s v="Comisión Nacional para el Conocimiento y Uso de la Biodiversidad (CONABIO)"/>
    <s v="Carlos Luís Díaz Lun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172a3a1d-e07b-468c-92f7-ce1a0da16e3a"/>
    <s v="H"/>
    <s v="29.065364"/>
    <s v="-99.850176"/>
    <s v="USA"/>
    <s v="1988"/>
    <s v="NY"/>
    <s v="by occurrenceID"/>
    <s v="1949815211"/>
    <s v="d415c253-4d61-4459-9d25-4015b9084fb0"/>
    <s v="Plantae"/>
    <s v="Tracheophyta"/>
    <s v="Magnoliopsida"/>
    <s v="Vitales"/>
    <s v="Vitaceae"/>
    <s v="Vitis"/>
    <s v="Vitis cinerea"/>
    <m/>
    <s v="SPECIES"/>
    <s v="Vitis berlandieri Planch."/>
    <s v="Vitis berlandieri Planch."/>
    <s v="Planch."/>
    <s v="US"/>
    <s v="Along the Nueces River @ its jct. with Hwy 83, S of Uvalde"/>
    <s v="Texas"/>
    <s v="PRESENT"/>
    <m/>
    <s v="ae447c50-b8a8-11d8-92a4-b8a03c50a862"/>
    <s v="29.065364"/>
    <s v="-99.850176"/>
    <m/>
    <m/>
    <m/>
    <m/>
    <m/>
    <m/>
    <s v="1988-06-25"/>
    <s v="25"/>
    <s v="6"/>
    <s v="1988"/>
    <s v="6394108"/>
    <s v="5372379"/>
    <s v="PRESERVED_SPECIMEN"/>
    <s v="NY"/>
    <s v="NY"/>
    <s v="3848241"/>
    <s v="1745"/>
    <m/>
    <m/>
    <s v="CC0_1_0"/>
    <s v="The New York Botanical Garden"/>
    <s v="S. Jones"/>
    <m/>
    <m/>
    <s v="2025-07-04T14:56:23.645Z"/>
    <s v="StillImage"/>
    <s v="MODIFIED_DATE_INVALID"/>
  </r>
  <r>
    <x v="5"/>
    <m/>
    <m/>
    <x v="1"/>
    <s v="Vitis cinerea"/>
    <s v="gbifTaxonomy"/>
    <s v="Vitis berlandieri Planch."/>
    <s v="GBIF"/>
    <s v="184bd44c860a85145a333be93ddbcec3"/>
    <s v="H"/>
    <s v="23.083889"/>
    <s v="-99.184167"/>
    <s v="MEX"/>
    <s v="1961"/>
    <s v="ENCB-IPN"/>
    <s v="by occurrenceID"/>
    <s v="1896065512"/>
    <s v="7fd2f6e2-f762-11e1-a439-00145eb45e9a"/>
    <s v="Plantae"/>
    <s v="Tracheophyta"/>
    <s v="Magnoliopsida"/>
    <s v="Vitales"/>
    <s v="Vitaceae"/>
    <s v="Vitis"/>
    <s v="Vitis cinerea"/>
    <m/>
    <s v="SPECIES"/>
    <s v="Vitis berlandieri Planch."/>
    <s v="Vitis berlandieri"/>
    <s v="Planch., 1880"/>
    <s v="MX"/>
    <s v="Sierra Madre Oriental, arriba de Gómez Farías"/>
    <s v="Tamaulipas"/>
    <s v="PRESENT"/>
    <s v="1"/>
    <s v="ff90b050-c256-11db-b71b-b8a03c50a862"/>
    <s v="23.083889"/>
    <s v="-99.184167"/>
    <s v="70.0"/>
    <m/>
    <s v="990.0"/>
    <s v="990.0"/>
    <s v="0.0"/>
    <s v="0.0"/>
    <s v="1961-04-29"/>
    <s v="29"/>
    <s v="4"/>
    <s v="1961"/>
    <s v="6394108"/>
    <s v="5372379"/>
    <s v="PRESERVED_SPECIMEN"/>
    <s v="ENCB-IPN"/>
    <s v="ENCB"/>
    <s v="NO DISPONIBLE"/>
    <m/>
    <s v="NO DISPONIBLE"/>
    <m/>
    <s v="CC_BY_4_0"/>
    <s v="Comisión Nacional para el Conocimiento y Uso de la Biodiversidad (CONABIO)"/>
    <s v="P. S. Martin; C. Sarabi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19b6781c-cd67-4350-b731-ab75e3a97881"/>
    <s v="H"/>
    <m/>
    <m/>
    <s v="USA"/>
    <s v="1933"/>
    <s v="A"/>
    <s v="by occurrenceID"/>
    <s v="1998415168"/>
    <s v="861e6afe-f762-11e1-a439-00145eb45e9a"/>
    <s v="Plantae"/>
    <s v="Tracheophyta"/>
    <s v="Magnoliopsida"/>
    <s v="Vitales"/>
    <s v="Vitaceae"/>
    <s v="Vitis"/>
    <s v="Vitis cinerea"/>
    <m/>
    <s v="SPECIES"/>
    <s v="Vitis berlandieri Planch."/>
    <s v="Vitis berlandieri Planchon"/>
    <s v="Planchon"/>
    <s v="US"/>
    <s v="One mile North of Red River, South of Durant"/>
    <s v="Oklahoma"/>
    <s v="PRESENT"/>
    <m/>
    <s v="485ff490-e3b7-11db-9acc-b8a03c50a862"/>
    <m/>
    <m/>
    <m/>
    <m/>
    <m/>
    <m/>
    <m/>
    <m/>
    <s v="1933-04-13"/>
    <s v="13"/>
    <s v="4"/>
    <s v="1933"/>
    <s v="6394108"/>
    <s v="5372379"/>
    <s v="PRESERVED_SPECIMEN"/>
    <s v="A"/>
    <s v="A"/>
    <s v="barcode-01578962"/>
    <s v="1193"/>
    <s v="Palmer, Ernest Jesse"/>
    <s v="1932-01-17T00:00:00"/>
    <s v="CC_BY_4_0"/>
    <s v="President and Fellows of Harvard College"/>
    <s v="J. C. Shirley"/>
    <m/>
    <m/>
    <s v="2025-07-19T23:43:34.543Z"/>
    <s v="StillImage"/>
    <m/>
  </r>
  <r>
    <x v="5"/>
    <m/>
    <m/>
    <x v="1"/>
    <s v="Vitis cinerea"/>
    <s v="gbifTaxonomy"/>
    <s v="Vitis berlandieri Planch."/>
    <s v="GBIF"/>
    <s v="19fc4a69c515d4e83fea1c8412e855d6"/>
    <s v="H"/>
    <s v="26.033"/>
    <s v="-101.383"/>
    <s v="MEX"/>
    <s v="1989"/>
    <s v="IBUNAM"/>
    <s v="by occurrenceID"/>
    <s v="3308401108"/>
    <s v="8016518a-f762-11e1-a439-00145eb45e9a"/>
    <s v="Plantae"/>
    <s v="Tracheophyta"/>
    <s v="Magnoliopsida"/>
    <s v="Vitales"/>
    <s v="Vitaceae"/>
    <s v="Vitis"/>
    <s v="Vitis cinerea"/>
    <m/>
    <s v="SPECIES"/>
    <s v="Vitis berlandieri Planch."/>
    <s v="Vitis berlandieri"/>
    <s v="Planch., 1880"/>
    <s v="MX"/>
    <s v="El Cedral, Sierra de La Paila"/>
    <s v="Coahuila de zaragoza"/>
    <s v="PRESENT"/>
    <s v="1"/>
    <s v="ff90b050-c256-11db-b71b-b8a03c50a862"/>
    <s v="26.033"/>
    <s v="-101.383"/>
    <s v="50.0"/>
    <m/>
    <s v="1450.0"/>
    <s v="150.0"/>
    <m/>
    <m/>
    <s v="1989-05-12"/>
    <s v="12"/>
    <s v="5"/>
    <s v="1989"/>
    <s v="6394108"/>
    <s v="5372379"/>
    <s v="PRESERVED_SPECIMEN"/>
    <s v="IBUNAM"/>
    <s v="MEXU"/>
    <s v="489115"/>
    <m/>
    <s v="J. A. Villarreal"/>
    <m/>
    <s v="CC_BY_4_0"/>
    <s v="Comisión Nacional para el Conocimiento y Uso de la Biodiversidad (CONABIO)"/>
    <s v="A. Rodríguez G."/>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1a396b10-b1e2-4cf2-8d68-78e8ccfb0981"/>
    <s v="H"/>
    <m/>
    <m/>
    <s v="USA"/>
    <s v="1951"/>
    <s v="DAV"/>
    <s v="by occurrenceID"/>
    <s v="2626958418"/>
    <s v="c267909d-184f-4138-9e67-a074d478d52b"/>
    <s v="Plantae"/>
    <s v="Tracheophyta"/>
    <s v="Magnoliopsida"/>
    <s v="Vitales"/>
    <s v="Vitaceae"/>
    <s v="Vitis"/>
    <s v="Vitis cinerea"/>
    <m/>
    <s v="SPECIES"/>
    <s v="Vitis berlandieri Planch."/>
    <s v="Vitis berlandieri"/>
    <s v="Planch."/>
    <s v="US"/>
    <s v="Texas. Kendall County: Comfort, 5 miles west, 1 mile south of Guadalupe River."/>
    <s v="Texas"/>
    <s v="PRESENT"/>
    <m/>
    <s v="f0b6a090-a4c6-11d8-9534-b8a03c50a862"/>
    <m/>
    <m/>
    <m/>
    <m/>
    <m/>
    <m/>
    <m/>
    <m/>
    <s v="1951-09-06"/>
    <s v="6"/>
    <s v="9"/>
    <s v="1951"/>
    <s v="6394108"/>
    <s v="5372379"/>
    <s v="PRESERVED_SPECIMEN"/>
    <s v="DAV"/>
    <s v="Herbarium"/>
    <m/>
    <s v="51108"/>
    <m/>
    <m/>
    <s v="CC_BY_NC_4_0"/>
    <m/>
    <s v="H. Olmo; L. Lider"/>
    <m/>
    <m/>
    <s v="2025-07-05T07:34:31.955Z"/>
    <m/>
    <s v="TAXON_ID_NOT_FOUND;INSTITUTION_MATCH_FUZZY;COLLECTION_MATCH_FUZZY"/>
  </r>
  <r>
    <x v="5"/>
    <m/>
    <m/>
    <x v="1"/>
    <s v="Vitis cinerea"/>
    <s v="gbifTaxonomy"/>
    <s v="Vitis berlandieri Planch."/>
    <s v="GBIF"/>
    <s v="1b3b081a241aaff86c9536fb9755c86c"/>
    <s v="H"/>
    <s v="19.705"/>
    <s v="-103.463333"/>
    <s v="MEX"/>
    <s v="1988"/>
    <s v="INECOL"/>
    <s v="by occurrenceID"/>
    <s v="1893665397"/>
    <s v="99ab3167-a2d5-411a-8176-34dc02edee4a"/>
    <s v="Plantae"/>
    <s v="Tracheophyta"/>
    <s v="Magnoliopsida"/>
    <s v="Vitales"/>
    <s v="Vitaceae"/>
    <s v="Vitis"/>
    <s v="Vitis cinerea"/>
    <m/>
    <s v="SPECIES"/>
    <s v="Vitis berlandieri Planch."/>
    <s v="Vitis berlandieri"/>
    <s v="Planch., 1880"/>
    <s v="MX"/>
    <s v="32 KM AL S DE CD. GUZMAN POR CARR. VIA CORTA A COLIMA, LUEGO 24 KM POR LA BRECHA AL VOLCAN DE FUEGO, DESVIANDO A LA DERECHA EN PALOS ALTOS"/>
    <s v="Jalisco"/>
    <s v="PRESENT"/>
    <s v="1"/>
    <s v="ff90b050-c256-11db-b71b-b8a03c50a862"/>
    <s v="19.705"/>
    <s v="-103.463333"/>
    <s v="90.0"/>
    <m/>
    <s v="1140.0"/>
    <s v="1140.0"/>
    <s v="0.0"/>
    <s v="0.0"/>
    <s v="1988-05-20"/>
    <s v="20"/>
    <s v="5"/>
    <s v="1988"/>
    <s v="6394108"/>
    <s v="5372379"/>
    <s v="PRESERVED_SPECIMEN"/>
    <s v="INECOL"/>
    <s v="IEB"/>
    <s v="121744"/>
    <m/>
    <s v="S.D. Koch"/>
    <m/>
    <s v="CC_BY_4_0"/>
    <s v="Comisión Nacional para el Conocimiento y Uso de la Biodiversidad (CONABIO)"/>
    <s v="M. Fuentes O."/>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1ba496b7-d2b0-476d-81fd-588c0bcab858"/>
    <s v="H"/>
    <m/>
    <m/>
    <s v="USA"/>
    <s v="1932"/>
    <s v="IDS"/>
    <s v="by occurrenceID"/>
    <s v="4073736302"/>
    <s v="689d12fc-aac8-4203-bace-4e64d3d61b89"/>
    <s v="Plantae"/>
    <s v="Tracheophyta"/>
    <s v="Magnoliopsida"/>
    <s v="Vitales"/>
    <s v="Vitaceae"/>
    <s v="Vitis"/>
    <s v="Vitis cinerea"/>
    <m/>
    <s v="SPECIES"/>
    <s v="Vitis berlandieri Planch."/>
    <s v="Vitis berlandieri"/>
    <s v="Planch."/>
    <s v="US"/>
    <s v="San Antonio."/>
    <s v="Texas"/>
    <s v="PRESENT"/>
    <m/>
    <s v="6567af74-d231-4588-a123-5d0b7a095fda"/>
    <m/>
    <m/>
    <m/>
    <m/>
    <m/>
    <m/>
    <m/>
    <m/>
    <s v="1932-06"/>
    <m/>
    <s v="6"/>
    <s v="1932"/>
    <s v="6394108"/>
    <s v="5372379"/>
    <s v="PRESERVED_SPECIMEN"/>
    <s v="IDS"/>
    <s v="Vascular"/>
    <s v="2012.009"/>
    <s v="s.n."/>
    <s v="Mary Clare Metz"/>
    <s v="1932-01-01T00:00:00"/>
    <s v="CC0_1_0"/>
    <s v="Idaho State University, Ray J. Davis Herbarium"/>
    <s v="Mary Clare Metz"/>
    <m/>
    <m/>
    <s v="2025-07-04T19:15:41.055Z"/>
    <m/>
    <s v="INSTITUTION_MATCH_FUZZY;INSTITUTION_COLLECTION_MISMATCH"/>
  </r>
  <r>
    <x v="5"/>
    <m/>
    <m/>
    <x v="1"/>
    <s v="Vitis cinerea"/>
    <s v="gbifTaxonomy"/>
    <s v="Vitis berlandieri Planch."/>
    <s v="GBIF"/>
    <s v="1bdfcb88-f50c-49f0-975a-6452333264ef"/>
    <s v="H"/>
    <m/>
    <m/>
    <s v="MEX"/>
    <s v="1990"/>
    <s v="PRC"/>
    <s v="by occurrenceID"/>
    <s v="2807445891"/>
    <s v="cd096ec0-a8a0-4c65-92cc-48b00fb934ce"/>
    <s v="Plantae"/>
    <s v="Tracheophyta"/>
    <s v="Magnoliopsida"/>
    <s v="Vitales"/>
    <s v="Vitaceae"/>
    <s v="Vitis"/>
    <s v="Vitis cinerea"/>
    <m/>
    <s v="SPECIES"/>
    <s v="Vitis berlandieri Planch."/>
    <s v="Vitis berlandieri"/>
    <m/>
    <s v="MX"/>
    <s v="Rancho San Nicolás 25 Km al S de Huejuquilla, brecha a Tenzompa"/>
    <s v="Jalisco"/>
    <s v="PRESENT"/>
    <m/>
    <s v="3c6ad080-bdbe-11da-ac59-b8a03c50a862"/>
    <m/>
    <m/>
    <m/>
    <m/>
    <m/>
    <m/>
    <m/>
    <m/>
    <s v="1990-08-06"/>
    <s v="6"/>
    <s v="8"/>
    <s v="1990"/>
    <s v="6394108"/>
    <s v="5372379"/>
    <s v="PRESERVED_SPECIMEN"/>
    <s v="PRC"/>
    <s v="TEX"/>
    <s v="00263231"/>
    <m/>
    <s v="Flores Macías, Agustín"/>
    <s v="1990-01-01T00:00:00"/>
    <s v="CC0_1_0"/>
    <m/>
    <s v="Agustín Flores Macías"/>
    <m/>
    <m/>
    <s v="2025-07-04T22:03:00.339Z"/>
    <m/>
    <s v="INSTITUTION_MATCH_NONE"/>
  </r>
  <r>
    <x v="5"/>
    <m/>
    <m/>
    <x v="1"/>
    <s v="Vitis cinerea"/>
    <s v="gbifTaxonomy"/>
    <s v="Vitis berlandieri Planch."/>
    <s v="GBIF"/>
    <s v="1d19e5b15c53140693102012b9da4a2b"/>
    <s v="H"/>
    <m/>
    <m/>
    <s v="MEX"/>
    <m/>
    <m/>
    <s v="by occurrenceID"/>
    <s v="1894036274"/>
    <s v="a5be4674-3ee0-4aab-9ce6-c602a7d71d18"/>
    <s v="Plantae"/>
    <s v="Tracheophyta"/>
    <s v="Magnoliopsida"/>
    <s v="Vitales"/>
    <s v="Vitaceae"/>
    <s v="Vitis"/>
    <s v="Vitis cinerea"/>
    <m/>
    <s v="SPECIES"/>
    <s v="Vitis berlandieri Planch."/>
    <s v="Vitis berlandieri"/>
    <s v="Planch., 1880"/>
    <s v="MX"/>
    <s v="Camino que corre de la desviación Alta Cima hacia el Rancho del Cielo"/>
    <s v="Tamaulipas"/>
    <s v="PRESENT"/>
    <s v="1"/>
    <s v="ff90b050-c256-11db-b71b-b8a03c50a862"/>
    <m/>
    <m/>
    <m/>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5"/>
    <m/>
    <m/>
    <x v="1"/>
    <s v="Vitis cinerea"/>
    <s v="gbifTaxonomy"/>
    <s v="Vitis berlandieri Planch."/>
    <s v="GBIF"/>
    <s v="1de421ef-5b7c-498c-bd3f-b787a40c2a66"/>
    <s v="H"/>
    <m/>
    <m/>
    <s v="USA"/>
    <s v="1930"/>
    <s v="TAES"/>
    <s v="by occurrenceID"/>
    <s v="398762505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9-27"/>
    <s v="27"/>
    <s v="9"/>
    <s v="1930"/>
    <s v="6394108"/>
    <s v="5372379"/>
    <s v="PRESERVED_SPECIMEN"/>
    <s v="TAES"/>
    <m/>
    <m/>
    <s v="2607"/>
    <m/>
    <m/>
    <s v="CC_BY_NC_4_0"/>
    <m/>
    <s v="Simon E. Wolff"/>
    <m/>
    <m/>
    <s v="2025-07-11T17:40:31.198Z"/>
    <m/>
    <s v="TAXON_ID_NOT_FOUND;INSTITUTION_MATCH_FUZZY"/>
  </r>
  <r>
    <x v="5"/>
    <m/>
    <m/>
    <x v="1"/>
    <s v="Vitis cinerea"/>
    <s v="gbifTaxonomy"/>
    <s v="Vitis berlandieri Planch."/>
    <s v="GBIF"/>
    <s v="1e5e0197-c9b4-4971-b9bc-10d1c65b58d2"/>
    <s v="H"/>
    <m/>
    <m/>
    <s v="MEX"/>
    <s v="1984"/>
    <s v="TAES"/>
    <s v="by occurrenceID"/>
    <s v="3987561048"/>
    <s v="df5456b6-e51d-4c6b-966a-24beac9f3348"/>
    <s v="Plantae"/>
    <s v="Tracheophyta"/>
    <s v="Magnoliopsida"/>
    <s v="Vitales"/>
    <s v="Vitaceae"/>
    <s v="Vitis"/>
    <s v="Vitis cinerea"/>
    <m/>
    <s v="SPECIES"/>
    <s v="Vitis berlandieri Planch."/>
    <s v="Vitis berlandieri"/>
    <m/>
    <s v="MX"/>
    <s v="Hidalgo"/>
    <s v="Tamaulipas"/>
    <s v="PRESENT"/>
    <m/>
    <s v="fa94e1c0-3f18-4a25-82f6-ff4267eac3f1"/>
    <m/>
    <m/>
    <m/>
    <m/>
    <m/>
    <m/>
    <m/>
    <m/>
    <s v="1984-05"/>
    <m/>
    <s v="5"/>
    <s v="1984"/>
    <s v="6394108"/>
    <s v="5372379"/>
    <s v="PRESERVED_SPECIMEN"/>
    <s v="TAES"/>
    <m/>
    <m/>
    <s v="13994"/>
    <m/>
    <m/>
    <s v="CC_BY_NC_4_0"/>
    <m/>
    <s v="Francisco Gonzalez-Medrano"/>
    <m/>
    <m/>
    <s v="2025-07-11T17:40:35.770Z"/>
    <m/>
    <s v="CONTINENT_DERIVED_FROM_COUNTRY;TAXON_ID_NOT_FOUND;INSTITUTION_MATCH_FUZZY"/>
  </r>
  <r>
    <x v="5"/>
    <m/>
    <m/>
    <x v="1"/>
    <s v="Vitis cinerea"/>
    <s v="gbifTaxonomy"/>
    <s v="Vitis berlandieri Planch."/>
    <s v="GBIF"/>
    <s v="1ece6266d2de8308bd38dfcaac54c24a"/>
    <s v="H"/>
    <s v="19.705"/>
    <s v="-103.463333"/>
    <s v="MEX"/>
    <s v="1988"/>
    <s v="INECOL"/>
    <s v="by occurrenceID"/>
    <s v="1893665337"/>
    <s v="99ab3167-a2d5-411a-8176-34dc02edee4a"/>
    <s v="Plantae"/>
    <s v="Tracheophyta"/>
    <s v="Magnoliopsida"/>
    <s v="Vitales"/>
    <s v="Vitaceae"/>
    <s v="Vitis"/>
    <s v="Vitis cinerea"/>
    <m/>
    <s v="SPECIES"/>
    <s v="Vitis berlandieri Planch."/>
    <s v="Vitis berlandieri"/>
    <s v="Planch., 1880"/>
    <s v="MX"/>
    <s v="48 KM AL S DE CD. GUZMAN, CARR. A PIHUAMO, LUEGO 15 KM POR BRECHA LLANITOS-MEXIQUILLO"/>
    <s v="Jalisco"/>
    <s v="PRESENT"/>
    <s v="1"/>
    <s v="ff90b050-c256-11db-b71b-b8a03c50a862"/>
    <s v="19.705"/>
    <s v="-103.463333"/>
    <s v="90.0"/>
    <m/>
    <s v="985.0"/>
    <s v="985.0"/>
    <s v="0.0"/>
    <s v="0.0"/>
    <s v="1988-05-27"/>
    <s v="27"/>
    <s v="5"/>
    <s v="1988"/>
    <s v="6394108"/>
    <s v="5372379"/>
    <s v="PRESERVED_SPECIMEN"/>
    <s v="INECOL"/>
    <s v="IEB"/>
    <s v="121738"/>
    <m/>
    <s v="M. González G."/>
    <m/>
    <s v="CC_BY_4_0"/>
    <s v="Comisión Nacional para el Conocimiento y Uso de la Biodiversidad (CONABIO)"/>
    <s v="V. Pichardo A."/>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2016dac6-58a8-48c5-9db5-50439d8832f1"/>
    <s v="H"/>
    <s v="24"/>
    <s v="-98.75"/>
    <s v="MEX"/>
    <s v="1982"/>
    <s v="F"/>
    <s v="by occurrenceID"/>
    <s v="1228467671"/>
    <s v="90c853e6-56bd-480b-8e8f-6285c3f8d42b"/>
    <s v="Plantae"/>
    <s v="Tracheophyta"/>
    <s v="Magnoliopsida"/>
    <s v="Vitales"/>
    <s v="Vitaceae"/>
    <s v="Vitis"/>
    <s v="Vitis cinerea"/>
    <m/>
    <s v="SPECIES"/>
    <s v="Vitis berlandieri Planch."/>
    <s v="Vitis berlandieri Planch."/>
    <m/>
    <s v="MX"/>
    <s v="Tamaulipas"/>
    <s v="Tamaulipas"/>
    <s v="PRESENT"/>
    <m/>
    <s v="7b8aff00-a9f8-11d8-944b-b8a03c50a862"/>
    <s v="24.0"/>
    <s v="-98.75"/>
    <m/>
    <m/>
    <m/>
    <m/>
    <m/>
    <m/>
    <s v="1982-06-18"/>
    <s v="18"/>
    <s v="6"/>
    <s v="1982"/>
    <s v="6394108"/>
    <s v="5372379"/>
    <s v="PRESERVED_SPECIMEN"/>
    <s v="F"/>
    <s v="Botany"/>
    <m/>
    <s v="2411"/>
    <s v="RRC ID Flag"/>
    <s v="1988-01-01T00:00:00"/>
    <s v="CC0_1_0"/>
    <s v="The Field Museum of Natural History"/>
    <s v="G. Diggs"/>
    <m/>
    <m/>
    <s v="2025-07-04T21:20:22.387Z"/>
    <m/>
    <s v="GEODETIC_DATUM_ASSUMED_WGS84;INSTITUTION_MATCH_FUZZY;AMBIGUOUS_COLLECTION"/>
  </r>
  <r>
    <x v="5"/>
    <m/>
    <m/>
    <x v="1"/>
    <s v="Vitis cinerea"/>
    <s v="gbifTaxonomy"/>
    <s v="Vitis berlandieri Planch."/>
    <s v="GBIF"/>
    <s v="21a41f6b7f712f0828e7e9546feae44a"/>
    <s v="H"/>
    <m/>
    <m/>
    <s v="MEX"/>
    <s v="2013"/>
    <s v="IBUNAM"/>
    <s v="by occurrenceID"/>
    <s v="3308147700"/>
    <s v="8016518a-f762-11e1-a439-00145eb45e9a"/>
    <s v="Plantae"/>
    <s v="Tracheophyta"/>
    <s v="Magnoliopsida"/>
    <s v="Vitales"/>
    <s v="Vitaceae"/>
    <s v="Vitis"/>
    <s v="Vitis cinerea"/>
    <m/>
    <s v="SPECIES"/>
    <s v="Vitis berlandieri Planch."/>
    <s v="Vitis berlandieri"/>
    <s v="Planch., 1880"/>
    <s v="MX"/>
    <s v="Ex Hacienda de Santa inés"/>
    <s v="Morelos"/>
    <s v="PRESENT"/>
    <s v="1"/>
    <s v="ff90b050-c256-11db-b71b-b8a03c50a862"/>
    <m/>
    <m/>
    <m/>
    <m/>
    <m/>
    <m/>
    <m/>
    <m/>
    <s v="2013-03-18"/>
    <s v="18"/>
    <s v="3"/>
    <s v="2013"/>
    <s v="6394108"/>
    <s v="5372379"/>
    <s v="PRESERVED_SPECIMEN"/>
    <s v="IBUNAM"/>
    <s v="MEXU"/>
    <s v="1373458"/>
    <m/>
    <s v="Rafael Torres Colín"/>
    <m/>
    <s v="CC_BY_4_0"/>
    <s v="Comisión Nacional para el Conocimiento y Uso de la Biodiversidad (CONABIO)"/>
    <s v="Cesar Omar González Valencia"/>
    <s v="NotAType"/>
    <m/>
    <s v="2025-07-04T19:24:04.079Z"/>
    <m/>
    <s v="OCCURRENCE_STATUS_INFERRED_FROM_INDIVIDUAL_COUNT;CONTINENT_DERIVED_FROM_COUNTRY;TAXON_ID_NOT_FOUND;SCIENTIFIC_NAME_ID_NOT_FOUND"/>
  </r>
  <r>
    <x v="5"/>
    <m/>
    <m/>
    <x v="1"/>
    <s v="Vitis cinerea"/>
    <s v="gbifTaxonomy"/>
    <s v="Vitis berlandieri Planch."/>
    <s v="GBIF"/>
    <s v="21b862bc46e2cb6c6ffdd66dece8bcc5"/>
    <s v="H"/>
    <s v="19.525556"/>
    <s v="-104.473333"/>
    <s v="MEX"/>
    <s v="1975"/>
    <s v="ENCB-IPN"/>
    <s v="by occurrenceID"/>
    <s v="1896065513"/>
    <s v="7fd2f6e2-f762-11e1-a439-00145eb45e9a"/>
    <s v="Plantae"/>
    <s v="Tracheophyta"/>
    <s v="Magnoliopsida"/>
    <s v="Vitales"/>
    <s v="Vitaceae"/>
    <s v="Vitis"/>
    <s v="Vitis cinerea"/>
    <m/>
    <s v="SPECIES"/>
    <s v="Vitis berlandieri Planch."/>
    <s v="Vitis berlandieri"/>
    <s v="Planch., 1880"/>
    <s v="MX"/>
    <s v="Sierra de manantlán, 3 km al E de Manantlán"/>
    <s v="Jalisco"/>
    <s v="PRESENT"/>
    <s v="1"/>
    <s v="ff90b050-c256-11db-b71b-b8a03c50a862"/>
    <s v="19.525556"/>
    <s v="-104.473333"/>
    <s v="90.0"/>
    <m/>
    <s v="850.0"/>
    <s v="850.0"/>
    <s v="0.0"/>
    <s v="0.0"/>
    <s v="1975-04-13"/>
    <s v="13"/>
    <s v="4"/>
    <s v="1975"/>
    <s v="6394108"/>
    <s v="5372379"/>
    <s v="PRESERVED_SPECIMEN"/>
    <s v="ENCB-IPN"/>
    <s v="ENCB"/>
    <s v="NO DISPONIBLE"/>
    <m/>
    <s v="McVaugh"/>
    <m/>
    <s v="CC_BY_4_0"/>
    <s v="Comisión Nacional para el Conocimiento y Uso de la Biodiversidad (CONABIO)"/>
    <s v="Carlos Luís Díaz Lun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222803d5-5b89-42a6-914d-c6e19e834d9a"/>
    <s v="H"/>
    <m/>
    <m/>
    <s v="USA"/>
    <s v="1916"/>
    <s v="A"/>
    <s v="by occurrenceID"/>
    <s v="1998452820"/>
    <s v="861e6afe-f762-11e1-a439-00145eb45e9a"/>
    <s v="Plantae"/>
    <s v="Tracheophyta"/>
    <s v="Magnoliopsida"/>
    <s v="Vitales"/>
    <s v="Vitaceae"/>
    <s v="Vitis"/>
    <s v="Vitis cinerea"/>
    <m/>
    <s v="SPECIES"/>
    <s v="Vitis berlandieri Planch."/>
    <s v="Vitis berlandieri Planchon"/>
    <s v="Planchon"/>
    <s v="US"/>
    <s v="Lacey's Ranch"/>
    <s v="Texas"/>
    <s v="PRESENT"/>
    <m/>
    <s v="485ff490-e3b7-11db-9acc-b8a03c50a862"/>
    <m/>
    <m/>
    <m/>
    <m/>
    <m/>
    <m/>
    <m/>
    <m/>
    <s v="1916-05-31"/>
    <s v="31"/>
    <s v="5"/>
    <s v="1916"/>
    <s v="6394108"/>
    <s v="5372379"/>
    <s v="PRESERVED_SPECIMEN"/>
    <s v="A"/>
    <s v="A"/>
    <s v="barcode-01578972"/>
    <s v="9974"/>
    <s v="D. J. Robers"/>
    <s v="1980-01-01T00:00:00"/>
    <s v="CC_BY_4_0"/>
    <s v="President and Fellows of Harvard College"/>
    <s v="E. J. Palmer"/>
    <m/>
    <m/>
    <s v="2025-07-19T23:43:00.170Z"/>
    <s v="StillImage"/>
    <m/>
  </r>
  <r>
    <x v="5"/>
    <m/>
    <m/>
    <x v="1"/>
    <s v="Vitis cinerea"/>
    <s v="gbifTaxonomy"/>
    <s v="Vitis berlandieri Planch."/>
    <s v="GBIF"/>
    <s v="2394ee26010c0be709bb7abc0245e5e2"/>
    <s v="H"/>
    <m/>
    <m/>
    <s v="MEX"/>
    <s v="1934"/>
    <s v="IBUNAM"/>
    <s v="by occurrenceID"/>
    <s v="3307587074"/>
    <s v="8016518a-f762-11e1-a439-00145eb45e9a"/>
    <s v="Plantae"/>
    <s v="Tracheophyta"/>
    <s v="Magnoliopsida"/>
    <s v="Vitales"/>
    <s v="Vitaceae"/>
    <s v="Vitis"/>
    <s v="Vitis cinerea"/>
    <m/>
    <s v="SPECIES"/>
    <s v="Vitis berlandieri Planch."/>
    <s v="Vitis berlandieri"/>
    <s v="Planch., 1880"/>
    <s v="MX"/>
    <s v="Alamar al SW de Galeana en bosque de encinos-húmedo S.M. Oriental"/>
    <s v="Nuevo leon"/>
    <s v="PRESENT"/>
    <s v="1"/>
    <s v="ff90b050-c256-11db-b71b-b8a03c50a862"/>
    <m/>
    <m/>
    <m/>
    <m/>
    <s v="2000.0"/>
    <m/>
    <m/>
    <m/>
    <s v="1934-06"/>
    <m/>
    <s v="6"/>
    <s v="1934"/>
    <s v="6394108"/>
    <s v="5372379"/>
    <s v="PRESERVED_SPECIMEN"/>
    <s v="IBUNAM"/>
    <s v="MEXU"/>
    <s v="19710"/>
    <m/>
    <m/>
    <m/>
    <s v="CC_BY_4_0"/>
    <s v="Comisión Nacional para el Conocimiento y Uso de la Biodiversidad (CONABIO)"/>
    <m/>
    <s v="NotAType"/>
    <m/>
    <s v="2025-07-04T19:24:04.079Z"/>
    <m/>
    <s v="OCCURRENCE_STATUS_INFERRED_FROM_INDIVIDUAL_COUNT;CONTINENT_DERIVED_FROM_COUNTRY;TAXON_ID_NOT_FOUND;SCIENTIFIC_NAME_ID_NOT_FOUND"/>
  </r>
  <r>
    <x v="5"/>
    <m/>
    <m/>
    <x v="1"/>
    <s v="Vitis cinerea"/>
    <s v="gbifTaxonomy"/>
    <s v="Vitis berlandieri Planch."/>
    <s v="GBIF"/>
    <s v="25a05583-6d40-4697-9bee-a61fe4caf1e6"/>
    <s v="H"/>
    <s v="24.578171"/>
    <s v="-99.054282"/>
    <s v="MEX"/>
    <s v="1985"/>
    <s v="KU"/>
    <s v="by occurrenceID"/>
    <s v="2857037314"/>
    <s v="95c938a8-f762-11e1-a439-00145eb45e9a"/>
    <s v="Plantae"/>
    <s v="Tracheophyta"/>
    <s v="Magnoliopsida"/>
    <s v="Vitales"/>
    <s v="Vitaceae"/>
    <s v="Vitis"/>
    <s v="Vitis cinerea"/>
    <m/>
    <s v="SPECIES"/>
    <s v="Vitis berlandieri Planch."/>
    <s v="Vitis berlandieri"/>
    <m/>
    <s v="MX"/>
    <s v="Mina la Escondida, 1 km al NE, San Jose, Sierra San Carlos"/>
    <s v="Tamaulipas"/>
    <s v="PRESENT"/>
    <m/>
    <s v="b554c320-0560-11d8-b851-b8a03c50a862"/>
    <s v="24.578171"/>
    <s v="-99.054282"/>
    <s v="16709.0"/>
    <m/>
    <m/>
    <m/>
    <m/>
    <m/>
    <s v="1985-06-28"/>
    <s v="28"/>
    <s v="6"/>
    <s v="1985"/>
    <s v="6394108"/>
    <s v="5372379"/>
    <s v="PRESERVED_SPECIMEN"/>
    <s v="KU"/>
    <s v="KANU"/>
    <s v="305956"/>
    <m/>
    <s v="Craig C Freeman"/>
    <m/>
    <s v="CC_BY_4_0"/>
    <m/>
    <s v="Oscar Briones V"/>
    <m/>
    <m/>
    <s v="2025-07-05T01:29:45.770Z"/>
    <m/>
    <m/>
  </r>
  <r>
    <x v="5"/>
    <m/>
    <m/>
    <x v="1"/>
    <s v="Vitis cinerea"/>
    <s v="gbifTaxonomy"/>
    <s v="Vitis berlandieri Planch."/>
    <s v="GBIF"/>
    <s v="26a9a3fb4c7a54fa27eb572c0f038507"/>
    <s v="H"/>
    <m/>
    <m/>
    <s v="MEX"/>
    <m/>
    <m/>
    <s v="by occurrenceID"/>
    <s v="1894036257"/>
    <s v="a5be4674-3ee0-4aab-9ce6-c602a7d71d18"/>
    <s v="Plantae"/>
    <s v="Tracheophyta"/>
    <s v="Magnoliopsida"/>
    <s v="Vitales"/>
    <s v="Vitaceae"/>
    <s v="Vitis"/>
    <s v="Vitis cinerea"/>
    <m/>
    <s v="SPECIES"/>
    <s v="Vitis berlandieri Planch."/>
    <s v="Vitis berlandieri"/>
    <s v="Planch., 1880"/>
    <s v="MX"/>
    <s v="Sierra de Cucharas, Reserva de la Biósfera El Cielo"/>
    <s v="Tamaulipas"/>
    <s v="PRESENT"/>
    <s v="1"/>
    <s v="ff90b050-c256-11db-b71b-b8a03c50a862"/>
    <m/>
    <m/>
    <m/>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5"/>
    <m/>
    <m/>
    <x v="1"/>
    <s v="Vitis cinerea"/>
    <s v="gbifTaxonomy"/>
    <s v="Vitis berlandieri Planch."/>
    <s v="GBIF"/>
    <s v="27a3f1f3-449d-4478-9bb9-fdcf80c55a18"/>
    <s v="H"/>
    <m/>
    <m/>
    <s v="USA"/>
    <s v="1933"/>
    <s v="TAES"/>
    <s v="by occurrenceID"/>
    <s v="398750703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2-05"/>
    <s v="5"/>
    <s v="2"/>
    <s v="1933"/>
    <s v="6394108"/>
    <s v="5372379"/>
    <s v="PRESERVED_SPECIMEN"/>
    <s v="TAES"/>
    <m/>
    <m/>
    <s v="6043"/>
    <m/>
    <m/>
    <s v="CC_BY_NC_4_0"/>
    <m/>
    <s v="H. B. Parks; V. L. Cory"/>
    <m/>
    <m/>
    <s v="2025-07-11T17:40:31.122Z"/>
    <m/>
    <s v="TAXON_ID_NOT_FOUND;INSTITUTION_MATCH_FUZZY"/>
  </r>
  <r>
    <x v="5"/>
    <m/>
    <m/>
    <x v="1"/>
    <s v="Vitis cinerea"/>
    <s v="gbifTaxonomy"/>
    <s v="Vitis berlandieri Planch."/>
    <s v="GBIF"/>
    <s v="28669532-67e3-4304-8520-e5e64d76b920"/>
    <s v="H"/>
    <m/>
    <m/>
    <s v="USA"/>
    <s v="1917"/>
    <s v="A"/>
    <s v="by occurrenceID"/>
    <s v="1998480639"/>
    <s v="861e6afe-f762-11e1-a439-00145eb45e9a"/>
    <s v="Plantae"/>
    <s v="Tracheophyta"/>
    <s v="Magnoliopsida"/>
    <s v="Vitales"/>
    <s v="Vitaceae"/>
    <s v="Vitis"/>
    <s v="Vitis cinerea"/>
    <m/>
    <s v="SPECIES"/>
    <s v="Vitis berlandieri Planch."/>
    <s v="Vitis berlandieri Planchon"/>
    <s v="Planchon"/>
    <s v="US"/>
    <s v="upper Cebelo Creek, near Boerne"/>
    <s v="Texas"/>
    <s v="PRESENT"/>
    <m/>
    <s v="485ff490-e3b7-11db-9acc-b8a03c50a862"/>
    <m/>
    <m/>
    <m/>
    <m/>
    <m/>
    <m/>
    <m/>
    <m/>
    <s v="1917-04-20"/>
    <s v="20"/>
    <s v="4"/>
    <s v="1917"/>
    <s v="6394108"/>
    <s v="5372379"/>
    <s v="PRESERVED_SPECIMEN"/>
    <s v="A"/>
    <s v="A"/>
    <s v="barcode-01578985"/>
    <s v="11610"/>
    <m/>
    <m/>
    <s v="CC_BY_4_0"/>
    <s v="President and Fellows of Harvard College"/>
    <s v="E. J. Palmer"/>
    <m/>
    <m/>
    <s v="2025-07-19T23:43:42.923Z"/>
    <s v="StillImage"/>
    <m/>
  </r>
  <r>
    <x v="5"/>
    <m/>
    <m/>
    <x v="1"/>
    <s v="Vitis cinerea"/>
    <s v="gbifTaxonomy"/>
    <s v="Vitis berlandieri Planch."/>
    <s v="GBIF"/>
    <s v="28da849b-01c2-4c5e-bb84-dd7dde0aef84"/>
    <s v="H"/>
    <m/>
    <m/>
    <s v="USA"/>
    <s v="1936"/>
    <s v="TAES"/>
    <s v="by occurrenceID"/>
    <s v="398756105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6-05-19"/>
    <s v="19"/>
    <s v="5"/>
    <s v="1936"/>
    <s v="6394108"/>
    <s v="5372379"/>
    <s v="PRESERVED_SPECIMEN"/>
    <s v="TAES"/>
    <m/>
    <m/>
    <s v="18959"/>
    <m/>
    <m/>
    <s v="CC_BY_NC_4_0"/>
    <m/>
    <s v="H. B. Parks; V. L. Cory"/>
    <m/>
    <m/>
    <s v="2025-07-11T17:40:32.571Z"/>
    <m/>
    <s v="TAXON_ID_NOT_FOUND;INSTITUTION_MATCH_FUZZY"/>
  </r>
  <r>
    <x v="5"/>
    <m/>
    <m/>
    <x v="1"/>
    <s v="Vitis cinerea"/>
    <s v="gbifTaxonomy"/>
    <s v="Vitis berlandieri Planch."/>
    <s v="GBIF"/>
    <s v="2C100A82166541A09DF9BC66CD412664"/>
    <s v="H"/>
    <m/>
    <m/>
    <m/>
    <m/>
    <s v="UCB"/>
    <s v="by occurrenceID"/>
    <s v="3427764007"/>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7"/>
    <m/>
    <m/>
    <m/>
    <s v="CC_BY_NC_4_0"/>
    <m/>
    <m/>
    <m/>
    <m/>
    <s v="2025-07-04T20:40:14.361Z"/>
    <s v="StillImage"/>
    <s v="INSTITUTION_MATCH_FUZZY;INSTITUTION_COLLECTION_MISMATCH"/>
  </r>
  <r>
    <x v="5"/>
    <m/>
    <m/>
    <x v="1"/>
    <s v="Vitis cinerea"/>
    <s v="gbifTaxonomy"/>
    <s v="Vitis berlandieri Planch."/>
    <s v="GBIF"/>
    <s v="2a120e5077e35b883755e7b4aed44c45"/>
    <s v="H"/>
    <s v="18.253333"/>
    <s v="-95.936667"/>
    <s v="MEX"/>
    <s v="1988"/>
    <s v="INECOL"/>
    <s v="by occurrenceID"/>
    <s v="2629521343"/>
    <s v="98c51784-da02-4f0e-81a4-f3635cb3cba7"/>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3333"/>
    <s v="-95.936667"/>
    <s v="90.0"/>
    <m/>
    <m/>
    <m/>
    <m/>
    <m/>
    <s v="1988-07-13"/>
    <s v="13"/>
    <s v="7"/>
    <s v="1988"/>
    <s v="6394108"/>
    <s v="5372379"/>
    <s v="PRESERVED_SPECIMEN"/>
    <s v="INECOL"/>
    <s v="XAL"/>
    <s v="K419059"/>
    <m/>
    <s v="J.O. Rodríguez M."/>
    <m/>
    <s v="CC_BY_4_0"/>
    <s v="Comisión Nacional para el Conocimiento y Uso de la Biodiversidad (CONABIO)"/>
    <s v="J.O. Rodríguez M."/>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2ab1a719-17b0-4a78-89bc-c48387cd24a6"/>
    <s v="H"/>
    <s v="29.944689"/>
    <s v="-98.711555"/>
    <s v="USA"/>
    <s v="1985"/>
    <s v="NY"/>
    <s v="by occurrenceID"/>
    <s v="1949819773"/>
    <s v="d415c253-4d61-4459-9d25-4015b9084fb0"/>
    <s v="Plantae"/>
    <s v="Tracheophyta"/>
    <s v="Magnoliopsida"/>
    <s v="Vitales"/>
    <s v="Vitaceae"/>
    <s v="Vitis"/>
    <s v="Vitis cinerea"/>
    <m/>
    <s v="SPECIES"/>
    <s v="Vitis berlandieri Planch."/>
    <s v="Vitis berlandieri Planch."/>
    <s v="Planch."/>
    <s v="US"/>
    <s v="14 km (air) ENE Boerne, Camp Alfazar"/>
    <s v="Texas"/>
    <s v="PRESENT"/>
    <m/>
    <s v="ae447c50-b8a8-11d8-92a4-b8a03c50a862"/>
    <s v="29.944689"/>
    <s v="-98.711555"/>
    <s v="32282.0"/>
    <m/>
    <s v="363.0"/>
    <s v="9.0"/>
    <m/>
    <m/>
    <s v="1985-05-18/1985-05-19"/>
    <m/>
    <s v="5"/>
    <s v="1985"/>
    <s v="6394108"/>
    <s v="5372379"/>
    <s v="PRESERVED_SPECIMEN"/>
    <s v="NY"/>
    <s v="NY"/>
    <s v="3848236"/>
    <s v="638"/>
    <m/>
    <m/>
    <s v="CC0_1_0"/>
    <s v="The New York Botanical Garden"/>
    <s v="C. S. Lieb"/>
    <m/>
    <m/>
    <s v="2025-07-04T14:56:23.645Z"/>
    <s v="StillImage"/>
    <s v="MODIFIED_DATE_INVALID"/>
  </r>
  <r>
    <x v="5"/>
    <m/>
    <m/>
    <x v="1"/>
    <s v="Vitis cinerea"/>
    <s v="gbifTaxonomy"/>
    <s v="Vitis berlandieri Planch."/>
    <s v="GBIF"/>
    <s v="2b33dc03-654a-4803-968a-1ecd2420e645"/>
    <s v="H"/>
    <m/>
    <m/>
    <s v="USA"/>
    <s v="1921"/>
    <s v="GH"/>
    <s v="by occurrenceID"/>
    <s v="1998493725"/>
    <s v="861e6afe-f762-11e1-a439-00145eb45e9a"/>
    <s v="Plantae"/>
    <s v="Tracheophyta"/>
    <s v="Magnoliopsida"/>
    <s v="Vitales"/>
    <s v="Vitaceae"/>
    <s v="Vitis"/>
    <s v="Vitis cinerea"/>
    <m/>
    <s v="SPECIES"/>
    <s v="Vitis berlandieri Planch."/>
    <s v="Vitis berlandieri Planchon"/>
    <s v="Planchon"/>
    <s v="US"/>
    <s v="25 mi. N. of San Antonio"/>
    <s v="Texas"/>
    <s v="PRESENT"/>
    <m/>
    <s v="485ff490-e3b7-11db-9acc-b8a03c50a862"/>
    <m/>
    <m/>
    <m/>
    <m/>
    <m/>
    <m/>
    <m/>
    <m/>
    <s v="1921-05-07"/>
    <s v="7"/>
    <s v="5"/>
    <s v="1921"/>
    <s v="6394108"/>
    <s v="5372379"/>
    <s v="PRESERVED_SPECIMEN"/>
    <s v="GH"/>
    <s v="GH"/>
    <s v="barcode-01579007"/>
    <s v="520"/>
    <m/>
    <m/>
    <s v="CC_BY_4_0"/>
    <s v="President and Fellows of Harvard College"/>
    <s v="E. D. Schulz"/>
    <m/>
    <m/>
    <s v="2025-07-19T23:43:31.569Z"/>
    <s v="StillImage"/>
    <m/>
  </r>
  <r>
    <x v="5"/>
    <m/>
    <m/>
    <x v="1"/>
    <s v="Vitis cinerea"/>
    <s v="gbifTaxonomy"/>
    <s v="Vitis berlandieri Planch."/>
    <s v="GBIF"/>
    <s v="2c18ab84-54b6-4760-b776-50f17945415d"/>
    <s v="H"/>
    <s v="25.2"/>
    <s v="-101.33333"/>
    <s v="MEX"/>
    <s v="1987"/>
    <s v="PRC"/>
    <s v="by occurrenceID"/>
    <s v="2807227358"/>
    <s v="cd096ec0-a8a0-4c65-92cc-48b00fb934ce"/>
    <s v="Plantae"/>
    <s v="Tracheophyta"/>
    <s v="Magnoliopsida"/>
    <s v="Vitales"/>
    <s v="Vitaceae"/>
    <s v="Vitis"/>
    <s v="Vitis cinerea"/>
    <m/>
    <s v="SPECIES"/>
    <s v="Vitis berlandieri Planch."/>
    <s v="Vitis berlandieri"/>
    <m/>
    <s v="MX"/>
    <s v="Cañón del Tejocote, Sa la Concordia"/>
    <s v="Coahuila"/>
    <s v="PRESENT"/>
    <m/>
    <s v="3c6ad080-bdbe-11da-ac59-b8a03c50a862"/>
    <s v="25.2"/>
    <s v="-101.33333"/>
    <m/>
    <m/>
    <m/>
    <m/>
    <m/>
    <m/>
    <s v="1987-06-20"/>
    <s v="20"/>
    <s v="6"/>
    <s v="1987"/>
    <s v="6394108"/>
    <s v="5372379"/>
    <s v="PRESERVED_SPECIMEN"/>
    <s v="PRC"/>
    <s v="TEX"/>
    <s v="00263235"/>
    <m/>
    <s v="Villarreal, José A."/>
    <m/>
    <s v="CC0_1_0"/>
    <m/>
    <s v="Andrés Rodríguez;J. M. Sosa;Miguel Agustín Carranza"/>
    <m/>
    <m/>
    <s v="2025-07-04T22:03:00.339Z"/>
    <m/>
    <s v="GEODETIC_DATUM_ASSUMED_WGS84;INSTITUTION_MATCH_NONE"/>
  </r>
  <r>
    <x v="5"/>
    <m/>
    <m/>
    <x v="1"/>
    <s v="Vitis cinerea"/>
    <s v="gbifTaxonomy"/>
    <s v="Vitis berlandieri Planch."/>
    <s v="GBIF"/>
    <s v="2c623c7b-d424-496f-84bd-e5ba564528b1"/>
    <s v="H"/>
    <m/>
    <m/>
    <s v="USA"/>
    <s v="1945"/>
    <s v="GH"/>
    <s v="by occurrenceID"/>
    <s v="1998498546"/>
    <s v="861e6afe-f762-11e1-a439-00145eb45e9a"/>
    <s v="Plantae"/>
    <s v="Tracheophyta"/>
    <s v="Magnoliopsida"/>
    <s v="Vitales"/>
    <s v="Vitaceae"/>
    <s v="Vitis"/>
    <s v="Vitis cinerea"/>
    <m/>
    <s v="SPECIES"/>
    <s v="Vitis berlandieri Planch."/>
    <s v="Vitis berlandieri Planchon"/>
    <s v="Planchon"/>
    <s v="US"/>
    <s v="Amigo"/>
    <s v="Texas"/>
    <s v="PRESENT"/>
    <m/>
    <s v="485ff490-e3b7-11db-9acc-b8a03c50a862"/>
    <m/>
    <m/>
    <m/>
    <m/>
    <m/>
    <m/>
    <m/>
    <m/>
    <s v="1945-09-03"/>
    <s v="3"/>
    <s v="9"/>
    <s v="1945"/>
    <s v="6394108"/>
    <s v="5372379"/>
    <s v="PRESERVED_SPECIMEN"/>
    <s v="GH"/>
    <s v="GH"/>
    <s v="barcode-01578993"/>
    <s v="1022"/>
    <m/>
    <m/>
    <s v="CC_BY_4_0"/>
    <s v="President and Fellows of Harvard College"/>
    <s v="H. E. Moore"/>
    <m/>
    <m/>
    <s v="2025-07-19T23:43:31.718Z"/>
    <s v="StillImage"/>
    <m/>
  </r>
  <r>
    <x v="5"/>
    <m/>
    <m/>
    <x v="1"/>
    <s v="Vitis cinerea"/>
    <s v="gbifTaxonomy"/>
    <s v="Vitis berlandieri Planch."/>
    <s v="GBIF"/>
    <s v="2c90c141d3e20526ebe0e6c99e5273d7"/>
    <s v="H"/>
    <m/>
    <m/>
    <s v="MEX"/>
    <s v="1936"/>
    <s v="IBUNAM"/>
    <s v="by occurrenceID"/>
    <s v="3308155044"/>
    <s v="8016518a-f762-11e1-a439-00145eb45e9a"/>
    <s v="Plantae"/>
    <s v="Tracheophyta"/>
    <s v="Magnoliopsida"/>
    <s v="Vitales"/>
    <s v="Vitaceae"/>
    <s v="Vitis"/>
    <s v="Vitis cinerea"/>
    <m/>
    <s v="SPECIES"/>
    <s v="Vitis berlandieri Planch."/>
    <s v="Vitis berlandieri"/>
    <s v="Planch., 1880"/>
    <s v="MX"/>
    <s v="Hacienda Pablillo. Galeana"/>
    <s v="Nuevo leon"/>
    <s v="PRESENT"/>
    <s v="1"/>
    <s v="ff90b050-c256-11db-b71b-b8a03c50a862"/>
    <m/>
    <m/>
    <m/>
    <m/>
    <m/>
    <m/>
    <m/>
    <m/>
    <s v="1936-08-26"/>
    <s v="26"/>
    <s v="8"/>
    <s v="1936"/>
    <s v="6394108"/>
    <s v="5372379"/>
    <s v="PRESERVED_SPECIMEN"/>
    <s v="IBUNAM"/>
    <s v="MEXU"/>
    <s v="19704"/>
    <m/>
    <m/>
    <m/>
    <s v="CC_BY_4_0"/>
    <s v="Comisión Nacional para el Conocimiento y Uso de la Biodiversidad (CONABIO)"/>
    <s v="Mary Taylor"/>
    <s v="NotAType"/>
    <m/>
    <s v="2025-07-04T19:24:04.079Z"/>
    <m/>
    <s v="OCCURRENCE_STATUS_INFERRED_FROM_INDIVIDUAL_COUNT;CONTINENT_DERIVED_FROM_COUNTRY;TAXON_ID_NOT_FOUND;SCIENTIFIC_NAME_ID_NOT_FOUND"/>
  </r>
  <r>
    <x v="5"/>
    <m/>
    <m/>
    <x v="1"/>
    <s v="Vitis cinerea"/>
    <s v="gbifTaxonomy"/>
    <s v="Vitis berlandieri Planch."/>
    <s v="GBIF"/>
    <s v="2df50949-e670-40dc-9bd1-035af184f277"/>
    <s v="H"/>
    <s v="33.755659"/>
    <s v="-96.536658"/>
    <s v="USA"/>
    <s v="1890"/>
    <s v="NY"/>
    <s v="by occurrenceID"/>
    <s v="1949820438"/>
    <s v="d415c253-4d61-4459-9d25-4015b9084fb0"/>
    <s v="Plantae"/>
    <s v="Tracheophyta"/>
    <s v="Magnoliopsida"/>
    <s v="Vitales"/>
    <s v="Vitaceae"/>
    <s v="Vitis"/>
    <s v="Vitis cinerea"/>
    <m/>
    <s v="SPECIES"/>
    <s v="Vitis berlandieri Planch."/>
    <s v="Vitis berlandieri Planch."/>
    <s v="Planch."/>
    <s v="US"/>
    <m/>
    <s v="Texas"/>
    <s v="PRESENT"/>
    <m/>
    <s v="ae447c50-b8a8-11d8-92a4-b8a03c50a862"/>
    <s v="33.755659"/>
    <s v="-96.536658"/>
    <m/>
    <m/>
    <m/>
    <m/>
    <m/>
    <m/>
    <s v="1890"/>
    <m/>
    <m/>
    <s v="1890"/>
    <s v="6394108"/>
    <s v="5372379"/>
    <s v="PRESERVED_SPECIMEN"/>
    <s v="NY"/>
    <s v="NY"/>
    <s v="3848237"/>
    <s v="s.n."/>
    <m/>
    <m/>
    <s v="CC0_1_0"/>
    <s v="The New York Botanical Garden"/>
    <s v="T. V. Munson"/>
    <m/>
    <m/>
    <s v="2025-07-04T14:56:23.645Z"/>
    <s v="StillImage"/>
    <s v="MODIFIED_DATE_INVALID"/>
  </r>
  <r>
    <x v="5"/>
    <m/>
    <m/>
    <x v="1"/>
    <s v="Vitis cinerea"/>
    <s v="gbifTaxonomy"/>
    <s v="Vitis berlandieri Planch."/>
    <s v="GBIF"/>
    <s v="3097515e34db0d86b8de7f293b0650e4"/>
    <s v="H"/>
    <s v="19.408333"/>
    <s v="-101.658333"/>
    <s v="MEX"/>
    <s v="1970"/>
    <s v="CECOY-INIFAP"/>
    <s v="by occurrenceID"/>
    <s v="4168493593"/>
    <s v="eb2be3c8-8b4e-4bf6-b989-f4b0c4482c0c"/>
    <s v="Plantae"/>
    <s v="Tracheophyta"/>
    <s v="Magnoliopsida"/>
    <s v="Vitales"/>
    <s v="Vitaceae"/>
    <s v="Vitis"/>
    <s v="Vitis cinerea"/>
    <m/>
    <s v="SPECIES"/>
    <s v="Vitis berlandieri Planch."/>
    <s v="Vitis berlandieri"/>
    <s v="Planch., 1880"/>
    <s v="MX"/>
    <s v="Mpio. de Salvador Escalante."/>
    <s v="Michoacan de ocampo"/>
    <s v="PRESENT"/>
    <m/>
    <s v="ff90b050-c256-11db-b71b-b8a03c50a862"/>
    <s v="19.408333"/>
    <s v="-101.658333"/>
    <s v="90.0"/>
    <m/>
    <s v="1200.0"/>
    <s v="1200.0"/>
    <s v="0.0"/>
    <s v="0.0"/>
    <s v="1970-11-17"/>
    <s v="17"/>
    <s v="11"/>
    <s v="1970"/>
    <s v="6394108"/>
    <s v="5372379"/>
    <s v="PRESERVED_SPECIMEN"/>
    <s v="CECOY-INIFAP"/>
    <s v="INIF"/>
    <s v="27056"/>
    <m/>
    <s v="NO DISPONIBLE"/>
    <m/>
    <s v="CC_BY_4_0"/>
    <s v="Comisión Nacional para el Conocimiento y Uso de la Biodiversidad (CONABIO)"/>
    <s v="F. Takaki T."/>
    <s v="NotAType"/>
    <m/>
    <s v="2025-07-07T09:06:21.847Z"/>
    <m/>
    <s v="COORDINATE_ROUNDED;GEODETIC_DATUM_ASSUMED_WGS84;CONTINENT_DERIVED_FROM_COORDINATES;ELEVATION_MIN_MAX_SWAPPED;TAXON_ID_NOT_FOUND;SCIENTIFIC_NAME_ID_NOT_FOUND"/>
  </r>
  <r>
    <x v="5"/>
    <m/>
    <m/>
    <x v="1"/>
    <s v="Vitis cinerea"/>
    <s v="gbifTaxonomy"/>
    <s v="Vitis berlandieri Planch."/>
    <s v="GBIF"/>
    <s v="3115783b-26b0-438a-a53b-45c973732550"/>
    <s v="H"/>
    <m/>
    <m/>
    <s v="USA"/>
    <s v="1938"/>
    <s v="TAES"/>
    <s v="by occurrenceID"/>
    <s v="398751304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29142"/>
    <m/>
    <m/>
    <s v="CC_BY_NC_4_0"/>
    <m/>
    <s v="H. B. Parks; V. L. Cory"/>
    <m/>
    <m/>
    <s v="2025-07-11T17:40:31.930Z"/>
    <m/>
    <s v="TAXON_ID_NOT_FOUND;INSTITUTION_MATCH_FUZZY"/>
  </r>
  <r>
    <x v="5"/>
    <m/>
    <m/>
    <x v="1"/>
    <s v="Vitis cinerea"/>
    <s v="gbifTaxonomy"/>
    <s v="Vitis berlandieri Planch."/>
    <s v="GBIF"/>
    <s v="31ede3847fa07891a3d8931cfe59408b"/>
    <s v="H"/>
    <s v="19.78"/>
    <s v="-103.71"/>
    <s v="MEX"/>
    <s v="1989"/>
    <s v="INECOL"/>
    <s v="by occurrenceID"/>
    <s v="1893665399"/>
    <s v="99ab3167-a2d5-411a-8176-34dc02edee4a"/>
    <s v="Plantae"/>
    <s v="Tracheophyta"/>
    <s v="Magnoliopsida"/>
    <s v="Vitales"/>
    <s v="Vitaceae"/>
    <s v="Vitis"/>
    <s v="Vitis cinerea"/>
    <m/>
    <s v="SPECIES"/>
    <s v="Vitis berlandieri Planch."/>
    <s v="Vitis berlandieri"/>
    <s v="Planch., 1880"/>
    <s v="MX"/>
    <s v="CA. 2 KM AL S DE APANGO, SOBRE BRECHA A CAMPOS CULTIVADOS"/>
    <s v="Jalisco"/>
    <s v="PRESENT"/>
    <s v="1"/>
    <s v="ff90b050-c256-11db-b71b-b8a03c50a862"/>
    <s v="19.78"/>
    <s v="-103.71"/>
    <s v="90.0"/>
    <m/>
    <s v="990.0"/>
    <s v="990.0"/>
    <s v="0.0"/>
    <s v="0.0"/>
    <s v="1989-10-20"/>
    <s v="20"/>
    <s v="10"/>
    <s v="1989"/>
    <s v="6394108"/>
    <s v="5372379"/>
    <s v="PRESERVED_SPECIMEN"/>
    <s v="INECOL"/>
    <s v="IEB"/>
    <s v="121742"/>
    <m/>
    <s v="S.D. Koch"/>
    <m/>
    <s v="CC_BY_4_0"/>
    <s v="Comisión Nacional para el Conocimiento y Uso de la Biodiversidad (CONABIO)"/>
    <s v="J. Villa C."/>
    <s v="NotAType"/>
    <m/>
    <s v="2025-07-05T07:00:26.441Z"/>
    <m/>
    <s v="OCCURRENCE_STATUS_INFERRED_FROM_INDIVIDUAL_COUNT;GEODETIC_DATUM_ASSUMED_WGS84;CONTINENT_DERIVED_FROM_COORDINATES;ELEVATION_MIN_MAX_SWAPPED;SCIENTIFIC_NAME_ID_NOT_FOUND;TAXON_ID_NOT_FOUND"/>
  </r>
  <r>
    <x v="5"/>
    <m/>
    <m/>
    <x v="1"/>
    <s v="Vitis cinerea"/>
    <s v="gbifTaxonomy"/>
    <s v="Vitis berlandieri Planch."/>
    <s v="GBIF"/>
    <s v="3248e081-6dcc-4d7a-9f01-b3230a1cee29"/>
    <s v="H"/>
    <m/>
    <m/>
    <s v="MEX"/>
    <s v="1985"/>
    <s v="TAES"/>
    <s v="by occurrenceID"/>
    <s v="3987690034"/>
    <s v="df5456b6-e51d-4c6b-966a-24beac9f3348"/>
    <s v="Plantae"/>
    <s v="Tracheophyta"/>
    <s v="Magnoliopsida"/>
    <s v="Vitales"/>
    <s v="Vitaceae"/>
    <s v="Vitis"/>
    <s v="Vitis cinerea"/>
    <m/>
    <s v="SPECIES"/>
    <s v="Vitis berlandieri Planch."/>
    <s v="Vitis berlandieri"/>
    <m/>
    <s v="MX"/>
    <m/>
    <s v="Tamaulipas"/>
    <s v="PRESENT"/>
    <m/>
    <s v="fa94e1c0-3f18-4a25-82f6-ff4267eac3f1"/>
    <m/>
    <m/>
    <m/>
    <m/>
    <m/>
    <m/>
    <m/>
    <m/>
    <s v="1985-06-28"/>
    <s v="28"/>
    <s v="6"/>
    <s v="1985"/>
    <s v="6394108"/>
    <s v="5372379"/>
    <s v="PRESERVED_SPECIMEN"/>
    <s v="TAES"/>
    <m/>
    <m/>
    <s v="1842"/>
    <m/>
    <m/>
    <s v="CC_BY_NC_4_0"/>
    <m/>
    <s v="Oscar L. Briones V."/>
    <m/>
    <m/>
    <s v="2025-07-11T17:40:33.181Z"/>
    <m/>
    <s v="CONTINENT_DERIVED_FROM_COUNTRY;TAXON_ID_NOT_FOUND;INSTITUTION_MATCH_FUZZY"/>
  </r>
  <r>
    <x v="5"/>
    <m/>
    <m/>
    <x v="1"/>
    <s v="Vitis cinerea"/>
    <s v="gbifTaxonomy"/>
    <s v="Vitis berlandieri Planch."/>
    <s v="GBIF"/>
    <s v="327cca00-db02-40fc-8430-4583fc5ff2d4"/>
    <s v="H"/>
    <m/>
    <m/>
    <s v="USA"/>
    <s v="1917"/>
    <s v="A"/>
    <s v="by occurrenceID"/>
    <s v="1998525770"/>
    <s v="861e6afe-f762-11e1-a439-00145eb45e9a"/>
    <s v="Plantae"/>
    <s v="Tracheophyta"/>
    <s v="Magnoliopsida"/>
    <s v="Vitales"/>
    <s v="Vitaceae"/>
    <s v="Vitis"/>
    <s v="Vitis cinerea"/>
    <m/>
    <s v="SPECIES"/>
    <s v="Vitis berlandieri Planch."/>
    <s v="Vitis berlandieri Planchon"/>
    <s v="Planchon"/>
    <s v="US"/>
    <s v="Con Can"/>
    <s v="Texas"/>
    <s v="PRESENT"/>
    <m/>
    <s v="485ff490-e3b7-11db-9acc-b8a03c50a862"/>
    <m/>
    <m/>
    <m/>
    <m/>
    <m/>
    <m/>
    <m/>
    <m/>
    <s v="1917-04-13"/>
    <s v="13"/>
    <s v="4"/>
    <s v="1917"/>
    <s v="6394108"/>
    <s v="5372379"/>
    <s v="PRESERVED_SPECIMEN"/>
    <s v="A"/>
    <s v="A"/>
    <s v="barcode-01578964"/>
    <s v="11543"/>
    <m/>
    <m/>
    <s v="CC_BY_4_0"/>
    <s v="President and Fellows of Harvard College"/>
    <s v="E. J. Palmer"/>
    <m/>
    <m/>
    <s v="2025-07-19T23:43:34.570Z"/>
    <s v="StillImage"/>
    <m/>
  </r>
  <r>
    <x v="5"/>
    <m/>
    <m/>
    <x v="1"/>
    <s v="Vitis cinerea"/>
    <s v="gbifTaxonomy"/>
    <s v="Vitis berlandieri Planch."/>
    <s v="GBIF"/>
    <s v="33029e885d2f4dc1d97a936f8959badb"/>
    <s v="H"/>
    <s v="19.705"/>
    <s v="-103.463333"/>
    <s v="MEX"/>
    <s v="1988"/>
    <s v="INECOL"/>
    <s v="by occurrenceID"/>
    <s v="1893665372"/>
    <s v="99ab3167-a2d5-411a-8176-34dc02edee4a"/>
    <s v="Plantae"/>
    <s v="Tracheophyta"/>
    <s v="Magnoliopsida"/>
    <s v="Vitales"/>
    <s v="Vitaceae"/>
    <s v="Vitis"/>
    <s v="Vitis cinerea"/>
    <m/>
    <s v="SPECIES"/>
    <s v="Vitis berlandieri Planch."/>
    <s v="Vitis berlandieri"/>
    <s v="Planch., 1880"/>
    <s v="MX"/>
    <s v="CARR. CIUDAD GUZMAN-PIHUAMO, KM 48, ENTRONQUE BRECHA A MEXIQUILLO Y 35 KM EN LA MISMA"/>
    <s v="Jalisco"/>
    <s v="PRESENT"/>
    <s v="1"/>
    <s v="ff90b050-c256-11db-b71b-b8a03c50a862"/>
    <s v="19.705"/>
    <s v="-103.463333"/>
    <s v="90.0"/>
    <m/>
    <s v="870.0"/>
    <s v="870.0"/>
    <s v="0.0"/>
    <s v="0.0"/>
    <s v="1988-05-11"/>
    <s v="11"/>
    <s v="5"/>
    <s v="1988"/>
    <s v="6394108"/>
    <s v="5372379"/>
    <s v="PRESERVED_SPECIMEN"/>
    <s v="INECOL"/>
    <s v="IEB"/>
    <s v="121745"/>
    <m/>
    <s v="S.D. Koch"/>
    <m/>
    <s v="CC_BY_4_0"/>
    <s v="Comisión Nacional para el Conocimiento y Uso de la Biodiversidad (CONABIO)"/>
    <s v="M. Fuentes O."/>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33c87a627d8d568fed2d09fc51f579b4"/>
    <s v="H"/>
    <s v="18.253333"/>
    <s v="-95.936667"/>
    <s v="MEX"/>
    <s v="1988"/>
    <s v="INECOL"/>
    <s v="by occurrenceID"/>
    <s v="2629688341"/>
    <s v="98c51784-da02-4f0e-81a4-f3635cb3cba7"/>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3333"/>
    <s v="-95.936667"/>
    <s v="90.0"/>
    <m/>
    <m/>
    <m/>
    <m/>
    <m/>
    <s v="1988-07-13"/>
    <s v="13"/>
    <s v="7"/>
    <s v="1988"/>
    <s v="6394108"/>
    <s v="5372379"/>
    <s v="PRESERVED_SPECIMEN"/>
    <s v="INECOL"/>
    <s v="XAL"/>
    <s v="K419058"/>
    <m/>
    <s v="J.O. Rodríguez M."/>
    <m/>
    <s v="CC_BY_4_0"/>
    <s v="Comisión Nacional para el Conocimiento y Uso de la Biodiversidad (CONABIO)"/>
    <s v="J.O. Rodríguez M."/>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3429fe35-48b2-4441-8ffc-a40d56ad8338"/>
    <s v="H"/>
    <m/>
    <m/>
    <s v="USA"/>
    <s v="1943"/>
    <s v="A"/>
    <s v="by occurrenceID"/>
    <s v="1998532721"/>
    <s v="861e6afe-f762-11e1-a439-00145eb45e9a"/>
    <s v="Plantae"/>
    <s v="Tracheophyta"/>
    <s v="Magnoliopsida"/>
    <s v="Vitales"/>
    <s v="Vitaceae"/>
    <s v="Vitis"/>
    <s v="Vitis cinerea"/>
    <m/>
    <s v="SPECIES"/>
    <s v="Vitis berlandieri Planch."/>
    <s v="Vitis berlandieri Planchon"/>
    <s v="Planchon"/>
    <s v="US"/>
    <s v="4 3/4 miles above Hackberry, along Nueces River"/>
    <s v="Texas"/>
    <s v="PRESENT"/>
    <m/>
    <s v="485ff490-e3b7-11db-9acc-b8a03c50a862"/>
    <m/>
    <m/>
    <m/>
    <m/>
    <m/>
    <m/>
    <m/>
    <m/>
    <s v="1943-07-10"/>
    <s v="10"/>
    <s v="7"/>
    <s v="1943"/>
    <s v="6394108"/>
    <s v="5372379"/>
    <s v="PRESERVED_SPECIMEN"/>
    <s v="A"/>
    <s v="A"/>
    <s v="barcode-01578973"/>
    <s v="42633"/>
    <s v="Palmer, Ernest Jesse"/>
    <s v="1943-08-31T00:00:00"/>
    <s v="CC_BY_4_0"/>
    <s v="President and Fellows of Harvard College"/>
    <s v="V. L. Cory"/>
    <m/>
    <m/>
    <s v="2025-07-19T23:42:52.738Z"/>
    <s v="StillImage"/>
    <m/>
  </r>
  <r>
    <x v="5"/>
    <m/>
    <m/>
    <x v="1"/>
    <s v="Vitis cinerea"/>
    <s v="gbifTaxonomy"/>
    <s v="Vitis berlandieri Planch."/>
    <s v="GBIF"/>
    <s v="343d22a663882ba6dad4d8f670ec9fee"/>
    <s v="H"/>
    <s v="24.582222"/>
    <s v="-99.0025"/>
    <s v="MEX"/>
    <s v="1994"/>
    <s v="INECOL"/>
    <s v="by occurrenceID"/>
    <s v="2629677745"/>
    <s v="98c51784-da02-4f0e-81a4-f3635cb3cba7"/>
    <s v="Plantae"/>
    <s v="Tracheophyta"/>
    <s v="Magnoliopsida"/>
    <s v="Vitales"/>
    <s v="Vitaceae"/>
    <s v="Vitis"/>
    <s v="Vitis cinerea"/>
    <m/>
    <s v="SPECIES"/>
    <s v="Vitis berlandieri Planch."/>
    <s v="Vitis berlandieri"/>
    <s v="Planch., 1880"/>
    <s v="MX"/>
    <s v="Cerro del Diente, 6 km en línea recta al W de San Carlos, Sierra de San Carlos"/>
    <s v="Tamaulipas"/>
    <s v="PRESENT"/>
    <s v="2"/>
    <s v="ff90b050-c256-11db-b71b-b8a03c50a862"/>
    <s v="24.582222"/>
    <s v="-99.0025"/>
    <s v="50.0"/>
    <m/>
    <s v="1000.0"/>
    <m/>
    <m/>
    <m/>
    <s v="1994-08-25"/>
    <s v="25"/>
    <s v="8"/>
    <s v="1994"/>
    <s v="6394108"/>
    <s v="5372379"/>
    <s v="PRESERVED_SPECIMEN"/>
    <s v="INECOL"/>
    <s v="XAL"/>
    <s v="K403712"/>
    <m/>
    <s v="M. Martínez y D. de S."/>
    <m/>
    <s v="CC_BY_4_0"/>
    <s v="Comisión Nacional para el Conocimiento y Uso de la Biodiversidad (CONABIO)"/>
    <s v="M. Martínez y D. de S.; J. Martínez"/>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3493d55b-154a-480b-91ee-d6ae3ab897ff"/>
    <s v="H"/>
    <m/>
    <m/>
    <s v="USA"/>
    <s v="1928"/>
    <s v="GH"/>
    <s v="by occurrenceID"/>
    <s v="1998535021"/>
    <s v="861e6afe-f762-11e1-a439-00145eb45e9a"/>
    <s v="Plantae"/>
    <s v="Tracheophyta"/>
    <s v="Magnoliopsida"/>
    <s v="Vitales"/>
    <s v="Vitaceae"/>
    <s v="Vitis"/>
    <s v="Vitis cinerea"/>
    <m/>
    <s v="SPECIES"/>
    <s v="Vitis berlandieri Planch."/>
    <s v="Vitis berlandieri Planchon"/>
    <s v="Planchon"/>
    <s v="US"/>
    <s v="Mitre Peak Park"/>
    <s v="Texas"/>
    <s v="PRESENT"/>
    <m/>
    <s v="485ff490-e3b7-11db-9acc-b8a03c50a862"/>
    <m/>
    <m/>
    <m/>
    <m/>
    <m/>
    <m/>
    <m/>
    <m/>
    <s v="1928-05-17"/>
    <s v="17"/>
    <s v="5"/>
    <s v="1928"/>
    <s v="6394108"/>
    <s v="5372379"/>
    <s v="PRESERVED_SPECIMEN"/>
    <s v="GH"/>
    <s v="GH"/>
    <s v="barcode-01579001"/>
    <s v="2000"/>
    <m/>
    <m/>
    <s v="CC_BY_4_0"/>
    <s v="President and Fellows of Harvard College"/>
    <s v="V. L. Cory"/>
    <m/>
    <m/>
    <s v="2025-07-19T23:43:22.101Z"/>
    <s v="StillImage"/>
    <m/>
  </r>
  <r>
    <x v="5"/>
    <m/>
    <m/>
    <x v="1"/>
    <s v="Vitis cinerea"/>
    <s v="gbifTaxonomy"/>
    <s v="Vitis berlandieri Planch."/>
    <s v="GBIF"/>
    <s v="34d2515247ade592155cf8b72485b6ee"/>
    <s v="H"/>
    <s v="25.231667"/>
    <s v="-100.913333"/>
    <s v="MEX"/>
    <s v="1989"/>
    <s v="INECOL"/>
    <s v="by occurrenceID"/>
    <s v="1893665365"/>
    <s v="99ab3167-a2d5-411a-8176-34dc02edee4a"/>
    <s v="Plantae"/>
    <s v="Tracheophyta"/>
    <s v="Magnoliopsida"/>
    <s v="Vitales"/>
    <s v="Vitaceae"/>
    <s v="Vitis"/>
    <s v="Vitis cinerea"/>
    <m/>
    <s v="SPECIES"/>
    <s v="Vitis berlandieri Planch."/>
    <s v="Vitis berlandieri"/>
    <s v="Planch., 1880"/>
    <s v="MX"/>
    <s v="EL CEDRAL, SIERRA DE LA PAILA, MPIO. RAMOS ARIZPE, COAH."/>
    <s v="Coahuila de zaragoza"/>
    <s v="PRESENT"/>
    <s v="1"/>
    <s v="ff90b050-c256-11db-b71b-b8a03c50a862"/>
    <s v="25.231667"/>
    <s v="-100.913333"/>
    <s v="50.0"/>
    <m/>
    <s v="800.0"/>
    <s v="800.0"/>
    <s v="0.0"/>
    <s v="0.0"/>
    <s v="1989-05-12"/>
    <s v="12"/>
    <s v="5"/>
    <s v="1989"/>
    <s v="6394108"/>
    <s v="5372379"/>
    <s v="PRESERVED_SPECIMEN"/>
    <s v="INECOL"/>
    <s v="IEB"/>
    <s v="121737"/>
    <m/>
    <s v="J.A. Villarreal O."/>
    <m/>
    <s v="CC_BY_4_0"/>
    <s v="Comisión Nacional para el Conocimiento y Uso de la Biodiversidad (CONABIO)"/>
    <s v="A. Rodríguez G."/>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359d8fc0-3e61-429d-a2f9-9da7fde090a1"/>
    <s v="H"/>
    <m/>
    <m/>
    <s v="USA"/>
    <s v="1951"/>
    <s v="DAV"/>
    <s v="by occurrenceID"/>
    <s v="2626933423"/>
    <s v="c267909d-184f-4138-9e67-a074d478d52b"/>
    <s v="Plantae"/>
    <s v="Tracheophyta"/>
    <s v="Magnoliopsida"/>
    <s v="Vitales"/>
    <s v="Vitaceae"/>
    <s v="Vitis"/>
    <s v="Vitis cinerea"/>
    <m/>
    <s v="SPECIES"/>
    <s v="Vitis berlandieri Planch."/>
    <s v="Vitis berlandieri"/>
    <s v="Planch."/>
    <s v="US"/>
    <s v="Texas. Travis County: near US 290 in Cedar Valley."/>
    <s v="Texas"/>
    <s v="PRESENT"/>
    <m/>
    <s v="f0b6a090-a4c6-11d8-9534-b8a03c50a862"/>
    <m/>
    <m/>
    <m/>
    <m/>
    <m/>
    <m/>
    <m/>
    <m/>
    <s v="1951-09-06"/>
    <s v="6"/>
    <s v="9"/>
    <s v="1951"/>
    <s v="6394108"/>
    <s v="5372379"/>
    <s v="PRESERVED_SPECIMEN"/>
    <s v="DAV"/>
    <s v="Herbarium"/>
    <m/>
    <s v="5188"/>
    <m/>
    <m/>
    <s v="CC_BY_NC_4_0"/>
    <m/>
    <s v="H. Olmo; L. Lider"/>
    <m/>
    <m/>
    <s v="2025-07-05T07:34:31.955Z"/>
    <m/>
    <s v="TAXON_ID_NOT_FOUND;INSTITUTION_MATCH_FUZZY;COLLECTION_MATCH_FUZZY"/>
  </r>
  <r>
    <x v="5"/>
    <m/>
    <m/>
    <x v="1"/>
    <s v="Vitis cinerea"/>
    <s v="gbifTaxonomy"/>
    <s v="Vitis berlandieri Planch."/>
    <s v="GBIF"/>
    <s v="3711d111-0902-4f63-a8e5-2d19f1205cd5"/>
    <s v="H"/>
    <m/>
    <m/>
    <s v="USA"/>
    <m/>
    <s v="GA"/>
    <s v="by occurrenceID"/>
    <s v="3709918445"/>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7"/>
    <m/>
    <m/>
    <m/>
    <s v="CC_BY_NC_4_0"/>
    <m/>
    <m/>
    <m/>
    <m/>
    <s v="2025-07-16T23:21:11.698Z"/>
    <s v="StillImage"/>
    <s v="TAXON_ID_NOT_FOUND;INSTITUTION_MATCH_FUZZY"/>
  </r>
  <r>
    <x v="5"/>
    <m/>
    <m/>
    <x v="1"/>
    <s v="Vitis cinerea"/>
    <s v="gbifTaxonomy"/>
    <s v="Vitis berlandieri Planch."/>
    <s v="GBIF"/>
    <s v="3809db047aecfd318edbdcff21e5a0ac"/>
    <s v="H"/>
    <s v="20.2"/>
    <s v="-104.741667"/>
    <s v="MEX"/>
    <s v="1993"/>
    <s v="INECOL"/>
    <s v="by occurrenceID"/>
    <s v="5101659674"/>
    <s v="356b321d-7d47-4380-89e2-87bae6d8c250"/>
    <s v="Plantae"/>
    <s v="Tracheophyta"/>
    <s v="Magnoliopsida"/>
    <s v="Vitales"/>
    <s v="Vitaceae"/>
    <s v="Vitis"/>
    <s v="Vitis cinerea"/>
    <m/>
    <s v="SPECIES"/>
    <s v="Vitis berlandieri Planch."/>
    <s v="Vitis berlandieri"/>
    <s v="Planch., 1880"/>
    <s v="MX"/>
    <s v="El Sabino"/>
    <s v="Jalisco"/>
    <s v="PRESENT"/>
    <s v="1"/>
    <s v="ff90b050-c256-11db-b71b-b8a03c50a862"/>
    <s v="20.2"/>
    <s v="-104.741667"/>
    <s v="90.0"/>
    <m/>
    <m/>
    <m/>
    <m/>
    <m/>
    <s v="1993-07-01"/>
    <s v="1"/>
    <s v="7"/>
    <s v="1993"/>
    <s v="6394108"/>
    <s v="5372379"/>
    <s v="PRESERVED_SPECIMEN"/>
    <s v="INECOL"/>
    <s v="XAL"/>
    <s v="87106"/>
    <m/>
    <s v="C.M. Durán-Espinosa"/>
    <m/>
    <s v="CC_BY_4_0"/>
    <s v="Comisión Nacional para el Conocimiento y Uso de la Biodiversidad (CONABIO)"/>
    <s v="G. Castillo-Campos; P. Zamora C."/>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386e818b-167c-4788-b22e-93acc18383ed"/>
    <s v="H"/>
    <m/>
    <m/>
    <s v="USA"/>
    <s v="1934"/>
    <s v="A"/>
    <s v="by occurrenceID"/>
    <s v="1998552039"/>
    <s v="861e6afe-f762-11e1-a439-00145eb45e9a"/>
    <s v="Plantae"/>
    <s v="Tracheophyta"/>
    <s v="Magnoliopsida"/>
    <s v="Vitales"/>
    <s v="Vitaceae"/>
    <s v="Vitis"/>
    <s v="Vitis cinerea"/>
    <m/>
    <s v="SPECIES"/>
    <s v="Vitis berlandieri Planch."/>
    <s v="Vitis berlandieri Planchon"/>
    <s v="Planchon"/>
    <s v="US"/>
    <s v="Box Canyon, Davis Mts."/>
    <s v="Texas"/>
    <s v="PRESENT"/>
    <m/>
    <s v="485ff490-e3b7-11db-9acc-b8a03c50a862"/>
    <m/>
    <m/>
    <m/>
    <m/>
    <m/>
    <m/>
    <m/>
    <m/>
    <s v="1934-08-10"/>
    <s v="10"/>
    <s v="8"/>
    <s v="1934"/>
    <s v="6394108"/>
    <s v="5372379"/>
    <s v="PRESERVED_SPECIMEN"/>
    <s v="A"/>
    <s v="A"/>
    <s v="barcode-01578986"/>
    <s v="9185"/>
    <m/>
    <m/>
    <s v="CC_BY_4_0"/>
    <s v="President and Fellows of Harvard College"/>
    <s v="V. L. Cory"/>
    <m/>
    <m/>
    <s v="2025-07-19T23:43:16.170Z"/>
    <s v="StillImage"/>
    <m/>
  </r>
  <r>
    <x v="5"/>
    <m/>
    <m/>
    <x v="1"/>
    <s v="Vitis cinerea"/>
    <s v="gbifTaxonomy"/>
    <s v="Vitis berlandieri Planch."/>
    <s v="GBIF"/>
    <s v="38ccf69a-61c5-4200-b133-9515684e3dba"/>
    <s v="H"/>
    <m/>
    <m/>
    <s v="USA"/>
    <s v="1940"/>
    <s v="GH"/>
    <s v="by occurrenceID"/>
    <s v="1998554002"/>
    <s v="861e6afe-f762-11e1-a439-00145eb45e9a"/>
    <s v="Plantae"/>
    <s v="Tracheophyta"/>
    <s v="Magnoliopsida"/>
    <s v="Vitales"/>
    <s v="Vitaceae"/>
    <s v="Vitis"/>
    <s v="Vitis cinerea"/>
    <m/>
    <s v="SPECIES"/>
    <s v="Vitis berlandieri Planch."/>
    <s v="Vitis berlandieri Planchon"/>
    <s v="Planchon"/>
    <s v="US"/>
    <s v="near Leander"/>
    <s v="Texas"/>
    <s v="PRESENT"/>
    <m/>
    <s v="485ff490-e3b7-11db-9acc-b8a03c50a862"/>
    <m/>
    <m/>
    <m/>
    <m/>
    <m/>
    <m/>
    <m/>
    <m/>
    <s v="1940-05-20"/>
    <s v="20"/>
    <s v="5"/>
    <s v="1940"/>
    <s v="6394108"/>
    <s v="5372379"/>
    <s v="PRESERVED_SPECIMEN"/>
    <s v="GH"/>
    <s v="GH"/>
    <s v="barcode-01578996"/>
    <s v="9022"/>
    <m/>
    <m/>
    <s v="CC_BY_4_0"/>
    <s v="President and Fellows of Harvard College"/>
    <s v="C. L. Lundell &amp; A. A. Lundell"/>
    <m/>
    <m/>
    <s v="2025-07-19T23:42:52.914Z"/>
    <s v="StillImage"/>
    <m/>
  </r>
  <r>
    <x v="5"/>
    <m/>
    <m/>
    <x v="1"/>
    <s v="Vitis cinerea"/>
    <s v="gbifTaxonomy"/>
    <s v="Vitis berlandieri Planch."/>
    <s v="GBIF"/>
    <s v="38da3e7b-3ebd-40d9-a0cf-fd438c1a7724"/>
    <s v="H"/>
    <m/>
    <m/>
    <s v="USA"/>
    <s v="1890"/>
    <s v="A"/>
    <s v="by occurrenceID"/>
    <s v="1998554286"/>
    <s v="861e6afe-f762-11e1-a439-00145eb45e9a"/>
    <s v="Plantae"/>
    <s v="Tracheophyta"/>
    <s v="Magnoliopsida"/>
    <s v="Vitales"/>
    <s v="Vitaceae"/>
    <s v="Vitis"/>
    <s v="Vitis cinerea"/>
    <m/>
    <s v="SPECIES"/>
    <s v="Vitis berlandieri Planch."/>
    <s v="Vitis berlandieri Planchon"/>
    <s v="Planchon"/>
    <s v="US"/>
    <s v="Vinetard"/>
    <s v="Texas"/>
    <s v="PRESENT"/>
    <m/>
    <s v="485ff490-e3b7-11db-9acc-b8a03c50a862"/>
    <m/>
    <m/>
    <m/>
    <m/>
    <m/>
    <m/>
    <m/>
    <m/>
    <s v="1890-05-25"/>
    <s v="25"/>
    <s v="5"/>
    <s v="1890"/>
    <s v="6394108"/>
    <s v="5372379"/>
    <s v="PRESERVED_SPECIMEN"/>
    <s v="A"/>
    <s v="A"/>
    <s v="barcode-01578987"/>
    <m/>
    <m/>
    <m/>
    <s v="CC_BY_4_0"/>
    <s v="President and Fellows of Harvard College"/>
    <s v="T. V. Munson"/>
    <m/>
    <m/>
    <s v="2025-07-19T23:43:16.502Z"/>
    <s v="StillImage"/>
    <m/>
  </r>
  <r>
    <x v="5"/>
    <m/>
    <m/>
    <x v="1"/>
    <s v="Vitis cinerea"/>
    <s v="gbifTaxonomy"/>
    <s v="Vitis berlandieri Planch."/>
    <s v="GBIF"/>
    <s v="390e6b4a0b02329821bd622292d22a6f"/>
    <s v="H"/>
    <s v="19.998889"/>
    <s v="-97.330833"/>
    <s v="MEX"/>
    <s v="1970"/>
    <s v="ENCB-IPN"/>
    <s v="by occurrenceID"/>
    <s v="1896065524"/>
    <s v="7fd2f6e2-f762-11e1-a439-00145eb45e9a"/>
    <s v="Plantae"/>
    <s v="Tracheophyta"/>
    <s v="Magnoliopsida"/>
    <s v="Vitales"/>
    <s v="Vitaceae"/>
    <s v="Vitis"/>
    <s v="Vitis cinerea"/>
    <m/>
    <s v="SPECIES"/>
    <s v="Vitis berlandieri Planch."/>
    <s v="Vitis berlandieri"/>
    <s v="Planch., 1880"/>
    <s v="MX"/>
    <s v="Colihuit, municipio de Heytamalco"/>
    <s v="Puebla"/>
    <s v="PRESENT"/>
    <s v="1"/>
    <s v="ff90b050-c256-11db-b71b-b8a03c50a862"/>
    <s v="19.998889"/>
    <s v="-97.330833"/>
    <s v="80.0"/>
    <m/>
    <s v="700.0"/>
    <s v="700.0"/>
    <s v="0.0"/>
    <s v="0.0"/>
    <s v="1970-03-31"/>
    <s v="31"/>
    <s v="3"/>
    <s v="1970"/>
    <s v="6394108"/>
    <s v="5372379"/>
    <s v="PRESERVED_SPECIMEN"/>
    <s v="ENCB-IPN"/>
    <s v="ENCB"/>
    <s v="NO DISPONIBLE"/>
    <m/>
    <s v="Rzedowski"/>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39533f69-1466-431c-af53-7dac24143d6b"/>
    <s v="H"/>
    <m/>
    <m/>
    <s v="USA"/>
    <s v="1930"/>
    <s v="TAES"/>
    <s v="by occurrenceID"/>
    <s v="398764099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9-27"/>
    <s v="27"/>
    <s v="9"/>
    <s v="1930"/>
    <s v="6394108"/>
    <s v="5372379"/>
    <s v="PRESERVED_SPECIMEN"/>
    <s v="TAES"/>
    <m/>
    <m/>
    <s v="2603"/>
    <m/>
    <m/>
    <s v="CC_BY_NC_4_0"/>
    <m/>
    <s v="Simon E. Wolff"/>
    <m/>
    <m/>
    <s v="2025-07-11T17:40:35.932Z"/>
    <m/>
    <s v="TAXON_ID_NOT_FOUND;INSTITUTION_MATCH_FUZZY"/>
  </r>
  <r>
    <x v="5"/>
    <m/>
    <m/>
    <x v="1"/>
    <s v="Vitis cinerea"/>
    <s v="gbifTaxonomy"/>
    <s v="Vitis berlandieri Planch."/>
    <s v="GBIF"/>
    <s v="398013e3f17ca523a788e65f87ea7b81"/>
    <s v="H"/>
    <s v="29.586667"/>
    <s v="-108.33"/>
    <s v="MEX"/>
    <s v="1990"/>
    <s v="INECOL"/>
    <s v="by occurrenceID"/>
    <s v="1893665333"/>
    <s v="99ab3167-a2d5-411a-8176-34dc02edee4a"/>
    <s v="Plantae"/>
    <s v="Tracheophyta"/>
    <s v="Magnoliopsida"/>
    <s v="Vitales"/>
    <s v="Vitaceae"/>
    <s v="Vitis"/>
    <s v="Vitis cinerea"/>
    <m/>
    <s v="SPECIES"/>
    <s v="Vitis berlandieri Planch."/>
    <s v="Vitis berlandieri"/>
    <s v="Planch., 1880"/>
    <s v="MX"/>
    <s v="PARAJE ARROYO AMPLIO, PREDIO JESUS GARCIA, MPIO. MADERA"/>
    <s v="Chihuahua"/>
    <s v="PRESENT"/>
    <s v="1"/>
    <s v="ff90b050-c256-11db-b71b-b8a03c50a862"/>
    <s v="29.586667"/>
    <s v="-108.33"/>
    <s v="60.0"/>
    <m/>
    <s v="1160.0"/>
    <s v="1160.0"/>
    <s v="0.0"/>
    <s v="0.0"/>
    <s v="1990-09-12"/>
    <s v="12"/>
    <s v="9"/>
    <s v="1990"/>
    <s v="6394108"/>
    <s v="5372379"/>
    <s v="PRESERVED_SPECIMEN"/>
    <s v="INECOL"/>
    <s v="IEB"/>
    <s v="121732"/>
    <m/>
    <s v="F. Ramos M."/>
    <m/>
    <s v="CC_BY_4_0"/>
    <s v="Comisión Nacional para el Conocimiento y Uso de la Biodiversidad (CONABIO)"/>
    <s v="S.G. Rodríguez G."/>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399273d2fee179937986b19cff27216b"/>
    <s v="H"/>
    <s v="23.061667"/>
    <s v="-99.205"/>
    <s v="MEX"/>
    <m/>
    <m/>
    <s v="by occurrenceID"/>
    <s v="1894036194"/>
    <s v="a5be4674-3ee0-4aab-9ce6-c602a7d71d18"/>
    <s v="Plantae"/>
    <s v="Tracheophyta"/>
    <s v="Magnoliopsida"/>
    <s v="Vitales"/>
    <s v="Vitaceae"/>
    <s v="Vitis"/>
    <s v="Vitis cinerea"/>
    <m/>
    <s v="SPECIES"/>
    <s v="Vitis berlandieri Planch."/>
    <s v="Vitis berlandieri"/>
    <s v="Planch., 1880"/>
    <s v="MX"/>
    <s v="El Cielo Biosphere Reserve"/>
    <s v="Tamaulipas"/>
    <s v="PRESENT"/>
    <s v="1"/>
    <s v="ff90b050-c256-11db-b71b-b8a03c50a862"/>
    <s v="23.061667"/>
    <s v="-99.205"/>
    <s v="70.0"/>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ORDINATE_ROUNDED;GEODETIC_DATUM_ASSUMED_WGS84;GEODETIC_DATUM_INVALID;CONTINENT_DERIVED_FROM_COORDINATES;TAXON_ID_NOT_FOUND;SCIENTIFIC_NAME_ID_NOT_FOUND;INSTITUTION_MATCH_NONE"/>
  </r>
  <r>
    <x v="5"/>
    <m/>
    <m/>
    <x v="1"/>
    <s v="Vitis cinerea"/>
    <s v="gbifTaxonomy"/>
    <s v="Vitis berlandieri Planch."/>
    <s v="GBIF"/>
    <s v="39c0ee9e21ab86ef3a08b422d932a457"/>
    <s v="H"/>
    <s v="20.2"/>
    <s v="-104.741667"/>
    <s v="MEX"/>
    <s v="1993"/>
    <s v="INECOL"/>
    <s v="by occurrenceID"/>
    <s v="2629478211"/>
    <s v="98c51784-da02-4f0e-81a4-f3635cb3cba7"/>
    <s v="Plantae"/>
    <s v="Tracheophyta"/>
    <s v="Magnoliopsida"/>
    <s v="Vitales"/>
    <s v="Vitaceae"/>
    <s v="Vitis"/>
    <s v="Vitis cinerea"/>
    <m/>
    <s v="SPECIES"/>
    <s v="Vitis berlandieri Planch."/>
    <s v="Vitis berlandieri"/>
    <s v="Planch., 1880"/>
    <s v="MX"/>
    <s v="El Sabino"/>
    <s v="Jalisco"/>
    <s v="PRESENT"/>
    <s v="1"/>
    <s v="ff90b050-c256-11db-b71b-b8a03c50a862"/>
    <s v="20.2"/>
    <s v="-104.741667"/>
    <s v="90.0"/>
    <m/>
    <s v="2187.0"/>
    <m/>
    <m/>
    <m/>
    <s v="1993-07-01"/>
    <s v="1"/>
    <s v="7"/>
    <s v="1993"/>
    <s v="6394108"/>
    <s v="5372379"/>
    <s v="PRESERVED_SPECIMEN"/>
    <s v="INECOL"/>
    <s v="XAL"/>
    <s v="87106"/>
    <m/>
    <s v="C.M. Durán-Espinosa"/>
    <m/>
    <s v="CC_BY_4_0"/>
    <s v="Comisión Nacional para el Conocimiento y Uso de la Biodiversidad (CONABIO)"/>
    <s v="G. Castillo-Campos; P. Zamora C."/>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3b5b0f247a9d5c357fd02626ec59f026"/>
    <s v="H"/>
    <s v="19.331472"/>
    <s v="-97.033811"/>
    <s v="MEX"/>
    <m/>
    <s v="FC-UNAM"/>
    <s v="by occurrenceID"/>
    <s v="1894036275"/>
    <s v="a5be4674-3ee0-4aab-9ce6-c602a7d71d18"/>
    <s v="Plantae"/>
    <s v="Tracheophyta"/>
    <s v="Magnoliopsida"/>
    <s v="Vitales"/>
    <s v="Vitaceae"/>
    <s v="Vitis"/>
    <s v="Vitis cinerea"/>
    <m/>
    <s v="SPECIES"/>
    <s v="Vitis berlandieri Planch."/>
    <s v="Vitis berlandieri"/>
    <s v="Planch., 1880"/>
    <s v="MX"/>
    <s v="Chalatla, 17 km de Teocelo, sobre la carretera a Cosautlán"/>
    <s v="Veracruz de ignacio de la llave"/>
    <s v="PRESENT"/>
    <s v="1"/>
    <s v="ff90b050-c256-11db-b71b-b8a03c50a862"/>
    <s v="19.331472"/>
    <s v="-97.033811"/>
    <s v="80.0"/>
    <m/>
    <m/>
    <m/>
    <m/>
    <m/>
    <m/>
    <m/>
    <m/>
    <m/>
    <s v="6394108"/>
    <s v="5372379"/>
    <s v="MATERIAL_CITATION"/>
    <s v="FC-UNAM"/>
    <s v="FCME"/>
    <s v="NO DISPONIBLE"/>
    <m/>
    <s v="NO DISPONIBLE"/>
    <m/>
    <s v="CC_BY_4_0"/>
    <s v="Comisión Nacional para el Conocimiento y Uso de la Biodiversidad (CONABIO)"/>
    <s v="NO DISPONIBLE"/>
    <s v="NotAType"/>
    <m/>
    <s v="2025-07-07T08:40:41.029Z"/>
    <m/>
    <s v="OCCURRENCE_STATUS_INFERRED_FROM_INDIVIDUAL_COUNT;COORDINATE_ROUNDED;GEODETIC_DATUM_ASSUMED_WGS84;GEODETIC_DATUM_INVALID;CONTINENT_DERIVED_FROM_COORDINATES;TAXON_ID_NOT_FOUND;SCIENTIFIC_NAME_ID_NOT_FOUND"/>
  </r>
  <r>
    <x v="5"/>
    <m/>
    <m/>
    <x v="1"/>
    <s v="Vitis cinerea"/>
    <s v="gbifTaxonomy"/>
    <s v="Vitis berlandieri Planch."/>
    <s v="GBIF"/>
    <s v="3c9d3144f595dcaba2ea8c8147976895"/>
    <s v="H"/>
    <s v="24.558333"/>
    <s v="-98.908333"/>
    <s v="MEX"/>
    <s v="1988"/>
    <s v="IEA-UAT"/>
    <s v="by occurrenceID"/>
    <s v="1894148703"/>
    <s v="7f818456-f762-11e1-a439-00145eb45e9a"/>
    <s v="Plantae"/>
    <s v="Tracheophyta"/>
    <s v="Magnoliopsida"/>
    <s v="Vitales"/>
    <s v="Vitaceae"/>
    <s v="Vitis"/>
    <s v="Vitis cinerea"/>
    <m/>
    <s v="SPECIES"/>
    <s v="Vitis berlandieri Planch."/>
    <s v="Vitis berlandieri"/>
    <s v="Planch., 1880"/>
    <s v="MX"/>
    <s v="Sierra de San Carlos, Cerro del Diente, 17 km al S de San Carlos"/>
    <s v="Tamaulipas"/>
    <s v="PRESENT"/>
    <m/>
    <s v="ff90b050-c256-11db-b71b-b8a03c50a862"/>
    <s v="24.558333"/>
    <s v="-98.908333"/>
    <s v="50.0"/>
    <m/>
    <s v="550.0"/>
    <s v="550.0"/>
    <s v="0.0"/>
    <s v="0.0"/>
    <s v="1988-05-22"/>
    <s v="22"/>
    <s v="5"/>
    <s v="1988"/>
    <s v="6394108"/>
    <s v="5372379"/>
    <s v="PRESERVED_SPECIMEN"/>
    <s v="IEA-UAT"/>
    <s v="UAT"/>
    <s v="NO DISPONIBLE"/>
    <m/>
    <s v="Mahinda Martínez"/>
    <m/>
    <s v="CC_BY_4_0"/>
    <s v="Comisión Nacional para el Conocimiento y Uso de la Biodiversidad (CONABIO)"/>
    <s v="Luis Hernández"/>
    <s v="NotAType"/>
    <m/>
    <s v="2025-07-05T04:28:40.479Z"/>
    <m/>
    <s v="COORDINATE_ROUNDED;GEODETIC_DATUM_ASSUMED_WGS84;CONTINENT_DERIVED_FROM_COORDINATES;ELEVATION_MIN_MAX_SWAPPED;TAXON_ID_NOT_FOUND;SCIENTIFIC_NAME_ID_NOT_FOUND"/>
  </r>
  <r>
    <x v="5"/>
    <m/>
    <m/>
    <x v="1"/>
    <s v="Vitis cinerea"/>
    <s v="gbifTaxonomy"/>
    <s v="Vitis berlandieri Planch."/>
    <s v="GBIF"/>
    <s v="3d1def66ac9608ebc00c38f8dbd165b1"/>
    <s v="H"/>
    <s v="22.965556"/>
    <s v="-99.624722"/>
    <s v="MEX"/>
    <s v="1982"/>
    <s v="ENCB-IPN"/>
    <s v="by occurrenceID"/>
    <s v="1896065529"/>
    <s v="7fd2f6e2-f762-11e1-a439-00145eb45e9a"/>
    <s v="Plantae"/>
    <s v="Tracheophyta"/>
    <s v="Magnoliopsida"/>
    <s v="Vitales"/>
    <s v="Vitaceae"/>
    <s v="Vitis"/>
    <s v="Vitis cinerea"/>
    <m/>
    <s v="SPECIES"/>
    <s v="Vitis berlandieri Planch."/>
    <s v="Vitis berlandieri"/>
    <s v="Planch., 1880"/>
    <s v="MX"/>
    <s v="10 km al SE de Tula, camino a Ocampo, mpio. de Tula"/>
    <s v="Tamaulipas"/>
    <s v="PRESENT"/>
    <s v="1"/>
    <s v="ff90b050-c256-11db-b71b-b8a03c50a862"/>
    <s v="22.965556"/>
    <s v="-99.624722"/>
    <s v="70.0"/>
    <m/>
    <s v="735.0"/>
    <s v="735.0"/>
    <s v="0.0"/>
    <s v="0.0"/>
    <s v="1982-07-20"/>
    <s v="20"/>
    <s v="7"/>
    <s v="1982"/>
    <s v="6394108"/>
    <s v="5372379"/>
    <s v="PRESERVED_SPECIMEN"/>
    <s v="ENCB-IPN"/>
    <s v="ENCB"/>
    <s v="NO DISPONIBLE"/>
    <m/>
    <s v="NO DISPONIBLE"/>
    <m/>
    <s v="CC_BY_4_0"/>
    <s v="Comisión Nacional para el Conocimiento y Uso de la Biodiversidad (CONABIO)"/>
    <s v="Fryxell"/>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3db8fc2a-61d3-4426-9e07-ab0522a5abb6"/>
    <s v="H"/>
    <m/>
    <m/>
    <s v="USA"/>
    <s v="1958"/>
    <s v="DAV"/>
    <s v="by occurrenceID"/>
    <s v="2626928386"/>
    <s v="c267909d-184f-4138-9e67-a074d478d52b"/>
    <s v="Plantae"/>
    <s v="Tracheophyta"/>
    <s v="Magnoliopsida"/>
    <s v="Vitales"/>
    <s v="Vitaceae"/>
    <s v="Vitis"/>
    <s v="Vitis cinerea"/>
    <m/>
    <s v="SPECIES"/>
    <s v="Vitis berlandieri Planch."/>
    <s v="Vitis berlandieri"/>
    <s v="Planch."/>
    <s v="US"/>
    <s v="California. Yolo County: UC Davis Armstrong Vineyard (R68-61)."/>
    <s v="California"/>
    <s v="PRESENT"/>
    <m/>
    <s v="f0b6a090-a4c6-11d8-9534-b8a03c50a862"/>
    <m/>
    <m/>
    <m/>
    <m/>
    <m/>
    <m/>
    <m/>
    <m/>
    <s v="1958"/>
    <m/>
    <m/>
    <s v="1958"/>
    <s v="6394108"/>
    <s v="5372379"/>
    <s v="PRESERVED_SPECIMEN"/>
    <s v="DAV"/>
    <s v="Herbarium"/>
    <m/>
    <s v="51-124"/>
    <m/>
    <m/>
    <s v="CC_BY_NC_4_0"/>
    <m/>
    <s v="H. Olmo"/>
    <m/>
    <m/>
    <s v="2025-07-05T07:34:31.955Z"/>
    <m/>
    <s v="TAXON_ID_NOT_FOUND;INSTITUTION_MATCH_FUZZY;COLLECTION_MATCH_FUZZY"/>
  </r>
  <r>
    <x v="5"/>
    <m/>
    <m/>
    <x v="1"/>
    <s v="Vitis cinerea"/>
    <s v="gbifTaxonomy"/>
    <s v="Vitis berlandieri Planch."/>
    <s v="GBIF"/>
    <s v="3ddcc610-7fca-450f-b45c-fc640dbaf177"/>
    <s v="H"/>
    <m/>
    <m/>
    <s v="USA"/>
    <m/>
    <s v="GH"/>
    <s v="by occurrenceID"/>
    <s v="1998575673"/>
    <s v="861e6afe-f762-11e1-a439-00145eb45e9a"/>
    <s v="Plantae"/>
    <s v="Tracheophyta"/>
    <s v="Magnoliopsida"/>
    <s v="Vitales"/>
    <s v="Vitaceae"/>
    <s v="Vitis"/>
    <s v="Vitis cinerea"/>
    <m/>
    <s v="SPECIES"/>
    <s v="Vitis berlandieri Planch."/>
    <s v="Vitis berlandieri Planchon"/>
    <s v="Planchon"/>
    <s v="US"/>
    <s v="[data not captured]"/>
    <s v="Texas"/>
    <s v="PRESENT"/>
    <m/>
    <s v="485ff490-e3b7-11db-9acc-b8a03c50a862"/>
    <m/>
    <m/>
    <m/>
    <m/>
    <m/>
    <m/>
    <m/>
    <m/>
    <m/>
    <m/>
    <m/>
    <m/>
    <s v="6394108"/>
    <s v="5372379"/>
    <s v="PRESERVED_SPECIMEN"/>
    <s v="GH"/>
    <s v="GH"/>
    <s v="barcode-01579010"/>
    <m/>
    <m/>
    <m/>
    <s v="CC_BY_4_0"/>
    <s v="President and Fellows of Harvard College"/>
    <s v="[data not captured]"/>
    <m/>
    <m/>
    <s v="2025-07-19T23:43:43.589Z"/>
    <s v="StillImage"/>
    <m/>
  </r>
  <r>
    <x v="5"/>
    <m/>
    <m/>
    <x v="1"/>
    <s v="Vitis cinerea"/>
    <s v="gbifTaxonomy"/>
    <s v="Vitis berlandieri Planch."/>
    <s v="GBIF"/>
    <s v="3f14674a-20fe-11e3-9e2e-000c29035824"/>
    <s v="H"/>
    <m/>
    <m/>
    <s v="MEX"/>
    <m/>
    <s v="MA"/>
    <s v="by occurrenceID"/>
    <s v="1936112950"/>
    <s v="834c9918-f762-11e1-a439-00145eb45e9a"/>
    <s v="Plantae"/>
    <s v="Tracheophyta"/>
    <s v="Magnoliopsida"/>
    <s v="Vitales"/>
    <s v="Vitaceae"/>
    <s v="Vitis"/>
    <s v="Vitis cinerea"/>
    <m/>
    <s v="SPECIES"/>
    <s v="Vitis berlandieri Planch."/>
    <s v="Vitis berandieri"/>
    <m/>
    <s v="MX"/>
    <m/>
    <m/>
    <s v="PRESENT"/>
    <m/>
    <s v="0363cbd4-f666-455e-8e86-0bbddcf51950"/>
    <m/>
    <m/>
    <m/>
    <m/>
    <m/>
    <m/>
    <m/>
    <m/>
    <m/>
    <m/>
    <m/>
    <m/>
    <s v="6394108"/>
    <s v="5372379"/>
    <s v="PRESERVED_SPECIMEN"/>
    <s v="MA"/>
    <s v="MA"/>
    <s v="MA-01-00345144"/>
    <s v="204"/>
    <m/>
    <m/>
    <s v="CC_BY_NC_4_0"/>
    <m/>
    <s v="E. Palmer"/>
    <m/>
    <m/>
    <s v="2025-07-08T19:17:29.859Z"/>
    <m/>
    <s v="CONTINENT_DERIVED_FROM_COUNTRY;TAXON_ID_NOT_FOUND;TAXON_MATCH_FUZZY;INSTITUTION_MATCH_NONE"/>
  </r>
  <r>
    <x v="5"/>
    <m/>
    <m/>
    <x v="1"/>
    <s v="Vitis cinerea"/>
    <s v="gbifTaxonomy"/>
    <s v="Vitis berlandieri Planch."/>
    <s v="GBIF"/>
    <s v="3f557a92-2d3e-4996-9405-1641075187d6"/>
    <s v="H"/>
    <m/>
    <m/>
    <s v="USA"/>
    <s v="1936"/>
    <s v="TAES"/>
    <s v="by occurrenceID"/>
    <s v="398751304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6-05-19"/>
    <s v="19"/>
    <s v="5"/>
    <s v="1936"/>
    <s v="6394108"/>
    <s v="5372379"/>
    <s v="PRESERVED_SPECIMEN"/>
    <s v="TAES"/>
    <m/>
    <m/>
    <s v="18961"/>
    <m/>
    <m/>
    <s v="CC_BY_NC_4_0"/>
    <m/>
    <s v="H. B. Parks; V. L. Cory"/>
    <m/>
    <m/>
    <s v="2025-07-11T17:40:32.910Z"/>
    <m/>
    <s v="TAXON_ID_NOT_FOUND;INSTITUTION_MATCH_FUZZY"/>
  </r>
  <r>
    <x v="5"/>
    <m/>
    <m/>
    <x v="1"/>
    <s v="Vitis cinerea"/>
    <s v="gbifTaxonomy"/>
    <s v="Vitis berlandieri Planch."/>
    <s v="GBIF"/>
    <s v="3ff81c5ca8bdc8660fffb2e0ecdc8984"/>
    <s v="H"/>
    <m/>
    <m/>
    <s v="USA"/>
    <s v="1948"/>
    <s v="IBUNAM"/>
    <s v="by occurrenceID"/>
    <s v="3307629859"/>
    <s v="8016518a-f762-11e1-a439-00145eb45e9a"/>
    <s v="Plantae"/>
    <s v="Tracheophyta"/>
    <s v="Magnoliopsida"/>
    <s v="Vitales"/>
    <s v="Vitaceae"/>
    <s v="Vitis"/>
    <s v="Vitis cinerea"/>
    <m/>
    <s v="SPECIES"/>
    <s v="Vitis berlandieri Planch."/>
    <s v="Vitis berlandieri"/>
    <s v="Planch., 1880"/>
    <s v="US"/>
    <s v="Entrance to Ridgewood-Limestone"/>
    <s v="Texas"/>
    <s v="PRESENT"/>
    <s v="1"/>
    <s v="ff90b050-c256-11db-b71b-b8a03c50a862"/>
    <m/>
    <m/>
    <m/>
    <m/>
    <m/>
    <m/>
    <m/>
    <m/>
    <s v="1948-10-05"/>
    <s v="5"/>
    <s v="10"/>
    <s v="1948"/>
    <s v="6394108"/>
    <s v="5372379"/>
    <s v="PRESERVED_SPECIMEN"/>
    <s v="IBUNAM"/>
    <s v="MEXU"/>
    <s v="122313"/>
    <m/>
    <m/>
    <m/>
    <s v="CC_BY_4_0"/>
    <s v="Comisión Nacional para el Conocimiento y Uso de la Biodiversidad (CONABIO)"/>
    <s v="Logan Smith"/>
    <s v="NotAType"/>
    <m/>
    <s v="2025-07-04T19:24:04.079Z"/>
    <m/>
    <s v="OCCURRENCE_STATUS_INFERRED_FROM_INDIVIDUAL_COUNT;TAXON_ID_NOT_FOUND;SCIENTIFIC_NAME_ID_NOT_FOUND"/>
  </r>
  <r>
    <x v="5"/>
    <m/>
    <m/>
    <x v="1"/>
    <s v="Vitis cinerea"/>
    <s v="gbifTaxonomy"/>
    <s v="Vitis berlandieri Planch."/>
    <s v="GBIF"/>
    <s v="3ffae3f335c9e248a95e2f8f525d7c65"/>
    <s v="H"/>
    <s v="23.000472"/>
    <s v="-104.00042"/>
    <s v="MEX"/>
    <s v="1987"/>
    <s v="CIIDIR-IPN"/>
    <s v="by occurrenceID"/>
    <s v="4169313499"/>
    <s v="73a397dc-3b80-4aa5-960a-a188ef987621"/>
    <s v="Plantae"/>
    <s v="Tracheophyta"/>
    <s v="Magnoliopsida"/>
    <s v="Vitales"/>
    <s v="Vitaceae"/>
    <s v="Vitis"/>
    <s v="Vitis cinerea"/>
    <m/>
    <s v="SPECIES"/>
    <s v="Vitis berlandieri Planch."/>
    <s v="Vitis berlandieri"/>
    <s v="Planch., 1880"/>
    <s v="MX"/>
    <s v="Reserva de la Biosfera La Michilía"/>
    <s v="Durango"/>
    <s v="PRESENT"/>
    <s v="1"/>
    <s v="ff90b050-c256-11db-b71b-b8a03c50a862"/>
    <s v="23.000472"/>
    <s v="-104.00042"/>
    <m/>
    <m/>
    <m/>
    <m/>
    <m/>
    <m/>
    <s v="1987-12"/>
    <m/>
    <s v="12"/>
    <s v="1987"/>
    <s v="6394108"/>
    <s v="5372379"/>
    <s v="PRESERVED_SPECIMEN"/>
    <s v="CIIDIR-IPN"/>
    <s v="CIIDIR"/>
    <s v="15586"/>
    <m/>
    <s v="S. González"/>
    <m/>
    <s v="CC_BY_4_0"/>
    <s v="Comisión Nacional para el Conocimiento y Uso de la Biodiversidad (CONABIO)"/>
    <s v="L. Jamieson"/>
    <m/>
    <m/>
    <s v="2025-07-06T16:09:06.778Z"/>
    <m/>
    <s v="OCCURRENCE_STATUS_INFERRED_FROM_INDIVIDUAL_COUNT;COORDINATE_ROUNDED;GEODETIC_DATUM_ASSUMED_WGS84;CONTINENT_DERIVED_FROM_COORDINATES;SCIENTIFIC_NAME_ID_NOT_FOUND;TAXON_ID_NOT_FOUND"/>
  </r>
  <r>
    <x v="5"/>
    <m/>
    <m/>
    <x v="1"/>
    <s v="Vitis cinerea"/>
    <s v="gbifTaxonomy"/>
    <s v="Vitis berlandieri Planch."/>
    <s v="GBIF"/>
    <s v="4256c0cdd1e382a3c228e8c43651803a"/>
    <s v="H"/>
    <s v="22.516667"/>
    <s v="-103.883333"/>
    <s v="MEX"/>
    <s v="1990"/>
    <s v="INECOL"/>
    <s v="by occurrenceID"/>
    <s v="5101672336"/>
    <s v="356b321d-7d47-4380-89e2-87bae6d8c250"/>
    <s v="Plantae"/>
    <s v="Tracheophyta"/>
    <s v="Magnoliopsida"/>
    <s v="Vitales"/>
    <s v="Vitaceae"/>
    <s v="Vitis"/>
    <s v="Vitis cinerea"/>
    <m/>
    <s v="SPECIES"/>
    <s v="Vitis berlandieri Planch."/>
    <s v="Vitis berlandieri"/>
    <s v="Planch., 1880"/>
    <s v="MX"/>
    <s v="RANCHO SAN NICOLAS, 25 KM AL S DE HUEJUQUILLA, BRECHA A TENZOMPA"/>
    <s v="Jalisco"/>
    <s v="PRESENT"/>
    <s v="1"/>
    <s v="ff90b050-c256-11db-b71b-b8a03c50a862"/>
    <s v="22.516667"/>
    <s v="-103.883333"/>
    <s v="70.0"/>
    <m/>
    <m/>
    <m/>
    <m/>
    <m/>
    <s v="1990-08-06"/>
    <s v="6"/>
    <s v="8"/>
    <s v="1990"/>
    <s v="6394108"/>
    <s v="5372379"/>
    <s v="PRESERVED_SPECIMEN"/>
    <s v="INECOL"/>
    <s v="XAL"/>
    <s v="P21374"/>
    <m/>
    <s v="A. Flores-Macías"/>
    <m/>
    <s v="CC_BY_4_0"/>
    <s v="Comisión Nacional para el Conocimiento y Uso de la Biodiversidad (CONABIO)"/>
    <s v="A. Flores-Macías"/>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445ed5f1-50b5-45be-aee9-c2f53f82d488"/>
    <s v="H"/>
    <m/>
    <m/>
    <s v="USA"/>
    <s v="1834"/>
    <s v="GH"/>
    <s v="by occurrenceID"/>
    <s v="1998604759"/>
    <s v="861e6afe-f762-11e1-a439-00145eb45e9a"/>
    <s v="Plantae"/>
    <s v="Tracheophyta"/>
    <s v="Magnoliopsida"/>
    <s v="Vitales"/>
    <s v="Vitaceae"/>
    <s v="Vitis"/>
    <s v="Vitis cinerea"/>
    <m/>
    <s v="SPECIES"/>
    <s v="Vitis berlandieri Planch."/>
    <s v="Vitis berlandieri Planchon"/>
    <s v="Planchon"/>
    <s v="US"/>
    <s v="prope flumina Bexar [San Antonio River]"/>
    <s v="Texas"/>
    <s v="PRESENT"/>
    <m/>
    <s v="485ff490-e3b7-11db-9acc-b8a03c50a862"/>
    <m/>
    <m/>
    <m/>
    <m/>
    <m/>
    <m/>
    <m/>
    <m/>
    <s v="1834-06"/>
    <m/>
    <s v="6"/>
    <s v="1834"/>
    <s v="6394108"/>
    <s v="5372379"/>
    <s v="PRESERVED_SPECIMEN"/>
    <s v="GH"/>
    <s v="GH"/>
    <s v="barcode-00954914"/>
    <s v="2412=982"/>
    <s v="Rogers, David James"/>
    <s v="1980-05-01T00:00:00"/>
    <s v="CC_BY_4_0"/>
    <s v="President and Fellows of Harvard College"/>
    <s v="J. L. Berlandier"/>
    <s v="Isotype"/>
    <m/>
    <s v="2025-07-19T23:43:16.560Z"/>
    <s v="StillImage"/>
    <m/>
  </r>
  <r>
    <x v="5"/>
    <m/>
    <m/>
    <x v="1"/>
    <s v="Vitis cinerea"/>
    <s v="gbifTaxonomy"/>
    <s v="Vitis berlandieri Planch."/>
    <s v="GBIF"/>
    <s v="44aefedb-df9b-4f8e-8a09-301da56f8510"/>
    <s v="H"/>
    <m/>
    <m/>
    <s v="USA"/>
    <s v="1933"/>
    <s v="TAES"/>
    <s v="by occurrenceID"/>
    <s v="398756105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7-20"/>
    <s v="20"/>
    <s v="7"/>
    <s v="1933"/>
    <s v="6394108"/>
    <s v="5372379"/>
    <s v="PRESERVED_SPECIMEN"/>
    <s v="TAES"/>
    <m/>
    <m/>
    <s v="6747"/>
    <m/>
    <m/>
    <s v="CC_BY_NC_4_0"/>
    <m/>
    <s v="H. B. Parks; V. L. Cory"/>
    <m/>
    <m/>
    <s v="2025-07-11T17:40:32.571Z"/>
    <m/>
    <s v="TAXON_ID_NOT_FOUND;INSTITUTION_MATCH_FUZZY"/>
  </r>
  <r>
    <x v="5"/>
    <m/>
    <m/>
    <x v="1"/>
    <s v="Vitis cinerea"/>
    <s v="gbifTaxonomy"/>
    <s v="Vitis berlandieri Planch."/>
    <s v="GBIF"/>
    <s v="450369f8-144a-40a3-9566-4c538ea5a94c"/>
    <s v="H"/>
    <m/>
    <m/>
    <s v="USA"/>
    <s v="1929"/>
    <s v="TAES"/>
    <s v="by occurrenceID"/>
    <s v="398751404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29-06-15"/>
    <s v="15"/>
    <s v="6"/>
    <s v="1929"/>
    <s v="6394108"/>
    <s v="5372379"/>
    <s v="PRESERVED_SPECIMEN"/>
    <s v="TAES"/>
    <m/>
    <m/>
    <s v="948"/>
    <m/>
    <m/>
    <s v="CC_BY_NC_4_0"/>
    <m/>
    <s v="Simon E. Wolff"/>
    <m/>
    <m/>
    <s v="2025-07-11T17:40:30.697Z"/>
    <m/>
    <s v="TAXON_ID_NOT_FOUND;INSTITUTION_MATCH_FUZZY"/>
  </r>
  <r>
    <x v="5"/>
    <m/>
    <m/>
    <x v="1"/>
    <s v="Vitis cinerea"/>
    <s v="gbifTaxonomy"/>
    <s v="Vitis berlandieri Planch."/>
    <s v="GBIF"/>
    <s v="461ad8f0-1f20-4c5f-b456-5ac7717cc43d"/>
    <s v="H"/>
    <m/>
    <m/>
    <s v="USA"/>
    <s v="2003"/>
    <s v="MSC"/>
    <s v="by occurrenceID"/>
    <s v="5052313423"/>
    <s v="c01696db-a5fe-4d3a-8b26-90760604774b"/>
    <s v="Plantae"/>
    <s v="Tracheophyta"/>
    <s v="Magnoliopsida"/>
    <s v="Vitales"/>
    <s v="Vitaceae"/>
    <s v="Vitis"/>
    <s v="Vitis cinerea"/>
    <m/>
    <s v="SPECIES"/>
    <s v="Vitis berlandieri Planch."/>
    <s v="Vitis berlandieri"/>
    <m/>
    <s v="US"/>
    <m/>
    <s v="Texas"/>
    <s v="PRESENT"/>
    <m/>
    <s v="41d6acb0-48b5-11db-a1c2-b8a03c50a862"/>
    <m/>
    <m/>
    <m/>
    <m/>
    <m/>
    <m/>
    <m/>
    <m/>
    <s v="2003-08-24"/>
    <s v="24"/>
    <s v="8"/>
    <s v="2003"/>
    <s v="6394108"/>
    <s v="5372379"/>
    <s v="PRESERVED_SPECIMEN"/>
    <s v="MSC"/>
    <m/>
    <s v="MSC0288379"/>
    <s v="4650"/>
    <m/>
    <m/>
    <s v="CC_BY_NC_4_0"/>
    <m/>
    <s v="Emily J. Lott and Susan P. Rankin"/>
    <m/>
    <m/>
    <s v="2025-07-20T17:53:21.278Z"/>
    <s v="StillImage"/>
    <s v="TAXON_ID_NOT_FOUND;INSTITUTION_MATCH_FUZZY;COLLECTION_MATCH_NONE"/>
  </r>
  <r>
    <x v="5"/>
    <m/>
    <m/>
    <x v="1"/>
    <s v="Vitis cinerea"/>
    <s v="gbifTaxonomy"/>
    <s v="Vitis berlandieri Planch."/>
    <s v="GBIF"/>
    <s v="465a479c-7201-4b2a-9538-2cf7337c98a8"/>
    <s v="H"/>
    <m/>
    <m/>
    <s v="MEX"/>
    <s v="2006"/>
    <s v="BRIT"/>
    <s v="by occurrenceID"/>
    <s v="4601775424"/>
    <s v="defb9a47-c1a7-4fb2-9a0b-2da7c5260cad"/>
    <s v="Plantae"/>
    <s v="Tracheophyta"/>
    <s v="Magnoliopsida"/>
    <s v="Vitales"/>
    <s v="Vitaceae"/>
    <s v="Vitis"/>
    <s v="Vitis cinerea"/>
    <m/>
    <s v="SPECIES"/>
    <s v="Vitis berlandieri Planch."/>
    <s v="Vitis berlandieri"/>
    <m/>
    <s v="MX"/>
    <m/>
    <s v="Tamaulipas"/>
    <s v="PRESENT"/>
    <m/>
    <s v="c4cbb860-e9c7-11da-8113-b8a03c50a862"/>
    <m/>
    <m/>
    <m/>
    <m/>
    <m/>
    <m/>
    <m/>
    <m/>
    <s v="2006-11-10"/>
    <s v="10"/>
    <s v="11"/>
    <s v="2006"/>
    <s v="6394108"/>
    <s v="5372379"/>
    <s v="PRESERVED_SPECIMEN"/>
    <s v="BRIT"/>
    <s v="BRIT"/>
    <s v="BRIT964505"/>
    <s v="1739"/>
    <s v="Jun Wen (US)"/>
    <m/>
    <s v="CC0_1_0"/>
    <s v="Botanical Research Institute of Texas"/>
    <s v="Juan A. Encina"/>
    <m/>
    <m/>
    <s v="2025-07-18T18:23:30.131Z"/>
    <m/>
    <s v="IDENTIFIED_DATE_INVALID;CONTINENT_DERIVED_FROM_COUNTRY;TAXON_ID_NOT_FOUND;INSTITUTION_MATCH_FUZZY"/>
  </r>
  <r>
    <x v="5"/>
    <m/>
    <m/>
    <x v="1"/>
    <s v="Vitis cinerea"/>
    <s v="gbifTaxonomy"/>
    <s v="Vitis berlandieri Planch."/>
    <s v="GBIF"/>
    <s v="4844868aacf02248a716620ef1d51257"/>
    <s v="H"/>
    <s v="19.418333"/>
    <s v="-103.351667"/>
    <s v="MEX"/>
    <s v="1990"/>
    <s v="INECOL"/>
    <s v="by occurrenceID"/>
    <s v="1893665329"/>
    <s v="99ab3167-a2d5-411a-8176-34dc02edee4a"/>
    <s v="Plantae"/>
    <s v="Tracheophyta"/>
    <s v="Magnoliopsida"/>
    <s v="Vitales"/>
    <s v="Vitaceae"/>
    <s v="Vitis"/>
    <s v="Vitis cinerea"/>
    <m/>
    <s v="SPECIES"/>
    <s v="Vitis berlandieri Planch."/>
    <s v="Vitis berlandieri"/>
    <s v="Planch., 1880"/>
    <s v="MX"/>
    <s v="13 KM AL E DE LLANITOS, BRECHA A CANUTILLO"/>
    <s v="Jalisco"/>
    <s v="PRESENT"/>
    <s v="1"/>
    <s v="ff90b050-c256-11db-b71b-b8a03c50a862"/>
    <s v="19.418333"/>
    <s v="-103.351667"/>
    <s v="90.0"/>
    <m/>
    <s v="970.0"/>
    <s v="970.0"/>
    <s v="0.0"/>
    <s v="0.0"/>
    <s v="1990-04-22"/>
    <s v="22"/>
    <s v="4"/>
    <s v="1990"/>
    <s v="6394108"/>
    <s v="5372379"/>
    <s v="PRESERVED_SPECIMEN"/>
    <s v="INECOL"/>
    <s v="IEB"/>
    <s v="121743"/>
    <m/>
    <s v="S.D. Koch"/>
    <m/>
    <s v="CC_BY_4_0"/>
    <s v="Comisión Nacional para el Conocimiento y Uso de la Biodiversidad (CONABIO)"/>
    <s v="J. Villa C.; et al."/>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48a95baf-84bb-4c5b-97a4-02488b07ffd4"/>
    <s v="H"/>
    <m/>
    <m/>
    <s v="MEX"/>
    <s v="1985"/>
    <s v="TAES"/>
    <s v="by occurrenceID"/>
    <s v="3987640990"/>
    <s v="df5456b6-e51d-4c6b-966a-24beac9f3348"/>
    <s v="Plantae"/>
    <s v="Tracheophyta"/>
    <s v="Magnoliopsida"/>
    <s v="Vitales"/>
    <s v="Vitaceae"/>
    <s v="Vitis"/>
    <s v="Vitis cinerea"/>
    <m/>
    <s v="SPECIES"/>
    <s v="Vitis berlandieri Planch."/>
    <s v="Vitis berlandieri"/>
    <m/>
    <s v="MX"/>
    <m/>
    <s v="Coahuila"/>
    <s v="PRESENT"/>
    <m/>
    <s v="fa94e1c0-3f18-4a25-82f6-ff4267eac3f1"/>
    <m/>
    <m/>
    <m/>
    <m/>
    <m/>
    <m/>
    <m/>
    <m/>
    <s v="1985-05-16"/>
    <s v="16"/>
    <s v="5"/>
    <s v="1985"/>
    <s v="6394108"/>
    <s v="5372379"/>
    <s v="PRESERVED_SPECIMEN"/>
    <s v="TAES"/>
    <m/>
    <m/>
    <s v="1571"/>
    <m/>
    <m/>
    <s v="CC_BY_NC_4_0"/>
    <m/>
    <s v="Oscar L. Briones V."/>
    <m/>
    <m/>
    <s v="2025-07-11T17:40:33.081Z"/>
    <m/>
    <s v="CONTINENT_DERIVED_FROM_COUNTRY;TAXON_ID_NOT_FOUND;INSTITUTION_MATCH_FUZZY"/>
  </r>
  <r>
    <x v="5"/>
    <m/>
    <m/>
    <x v="1"/>
    <s v="Vitis cinerea"/>
    <s v="gbifTaxonomy"/>
    <s v="Vitis berlandieri Planch."/>
    <s v="GBIF"/>
    <s v="4a05d719-03f2-4ac9-b624-ff16e121bcf2"/>
    <s v="H"/>
    <m/>
    <m/>
    <s v="USA"/>
    <m/>
    <s v="BRIT"/>
    <s v="by occurrenceID"/>
    <s v="3969557608"/>
    <s v="defb9a47-c1a7-4fb2-9a0b-2da7c5260cad"/>
    <s v="Plantae"/>
    <s v="Tracheophyta"/>
    <s v="Magnoliopsida"/>
    <s v="Vitales"/>
    <s v="Vitaceae"/>
    <s v="Vitis"/>
    <s v="Vitis cinerea"/>
    <m/>
    <s v="SPECIES"/>
    <s v="Vitis berlandieri Planch."/>
    <s v="Vitis berlandieri"/>
    <m/>
    <s v="US"/>
    <s v="[No additional locality data on sheet]"/>
    <s v="Texas"/>
    <s v="PRESENT"/>
    <m/>
    <s v="c4cbb860-e9c7-11da-8113-b8a03c50a862"/>
    <m/>
    <m/>
    <m/>
    <m/>
    <m/>
    <m/>
    <m/>
    <m/>
    <m/>
    <m/>
    <m/>
    <m/>
    <s v="6394108"/>
    <s v="5372379"/>
    <s v="PRESERVED_SPECIMEN"/>
    <s v="BRIT"/>
    <s v="SMU"/>
    <s v="BRIT459129"/>
    <s v="359"/>
    <s v="Donovan S. Correll"/>
    <s v="1967-01-01T00:00:00"/>
    <s v="CC0_1_0"/>
    <s v="Botanical Research Institute of Texas"/>
    <s v="Lindheimer"/>
    <m/>
    <m/>
    <s v="2025-07-18T18:23:43.776Z"/>
    <s v="StillImage"/>
    <s v="TAXON_ID_NOT_FOUND;INSTITUTION_MATCH_FUZZY;COLLECTION_MATCH_FUZZY"/>
  </r>
  <r>
    <x v="5"/>
    <m/>
    <m/>
    <x v="1"/>
    <s v="Vitis cinerea"/>
    <s v="gbifTaxonomy"/>
    <s v="Vitis berlandieri Planch."/>
    <s v="GBIF"/>
    <s v="4bd5c8843958a8b2358d9a1b6548f589"/>
    <s v="H"/>
    <s v="19.705"/>
    <s v="-103.463333"/>
    <s v="MEX"/>
    <s v="1988"/>
    <s v="INECOL"/>
    <s v="by occurrenceID"/>
    <s v="1893665378"/>
    <s v="99ab3167-a2d5-411a-8176-34dc02edee4a"/>
    <s v="Plantae"/>
    <s v="Tracheophyta"/>
    <s v="Magnoliopsida"/>
    <s v="Vitales"/>
    <s v="Vitaceae"/>
    <s v="Vitis"/>
    <s v="Vitis cinerea"/>
    <m/>
    <s v="SPECIES"/>
    <s v="Vitis berlandieri Planch."/>
    <s v="Vitis berlandieri"/>
    <s v="Planch., 1880"/>
    <s v="MX"/>
    <s v="74 KM AL NE DE CD. GUZMAN POR CARRT A MAZAMITLA, LUEGO 1-5 KM DE LAS CABINAS POR BRECHA"/>
    <s v="Jalisco"/>
    <s v="PRESENT"/>
    <s v="1"/>
    <s v="ff90b050-c256-11db-b71b-b8a03c50a862"/>
    <s v="19.705"/>
    <s v="-103.463333"/>
    <s v="90.0"/>
    <m/>
    <s v="1035.0"/>
    <s v="1035.0"/>
    <s v="0.0"/>
    <s v="0.0"/>
    <s v="1988-06-21"/>
    <s v="21"/>
    <s v="6"/>
    <s v="1988"/>
    <s v="6394108"/>
    <s v="5372379"/>
    <s v="PRESERVED_SPECIMEN"/>
    <s v="INECOL"/>
    <s v="IEB"/>
    <s v="121739"/>
    <m/>
    <s v="M. González G."/>
    <m/>
    <s v="CC_BY_4_0"/>
    <s v="Comisión Nacional para el Conocimiento y Uso de la Biodiversidad (CONABIO)"/>
    <s v="A. S. Garza G."/>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4c24301e-82b4-4f71-900f-d5a4b8ace2a6"/>
    <s v="H"/>
    <m/>
    <m/>
    <s v="USA"/>
    <s v="1849"/>
    <s v="GH"/>
    <s v="by occurrenceID"/>
    <s v="1998639221"/>
    <s v="861e6afe-f762-11e1-a439-00145eb45e9a"/>
    <s v="Plantae"/>
    <s v="Tracheophyta"/>
    <s v="Magnoliopsida"/>
    <s v="Vitales"/>
    <s v="Vitaceae"/>
    <s v="Vitis"/>
    <s v="Vitis cinerea"/>
    <m/>
    <s v="SPECIES"/>
    <s v="Vitis berlandieri Planch."/>
    <s v="Vitis berlandieri Planchon"/>
    <s v="Planchon"/>
    <s v="US"/>
    <s v="&quot;thickets near the Blanco&quot; River"/>
    <s v="Texas"/>
    <s v="PRESENT"/>
    <m/>
    <s v="485ff490-e3b7-11db-9acc-b8a03c50a862"/>
    <m/>
    <m/>
    <m/>
    <m/>
    <m/>
    <m/>
    <m/>
    <m/>
    <s v="1849-05-28"/>
    <s v="28"/>
    <s v="5"/>
    <s v="1849"/>
    <s v="6394108"/>
    <s v="5372379"/>
    <s v="PRESERVED_SPECIMEN"/>
    <s v="GH"/>
    <s v="GH"/>
    <s v="barcode-01578971"/>
    <s v="86, 293 [Filed #293]"/>
    <s v="D. J. Rogers"/>
    <s v="1980-05-01T00:00:00"/>
    <s v="CC_BY_4_0"/>
    <s v="President and Fellows of Harvard College"/>
    <s v="C. Wright"/>
    <m/>
    <m/>
    <s v="2025-07-19T23:43:05.830Z"/>
    <s v="StillImage"/>
    <m/>
  </r>
  <r>
    <x v="5"/>
    <m/>
    <m/>
    <x v="1"/>
    <s v="Vitis cinerea"/>
    <s v="gbifTaxonomy"/>
    <s v="Vitis berlandieri Planch."/>
    <s v="GBIF"/>
    <s v="510f4319b1197abebeaece449eac53f8"/>
    <s v="H"/>
    <m/>
    <m/>
    <s v="MEX"/>
    <s v="1982"/>
    <s v="IBUNAM"/>
    <s v="by occurrenceID"/>
    <s v="3308541436"/>
    <s v="8016518a-f762-11e1-a439-00145eb45e9a"/>
    <s v="Plantae"/>
    <s v="Tracheophyta"/>
    <s v="Magnoliopsida"/>
    <s v="Vitales"/>
    <s v="Vitaceae"/>
    <s v="Vitis"/>
    <s v="Vitis cinerea"/>
    <m/>
    <s v="SPECIES"/>
    <s v="Vitis berlandieri Planch."/>
    <s v="Vitis berlandieri"/>
    <s v="Planch., 1880"/>
    <s v="MX"/>
    <s v="Vicinity of 'Barbara´s Patch', a former sawmill site, 3 km W of Rancho del Cielo Biological Station, 7 km NW of Gómez Farias"/>
    <s v="Tamaulipas"/>
    <s v="PRESENT"/>
    <s v="1"/>
    <s v="ff90b050-c256-11db-b71b-b8a03c50a862"/>
    <m/>
    <m/>
    <m/>
    <m/>
    <s v="1425.0"/>
    <s v="175.0"/>
    <m/>
    <m/>
    <s v="1982-06-18"/>
    <s v="18"/>
    <s v="6"/>
    <s v="1982"/>
    <s v="6394108"/>
    <s v="5372379"/>
    <s v="PRESERVED_SPECIMEN"/>
    <s v="IBUNAM"/>
    <s v="MEXU"/>
    <s v="954641"/>
    <m/>
    <s v="M. Nee"/>
    <m/>
    <s v="CC_BY_4_0"/>
    <s v="Comisión Nacional para el Conocimiento y Uso de la Biodiversidad (CONABIO)"/>
    <s v="G. Diggs; M. Nee"/>
    <s v="NotAType"/>
    <m/>
    <s v="2025-07-04T19:24:04.079Z"/>
    <m/>
    <s v="OCCURRENCE_STATUS_INFERRED_FROM_INDIVIDUAL_COUNT;CONTINENT_DERIVED_FROM_COUNTRY;TAXON_ID_NOT_FOUND;SCIENTIFIC_NAME_ID_NOT_FOUND"/>
  </r>
  <r>
    <x v="5"/>
    <m/>
    <m/>
    <x v="1"/>
    <s v="Vitis cinerea"/>
    <s v="gbifTaxonomy"/>
    <s v="Vitis berlandieri Planch."/>
    <s v="GBIF"/>
    <s v="5115827"/>
    <s v="H"/>
    <s v="29.565278"/>
    <s v="-98.764167"/>
    <s v="USA"/>
    <s v="2003"/>
    <s v="MBM"/>
    <s v="by occurrenceID"/>
    <s v="2996631888"/>
    <s v="5c9a924c-8d45-4452-8604-415a118578aa"/>
    <s v="Plantae"/>
    <s v="Tracheophyta"/>
    <s v="Magnoliopsida"/>
    <s v="Vitales"/>
    <s v="Vitaceae"/>
    <s v="Vitis"/>
    <s v="Vitis cinerea"/>
    <m/>
    <s v="SPECIES"/>
    <s v="Vitis berlandieri Planch."/>
    <s v="vitis berlandieri planch."/>
    <s v="Planch."/>
    <s v="US"/>
    <s v="Government Canyon State Natural Area, Bottom of Government Creek canyon."/>
    <s v="Texas"/>
    <s v="PRESENT"/>
    <m/>
    <s v="838537fc-4aeb-4980-8b58-97fbdcd1d91a"/>
    <s v="29.565278"/>
    <s v="-98.764167"/>
    <m/>
    <m/>
    <s v="170.5"/>
    <s v="170.5"/>
    <m/>
    <m/>
    <s v="2003-08-24"/>
    <s v="24"/>
    <s v="8"/>
    <s v="2003"/>
    <s v="6394108"/>
    <s v="5372379"/>
    <s v="PRESERVED_SPECIMEN"/>
    <s v="MBM"/>
    <s v="MBM"/>
    <s v="MBM390058"/>
    <s v="4652"/>
    <m/>
    <m/>
    <s v="CC_BY_4_0"/>
    <s v="MBM"/>
    <s v="Lott, EJ;Lott, E.J.,Rankin, S.P.,Rankin, SP"/>
    <m/>
    <m/>
    <s v="2025-07-05T01:55:04.399Z"/>
    <m/>
    <s v="IDENTIFIED_DATE_INVALID;COORDINATE_ROUNDED;GEODETIC_DATUM_ASSUMED_WGS84;CONTINENT_DERIVED_FROM_COORDINATES;ELEVATION_MIN_MAX_SWAPPED;TAXON_MATCH_HIGHERRANK;INSTITUTION_MATCH_FUZZY;COLLECTION_MATCH_FUZZY"/>
  </r>
  <r>
    <x v="5"/>
    <m/>
    <m/>
    <x v="1"/>
    <s v="Vitis cinerea"/>
    <s v="gbifTaxonomy"/>
    <s v="Vitis berlandieri Planch."/>
    <s v="GBIF"/>
    <s v="5174f8ca-ecd4-4e61-9a13-d9c619ef2275"/>
    <s v="H"/>
    <s v="26.63333"/>
    <s v="-100.28333"/>
    <s v="MEX"/>
    <s v="2001"/>
    <s v="PRC"/>
    <s v="by occurrenceID"/>
    <s v="2807496027"/>
    <s v="cd096ec0-a8a0-4c65-92cc-48b00fb934ce"/>
    <s v="Plantae"/>
    <s v="Tracheophyta"/>
    <s v="Magnoliopsida"/>
    <s v="Vitales"/>
    <s v="Vitaceae"/>
    <s v="Vitis"/>
    <s v="Vitis cinerea"/>
    <m/>
    <s v="SPECIES"/>
    <s v="Vitis berlandieri Planch."/>
    <s v="Vitis berlandieri"/>
    <m/>
    <s v="MX"/>
    <s v="No locality name provided."/>
    <s v="Nuevo Leon"/>
    <s v="PRESENT"/>
    <m/>
    <s v="3c6ad080-bdbe-11da-ac59-b8a03c50a862"/>
    <s v="26.63333"/>
    <s v="-100.28333"/>
    <m/>
    <m/>
    <m/>
    <m/>
    <m/>
    <m/>
    <s v="2001-05-02"/>
    <s v="2"/>
    <s v="5"/>
    <s v="2001"/>
    <s v="6394108"/>
    <s v="5372379"/>
    <s v="PRESERVED_SPECIMEN"/>
    <s v="PRC"/>
    <s v="TEX"/>
    <s v="00416634"/>
    <m/>
    <s v="Villarreal, José A."/>
    <s v="2001-01-01T00:00:00"/>
    <s v="CC0_1_0"/>
    <m/>
    <s v="José A. Villarreal;Miguel Agustín Carranza;G. Star;R. Gass"/>
    <m/>
    <m/>
    <s v="2025-07-04T22:03:00.339Z"/>
    <m/>
    <s v="GEODETIC_DATUM_ASSUMED_WGS84;INSTITUTION_MATCH_NONE"/>
  </r>
  <r>
    <x v="5"/>
    <m/>
    <m/>
    <x v="1"/>
    <s v="Vitis cinerea"/>
    <s v="gbifTaxonomy"/>
    <s v="Vitis berlandieri Planch."/>
    <s v="GBIF"/>
    <s v="5192080c-4552-4821-8f90-027827415c95"/>
    <s v="H"/>
    <m/>
    <m/>
    <s v="USA"/>
    <s v="1917"/>
    <s v="A"/>
    <s v="by occurrenceID"/>
    <s v="1998663515"/>
    <s v="861e6afe-f762-11e1-a439-00145eb45e9a"/>
    <s v="Plantae"/>
    <s v="Tracheophyta"/>
    <s v="Magnoliopsida"/>
    <s v="Vitales"/>
    <s v="Vitaceae"/>
    <s v="Vitis"/>
    <s v="Vitis cinerea"/>
    <m/>
    <s v="SPECIES"/>
    <s v="Vitis berlandieri Planch."/>
    <s v="Vitis berlandieri Planchon"/>
    <s v="Planchon"/>
    <s v="US"/>
    <s v="San Marcos"/>
    <s v="Texas"/>
    <s v="PRESENT"/>
    <m/>
    <s v="485ff490-e3b7-11db-9acc-b8a03c50a862"/>
    <m/>
    <m/>
    <m/>
    <m/>
    <m/>
    <m/>
    <m/>
    <m/>
    <s v="1917-06-01"/>
    <s v="1"/>
    <s v="6"/>
    <s v="1917"/>
    <s v="6394108"/>
    <s v="5372379"/>
    <s v="PRESERVED_SPECIMEN"/>
    <s v="A"/>
    <s v="A"/>
    <s v="barcode-01578965"/>
    <s v="12109"/>
    <m/>
    <m/>
    <s v="CC_BY_4_0"/>
    <s v="President and Fellows of Harvard College"/>
    <s v="E. J. Palmer"/>
    <m/>
    <m/>
    <s v="2025-07-19T23:43:43.344Z"/>
    <s v="StillImage"/>
    <m/>
  </r>
  <r>
    <x v="5"/>
    <m/>
    <m/>
    <x v="1"/>
    <s v="Vitis cinerea"/>
    <s v="gbifTaxonomy"/>
    <s v="Vitis berlandieri Planch."/>
    <s v="GBIF"/>
    <s v="5196d5b6-d8bc-4db8-aaa4-e4025ec7049d"/>
    <s v="H"/>
    <m/>
    <m/>
    <s v="USA"/>
    <s v="1951"/>
    <s v="DAV"/>
    <s v="by occurrenceID"/>
    <s v="2626926388"/>
    <s v="c267909d-184f-4138-9e67-a074d478d52b"/>
    <s v="Plantae"/>
    <s v="Tracheophyta"/>
    <s v="Magnoliopsida"/>
    <s v="Vitales"/>
    <s v="Vitaceae"/>
    <s v="Vitis"/>
    <s v="Vitis cinerea"/>
    <m/>
    <s v="SPECIES"/>
    <s v="Vitis berlandieri Planch."/>
    <s v="Vitis berlandieri"/>
    <s v="Planch."/>
    <s v="US"/>
    <s v="Texas. Gillespie County: 2 miles north of Fredericksburg on Texas 965."/>
    <s v="Texas"/>
    <s v="PRESENT"/>
    <m/>
    <s v="f0b6a090-a4c6-11d8-9534-b8a03c50a862"/>
    <m/>
    <m/>
    <m/>
    <m/>
    <m/>
    <m/>
    <m/>
    <m/>
    <s v="1951-09-06"/>
    <s v="6"/>
    <s v="9"/>
    <s v="1951"/>
    <s v="6394108"/>
    <s v="5372379"/>
    <s v="PRESERVED_SPECIMEN"/>
    <s v="DAV"/>
    <s v="Herbarium"/>
    <m/>
    <s v="51124"/>
    <m/>
    <m/>
    <s v="CC_BY_NC_4_0"/>
    <m/>
    <s v="H. Olmo; L. Lider"/>
    <m/>
    <m/>
    <s v="2025-07-05T07:34:31.955Z"/>
    <m/>
    <s v="TAXON_ID_NOT_FOUND;INSTITUTION_MATCH_FUZZY;COLLECTION_MATCH_FUZZY"/>
  </r>
  <r>
    <x v="5"/>
    <m/>
    <m/>
    <x v="1"/>
    <s v="Vitis cinerea"/>
    <s v="gbifTaxonomy"/>
    <s v="Vitis berlandieri Planch."/>
    <s v="GBIF"/>
    <s v="51e64b7734f4102223e876a31c1b9814"/>
    <s v="H"/>
    <m/>
    <m/>
    <s v="MEX"/>
    <s v="1980"/>
    <s v="INECOL"/>
    <s v="by occurrenceID"/>
    <s v="2629554349"/>
    <s v="98c51784-da02-4f0e-81a4-f3635cb3cba7"/>
    <s v="Plantae"/>
    <s v="Tracheophyta"/>
    <s v="Magnoliopsida"/>
    <s v="Vitales"/>
    <s v="Vitaceae"/>
    <s v="Vitis"/>
    <s v="Vitis cinerea"/>
    <m/>
    <s v="SPECIES"/>
    <s v="Vitis berlandieri Planch."/>
    <s v="Vitis berlandieri"/>
    <s v="Planch., 1880"/>
    <s v="MX"/>
    <s v="El Olmo"/>
    <s v="Veracruz de ignacio de la llave"/>
    <s v="PRESENT"/>
    <s v="2"/>
    <s v="ff90b050-c256-11db-b71b-b8a03c50a862"/>
    <m/>
    <m/>
    <m/>
    <m/>
    <s v="1335.0"/>
    <m/>
    <m/>
    <m/>
    <s v="1980-05-04"/>
    <s v="4"/>
    <s v="5"/>
    <s v="1980"/>
    <s v="6394108"/>
    <s v="5372379"/>
    <s v="PRESERVED_SPECIMEN"/>
    <s v="INECOL"/>
    <s v="XAL"/>
    <s v="V061606"/>
    <m/>
    <s v="F. Ramos M."/>
    <m/>
    <s v="CC_BY_4_0"/>
    <s v="Comisión Nacional para el Conocimiento y Uso de la Biodiversidad (CONABIO)"/>
    <s v="A. Barrera M."/>
    <s v="NotAType"/>
    <m/>
    <s v="2025-07-05T02:06:18.911Z"/>
    <m/>
    <s v="OCCURRENCE_STATUS_INFERRED_FROM_INDIVIDUAL_COUNT;COORDINATE_INVALID;CONTINENT_DERIVED_FROM_COUNTRY;SCIENTIFIC_NAME_ID_NOT_FOUND;TAXON_ID_NOT_FOUND;AMBIGUOUS_INSTITUTION"/>
  </r>
  <r>
    <x v="5"/>
    <m/>
    <m/>
    <x v="1"/>
    <s v="Vitis cinerea"/>
    <s v="gbifTaxonomy"/>
    <s v="Vitis berlandieri Planch."/>
    <s v="GBIF"/>
    <s v="523e0856a231f92ed1e8c893cf5a4e44"/>
    <s v="H"/>
    <s v="19.266667"/>
    <s v="-103.233333"/>
    <s v="MEX"/>
    <s v="1985"/>
    <s v="INECOL"/>
    <s v="by occurrenceID"/>
    <s v="2629645573"/>
    <s v="98c51784-da02-4f0e-81a4-f3635cb3cba7"/>
    <s v="Plantae"/>
    <s v="Tracheophyta"/>
    <s v="Magnoliopsida"/>
    <s v="Vitales"/>
    <s v="Vitaceae"/>
    <s v="Vitis"/>
    <s v="Vitis cinerea"/>
    <m/>
    <s v="SPECIES"/>
    <s v="Vitis berlandieri Planch."/>
    <s v="Vitis berlandieri"/>
    <s v="Planch., 1880"/>
    <s v="MX"/>
    <s v="30 km carretera Jilotlán de Los Dolores-Tecalitlán"/>
    <s v="Jalisco"/>
    <s v="PRESENT"/>
    <s v="1"/>
    <s v="ff90b050-c256-11db-b71b-b8a03c50a862"/>
    <s v="19.266667"/>
    <s v="-103.233333"/>
    <s v="90.0"/>
    <m/>
    <s v="2100.0"/>
    <m/>
    <m/>
    <m/>
    <s v="1985-08-02"/>
    <s v="2"/>
    <s v="8"/>
    <s v="1985"/>
    <s v="6394108"/>
    <s v="5372379"/>
    <s v="PRESERVED_SPECIMEN"/>
    <s v="INECOL"/>
    <s v="XAL"/>
    <s v="72591"/>
    <m/>
    <s v="A. Rodríguez C."/>
    <m/>
    <s v="CC_BY_4_0"/>
    <s v="Comisión Nacional para el Conocimiento y Uso de la Biodiversidad (CONABIO)"/>
    <s v="A. Rodríguez C.; J.A. Pérez de la R."/>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525866d9-75ad-41e6-9981-1879f3417592"/>
    <s v="H"/>
    <m/>
    <m/>
    <s v="USA"/>
    <s v="1932"/>
    <s v="IDS"/>
    <s v="by occurrenceID"/>
    <s v="4073704060"/>
    <s v="689d12fc-aac8-4203-bace-4e64d3d61b89"/>
    <s v="Plantae"/>
    <s v="Tracheophyta"/>
    <s v="Magnoliopsida"/>
    <s v="Vitales"/>
    <s v="Vitaceae"/>
    <s v="Vitis"/>
    <s v="Vitis cinerea"/>
    <m/>
    <s v="SPECIES"/>
    <s v="Vitis berlandieri Planch."/>
    <s v="Vitis berlandieri"/>
    <s v="Planch."/>
    <s v="US"/>
    <s v="Fredericksburg Rd. 21 mi. N.W. of San Antonio."/>
    <s v="Texas"/>
    <s v="PRESENT"/>
    <m/>
    <s v="6567af74-d231-4588-a123-5d0b7a095fda"/>
    <m/>
    <m/>
    <m/>
    <m/>
    <m/>
    <m/>
    <m/>
    <m/>
    <s v="1932-06"/>
    <m/>
    <s v="6"/>
    <s v="1932"/>
    <s v="6394108"/>
    <s v="5372379"/>
    <s v="PRESERVED_SPECIMEN"/>
    <s v="IDS"/>
    <s v="Vascular"/>
    <s v="2012.009"/>
    <s v="s.n."/>
    <s v="Mary Clare Metz"/>
    <s v="1932-01-01T00:00:00"/>
    <s v="CC0_1_0"/>
    <s v="Idaho State University, Ray J. Davis Herbarium"/>
    <s v="Mary Clare Metz"/>
    <m/>
    <m/>
    <s v="2025-07-04T19:15:41.055Z"/>
    <m/>
    <s v="INSTITUTION_MATCH_FUZZY;INSTITUTION_COLLECTION_MISMATCH"/>
  </r>
  <r>
    <x v="5"/>
    <m/>
    <m/>
    <x v="1"/>
    <s v="Vitis cinerea"/>
    <s v="gbifTaxonomy"/>
    <s v="Vitis berlandieri Planch."/>
    <s v="GBIF"/>
    <s v="565e98c3c5dc85275d33d8ecc04c6a2d"/>
    <s v="H"/>
    <s v="24.517"/>
    <s v="-98.95"/>
    <s v="MEX"/>
    <s v="1994"/>
    <s v="IBUNAM"/>
    <s v="by occurrenceID"/>
    <s v="3307828810"/>
    <s v="8016518a-f762-11e1-a439-00145eb45e9a"/>
    <s v="Plantae"/>
    <s v="Tracheophyta"/>
    <s v="Magnoliopsida"/>
    <s v="Vitales"/>
    <s v="Vitaceae"/>
    <s v="Vitis"/>
    <s v="Vitis cinerea"/>
    <m/>
    <s v="SPECIES"/>
    <s v="Vitis berlandieri Planch."/>
    <s v="Vitis berlandieri"/>
    <s v="Planch., 1880"/>
    <s v="MX"/>
    <s v="6 km en linea recta de al W San Carlos en el camino al Cerro del Diente"/>
    <s v="Tamaulipas"/>
    <s v="PRESENT"/>
    <s v="1"/>
    <s v="ff90b050-c256-11db-b71b-b8a03c50a862"/>
    <s v="24.517"/>
    <s v="-98.95"/>
    <s v="50.0"/>
    <m/>
    <s v="1000.0"/>
    <m/>
    <m/>
    <m/>
    <s v="1994-08-25"/>
    <s v="25"/>
    <s v="8"/>
    <s v="1994"/>
    <s v="6394108"/>
    <s v="5372379"/>
    <s v="PRESERVED_SPECIMEN"/>
    <s v="IBUNAM"/>
    <s v="MEXU"/>
    <s v="623478"/>
    <m/>
    <s v="Mahinda Martínez"/>
    <m/>
    <s v="CC_BY_4_0"/>
    <s v="Comisión Nacional para el Conocimiento y Uso de la Biodiversidad (CONABIO)"/>
    <s v="Mahinda Martínez; J. L. Martínez"/>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56931834-84fc-463e-8f51-db4104c6a06b"/>
    <s v="H"/>
    <m/>
    <m/>
    <s v="MEX"/>
    <m/>
    <s v="BRIT"/>
    <s v="by occurrenceID"/>
    <s v="4601772313"/>
    <s v="defb9a47-c1a7-4fb2-9a0b-2da7c5260cad"/>
    <s v="Plantae"/>
    <s v="Tracheophyta"/>
    <s v="Magnoliopsida"/>
    <s v="Vitales"/>
    <s v="Vitaceae"/>
    <s v="Vitis"/>
    <s v="Vitis cinerea"/>
    <m/>
    <s v="SPECIES"/>
    <s v="Vitis berlandieri Planch."/>
    <s v="Vitis berlandieri"/>
    <m/>
    <s v="MX"/>
    <m/>
    <s v="Jalisco"/>
    <s v="PRESENT"/>
    <m/>
    <s v="c4cbb860-e9c7-11da-8113-b8a03c50a862"/>
    <m/>
    <m/>
    <m/>
    <m/>
    <m/>
    <m/>
    <m/>
    <m/>
    <m/>
    <m/>
    <m/>
    <m/>
    <s v="6394108"/>
    <s v="5372379"/>
    <s v="PRESERVED_SPECIMEN"/>
    <s v="BRIT"/>
    <s v="BRIT"/>
    <s v="BRIT976462"/>
    <m/>
    <s v="Jun Wen (US)"/>
    <m/>
    <s v="CC0_1_0"/>
    <s v="Botanical Research Institute of Texas"/>
    <m/>
    <m/>
    <m/>
    <s v="2025-07-18T18:22:56.614Z"/>
    <m/>
    <s v="IDENTIFIED_DATE_INVALID;CONTINENT_DERIVED_FROM_COUNTRY;TAXON_ID_NOT_FOUND;INSTITUTION_MATCH_FUZZY"/>
  </r>
  <r>
    <x v="5"/>
    <m/>
    <m/>
    <x v="1"/>
    <s v="Vitis cinerea"/>
    <s v="gbifTaxonomy"/>
    <s v="Vitis berlandieri Planch."/>
    <s v="GBIF"/>
    <s v="571e8313e406a05ddbe0782049c5763c"/>
    <s v="H"/>
    <s v="24.735833"/>
    <s v="-105.008611"/>
    <s v="MEX"/>
    <s v="1999"/>
    <s v="CIIDIR-IPN"/>
    <s v="by occurrenceID"/>
    <s v="4169296284"/>
    <s v="73a397dc-3b80-4aa5-960a-a188ef987621"/>
    <s v="Plantae"/>
    <s v="Tracheophyta"/>
    <s v="Magnoliopsida"/>
    <s v="Vitales"/>
    <s v="Vitaceae"/>
    <s v="Vitis"/>
    <s v="Vitis cinerea"/>
    <m/>
    <s v="SPECIES"/>
    <s v="Vitis berlandieri Planch."/>
    <s v="Vitis berlandieri"/>
    <s v="Planch., 1880"/>
    <s v="MX"/>
    <s v="Cañón de Guatimapé"/>
    <s v="Durango"/>
    <s v="PRESENT"/>
    <s v="1"/>
    <s v="ff90b050-c256-11db-b71b-b8a03c50a862"/>
    <s v="24.735833"/>
    <s v="-105.008611"/>
    <m/>
    <m/>
    <m/>
    <m/>
    <m/>
    <m/>
    <s v="1999-10-21"/>
    <s v="21"/>
    <s v="10"/>
    <s v="1999"/>
    <s v="6394108"/>
    <s v="5372379"/>
    <s v="PRESERVED_SPECIMEN"/>
    <s v="CIIDIR-IPN"/>
    <s v="CIIDIR"/>
    <s v="25417"/>
    <m/>
    <s v="A. García Arévalo"/>
    <m/>
    <s v="CC_BY_4_0"/>
    <s v="Comisión Nacional para el Conocimiento y Uso de la Biodiversidad (CONABIO)"/>
    <s v="A. García Arévalo"/>
    <m/>
    <m/>
    <s v="2025-07-06T16:09:06.778Z"/>
    <m/>
    <s v="OCCURRENCE_STATUS_INFERRED_FROM_INDIVIDUAL_COUNT;COORDINATE_ROUNDED;CONTINENT_DERIVED_FROM_COORDINATES;SCIENTIFIC_NAME_ID_NOT_FOUND;TAXON_ID_NOT_FOUND"/>
  </r>
  <r>
    <x v="5"/>
    <m/>
    <m/>
    <x v="1"/>
    <s v="Vitis cinerea"/>
    <s v="gbifTaxonomy"/>
    <s v="Vitis berlandieri Planch."/>
    <s v="GBIF"/>
    <s v="59218b5e-2d6f-41af-95fe-d36fab855d13"/>
    <s v="H"/>
    <m/>
    <m/>
    <s v="USA"/>
    <s v="1924"/>
    <s v="GH"/>
    <s v="by occurrenceID"/>
    <s v="1998697490"/>
    <s v="861e6afe-f762-11e1-a439-00145eb45e9a"/>
    <s v="Plantae"/>
    <s v="Tracheophyta"/>
    <s v="Magnoliopsida"/>
    <s v="Vitales"/>
    <s v="Vitaceae"/>
    <s v="Vitis"/>
    <s v="Vitis cinerea"/>
    <m/>
    <s v="SPECIES"/>
    <s v="Vitis berlandieri Planch."/>
    <s v="Vitis berlandieri Planchon"/>
    <s v="Planchon"/>
    <s v="US"/>
    <s v="Brownwood"/>
    <s v="Texas"/>
    <s v="PRESENT"/>
    <m/>
    <s v="485ff490-e3b7-11db-9acc-b8a03c50a862"/>
    <m/>
    <m/>
    <m/>
    <m/>
    <m/>
    <m/>
    <m/>
    <m/>
    <s v="1924-11-01"/>
    <s v="1"/>
    <s v="11"/>
    <s v="1924"/>
    <s v="6394108"/>
    <s v="5372379"/>
    <s v="PRESERVED_SPECIMEN"/>
    <s v="GH"/>
    <s v="GH"/>
    <s v="barcode-01579004"/>
    <s v="26808"/>
    <m/>
    <m/>
    <s v="CC_BY_4_0"/>
    <s v="President and Fellows of Harvard College"/>
    <s v="E. J. Palmer"/>
    <m/>
    <m/>
    <s v="2025-07-19T23:43:23.276Z"/>
    <s v="StillImage"/>
    <m/>
  </r>
  <r>
    <x v="5"/>
    <m/>
    <m/>
    <x v="1"/>
    <s v="Vitis cinerea"/>
    <s v="gbifTaxonomy"/>
    <s v="Vitis berlandieri Planch."/>
    <s v="GBIF"/>
    <s v="592b599f-92e9-40ab-a7c1-6c4068d9bd47"/>
    <s v="H"/>
    <s v="29.54759"/>
    <s v="-98.76534"/>
    <s v="USA"/>
    <s v="1996"/>
    <s v="BAYLU"/>
    <s v="by occurrenceID"/>
    <s v="3978719120"/>
    <s v="abba37fc-a9c3-4de2-bba2-7f929abc937d"/>
    <s v="Plantae"/>
    <s v="Tracheophyta"/>
    <s v="Magnoliopsida"/>
    <s v="Vitales"/>
    <s v="Vitaceae"/>
    <s v="Vitis"/>
    <s v="Vitis cinerea"/>
    <m/>
    <s v="SPECIES"/>
    <s v="Vitis berlandieri Planch."/>
    <s v="Vitis berlandieri"/>
    <m/>
    <s v="US"/>
    <s v="Ca. 5.1 miles SSW of Jct. of Hwy 16 and FM 1560 on FM 1560, then WNW ca. 1.8 miles. Government Canyon State Rec. Area"/>
    <s v="Texas"/>
    <s v="PRESENT"/>
    <m/>
    <s v="471aeb39-799a-44c5-9824-dfe65413b83c"/>
    <s v="29.54759"/>
    <s v="-98.76534"/>
    <s v="9051.0"/>
    <m/>
    <m/>
    <m/>
    <m/>
    <m/>
    <s v="1996-04-10"/>
    <s v="10"/>
    <s v="4"/>
    <s v="1996"/>
    <s v="6394108"/>
    <s v="5372379"/>
    <s v="PRESERVED_SPECIMEN"/>
    <s v="BAYLU"/>
    <s v="BAYLU"/>
    <s v="BAYLU062552"/>
    <s v="5139"/>
    <m/>
    <m/>
    <s v="CC0_1_0"/>
    <m/>
    <s v="J. Singhurst"/>
    <m/>
    <m/>
    <s v="2025-07-18T18:07:37.073Z"/>
    <s v="StillImage"/>
    <s v="CONTINENT_DERIVED_FROM_COORDINATES;TAXON_ID_NOT_FOUND;INSTITUTION_MATCH_FUZZY"/>
  </r>
  <r>
    <x v="5"/>
    <m/>
    <m/>
    <x v="1"/>
    <s v="Vitis cinerea"/>
    <s v="gbifTaxonomy"/>
    <s v="Vitis berlandieri Planch."/>
    <s v="GBIF"/>
    <s v="5b690a4a-0a74-477c-a916-c6d8c5802a4e"/>
    <s v="H"/>
    <m/>
    <m/>
    <s v="USA"/>
    <s v="1938"/>
    <s v="TAES"/>
    <s v="by occurrenceID"/>
    <s v="3987690037"/>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33797"/>
    <m/>
    <m/>
    <s v="CC_BY_NC_4_0"/>
    <m/>
    <s v="V. L. Cory"/>
    <m/>
    <m/>
    <s v="2025-07-11T17:40:33.181Z"/>
    <m/>
    <s v="TAXON_ID_NOT_FOUND;INSTITUTION_MATCH_FUZZY"/>
  </r>
  <r>
    <x v="5"/>
    <m/>
    <m/>
    <x v="1"/>
    <s v="Vitis cinerea"/>
    <s v="gbifTaxonomy"/>
    <s v="Vitis berlandieri Planch."/>
    <s v="GBIF"/>
    <s v="5b98433d-e632-4f65-bc41-40c29bacc6c6"/>
    <s v="H"/>
    <m/>
    <m/>
    <s v="USA"/>
    <s v="1944"/>
    <s v="A"/>
    <s v="by occurrenceID"/>
    <s v="1998707986"/>
    <s v="861e6afe-f762-11e1-a439-00145eb45e9a"/>
    <s v="Plantae"/>
    <s v="Tracheophyta"/>
    <s v="Magnoliopsida"/>
    <s v="Vitales"/>
    <s v="Vitaceae"/>
    <s v="Vitis"/>
    <s v="Vitis cinerea"/>
    <m/>
    <s v="SPECIES"/>
    <s v="Vitis berlandieri Planch."/>
    <s v="Vitis berlandieri Planchon"/>
    <s v="Planchon"/>
    <s v="US"/>
    <s v="1 mile W. of Fort McKavett"/>
    <s v="Texas"/>
    <s v="PRESENT"/>
    <m/>
    <s v="485ff490-e3b7-11db-9acc-b8a03c50a862"/>
    <m/>
    <m/>
    <m/>
    <m/>
    <m/>
    <m/>
    <m/>
    <m/>
    <s v="1944-08-25"/>
    <s v="25"/>
    <s v="8"/>
    <s v="1944"/>
    <s v="6394108"/>
    <s v="5372379"/>
    <s v="PRESERVED_SPECIMEN"/>
    <s v="A"/>
    <s v="A"/>
    <s v="barcode-01578976"/>
    <s v="45566"/>
    <s v="Palmer, Ernest Jesse"/>
    <s v="1945-03-30T00:00:00"/>
    <s v="CC_BY_4_0"/>
    <s v="President and Fellows of Harvard College"/>
    <s v="V. L. Cory"/>
    <m/>
    <m/>
    <s v="2025-07-19T23:43:13Z"/>
    <s v="StillImage"/>
    <m/>
  </r>
  <r>
    <x v="5"/>
    <m/>
    <m/>
    <x v="1"/>
    <s v="Vitis cinerea"/>
    <s v="gbifTaxonomy"/>
    <s v="Vitis berlandieri Planch."/>
    <s v="GBIF"/>
    <s v="5c41e0d04eeb9d8fe12e4bd21189ca03"/>
    <s v="H"/>
    <s v="22.226594"/>
    <s v="-98.948581"/>
    <s v="MEX"/>
    <s v="2013"/>
    <s v="IIZD-UASLP"/>
    <s v="by occurrenceID"/>
    <s v="2629796123"/>
    <s v="7d0775ec-119a-43ca-8121-cdb142869169"/>
    <s v="Plantae"/>
    <s v="Tracheophyta"/>
    <s v="Magnoliopsida"/>
    <s v="Vitales"/>
    <s v="Vitaceae"/>
    <s v="Vitis"/>
    <s v="Vitis cinerea"/>
    <m/>
    <s v="SPECIES"/>
    <s v="Vitis berlandieri Planch."/>
    <s v="Vitis berlandieri"/>
    <s v="Planch., 1880"/>
    <s v="MX"/>
    <s v="Laguna del Mante, se realizó el primer recorrido transecto sobre el sendero interpretativo, iniciando en la estación meteorológica"/>
    <s v="San luis potosi"/>
    <s v="PRESENT"/>
    <s v="6"/>
    <s v="ff90b050-c256-11db-b71b-b8a03c50a862"/>
    <s v="22.226594"/>
    <s v="-98.948581"/>
    <m/>
    <m/>
    <s v="185.0"/>
    <s v="185.0"/>
    <s v="0.0"/>
    <s v="0.0"/>
    <s v="2013-05-30"/>
    <s v="30"/>
    <s v="5"/>
    <s v="2013"/>
    <s v="6394108"/>
    <s v="5372379"/>
    <s v="PRESERVED_SPECIMEN"/>
    <s v="IIZD-UASLP"/>
    <s v="SLPM"/>
    <s v="SLPM-057391"/>
    <m/>
    <s v="José Arturo De Nova Vázquez"/>
    <m/>
    <s v="CC_BY_4_0"/>
    <s v="Comisión Nacional para el Conocimiento y Uso de la Biodiversidad (CONABIO)"/>
    <s v="José Arturo De Nova Vázquez"/>
    <s v="NotAType"/>
    <m/>
    <s v="2025-07-05T02:43:34.617Z"/>
    <m/>
    <s v="OCCURRENCE_STATUS_INFERRED_FROM_INDIVIDUAL_COUNT;COORDINATE_ROUNDED;CONTINENT_DERIVED_FROM_COORDINATES;ELEVATION_MIN_MAX_SWAPPED;TAXON_ID_NOT_FOUND;SCIENTIFIC_NAME_ID_NOT_FOUND"/>
  </r>
  <r>
    <x v="5"/>
    <m/>
    <m/>
    <x v="1"/>
    <s v="Vitis cinerea"/>
    <s v="gbifTaxonomy"/>
    <s v="Vitis berlandieri Planch."/>
    <s v="GBIF"/>
    <s v="5c45df009713221651c12ffb774b50bb"/>
    <s v="H"/>
    <s v="20.05"/>
    <s v="-97.05"/>
    <s v="MEX"/>
    <s v="1976"/>
    <s v="INECOL"/>
    <s v="by occurrenceID"/>
    <s v="2629474531"/>
    <s v="98c51784-da02-4f0e-81a4-f3635cb3cba7"/>
    <s v="Plantae"/>
    <s v="Tracheophyta"/>
    <s v="Magnoliopsida"/>
    <s v="Vitales"/>
    <s v="Vitaceae"/>
    <s v="Vitis"/>
    <s v="Vitis cinerea"/>
    <m/>
    <s v="SPECIES"/>
    <s v="Vitis berlandieri Planch."/>
    <s v="Vitis berlandieri"/>
    <s v="Planch., 1880"/>
    <s v="MX"/>
    <s v="Maluapan"/>
    <s v="Veracruz de ignacio de la llave"/>
    <s v="PRESENT"/>
    <s v="1"/>
    <s v="ff90b050-c256-11db-b71b-b8a03c50a862"/>
    <s v="20.05"/>
    <s v="-97.05"/>
    <s v="80.0"/>
    <m/>
    <s v="50.0"/>
    <m/>
    <m/>
    <m/>
    <s v="1976-04-07"/>
    <s v="7"/>
    <s v="4"/>
    <s v="1976"/>
    <s v="6394108"/>
    <s v="5372379"/>
    <s v="PRESERVED_SPECIMEN"/>
    <s v="INECOL"/>
    <s v="XAL"/>
    <s v="72590"/>
    <m/>
    <s v="D.L. Quiroz G."/>
    <m/>
    <s v="CC_BY_4_0"/>
    <s v="Comisión Nacional para el Conocimiento y Uso de la Biodiversidad (CONABIO)"/>
    <s v="F. Ventura A."/>
    <s v="NotAType"/>
    <m/>
    <s v="2025-07-05T02:06:18.911Z"/>
    <m/>
    <s v="OCCURRENCE_STATUS_INFERRED_FROM_INDIVIDUAL_COUNT;GEODETIC_DATUM_ASSUMED_WGS84;GEODETIC_DATUM_INVALID;CONTINENT_DERIVED_FROM_COORDINATES;SCIENTIFIC_NAME_ID_NOT_FOUND;TAXON_ID_NOT_FOUND;AMBIGUOUS_INSTITUTION"/>
  </r>
  <r>
    <x v="5"/>
    <m/>
    <m/>
    <x v="1"/>
    <s v="Vitis cinerea"/>
    <s v="gbifTaxonomy"/>
    <s v="Vitis berlandieri Planch."/>
    <s v="GBIF"/>
    <s v="5cbc430b-3bb1-45c9-908b-98f0158adc0e"/>
    <s v="H"/>
    <m/>
    <m/>
    <s v="USA"/>
    <s v="1994"/>
    <s v="BRIT"/>
    <s v="by occurrenceID"/>
    <s v="3969559439"/>
    <s v="defb9a47-c1a7-4fb2-9a0b-2da7c5260cad"/>
    <s v="Plantae"/>
    <s v="Tracheophyta"/>
    <s v="Magnoliopsida"/>
    <s v="Vitales"/>
    <s v="Vitaceae"/>
    <s v="Vitis"/>
    <s v="Vitis cinerea"/>
    <m/>
    <s v="SPECIES"/>
    <s v="Vitis berlandieri Planch."/>
    <s v="Vitis berlandieri"/>
    <m/>
    <s v="US"/>
    <s v="Hill Country State Natural Area: South eastern area of the park, along Trail 2. Banks of West Verde Creek."/>
    <s v="Texas"/>
    <s v="PRESENT"/>
    <m/>
    <s v="c4cbb860-e9c7-11da-8113-b8a03c50a862"/>
    <m/>
    <m/>
    <m/>
    <m/>
    <m/>
    <m/>
    <m/>
    <m/>
    <s v="1994-04-16"/>
    <s v="16"/>
    <s v="4"/>
    <s v="1994"/>
    <s v="6394108"/>
    <s v="5372379"/>
    <s v="PRESERVED_SPECIMEN"/>
    <s v="BRIT"/>
    <s v="BRIT"/>
    <s v="BRIT459142"/>
    <s v="443"/>
    <m/>
    <m/>
    <s v="CC0_1_0"/>
    <s v="Botanical Research Institute of Texas"/>
    <s v="L. Lackey"/>
    <m/>
    <m/>
    <s v="2025-07-18T18:22:50.146Z"/>
    <s v="StillImage"/>
    <s v="TAXON_ID_NOT_FOUND;INSTITUTION_MATCH_FUZZY"/>
  </r>
  <r>
    <x v="5"/>
    <m/>
    <m/>
    <x v="1"/>
    <s v="Vitis cinerea"/>
    <s v="gbifTaxonomy"/>
    <s v="Vitis berlandieri Planch."/>
    <s v="GBIF"/>
    <s v="5d508e30f27e88e790c887d750479ab9"/>
    <s v="H"/>
    <s v="24.823333"/>
    <s v="-100.075"/>
    <s v="MEX"/>
    <s v="1987"/>
    <s v="INECOL"/>
    <s v="by occurrenceID"/>
    <s v="1893665320"/>
    <s v="99ab3167-a2d5-411a-8176-34dc02edee4a"/>
    <s v="Plantae"/>
    <s v="Tracheophyta"/>
    <s v="Magnoliopsida"/>
    <s v="Vitales"/>
    <s v="Vitaceae"/>
    <s v="Vitis"/>
    <s v="Vitis cinerea"/>
    <m/>
    <s v="SPECIES"/>
    <s v="Vitis berlandieri Planch."/>
    <s v="Vitis berlandieri"/>
    <s v="Planch., 1880"/>
    <s v="MX"/>
    <s v="Cerro El Gallo"/>
    <s v="Nuevo leon"/>
    <s v="PRESENT"/>
    <s v="1"/>
    <s v="ff90b050-c256-11db-b71b-b8a03c50a862"/>
    <s v="24.823333"/>
    <s v="-100.075"/>
    <s v="50.0"/>
    <m/>
    <s v="1010.0"/>
    <s v="1010.0"/>
    <s v="0.0"/>
    <s v="0.0"/>
    <s v="1987-10-25"/>
    <s v="25"/>
    <s v="10"/>
    <s v="1987"/>
    <s v="6394108"/>
    <s v="5372379"/>
    <s v="PRESERVED_SPECIMEN"/>
    <s v="INECOL"/>
    <s v="IEB"/>
    <s v="121729"/>
    <m/>
    <s v="G.L. Nesom"/>
    <m/>
    <s v="CC_BY_4_0"/>
    <s v="Comisión Nacional para el Conocimiento y Uso de la Biodiversidad (CONABIO)"/>
    <s v="G. Hinton; et al."/>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5e09ddfe248ff6e9854e730dcb66b1ee"/>
    <s v="H"/>
    <m/>
    <m/>
    <s v="MEX"/>
    <s v="1943"/>
    <s v="IBUNAM"/>
    <s v="by occurrenceID"/>
    <s v="3307592831"/>
    <s v="8016518a-f762-11e1-a439-00145eb45e9a"/>
    <s v="Plantae"/>
    <s v="Tracheophyta"/>
    <s v="Magnoliopsida"/>
    <s v="Vitales"/>
    <s v="Vitaceae"/>
    <s v="Vitis"/>
    <s v="Vitis cinerea"/>
    <m/>
    <s v="SPECIES"/>
    <s v="Vitis berlandieri Planch."/>
    <s v="Vitis berlandieri"/>
    <s v="Planch., 1880"/>
    <s v="MX"/>
    <s v="Zacatlán"/>
    <s v="Puebla"/>
    <s v="PRESENT"/>
    <s v="1"/>
    <s v="ff90b050-c256-11db-b71b-b8a03c50a862"/>
    <m/>
    <m/>
    <m/>
    <m/>
    <m/>
    <m/>
    <m/>
    <m/>
    <s v="1943-02"/>
    <m/>
    <s v="2"/>
    <s v="1943"/>
    <s v="6394108"/>
    <s v="5372379"/>
    <s v="PRESERVED_SPECIMEN"/>
    <s v="IBUNAM"/>
    <s v="MEXU"/>
    <s v="47028"/>
    <m/>
    <s v="J. R. Bruff"/>
    <m/>
    <s v="CC_BY_4_0"/>
    <s v="Comisión Nacional para el Conocimiento y Uso de la Biodiversidad (CONABIO)"/>
    <s v="J. R. Bruff"/>
    <s v="NotAType"/>
    <m/>
    <s v="2025-07-04T19:24:04.079Z"/>
    <m/>
    <s v="OCCURRENCE_STATUS_INFERRED_FROM_INDIVIDUAL_COUNT;CONTINENT_DERIVED_FROM_COUNTRY;TAXON_ID_NOT_FOUND;SCIENTIFIC_NAME_ID_NOT_FOUND"/>
  </r>
  <r>
    <x v="5"/>
    <m/>
    <m/>
    <x v="1"/>
    <s v="Vitis cinerea"/>
    <s v="gbifTaxonomy"/>
    <s v="Vitis berlandieri Planch."/>
    <s v="GBIF"/>
    <s v="5e3874c4-d2ed-4657-bdbd-47a6e706091c"/>
    <s v="H"/>
    <m/>
    <m/>
    <s v="USA"/>
    <s v="1917"/>
    <s v="A"/>
    <s v="by occurrenceID"/>
    <s v="1998719423"/>
    <s v="861e6afe-f762-11e1-a439-00145eb45e9a"/>
    <s v="Plantae"/>
    <s v="Tracheophyta"/>
    <s v="Magnoliopsida"/>
    <s v="Vitales"/>
    <s v="Vitaceae"/>
    <s v="Vitis"/>
    <s v="Vitis cinerea"/>
    <m/>
    <s v="SPECIES"/>
    <s v="Vitis berlandieri Planch."/>
    <s v="Vitis berlandieri Planchon"/>
    <s v="Planchon"/>
    <s v="US"/>
    <s v="Fischers Store"/>
    <s v="Texas"/>
    <s v="PRESENT"/>
    <m/>
    <s v="485ff490-e3b7-11db-9acc-b8a03c50a862"/>
    <m/>
    <m/>
    <m/>
    <m/>
    <m/>
    <m/>
    <m/>
    <m/>
    <s v="1917-06-06"/>
    <s v="6"/>
    <s v="6"/>
    <s v="1917"/>
    <s v="6394108"/>
    <s v="5372379"/>
    <s v="PRESERVED_SPECIMEN"/>
    <s v="A"/>
    <s v="A"/>
    <s v="barcode-01578984"/>
    <s v="12182"/>
    <m/>
    <m/>
    <s v="CC_BY_4_0"/>
    <s v="President and Fellows of Harvard College"/>
    <s v="E. J. Palmer"/>
    <m/>
    <m/>
    <s v="2025-07-19T23:43:02.607Z"/>
    <s v="StillImage"/>
    <m/>
  </r>
  <r>
    <x v="5"/>
    <m/>
    <m/>
    <x v="1"/>
    <s v="Vitis cinerea"/>
    <s v="gbifTaxonomy"/>
    <s v="Vitis berlandieri Planch."/>
    <s v="GBIF"/>
    <s v="5f2f120c-e74c-4f07-aa2c-a82e82f5671a"/>
    <s v="H"/>
    <m/>
    <m/>
    <s v="USA"/>
    <s v="1925"/>
    <s v="A"/>
    <s v="by occurrenceID"/>
    <s v="1998724174"/>
    <s v="861e6afe-f762-11e1-a439-00145eb45e9a"/>
    <s v="Plantae"/>
    <s v="Tracheophyta"/>
    <s v="Magnoliopsida"/>
    <s v="Vitales"/>
    <s v="Vitaceae"/>
    <s v="Vitis"/>
    <s v="Vitis cinerea"/>
    <m/>
    <s v="SPECIES"/>
    <s v="Vitis berlandieri Planch."/>
    <s v="Vitis berlandieri Planchon"/>
    <s v="Planchon"/>
    <s v="US"/>
    <s v="Brownwood"/>
    <s v="Texas"/>
    <s v="PRESENT"/>
    <m/>
    <s v="485ff490-e3b7-11db-9acc-b8a03c50a862"/>
    <m/>
    <m/>
    <m/>
    <m/>
    <m/>
    <m/>
    <m/>
    <m/>
    <s v="1925-11-01"/>
    <s v="1"/>
    <s v="11"/>
    <s v="1925"/>
    <s v="6394108"/>
    <s v="5372379"/>
    <s v="PRESERVED_SPECIMEN"/>
    <s v="A"/>
    <s v="A"/>
    <s v="barcode-01578963"/>
    <s v="29518"/>
    <m/>
    <m/>
    <s v="CC_BY_4_0"/>
    <s v="President and Fellows of Harvard College"/>
    <s v="E. J. Palmer"/>
    <m/>
    <m/>
    <s v="2025-07-19T23:43:17.397Z"/>
    <s v="StillImage"/>
    <m/>
  </r>
  <r>
    <x v="5"/>
    <m/>
    <m/>
    <x v="1"/>
    <s v="Vitis cinerea"/>
    <s v="gbifTaxonomy"/>
    <s v="Vitis berlandieri Planch."/>
    <s v="GBIF"/>
    <s v="608b45fcdbd689f3cbbd06cc1d80dea3"/>
    <s v="H"/>
    <m/>
    <m/>
    <s v="MEX"/>
    <s v="1987"/>
    <s v="IBUNAM"/>
    <s v="by occurrenceID"/>
    <s v="3307803609"/>
    <s v="8016518a-f762-11e1-a439-00145eb45e9a"/>
    <s v="Plantae"/>
    <s v="Tracheophyta"/>
    <s v="Magnoliopsida"/>
    <s v="Vitales"/>
    <s v="Vitaceae"/>
    <s v="Vitis"/>
    <s v="Vitis cinerea"/>
    <m/>
    <s v="SPECIES"/>
    <s v="Vitis berlandieri Planch."/>
    <s v="Vitis berlandieri"/>
    <s v="Planch., 1880"/>
    <s v="MX"/>
    <s v="El Gallo"/>
    <s v="Nuevo leon"/>
    <s v="PRESENT"/>
    <s v="1"/>
    <s v="ff90b050-c256-11db-b71b-b8a03c50a862"/>
    <m/>
    <m/>
    <m/>
    <m/>
    <s v="2020.0"/>
    <m/>
    <m/>
    <m/>
    <s v="1987-10-25"/>
    <s v="25"/>
    <s v="10"/>
    <s v="1987"/>
    <s v="6394108"/>
    <s v="5372379"/>
    <s v="PRESERVED_SPECIMEN"/>
    <s v="IBUNAM"/>
    <s v="MEXU"/>
    <s v="548940"/>
    <m/>
    <s v="NO DISPONIBLE"/>
    <m/>
    <s v="CC_BY_4_0"/>
    <s v="Comisión Nacional para el Conocimiento y Uso de la Biodiversidad (CONABIO)"/>
    <s v="G. B. Hinton"/>
    <s v="NotAType"/>
    <m/>
    <s v="2025-07-04T19:24:04.079Z"/>
    <m/>
    <s v="OCCURRENCE_STATUS_INFERRED_FROM_INDIVIDUAL_COUNT;CONTINENT_DERIVED_FROM_COUNTRY;TAXON_ID_NOT_FOUND;SCIENTIFIC_NAME_ID_NOT_FOUND"/>
  </r>
  <r>
    <x v="5"/>
    <m/>
    <m/>
    <x v="1"/>
    <s v="Vitis cinerea"/>
    <s v="gbifTaxonomy"/>
    <s v="Vitis berlandieri Planch."/>
    <s v="GBIF"/>
    <s v="62243fd829fc89ce91c1afa45ed63ce9"/>
    <s v="H"/>
    <m/>
    <m/>
    <s v="MEX"/>
    <s v="1985"/>
    <s v="IBUNAM"/>
    <s v="by occurrenceID"/>
    <s v="3308405419"/>
    <s v="8016518a-f762-11e1-a439-00145eb45e9a"/>
    <s v="Plantae"/>
    <s v="Tracheophyta"/>
    <s v="Magnoliopsida"/>
    <s v="Vitales"/>
    <s v="Vitaceae"/>
    <s v="Vitis"/>
    <s v="Vitis cinerea"/>
    <m/>
    <s v="SPECIES"/>
    <s v="Vitis berlandieri Planch."/>
    <s v="Vitis berlandieri"/>
    <s v="Planch., 1880"/>
    <s v="MX"/>
    <s v="Mina La Escondida, San José, Sierra San Carlos"/>
    <s v="Tamaulipas"/>
    <s v="PRESENT"/>
    <s v="1"/>
    <s v="ff90b050-c256-11db-b71b-b8a03c50a862"/>
    <m/>
    <m/>
    <m/>
    <m/>
    <s v="800.0"/>
    <m/>
    <m/>
    <m/>
    <s v="1985-07-04"/>
    <s v="4"/>
    <s v="7"/>
    <s v="1985"/>
    <s v="6394108"/>
    <s v="5372379"/>
    <s v="PRESERVED_SPECIMEN"/>
    <s v="IBUNAM"/>
    <s v="MEXU"/>
    <s v="493824"/>
    <m/>
    <s v="NO DISPONIBLE"/>
    <m/>
    <s v="CC_BY_4_0"/>
    <s v="Comisión Nacional para el Conocimiento y Uso de la Biodiversidad (CONABIO)"/>
    <s v="Oscar L. Briones V."/>
    <s v="NotAType"/>
    <m/>
    <s v="2025-07-04T19:24:04.079Z"/>
    <m/>
    <s v="OCCURRENCE_STATUS_INFERRED_FROM_INDIVIDUAL_COUNT;CONTINENT_DERIVED_FROM_COUNTRY;TAXON_ID_NOT_FOUND;SCIENTIFIC_NAME_ID_NOT_FOUND"/>
  </r>
  <r>
    <x v="5"/>
    <m/>
    <m/>
    <x v="1"/>
    <s v="Vitis cinerea"/>
    <s v="gbifTaxonomy"/>
    <s v="Vitis berlandieri Planch."/>
    <s v="GBIF"/>
    <s v="628cb75e-8d6c-462e-82b5-735140d211ea"/>
    <s v="H"/>
    <m/>
    <m/>
    <s v="USA"/>
    <s v="1911"/>
    <s v="A"/>
    <s v="by occurrenceID"/>
    <s v="1998738991"/>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911-03-21"/>
    <s v="21"/>
    <s v="3"/>
    <s v="1911"/>
    <s v="6394108"/>
    <s v="5372379"/>
    <s v="PRESERVED_SPECIMEN"/>
    <s v="A"/>
    <s v="A"/>
    <s v="barcode-01579012"/>
    <m/>
    <m/>
    <m/>
    <s v="CC_BY_4_0"/>
    <s v="President and Fellows of Harvard College"/>
    <s v="C. S. Sargent"/>
    <m/>
    <m/>
    <s v="2025-07-19T23:43:02.667Z"/>
    <s v="StillImage"/>
    <m/>
  </r>
  <r>
    <x v="5"/>
    <m/>
    <m/>
    <x v="1"/>
    <s v="Vitis cinerea"/>
    <s v="gbifTaxonomy"/>
    <s v="Vitis berlandieri Planch."/>
    <s v="GBIF"/>
    <s v="641e4d28-eeb4-40ea-9384-d51194d0a6a7"/>
    <s v="H"/>
    <s v="25.25"/>
    <s v="-101.33333"/>
    <s v="MEX"/>
    <s v="1987"/>
    <s v="PRC"/>
    <s v="by occurrenceID"/>
    <s v="2807514408"/>
    <s v="cd096ec0-a8a0-4c65-92cc-48b00fb934ce"/>
    <s v="Plantae"/>
    <s v="Tracheophyta"/>
    <s v="Magnoliopsida"/>
    <s v="Vitales"/>
    <s v="Vitaceae"/>
    <s v="Vitis"/>
    <s v="Vitis cinerea"/>
    <m/>
    <s v="SPECIES"/>
    <s v="Vitis berlandieri Planch."/>
    <s v="Vitis berlandieri"/>
    <m/>
    <s v="MX"/>
    <s v="Sa La Concordia, 6 Km NE de la Victoria"/>
    <s v="Coahuila"/>
    <s v="PRESENT"/>
    <m/>
    <s v="3c6ad080-bdbe-11da-ac59-b8a03c50a862"/>
    <s v="25.25"/>
    <s v="-101.33333"/>
    <m/>
    <m/>
    <m/>
    <m/>
    <m/>
    <m/>
    <s v="1987-10-29"/>
    <s v="29"/>
    <s v="10"/>
    <s v="1987"/>
    <s v="6394108"/>
    <s v="5372379"/>
    <s v="PRESERVED_SPECIMEN"/>
    <s v="PRC"/>
    <s v="TEX"/>
    <s v="00263236"/>
    <m/>
    <s v="Villarreal, José A."/>
    <s v="1987-10-29T00:00:00"/>
    <s v="CC0_1_0"/>
    <m/>
    <s v="José A. Villarreal;Miguel Agustín Carranza;Andrés Rodríguez"/>
    <m/>
    <m/>
    <s v="2025-07-04T22:03:00.339Z"/>
    <m/>
    <s v="GEODETIC_DATUM_ASSUMED_WGS84;INSTITUTION_MATCH_NONE"/>
  </r>
  <r>
    <x v="5"/>
    <m/>
    <m/>
    <x v="1"/>
    <s v="Vitis cinerea"/>
    <s v="gbifTaxonomy"/>
    <s v="Vitis berlandieri Planch."/>
    <s v="GBIF"/>
    <s v="642474be98bba620710828eae27695ae"/>
    <s v="H"/>
    <s v="20.05"/>
    <s v="-97.05"/>
    <s v="MEX"/>
    <s v="1976"/>
    <s v="INECOL"/>
    <s v="by occurrenceID"/>
    <s v="5101713339"/>
    <s v="356b321d-7d47-4380-89e2-87bae6d8c250"/>
    <s v="Plantae"/>
    <s v="Tracheophyta"/>
    <s v="Magnoliopsida"/>
    <s v="Vitales"/>
    <s v="Vitaceae"/>
    <s v="Vitis"/>
    <s v="Vitis cinerea"/>
    <m/>
    <s v="SPECIES"/>
    <s v="Vitis berlandieri Planch."/>
    <s v="Vitis berlandieri"/>
    <s v="Planch., 1880"/>
    <s v="MX"/>
    <s v="Maluapan"/>
    <s v="Veracruz de ignacio de la llave"/>
    <s v="PRESENT"/>
    <s v="1"/>
    <s v="ff90b050-c256-11db-b71b-b8a03c50a862"/>
    <s v="20.05"/>
    <s v="-97.05"/>
    <s v="80.0"/>
    <m/>
    <m/>
    <m/>
    <m/>
    <m/>
    <s v="1976-04-07"/>
    <s v="7"/>
    <s v="4"/>
    <s v="1976"/>
    <s v="6394108"/>
    <s v="5372379"/>
    <s v="PRESERVED_SPECIMEN"/>
    <s v="INECOL"/>
    <s v="XAL"/>
    <s v="72590"/>
    <m/>
    <s v="D.L. Quiroz G."/>
    <m/>
    <s v="CC_BY_4_0"/>
    <s v="Comisión Nacional para el Conocimiento y Uso de la Biodiversidad (CONABIO)"/>
    <s v="F. Ventura A."/>
    <s v="NotAType"/>
    <m/>
    <s v="2025-07-05T02:03:45.679Z"/>
    <m/>
    <s v="OCCURRENCE_STATUS_INFERRED_FROM_INDIVIDUAL_COUNT;GEODETIC_DATUM_ASSUMED_WGS84;GEODETIC_DATUM_INVALID;CONTINENT_DERIVED_FROM_COORDINATES;SCIENTIFIC_NAME_ID_NOT_FOUND;TAXON_ID_NOT_FOUND"/>
  </r>
  <r>
    <x v="5"/>
    <m/>
    <m/>
    <x v="1"/>
    <s v="Vitis cinerea"/>
    <s v="gbifTaxonomy"/>
    <s v="Vitis berlandieri Planch."/>
    <s v="GBIF"/>
    <s v="643fd01d-28d7-4de3-9bea-72aa3dd880dd"/>
    <s v="H"/>
    <m/>
    <m/>
    <s v="USA"/>
    <s v="1889"/>
    <s v="GH"/>
    <s v="by occurrenceID"/>
    <s v="1998746286"/>
    <s v="861e6afe-f762-11e1-a439-00145eb45e9a"/>
    <s v="Plantae"/>
    <s v="Tracheophyta"/>
    <s v="Magnoliopsida"/>
    <s v="Vitales"/>
    <s v="Vitaceae"/>
    <s v="Vitis"/>
    <s v="Vitis cinerea"/>
    <m/>
    <s v="SPECIES"/>
    <s v="Vitis berlandieri Planch."/>
    <s v="Vitis berlandieri Planchon"/>
    <s v="Planchon"/>
    <s v="US"/>
    <s v="Limpia Canon"/>
    <s v="Texas"/>
    <s v="PRESENT"/>
    <m/>
    <s v="485ff490-e3b7-11db-9acc-b8a03c50a862"/>
    <m/>
    <m/>
    <m/>
    <m/>
    <m/>
    <m/>
    <m/>
    <m/>
    <s v="1889"/>
    <m/>
    <m/>
    <s v="1889"/>
    <s v="6394108"/>
    <s v="5372379"/>
    <s v="PRESERVED_SPECIMEN"/>
    <s v="GH"/>
    <s v="GH"/>
    <s v="barcode-01578969"/>
    <m/>
    <s v="Rogers, David James"/>
    <s v="1980-01-01T00:00:00"/>
    <s v="CC_BY_4_0"/>
    <s v="President and Fellows of Harvard College"/>
    <s v="J. Reverchon"/>
    <m/>
    <m/>
    <s v="2025-07-19T23:43:23.493Z"/>
    <s v="StillImage"/>
    <m/>
  </r>
  <r>
    <x v="5"/>
    <m/>
    <m/>
    <x v="1"/>
    <s v="Vitis cinerea"/>
    <s v="gbifTaxonomy"/>
    <s v="Vitis berlandieri Planch."/>
    <s v="GBIF"/>
    <s v="645a178a-73dc-4a07-8ca0-c88ecd383bba"/>
    <s v="H"/>
    <m/>
    <m/>
    <s v="USA"/>
    <s v="1933"/>
    <s v="TAES"/>
    <s v="by occurrenceID"/>
    <s v="398769003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5-02"/>
    <s v="2"/>
    <s v="5"/>
    <s v="1933"/>
    <s v="6394108"/>
    <s v="5372379"/>
    <s v="PRESERVED_SPECIMEN"/>
    <s v="TAES"/>
    <m/>
    <m/>
    <s v="6044"/>
    <m/>
    <m/>
    <s v="CC_BY_NC_4_0"/>
    <m/>
    <s v="H. B. Parks; V. L. Cory"/>
    <m/>
    <m/>
    <s v="2025-07-11T17:40:34.355Z"/>
    <m/>
    <s v="TAXON_ID_NOT_FOUND;INSTITUTION_MATCH_FUZZY"/>
  </r>
  <r>
    <x v="5"/>
    <m/>
    <m/>
    <x v="1"/>
    <s v="Vitis cinerea"/>
    <s v="gbifTaxonomy"/>
    <s v="Vitis berlandieri Planch."/>
    <s v="GBIF"/>
    <s v="64a12c6d-7d51-4a4b-8ae4-2e59e487a32d"/>
    <s v="H"/>
    <s v="25.4"/>
    <s v="-100.316667"/>
    <s v="MEX"/>
    <s v="1984"/>
    <s v="KU"/>
    <s v="by occurrenceID"/>
    <s v="2857039335"/>
    <s v="95c938a8-f762-11e1-a439-00145eb45e9a"/>
    <s v="Plantae"/>
    <s v="Tracheophyta"/>
    <s v="Magnoliopsida"/>
    <s v="Vitales"/>
    <s v="Vitaceae"/>
    <s v="Vitis"/>
    <s v="Vitis cinerea"/>
    <m/>
    <s v="SPECIES"/>
    <s v="Vitis berlandieri Planch."/>
    <s v="Vitis berlandieri"/>
    <m/>
    <s v="MX"/>
    <s v="Cañón la Boca, camino a Cola de Caballo-Laguna de Sánchez"/>
    <s v="Nuevo León"/>
    <s v="PRESENT"/>
    <m/>
    <s v="b554c320-0560-11d8-b851-b8a03c50a862"/>
    <s v="25.4"/>
    <s v="-100.316667"/>
    <m/>
    <m/>
    <m/>
    <m/>
    <m/>
    <m/>
    <s v="1984-06-20"/>
    <s v="20"/>
    <s v="6"/>
    <s v="1984"/>
    <s v="6394108"/>
    <s v="5372379"/>
    <s v="PRESERVED_SPECIMEN"/>
    <s v="KU"/>
    <s v="KANU"/>
    <s v="305958"/>
    <m/>
    <s v="Craig C Freeman"/>
    <m/>
    <s v="CC_BY_4_0"/>
    <m/>
    <s v="Jose A Villarreal; M A Carranza; M Vasquez"/>
    <m/>
    <m/>
    <s v="2025-07-05T01:29:45.770Z"/>
    <m/>
    <s v="COORDINATE_ROUNDED;GEODETIC_DATUM_ASSUMED_WGS84;GEODETIC_DATUM_INVALID"/>
  </r>
  <r>
    <x v="5"/>
    <m/>
    <m/>
    <x v="1"/>
    <s v="Vitis cinerea"/>
    <s v="gbifTaxonomy"/>
    <s v="Vitis berlandieri Planch."/>
    <s v="GBIF"/>
    <s v="65326117-ba50-42d9-81e4-4a87656e9735"/>
    <s v="H"/>
    <m/>
    <m/>
    <s v="MEX"/>
    <s v="1910"/>
    <s v="GH"/>
    <s v="by occurrenceID"/>
    <s v="4527865136"/>
    <s v="861e6afe-f762-11e1-a439-00145eb45e9a"/>
    <s v="Plantae"/>
    <s v="Tracheophyta"/>
    <s v="Magnoliopsida"/>
    <s v="Vitales"/>
    <s v="Vitaceae"/>
    <s v="Vitis"/>
    <s v="Vitis cinerea"/>
    <m/>
    <s v="SPECIES"/>
    <s v="Vitis berlandieri Planch."/>
    <s v="Vitis berlandieri Planchon"/>
    <s v="Planchon"/>
    <s v="MX"/>
    <s v="Vicinity of Pueblo Viejo; 2 kilometers south of Tampico"/>
    <s v="Veracruz"/>
    <s v="PRESENT"/>
    <m/>
    <s v="485ff490-e3b7-11db-9acc-b8a03c50a862"/>
    <m/>
    <m/>
    <m/>
    <m/>
    <m/>
    <m/>
    <m/>
    <m/>
    <s v="1910-05-23/1910-05-31"/>
    <m/>
    <s v="5"/>
    <s v="1910"/>
    <s v="6394108"/>
    <s v="5372379"/>
    <s v="PRESERVED_SPECIMEN"/>
    <s v="GH"/>
    <s v="GH"/>
    <s v="barcode-00814187"/>
    <s v="400"/>
    <m/>
    <m/>
    <s v="CC_BY_4_0"/>
    <s v="President and Fellows of Harvard College"/>
    <s v="Edw. Palmer"/>
    <m/>
    <m/>
    <s v="2025-07-19T23:43:05.600Z"/>
    <s v="StillImage"/>
    <m/>
  </r>
  <r>
    <x v="5"/>
    <m/>
    <m/>
    <x v="1"/>
    <s v="Vitis cinerea"/>
    <s v="gbifTaxonomy"/>
    <s v="Vitis berlandieri Planch."/>
    <s v="GBIF"/>
    <s v="66c28d1d-02ca-4b99-bcb5-026383fee451"/>
    <s v="H"/>
    <m/>
    <m/>
    <s v="USA"/>
    <m/>
    <s v="GH"/>
    <s v="by occurrenceID"/>
    <s v="1998757921"/>
    <s v="861e6afe-f762-11e1-a439-00145eb45e9a"/>
    <s v="Plantae"/>
    <s v="Tracheophyta"/>
    <s v="Magnoliopsida"/>
    <s v="Vitales"/>
    <s v="Vitaceae"/>
    <s v="Vitis"/>
    <s v="Vitis cinerea"/>
    <m/>
    <s v="SPECIES"/>
    <s v="Vitis berlandieri Planch."/>
    <s v="Vitis berlandieri Planchon"/>
    <s v="Planchon"/>
    <s v="US"/>
    <s v="Uvalde Co."/>
    <s v="Texas"/>
    <s v="PRESENT"/>
    <m/>
    <s v="485ff490-e3b7-11db-9acc-b8a03c50a862"/>
    <m/>
    <m/>
    <m/>
    <m/>
    <m/>
    <m/>
    <m/>
    <m/>
    <m/>
    <m/>
    <m/>
    <m/>
    <s v="6394108"/>
    <s v="5372379"/>
    <s v="PRESERVED_SPECIMEN"/>
    <s v="GH"/>
    <s v="GH"/>
    <s v="barcode-01578998"/>
    <m/>
    <s v="Bailey, Liberty Hyde"/>
    <m/>
    <s v="CC_BY_4_0"/>
    <s v="President and Fellows of Harvard College"/>
    <s v="T. V. Munson"/>
    <m/>
    <m/>
    <s v="2025-07-19T23:43:35.762Z"/>
    <s v="StillImage"/>
    <m/>
  </r>
  <r>
    <x v="5"/>
    <m/>
    <m/>
    <x v="1"/>
    <s v="Vitis cinerea"/>
    <s v="gbifTaxonomy"/>
    <s v="Vitis berlandieri Planch."/>
    <s v="GBIF"/>
    <s v="689acaf3-006d-41ce-9fb4-aed38fc6ac86"/>
    <s v="H"/>
    <m/>
    <m/>
    <s v="USA"/>
    <m/>
    <s v="GH"/>
    <s v="by occurrenceID"/>
    <s v="1998766014"/>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8999"/>
    <m/>
    <m/>
    <m/>
    <s v="CC_BY_4_0"/>
    <s v="President and Fellows of Harvard College"/>
    <s v="[data not captured]"/>
    <m/>
    <m/>
    <s v="2025-07-19T23:43:26.815Z"/>
    <s v="StillImage"/>
    <m/>
  </r>
  <r>
    <x v="5"/>
    <m/>
    <m/>
    <x v="1"/>
    <s v="Vitis cinerea"/>
    <s v="gbifTaxonomy"/>
    <s v="Vitis berlandieri Planch."/>
    <s v="GBIF"/>
    <s v="69c8a2d820470b7ed0125d4cf94c80a0"/>
    <s v="H"/>
    <m/>
    <m/>
    <s v="MEX"/>
    <s v="1979"/>
    <s v="IBUNAM"/>
    <s v="by occurrenceID"/>
    <s v="3308273584"/>
    <s v="8016518a-f762-11e1-a439-00145eb45e9a"/>
    <s v="Plantae"/>
    <s v="Tracheophyta"/>
    <s v="Magnoliopsida"/>
    <s v="Vitales"/>
    <s v="Vitaceae"/>
    <s v="Vitis"/>
    <s v="Vitis cinerea"/>
    <m/>
    <s v="SPECIES"/>
    <s v="Vitis berlandieri Planch."/>
    <s v="Vitis berlandieri"/>
    <s v="Planch., 1880"/>
    <s v="MX"/>
    <s v="A 16 Km al E de Uruapan."/>
    <s v="Michoacan de ocampo"/>
    <s v="PRESENT"/>
    <s v="1"/>
    <s v="ff90b050-c256-11db-b71b-b8a03c50a862"/>
    <m/>
    <m/>
    <m/>
    <m/>
    <m/>
    <m/>
    <m/>
    <m/>
    <s v="1979-05-29"/>
    <s v="29"/>
    <s v="5"/>
    <s v="1979"/>
    <s v="6394108"/>
    <s v="5372379"/>
    <s v="PRESERVED_SPECIMEN"/>
    <s v="IBUNAM"/>
    <s v="MEXU"/>
    <s v="295053"/>
    <m/>
    <s v="José C. Soto Núñez"/>
    <m/>
    <s v="CC_BY_4_0"/>
    <s v="Comisión Nacional para el Conocimiento y Uso de la Biodiversidad (CONABIO)"/>
    <s v="JoSé C. Soto Nunez; Amada Román de Soto"/>
    <s v="NotAType"/>
    <m/>
    <s v="2025-07-04T19:24:04.079Z"/>
    <m/>
    <s v="OCCURRENCE_STATUS_INFERRED_FROM_INDIVIDUAL_COUNT;CONTINENT_DERIVED_FROM_COUNTRY;TAXON_ID_NOT_FOUND;SCIENTIFIC_NAME_ID_NOT_FOUND"/>
  </r>
  <r>
    <x v="5"/>
    <m/>
    <m/>
    <x v="1"/>
    <s v="Vitis cinerea"/>
    <s v="gbifTaxonomy"/>
    <s v="Vitis berlandieri Planch."/>
    <s v="GBIF"/>
    <s v="6a11a5f0-d426-4cf2-952a-0bfdfa4a72f3"/>
    <s v="H"/>
    <m/>
    <m/>
    <s v="USA"/>
    <s v="1947"/>
    <s v="Milwaukee Public Museum (MPM)"/>
    <s v="by occurrenceID"/>
    <s v="1305277957"/>
    <s v="9168f50d-350e-4af1-ba97-17274f1faeaf"/>
    <s v="Plantae"/>
    <s v="Tracheophyta"/>
    <s v="Magnoliopsida"/>
    <s v="Vitales"/>
    <s v="Vitaceae"/>
    <s v="Vitis"/>
    <s v="Vitis cinerea"/>
    <m/>
    <s v="SPECIES"/>
    <s v="Vitis berlandieri Planch."/>
    <s v="Vitis berlandieri"/>
    <m/>
    <s v="US"/>
    <s v="1MI W OF POTTSVILLE"/>
    <s v="Texas"/>
    <s v="PRESENT"/>
    <m/>
    <s v="845f3630-812c-11de-86fe-b8a03c50a862"/>
    <m/>
    <m/>
    <m/>
    <m/>
    <m/>
    <m/>
    <m/>
    <m/>
    <s v="1947-05-28"/>
    <s v="28"/>
    <s v="5"/>
    <s v="1947"/>
    <s v="6394108"/>
    <s v="5372379"/>
    <s v="PRESERVED_SPECIMEN"/>
    <s v="Milwaukee Public Museum (MPM)"/>
    <s v="MIL"/>
    <s v="106885"/>
    <s v="53787"/>
    <m/>
    <m/>
    <s v="CC_BY_4_0"/>
    <m/>
    <s v="V. L. Cory"/>
    <m/>
    <m/>
    <s v="2025-07-05T09:21:40.453Z"/>
    <m/>
    <s v="INSTITUTION_MATCH_FUZZY;DIFFERENT_OWNER_INSTITUTION;COLLECTION_MATCH_FUZZY"/>
  </r>
  <r>
    <x v="5"/>
    <m/>
    <m/>
    <x v="1"/>
    <s v="Vitis cinerea"/>
    <s v="gbifTaxonomy"/>
    <s v="Vitis berlandieri Planch."/>
    <s v="GBIF"/>
    <s v="6a899444-b1f9-422f-beef-f30fae053737"/>
    <s v="H"/>
    <m/>
    <m/>
    <s v="USA"/>
    <s v="1958"/>
    <s v="DAV"/>
    <s v="by occurrenceID"/>
    <s v="2626950397"/>
    <s v="c267909d-184f-4138-9e67-a074d478d52b"/>
    <s v="Plantae"/>
    <s v="Tracheophyta"/>
    <s v="Magnoliopsida"/>
    <s v="Vitales"/>
    <s v="Vitaceae"/>
    <s v="Vitis"/>
    <s v="Vitis cinerea"/>
    <m/>
    <s v="SPECIES"/>
    <s v="Vitis berlandieri Planch."/>
    <s v="Vitis berlandieri"/>
    <s v="Planch."/>
    <s v="US"/>
    <s v="California. Yolo County: UC Davis Armstrong Vineyard (R67-108)."/>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5"/>
    <m/>
    <m/>
    <x v="1"/>
    <s v="Vitis cinerea"/>
    <s v="gbifTaxonomy"/>
    <s v="Vitis berlandieri Planch."/>
    <s v="GBIF"/>
    <s v="6b405eda-15a4-40c0-a745-bc26b99d627e"/>
    <s v="H"/>
    <m/>
    <m/>
    <s v="USA"/>
    <s v="1891"/>
    <s v="GH"/>
    <s v="by occurrenceID"/>
    <s v="1998777727"/>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891"/>
    <m/>
    <m/>
    <s v="1891"/>
    <s v="6394108"/>
    <s v="5372379"/>
    <s v="PRESERVED_SPECIMEN"/>
    <s v="GH"/>
    <s v="GH"/>
    <s v="barcode-01579005"/>
    <m/>
    <m/>
    <m/>
    <s v="CC_BY_4_0"/>
    <s v="President and Fellows of Harvard College"/>
    <s v="T. V. Munson"/>
    <m/>
    <m/>
    <s v="2025-07-19T23:43:23.805Z"/>
    <s v="StillImage"/>
    <m/>
  </r>
  <r>
    <x v="5"/>
    <m/>
    <m/>
    <x v="1"/>
    <s v="Vitis cinerea"/>
    <s v="gbifTaxonomy"/>
    <s v="Vitis berlandieri Planch."/>
    <s v="GBIF"/>
    <s v="6e4bad64b4b5b323df667655b7bff434"/>
    <s v="H"/>
    <s v="25.338889000000002"/>
    <s v="-100.271389"/>
    <s v="MEX"/>
    <s v="2004"/>
    <s v="FCF-UANL"/>
    <s v="by occurrenceID"/>
    <s v="1894425776"/>
    <s v="7fb97820-f762-11e1-a439-00145eb45e9a"/>
    <s v="Plantae"/>
    <s v="Tracheophyta"/>
    <s v="Magnoliopsida"/>
    <s v="Vitales"/>
    <s v="Vitaceae"/>
    <s v="Vitis"/>
    <s v="Vitis cinerea"/>
    <m/>
    <s v="SPECIES"/>
    <s v="Vitis berlandieri Planch."/>
    <s v="Vitis berlandieri"/>
    <s v="Planch., 1880"/>
    <s v="MX"/>
    <s v="1 Km de El Tejocote rumbo a La Camotera, Santiago"/>
    <s v="Nuevo leon"/>
    <s v="PRESENT"/>
    <s v="1"/>
    <s v="ff90b050-c256-11db-b71b-b8a03c50a862"/>
    <s v="25.338889"/>
    <s v="-100.271389"/>
    <s v="50.0"/>
    <m/>
    <s v="1070.0"/>
    <s v="1070.0"/>
    <s v="0.0"/>
    <s v="0.0"/>
    <s v="2004-07-08"/>
    <s v="8"/>
    <s v="7"/>
    <s v="2004"/>
    <s v="6394108"/>
    <s v="5372379"/>
    <s v="PRESERVED_SPECIMEN"/>
    <s v="FCF-UANL"/>
    <s v="CFNL"/>
    <s v="NO DISPONIBLE"/>
    <m/>
    <s v="E. Estrada"/>
    <m/>
    <s v="CC_BY_4_0"/>
    <s v="Comisión Nacional para el Conocimiento y Uso de la Biodiversidad (CONABIO)"/>
    <s v="E. Estrada; Y. Lumbreras; C. Doria; E. Zamora; C. Platas; G. Cavazos; M. González; M. Barba"/>
    <s v="NotAType"/>
    <m/>
    <s v="2025-07-05T03:30:44.465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70FEF53FDDFE444584CA30405CE04127"/>
    <s v="H"/>
    <m/>
    <m/>
    <m/>
    <m/>
    <s v="UCB"/>
    <s v="by occurrenceID"/>
    <s v="3428273737"/>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6"/>
    <m/>
    <m/>
    <m/>
    <s v="CC_BY_NC_4_0"/>
    <m/>
    <m/>
    <m/>
    <m/>
    <s v="2025-07-04T20:40:14.361Z"/>
    <s v="StillImage"/>
    <s v="INSTITUTION_MATCH_FUZZY;INSTITUTION_COLLECTION_MISMATCH"/>
  </r>
  <r>
    <x v="5"/>
    <m/>
    <m/>
    <x v="1"/>
    <s v="Vitis cinerea"/>
    <s v="gbifTaxonomy"/>
    <s v="Vitis berlandieri Planch."/>
    <s v="GBIF"/>
    <s v="70a9bbb5-5b5a-4476-b3f3-43b72bf9dffa"/>
    <s v="H"/>
    <m/>
    <m/>
    <s v="USA"/>
    <s v="1958"/>
    <s v="DAV"/>
    <s v="by occurrenceID"/>
    <s v="2626945399"/>
    <s v="c267909d-184f-4138-9e67-a074d478d52b"/>
    <s v="Plantae"/>
    <s v="Tracheophyta"/>
    <s v="Magnoliopsida"/>
    <s v="Vitales"/>
    <s v="Vitaceae"/>
    <s v="Vitis"/>
    <s v="Vitis cinerea"/>
    <m/>
    <s v="SPECIES"/>
    <s v="Vitis berlandieri Planch."/>
    <s v="Vitis berlandieri"/>
    <s v="Planch."/>
    <s v="US"/>
    <s v="California. Yolo County: UC Davis Armstrong Vineyard (R67-104)."/>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5"/>
    <m/>
    <m/>
    <x v="1"/>
    <s v="Vitis cinerea"/>
    <s v="gbifTaxonomy"/>
    <s v="Vitis berlandieri Planch."/>
    <s v="GBIF"/>
    <s v="72c41f1a-ca43-4bc7-9634-fd77f9b43066"/>
    <s v="H"/>
    <m/>
    <m/>
    <s v="USA"/>
    <s v="1940"/>
    <s v="GH"/>
    <s v="by occurrenceID"/>
    <s v="1998811087"/>
    <s v="861e6afe-f762-11e1-a439-00145eb45e9a"/>
    <s v="Plantae"/>
    <s v="Tracheophyta"/>
    <s v="Magnoliopsida"/>
    <s v="Vitales"/>
    <s v="Vitaceae"/>
    <s v="Vitis"/>
    <s v="Vitis cinerea"/>
    <m/>
    <s v="SPECIES"/>
    <s v="Vitis berlandieri Planch."/>
    <s v="Vitis berlandieri Planchon"/>
    <s v="Planchon"/>
    <s v="US"/>
    <s v="about 5 miles south of Austin"/>
    <s v="Texas"/>
    <s v="PRESENT"/>
    <m/>
    <s v="485ff490-e3b7-11db-9acc-b8a03c50a862"/>
    <m/>
    <m/>
    <m/>
    <m/>
    <m/>
    <m/>
    <m/>
    <m/>
    <s v="1940-05-16"/>
    <s v="16"/>
    <s v="5"/>
    <s v="1940"/>
    <s v="6394108"/>
    <s v="5372379"/>
    <s v="PRESERVED_SPECIMEN"/>
    <s v="GH"/>
    <s v="GH"/>
    <s v="barcode-01578997"/>
    <s v="8921"/>
    <m/>
    <m/>
    <s v="CC_BY_4_0"/>
    <s v="President and Fellows of Harvard College"/>
    <s v="C. L. Lundell &amp; A. A. Lundell"/>
    <m/>
    <m/>
    <s v="2025-07-19T23:43:23.860Z"/>
    <s v="StillImage"/>
    <m/>
  </r>
  <r>
    <x v="5"/>
    <m/>
    <m/>
    <x v="1"/>
    <s v="Vitis cinerea"/>
    <s v="gbifTaxonomy"/>
    <s v="Vitis berlandieri Planch."/>
    <s v="GBIF"/>
    <s v="72fe1049-edf0-4eb2-81cd-08e85c10c988"/>
    <s v="H"/>
    <m/>
    <m/>
    <s v="USA"/>
    <m/>
    <s v="GH"/>
    <s v="by occurrenceID"/>
    <s v="1998812321"/>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9000"/>
    <m/>
    <m/>
    <m/>
    <s v="CC_BY_4_0"/>
    <s v="President and Fellows of Harvard College"/>
    <s v="[data not captured]"/>
    <m/>
    <m/>
    <s v="2025-07-19T23:42:54.422Z"/>
    <s v="StillImage"/>
    <m/>
  </r>
  <r>
    <x v="5"/>
    <m/>
    <m/>
    <x v="1"/>
    <s v="Vitis cinerea"/>
    <s v="gbifTaxonomy"/>
    <s v="Vitis berlandieri Planch."/>
    <s v="GBIF"/>
    <s v="73e4e6459cb8ef745da8431c15e2045d"/>
    <s v="H"/>
    <m/>
    <m/>
    <s v="MEX"/>
    <m/>
    <m/>
    <s v="by occurrenceID"/>
    <s v="1894036308"/>
    <s v="a5be4674-3ee0-4aab-9ce6-c602a7d71d18"/>
    <s v="Plantae"/>
    <s v="Tracheophyta"/>
    <s v="Magnoliopsida"/>
    <s v="Vitales"/>
    <s v="Vitaceae"/>
    <s v="Vitis"/>
    <s v="Vitis cinerea"/>
    <m/>
    <s v="SPECIES"/>
    <s v="Vitis berlandieri Planch."/>
    <s v="Vitis berlandieri"/>
    <s v="Planch., 1880"/>
    <s v="MX"/>
    <s v="Reserva de la Biosfera El Cielo"/>
    <s v="Tamaulipas"/>
    <s v="PRESENT"/>
    <s v="1"/>
    <s v="ff90b050-c256-11db-b71b-b8a03c50a862"/>
    <m/>
    <m/>
    <m/>
    <m/>
    <m/>
    <m/>
    <m/>
    <m/>
    <m/>
    <m/>
    <m/>
    <m/>
    <s v="6394108"/>
    <s v="5372379"/>
    <s v="MATERIAL_CITATION"/>
    <m/>
    <m/>
    <s v="NO DISPONIBLE"/>
    <m/>
    <s v="Puig H."/>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5"/>
    <m/>
    <m/>
    <x v="1"/>
    <s v="Vitis cinerea"/>
    <s v="gbifTaxonomy"/>
    <s v="Vitis berlandieri Planch."/>
    <s v="GBIF"/>
    <s v="744bbb07f7242c58fffd7229a6ca9d93"/>
    <s v="H"/>
    <s v="29.025"/>
    <s v="-102.125"/>
    <s v="MEX"/>
    <s v="1977"/>
    <s v="IBUNAM"/>
    <s v="by occurrenceID"/>
    <s v="3307827456"/>
    <s v="8016518a-f762-11e1-a439-00145eb45e9a"/>
    <s v="Plantae"/>
    <s v="Tracheophyta"/>
    <s v="Magnoliopsida"/>
    <s v="Vitales"/>
    <s v="Vitaceae"/>
    <s v="Vitis"/>
    <s v="Vitis cinerea"/>
    <m/>
    <s v="SPECIES"/>
    <s v="Vitis berlandieri Planch."/>
    <s v="Vitis berlandieri"/>
    <s v="Planch., 1880"/>
    <s v="MX"/>
    <s v="Serranias del Burro, Rcho El Bonito. At head of canyon El Bonito on open plateau"/>
    <s v="Coahuila de zaragoza"/>
    <s v="PRESENT"/>
    <s v="1"/>
    <s v="ff90b050-c256-11db-b71b-b8a03c50a862"/>
    <s v="29.025"/>
    <s v="-102.125"/>
    <s v="50.0"/>
    <m/>
    <s v="2300.0"/>
    <m/>
    <m/>
    <m/>
    <s v="1977-09-20"/>
    <s v="20"/>
    <s v="9"/>
    <s v="1977"/>
    <s v="6394108"/>
    <s v="5372379"/>
    <s v="PRESERVED_SPECIMEN"/>
    <s v="IBUNAM"/>
    <s v="MEXU"/>
    <s v="643273"/>
    <m/>
    <s v="Francisco Ramos Marchena"/>
    <m/>
    <s v="CC_BY_4_0"/>
    <s v="Comisión Nacional para el Conocimiento y Uso de la Biodiversidad (CONABIO)"/>
    <s v="D. Riskind"/>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75b16e1a06ab107ffaf634951d9cb142"/>
    <s v="H"/>
    <s v="23.372778"/>
    <s v="-104.300833"/>
    <s v="MEX"/>
    <s v="1990"/>
    <m/>
    <s v="by occurrenceID"/>
    <s v="1895679736"/>
    <s v="80a6238c-f762-11e1-a439-00145eb45e9a"/>
    <s v="Plantae"/>
    <s v="Tracheophyta"/>
    <s v="Magnoliopsida"/>
    <s v="Vitales"/>
    <s v="Vitaceae"/>
    <s v="Vitis"/>
    <s v="Vitis cinerea"/>
    <m/>
    <s v="SPECIES"/>
    <s v="Vitis berlandieri Planch."/>
    <s v="Vitis berlandieri"/>
    <s v="Planch., 1880"/>
    <s v="MX"/>
    <s v="Arroyo El Ranchero, al SW de la Reserva de la Biosfera La Michilía"/>
    <s v="Durango"/>
    <s v="PRESENT"/>
    <m/>
    <s v="ff90b050-c256-11db-b71b-b8a03c50a862"/>
    <s v="23.372778"/>
    <s v="-104.300833"/>
    <s v="70.0"/>
    <m/>
    <s v="1200.0"/>
    <s v="1200.0"/>
    <s v="0.0"/>
    <s v="0.0"/>
    <s v="1990-08-12"/>
    <s v="12"/>
    <s v="8"/>
    <s v="1990"/>
    <s v="6394108"/>
    <s v="5372379"/>
    <s v="PRESERVED_SPECIMEN"/>
    <m/>
    <m/>
    <s v="NO DISPONIBLE"/>
    <m/>
    <s v="S. González"/>
    <m/>
    <s v="CC_BY_4_0"/>
    <s v="Comisión Nacional para el Conocimiento y Uso de la Biodiversidad (CONABIO)"/>
    <s v="S. González"/>
    <s v="NotAType"/>
    <m/>
    <s v="2025-07-05T03:52:57.153Z"/>
    <m/>
    <s v="COORDINATE_ROUNDED;GEODETIC_DATUM_ASSUMED_WGS84;CONTINENT_DERIVED_FROM_COORDINATES;ELEVATION_MIN_MAX_SWAPPED;TAXON_ID_NOT_FOUND;SCIENTIFIC_NAME_ID_NOT_FOUND;INSTITUTION_MATCH_NONE"/>
  </r>
  <r>
    <x v="5"/>
    <m/>
    <m/>
    <x v="1"/>
    <s v="Vitis cinerea"/>
    <s v="gbifTaxonomy"/>
    <s v="Vitis berlandieri Planch."/>
    <s v="GBIF"/>
    <s v="75df47050d579c5a7cf17a3024dcc315"/>
    <s v="H"/>
    <s v="18.254051"/>
    <s v="-95.936907"/>
    <s v="MEX"/>
    <s v="1988"/>
    <s v="INECOL"/>
    <s v="by occurrenceID"/>
    <s v="5101732595"/>
    <s v="356b321d-7d47-4380-89e2-87bae6d8c250"/>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4051"/>
    <s v="-95.936907"/>
    <m/>
    <m/>
    <m/>
    <m/>
    <m/>
    <m/>
    <s v="1988-07-13"/>
    <s v="13"/>
    <s v="7"/>
    <s v="1988"/>
    <s v="6394108"/>
    <s v="5372379"/>
    <s v="PRESERVED_SPECIMEN"/>
    <s v="INECOL"/>
    <s v="XAL"/>
    <s v="K419059"/>
    <m/>
    <s v="J.O. Rodríguez M."/>
    <m/>
    <s v="CC_BY_4_0"/>
    <s v="Comisión Nacional para el Conocimiento y Uso de la Biodiversidad (CONABIO)"/>
    <s v="J.O. Rodríguez M."/>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76d2a7fd-72c7-4f06-beee-18482928f8a2"/>
    <s v="H"/>
    <s v="31.505149"/>
    <s v="-97.161539"/>
    <s v="USA"/>
    <s v="1948"/>
    <s v="BAYLU"/>
    <s v="by occurrenceID"/>
    <s v="3978708045"/>
    <s v="abba37fc-a9c3-4de2-bba2-7f929abc937d"/>
    <s v="Plantae"/>
    <s v="Tracheophyta"/>
    <s v="Magnoliopsida"/>
    <s v="Vitales"/>
    <s v="Vitaceae"/>
    <s v="Vitis"/>
    <s v="Vitis cinerea"/>
    <m/>
    <s v="SPECIES"/>
    <s v="Vitis berlandieri Planch."/>
    <s v="Vitis berlandieri"/>
    <m/>
    <s v="US"/>
    <s v="South of Veteran's Hospital"/>
    <s v="Texas"/>
    <s v="PRESENT"/>
    <m/>
    <s v="471aeb39-799a-44c5-9824-dfe65413b83c"/>
    <s v="31.505149"/>
    <s v="-97.161539"/>
    <s v="578.0"/>
    <m/>
    <m/>
    <m/>
    <m/>
    <m/>
    <s v="1948-05-10"/>
    <s v="10"/>
    <s v="5"/>
    <s v="1948"/>
    <s v="6394108"/>
    <s v="5372379"/>
    <s v="PRESERVED_SPECIMEN"/>
    <s v="BAYLU"/>
    <s v="BAYLU"/>
    <s v="BAYLU062609"/>
    <s v="3828"/>
    <m/>
    <m/>
    <s v="CC0_1_0"/>
    <m/>
    <s v="Logan D. Smith"/>
    <m/>
    <m/>
    <s v="2025-07-18T18:07:27.829Z"/>
    <s v="StillImage"/>
    <s v="CONTINENT_DERIVED_FROM_COORDINATES;TAXON_ID_NOT_FOUND;INSTITUTION_MATCH_FUZZY"/>
  </r>
  <r>
    <x v="5"/>
    <m/>
    <m/>
    <x v="1"/>
    <s v="Vitis cinerea"/>
    <s v="gbifTaxonomy"/>
    <s v="Vitis berlandieri Planch."/>
    <s v="GBIF"/>
    <s v="773e108d-e27f-4e22-926c-e82d742b10d8"/>
    <s v="H"/>
    <s v="31.161384"/>
    <s v="-97.666226"/>
    <s v="USA"/>
    <s v="1987"/>
    <s v="BRIT"/>
    <s v="by occurrenceID"/>
    <s v="4101934565"/>
    <s v="bb0366a9-2a7e-44f8-9c9a-e49c23dae2f8"/>
    <s v="Plantae"/>
    <s v="Tracheophyta"/>
    <s v="Magnoliopsida"/>
    <s v="Vitales"/>
    <s v="Vitaceae"/>
    <s v="Vitis"/>
    <s v="Vitis cinerea"/>
    <m/>
    <s v="SPECIES"/>
    <s v="Vitis berlandieri Planch."/>
    <s v="Vitis berlandieri"/>
    <m/>
    <s v="US"/>
    <s v="Training Area 11 (Transect 44) DMC (6) 263 (34) 473; Lindy"/>
    <s v="Texas"/>
    <s v="PRESENT"/>
    <m/>
    <s v="c4cbb860-e9c7-11da-8113-b8a03c50a862"/>
    <s v="31.161384"/>
    <s v="-97.666226"/>
    <s v="2323.0"/>
    <m/>
    <m/>
    <m/>
    <m/>
    <m/>
    <s v="1987-06-03"/>
    <s v="3"/>
    <s v="6"/>
    <s v="1987"/>
    <s v="6394108"/>
    <s v="5372379"/>
    <s v="PRESERVED_SPECIMEN"/>
    <s v="BRIT"/>
    <s v="NLU"/>
    <s v="NLU0331670"/>
    <s v="209"/>
    <m/>
    <m/>
    <s v="CC0_1_0"/>
    <s v="Botanical Research Institute of Texas"/>
    <s v="J. K. Wipff"/>
    <m/>
    <m/>
    <s v="2025-07-16T23:29:48.064Z"/>
    <s v="StillImage"/>
    <s v="CONTINENT_DERIVED_FROM_COORDINATES;TAXON_ID_NOT_FOUND;INSTITUTION_MATCH_FUZZY"/>
  </r>
  <r>
    <x v="5"/>
    <m/>
    <m/>
    <x v="1"/>
    <s v="Vitis cinerea"/>
    <s v="gbifTaxonomy"/>
    <s v="Vitis berlandieri Planch."/>
    <s v="GBIF"/>
    <s v="77a72af8f4e44e4481665bae0955746e"/>
    <s v="H"/>
    <s v="19.673333"/>
    <s v="-103.255"/>
    <s v="MEX"/>
    <s v="1988"/>
    <s v="INECOL"/>
    <s v="by occurrenceID"/>
    <s v="1893665321"/>
    <s v="99ab3167-a2d5-411a-8176-34dc02edee4a"/>
    <s v="Plantae"/>
    <s v="Tracheophyta"/>
    <s v="Magnoliopsida"/>
    <s v="Vitales"/>
    <s v="Vitaceae"/>
    <s v="Vitis"/>
    <s v="Vitis cinerea"/>
    <m/>
    <s v="SPECIES"/>
    <s v="Vitis berlandieri Planch."/>
    <s v="Vitis berlandieri"/>
    <s v="Planch., 1880"/>
    <s v="MX"/>
    <s v="19 KM DE SAN JUAN DE LA MONTAÑA, POR LA BRECHA A SANTA ROSA"/>
    <s v="Jalisco"/>
    <s v="PRESENT"/>
    <s v="1"/>
    <s v="ff90b050-c256-11db-b71b-b8a03c50a862"/>
    <s v="19.673333"/>
    <s v="-103.255"/>
    <s v="90.0"/>
    <m/>
    <s v="905.0"/>
    <s v="905.0"/>
    <s v="0.0"/>
    <s v="0.0"/>
    <s v="1988-05-09"/>
    <s v="9"/>
    <s v="5"/>
    <s v="1988"/>
    <s v="6394108"/>
    <s v="5372379"/>
    <s v="PRESERVED_SPECIMEN"/>
    <s v="INECOL"/>
    <s v="IEB"/>
    <s v="121733"/>
    <m/>
    <s v="M. Gonzalez L."/>
    <m/>
    <s v="CC_BY_4_0"/>
    <s v="Comisión Nacional para el Conocimiento y Uso de la Biodiversidad (CONABIO)"/>
    <s v="A. Morones G."/>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77e6992e4c4fe77f0353a1553c10f088"/>
    <s v="H"/>
    <s v="22.940953"/>
    <s v="-99.591522"/>
    <s v="MEX"/>
    <s v="1982"/>
    <s v="TEX"/>
    <s v="by occurrenceID"/>
    <s v="1895426546"/>
    <s v="33948acc-bfac-4107-92c8-6464de387822"/>
    <s v="Plantae"/>
    <s v="Tracheophyta"/>
    <s v="Magnoliopsida"/>
    <s v="Vitales"/>
    <s v="Vitaceae"/>
    <s v="Vitis"/>
    <s v="Vitis cinerea"/>
    <m/>
    <s v="SPECIES"/>
    <s v="Vitis berlandieri Planch."/>
    <s v="Vitis berlandieri"/>
    <s v="Planch., 1880"/>
    <s v="MX"/>
    <s v="9.5 mi SE of Tula on rd to Ocampo among oaks"/>
    <s v="Tamaulipas"/>
    <s v="PRESENT"/>
    <s v="1"/>
    <s v="ff90b050-c256-11db-b71b-b8a03c50a862"/>
    <s v="22.940953"/>
    <s v="-99.591522"/>
    <s v="70.0"/>
    <m/>
    <s v="735.0"/>
    <s v="735.0"/>
    <s v="0.0"/>
    <s v="0.0"/>
    <s v="1982-07-20"/>
    <s v="20"/>
    <s v="7"/>
    <s v="1982"/>
    <s v="6394108"/>
    <s v="5372379"/>
    <s v="PRESERVED_SPECIMEN"/>
    <s v="TEX"/>
    <s v="TEX"/>
    <s v="00263232"/>
    <m/>
    <s v="P. A. Fryxell"/>
    <m/>
    <s v="CC_BY_4_0"/>
    <s v="Comisión Nacional para el Conocimiento y Uso de la Biodiversidad (CONABIO)"/>
    <s v="P. A. Fryxell"/>
    <s v="NotAType"/>
    <m/>
    <s v="2025-07-05T05:27:09.033Z"/>
    <m/>
    <s v="OCCURRENCE_STATUS_INFERRED_FROM_INDIVIDUAL_COUNT;COORDINATE_ROUNDED;GEODETIC_DATUM_ASSUMED_WGS84;CONTINENT_DERIVED_FROM_COORDINATES;ELEVATION_MIN_MAX_SWAPPED;TAXON_ID_NOT_FOUND;SCIENTIFIC_NAME_ID_NOT_FOUND;DIFFERENT_OWNER_INSTITUTION"/>
  </r>
  <r>
    <x v="5"/>
    <m/>
    <m/>
    <x v="1"/>
    <s v="Vitis cinerea"/>
    <s v="gbifTaxonomy"/>
    <s v="Vitis berlandieri Planch."/>
    <s v="GBIF"/>
    <s v="781c4faf85e8220d53d1a04155febab8"/>
    <s v="H"/>
    <s v="19.798611"/>
    <s v="-97.245278"/>
    <s v="MEX"/>
    <s v="1977"/>
    <s v="ENCB-IPN"/>
    <s v="by occurrenceID"/>
    <s v="1896065520"/>
    <s v="7fd2f6e2-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8611"/>
    <s v="-97.245278"/>
    <s v="80.0"/>
    <m/>
    <s v="800.0"/>
    <s v="800.0"/>
    <s v="0.0"/>
    <s v="0.0"/>
    <s v="1977-04-11"/>
    <s v="11"/>
    <s v="4"/>
    <s v="1977"/>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792745db-ceed-4e72-ab8a-b4ae7f8bcf87"/>
    <s v="H"/>
    <m/>
    <m/>
    <s v="USA"/>
    <s v="1945"/>
    <s v="TAES"/>
    <s v="by occurrenceID"/>
    <s v="398762505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45-06-02"/>
    <s v="2"/>
    <s v="6"/>
    <s v="1945"/>
    <s v="6394108"/>
    <s v="5372379"/>
    <s v="PRESERVED_SPECIMEN"/>
    <s v="TAES"/>
    <m/>
    <m/>
    <s v="49446"/>
    <m/>
    <m/>
    <s v="CC_BY_NC_4_0"/>
    <m/>
    <s v="V. L. Cory"/>
    <m/>
    <m/>
    <s v="2025-07-11T17:40:31.198Z"/>
    <m/>
    <s v="TAXON_ID_NOT_FOUND;INSTITUTION_MATCH_FUZZY"/>
  </r>
  <r>
    <x v="5"/>
    <m/>
    <m/>
    <x v="1"/>
    <s v="Vitis cinerea"/>
    <s v="gbifTaxonomy"/>
    <s v="Vitis berlandieri Planch."/>
    <s v="GBIF"/>
    <s v="7a06760aa87debdeda19f51a2cc5d57c"/>
    <s v="H"/>
    <s v="24.825278"/>
    <s v="-100.048056"/>
    <s v="MEX"/>
    <s v="1987"/>
    <s v="ENCB-IPN"/>
    <s v="by occurrenceID"/>
    <s v="1896065526"/>
    <s v="7fd2f6e2-f762-11e1-a439-00145eb45e9a"/>
    <s v="Plantae"/>
    <s v="Tracheophyta"/>
    <s v="Magnoliopsida"/>
    <s v="Vitales"/>
    <s v="Vitaceae"/>
    <s v="Vitis"/>
    <s v="Vitis cinerea"/>
    <m/>
    <s v="SPECIES"/>
    <s v="Vitis berlandieri Planch."/>
    <s v="Vitis berlandieri"/>
    <s v="Planch., 1880"/>
    <s v="MX"/>
    <s v="Near Galeana"/>
    <s v="Nuevo leon"/>
    <s v="PRESENT"/>
    <s v="1"/>
    <s v="ff90b050-c256-11db-b71b-b8a03c50a862"/>
    <s v="24.825278"/>
    <s v="-100.048056"/>
    <s v="50.0"/>
    <m/>
    <s v="1010.0"/>
    <s v="1010.0"/>
    <s v="0.0"/>
    <s v="0.0"/>
    <s v="1987-10-25"/>
    <s v="25"/>
    <s v="10"/>
    <s v="1987"/>
    <s v="6394108"/>
    <s v="5372379"/>
    <s v="PRESERVED_SPECIMEN"/>
    <s v="ENCB-IPN"/>
    <s v="ENCB"/>
    <s v="NO DISPONIBLE"/>
    <m/>
    <s v="G. L. Nesom"/>
    <m/>
    <s v="CC_BY_4_0"/>
    <s v="Comisión Nacional para el Conocimiento y Uso de la Biodiversidad (CONABIO)"/>
    <s v="George B. Hinton; et al."/>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7a091bff-b45c-4b3e-946a-79c5223e2b7b"/>
    <s v="H"/>
    <m/>
    <m/>
    <m/>
    <s v="1926"/>
    <s v="TAES"/>
    <s v="by occurrenceID"/>
    <s v="3987561053"/>
    <s v="df5456b6-e51d-4c6b-966a-24beac9f3348"/>
    <s v="Plantae"/>
    <s v="Tracheophyta"/>
    <s v="Magnoliopsida"/>
    <s v="Vitales"/>
    <s v="Vitaceae"/>
    <s v="Vitis"/>
    <s v="Vitis cinerea"/>
    <m/>
    <s v="SPECIES"/>
    <s v="Vitis berlandieri Planch."/>
    <s v="Vitis berlandieri"/>
    <m/>
    <m/>
    <m/>
    <m/>
    <s v="PRESENT"/>
    <m/>
    <s v="fa94e1c0-3f18-4a25-82f6-ff4267eac3f1"/>
    <m/>
    <m/>
    <m/>
    <m/>
    <m/>
    <m/>
    <m/>
    <m/>
    <s v="1926-08-19"/>
    <s v="19"/>
    <s v="8"/>
    <s v="1926"/>
    <s v="6394108"/>
    <s v="5372379"/>
    <s v="PRESERVED_SPECIMEN"/>
    <s v="TAES"/>
    <m/>
    <m/>
    <m/>
    <m/>
    <m/>
    <s v="CC_BY_NC_4_0"/>
    <m/>
    <s v="Cory"/>
    <m/>
    <m/>
    <s v="2025-07-11T17:40:35.770Z"/>
    <m/>
    <s v="TAXON_ID_NOT_FOUND;INSTITUTION_MATCH_FUZZY"/>
  </r>
  <r>
    <x v="5"/>
    <m/>
    <m/>
    <x v="1"/>
    <s v="Vitis cinerea"/>
    <s v="gbifTaxonomy"/>
    <s v="Vitis berlandieri Planch."/>
    <s v="GBIF"/>
    <s v="7c82602a-d111-4147-8b10-987794b0f65d"/>
    <s v="H"/>
    <m/>
    <m/>
    <s v="USA"/>
    <s v="1943"/>
    <s v="A"/>
    <s v="by occurrenceID"/>
    <s v="1998854151"/>
    <s v="861e6afe-f762-11e1-a439-00145eb45e9a"/>
    <s v="Plantae"/>
    <s v="Tracheophyta"/>
    <s v="Magnoliopsida"/>
    <s v="Vitales"/>
    <s v="Vitaceae"/>
    <s v="Vitis"/>
    <s v="Vitis cinerea"/>
    <m/>
    <s v="SPECIES"/>
    <s v="Vitis berlandieri Planch."/>
    <s v="Vitis berlandieri Planchon"/>
    <s v="Planchon"/>
    <s v="US"/>
    <s v="3 3/4 mi. NW. of Barksdale"/>
    <s v="Texas"/>
    <s v="PRESENT"/>
    <m/>
    <s v="485ff490-e3b7-11db-9acc-b8a03c50a862"/>
    <m/>
    <m/>
    <m/>
    <m/>
    <m/>
    <m/>
    <m/>
    <m/>
    <s v="1943-05-05"/>
    <s v="5"/>
    <s v="5"/>
    <s v="1943"/>
    <s v="6394108"/>
    <s v="5372379"/>
    <s v="PRESERVED_SPECIMEN"/>
    <s v="A"/>
    <s v="A"/>
    <s v="barcode-01578974"/>
    <s v="41647"/>
    <m/>
    <m/>
    <s v="CC_BY_4_0"/>
    <s v="President and Fellows of Harvard College"/>
    <s v="V. L. Cory"/>
    <m/>
    <m/>
    <s v="2025-07-19T23:43:24.125Z"/>
    <s v="StillImage"/>
    <m/>
  </r>
  <r>
    <x v="5"/>
    <m/>
    <m/>
    <x v="1"/>
    <s v="Vitis cinerea"/>
    <s v="gbifTaxonomy"/>
    <s v="Vitis berlandieri Planch."/>
    <s v="GBIF"/>
    <s v="7d379249-2d73-41ed-b5a4-8b157028d595"/>
    <s v="H"/>
    <m/>
    <m/>
    <s v="USA"/>
    <s v="1834"/>
    <s v="GH"/>
    <s v="by occurrenceID"/>
    <s v="1998857579"/>
    <s v="861e6afe-f762-11e1-a439-00145eb45e9a"/>
    <s v="Plantae"/>
    <s v="Tracheophyta"/>
    <s v="Magnoliopsida"/>
    <s v="Vitales"/>
    <s v="Vitaceae"/>
    <s v="Vitis"/>
    <s v="Vitis cinerea"/>
    <m/>
    <s v="SPECIES"/>
    <s v="Vitis berlandieri Planch."/>
    <s v="Vitis berlandieri Planchon"/>
    <s v="Planchon"/>
    <s v="US"/>
    <s v="De Goliad [Goliad Co.] a Bexar [San Antonio, Bexar Co.]"/>
    <s v="Texas"/>
    <s v="PRESENT"/>
    <m/>
    <s v="485ff490-e3b7-11db-9acc-b8a03c50a862"/>
    <m/>
    <m/>
    <m/>
    <m/>
    <m/>
    <m/>
    <m/>
    <m/>
    <s v="1834-05"/>
    <m/>
    <s v="5"/>
    <s v="1834"/>
    <s v="6394108"/>
    <s v="5372379"/>
    <s v="PRESERVED_SPECIMEN"/>
    <s v="GH"/>
    <s v="GH"/>
    <s v="barcode-00051700"/>
    <s v="3115"/>
    <m/>
    <s v="1980-05-01T00:00:00"/>
    <s v="CC_BY_4_0"/>
    <s v="President and Fellows of Harvard College"/>
    <s v="J. L. Berlandier"/>
    <m/>
    <m/>
    <s v="2025-07-19T23:43:03.555Z"/>
    <s v="StillImage"/>
    <m/>
  </r>
  <r>
    <x v="5"/>
    <m/>
    <m/>
    <x v="1"/>
    <s v="Vitis cinerea"/>
    <s v="gbifTaxonomy"/>
    <s v="Vitis berlandieri Planch."/>
    <s v="GBIF"/>
    <s v="7e086f64-6a21-4453-a2a7-8f3c4fb8a5b2"/>
    <s v="H"/>
    <m/>
    <m/>
    <s v="USA"/>
    <s v="1938"/>
    <s v="TAES"/>
    <s v="by occurrenceID"/>
    <s v="3987561050"/>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29143"/>
    <m/>
    <m/>
    <s v="CC_BY_NC_4_0"/>
    <m/>
    <s v="H. B. Parks; V. L. Cory"/>
    <m/>
    <m/>
    <s v="2025-07-11T17:40:31.646Z"/>
    <m/>
    <s v="TAXON_ID_NOT_FOUND;INSTITUTION_MATCH_FUZZY"/>
  </r>
  <r>
    <x v="5"/>
    <m/>
    <m/>
    <x v="1"/>
    <s v="Vitis cinerea"/>
    <s v="gbifTaxonomy"/>
    <s v="Vitis berlandieri Planch."/>
    <s v="GBIF"/>
    <s v="7eb0284f53d7e211f47f1e900c2fc0bf"/>
    <s v="H"/>
    <s v="24.658333"/>
    <s v="-98.691667"/>
    <s v="MEX"/>
    <s v="1994"/>
    <s v="IEA-UAT"/>
    <s v="by occurrenceID"/>
    <s v="1894148820"/>
    <s v="7f818456-f762-11e1-a439-00145eb45e9a"/>
    <s v="Plantae"/>
    <s v="Tracheophyta"/>
    <s v="Magnoliopsida"/>
    <s v="Vitales"/>
    <s v="Vitaceae"/>
    <s v="Vitis"/>
    <s v="Vitis cinerea"/>
    <m/>
    <s v="SPECIES"/>
    <s v="Vitis berlandieri Planch."/>
    <s v="Vitis berlandieri"/>
    <s v="Planch., 1880"/>
    <s v="MX"/>
    <s v="RANCHO EL REPARO, 7 KM AL NORESTE DE CARRICITOS. LADERA NORTE, BOSQUE DE PINO-ENCINO."/>
    <s v="Tamaulipas"/>
    <s v="PRESENT"/>
    <m/>
    <s v="ff90b050-c256-11db-b71b-b8a03c50a862"/>
    <s v="24.658333"/>
    <s v="-98.691667"/>
    <s v="50.0"/>
    <m/>
    <s v="415.0"/>
    <s v="415.0"/>
    <s v="0.0"/>
    <s v="0.0"/>
    <s v="1994-05-26"/>
    <s v="26"/>
    <s v="5"/>
    <s v="1994"/>
    <s v="6394108"/>
    <s v="5372379"/>
    <s v="PRESERVED_SPECIMEN"/>
    <s v="IEA-UAT"/>
    <s v="UAT"/>
    <s v="NO DISPONIBLE"/>
    <m/>
    <s v="Mahinda Martínez"/>
    <m/>
    <s v="CC_BY_4_0"/>
    <s v="Comisión Nacional para el Conocimiento y Uso de la Biodiversidad (CONABIO)"/>
    <s v="Julia Martínez; Mahinda Martínez"/>
    <s v="NotAType"/>
    <m/>
    <s v="2025-07-05T04:28:40.479Z"/>
    <m/>
    <s v="COORDINATE_ROUNDED;GEODETIC_DATUM_ASSUMED_WGS84;CONTINENT_DERIVED_FROM_COORDINATES;ELEVATION_MIN_MAX_SWAPPED;TAXON_ID_NOT_FOUND;SCIENTIFIC_NAME_ID_NOT_FOUND"/>
  </r>
  <r>
    <x v="5"/>
    <m/>
    <m/>
    <x v="1"/>
    <s v="Vitis cinerea"/>
    <s v="gbifTaxonomy"/>
    <s v="Vitis berlandieri Planch."/>
    <s v="GBIF"/>
    <s v="7ec2645d-fe5c-4936-af6d-069c0ffc71d0"/>
    <s v="H"/>
    <m/>
    <m/>
    <s v="USA"/>
    <m/>
    <s v="COLO"/>
    <s v="by occurrenceID"/>
    <s v="3950495411"/>
    <s v="7c5e863f-3f70-4933-b05d-fc57c66dd3f3"/>
    <s v="Plantae"/>
    <s v="Tracheophyta"/>
    <s v="Magnoliopsida"/>
    <s v="Vitales"/>
    <s v="Vitaceae"/>
    <s v="Vitis"/>
    <s v="Vitis cinerea"/>
    <m/>
    <s v="SPECIES"/>
    <s v="Vitis berlandieri Planch."/>
    <s v="Vitis berlandieri"/>
    <s v="Planch."/>
    <s v="US"/>
    <m/>
    <s v="Texas"/>
    <s v="PRESENT"/>
    <m/>
    <s v="4cadac10-3e7b-11d9-8439-b8a03c50a862"/>
    <m/>
    <m/>
    <m/>
    <m/>
    <m/>
    <m/>
    <m/>
    <m/>
    <m/>
    <m/>
    <m/>
    <m/>
    <s v="6394108"/>
    <s v="5372379"/>
    <s v="PRESERVED_SPECIMEN"/>
    <s v="COLO"/>
    <s v="V"/>
    <s v="02519999"/>
    <m/>
    <m/>
    <m/>
    <s v="CC_BY_4_0"/>
    <m/>
    <m/>
    <m/>
    <m/>
    <s v="2025-07-19T15:21:54.914Z"/>
    <s v="StillImage"/>
    <s v="TAXON_ID_NOT_FOUND;AMBIGUOUS_INSTITUTION"/>
  </r>
  <r>
    <x v="5"/>
    <m/>
    <m/>
    <x v="1"/>
    <s v="Vitis cinerea"/>
    <s v="gbifTaxonomy"/>
    <s v="Vitis berlandieri Planch."/>
    <s v="GBIF"/>
    <s v="8011Bdx1"/>
    <s v="G"/>
    <m/>
    <m/>
    <m/>
    <s v="1999"/>
    <s v="BRC Grapevine, France"/>
    <s v="by occurrenceID"/>
    <s v="1030648608"/>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Planchon 49-E"/>
    <m/>
    <m/>
    <m/>
    <s v="CC_BY_4_0"/>
    <m/>
    <m/>
    <m/>
    <m/>
    <s v="2025-07-05T01:45:03.884Z"/>
    <m/>
    <s v="MODIFIED_DATE_INVALID;TAXON_MATCH_HIGHERRANK;INSTITUTION_MATCH_NONE"/>
  </r>
  <r>
    <x v="5"/>
    <m/>
    <m/>
    <x v="1"/>
    <s v="Vitis cinerea"/>
    <s v="gbifTaxonomy"/>
    <s v="Vitis berlandieri Planch."/>
    <s v="GBIF"/>
    <s v="8011Bdx10"/>
    <s v="G"/>
    <m/>
    <m/>
    <m/>
    <s v="1999"/>
    <s v="BRC Grapevine, France"/>
    <s v="by occurrenceID"/>
    <s v="103064856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91Malègue"/>
    <m/>
    <m/>
    <m/>
    <s v="CC_BY_4_0"/>
    <m/>
    <m/>
    <m/>
    <m/>
    <s v="2025-07-05T01:45:03.884Z"/>
    <m/>
    <s v="MODIFIED_DATE_INVALID;TAXON_MATCH_HIGHERRANK;INSTITUTION_MATCH_NONE"/>
  </r>
  <r>
    <x v="5"/>
    <m/>
    <m/>
    <x v="1"/>
    <s v="Vitis cinerea"/>
    <s v="gbifTaxonomy"/>
    <s v="Vitis berlandieri Planch."/>
    <s v="GBIF"/>
    <s v="8011Bdx2"/>
    <s v="G"/>
    <m/>
    <m/>
    <m/>
    <s v="1999"/>
    <s v="BRC Grapevine, France"/>
    <s v="by occurrenceID"/>
    <s v="103064858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Tyers49-F"/>
    <m/>
    <m/>
    <m/>
    <s v="CC_BY_4_0"/>
    <m/>
    <m/>
    <m/>
    <m/>
    <s v="2025-07-05T01:45:03.884Z"/>
    <m/>
    <s v="MODIFIED_DATE_INVALID;TAXON_MATCH_HIGHERRANK;INSTITUTION_MATCH_NONE"/>
  </r>
  <r>
    <x v="5"/>
    <m/>
    <m/>
    <x v="1"/>
    <s v="Vitis cinerea"/>
    <s v="gbifTaxonomy"/>
    <s v="Vitis berlandieri Planch."/>
    <s v="GBIF"/>
    <s v="8011Bdx3"/>
    <s v="G"/>
    <m/>
    <m/>
    <m/>
    <s v="1999"/>
    <s v="BRC Grapevine, France"/>
    <s v="by occurrenceID"/>
    <s v="103064856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BoutinB"/>
    <m/>
    <m/>
    <m/>
    <s v="CC_BY_4_0"/>
    <m/>
    <m/>
    <m/>
    <m/>
    <s v="2025-07-05T01:45:03.884Z"/>
    <m/>
    <s v="MODIFIED_DATE_INVALID;TAXON_MATCH_HIGHERRANK;INSTITUTION_MATCH_NONE"/>
  </r>
  <r>
    <x v="5"/>
    <m/>
    <m/>
    <x v="1"/>
    <s v="Vitis cinerea"/>
    <s v="gbifTaxonomy"/>
    <s v="Vitis berlandieri Planch."/>
    <s v="GBIF"/>
    <s v="8011Bdx4"/>
    <s v="G"/>
    <m/>
    <m/>
    <m/>
    <s v="1999"/>
    <s v="BRC Grapevine, France"/>
    <s v="by occurrenceID"/>
    <s v="103064859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1Salomon"/>
    <m/>
    <m/>
    <m/>
    <s v="CC_BY_4_0"/>
    <m/>
    <m/>
    <m/>
    <m/>
    <s v="2025-07-05T01:45:03.884Z"/>
    <m/>
    <s v="MODIFIED_DATE_INVALID;TAXON_MATCH_HIGHERRANK;INSTITUTION_MATCH_NONE"/>
  </r>
  <r>
    <x v="5"/>
    <m/>
    <m/>
    <x v="1"/>
    <s v="Vitis cinerea"/>
    <s v="gbifTaxonomy"/>
    <s v="Vitis berlandieri Planch."/>
    <s v="GBIF"/>
    <s v="8011Bdx5"/>
    <s v="G"/>
    <m/>
    <m/>
    <m/>
    <s v="1999"/>
    <s v="BRC Grapevine, France"/>
    <s v="by occurrenceID"/>
    <s v="103064861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107Resseguier"/>
    <m/>
    <m/>
    <m/>
    <s v="CC_BY_4_0"/>
    <m/>
    <m/>
    <m/>
    <m/>
    <s v="2025-07-05T01:45:03.884Z"/>
    <m/>
    <s v="MODIFIED_DATE_INVALID;TAXON_MATCH_HIGHERRANK;INSTITUTION_MATCH_NONE"/>
  </r>
  <r>
    <x v="5"/>
    <m/>
    <m/>
    <x v="1"/>
    <s v="Vitis cinerea"/>
    <s v="gbifTaxonomy"/>
    <s v="Vitis berlandieri Planch."/>
    <s v="GBIF"/>
    <s v="8011Bdx6"/>
    <s v="G"/>
    <m/>
    <m/>
    <m/>
    <s v="1999"/>
    <s v="BRC Grapevine, France"/>
    <s v="by occurrenceID"/>
    <s v="103064854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120Malègue"/>
    <m/>
    <m/>
    <m/>
    <s v="CC_BY_4_0"/>
    <m/>
    <m/>
    <m/>
    <m/>
    <s v="2025-07-05T01:45:03.884Z"/>
    <m/>
    <s v="MODIFIED_DATE_INVALID;TAXON_MATCH_HIGHERRANK;INSTITUTION_MATCH_NONE"/>
  </r>
  <r>
    <x v="5"/>
    <m/>
    <m/>
    <x v="1"/>
    <s v="Vitis cinerea"/>
    <s v="gbifTaxonomy"/>
    <s v="Vitis berlandieri Planch."/>
    <s v="GBIF"/>
    <s v="8011Bdx7"/>
    <s v="G"/>
    <m/>
    <m/>
    <m/>
    <s v="1999"/>
    <s v="BRC Grapevine, France"/>
    <s v="by occurrenceID"/>
    <s v="1030648571"/>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26"/>
    <m/>
    <m/>
    <m/>
    <s v="CC_BY_4_0"/>
    <m/>
    <m/>
    <m/>
    <m/>
    <s v="2025-07-05T01:45:03.884Z"/>
    <m/>
    <s v="MODIFIED_DATE_INVALID;TAXON_MATCH_HIGHERRANK;INSTITUTION_MATCH_NONE"/>
  </r>
  <r>
    <x v="5"/>
    <m/>
    <m/>
    <x v="1"/>
    <s v="Vitis cinerea"/>
    <s v="gbifTaxonomy"/>
    <s v="Vitis berlandieri Planch."/>
    <s v="GBIF"/>
    <s v="8011Bdx8"/>
    <s v="G"/>
    <m/>
    <m/>
    <m/>
    <s v="1999"/>
    <s v="BRC Grapevine, France"/>
    <s v="by occurrenceID"/>
    <s v="1030648595"/>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4 Malègue"/>
    <m/>
    <m/>
    <m/>
    <s v="CC_BY_4_0"/>
    <m/>
    <m/>
    <m/>
    <m/>
    <s v="2025-07-05T01:45:03.884Z"/>
    <m/>
    <s v="MODIFIED_DATE_INVALID;TAXON_MATCH_HIGHERRANK;INSTITUTION_MATCH_NONE"/>
  </r>
  <r>
    <x v="5"/>
    <m/>
    <m/>
    <x v="1"/>
    <s v="Vitis cinerea"/>
    <s v="gbifTaxonomy"/>
    <s v="Vitis berlandieri Planch."/>
    <s v="GBIF"/>
    <s v="8011Bdx9"/>
    <s v="G"/>
    <m/>
    <m/>
    <m/>
    <s v="1999"/>
    <s v="BRC Grapevine, France"/>
    <s v="by occurrenceID"/>
    <s v="103064857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5 Salomon"/>
    <m/>
    <m/>
    <m/>
    <s v="CC_BY_4_0"/>
    <m/>
    <m/>
    <m/>
    <m/>
    <s v="2025-07-05T01:45:03.884Z"/>
    <m/>
    <s v="MODIFIED_DATE_INVALID;TAXON_MATCH_HIGHERRANK;INSTITUTION_MATCH_NONE"/>
  </r>
  <r>
    <x v="5"/>
    <m/>
    <m/>
    <x v="1"/>
    <s v="Vitis cinerea"/>
    <s v="gbifTaxonomy"/>
    <s v="Vitis berlandieri Planch."/>
    <s v="GBIF"/>
    <s v="8011Col1"/>
    <s v="G"/>
    <m/>
    <m/>
    <m/>
    <m/>
    <s v="BRC Grapevine, France"/>
    <s v="by occurrenceID"/>
    <s v="1030648604"/>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Vitis berlandieri fertile 1"/>
    <m/>
    <m/>
    <m/>
    <s v="CC_BY_4_0"/>
    <m/>
    <m/>
    <m/>
    <m/>
    <s v="2025-07-05T01:45:03.884Z"/>
    <m/>
    <s v="MODIFIED_DATE_INVALID;TAXON_MATCH_HIGHERRANK;INSTITUTION_MATCH_NONE"/>
  </r>
  <r>
    <x v="5"/>
    <m/>
    <m/>
    <x v="1"/>
    <s v="Vitis cinerea"/>
    <s v="gbifTaxonomy"/>
    <s v="Vitis berlandieri Planch."/>
    <s v="GBIF"/>
    <s v="8011Col10099"/>
    <s v="G"/>
    <m/>
    <m/>
    <m/>
    <m/>
    <s v="BRC Grapevine, France"/>
    <s v="by occurrenceID"/>
    <s v="1030648598"/>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Vitis berlandieri mâle 10099"/>
    <m/>
    <m/>
    <m/>
    <s v="CC_BY_4_0"/>
    <m/>
    <m/>
    <m/>
    <m/>
    <s v="2025-07-05T01:45:03.884Z"/>
    <m/>
    <s v="MODIFIED_DATE_INVALID;TAXON_MATCH_HIGHERRANK;INSTITUTION_MATCH_NONE"/>
  </r>
  <r>
    <x v="5"/>
    <m/>
    <m/>
    <x v="1"/>
    <s v="Vitis cinerea"/>
    <s v="gbifTaxonomy"/>
    <s v="Vitis berlandieri Planch."/>
    <s v="GBIF"/>
    <s v="8011Col10594"/>
    <s v="G"/>
    <m/>
    <m/>
    <m/>
    <m/>
    <s v="BRC Grapevine, France"/>
    <s v="by occurrenceID"/>
    <s v="103064862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Vitis berlandieri femelle 10594"/>
    <m/>
    <m/>
    <m/>
    <s v="CC_BY_4_0"/>
    <m/>
    <m/>
    <m/>
    <m/>
    <s v="2025-07-05T01:45:03.884Z"/>
    <m/>
    <s v="MODIFIED_DATE_INVALID;TAXON_MATCH_HIGHERRANK;INSTITUTION_MATCH_NONE"/>
  </r>
  <r>
    <x v="5"/>
    <m/>
    <m/>
    <x v="1"/>
    <s v="Vitis cinerea"/>
    <s v="gbifTaxonomy"/>
    <s v="Vitis berlandieri Planch."/>
    <s v="GBIF"/>
    <s v="8011Mtp18"/>
    <s v="G"/>
    <m/>
    <m/>
    <m/>
    <s v="1952"/>
    <s v="BRC Grapevine, France"/>
    <s v="by occurrenceID"/>
    <s v="103064863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10"/>
    <m/>
    <m/>
    <m/>
    <s v="CC_BY_4_0"/>
    <m/>
    <m/>
    <m/>
    <m/>
    <s v="2025-07-05T01:45:03.884Z"/>
    <m/>
    <s v="MODIFIED_DATE_INVALID;TAXON_MATCH_HIGHERRANK;INSTITUTION_MATCH_NONE"/>
  </r>
  <r>
    <x v="5"/>
    <m/>
    <m/>
    <x v="1"/>
    <s v="Vitis cinerea"/>
    <s v="gbifTaxonomy"/>
    <s v="Vitis berlandieri Planch."/>
    <s v="GBIF"/>
    <s v="8011Mtp19"/>
    <s v="G"/>
    <m/>
    <m/>
    <m/>
    <s v="1952"/>
    <s v="BRC Grapevine, France"/>
    <s v="by occurrenceID"/>
    <s v="103064859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21"/>
    <m/>
    <m/>
    <m/>
    <s v="CC_BY_4_0"/>
    <m/>
    <m/>
    <m/>
    <m/>
    <s v="2025-07-05T01:45:03.884Z"/>
    <m/>
    <s v="MODIFIED_DATE_INVALID;TAXON_MATCH_HIGHERRANK;INSTITUTION_MATCH_NONE"/>
  </r>
  <r>
    <x v="5"/>
    <m/>
    <m/>
    <x v="1"/>
    <s v="Vitis cinerea"/>
    <s v="gbifTaxonomy"/>
    <s v="Vitis berlandieri Planch."/>
    <s v="GBIF"/>
    <s v="8011Mtp21"/>
    <s v="G"/>
    <m/>
    <m/>
    <m/>
    <s v="1952"/>
    <s v="BRC Grapevine, France"/>
    <s v="by occurrenceID"/>
    <s v="103064859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26"/>
    <m/>
    <m/>
    <m/>
    <s v="CC_BY_4_0"/>
    <m/>
    <m/>
    <m/>
    <m/>
    <s v="2025-07-05T01:45:03.884Z"/>
    <m/>
    <s v="MODIFIED_DATE_INVALID;TAXON_MATCH_HIGHERRANK;INSTITUTION_MATCH_NONE"/>
  </r>
  <r>
    <x v="5"/>
    <m/>
    <m/>
    <x v="1"/>
    <s v="Vitis cinerea"/>
    <s v="gbifTaxonomy"/>
    <s v="Vitis berlandieri Planch."/>
    <s v="GBIF"/>
    <s v="8011Mtp28"/>
    <s v="G"/>
    <m/>
    <m/>
    <m/>
    <s v="1952"/>
    <s v="BRC Grapevine, France"/>
    <s v="by occurrenceID"/>
    <s v="103064861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22"/>
    <m/>
    <m/>
    <m/>
    <s v="CC_BY_4_0"/>
    <m/>
    <m/>
    <m/>
    <m/>
    <s v="2025-07-05T01:45:03.884Z"/>
    <m/>
    <s v="MODIFIED_DATE_INVALID;TAXON_MATCH_HIGHERRANK;INSTITUTION_MATCH_NONE"/>
  </r>
  <r>
    <x v="5"/>
    <m/>
    <m/>
    <x v="1"/>
    <s v="Vitis cinerea"/>
    <s v="gbifTaxonomy"/>
    <s v="Vitis berlandieri Planch."/>
    <s v="GBIF"/>
    <s v="8015e183-7d1d-41fc-b71f-8b5ceadf54bf"/>
    <s v="H"/>
    <m/>
    <m/>
    <s v="USA"/>
    <m/>
    <s v="GH"/>
    <s v="by occurrenceID"/>
    <s v="1998869821"/>
    <s v="861e6afe-f762-11e1-a439-00145eb45e9a"/>
    <s v="Plantae"/>
    <s v="Tracheophyta"/>
    <s v="Magnoliopsida"/>
    <s v="Vitales"/>
    <s v="Vitaceae"/>
    <s v="Vitis"/>
    <s v="Vitis cinerea"/>
    <m/>
    <s v="SPECIES"/>
    <s v="Vitis berlandieri Planch."/>
    <s v="Vitis berlandieri Planchon"/>
    <s v="Planchon"/>
    <s v="US"/>
    <s v="Near Dallas, Texas"/>
    <s v="Texas"/>
    <s v="PRESENT"/>
    <m/>
    <s v="485ff490-e3b7-11db-9acc-b8a03c50a862"/>
    <m/>
    <m/>
    <m/>
    <m/>
    <m/>
    <m/>
    <m/>
    <m/>
    <m/>
    <m/>
    <m/>
    <m/>
    <s v="6394108"/>
    <s v="5372379"/>
    <s v="PRESERVED_SPECIMEN"/>
    <s v="GH"/>
    <s v="GH"/>
    <s v="barcode-01579008"/>
    <s v="453"/>
    <m/>
    <m/>
    <s v="CC_BY_4_0"/>
    <s v="President and Fellows of Harvard College"/>
    <s v="J. Reverchon"/>
    <m/>
    <m/>
    <s v="2025-07-19T23:43:36.020Z"/>
    <s v="StillImage"/>
    <m/>
  </r>
  <r>
    <x v="5"/>
    <m/>
    <m/>
    <x v="1"/>
    <s v="Vitis cinerea"/>
    <s v="gbifTaxonomy"/>
    <s v="Vitis berlandieri Planch."/>
    <s v="GBIF"/>
    <s v="80bdb9deb17085c931ef987fc1301ad8"/>
    <s v="H"/>
    <s v="19.266667"/>
    <s v="-103.233333"/>
    <s v="MEX"/>
    <s v="1985"/>
    <s v="INECOL"/>
    <s v="by occurrenceID"/>
    <s v="5101746005"/>
    <s v="356b321d-7d47-4380-89e2-87bae6d8c250"/>
    <s v="Plantae"/>
    <s v="Tracheophyta"/>
    <s v="Magnoliopsida"/>
    <s v="Vitales"/>
    <s v="Vitaceae"/>
    <s v="Vitis"/>
    <s v="Vitis cinerea"/>
    <m/>
    <s v="SPECIES"/>
    <s v="Vitis berlandieri Planch."/>
    <s v="Vitis berlandieri"/>
    <s v="Planch., 1880"/>
    <s v="MX"/>
    <s v="30 km carretera Jilotlán de Los Dolores-Tecalitlán"/>
    <s v="Jalisco"/>
    <s v="PRESENT"/>
    <s v="1"/>
    <s v="ff90b050-c256-11db-b71b-b8a03c50a862"/>
    <s v="19.266667"/>
    <s v="-103.233333"/>
    <s v="90.0"/>
    <m/>
    <m/>
    <m/>
    <m/>
    <m/>
    <s v="1985-08-02"/>
    <s v="2"/>
    <s v="8"/>
    <s v="1985"/>
    <s v="6394108"/>
    <s v="5372379"/>
    <s v="PRESERVED_SPECIMEN"/>
    <s v="INECOL"/>
    <s v="XAL"/>
    <s v="72591"/>
    <m/>
    <s v="A. Rodríguez C."/>
    <m/>
    <s v="CC_BY_4_0"/>
    <s v="Comisión Nacional para el Conocimiento y Uso de la Biodiversidad (CONABIO)"/>
    <s v="A. Rodríguez C.; J.A. Pérez de la R."/>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84e14a018666cd5d26a7e3aa5d5e8040"/>
    <s v="H"/>
    <s v="19.557222"/>
    <s v="-104.219444"/>
    <s v="MEX"/>
    <s v="1988"/>
    <s v="ENCB-IPN"/>
    <s v="by occurrenceID"/>
    <s v="1896065517"/>
    <s v="7fd2f6e2-f762-11e1-a439-00145eb45e9a"/>
    <s v="Plantae"/>
    <s v="Tracheophyta"/>
    <s v="Magnoliopsida"/>
    <s v="Vitales"/>
    <s v="Vitaceae"/>
    <s v="Vitis"/>
    <s v="Vitis cinerea"/>
    <m/>
    <s v="SPECIES"/>
    <s v="Vitis berlandieri Planch."/>
    <s v="Vitis berlandieri"/>
    <s v="Planch., 1880"/>
    <s v="MX"/>
    <s v="18-19 km al NE de Cuautitlán"/>
    <s v="Jalisco"/>
    <s v="PRESENT"/>
    <s v="1"/>
    <s v="ff90b050-c256-11db-b71b-b8a03c50a862"/>
    <s v="19.557222"/>
    <s v="-104.219444"/>
    <s v="90.0"/>
    <m/>
    <s v="1050.0"/>
    <s v="1050.0"/>
    <s v="0.0"/>
    <s v="0.0"/>
    <s v="1988-04-29"/>
    <s v="29"/>
    <s v="4"/>
    <s v="1988"/>
    <s v="6394108"/>
    <s v="5372379"/>
    <s v="PRESERVED_SPECIMEN"/>
    <s v="ENCB-IPN"/>
    <s v="ENCB"/>
    <s v="NO DISPONIBLE"/>
    <m/>
    <s v="NO DISPONIBLE"/>
    <m/>
    <s v="CC_BY_4_0"/>
    <s v="Comisión Nacional para el Conocimiento y Uso de la Biodiversidad (CONABIO)"/>
    <s v="Cuevas; Santana-Michel"/>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84e2d882-8005-471f-8cc2-970ea8ec6d7a"/>
    <s v="H"/>
    <m/>
    <m/>
    <s v="USA"/>
    <s v="1987"/>
    <s v="TAES"/>
    <s v="by occurrenceID"/>
    <s v="3987513039"/>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7-06-03"/>
    <s v="3"/>
    <s v="6"/>
    <s v="1987"/>
    <s v="6394108"/>
    <s v="5372379"/>
    <s v="PRESERVED_SPECIMEN"/>
    <s v="TAES"/>
    <m/>
    <m/>
    <s v="209"/>
    <m/>
    <m/>
    <s v="CC_BY_NC_4_0"/>
    <m/>
    <s v="J. K. Wipff"/>
    <m/>
    <m/>
    <s v="2025-07-11T17:40:31.017Z"/>
    <m/>
    <s v="TAXON_ID_NOT_FOUND;INSTITUTION_MATCH_FUZZY"/>
  </r>
  <r>
    <x v="5"/>
    <m/>
    <m/>
    <x v="1"/>
    <s v="Vitis cinerea"/>
    <s v="gbifTaxonomy"/>
    <s v="Vitis berlandieri Planch."/>
    <s v="GBIF"/>
    <s v="8513691294cc61b1dff7a5e80df0cbff"/>
    <s v="H"/>
    <s v="19.586944"/>
    <s v="-97.009167"/>
    <s v="MEX"/>
    <s v="1972"/>
    <s v="ENCB-IPN"/>
    <s v="by occurrenceID"/>
    <s v="1896065521"/>
    <s v="7fd2f6e2-f762-11e1-a439-00145eb45e9a"/>
    <s v="Plantae"/>
    <s v="Tracheophyta"/>
    <s v="Magnoliopsida"/>
    <s v="Vitales"/>
    <s v="Vitaceae"/>
    <s v="Vitis"/>
    <s v="Vitis cinerea"/>
    <m/>
    <s v="SPECIES"/>
    <s v="Vitis berlandieri Planch."/>
    <s v="Vitis berlandieri"/>
    <s v="Planch., 1880"/>
    <s v="MX"/>
    <s v="Acajate, mun. Acajete"/>
    <s v="Veracruz de ignacio de la llave"/>
    <s v="PRESENT"/>
    <s v="1"/>
    <s v="ff90b050-c256-11db-b71b-b8a03c50a862"/>
    <s v="19.586944"/>
    <s v="-97.009167"/>
    <s v="80.0"/>
    <m/>
    <s v="100.0"/>
    <s v="100.0"/>
    <s v="0.0"/>
    <s v="0.0"/>
    <s v="1972-04-27"/>
    <s v="27"/>
    <s v="4"/>
    <s v="1972"/>
    <s v="6394108"/>
    <s v="5372379"/>
    <s v="PRESERVED_SPECIMEN"/>
    <s v="ENCB-IPN"/>
    <s v="ENCB"/>
    <s v="NO DISPONIBLE"/>
    <m/>
    <s v="NO DISPONIBLE"/>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85d21d13-eea7-4b14-bd6d-8597c40e3eba"/>
    <s v="H"/>
    <m/>
    <m/>
    <s v="USA"/>
    <m/>
    <s v="GA"/>
    <s v="by occurrenceID"/>
    <s v="3709913265"/>
    <s v="648e3756-5dff-462b-9323-41e3214d9c3c"/>
    <s v="Plantae"/>
    <s v="Tracheophyta"/>
    <s v="Magnoliopsida"/>
    <s v="Vitales"/>
    <s v="Vitaceae"/>
    <s v="Vitis"/>
    <s v="Vitis cinerea"/>
    <m/>
    <s v="SPECIES"/>
    <s v="Vitis berlandieri Planch."/>
    <s v="Vitis berlandieri"/>
    <m/>
    <s v="US"/>
    <s v="Brown County, TX"/>
    <s v="Texas"/>
    <s v="PRESENT"/>
    <m/>
    <s v="feb9cabe-c069-45b5-a6f0-2c74d773f441"/>
    <m/>
    <m/>
    <m/>
    <m/>
    <m/>
    <m/>
    <m/>
    <m/>
    <m/>
    <m/>
    <m/>
    <m/>
    <s v="6394108"/>
    <s v="5372379"/>
    <s v="PRESERVED_SPECIMEN"/>
    <s v="GA"/>
    <m/>
    <s v="GA184162"/>
    <m/>
    <m/>
    <m/>
    <s v="CC_BY_NC_4_0"/>
    <m/>
    <m/>
    <m/>
    <m/>
    <s v="2025-07-16T23:20:59.620Z"/>
    <s v="StillImage"/>
    <s v="TAXON_ID_NOT_FOUND;INSTITUTION_MATCH_FUZZY"/>
  </r>
  <r>
    <x v="5"/>
    <m/>
    <m/>
    <x v="1"/>
    <s v="Vitis cinerea"/>
    <s v="gbifTaxonomy"/>
    <s v="Vitis berlandieri Planch."/>
    <s v="GBIF"/>
    <s v="8610b10104cc7ea8d68ed33efc536737"/>
    <s v="H"/>
    <s v="18.253333"/>
    <s v="-95.936667"/>
    <s v="MEX"/>
    <s v="1988"/>
    <s v="INECOL"/>
    <s v="by occurrenceID"/>
    <s v="2629689318"/>
    <s v="98c51784-da02-4f0e-81a4-f3635cb3cba7"/>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3333"/>
    <s v="-95.936667"/>
    <s v="90.0"/>
    <m/>
    <m/>
    <m/>
    <m/>
    <m/>
    <s v="1988-07-13"/>
    <s v="13"/>
    <s v="7"/>
    <s v="1988"/>
    <s v="6394108"/>
    <s v="5372379"/>
    <s v="PRESERVED_SPECIMEN"/>
    <s v="INECOL"/>
    <s v="XAL"/>
    <s v="K419061"/>
    <m/>
    <s v="J.O. Rodríguez M."/>
    <m/>
    <s v="CC_BY_4_0"/>
    <s v="Comisión Nacional para el Conocimiento y Uso de la Biodiversidad (CONABIO)"/>
    <s v="J.O. Rodríguez M."/>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87018c23d43f750c893c5579ce1069ca"/>
    <s v="H"/>
    <s v="24.582636"/>
    <s v="-99.002818"/>
    <s v="MEX"/>
    <s v="1994"/>
    <s v="INECOL"/>
    <s v="by occurrenceID"/>
    <s v="5101755513"/>
    <s v="356b321d-7d47-4380-89e2-87bae6d8c250"/>
    <s v="Plantae"/>
    <s v="Tracheophyta"/>
    <s v="Magnoliopsida"/>
    <s v="Vitales"/>
    <s v="Vitaceae"/>
    <s v="Vitis"/>
    <s v="Vitis cinerea"/>
    <m/>
    <s v="SPECIES"/>
    <s v="Vitis berlandieri Planch."/>
    <s v="Vitis berlandieri"/>
    <s v="Planch., 1880"/>
    <s v="MX"/>
    <s v="Cerro del Diente, 6 km en línea recta al W de San Carlos, Sierra de San Carlos"/>
    <s v="Tamaulipas"/>
    <s v="PRESENT"/>
    <s v="2"/>
    <s v="ff90b050-c256-11db-b71b-b8a03c50a862"/>
    <s v="24.582636"/>
    <s v="-99.002818"/>
    <m/>
    <m/>
    <m/>
    <m/>
    <m/>
    <m/>
    <s v="1994-08-25"/>
    <s v="25"/>
    <s v="8"/>
    <s v="1994"/>
    <s v="6394108"/>
    <s v="5372379"/>
    <s v="PRESERVED_SPECIMEN"/>
    <s v="INECOL"/>
    <s v="XAL"/>
    <s v="K403712"/>
    <m/>
    <s v="M. Martínez y D. de S."/>
    <m/>
    <s v="CC_BY_4_0"/>
    <s v="Comisión Nacional para el Conocimiento y Uso de la Biodiversidad (CONABIO)"/>
    <s v="M. Martínez y D. de S.; J. Martínez"/>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87ab05ac3099f28be034e8101c542620"/>
    <s v="H"/>
    <s v="20.074167"/>
    <s v="-97.098333"/>
    <s v="MEX"/>
    <s v="1976"/>
    <s v="ENCB-IPN"/>
    <s v="by occurrenceID"/>
    <s v="1896065519"/>
    <s v="7fd2f6e2-f762-11e1-a439-00145eb45e9a"/>
    <s v="Plantae"/>
    <s v="Tracheophyta"/>
    <s v="Magnoliopsida"/>
    <s v="Vitales"/>
    <s v="Vitaceae"/>
    <s v="Vitis"/>
    <s v="Vitis cinerea"/>
    <m/>
    <s v="SPECIES"/>
    <s v="Vitis berlandieri Planch."/>
    <s v="Vitis berlandieri"/>
    <s v="Planch., 1880"/>
    <s v="MX"/>
    <s v="Maluapan"/>
    <s v="Veracruz de ignacio de la llave"/>
    <s v="PRESENT"/>
    <s v="1"/>
    <s v="ff90b050-c256-11db-b71b-b8a03c50a862"/>
    <s v="20.074167"/>
    <s v="-97.098333"/>
    <s v="80.0"/>
    <m/>
    <s v="25.0"/>
    <s v="25.0"/>
    <s v="0.0"/>
    <s v="0.0"/>
    <s v="1976-04-07"/>
    <s v="7"/>
    <s v="4"/>
    <s v="1976"/>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882b56a4-339e-4be7-bf6a-52fe05db5486"/>
    <s v="H"/>
    <m/>
    <m/>
    <s v="USA"/>
    <s v="1969"/>
    <s v="GH"/>
    <s v="by occurrenceID"/>
    <s v="1998905661"/>
    <s v="861e6afe-f762-11e1-a439-00145eb45e9a"/>
    <s v="Plantae"/>
    <s v="Tracheophyta"/>
    <s v="Magnoliopsida"/>
    <s v="Vitales"/>
    <s v="Vitaceae"/>
    <s v="Vitis"/>
    <s v="Vitis cinerea"/>
    <m/>
    <s v="SPECIES"/>
    <s v="Vitis berlandieri Planch."/>
    <s v="Vitis berlandieri Planchon"/>
    <s v="Planchon"/>
    <s v="US"/>
    <s v="Hunt, on the shores of the Guadalupe River"/>
    <s v="Texas"/>
    <s v="PRESENT"/>
    <m/>
    <s v="485ff490-e3b7-11db-9acc-b8a03c50a862"/>
    <m/>
    <m/>
    <m/>
    <m/>
    <m/>
    <m/>
    <m/>
    <m/>
    <s v="1969-08-04"/>
    <s v="4"/>
    <s v="8"/>
    <s v="1969"/>
    <s v="6394108"/>
    <s v="5372379"/>
    <s v="PRESERVED_SPECIMEN"/>
    <s v="GH"/>
    <s v="GH"/>
    <s v="barcode-01578982"/>
    <s v="1100"/>
    <m/>
    <m/>
    <s v="CC_BY_4_0"/>
    <s v="President and Fellows of Harvard College"/>
    <s v="P. A. Fryxell"/>
    <m/>
    <m/>
    <s v="2025-07-19T23:43:44.115Z"/>
    <s v="StillImage"/>
    <m/>
  </r>
  <r>
    <x v="5"/>
    <m/>
    <m/>
    <x v="1"/>
    <s v="Vitis cinerea"/>
    <s v="gbifTaxonomy"/>
    <s v="Vitis berlandieri Planch."/>
    <s v="GBIF"/>
    <s v="882c946b51f7522fb30d897967156518"/>
    <s v="H"/>
    <s v="19.798611"/>
    <s v="-97.245278"/>
    <s v="MEX"/>
    <s v="1973"/>
    <s v="INECOL"/>
    <s v="by occurrenceID"/>
    <s v="2629574382"/>
    <s v="98c51784-da02-4f0e-81a4-f3635cb3cba7"/>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8611"/>
    <s v="-97.245278"/>
    <s v="80.0"/>
    <m/>
    <s v="700.0"/>
    <m/>
    <m/>
    <m/>
    <s v="1973-06-20"/>
    <s v="20"/>
    <s v="6"/>
    <s v="1973"/>
    <s v="6394108"/>
    <s v="5372379"/>
    <s v="PRESERVED_SPECIMEN"/>
    <s v="INECOL"/>
    <s v="XAL"/>
    <s v="V119972"/>
    <m/>
    <s v="NO DISPONIBLE"/>
    <m/>
    <s v="CC_BY_4_0"/>
    <s v="Comisión Nacional para el Conocimiento y Uso de la Biodiversidad (CONABIO)"/>
    <s v="F. Ventura A."/>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88ab16927d219be7d37449e0331b366e"/>
    <s v="H"/>
    <s v="19.871667"/>
    <s v="-105.333333"/>
    <s v="MEX"/>
    <s v="1988"/>
    <s v="INECOL"/>
    <s v="by occurrenceID"/>
    <s v="1893665313"/>
    <s v="99ab3167-a2d5-411a-8176-34dc02edee4a"/>
    <s v="Plantae"/>
    <s v="Tracheophyta"/>
    <s v="Magnoliopsida"/>
    <s v="Vitales"/>
    <s v="Vitaceae"/>
    <s v="Vitis"/>
    <s v="Vitis cinerea"/>
    <m/>
    <s v="SPECIES"/>
    <s v="Vitis berlandieri Planch."/>
    <s v="Vitis berlandieri"/>
    <s v="Planch., 1880"/>
    <s v="MX"/>
    <s v="La Cumbre, 17-18 km al NE de Cuautitlán"/>
    <s v="Jalisco"/>
    <s v="PRESENT"/>
    <s v="1"/>
    <s v="ff90b050-c256-11db-b71b-b8a03c50a862"/>
    <s v="19.871667"/>
    <s v="-105.333333"/>
    <s v="90.0"/>
    <m/>
    <s v="1050.0"/>
    <s v="1050.0"/>
    <s v="0.0"/>
    <s v="0.0"/>
    <s v="1988-04-29"/>
    <s v="29"/>
    <s v="4"/>
    <s v="1988"/>
    <s v="6394108"/>
    <s v="5372379"/>
    <s v="PRESERVED_SPECIMEN"/>
    <s v="INECOL"/>
    <s v="IEB"/>
    <s v="121740"/>
    <m/>
    <s v="NO DISPONIBLE"/>
    <m/>
    <s v="CC_BY_4_0"/>
    <s v="Comisión Nacional para el Conocimiento y Uso de la Biodiversidad (CONABIO)"/>
    <s v="R. Cuevas G.; F.J. Santana M."/>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8a7b8570619fad64245c153abe36a351"/>
    <s v="H"/>
    <s v="21.5"/>
    <s v="-104.917"/>
    <s v="MEX"/>
    <s v="1986"/>
    <s v="IBUNAM"/>
    <s v="by occurrenceID"/>
    <s v="3308448067"/>
    <s v="8016518a-f762-11e1-a439-00145eb45e9a"/>
    <s v="Plantae"/>
    <s v="Tracheophyta"/>
    <s v="Magnoliopsida"/>
    <s v="Vitales"/>
    <s v="Vitaceae"/>
    <s v="Vitis"/>
    <s v="Vitis cinerea"/>
    <m/>
    <s v="SPECIES"/>
    <s v="Vitis berlandieri Planch."/>
    <s v="Vitis berlandieri"/>
    <s v="Planch., 1880"/>
    <s v="MX"/>
    <s v="Km 5, terracería a El Cuarenteño que empieza a 300-400 m al W del Izote, carr. Tepic-Miramar"/>
    <s v="Nayarit"/>
    <s v="PRESENT"/>
    <s v="1"/>
    <s v="ff90b050-c256-11db-b71b-b8a03c50a862"/>
    <s v="21.5"/>
    <s v="-104.917"/>
    <s v="80.0"/>
    <m/>
    <m/>
    <m/>
    <m/>
    <m/>
    <s v="1986-10-16"/>
    <s v="16"/>
    <s v="10"/>
    <s v="1986"/>
    <s v="6394108"/>
    <s v="5372379"/>
    <s v="PRESERVED_SPECIMEN"/>
    <s v="IBUNAM"/>
    <s v="MEXU"/>
    <s v="734886"/>
    <m/>
    <m/>
    <m/>
    <s v="CC_BY_4_0"/>
    <s v="Comisión Nacional para el Conocimiento y Uso de la Biodiversidad (CONABIO)"/>
    <s v="O. Téllez; F. Chiang"/>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8a9bad85-e8d5-45a1-802d-b85479d7c246"/>
    <s v="H"/>
    <m/>
    <m/>
    <s v="USA"/>
    <s v="1998"/>
    <s v="AUA"/>
    <s v="by occurrenceID"/>
    <s v="3766309145"/>
    <s v="1357f50f-ae5c-4813-a8b2-5be49c604857"/>
    <s v="Plantae"/>
    <s v="Tracheophyta"/>
    <s v="Magnoliopsida"/>
    <s v="Vitales"/>
    <s v="Vitaceae"/>
    <s v="Vitis"/>
    <s v="Vitis cinerea"/>
    <m/>
    <s v="SPECIES"/>
    <s v="Vitis berlandieri Planch."/>
    <s v="Vitis berlandieri"/>
    <m/>
    <s v="US"/>
    <s v="SALT LICK RESTAURANT PARKING LOT, DRIFTWOOD, TX."/>
    <s v="Texas"/>
    <s v="PRESENT"/>
    <m/>
    <s v="34cc6c50-812c-11de-86fe-b8a03c50a862"/>
    <m/>
    <m/>
    <m/>
    <m/>
    <m/>
    <m/>
    <m/>
    <m/>
    <s v="1998-08-21"/>
    <s v="21"/>
    <s v="8"/>
    <s v="1998"/>
    <s v="6394108"/>
    <s v="5372379"/>
    <s v="PRESERVED_SPECIMEN"/>
    <s v="AUA"/>
    <m/>
    <m/>
    <s v="V18"/>
    <m/>
    <m/>
    <s v="CC_BY_NC_4_0"/>
    <m/>
    <s v="Goertzen, Leslie R."/>
    <m/>
    <m/>
    <s v="2025-07-16T21:51:55.388Z"/>
    <m/>
    <s v="TAXON_ID_NOT_FOUND;INSTITUTION_MATCH_FUZZY"/>
  </r>
  <r>
    <x v="5"/>
    <m/>
    <m/>
    <x v="1"/>
    <s v="Vitis cinerea"/>
    <s v="gbifTaxonomy"/>
    <s v="Vitis berlandieri Planch."/>
    <s v="GBIF"/>
    <s v="8aa5956d-ac7f-4a21-96d8-072f03e60a5f"/>
    <s v="H"/>
    <s v="29.630667"/>
    <s v="-99.744167"/>
    <s v="USA"/>
    <s v="2001"/>
    <s v="BRIT"/>
    <s v="by occurrenceID"/>
    <s v="4102295599"/>
    <s v="bb0366a9-2a7e-44f8-9c9a-e49c23dae2f8"/>
    <s v="Plantae"/>
    <s v="Tracheophyta"/>
    <s v="Magnoliopsida"/>
    <s v="Vitales"/>
    <s v="Vitaceae"/>
    <s v="Vitis"/>
    <s v="Vitis cinerea"/>
    <m/>
    <s v="SPECIES"/>
    <s v="Vitis berlandieri Planch."/>
    <s v="Vitis berlandieri"/>
    <m/>
    <s v="US"/>
    <s v="On rd between Frio Falls &amp; U.S. 83, at causeway bridge, @ 8 mi. N of Concan. 99*44.65W, 29*37.84N"/>
    <s v="Texas"/>
    <s v="PRESENT"/>
    <m/>
    <s v="c4cbb860-e9c7-11da-8113-b8a03c50a862"/>
    <s v="29.630667"/>
    <s v="-99.744167"/>
    <m/>
    <m/>
    <m/>
    <m/>
    <m/>
    <m/>
    <s v="2001-05-05"/>
    <s v="5"/>
    <s v="5"/>
    <s v="2001"/>
    <s v="6394108"/>
    <s v="5372379"/>
    <s v="PRESERVED_SPECIMEN"/>
    <s v="BRIT"/>
    <s v="NLU"/>
    <s v="NLU0331669"/>
    <s v="9429"/>
    <m/>
    <m/>
    <s v="CC0_1_0"/>
    <s v="Botanical Research Institute of Texas"/>
    <s v="W. Hess; K. Cherwin"/>
    <m/>
    <m/>
    <s v="2025-07-16T23:29:44.840Z"/>
    <s v="StillImage"/>
    <s v="GEODETIC_DATUM_ASSUMED_WGS84;CONTINENT_DERIVED_FROM_COORDINATES;TAXON_ID_NOT_FOUND;INSTITUTION_MATCH_FUZZY"/>
  </r>
  <r>
    <x v="5"/>
    <m/>
    <m/>
    <x v="1"/>
    <s v="Vitis cinerea"/>
    <s v="gbifTaxonomy"/>
    <s v="Vitis berlandieri Planch."/>
    <s v="GBIF"/>
    <s v="8ce6ae9d-8bc2-4445-b176-ab99c6374b30"/>
    <s v="H"/>
    <s v="25.2"/>
    <s v="-101.333333"/>
    <s v="MEX"/>
    <s v="1987"/>
    <s v="USU"/>
    <s v="by occurrenceID"/>
    <s v="1987008423"/>
    <s v="7827f68d-c981-4023-bace-288a03434044"/>
    <s v="Plantae"/>
    <s v="Tracheophyta"/>
    <s v="Magnoliopsida"/>
    <s v="Vitales"/>
    <s v="Vitaceae"/>
    <s v="Vitis"/>
    <s v="Vitis cinerea"/>
    <m/>
    <s v="SPECIES"/>
    <s v="Vitis berlandieri Planch."/>
    <s v="Vitis berlandieri"/>
    <m/>
    <s v="MX"/>
    <s v="Canon del Tejocote, Sierra la concordia"/>
    <s v="Coahuila"/>
    <s v="PRESENT"/>
    <m/>
    <s v="4c0e9f60-c489-11d8-bf60-b8a03c50a862"/>
    <s v="25.2"/>
    <s v="-101.333333"/>
    <m/>
    <m/>
    <m/>
    <m/>
    <m/>
    <m/>
    <s v="1987-06-20"/>
    <s v="20"/>
    <s v="6"/>
    <s v="1987"/>
    <s v="6394108"/>
    <s v="5372379"/>
    <s v="PRESERVED_SPECIMEN"/>
    <s v="USU"/>
    <s v="UTC"/>
    <s v="UTC00205682"/>
    <s v="Rdz 842"/>
    <s v="J.A. Villarreal"/>
    <s v="1987-01-01T00:00:00"/>
    <s v="CC0_1_0"/>
    <s v="Utah State University"/>
    <s v="Andres Rdz.; J.M. Sosa, M.A. Carranza"/>
    <m/>
    <m/>
    <s v="2025-07-17T16:07:12.613Z"/>
    <m/>
    <s v="GEODETIC_DATUM_ASSUMED_WGS84;CONTINENT_DERIVED_FROM_COORDINATES;TAXON_ID_NOT_FOUND"/>
  </r>
  <r>
    <x v="5"/>
    <m/>
    <m/>
    <x v="1"/>
    <s v="Vitis cinerea"/>
    <s v="gbifTaxonomy"/>
    <s v="Vitis berlandieri Planch."/>
    <s v="GBIF"/>
    <s v="8cf212802c30402ef62e7058ae3fa4b5"/>
    <s v="H"/>
    <m/>
    <m/>
    <s v="MEX"/>
    <s v="1991"/>
    <s v="IBUNAM"/>
    <s v="by occurrenceID"/>
    <s v="3308482059"/>
    <s v="8016518a-f762-11e1-a439-00145eb45e9a"/>
    <s v="Plantae"/>
    <s v="Tracheophyta"/>
    <s v="Magnoliopsida"/>
    <s v="Vitales"/>
    <s v="Vitaceae"/>
    <s v="Vitis"/>
    <s v="Vitis cinerea"/>
    <m/>
    <s v="SPECIES"/>
    <s v="Vitis berlandieri Planch."/>
    <s v="Vitis berlandieri"/>
    <s v="Planch., 1880"/>
    <s v="MX"/>
    <s v="(very near-N of-Colima boundary), in Sierra de Manantlán Biosphere Reserve. SE-facing slope at head of Arroyo Hondo, 1.3 km by rd. (0.9 km oirline distance) NW of Colima. Upper slopes on steep W side of Cerro Grande"/>
    <s v="Jalisco"/>
    <s v="PRESENT"/>
    <s v="1"/>
    <s v="ff90b050-c256-11db-b71b-b8a03c50a862"/>
    <m/>
    <m/>
    <m/>
    <m/>
    <s v="2090.0"/>
    <m/>
    <m/>
    <m/>
    <s v="1991-06-12"/>
    <s v="12"/>
    <s v="6"/>
    <s v="1991"/>
    <s v="6394108"/>
    <s v="5372379"/>
    <s v="PRESERVED_SPECIMEN"/>
    <s v="IBUNAM"/>
    <s v="MEXU"/>
    <s v="706983"/>
    <m/>
    <m/>
    <m/>
    <s v="CC_BY_4_0"/>
    <s v="Comisión Nacional para el Conocimiento y Uso de la Biodiversidad (CONABIO)"/>
    <s v="Theodore S. Cochrane"/>
    <s v="NotAType"/>
    <m/>
    <s v="2025-07-04T19:24:04.079Z"/>
    <m/>
    <s v="OCCURRENCE_STATUS_INFERRED_FROM_INDIVIDUAL_COUNT;CONTINENT_DERIVED_FROM_COUNTRY;TAXON_ID_NOT_FOUND;SCIENTIFIC_NAME_ID_NOT_FOUND"/>
  </r>
  <r>
    <x v="5"/>
    <m/>
    <m/>
    <x v="1"/>
    <s v="Vitis cinerea"/>
    <s v="gbifTaxonomy"/>
    <s v="Vitis berlandieri Planch."/>
    <s v="GBIF"/>
    <s v="8f0365d0-1063-4896-bcc5-c9ef51441833"/>
    <s v="H"/>
    <m/>
    <m/>
    <m/>
    <m/>
    <s v="MISSA"/>
    <s v="by occurrenceID"/>
    <s v="3829924308"/>
    <s v="456d9e9d-43e4-47f6-acba-6a66cb2a7f05"/>
    <s v="Plantae"/>
    <s v="Tracheophyta"/>
    <s v="Magnoliopsida"/>
    <s v="Vitales"/>
    <s v="Vitaceae"/>
    <s v="Vitis"/>
    <s v="Vitis cinerea"/>
    <m/>
    <s v="SPECIES"/>
    <s v="Vitis berlandieri Planch."/>
    <s v="Vitis berlandieri"/>
    <m/>
    <m/>
    <m/>
    <m/>
    <s v="PRESENT"/>
    <m/>
    <s v="a8eebb01-7a3c-4aac-9e30-f24605977f10"/>
    <m/>
    <m/>
    <m/>
    <m/>
    <m/>
    <m/>
    <m/>
    <m/>
    <m/>
    <m/>
    <m/>
    <m/>
    <s v="6394108"/>
    <s v="5372379"/>
    <s v="PRESERVED_SPECIMEN"/>
    <s v="MISSA"/>
    <m/>
    <s v="MISSA029151"/>
    <m/>
    <m/>
    <m/>
    <s v="CC_BY_4_0"/>
    <m/>
    <m/>
    <m/>
    <m/>
    <s v="2025-07-16T22:36:02.158Z"/>
    <s v="StillImage"/>
    <s v="TAXON_ID_NOT_FOUND;INSTITUTION_MATCH_FUZZY"/>
  </r>
  <r>
    <x v="5"/>
    <m/>
    <m/>
    <x v="1"/>
    <s v="Vitis cinerea"/>
    <s v="gbifTaxonomy"/>
    <s v="Vitis berlandieri Planch."/>
    <s v="GBIF"/>
    <s v="8fa4a182-9884-47df-b03e-43a908d9e64c"/>
    <s v="H"/>
    <s v="29.6306"/>
    <s v="-99.7442"/>
    <s v="USA"/>
    <s v="2001"/>
    <s v="NY"/>
    <s v="by occurrenceID"/>
    <s v="1949843213"/>
    <s v="d415c253-4d61-4459-9d25-4015b9084fb0"/>
    <s v="Plantae"/>
    <s v="Tracheophyta"/>
    <s v="Magnoliopsida"/>
    <s v="Vitales"/>
    <s v="Vitaceae"/>
    <s v="Vitis"/>
    <s v="Vitis cinerea"/>
    <m/>
    <s v="SPECIES"/>
    <s v="Vitis berlandieri Planch."/>
    <s v="Vitis berlandieri Planch."/>
    <s v="Planch."/>
    <s v="US"/>
    <s v="On rd between Frio Falls &amp; U.S. 83, at causeway bridge, @ 8 mi. N of Concan"/>
    <s v="Texas"/>
    <s v="PRESENT"/>
    <m/>
    <s v="ae447c50-b8a8-11d8-92a4-b8a03c50a862"/>
    <s v="29.6306"/>
    <s v="-99.7442"/>
    <m/>
    <m/>
    <m/>
    <m/>
    <m/>
    <m/>
    <s v="2001-05-05"/>
    <s v="5"/>
    <s v="5"/>
    <s v="2001"/>
    <s v="6394108"/>
    <s v="5372379"/>
    <s v="PRESERVED_SPECIMEN"/>
    <s v="NY"/>
    <s v="NY"/>
    <s v="3848240"/>
    <s v="9429"/>
    <m/>
    <m/>
    <s v="CC0_1_0"/>
    <s v="The New York Botanical Garden"/>
    <s v="W. Hess"/>
    <m/>
    <m/>
    <s v="2025-07-04T14:56:23.645Z"/>
    <s v="StillImage"/>
    <s v="MODIFIED_DATE_INVALID;GEODETIC_DATUM_ASSUMED_WGS84"/>
  </r>
  <r>
    <x v="5"/>
    <m/>
    <m/>
    <x v="1"/>
    <s v="Vitis cinerea"/>
    <s v="gbifTaxonomy"/>
    <s v="Vitis berlandieri Planch."/>
    <s v="GBIF"/>
    <s v="9173705626c37905dea1f2d10c710848"/>
    <s v="H"/>
    <s v="30.7651"/>
    <s v="-115.9341"/>
    <s v="MEX"/>
    <s v="1953"/>
    <s v="UC"/>
    <s v="by occurrenceID"/>
    <s v="3323490490"/>
    <s v="05da2f31-7301-49f7-b79f-f9e7d12d8b2c"/>
    <s v="Plantae"/>
    <s v="Tracheophyta"/>
    <s v="Magnoliopsida"/>
    <s v="Vitales"/>
    <s v="Vitaceae"/>
    <s v="Vitis"/>
    <s v="Vitis cinerea"/>
    <m/>
    <s v="SPECIES"/>
    <s v="Vitis berlandieri Planch."/>
    <s v="Vitis berlandieri"/>
    <s v="Planch., 1880"/>
    <s v="MX"/>
    <s v="Cliff, Santo Domingo River above Hamilton Ranch."/>
    <s v="Baja california"/>
    <s v="PRESENT"/>
    <m/>
    <s v="ff90b050-c256-11db-b71b-b8a03c50a862"/>
    <s v="30.7651"/>
    <s v="-115.9341"/>
    <s v="80.0"/>
    <m/>
    <s v="0.0"/>
    <s v="0.0"/>
    <s v="0.0"/>
    <s v="0.0"/>
    <s v="1953-12-12"/>
    <s v="12"/>
    <s v="12"/>
    <s v="1953"/>
    <s v="6394108"/>
    <s v="5372379"/>
    <s v="PRESERVED_SPECIMEN"/>
    <s v="UC"/>
    <s v="UC"/>
    <s v="1015881"/>
    <m/>
    <s v="NO DISPONIBLE"/>
    <m/>
    <s v="CC_BY_4_0"/>
    <s v="Comisión Nacional para el Conocimiento y Uso de la Biodiversidad (CONABIO)"/>
    <s v="Harbison and Higgins"/>
    <s v="NotAType"/>
    <m/>
    <s v="2025-07-06T12:33:37.496Z"/>
    <m/>
    <s v="GEODETIC_DATUM_ASSUMED_WGS84;CONTINENT_DERIVED_FROM_COORDINATES;SCIENTIFIC_NAME_ID_NOT_FOUND;TAXON_ID_NOT_FOUND;DIFFERENT_OWNER_INSTITUTION"/>
  </r>
  <r>
    <x v="5"/>
    <m/>
    <m/>
    <x v="1"/>
    <s v="Vitis cinerea"/>
    <s v="gbifTaxonomy"/>
    <s v="Vitis berlandieri Planch."/>
    <s v="GBIF"/>
    <s v="91ee73bd99ec4d89c9370b8b8bee39e1"/>
    <s v="H"/>
    <s v="18.25333"/>
    <s v="-95.93667"/>
    <s v="MEX"/>
    <s v="1988"/>
    <s v="IBUNAM"/>
    <s v="by occurrenceID"/>
    <s v="3308137113"/>
    <s v="8016518a-f762-11e1-a439-00145eb45e9a"/>
    <s v="Plantae"/>
    <s v="Tracheophyta"/>
    <s v="Magnoliopsida"/>
    <s v="Vitales"/>
    <s v="Vitaceae"/>
    <s v="Vitis"/>
    <s v="Vitis cinerea"/>
    <m/>
    <s v="SPECIES"/>
    <s v="Vitis berlandieri Planch."/>
    <s v="Vitis berlandieri"/>
    <s v="Planch., 1880"/>
    <s v="MX"/>
    <s v="Pasaíso Novillero"/>
    <s v="Veracruz de ignacio de la llave"/>
    <s v="PRESENT"/>
    <s v="1"/>
    <s v="ff90b050-c256-11db-b71b-b8a03c50a862"/>
    <s v="18.25333"/>
    <s v="-95.93667"/>
    <s v="90.0"/>
    <m/>
    <m/>
    <m/>
    <m/>
    <m/>
    <s v="1988-07-13"/>
    <s v="13"/>
    <s v="7"/>
    <s v="1988"/>
    <s v="6394108"/>
    <s v="5372379"/>
    <s v="PRESERVED_SPECIMEN"/>
    <s v="IBUNAM"/>
    <s v="MEXU"/>
    <s v="1353241"/>
    <m/>
    <s v="J. O. RODRIGUEZ M."/>
    <m/>
    <s v="CC_BY_4_0"/>
    <s v="Comisión Nacional para el Conocimiento y Uso de la Biodiversidad (CONABIO)"/>
    <s v="J. O. RODRIGUEZ M."/>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92599fde-6d71-4c79-99be-dafb45aa4ca0"/>
    <s v="H"/>
    <m/>
    <m/>
    <s v="MEX"/>
    <m/>
    <s v="BRIT"/>
    <s v="by occurrenceID"/>
    <s v="4601773311"/>
    <s v="defb9a47-c1a7-4fb2-9a0b-2da7c5260cad"/>
    <s v="Plantae"/>
    <s v="Tracheophyta"/>
    <s v="Magnoliopsida"/>
    <s v="Vitales"/>
    <s v="Vitaceae"/>
    <s v="Vitis"/>
    <s v="Vitis cinerea"/>
    <m/>
    <s v="SPECIES"/>
    <s v="Vitis berlandieri Planch."/>
    <s v="Vitis berlandieri"/>
    <m/>
    <s v="MX"/>
    <m/>
    <s v="Nuevo Leon"/>
    <s v="PRESENT"/>
    <m/>
    <s v="c4cbb860-e9c7-11da-8113-b8a03c50a862"/>
    <m/>
    <m/>
    <m/>
    <m/>
    <m/>
    <m/>
    <m/>
    <m/>
    <m/>
    <m/>
    <m/>
    <m/>
    <s v="6394108"/>
    <s v="5372379"/>
    <s v="PRESERVED_SPECIMEN"/>
    <s v="BRIT"/>
    <s v="BRIT"/>
    <s v="BRIT976461"/>
    <m/>
    <s v="Jun Wen (US)"/>
    <m/>
    <s v="CC0_1_0"/>
    <s v="Botanical Research Institute of Texas"/>
    <m/>
    <m/>
    <m/>
    <s v="2025-07-18T18:23:24.195Z"/>
    <m/>
    <s v="IDENTIFIED_DATE_INVALID;CONTINENT_DERIVED_FROM_COUNTRY;TAXON_ID_NOT_FOUND;INSTITUTION_MATCH_FUZZY"/>
  </r>
  <r>
    <x v="5"/>
    <m/>
    <m/>
    <x v="1"/>
    <s v="Vitis cinerea"/>
    <s v="gbifTaxonomy"/>
    <s v="Vitis berlandieri Planch."/>
    <s v="GBIF"/>
    <s v="935bb11c68f671632a3838319d407c32"/>
    <s v="H"/>
    <s v="19.583333"/>
    <s v="-103.9"/>
    <s v="MEX"/>
    <s v="1991"/>
    <s v="INECOL"/>
    <s v="by occurrenceID"/>
    <s v="5101767278"/>
    <s v="356b321d-7d47-4380-89e2-87bae6d8c250"/>
    <s v="Plantae"/>
    <s v="Tracheophyta"/>
    <s v="Magnoliopsida"/>
    <s v="Vitales"/>
    <s v="Vitaceae"/>
    <s v="Vitis"/>
    <s v="Vitis cinerea"/>
    <m/>
    <s v="SPECIES"/>
    <s v="Vitis berlandieri Planch."/>
    <s v="Vitis berlandieri"/>
    <s v="Planch., 1880"/>
    <s v="MX"/>
    <s v="4 km al NW de El Terrero, camino a las microondas"/>
    <s v="Jalisco"/>
    <s v="PRESENT"/>
    <s v="1"/>
    <s v="ff90b050-c256-11db-b71b-b8a03c50a862"/>
    <s v="19.583333"/>
    <s v="-103.9"/>
    <s v="90.0"/>
    <m/>
    <m/>
    <m/>
    <m/>
    <m/>
    <s v="1991-06-07"/>
    <s v="7"/>
    <s v="6"/>
    <s v="1991"/>
    <s v="6394108"/>
    <s v="5372379"/>
    <s v="PRESERVED_SPECIMEN"/>
    <s v="INECOL"/>
    <s v="XAL"/>
    <s v="P211"/>
    <m/>
    <s v="A. Flores-Macías"/>
    <m/>
    <s v="CC_BY_4_0"/>
    <s v="Comisión Nacional para el Conocimiento y Uso de la Biodiversidad (CONABIO)"/>
    <s v="A. Flores-Macías; J.A. Vázquez G.; T.S. Cochrane; L. Guzmán-Hernández"/>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942dffea1f39a091d13cb5b1295c0846"/>
    <s v="H"/>
    <s v="20.227778"/>
    <s v="-103.569444"/>
    <s v="MEX"/>
    <s v="1983"/>
    <s v="INECOL"/>
    <s v="by occurrenceID"/>
    <s v="1893665360"/>
    <s v="99ab3167-a2d5-411a-8176-34dc02edee4a"/>
    <s v="Plantae"/>
    <s v="Tracheophyta"/>
    <s v="Magnoliopsida"/>
    <s v="Vitales"/>
    <s v="Vitaceae"/>
    <s v="Vitis"/>
    <s v="Vitis cinerea"/>
    <m/>
    <s v="SPECIES"/>
    <s v="Vitis berlandieri Planch."/>
    <s v="Vitis berlandieri"/>
    <s v="Planch., 1880"/>
    <s v="MX"/>
    <s v="Brecha zacoalco atemajac de brizuela"/>
    <s v="Jalisco"/>
    <s v="PRESENT"/>
    <s v="1"/>
    <s v="ff90b050-c256-11db-b71b-b8a03c50a862"/>
    <s v="20.227778"/>
    <s v="-103.569444"/>
    <s v="80.0"/>
    <m/>
    <s v="1050.0"/>
    <s v="1050.0"/>
    <s v="0.0"/>
    <s v="0.0"/>
    <s v="1983-08-26"/>
    <s v="26"/>
    <s v="8"/>
    <s v="1983"/>
    <s v="6394108"/>
    <s v="5372379"/>
    <s v="PRESERVED_SPECIMEN"/>
    <s v="INECOL"/>
    <s v="IEB"/>
    <s v="121730"/>
    <m/>
    <s v="C.L. Díaz-Luna"/>
    <m/>
    <s v="CC_BY_4_0"/>
    <s v="Comisión Nacional para el Conocimiento y Uso de la Biodiversidad (CONABIO)"/>
    <s v="C.L. Díaz-Luna"/>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94e5af57-2c38-40cd-a465-ee94e0a4ad67"/>
    <s v="H"/>
    <s v="31.293937"/>
    <s v="-98.989489"/>
    <s v="USA"/>
    <s v="1976"/>
    <s v="BRIT"/>
    <s v="by occurrenceID"/>
    <s v="3969754573"/>
    <s v="defb9a47-c1a7-4fb2-9a0b-2da7c5260cad"/>
    <s v="Plantae"/>
    <s v="Tracheophyta"/>
    <s v="Magnoliopsida"/>
    <s v="Vitales"/>
    <s v="Vitaceae"/>
    <s v="Vitis"/>
    <s v="Vitis cinerea"/>
    <m/>
    <s v="SPECIES"/>
    <s v="Vitis berlandieri Planch."/>
    <s v="Vitis berlandieri"/>
    <m/>
    <s v="US"/>
    <s v="3 mi. NW Richland Springs on bank of Richland Creek."/>
    <s v="Texas"/>
    <s v="PRESENT"/>
    <m/>
    <s v="c4cbb860-e9c7-11da-8113-b8a03c50a862"/>
    <s v="31.293937"/>
    <s v="-98.989489"/>
    <s v="3935.0"/>
    <m/>
    <m/>
    <m/>
    <m/>
    <m/>
    <s v="1976-08-05"/>
    <s v="5"/>
    <s v="8"/>
    <s v="1976"/>
    <s v="6394108"/>
    <s v="5372379"/>
    <s v="PRESERVED_SPECIMEN"/>
    <s v="BRIT"/>
    <s v="BRIT"/>
    <s v="BRIT459131"/>
    <s v="515"/>
    <m/>
    <m/>
    <s v="CC0_1_0"/>
    <s v="Botanical Research Institute of Texas"/>
    <s v="Pat Burleson"/>
    <m/>
    <m/>
    <s v="2025-07-18T18:23:24.568Z"/>
    <s v="StillImage"/>
    <s v="CONTINENT_DERIVED_FROM_COORDINATES;TAXON_ID_NOT_FOUND;INSTITUTION_MATCH_FUZZY"/>
  </r>
  <r>
    <x v="5"/>
    <m/>
    <m/>
    <x v="1"/>
    <s v="Vitis cinerea"/>
    <s v="gbifTaxonomy"/>
    <s v="Vitis berlandieri Planch."/>
    <s v="GBIF"/>
    <s v="9503a2c59db3b6778e31ac10723d3860"/>
    <s v="H"/>
    <s v="21.125"/>
    <s v="-99.526667"/>
    <s v="MEX"/>
    <s v="1987"/>
    <s v="INECOL"/>
    <s v="by occurrenceID"/>
    <s v="1893665380"/>
    <s v="99ab3167-a2d5-411a-8176-34dc02edee4a"/>
    <s v="Plantae"/>
    <s v="Tracheophyta"/>
    <s v="Magnoliopsida"/>
    <s v="Vitales"/>
    <s v="Vitaceae"/>
    <s v="Vitis"/>
    <s v="Vitis cinerea"/>
    <m/>
    <s v="SPECIES"/>
    <s v="Vitis berlandieri Planch."/>
    <s v="Vitis berlandieri"/>
    <s v="Planch., 1880"/>
    <s v="MX"/>
    <s v="10 KM AL E DE SAN PEDRO ESCANELA, POR LA BRECHA A JALPAN, QRO."/>
    <s v="Queretaro"/>
    <s v="PRESENT"/>
    <s v="1"/>
    <s v="ff90b050-c256-11db-b71b-b8a03c50a862"/>
    <s v="21.125"/>
    <s v="-99.526667"/>
    <s v="80.0"/>
    <m/>
    <s v="875.0"/>
    <s v="875.0"/>
    <s v="0.0"/>
    <s v="0.0"/>
    <s v="1987-07-03"/>
    <s v="3"/>
    <s v="7"/>
    <s v="1987"/>
    <s v="6394108"/>
    <s v="5372379"/>
    <s v="PRESERVED_SPECIMEN"/>
    <s v="INECOL"/>
    <s v="IEB"/>
    <s v="121728"/>
    <m/>
    <s v="S. Zamudio R."/>
    <m/>
    <s v="CC_BY_4_0"/>
    <s v="Comisión Nacional para el Conocimiento y Uso de la Biodiversidad (CONABIO)"/>
    <s v="S. Zamudio R.; H. Díaz-Barriga"/>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952c13fa-d5c4-4b6a-8df7-f8d647f57dde"/>
    <s v="H"/>
    <m/>
    <m/>
    <s v="USA"/>
    <m/>
    <s v="GA"/>
    <s v="by occurrenceID"/>
    <s v="3710048454"/>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5"/>
    <m/>
    <m/>
    <m/>
    <s v="CC_BY_NC_4_0"/>
    <m/>
    <m/>
    <m/>
    <m/>
    <s v="2025-07-16T23:20:48.844Z"/>
    <s v="StillImage"/>
    <s v="TAXON_ID_NOT_FOUND;INSTITUTION_MATCH_FUZZY"/>
  </r>
  <r>
    <x v="5"/>
    <m/>
    <m/>
    <x v="1"/>
    <s v="Vitis cinerea"/>
    <s v="gbifTaxonomy"/>
    <s v="Vitis berlandieri Planch."/>
    <s v="GBIF"/>
    <s v="9569cb058a0d1b7ba42b60604ac6945f"/>
    <s v="H"/>
    <m/>
    <m/>
    <s v="MEX"/>
    <s v="1988"/>
    <s v="IBUNAM"/>
    <s v="by occurrenceID"/>
    <s v="3307962551"/>
    <s v="8016518a-f762-11e1-a439-00145eb45e9a"/>
    <s v="Plantae"/>
    <s v="Tracheophyta"/>
    <s v="Magnoliopsida"/>
    <s v="Vitales"/>
    <s v="Vitaceae"/>
    <s v="Vitis"/>
    <s v="Vitis cinerea"/>
    <m/>
    <s v="SPECIES"/>
    <s v="Vitis berlandieri Planch."/>
    <s v="Vitis berlandieri"/>
    <s v="Planch., 1880"/>
    <s v="MX"/>
    <s v="16-17 km al E de C. Castillo"/>
    <s v="Jalisco"/>
    <s v="PRESENT"/>
    <s v="1"/>
    <s v="ff90b050-c256-11db-b71b-b8a03c50a862"/>
    <m/>
    <m/>
    <m/>
    <m/>
    <m/>
    <m/>
    <m/>
    <m/>
    <s v="1988-05-18"/>
    <s v="18"/>
    <s v="5"/>
    <s v="1988"/>
    <s v="6394108"/>
    <s v="5372379"/>
    <s v="PRESERVED_SPECIMEN"/>
    <s v="IBUNAM"/>
    <s v="MEXU"/>
    <s v="982574"/>
    <m/>
    <m/>
    <m/>
    <s v="CC_BY_4_0"/>
    <s v="Comisión Nacional para el Conocimiento y Uso de la Biodiversidad (CONABIO)"/>
    <s v="R. Cuevas; L. Guzmán"/>
    <s v="NotAType"/>
    <m/>
    <s v="2025-07-04T19:24:04.079Z"/>
    <m/>
    <s v="OCCURRENCE_STATUS_INFERRED_FROM_INDIVIDUAL_COUNT;CONTINENT_DERIVED_FROM_COUNTRY;TAXON_ID_NOT_FOUND;SCIENTIFIC_NAME_ID_NOT_FOUND"/>
  </r>
  <r>
    <x v="5"/>
    <m/>
    <m/>
    <x v="1"/>
    <s v="Vitis cinerea"/>
    <s v="gbifTaxonomy"/>
    <s v="Vitis berlandieri Planch."/>
    <s v="GBIF"/>
    <s v="956bdf16e9698ddcbc93815ce4b85499"/>
    <s v="H"/>
    <s v="19.765833"/>
    <s v="-104.355833"/>
    <s v="MEX"/>
    <s v="1992"/>
    <s v="ENCB-IPN"/>
    <s v="by occurrenceID"/>
    <s v="1896065523"/>
    <s v="7fd2f6e2-f762-11e1-a439-00145eb45e9a"/>
    <s v="Plantae"/>
    <s v="Tracheophyta"/>
    <s v="Magnoliopsida"/>
    <s v="Vitales"/>
    <s v="Vitaceae"/>
    <s v="Vitis"/>
    <s v="Vitis cinerea"/>
    <m/>
    <s v="SPECIES"/>
    <s v="Vitis berlandieri Planch."/>
    <s v="Vitis berlandieri"/>
    <s v="Planch., 1880"/>
    <s v="MX"/>
    <s v="1 km al E de El Zarzamoro, Cañada del Tlacuache"/>
    <s v="Jalisco"/>
    <s v="PRESENT"/>
    <s v="1"/>
    <s v="ff90b050-c256-11db-b71b-b8a03c50a862"/>
    <s v="19.765833"/>
    <s v="-104.355833"/>
    <s v="90.0"/>
    <m/>
    <s v="970.0"/>
    <s v="970.0"/>
    <s v="0.0"/>
    <s v="0.0"/>
    <s v="1992-07-23"/>
    <s v="23"/>
    <s v="7"/>
    <s v="1992"/>
    <s v="6394108"/>
    <s v="5372379"/>
    <s v="PRESERVED_SPECIMEN"/>
    <s v="ENCB-IPN"/>
    <s v="ENCB"/>
    <s v="NO DISPONIBLE"/>
    <m/>
    <s v="Cuevas"/>
    <m/>
    <s v="CC_BY_4_0"/>
    <s v="Comisión Nacional para el Conocimiento y Uso de la Biodiversidad (CONABIO)"/>
    <s v="Cuevas; L. Guzmán"/>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9686317af6ce0305ffa0bbd163c53e80"/>
    <s v="H"/>
    <s v="24.525"/>
    <s v="-98.958333"/>
    <s v="MEX"/>
    <s v="1994"/>
    <s v="IEA-UAT"/>
    <s v="by occurrenceID"/>
    <s v="1894148808"/>
    <s v="7f818456-f762-11e1-a439-00145eb45e9a"/>
    <s v="Plantae"/>
    <s v="Tracheophyta"/>
    <s v="Magnoliopsida"/>
    <s v="Vitales"/>
    <s v="Vitaceae"/>
    <s v="Vitis"/>
    <s v="Vitis cinerea"/>
    <m/>
    <s v="SPECIES"/>
    <s v="Vitis berlandieri Planch."/>
    <s v="Vitis berlandieri"/>
    <s v="Planch., 1880"/>
    <s v="MX"/>
    <s v="8 KM AL W DE SAN CARLOS EN EL CAMINO AL DIENTE. LADERA N, BOSQUE DE ABIES Y ALNUS"/>
    <s v="Tamaulipas"/>
    <s v="PRESENT"/>
    <m/>
    <s v="ff90b050-c256-11db-b71b-b8a03c50a862"/>
    <s v="24.525"/>
    <s v="-98.958333"/>
    <s v="50.0"/>
    <m/>
    <s v="550.0"/>
    <s v="550.0"/>
    <s v="0.0"/>
    <s v="0.0"/>
    <s v="1994-05-16"/>
    <s v="16"/>
    <s v="5"/>
    <s v="1994"/>
    <s v="6394108"/>
    <s v="5372379"/>
    <s v="PRESERVED_SPECIMEN"/>
    <s v="IEA-UAT"/>
    <s v="UAT"/>
    <s v="NO DISPONIBLE"/>
    <m/>
    <s v="Mahinda Martínez"/>
    <m/>
    <s v="CC_BY_4_0"/>
    <s v="Comisión Nacional para el Conocimiento y Uso de la Biodiversidad (CONABIO)"/>
    <s v="MAHINDA MARTINEZ; JULIA MARTINEZ"/>
    <s v="NotAType"/>
    <m/>
    <s v="2025-07-05T04:28:40.479Z"/>
    <m/>
    <s v="COORDINATE_ROUNDED;GEODETIC_DATUM_ASSUMED_WGS84;CONTINENT_DERIVED_FROM_COORDINATES;ELEVATION_MIN_MAX_SWAPPED;TAXON_ID_NOT_FOUND;SCIENTIFIC_NAME_ID_NOT_FOUND"/>
  </r>
  <r>
    <x v="5"/>
    <m/>
    <m/>
    <x v="1"/>
    <s v="Vitis cinerea"/>
    <s v="gbifTaxonomy"/>
    <s v="Vitis berlandieri Planch."/>
    <s v="GBIF"/>
    <s v="979e6beb-751b-4a7a-9e78-56171b4428ac"/>
    <s v="H"/>
    <m/>
    <m/>
    <s v="USA"/>
    <s v="1929"/>
    <s v="TAES"/>
    <s v="by occurrenceID"/>
    <s v="398751404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29-06-15"/>
    <s v="15"/>
    <s v="6"/>
    <s v="1929"/>
    <s v="6394108"/>
    <s v="5372379"/>
    <s v="PRESERVED_SPECIMEN"/>
    <s v="TAES"/>
    <m/>
    <m/>
    <s v="948"/>
    <m/>
    <m/>
    <s v="CC_BY_NC_4_0"/>
    <m/>
    <s v="Simon E. Wolff"/>
    <m/>
    <m/>
    <s v="2025-07-11T17:40:30.697Z"/>
    <m/>
    <s v="TAXON_ID_NOT_FOUND;INSTITUTION_MATCH_FUZZY"/>
  </r>
  <r>
    <x v="5"/>
    <m/>
    <m/>
    <x v="1"/>
    <s v="Vitis cinerea"/>
    <s v="gbifTaxonomy"/>
    <s v="Vitis berlandieri Planch."/>
    <s v="GBIF"/>
    <s v="97c6cf77-e076-4d97-8c08-9009226d3e3f"/>
    <s v="H"/>
    <s v="34.50481"/>
    <s v="-96.9414"/>
    <s v="USA"/>
    <s v="1935"/>
    <s v="NY"/>
    <s v="by occurrenceID"/>
    <s v="1949845044"/>
    <s v="d415c253-4d61-4459-9d25-4015b9084fb0"/>
    <s v="Plantae"/>
    <s v="Tracheophyta"/>
    <s v="Magnoliopsida"/>
    <s v="Vitales"/>
    <s v="Vitaceae"/>
    <s v="Vitis"/>
    <s v="Vitis cinerea"/>
    <m/>
    <s v="SPECIES"/>
    <s v="Vitis berlandieri Planch."/>
    <s v="Vitis berlandieri Planch."/>
    <s v="Planch."/>
    <s v="US"/>
    <s v="Platt Nat. Park: Antelope Spring"/>
    <s v="Oklahoma"/>
    <s v="PRESENT"/>
    <m/>
    <s v="ae447c50-b8a8-11d8-92a4-b8a03c50a862"/>
    <s v="34.50481"/>
    <s v="-96.9414"/>
    <m/>
    <m/>
    <m/>
    <m/>
    <m/>
    <m/>
    <s v="1935-08-07"/>
    <s v="7"/>
    <s v="8"/>
    <s v="1935"/>
    <s v="6394108"/>
    <s v="5372379"/>
    <s v="PRESERVED_SPECIMEN"/>
    <s v="NY"/>
    <s v="NY"/>
    <s v="3848242"/>
    <s v="1127"/>
    <m/>
    <m/>
    <s v="CC0_1_0"/>
    <s v="The New York Botanical Garden"/>
    <s v="G. M. Merrill"/>
    <m/>
    <m/>
    <s v="2025-07-04T14:56:23.645Z"/>
    <s v="StillImage"/>
    <s v="MODIFIED_DATE_INVALID"/>
  </r>
  <r>
    <x v="5"/>
    <m/>
    <m/>
    <x v="1"/>
    <s v="Vitis cinerea"/>
    <s v="gbifTaxonomy"/>
    <s v="Vitis berlandieri Planch."/>
    <s v="GBIF"/>
    <s v="98d173bd-6394-4152-bf69-7d73658b604d"/>
    <s v="H"/>
    <m/>
    <m/>
    <s v="USA"/>
    <s v="1933"/>
    <s v="TAES"/>
    <s v="by occurrenceID"/>
    <s v="3987625056"/>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7-20"/>
    <s v="20"/>
    <s v="7"/>
    <s v="1933"/>
    <s v="6394108"/>
    <s v="5372379"/>
    <s v="PRESERVED_SPECIMEN"/>
    <s v="TAES"/>
    <m/>
    <m/>
    <s v="6748"/>
    <m/>
    <m/>
    <s v="CC_BY_NC_4_0"/>
    <m/>
    <s v="H. B. Parks; V. L. Cory"/>
    <m/>
    <m/>
    <s v="2025-07-11T17:40:32.549Z"/>
    <m/>
    <s v="TAXON_ID_NOT_FOUND;INSTITUTION_MATCH_FUZZY"/>
  </r>
  <r>
    <x v="5"/>
    <m/>
    <m/>
    <x v="1"/>
    <s v="Vitis cinerea"/>
    <s v="gbifTaxonomy"/>
    <s v="Vitis berlandieri Planch."/>
    <s v="GBIF"/>
    <s v="9913d87e688d9cbc2641239bfc9a7476"/>
    <s v="H"/>
    <s v="19.846667"/>
    <s v="-97.498333"/>
    <s v="MEX"/>
    <s v="1986"/>
    <s v="INECOL"/>
    <s v="by occurrenceID"/>
    <s v="1893665409"/>
    <s v="99ab3167-a2d5-411a-8176-34dc02edee4a"/>
    <s v="Plantae"/>
    <s v="Tracheophyta"/>
    <s v="Magnoliopsida"/>
    <s v="Vitales"/>
    <s v="Vitaceae"/>
    <s v="Vitis"/>
    <s v="Vitis cinerea"/>
    <m/>
    <s v="SPECIES"/>
    <s v="Vitis berlandieri Planch."/>
    <s v="Vitis berlandieri"/>
    <s v="Planch., 1880"/>
    <s v="MX"/>
    <s v="CHALTINANGO, MPIO. TLATLAUQUI, PUE."/>
    <s v="Puebla"/>
    <s v="PRESENT"/>
    <s v="1"/>
    <s v="ff90b050-c256-11db-b71b-b8a03c50a862"/>
    <s v="19.846667"/>
    <s v="-97.498333"/>
    <s v="80.0"/>
    <m/>
    <s v="825.0"/>
    <s v="825.0"/>
    <s v="0.0"/>
    <s v="0.0"/>
    <s v="1986-07-02"/>
    <s v="2"/>
    <s v="7"/>
    <s v="1986"/>
    <s v="6394108"/>
    <s v="5372379"/>
    <s v="PRESERVED_SPECIMEN"/>
    <s v="INECOL"/>
    <s v="IEB"/>
    <s v="121741"/>
    <m/>
    <s v="R. Fernández N."/>
    <m/>
    <s v="CC_BY_4_0"/>
    <s v="Comisión Nacional para el Conocimiento y Uso de la Biodiversidad (CONABIO)"/>
    <s v="NO DISPONIBLE"/>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9975e30f88aef65bc0f298ff11279669"/>
    <s v="H"/>
    <s v="19.945619"/>
    <s v="-103.758462"/>
    <s v="MEX"/>
    <s v="1990"/>
    <s v="INECOL"/>
    <s v="by occurrenceID"/>
    <s v="5101769133"/>
    <s v="356b321d-7d47-4380-89e2-87bae6d8c250"/>
    <s v="Plantae"/>
    <s v="Tracheophyta"/>
    <s v="Magnoliopsida"/>
    <s v="Vitales"/>
    <s v="Vitaceae"/>
    <s v="Vitis"/>
    <s v="Vitis cinerea"/>
    <m/>
    <s v="SPECIES"/>
    <s v="Vitis berlandieri Planch."/>
    <s v="Vitis berlandieri"/>
    <s v="Planch., 1880"/>
    <s v="MX"/>
    <s v="Barranca El Salto del Nogal, 15 km al SE de Tapalpa"/>
    <s v="Jalisco"/>
    <s v="PRESENT"/>
    <s v="1"/>
    <s v="ff90b050-c256-11db-b71b-b8a03c50a862"/>
    <s v="19.945619"/>
    <s v="-103.758462"/>
    <m/>
    <m/>
    <m/>
    <m/>
    <m/>
    <m/>
    <s v="1990-10-14"/>
    <s v="14"/>
    <s v="10"/>
    <s v="1990"/>
    <s v="6394108"/>
    <s v="5372379"/>
    <s v="PRESERVED_SPECIMEN"/>
    <s v="INECOL"/>
    <s v="XAL"/>
    <s v="P123"/>
    <m/>
    <s v="A. Flores-Macías"/>
    <m/>
    <s v="CC_BY_4_0"/>
    <s v="Comisión Nacional para el Conocimiento y Uso de la Biodiversidad (CONABIO)"/>
    <s v="A. Flores-Macías"/>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99f57e47-6fed-447e-87b6-f7103948d648"/>
    <s v="H"/>
    <m/>
    <m/>
    <s v="USA"/>
    <s v="1834"/>
    <s v="GH"/>
    <s v="by occurrenceID"/>
    <s v="1998984112"/>
    <s v="861e6afe-f762-11e1-a439-00145eb45e9a"/>
    <s v="Plantae"/>
    <s v="Tracheophyta"/>
    <s v="Magnoliopsida"/>
    <s v="Vitales"/>
    <s v="Vitaceae"/>
    <s v="Vitis"/>
    <s v="Vitis cinerea"/>
    <m/>
    <s v="SPECIES"/>
    <s v="Vitis berlandieri Planch."/>
    <s v="Vitis berlandieri Planchon"/>
    <s v="Planchon"/>
    <s v="US"/>
    <s v="Bexar [San Antonio]"/>
    <s v="Texas"/>
    <s v="PRESENT"/>
    <m/>
    <s v="485ff490-e3b7-11db-9acc-b8a03c50a862"/>
    <m/>
    <m/>
    <m/>
    <m/>
    <m/>
    <m/>
    <m/>
    <m/>
    <s v="1834-06"/>
    <m/>
    <s v="6"/>
    <s v="1834"/>
    <s v="6394108"/>
    <s v="5372379"/>
    <s v="PRESERVED_SPECIMEN"/>
    <s v="GH"/>
    <s v="GH"/>
    <s v="barcode-00954915"/>
    <s v="[2412=]982"/>
    <s v="Kittredge, Walter Tobey"/>
    <s v="2018-01-01T00:00:00"/>
    <s v="CC_BY_4_0"/>
    <s v="President and Fellows of Harvard College"/>
    <s v="J. L. Berlandier"/>
    <s v="Isotype"/>
    <m/>
    <s v="2025-07-19T23:43:36.375Z"/>
    <s v="StillImage"/>
    <m/>
  </r>
  <r>
    <x v="5"/>
    <m/>
    <m/>
    <x v="1"/>
    <s v="Vitis cinerea"/>
    <s v="gbifTaxonomy"/>
    <s v="Vitis berlandieri Planch."/>
    <s v="GBIF"/>
    <s v="9a696e2bdee99425192d8c9ba1883582"/>
    <s v="H"/>
    <m/>
    <m/>
    <s v="MEX"/>
    <s v="1940"/>
    <s v="IBUNAM"/>
    <s v="by occurrenceID"/>
    <s v="3307586067"/>
    <s v="8016518a-f762-11e1-a439-00145eb45e9a"/>
    <s v="Plantae"/>
    <s v="Tracheophyta"/>
    <s v="Magnoliopsida"/>
    <s v="Vitales"/>
    <s v="Vitaceae"/>
    <s v="Vitis"/>
    <s v="Vitis cinerea"/>
    <m/>
    <s v="SPECIES"/>
    <s v="Vitis berlandieri Planch."/>
    <s v="Vitis berlandieri"/>
    <s v="Planch., 1880"/>
    <s v="MX"/>
    <s v="Chiltepec and vicinity"/>
    <s v="Oaxaca"/>
    <s v="PRESENT"/>
    <s v="1"/>
    <s v="ff90b050-c256-11db-b71b-b8a03c50a862"/>
    <m/>
    <m/>
    <m/>
    <m/>
    <s v="20.0"/>
    <m/>
    <m/>
    <m/>
    <s v="1940-07"/>
    <m/>
    <s v="7"/>
    <s v="1940"/>
    <s v="6394108"/>
    <s v="5372379"/>
    <s v="PRESERVED_SPECIMEN"/>
    <s v="IBUNAM"/>
    <s v="MEXU"/>
    <s v="19712"/>
    <m/>
    <s v="C. V. Morton"/>
    <m/>
    <s v="CC_BY_4_0"/>
    <s v="Comisión Nacional para el Conocimiento y Uso de la Biodiversidad (CONABIO)"/>
    <s v="Guadalupe Martínez Calderón"/>
    <s v="NotAType"/>
    <m/>
    <s v="2025-07-04T19:24:04.079Z"/>
    <m/>
    <s v="OCCURRENCE_STATUS_INFERRED_FROM_INDIVIDUAL_COUNT;CONTINENT_DERIVED_FROM_COUNTRY;TAXON_ID_NOT_FOUND;SCIENTIFIC_NAME_ID_NOT_FOUND"/>
  </r>
  <r>
    <x v="5"/>
    <m/>
    <m/>
    <x v="1"/>
    <s v="Vitis cinerea"/>
    <s v="gbifTaxonomy"/>
    <s v="Vitis berlandieri Planch."/>
    <s v="GBIF"/>
    <s v="9b5438a84e2bc69464a8cb240658d97c"/>
    <s v="H"/>
    <s v="19.888333"/>
    <s v="-97.388333"/>
    <s v="MEX"/>
    <s v="1998"/>
    <s v="FCB-BUAP"/>
    <s v="by occurrenceID"/>
    <s v="1895951941"/>
    <s v="dd22ba99-bd1c-4950-b97f-5e43066b6791"/>
    <s v="Plantae"/>
    <s v="Tracheophyta"/>
    <s v="Magnoliopsida"/>
    <s v="Vitales"/>
    <s v="Vitaceae"/>
    <s v="Vitis"/>
    <s v="Vitis cinerea"/>
    <m/>
    <s v="SPECIES"/>
    <s v="Vitis berlandieri Planch."/>
    <s v="Vitis berlandieri"/>
    <s v="Planch., 1880"/>
    <s v="MX"/>
    <s v="2 km al NO de Aire Libre, carretera a Hueyapan."/>
    <s v="Puebla"/>
    <s v="PRESENT"/>
    <s v="1"/>
    <s v="ff90b050-c256-11db-b71b-b8a03c50a862"/>
    <s v="19.888333"/>
    <s v="-97.388333"/>
    <s v="80.0"/>
    <m/>
    <s v="825.0"/>
    <s v="825.0"/>
    <s v="0.0"/>
    <s v="0.0"/>
    <s v="1998-07-08"/>
    <s v="8"/>
    <s v="7"/>
    <s v="1998"/>
    <s v="6394108"/>
    <s v="5372379"/>
    <s v="PRESERVED_SPECIMEN"/>
    <s v="FCB-BUAP"/>
    <s v="HUAP"/>
    <s v="10260"/>
    <m/>
    <s v="J. L. Contreras J."/>
    <m/>
    <s v="CC_BY_4_0"/>
    <s v="Comisión Nacional para el Conocimiento y Uso de la Biodiversidad (CONABIO)"/>
    <s v="J. L. Contreras J."/>
    <s v="NotAType"/>
    <m/>
    <s v="2025-07-05T01:56:10.836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9b6cb86f4de155a5c6f6594431587139"/>
    <s v="H"/>
    <s v="19.566667"/>
    <s v="-104.25"/>
    <s v="MEX"/>
    <s v="1975"/>
    <s v="INECOL"/>
    <s v="by occurrenceID"/>
    <s v="5101773601"/>
    <s v="356b321d-7d47-4380-89e2-87bae6d8c250"/>
    <s v="Plantae"/>
    <s v="Tracheophyta"/>
    <s v="Magnoliopsida"/>
    <s v="Vitales"/>
    <s v="Vitaceae"/>
    <s v="Vitis"/>
    <s v="Vitis cinerea"/>
    <m/>
    <s v="SPECIES"/>
    <s v="Vitis berlandieri Planch."/>
    <s v="Vitis berlandieri"/>
    <s v="Planch., 1880"/>
    <s v="MX"/>
    <s v="3 km al W de Manantlán, Sierra de Manantlán"/>
    <s v="Jalisco"/>
    <s v="PRESENT"/>
    <s v="1"/>
    <s v="ff90b050-c256-11db-b71b-b8a03c50a862"/>
    <s v="19.566667"/>
    <s v="-104.25"/>
    <s v="90.0"/>
    <m/>
    <m/>
    <m/>
    <m/>
    <m/>
    <s v="1975-04-13"/>
    <s v="13"/>
    <s v="4"/>
    <s v="1975"/>
    <s v="6394108"/>
    <s v="5372379"/>
    <s v="PRESERVED_SPECIMEN"/>
    <s v="INECOL"/>
    <s v="XAL"/>
    <s v="72592"/>
    <m/>
    <s v="R. McVaugh"/>
    <m/>
    <s v="CC_BY_4_0"/>
    <s v="Comisión Nacional para el Conocimiento y Uso de la Biodiversidad (CONABIO)"/>
    <s v="C.L. Díaz L."/>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9be33004dd6bc6a5dc06105b6183718d"/>
    <s v="H"/>
    <s v="22.516667"/>
    <s v="-103.883333"/>
    <s v="MEX"/>
    <s v="1990"/>
    <s v="INECOL"/>
    <s v="by occurrenceID"/>
    <s v="2629498168"/>
    <s v="98c51784-da02-4f0e-81a4-f3635cb3cba7"/>
    <s v="Plantae"/>
    <s v="Tracheophyta"/>
    <s v="Magnoliopsida"/>
    <s v="Vitales"/>
    <s v="Vitaceae"/>
    <s v="Vitis"/>
    <s v="Vitis cinerea"/>
    <m/>
    <s v="SPECIES"/>
    <s v="Vitis berlandieri Planch."/>
    <s v="Vitis berlandieri"/>
    <s v="Planch., 1880"/>
    <s v="MX"/>
    <s v="RANCHO SAN NICOLAS, 25 KM AL S DE HUEJUQUILLA, BRECHA A TENZOMPA"/>
    <s v="Jalisco"/>
    <s v="PRESENT"/>
    <s v="1"/>
    <s v="ff90b050-c256-11db-b71b-b8a03c50a862"/>
    <s v="22.516667"/>
    <s v="-103.883333"/>
    <s v="70.0"/>
    <m/>
    <s v="1600.0"/>
    <m/>
    <m/>
    <m/>
    <s v="1990-08-06"/>
    <s v="6"/>
    <s v="8"/>
    <s v="1990"/>
    <s v="6394108"/>
    <s v="5372379"/>
    <s v="PRESERVED_SPECIMEN"/>
    <s v="INECOL"/>
    <s v="XAL"/>
    <s v="P21374"/>
    <m/>
    <s v="A. Flores-Macías"/>
    <m/>
    <s v="CC_BY_4_0"/>
    <s v="Comisión Nacional para el Conocimiento y Uso de la Biodiversidad (CONABIO)"/>
    <s v="A. Flores-Macías"/>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9d361f574ca03259c627d2760866cd2d"/>
    <s v="H"/>
    <m/>
    <m/>
    <s v="MEX"/>
    <s v="1991"/>
    <s v="INECOL"/>
    <s v="by occurrenceID"/>
    <s v="1893665417"/>
    <s v="99ab3167-a2d5-411a-8176-34dc02edee4a"/>
    <s v="Plantae"/>
    <s v="Tracheophyta"/>
    <s v="Magnoliopsida"/>
    <s v="Vitales"/>
    <s v="Vitaceae"/>
    <s v="Vitis"/>
    <s v="Vitis cinerea"/>
    <m/>
    <s v="SPECIES"/>
    <s v="Vitis berlandieri Planch."/>
    <s v="Vitis berlandieri"/>
    <s v="Planch., 1880"/>
    <s v="MX"/>
    <s v="12-13 KM AL ENE DE MINATITLAN, 2 KM AL NW DE EL TERRERO, MPIO. TOLIMAN, JAL."/>
    <s v="Jalisco"/>
    <s v="PRESENT"/>
    <m/>
    <s v="ff90b050-c256-11db-b71b-b8a03c50a862"/>
    <m/>
    <m/>
    <m/>
    <m/>
    <s v="1050.0"/>
    <s v="1050.0"/>
    <s v="0.0"/>
    <s v="0.0"/>
    <s v="1991-07-25"/>
    <s v="25"/>
    <s v="7"/>
    <s v="1991"/>
    <s v="6394108"/>
    <s v="5372379"/>
    <s v="PRESERVED_SPECIMEN"/>
    <s v="INECOL"/>
    <s v="IEB"/>
    <s v="145281"/>
    <m/>
    <s v="F. J. Santana M."/>
    <m/>
    <s v="CC_BY_4_0"/>
    <s v="Comisión Nacional para el Conocimiento y Uso de la Biodiversidad (CONABIO)"/>
    <s v="F. J. Santana M.; et al."/>
    <s v="NotAType"/>
    <m/>
    <s v="2025-07-05T07:00:26.441Z"/>
    <m/>
    <s v="CONTINENT_DERIVED_FROM_COUNTRY;ELEVATION_MIN_MAX_SWAPPED;SCIENTIFIC_NAME_ID_NOT_FOUND;TAXON_ID_NOT_FOUND"/>
  </r>
  <r>
    <x v="5"/>
    <m/>
    <m/>
    <x v="1"/>
    <s v="Vitis cinerea"/>
    <s v="gbifTaxonomy"/>
    <s v="Vitis berlandieri Planch."/>
    <s v="GBIF"/>
    <s v="9da5b427-219b-466e-a393-08c8e86ecc5b"/>
    <s v="H"/>
    <m/>
    <m/>
    <s v="USA"/>
    <s v="1931"/>
    <s v="TAES"/>
    <s v="by occurrenceID"/>
    <s v="3987561049"/>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1-08-13"/>
    <s v="13"/>
    <s v="8"/>
    <s v="1931"/>
    <s v="6394108"/>
    <s v="5372379"/>
    <s v="PRESERVED_SPECIMEN"/>
    <s v="TAES"/>
    <m/>
    <m/>
    <s v="3245"/>
    <m/>
    <m/>
    <s v="CC_BY_NC_4_0"/>
    <m/>
    <s v="Simon E. Wolff"/>
    <m/>
    <m/>
    <s v="2025-07-11T17:40:31.646Z"/>
    <m/>
    <s v="TAXON_ID_NOT_FOUND;INSTITUTION_MATCH_FUZZY"/>
  </r>
  <r>
    <x v="5"/>
    <m/>
    <m/>
    <x v="1"/>
    <s v="Vitis cinerea"/>
    <s v="gbifTaxonomy"/>
    <s v="Vitis berlandieri Planch."/>
    <s v="GBIF"/>
    <s v="9e737519-716d-4213-b288-76a2c676fc8c"/>
    <s v="H"/>
    <m/>
    <m/>
    <s v="USA"/>
    <s v="1834"/>
    <s v="PH"/>
    <s v="by occurrenceID"/>
    <s v="4929902839"/>
    <s v="f873ef66-231a-4ea3-bd4d-a16f182bf337"/>
    <s v="Plantae"/>
    <s v="Tracheophyta"/>
    <s v="Magnoliopsida"/>
    <s v="Vitales"/>
    <s v="Vitaceae"/>
    <s v="Vitis"/>
    <s v="Vitis cinerea"/>
    <m/>
    <s v="SPECIES"/>
    <s v="Vitis berlandieri Planch."/>
    <s v="Vitis berlandieri"/>
    <m/>
    <s v="US"/>
    <s v="Bexar"/>
    <s v="Texas"/>
    <s v="PRESENT"/>
    <m/>
    <s v="f9b67ad0-9c9b-11d9-b9db-b8a03c50a862"/>
    <m/>
    <m/>
    <m/>
    <m/>
    <m/>
    <m/>
    <m/>
    <m/>
    <s v="1834-06"/>
    <m/>
    <s v="6"/>
    <s v="1834"/>
    <s v="6394108"/>
    <s v="5372379"/>
    <s v="PRESERVED_SPECIMEN"/>
    <s v="PH"/>
    <m/>
    <s v="PH00103744"/>
    <s v="2412"/>
    <s v="Michael O. Moore"/>
    <m/>
    <s v="CC_BY_NC_4_0"/>
    <m/>
    <s v="Jean L. Berlandier"/>
    <s v="Holotype"/>
    <m/>
    <s v="2025-07-18T21:28:26.714Z"/>
    <s v="StillImage;StillImage"/>
    <s v="IDENTIFIED_DATE_INVALID;TAXON_ID_NOT_FOUND;INSTITUTION_MATCH_NONE"/>
  </r>
  <r>
    <x v="5"/>
    <m/>
    <m/>
    <x v="1"/>
    <s v="Vitis cinerea"/>
    <s v="gbifTaxonomy"/>
    <s v="Vitis berlandieri Planch."/>
    <s v="GBIF"/>
    <s v="9eac1322-3690-4544-a650-e2197c04a7d6"/>
    <s v="H"/>
    <m/>
    <m/>
    <s v="USA"/>
    <m/>
    <s v="GH"/>
    <s v="by occurrenceID"/>
    <s v="1999005606"/>
    <s v="861e6afe-f762-11e1-a439-00145eb45e9a"/>
    <s v="Plantae"/>
    <s v="Tracheophyta"/>
    <s v="Magnoliopsida"/>
    <s v="Vitales"/>
    <s v="Vitaceae"/>
    <s v="Vitis"/>
    <s v="Vitis cinerea"/>
    <m/>
    <s v="SPECIES"/>
    <s v="Vitis berlandieri Planch."/>
    <s v="Vitis berlandieri Planchon"/>
    <s v="Planchon"/>
    <s v="US"/>
    <s v="[data not captured]"/>
    <m/>
    <s v="PRESENT"/>
    <m/>
    <s v="485ff490-e3b7-11db-9acc-b8a03c50a862"/>
    <m/>
    <m/>
    <m/>
    <m/>
    <m/>
    <m/>
    <m/>
    <m/>
    <m/>
    <m/>
    <m/>
    <m/>
    <s v="6394108"/>
    <s v="5372379"/>
    <s v="PRESERVED_SPECIMEN"/>
    <s v="GH"/>
    <s v="GH"/>
    <s v="barcode-01578968"/>
    <m/>
    <m/>
    <m/>
    <s v="CC_BY_4_0"/>
    <s v="President and Fellows of Harvard College"/>
    <s v="[data not captured]"/>
    <m/>
    <m/>
    <s v="2025-07-19T23:43:27.713Z"/>
    <s v="StillImage"/>
    <m/>
  </r>
  <r>
    <x v="5"/>
    <m/>
    <m/>
    <x v="1"/>
    <s v="Vitis cinerea"/>
    <s v="gbifTaxonomy"/>
    <s v="Vitis berlandieri Planch."/>
    <s v="GBIF"/>
    <s v="9eb5fc5b-f827-4e93-885d-d133bbaa424d"/>
    <s v="H"/>
    <s v="33.235667"/>
    <s v="-97.133254"/>
    <s v="USA"/>
    <s v="1997"/>
    <s v="NTSC"/>
    <s v="by occurrenceID"/>
    <s v="5068470153"/>
    <s v="03e1fdfc-4413-4eea-a849-4ae17aaae328"/>
    <s v="Plantae"/>
    <s v="Tracheophyta"/>
    <s v="Magnoliopsida"/>
    <s v="Vitales"/>
    <s v="Vitaceae"/>
    <s v="Vitis"/>
    <s v="Vitis cinerea"/>
    <m/>
    <s v="SPECIES"/>
    <s v="Vitis berlandieri Planch."/>
    <s v="Vitis berlandieri"/>
    <m/>
    <s v="US"/>
    <s v="north Hwy 77 behind Texaco"/>
    <s v="Texas"/>
    <s v="PRESENT"/>
    <m/>
    <s v="a8f11d00-f779-4548-8dd4-b598ef6aa1d1"/>
    <s v="33.235667"/>
    <s v="-97.133254"/>
    <s v="5152.0"/>
    <m/>
    <m/>
    <m/>
    <m/>
    <m/>
    <s v="1997-11-10"/>
    <s v="10"/>
    <s v="11"/>
    <s v="1997"/>
    <s v="6394108"/>
    <s v="5372379"/>
    <s v="PRESERVED_SPECIMEN"/>
    <s v="NTSC"/>
    <m/>
    <s v="NTSC013028"/>
    <s v="s.n."/>
    <m/>
    <m/>
    <s v="CC0_1_0"/>
    <s v="University of North Texas"/>
    <s v="Maria L. Becerra"/>
    <m/>
    <m/>
    <s v="2025-07-10T18:52:38.733Z"/>
    <s v="StillImage"/>
    <s v="CONTINENT_DERIVED_FROM_COORDINATES;TAXON_ID_NOT_FOUND;INSTITUTION_MATCH_FUZZY;COLLECTION_MATCH_NONE"/>
  </r>
  <r>
    <x v="5"/>
    <m/>
    <m/>
    <x v="1"/>
    <s v="Vitis cinerea"/>
    <s v="gbifTaxonomy"/>
    <s v="Vitis berlandieri Planch."/>
    <s v="GBIF"/>
    <s v="B57D57F87AD048F6BD088091C448A282"/>
    <s v="H"/>
    <m/>
    <m/>
    <m/>
    <m/>
    <s v="UCB"/>
    <s v="by occurrenceID"/>
    <s v="3428377023"/>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3"/>
    <m/>
    <m/>
    <m/>
    <s v="CC_BY_NC_4_0"/>
    <m/>
    <m/>
    <m/>
    <m/>
    <s v="2025-07-04T20:40:14.361Z"/>
    <s v="StillImage"/>
    <s v="INSTITUTION_MATCH_FUZZY;INSTITUTION_COLLECTION_MISMATCH"/>
  </r>
  <r>
    <x v="5"/>
    <m/>
    <m/>
    <x v="1"/>
    <s v="Vitis cinerea"/>
    <s v="gbifTaxonomy"/>
    <s v="Vitis berlandieri Planch."/>
    <s v="GBIF"/>
    <s v="C6018E46AFAC4AA68FDBCC5376C8FEAC"/>
    <s v="H"/>
    <m/>
    <m/>
    <m/>
    <m/>
    <s v="UCB"/>
    <s v="by occurrenceID"/>
    <s v="3428402575"/>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5"/>
    <m/>
    <m/>
    <m/>
    <s v="CC_BY_NC_4_0"/>
    <m/>
    <m/>
    <m/>
    <m/>
    <s v="2025-07-04T20:40:14.361Z"/>
    <s v="StillImage"/>
    <s v="INSTITUTION_MATCH_FUZZY;INSTITUTION_COLLECTION_MISMATCH"/>
  </r>
  <r>
    <x v="5"/>
    <m/>
    <m/>
    <x v="1"/>
    <s v="Vitis cinerea"/>
    <s v="gbifTaxonomy"/>
    <s v="Vitis berlandieri Planch."/>
    <s v="GBIF"/>
    <s v="G00493772"/>
    <s v="H"/>
    <s v="32.33139"/>
    <s v="-100.09889"/>
    <s v="USA"/>
    <m/>
    <s v="CJBG"/>
    <s v="by occurrenceID"/>
    <s v="1144994101"/>
    <s v="63e9e22d-a649-4087-b39e-acb1651af077"/>
    <s v="Plantae"/>
    <s v="Tracheophyta"/>
    <s v="Magnoliopsida"/>
    <s v="Vitales"/>
    <s v="Vitaceae"/>
    <s v="Vitis"/>
    <s v="Vitis cinerea"/>
    <m/>
    <s v="SPECIES"/>
    <s v="Vitis berlandieri Planch."/>
    <s v="Vitis berlandieri Planch."/>
    <m/>
    <s v="US"/>
    <s v="Texas"/>
    <s v="Texas"/>
    <s v="PRESENT"/>
    <m/>
    <s v="9661d20d-86b6-4485-8948-f3c86b022fa7"/>
    <s v="32.33139"/>
    <s v="-100.09889"/>
    <m/>
    <m/>
    <m/>
    <m/>
    <m/>
    <m/>
    <m/>
    <m/>
    <m/>
    <m/>
    <s v="6394108"/>
    <s v="5372379"/>
    <s v="PRESERVED_SPECIMEN"/>
    <s v="CJBG"/>
    <s v="CJBG-G-DC"/>
    <s v="G00493772"/>
    <m/>
    <s v="Planchon, J. E."/>
    <m/>
    <s v="CC_BY_NC_4_0"/>
    <m/>
    <s v="Berlandier, J. L."/>
    <s v="Syntype"/>
    <m/>
    <s v="2025-07-04T20:21:59.339Z"/>
    <m/>
    <s v="GEODETIC_DATUM_ASSUMED_WGS84;TAXON_ID_NOT_FOUND"/>
  </r>
  <r>
    <x v="5"/>
    <m/>
    <m/>
    <x v="1"/>
    <s v="Vitis cinerea"/>
    <s v="gbifTaxonomy"/>
    <s v="Vitis berlandieri Planch."/>
    <s v="GBIF"/>
    <s v="G00493859"/>
    <s v="H"/>
    <s v="32.33139"/>
    <s v="-100.09889"/>
    <s v="USA"/>
    <m/>
    <s v="CJBG"/>
    <s v="by occurrenceID"/>
    <s v="1144994138"/>
    <s v="63e9e22d-a649-4087-b39e-acb1651af077"/>
    <s v="Plantae"/>
    <s v="Tracheophyta"/>
    <s v="Magnoliopsida"/>
    <s v="Vitales"/>
    <s v="Vitaceae"/>
    <s v="Vitis"/>
    <s v="Vitis cinerea"/>
    <m/>
    <s v="SPECIES"/>
    <s v="Vitis berlandieri Planch."/>
    <s v="Vitis berlandieri Planch."/>
    <m/>
    <s v="US"/>
    <s v="Texas"/>
    <s v="Texas"/>
    <s v="PRESENT"/>
    <m/>
    <s v="9661d20d-86b6-4485-8948-f3c86b022fa7"/>
    <s v="32.33139"/>
    <s v="-100.09889"/>
    <m/>
    <m/>
    <m/>
    <m/>
    <m/>
    <m/>
    <m/>
    <m/>
    <m/>
    <m/>
    <s v="6394108"/>
    <s v="5372379"/>
    <s v="PRESERVED_SPECIMEN"/>
    <s v="CJBG"/>
    <s v="CJBG-G-DC"/>
    <s v="G00493859"/>
    <m/>
    <s v="Planchon, J. E."/>
    <m/>
    <s v="CC_BY_NC_4_0"/>
    <m/>
    <s v="Berlandier, J. L."/>
    <s v="Syntype"/>
    <m/>
    <s v="2025-07-04T20:21:59.339Z"/>
    <m/>
    <s v="GEODETIC_DATUM_ASSUMED_WGS84;TAXON_ID_NOT_FOUND"/>
  </r>
  <r>
    <x v="5"/>
    <m/>
    <m/>
    <x v="1"/>
    <s v="Vitis cinerea"/>
    <s v="gbifTaxonomy"/>
    <s v="Vitis berlandieri Planch."/>
    <s v="GBIF"/>
    <s v="G00493873"/>
    <s v="H"/>
    <s v="32.33139"/>
    <s v="-100.09889"/>
    <s v="USA"/>
    <m/>
    <s v="CJBG"/>
    <s v="by occurrenceID"/>
    <s v="1144994097"/>
    <s v="63e9e22d-a649-4087-b39e-acb1651af077"/>
    <s v="Plantae"/>
    <s v="Tracheophyta"/>
    <s v="Magnoliopsida"/>
    <s v="Vitales"/>
    <s v="Vitaceae"/>
    <s v="Vitis"/>
    <s v="Vitis cinerea"/>
    <m/>
    <s v="SPECIES"/>
    <s v="Vitis berlandieri Planch."/>
    <s v="Vitis berlandieri Planch."/>
    <m/>
    <s v="US"/>
    <s v="Texas"/>
    <s v="Texas"/>
    <s v="PRESENT"/>
    <m/>
    <s v="9661d20d-86b6-4485-8948-f3c86b022fa7"/>
    <s v="32.33139"/>
    <s v="-100.09889"/>
    <m/>
    <m/>
    <m/>
    <m/>
    <m/>
    <m/>
    <m/>
    <m/>
    <m/>
    <m/>
    <s v="6394108"/>
    <s v="5372379"/>
    <s v="PRESERVED_SPECIMEN"/>
    <s v="CJBG"/>
    <s v="CJBG-G-DC"/>
    <s v="G00493873"/>
    <m/>
    <s v="Planchon, J. E."/>
    <m/>
    <s v="CC_BY_NC_4_0"/>
    <m/>
    <s v="Berlandier, J. L."/>
    <m/>
    <m/>
    <s v="2025-07-04T20:21:59.339Z"/>
    <m/>
    <s v="GEODETIC_DATUM_ASSUMED_WGS84;TAXON_ID_NOT_FOUND"/>
  </r>
  <r>
    <x v="5"/>
    <m/>
    <m/>
    <x v="1"/>
    <s v="Vitis cinerea"/>
    <s v="gbifTaxonomy"/>
    <s v="Vitis berlandieri Planch."/>
    <s v="GBIF"/>
    <s v="UCJEPS:UC:UC1015881"/>
    <s v="H"/>
    <m/>
    <m/>
    <s v="MEX"/>
    <s v="1953"/>
    <m/>
    <s v="by occurrenceID"/>
    <s v="4856922783"/>
    <s v="83a49751-4282-481e-a847-1c5c224a0551"/>
    <s v="Plantae"/>
    <s v="Tracheophyta"/>
    <s v="Magnoliopsida"/>
    <s v="Vitales"/>
    <s v="Vitaceae"/>
    <s v="Vitis"/>
    <s v="Vitis cinerea"/>
    <m/>
    <s v="SPECIES"/>
    <s v="Vitis berlandieri Planch."/>
    <s v="Vitis berlandieri Planch."/>
    <m/>
    <s v="MX"/>
    <s v="Cliff, Santo Domingo River above Hamilton Ranch."/>
    <s v="Baja California"/>
    <s v="PRESENT"/>
    <m/>
    <s v="0dc9c7a0-b5c6-11d9-a0b8-b8a03c50a862"/>
    <m/>
    <m/>
    <m/>
    <m/>
    <m/>
    <m/>
    <m/>
    <m/>
    <s v="1953-12-12"/>
    <s v="12"/>
    <s v="12"/>
    <s v="1953"/>
    <s v="6394108"/>
    <s v="5372379"/>
    <s v="PRESERVED_SPECIMEN"/>
    <m/>
    <s v="UC"/>
    <s v="UC1015881"/>
    <m/>
    <m/>
    <m/>
    <s v="CC_BY_NC_4_0"/>
    <m/>
    <s v="Harbison;Higgins"/>
    <m/>
    <m/>
    <s v="2025-07-04T21:13:21.413Z"/>
    <m/>
    <s v="CONTINENT_DERIVED_FROM_COUNTRY"/>
  </r>
  <r>
    <x v="5"/>
    <m/>
    <m/>
    <x v="1"/>
    <s v="Vitis cinerea"/>
    <s v="gbifTaxonomy"/>
    <s v="Vitis berlandieri Planch."/>
    <s v="GBIF"/>
    <s v="UCJEPS:UC:UC1053351"/>
    <s v="H"/>
    <m/>
    <m/>
    <s v="MEX"/>
    <m/>
    <m/>
    <s v="by occurrenceID"/>
    <s v="4856927604"/>
    <s v="83a49751-4282-481e-a847-1c5c224a0551"/>
    <s v="Plantae"/>
    <s v="Tracheophyta"/>
    <s v="Magnoliopsida"/>
    <s v="Vitales"/>
    <s v="Vitaceae"/>
    <s v="Vitis"/>
    <s v="Vitis cinerea"/>
    <m/>
    <s v="SPECIES"/>
    <s v="Vitis berlandieri Planch."/>
    <s v="Vitis berlandieri Planch."/>
    <m/>
    <s v="MX"/>
    <s v="Santo Domingo River above Hamilton Ranch, Baja California, Mexico"/>
    <s v="Baja California"/>
    <s v="PRESENT"/>
    <m/>
    <s v="0dc9c7a0-b5c6-11d9-a0b8-b8a03c50a862"/>
    <m/>
    <m/>
    <m/>
    <m/>
    <m/>
    <m/>
    <m/>
    <m/>
    <m/>
    <m/>
    <m/>
    <m/>
    <s v="6394108"/>
    <s v="5372379"/>
    <s v="PRESERVED_SPECIMEN"/>
    <m/>
    <s v="UC"/>
    <s v="UC1053351"/>
    <m/>
    <m/>
    <m/>
    <s v="CC_BY_NC_4_0"/>
    <m/>
    <s v="Harbison;Higgins"/>
    <m/>
    <m/>
    <s v="2025-07-04T21:13:21.413Z"/>
    <m/>
    <s v="CONTINENT_DERIVED_FROM_COUNTRY"/>
  </r>
  <r>
    <x v="5"/>
    <m/>
    <m/>
    <x v="1"/>
    <s v="Vitis cinerea"/>
    <s v="gbifTaxonomy"/>
    <s v="Vitis berlandieri Planch."/>
    <s v="GBIF"/>
    <s v="UCJEPS:UC:UC109216"/>
    <s v="H"/>
    <m/>
    <m/>
    <s v="USA"/>
    <s v="1894"/>
    <m/>
    <s v="by occurrenceID"/>
    <s v="4856992968"/>
    <s v="83a49751-4282-481e-a847-1c5c224a0551"/>
    <s v="Plantae"/>
    <s v="Tracheophyta"/>
    <s v="Magnoliopsida"/>
    <s v="Vitales"/>
    <s v="Vitaceae"/>
    <s v="Vitis"/>
    <s v="Vitis cinerea"/>
    <m/>
    <s v="SPECIES"/>
    <s v="Vitis berlandieri Planch."/>
    <s v="Vitis berlandieri Planch."/>
    <m/>
    <s v="US"/>
    <s v="Kerr County: Kerrville."/>
    <s v="Texas"/>
    <s v="PRESENT"/>
    <m/>
    <s v="0dc9c7a0-b5c6-11d9-a0b8-b8a03c50a862"/>
    <m/>
    <m/>
    <m/>
    <m/>
    <m/>
    <m/>
    <m/>
    <m/>
    <s v="1894-05-14/1894-05-21"/>
    <m/>
    <s v="5"/>
    <s v="1894"/>
    <s v="6394108"/>
    <s v="5372379"/>
    <s v="PRESERVED_SPECIMEN"/>
    <m/>
    <s v="UC"/>
    <s v="UC109216"/>
    <s v="1750"/>
    <m/>
    <m/>
    <s v="CC_BY_NC_4_0"/>
    <m/>
    <s v="A. A. Heller"/>
    <m/>
    <m/>
    <s v="2025-07-04T21:13:21.413Z"/>
    <m/>
    <s v="TYPE_STATUS_INVALID"/>
  </r>
  <r>
    <x v="5"/>
    <m/>
    <m/>
    <x v="1"/>
    <s v="Vitis cinerea"/>
    <s v="gbifTaxonomy"/>
    <s v="Vitis berlandieri Planch."/>
    <s v="GBIF"/>
    <s v="UCJEPS:UC:UC18634"/>
    <s v="H"/>
    <m/>
    <m/>
    <s v="USA"/>
    <s v="1894"/>
    <m/>
    <s v="by occurrenceID"/>
    <s v="4856226519"/>
    <s v="83a49751-4282-481e-a847-1c5c224a0551"/>
    <s v="Plantae"/>
    <s v="Tracheophyta"/>
    <s v="Magnoliopsida"/>
    <s v="Vitales"/>
    <s v="Vitaceae"/>
    <s v="Vitis"/>
    <s v="Vitis cinerea"/>
    <m/>
    <s v="SPECIES"/>
    <s v="Vitis berlandieri Planch."/>
    <s v="Vitis berlandieri Planch."/>
    <m/>
    <s v="US"/>
    <s v="Kerr County: Kerrville."/>
    <s v="Texas"/>
    <s v="PRESENT"/>
    <m/>
    <s v="0dc9c7a0-b5c6-11d9-a0b8-b8a03c50a862"/>
    <m/>
    <m/>
    <m/>
    <m/>
    <m/>
    <m/>
    <m/>
    <m/>
    <s v="1894-05-14/1894-05-21"/>
    <m/>
    <s v="5"/>
    <s v="1894"/>
    <s v="6394108"/>
    <s v="5372379"/>
    <s v="PRESERVED_SPECIMEN"/>
    <m/>
    <s v="UC"/>
    <s v="UC18634"/>
    <s v="1750"/>
    <m/>
    <m/>
    <s v="CC_BY_NC_4_0"/>
    <m/>
    <s v="A. A. Heller"/>
    <m/>
    <m/>
    <s v="2025-07-04T21:13:21.413Z"/>
    <m/>
    <s v="TYPE_STATUS_INVALID"/>
  </r>
  <r>
    <x v="5"/>
    <m/>
    <m/>
    <x v="1"/>
    <s v="Vitis cinerea"/>
    <s v="gbifTaxonomy"/>
    <s v="Vitis berlandieri Planch."/>
    <s v="GBIF"/>
    <s v="UCR-BPS-83816"/>
    <s v="H"/>
    <s v="19.43778"/>
    <s v="-103.95722"/>
    <s v="MEX"/>
    <s v="1991"/>
    <s v="UCR"/>
    <s v="by occurrenceID"/>
    <s v="2422392220"/>
    <s v="e523cf2d-4fc2-48d8-aa75-80ecbc90b3f5"/>
    <s v="Plantae"/>
    <s v="Tracheophyta"/>
    <s v="Magnoliopsida"/>
    <s v="Vitales"/>
    <s v="Vitaceae"/>
    <s v="Vitis"/>
    <s v="Vitis cinerea"/>
    <m/>
    <s v="SPECIES"/>
    <s v="Vitis berlandieri Planch."/>
    <s v="Vitis berlandieri"/>
    <s v="Planch."/>
    <s v="MX"/>
    <s v="Very near --N of-- Colima boundary, in Sierra de Manantlán Biosphere Reserve. SE-facing slope at head of Arroyo Hondo, 1.3 road km (0.9 km by air) SW of El Terrero on road down to El Sauz, 32 km (by air) NW of Colima. Upper slopes on steep W side of Cerro Grande, a massive Cenomanian-Upper Cretaceous limestone plateau"/>
    <s v="Jalisco"/>
    <s v="PRESENT"/>
    <m/>
    <s v="53e59855-7653-4d3e-87cc-162021713823"/>
    <s v="19.43778"/>
    <s v="-103.95722"/>
    <m/>
    <m/>
    <s v="2090.0"/>
    <m/>
    <m/>
    <m/>
    <s v="1991-06-12"/>
    <s v="12"/>
    <s v="6"/>
    <s v="1991"/>
    <s v="6394108"/>
    <s v="5372379"/>
    <s v="PRESERVED_SPECIMEN"/>
    <s v="UCR"/>
    <m/>
    <m/>
    <s v="12585"/>
    <m/>
    <m/>
    <s v="CC_BY_NC_4_0"/>
    <m/>
    <s v="T.S. Cochrane"/>
    <m/>
    <m/>
    <s v="2025-07-17T15:58:38.572Z"/>
    <m/>
    <s v="GEODETIC_DATUM_ASSUMED_WGS84;TAXON_ID_NOT_FOUND;INSTITUTION_MATCH_FUZZY;COLLECTION_MATCH_NONE"/>
  </r>
  <r>
    <x v="5"/>
    <m/>
    <m/>
    <x v="1"/>
    <s v="Vitis cinerea"/>
    <s v="gbifTaxonomy"/>
    <s v="Vitis berlandieri Planch."/>
    <s v="GBIF"/>
    <s v="a1636b38e12aa8807b944b65aead4f7c"/>
    <s v="H"/>
    <m/>
    <m/>
    <s v="MEX"/>
    <s v="1982"/>
    <s v="IBUNAM"/>
    <s v="by occurrenceID"/>
    <s v="3307939143"/>
    <s v="8016518a-f762-11e1-a439-00145eb45e9a"/>
    <s v="Plantae"/>
    <s v="Tracheophyta"/>
    <s v="Magnoliopsida"/>
    <s v="Vitales"/>
    <s v="Vitaceae"/>
    <s v="Vitis"/>
    <s v="Vitis cinerea"/>
    <m/>
    <s v="SPECIES"/>
    <s v="Vitis berlandieri Planch."/>
    <s v="Vitis berlandieri"/>
    <s v="Planch., 1880"/>
    <s v="MX"/>
    <s v="Plan de la Vega"/>
    <s v="Veracruz de ignacio de la llave"/>
    <s v="PRESENT"/>
    <s v="1"/>
    <s v="ff90b050-c256-11db-b71b-b8a03c50a862"/>
    <m/>
    <m/>
    <m/>
    <m/>
    <s v="150.0"/>
    <m/>
    <m/>
    <m/>
    <s v="1982-07-04"/>
    <s v="4"/>
    <s v="7"/>
    <s v="1982"/>
    <s v="6394108"/>
    <s v="5372379"/>
    <s v="PRESERVED_SPECIMEN"/>
    <s v="IBUNAM"/>
    <s v="MEXU"/>
    <s v="890031"/>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5"/>
    <m/>
    <m/>
    <x v="1"/>
    <s v="Vitis cinerea"/>
    <s v="gbifTaxonomy"/>
    <s v="Vitis berlandieri Planch."/>
    <s v="GBIF"/>
    <s v="a16e9808-fb23-47c8-9759-b1f769545430"/>
    <s v="H"/>
    <s v="31.51796"/>
    <s v="-97.17989"/>
    <s v="USA"/>
    <s v="1948"/>
    <s v="BAYLU"/>
    <s v="by occurrenceID"/>
    <s v="3978741524"/>
    <s v="abba37fc-a9c3-4de2-bba2-7f929abc937d"/>
    <s v="Plantae"/>
    <s v="Tracheophyta"/>
    <s v="Magnoliopsida"/>
    <s v="Vitales"/>
    <s v="Vitaceae"/>
    <s v="Vitis"/>
    <s v="Vitis cinerea"/>
    <m/>
    <s v="SPECIES"/>
    <s v="Vitis berlandieri Planch."/>
    <s v="Vitis berlandieri"/>
    <m/>
    <s v="US"/>
    <s v="McLennan County"/>
    <s v="Texas"/>
    <s v="PRESENT"/>
    <m/>
    <s v="471aeb39-799a-44c5-9824-dfe65413b83c"/>
    <s v="31.51796"/>
    <s v="-97.17989"/>
    <s v="40000.0"/>
    <m/>
    <m/>
    <m/>
    <m/>
    <m/>
    <s v="1948-04-21"/>
    <s v="21"/>
    <s v="4"/>
    <s v="1948"/>
    <s v="6394108"/>
    <s v="5372379"/>
    <s v="PRESERVED_SPECIMEN"/>
    <s v="BAYLU"/>
    <s v="BAYLU"/>
    <s v="BAYLU062569"/>
    <s v="s.n."/>
    <m/>
    <m/>
    <s v="CC0_1_0"/>
    <m/>
    <s v="L. D. Smith"/>
    <m/>
    <m/>
    <s v="2025-07-18T18:07:51.020Z"/>
    <s v="StillImage"/>
    <s v="CONTINENT_DERIVED_FROM_COORDINATES;TAXON_ID_NOT_FOUND;INSTITUTION_MATCH_FUZZY"/>
  </r>
  <r>
    <x v="5"/>
    <m/>
    <m/>
    <x v="1"/>
    <s v="Vitis cinerea"/>
    <s v="gbifTaxonomy"/>
    <s v="Vitis berlandieri Planch."/>
    <s v="GBIF"/>
    <s v="a20aafc233429aa0377b07e12eb5a289"/>
    <s v="H"/>
    <s v="21.153333"/>
    <s v="-99.461667"/>
    <s v="MEX"/>
    <s v="1987"/>
    <s v="ENCB-IPN"/>
    <s v="by occurrenceID"/>
    <s v="1896065525"/>
    <s v="7fd2f6e2-f762-11e1-a439-00145eb45e9a"/>
    <s v="Plantae"/>
    <s v="Tracheophyta"/>
    <s v="Magnoliopsida"/>
    <s v="Vitales"/>
    <s v="Vitaceae"/>
    <s v="Vitis"/>
    <s v="Vitis cinerea"/>
    <m/>
    <s v="SPECIES"/>
    <s v="Vitis berlandieri Planch."/>
    <s v="Vitis berlandieri"/>
    <s v="Planch., 1880"/>
    <s v="MX"/>
    <s v="10 km al E de San Pedro Escanela, por la brecha a Jalpan"/>
    <s v="Queretaro"/>
    <s v="PRESENT"/>
    <s v="1"/>
    <s v="ff90b050-c256-11db-b71b-b8a03c50a862"/>
    <s v="21.153333"/>
    <s v="-99.461667"/>
    <s v="80.0"/>
    <m/>
    <s v="875.0"/>
    <s v="875.0"/>
    <s v="0.0"/>
    <s v="0.0"/>
    <s v="1987-07-03"/>
    <s v="3"/>
    <s v="7"/>
    <s v="1987"/>
    <s v="6394108"/>
    <s v="5372379"/>
    <s v="PRESERVED_SPECIMEN"/>
    <s v="ENCB-IPN"/>
    <s v="ENCB"/>
    <s v="NO DISPONIBLE"/>
    <m/>
    <s v="Zamudio"/>
    <m/>
    <s v="CC_BY_4_0"/>
    <s v="Comisión Nacional para el Conocimiento y Uso de la Biodiversidad (CONABIO)"/>
    <s v="Zamudio; H. Díaz Barrig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a237e93b-ca6c-41ce-92ba-068b6cc38782"/>
    <s v="H"/>
    <m/>
    <m/>
    <s v="USA"/>
    <m/>
    <s v="GA"/>
    <s v="by occurrenceID"/>
    <s v="3709911752"/>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9"/>
    <m/>
    <m/>
    <m/>
    <s v="CC_BY_NC_4_0"/>
    <m/>
    <m/>
    <m/>
    <m/>
    <s v="2025-07-16T23:21:21.558Z"/>
    <s v="StillImage"/>
    <s v="TAXON_ID_NOT_FOUND;INSTITUTION_MATCH_FUZZY"/>
  </r>
  <r>
    <x v="5"/>
    <m/>
    <m/>
    <x v="1"/>
    <s v="Vitis cinerea"/>
    <s v="gbifTaxonomy"/>
    <s v="Vitis berlandieri Planch."/>
    <s v="GBIF"/>
    <s v="a29603b9-20ae-409b-b219-8085d0dd417a"/>
    <s v="H"/>
    <m/>
    <m/>
    <s v="USA"/>
    <s v="1951"/>
    <s v="DAV"/>
    <s v="by occurrenceID"/>
    <s v="2626959419"/>
    <s v="c267909d-184f-4138-9e67-a074d478d52b"/>
    <s v="Plantae"/>
    <s v="Tracheophyta"/>
    <s v="Magnoliopsida"/>
    <s v="Vitales"/>
    <s v="Vitaceae"/>
    <s v="Vitis"/>
    <s v="Vitis cinerea"/>
    <m/>
    <s v="SPECIES"/>
    <s v="Vitis berlandieri Planch."/>
    <s v="Vitis berlandieri"/>
    <s v="Planch."/>
    <s v="US"/>
    <s v="Texas. Kendall County: Comfort, 5 miles west, 1 mile south of Guadalupe River in high hills."/>
    <s v="Texas"/>
    <s v="PRESENT"/>
    <m/>
    <s v="f0b6a090-a4c6-11d8-9534-b8a03c50a862"/>
    <m/>
    <m/>
    <m/>
    <m/>
    <m/>
    <m/>
    <m/>
    <m/>
    <s v="1951-09-06"/>
    <s v="6"/>
    <s v="9"/>
    <s v="1951"/>
    <s v="6394108"/>
    <s v="5372379"/>
    <s v="PRESERVED_SPECIMEN"/>
    <s v="DAV"/>
    <s v="Herbarium"/>
    <s v="DAV202630"/>
    <s v="51-105"/>
    <m/>
    <m/>
    <s v="CC_BY_NC_4_0"/>
    <m/>
    <s v="H. Olmo; L. Lider"/>
    <m/>
    <m/>
    <s v="2025-07-05T07:34:31.955Z"/>
    <s v="StillImage"/>
    <s v="TAXON_ID_NOT_FOUND;INSTITUTION_MATCH_FUZZY;COLLECTION_MATCH_FUZZY"/>
  </r>
  <r>
    <x v="5"/>
    <m/>
    <m/>
    <x v="1"/>
    <s v="Vitis cinerea"/>
    <s v="gbifTaxonomy"/>
    <s v="Vitis berlandieri Planch."/>
    <s v="GBIF"/>
    <s v="a29a7886-f2e1-4daf-a6f1-5672528a1646"/>
    <s v="H"/>
    <m/>
    <m/>
    <s v="USA"/>
    <s v="1923"/>
    <s v="GH"/>
    <s v="by occurrenceID"/>
    <s v="1999023055"/>
    <s v="861e6afe-f762-11e1-a439-00145eb45e9a"/>
    <s v="Plantae"/>
    <s v="Tracheophyta"/>
    <s v="Magnoliopsida"/>
    <s v="Vitales"/>
    <s v="Vitaceae"/>
    <s v="Vitis"/>
    <s v="Vitis cinerea"/>
    <m/>
    <s v="SPECIES"/>
    <s v="Vitis berlandieri Planch."/>
    <s v="Vitis berlandieri Planchon"/>
    <s v="Planchon"/>
    <s v="US"/>
    <s v="Tarrant Co."/>
    <s v="Texas"/>
    <s v="PRESENT"/>
    <m/>
    <s v="485ff490-e3b7-11db-9acc-b8a03c50a862"/>
    <m/>
    <m/>
    <m/>
    <m/>
    <m/>
    <m/>
    <m/>
    <m/>
    <s v="1923-08-08"/>
    <s v="8"/>
    <s v="8"/>
    <s v="1923"/>
    <s v="6394108"/>
    <s v="5372379"/>
    <s v="PRESERVED_SPECIMEN"/>
    <s v="GH"/>
    <s v="GH"/>
    <s v="barcode-01578995"/>
    <s v="971"/>
    <m/>
    <m/>
    <s v="CC_BY_4_0"/>
    <s v="President and Fellows of Harvard College"/>
    <s v="A. Ruth"/>
    <m/>
    <m/>
    <s v="2025-07-19T23:43:07.193Z"/>
    <s v="StillImage"/>
    <m/>
  </r>
  <r>
    <x v="5"/>
    <m/>
    <m/>
    <x v="1"/>
    <s v="Vitis cinerea"/>
    <s v="gbifTaxonomy"/>
    <s v="Vitis berlandieri Planch."/>
    <s v="GBIF"/>
    <s v="a3770c96-98c1-42bb-88b3-149b415b4fb3"/>
    <s v="H"/>
    <m/>
    <m/>
    <s v="USA"/>
    <s v="1933"/>
    <s v="GH"/>
    <s v="by occurrenceID"/>
    <s v="1999026710"/>
    <s v="861e6afe-f762-11e1-a439-00145eb45e9a"/>
    <s v="Plantae"/>
    <s v="Tracheophyta"/>
    <s v="Magnoliopsida"/>
    <s v="Vitales"/>
    <s v="Vitaceae"/>
    <s v="Vitis"/>
    <s v="Vitis cinerea"/>
    <m/>
    <s v="SPECIES"/>
    <s v="Vitis berlandieri Planch."/>
    <s v="Vitis berlandieri Planchon"/>
    <s v="Planchon"/>
    <s v="US"/>
    <s v="Oak Canyon, Chisos Mts."/>
    <s v="Texas"/>
    <s v="PRESENT"/>
    <m/>
    <s v="485ff490-e3b7-11db-9acc-b8a03c50a862"/>
    <m/>
    <m/>
    <m/>
    <m/>
    <m/>
    <m/>
    <m/>
    <m/>
    <s v="1933-05-27"/>
    <s v="27"/>
    <s v="5"/>
    <s v="1933"/>
    <s v="6394108"/>
    <s v="5372379"/>
    <s v="PRESERVED_SPECIMEN"/>
    <s v="GH"/>
    <s v="GH"/>
    <s v="barcode-01578994"/>
    <s v="6566"/>
    <m/>
    <m/>
    <s v="CC_BY_4_0"/>
    <s v="President and Fellows of Harvard College"/>
    <s v="V. L. Cory"/>
    <m/>
    <m/>
    <s v="2025-07-19T23:43:14.274Z"/>
    <s v="StillImage"/>
    <m/>
  </r>
  <r>
    <x v="5"/>
    <m/>
    <m/>
    <x v="1"/>
    <s v="Vitis cinerea"/>
    <s v="gbifTaxonomy"/>
    <s v="Vitis berlandieri Planch."/>
    <s v="GBIF"/>
    <s v="a444636f-27b7-4306-8d91-4c2016f0ec66"/>
    <s v="H"/>
    <m/>
    <m/>
    <s v="USA"/>
    <s v="1937"/>
    <s v="A"/>
    <s v="by occurrenceID"/>
    <s v="1999030152"/>
    <s v="861e6afe-f762-11e1-a439-00145eb45e9a"/>
    <s v="Plantae"/>
    <s v="Tracheophyta"/>
    <s v="Magnoliopsida"/>
    <s v="Vitales"/>
    <s v="Vitaceae"/>
    <s v="Vitis"/>
    <s v="Vitis cinerea"/>
    <m/>
    <s v="SPECIES"/>
    <s v="Vitis berlandieri Planch."/>
    <s v="Vitis berlandieri Planchon"/>
    <s v="Planchon"/>
    <s v="US"/>
    <s v="1 1/2 miles NE. of Bandera"/>
    <s v="Texas"/>
    <s v="PRESENT"/>
    <m/>
    <s v="485ff490-e3b7-11db-9acc-b8a03c50a862"/>
    <m/>
    <m/>
    <m/>
    <m/>
    <m/>
    <m/>
    <m/>
    <m/>
    <s v="1937-05-25"/>
    <s v="25"/>
    <s v="5"/>
    <s v="1937"/>
    <s v="6394108"/>
    <s v="5372379"/>
    <s v="PRESERVED_SPECIMEN"/>
    <s v="A"/>
    <s v="A"/>
    <s v="barcode-01578978"/>
    <s v="23492"/>
    <s v="Palmer, Ernest Jesse"/>
    <s v="1938-01-01T00:00:00"/>
    <s v="CC_BY_4_0"/>
    <s v="President and Fellows of Harvard College"/>
    <s v="V. L. Cory"/>
    <m/>
    <m/>
    <s v="2025-07-19T23:43:24.876Z"/>
    <s v="StillImage"/>
    <m/>
  </r>
  <r>
    <x v="5"/>
    <m/>
    <m/>
    <x v="1"/>
    <s v="Vitis cinerea"/>
    <s v="gbifTaxonomy"/>
    <s v="Vitis berlandieri Planch."/>
    <s v="GBIF"/>
    <s v="a4b75859-d32a-4e1d-b2f9-be2d9b6acdda"/>
    <s v="H"/>
    <m/>
    <m/>
    <s v="USA"/>
    <s v="1928"/>
    <s v="A"/>
    <s v="by occurrenceID"/>
    <s v="1999032630"/>
    <s v="861e6afe-f762-11e1-a439-00145eb45e9a"/>
    <s v="Plantae"/>
    <s v="Tracheophyta"/>
    <s v="Magnoliopsida"/>
    <s v="Vitales"/>
    <s v="Vitaceae"/>
    <s v="Vitis"/>
    <s v="Vitis cinerea"/>
    <m/>
    <s v="SPECIES"/>
    <s v="Vitis berlandieri Planch."/>
    <s v="Vitis berlandieri Planchon"/>
    <s v="Planchon"/>
    <s v="US"/>
    <s v="along Leana River, near Uvalde"/>
    <s v="Texas"/>
    <s v="PRESENT"/>
    <m/>
    <s v="485ff490-e3b7-11db-9acc-b8a03c50a862"/>
    <m/>
    <m/>
    <m/>
    <m/>
    <m/>
    <m/>
    <m/>
    <m/>
    <s v="1928-04-30"/>
    <s v="30"/>
    <s v="4"/>
    <s v="1928"/>
    <s v="6394108"/>
    <s v="5372379"/>
    <s v="PRESERVED_SPECIMEN"/>
    <s v="A"/>
    <s v="A"/>
    <s v="barcode-01578990"/>
    <s v="33635"/>
    <m/>
    <m/>
    <s v="CC_BY_4_0"/>
    <s v="President and Fellows of Harvard College"/>
    <s v="E. J. Palmer"/>
    <m/>
    <m/>
    <s v="2025-07-19T23:43:27.549Z"/>
    <s v="StillImage"/>
    <m/>
  </r>
  <r>
    <x v="5"/>
    <m/>
    <m/>
    <x v="1"/>
    <s v="Vitis cinerea"/>
    <s v="gbifTaxonomy"/>
    <s v="Vitis berlandieri Planch."/>
    <s v="GBIF"/>
    <s v="a4dd9cb3-3a07-454d-b34f-90d41393af60"/>
    <s v="H"/>
    <m/>
    <m/>
    <s v="USA"/>
    <s v="1943"/>
    <s v="A"/>
    <s v="by occurrenceID"/>
    <s v="1999033338"/>
    <s v="861e6afe-f762-11e1-a439-00145eb45e9a"/>
    <s v="Plantae"/>
    <s v="Tracheophyta"/>
    <s v="Magnoliopsida"/>
    <s v="Vitales"/>
    <s v="Vitaceae"/>
    <s v="Vitis"/>
    <s v="Vitis cinerea"/>
    <m/>
    <s v="SPECIES"/>
    <s v="Vitis berlandieri Planch."/>
    <s v="Vitis berlandieri Planchon"/>
    <s v="Planchon"/>
    <s v="US"/>
    <s v="Montell Creek, 6 mi. W. of Montell"/>
    <s v="Texas"/>
    <s v="PRESENT"/>
    <m/>
    <s v="485ff490-e3b7-11db-9acc-b8a03c50a862"/>
    <m/>
    <m/>
    <m/>
    <m/>
    <m/>
    <m/>
    <m/>
    <m/>
    <s v="1943-08-08"/>
    <s v="8"/>
    <s v="8"/>
    <s v="1943"/>
    <s v="6394108"/>
    <s v="5372379"/>
    <s v="PRESERVED_SPECIMEN"/>
    <s v="A"/>
    <s v="A"/>
    <s v="barcode-01578975"/>
    <s v="42923"/>
    <m/>
    <m/>
    <s v="CC_BY_4_0"/>
    <s v="President and Fellows of Harvard College"/>
    <s v="V. L. Cory"/>
    <m/>
    <m/>
    <s v="2025-07-19T23:43:07.332Z"/>
    <s v="StillImage"/>
    <m/>
  </r>
  <r>
    <x v="5"/>
    <m/>
    <m/>
    <x v="1"/>
    <s v="Vitis cinerea"/>
    <s v="gbifTaxonomy"/>
    <s v="Vitis berlandieri Planch."/>
    <s v="GBIF"/>
    <s v="a6ca83732b8ffaa818a8583af0c38fde"/>
    <s v="H"/>
    <s v="19.6"/>
    <s v="-104.31667"/>
    <s v="MEX"/>
    <s v="1988"/>
    <s v="IBUNAM"/>
    <s v="by occurrenceID"/>
    <s v="3308508377"/>
    <s v="8016518a-f762-11e1-a439-00145eb45e9a"/>
    <s v="Plantae"/>
    <s v="Tracheophyta"/>
    <s v="Magnoliopsida"/>
    <s v="Vitales"/>
    <s v="Vitaceae"/>
    <s v="Vitis"/>
    <s v="Vitis cinerea"/>
    <m/>
    <s v="SPECIES"/>
    <s v="Vitis berlandieri Planch."/>
    <s v="Vitis berlandieri"/>
    <s v="Planch., 1880"/>
    <s v="MX"/>
    <s v="12-13 km al E de C. Castillo. 1-3 km al SW de Corralitos"/>
    <s v="Jalisco"/>
    <s v="PRESENT"/>
    <s v="1"/>
    <s v="ff90b050-c256-11db-b71b-b8a03c50a862"/>
    <s v="19.6"/>
    <s v="-104.31667"/>
    <s v="90.0"/>
    <m/>
    <s v="1750.0"/>
    <s v="50.0"/>
    <m/>
    <m/>
    <s v="1988-07-13"/>
    <s v="13"/>
    <s v="7"/>
    <s v="1988"/>
    <s v="6394108"/>
    <s v="5372379"/>
    <s v="PRESERVED_SPECIMEN"/>
    <s v="IBUNAM"/>
    <s v="MEXU"/>
    <s v="739274"/>
    <m/>
    <m/>
    <m/>
    <s v="CC_BY_4_0"/>
    <s v="Comisión Nacional para el Conocimiento y Uso de la Biodiversidad (CONABIO)"/>
    <s v="R. Cuevas"/>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a7e56dfa-6af7-4a24-819a-ac17c14f8d59"/>
    <s v="H"/>
    <m/>
    <m/>
    <s v="USA"/>
    <s v="1934"/>
    <s v="A"/>
    <s v="by occurrenceID"/>
    <s v="1999046044"/>
    <s v="861e6afe-f762-11e1-a439-00145eb45e9a"/>
    <s v="Plantae"/>
    <s v="Tracheophyta"/>
    <s v="Magnoliopsida"/>
    <s v="Vitales"/>
    <s v="Vitaceae"/>
    <s v="Vitis"/>
    <s v="Vitis cinerea"/>
    <m/>
    <s v="SPECIES"/>
    <s v="Vitis berlandieri Planch."/>
    <s v="Vitis berlandieri Planchon"/>
    <s v="Planchon"/>
    <s v="US"/>
    <s v="Fern Canyon, Davis Mts."/>
    <s v="Texas"/>
    <s v="PRESENT"/>
    <m/>
    <s v="485ff490-e3b7-11db-9acc-b8a03c50a862"/>
    <m/>
    <m/>
    <m/>
    <m/>
    <m/>
    <m/>
    <m/>
    <m/>
    <s v="1934-08-15"/>
    <s v="15"/>
    <s v="8"/>
    <s v="1934"/>
    <s v="6394108"/>
    <s v="5372379"/>
    <s v="PRESERVED_SPECIMEN"/>
    <s v="A"/>
    <s v="A"/>
    <s v="barcode-01578989"/>
    <s v="9628"/>
    <m/>
    <m/>
    <s v="CC_BY_4_0"/>
    <s v="President and Fellows of Harvard College"/>
    <s v="V. L. Cory"/>
    <m/>
    <m/>
    <s v="2025-07-19T23:43:08.404Z"/>
    <s v="StillImage"/>
    <m/>
  </r>
  <r>
    <x v="5"/>
    <m/>
    <m/>
    <x v="1"/>
    <s v="Vitis cinerea"/>
    <s v="gbifTaxonomy"/>
    <s v="Vitis berlandieri Planch."/>
    <s v="GBIF"/>
    <s v="a7ec21f64d9aefd99e6c992037203822"/>
    <s v="H"/>
    <s v="19.55"/>
    <s v="-96.966667"/>
    <s v="MEX"/>
    <s v="1991"/>
    <s v="INECOL"/>
    <s v="by occurrenceID"/>
    <s v="5101788665"/>
    <s v="356b321d-7d47-4380-89e2-87bae6d8c250"/>
    <s v="Plantae"/>
    <s v="Tracheophyta"/>
    <s v="Magnoliopsida"/>
    <s v="Vitales"/>
    <s v="Vitaceae"/>
    <s v="Vitis"/>
    <s v="Vitis cinerea"/>
    <m/>
    <s v="SPECIES"/>
    <s v="Vitis berlandieri Planch."/>
    <s v="Vitis berlandieri"/>
    <s v="Planch., 1880"/>
    <s v="MX"/>
    <s v="SE de Tlalnelhuayocan"/>
    <s v="Veracruz de ignacio de la llave"/>
    <s v="PRESENT"/>
    <s v="1"/>
    <s v="ff90b050-c256-11db-b71b-b8a03c50a862"/>
    <s v="19.55"/>
    <s v="-96.966667"/>
    <s v="80.0"/>
    <m/>
    <m/>
    <m/>
    <m/>
    <m/>
    <s v="1991-07-12"/>
    <s v="12"/>
    <s v="7"/>
    <s v="1991"/>
    <s v="6394108"/>
    <s v="5372379"/>
    <s v="PRESERVED_SPECIMEN"/>
    <s v="INECOL"/>
    <s v="XAL"/>
    <s v="96976"/>
    <m/>
    <s v="P. Zamora C."/>
    <m/>
    <s v="CC_BY_4_0"/>
    <s v="Comisión Nacional para el Conocimiento y Uso de la Biodiversidad (CONABIO)"/>
    <s v="P. Zamora C."/>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a8485076-a9f1-4367-81bf-42d3f27c026e"/>
    <s v="H"/>
    <m/>
    <m/>
    <s v="MEX"/>
    <s v="1984"/>
    <s v="GH"/>
    <s v="by occurrenceID"/>
    <s v="4527901378"/>
    <s v="861e6afe-f762-11e1-a439-00145eb45e9a"/>
    <s v="Plantae"/>
    <s v="Tracheophyta"/>
    <s v="Magnoliopsida"/>
    <s v="Vitales"/>
    <s v="Vitaceae"/>
    <s v="Vitis"/>
    <s v="Vitis cinerea"/>
    <m/>
    <s v="SPECIES"/>
    <s v="Vitis berlandieri Planch."/>
    <s v="Vitis berlandieri Planchon"/>
    <s v="Planchon"/>
    <s v="MX"/>
    <s v="4 Km al Sur de Puerto Purificación."/>
    <s v="Hidalgo"/>
    <s v="PRESENT"/>
    <m/>
    <s v="485ff490-e3b7-11db-9acc-b8a03c50a862"/>
    <m/>
    <m/>
    <m/>
    <m/>
    <m/>
    <m/>
    <m/>
    <m/>
    <s v="1984-05"/>
    <m/>
    <s v="5"/>
    <s v="1984"/>
    <s v="6394108"/>
    <s v="5372379"/>
    <s v="PRESERVED_SPECIMEN"/>
    <s v="GH"/>
    <s v="GH"/>
    <s v="barcode-00814186"/>
    <s v="13994"/>
    <m/>
    <m/>
    <s v="CC_BY_4_0"/>
    <s v="President and Fellows of Harvard College"/>
    <s v="F. G. Medrano"/>
    <m/>
    <m/>
    <s v="2025-07-19T23:43:14.317Z"/>
    <s v="StillImage"/>
    <m/>
  </r>
  <r>
    <x v="5"/>
    <m/>
    <m/>
    <x v="1"/>
    <s v="Vitis cinerea"/>
    <s v="gbifTaxonomy"/>
    <s v="Vitis berlandieri Planch."/>
    <s v="GBIF"/>
    <s v="a8539c4e-57af-4a12-a06f-390c2aff8f52"/>
    <s v="H"/>
    <m/>
    <m/>
    <s v="MEX"/>
    <s v="1884"/>
    <s v="GH"/>
    <s v="by occurrenceID"/>
    <s v="4527901380"/>
    <s v="861e6afe-f762-11e1-a439-00145eb45e9a"/>
    <s v="Plantae"/>
    <s v="Tracheophyta"/>
    <s v="Magnoliopsida"/>
    <s v="Vitales"/>
    <s v="Vitaceae"/>
    <s v="Vitis"/>
    <s v="Vitis cinerea"/>
    <m/>
    <s v="SPECIES"/>
    <s v="Vitis berlandieri Planch."/>
    <s v="Vitis berlandieri Planchon"/>
    <s v="Planchon"/>
    <s v="MX"/>
    <s v="cerro de la Silla [illegible] Leon"/>
    <m/>
    <s v="PRESENT"/>
    <m/>
    <s v="485ff490-e3b7-11db-9acc-b8a03c50a862"/>
    <m/>
    <m/>
    <m/>
    <m/>
    <m/>
    <m/>
    <m/>
    <m/>
    <s v="1884"/>
    <m/>
    <m/>
    <s v="1884"/>
    <s v="6394108"/>
    <s v="5372379"/>
    <s v="PRESERVED_SPECIMEN"/>
    <s v="GH"/>
    <s v="GH"/>
    <s v="barcode-00814188"/>
    <s v="3116"/>
    <m/>
    <m/>
    <s v="CC_BY_4_0"/>
    <s v="President and Fellows of Harvard College"/>
    <s v="[no data available]"/>
    <m/>
    <m/>
    <s v="2025-07-19T23:43:14.317Z"/>
    <s v="StillImage"/>
    <m/>
  </r>
  <r>
    <x v="5"/>
    <m/>
    <m/>
    <x v="1"/>
    <s v="Vitis cinerea"/>
    <s v="gbifTaxonomy"/>
    <s v="Vitis berlandieri Planch."/>
    <s v="GBIF"/>
    <s v="a89b67b9a015d93d5d55e6a60064f5bb"/>
    <s v="H"/>
    <s v="22.534828"/>
    <s v="-103.8915948"/>
    <s v="MEX"/>
    <s v="1990"/>
    <s v="TEX"/>
    <s v="by occurrenceID"/>
    <s v="1895426539"/>
    <s v="33948acc-bfac-4107-92c8-6464de387822"/>
    <s v="Plantae"/>
    <s v="Tracheophyta"/>
    <s v="Magnoliopsida"/>
    <s v="Vitales"/>
    <s v="Vitaceae"/>
    <s v="Vitis"/>
    <s v="Vitis cinerea"/>
    <m/>
    <s v="SPECIES"/>
    <s v="Vitis berlandieri Planch."/>
    <s v="Vitis berlandieri"/>
    <s v="Planch., 1880"/>
    <s v="MX"/>
    <s v="Rancho San Nicolás 25 Km al S de Huejuquilla, brecha a Tenzompa"/>
    <s v="Jalisco"/>
    <s v="PRESENT"/>
    <s v="1"/>
    <s v="ff90b050-c256-11db-b71b-b8a03c50a862"/>
    <s v="22.534828"/>
    <s v="-103.8915948"/>
    <s v="70.0"/>
    <m/>
    <s v="800.0"/>
    <s v="800.0"/>
    <s v="0.0"/>
    <s v="0.0"/>
    <s v="1990-08-06"/>
    <s v="6"/>
    <s v="8"/>
    <s v="1990"/>
    <s v="6394108"/>
    <s v="5372379"/>
    <s v="PRESERVED_SPECIMEN"/>
    <s v="TEX"/>
    <s v="TEX"/>
    <s v="00263231"/>
    <m/>
    <s v="A. Flores M."/>
    <m/>
    <s v="CC_BY_4_0"/>
    <s v="Comisión Nacional para el Conocimiento y Uso de la Biodiversidad (CONABIO)"/>
    <s v="A. Flores M."/>
    <s v="NotAType"/>
    <m/>
    <s v="2025-07-05T05:27:09.033Z"/>
    <m/>
    <s v="OCCURRENCE_STATUS_INFERRED_FROM_INDIVIDUAL_COUNT;COORDINATE_REPROJECTED;COORDINATE_ROUNDED;CONTINENT_DERIVED_FROM_COORDINATES;ELEVATION_MIN_MAX_SWAPPED;TAXON_ID_NOT_FOUND;SCIENTIFIC_NAME_ID_NOT_FOUND;DIFFERENT_OWNER_INSTITUTION"/>
  </r>
  <r>
    <x v="5"/>
    <m/>
    <m/>
    <x v="1"/>
    <s v="Vitis cinerea"/>
    <s v="gbifTaxonomy"/>
    <s v="Vitis berlandieri Planch."/>
    <s v="GBIF"/>
    <s v="a913edc107dc9e87c396109b048a3822"/>
    <s v="H"/>
    <s v="19.798611"/>
    <s v="-97.245278"/>
    <s v="MEX"/>
    <s v="1973"/>
    <s v="ENCB-IPN"/>
    <s v="by occurrenceID"/>
    <s v="1896065527"/>
    <s v="7fd2f6e2-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8611"/>
    <s v="-97.245278"/>
    <s v="80.0"/>
    <m/>
    <s v="887.5"/>
    <s v="887.5"/>
    <s v="0.0"/>
    <s v="0.0"/>
    <s v="1973-06-20"/>
    <s v="20"/>
    <s v="6"/>
    <s v="1973"/>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aa04a237-9ee7-4830-acd6-024d45a55227"/>
    <s v="H"/>
    <m/>
    <m/>
    <s v="USA"/>
    <s v="1944"/>
    <s v="TAES"/>
    <s v="by occurrenceID"/>
    <s v="398764099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44-07-24"/>
    <s v="24"/>
    <s v="7"/>
    <s v="1944"/>
    <s v="6394108"/>
    <s v="5372379"/>
    <s v="PRESERVED_SPECIMEN"/>
    <s v="TAES"/>
    <m/>
    <m/>
    <s v="45269"/>
    <m/>
    <m/>
    <s v="CC_BY_NC_4_0"/>
    <m/>
    <s v="V. L. Cory"/>
    <m/>
    <m/>
    <s v="2025-07-11T17:40:32.326Z"/>
    <m/>
    <s v="TAXON_ID_NOT_FOUND;INSTITUTION_MATCH_FUZZY"/>
  </r>
  <r>
    <x v="5"/>
    <m/>
    <m/>
    <x v="1"/>
    <s v="Vitis cinerea"/>
    <s v="gbifTaxonomy"/>
    <s v="Vitis berlandieri Planch."/>
    <s v="GBIF"/>
    <s v="aa233f6c-6f11-4fc0-90d1-41210a3c9ea1"/>
    <s v="H"/>
    <s v="24.52722"/>
    <s v="-98.96167"/>
    <s v="MEX"/>
    <s v="2006"/>
    <s v="PRC"/>
    <s v="by occurrenceID"/>
    <s v="2859554588"/>
    <s v="cd096ec0-a8a0-4c65-92cc-48b00fb934ce"/>
    <s v="Plantae"/>
    <s v="Tracheophyta"/>
    <s v="Magnoliopsida"/>
    <s v="Vitales"/>
    <s v="Vitaceae"/>
    <s v="Vitis"/>
    <s v="Vitis cinerea"/>
    <m/>
    <s v="SPECIES"/>
    <s v="Vitis berlandieri Planch."/>
    <s v="Vitis berlandieri"/>
    <m/>
    <s v="MX"/>
    <s v="Sierra de San Carlos, Rancho El Diente."/>
    <s v="Tamaulipas"/>
    <s v="PRESENT"/>
    <m/>
    <s v="3c6ad080-bdbe-11da-ac59-b8a03c50a862"/>
    <s v="24.52722"/>
    <s v="-98.96167"/>
    <m/>
    <m/>
    <m/>
    <m/>
    <m/>
    <m/>
    <s v="2006-11-10"/>
    <s v="10"/>
    <s v="11"/>
    <s v="2006"/>
    <s v="6394108"/>
    <s v="5372379"/>
    <s v="PRESERVED_SPECIMEN"/>
    <s v="PRC"/>
    <s v="TEX"/>
    <s v="00429947"/>
    <m/>
    <s v="Villarreal Q., J. A."/>
    <m/>
    <s v="CC0_1_0"/>
    <m/>
    <s v="Juan Encina D.;Ismael Ramírez S.;F. J. Díaz Martínez"/>
    <m/>
    <m/>
    <s v="2025-07-04T22:03:00.339Z"/>
    <m/>
    <s v="GEODETIC_DATUM_ASSUMED_WGS84;INSTITUTION_MATCH_NONE"/>
  </r>
  <r>
    <x v="5"/>
    <m/>
    <m/>
    <x v="1"/>
    <s v="Vitis cinerea"/>
    <s v="gbifTaxonomy"/>
    <s v="Vitis berlandieri Planch."/>
    <s v="GBIF"/>
    <s v="aa703592-c334-4ce9-8503-438210c8e45e"/>
    <s v="H"/>
    <m/>
    <m/>
    <s v="USA"/>
    <s v="1933"/>
    <s v="TAES"/>
    <s v="by occurrenceID"/>
    <s v="398751404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5-09"/>
    <s v="9"/>
    <s v="5"/>
    <s v="1933"/>
    <s v="6394108"/>
    <s v="5372379"/>
    <s v="PRESERVED_SPECIMEN"/>
    <s v="TAES"/>
    <m/>
    <m/>
    <s v="3854"/>
    <m/>
    <m/>
    <s v="CC_BY_NC_4_0"/>
    <m/>
    <s v="Simon E. Wolff"/>
    <m/>
    <m/>
    <s v="2025-07-11T17:40:32.822Z"/>
    <m/>
    <s v="TAXON_ID_NOT_FOUND;INSTITUTION_MATCH_FUZZY"/>
  </r>
  <r>
    <x v="5"/>
    <m/>
    <m/>
    <x v="1"/>
    <s v="Vitis cinerea"/>
    <s v="gbifTaxonomy"/>
    <s v="Vitis berlandieri Planch."/>
    <s v="GBIF"/>
    <s v="aaec551d-2869-4a6f-b569-f08c6d3e5f58"/>
    <s v="H"/>
    <m/>
    <m/>
    <s v="MEX"/>
    <s v="1985"/>
    <s v="TAES"/>
    <s v="by occurrenceID"/>
    <s v="3987507034"/>
    <s v="df5456b6-e51d-4c6b-966a-24beac9f3348"/>
    <s v="Plantae"/>
    <s v="Tracheophyta"/>
    <s v="Magnoliopsida"/>
    <s v="Vitales"/>
    <s v="Vitaceae"/>
    <s v="Vitis"/>
    <s v="Vitis cinerea"/>
    <m/>
    <s v="SPECIES"/>
    <s v="Vitis berlandieri Planch."/>
    <s v="Vitis berlandieri"/>
    <m/>
    <s v="MX"/>
    <m/>
    <s v="Tamaulipas"/>
    <s v="PRESENT"/>
    <m/>
    <s v="fa94e1c0-3f18-4a25-82f6-ff4267eac3f1"/>
    <m/>
    <m/>
    <m/>
    <m/>
    <m/>
    <m/>
    <m/>
    <m/>
    <s v="1985-05-23"/>
    <s v="23"/>
    <s v="5"/>
    <s v="1985"/>
    <s v="6394108"/>
    <s v="5372379"/>
    <s v="PRESERVED_SPECIMEN"/>
    <s v="TAES"/>
    <m/>
    <m/>
    <s v="1730"/>
    <m/>
    <m/>
    <s v="CC_BY_NC_4_0"/>
    <m/>
    <s v="Oscar L. Briones V."/>
    <m/>
    <m/>
    <s v="2025-07-11T17:40:35.928Z"/>
    <m/>
    <s v="CONTINENT_DERIVED_FROM_COUNTRY;TAXON_ID_NOT_FOUND;INSTITUTION_MATCH_FUZZY"/>
  </r>
  <r>
    <x v="5"/>
    <m/>
    <m/>
    <x v="1"/>
    <s v="Vitis cinerea"/>
    <s v="gbifTaxonomy"/>
    <s v="Vitis berlandieri Planch."/>
    <s v="GBIF"/>
    <s v="ab3dadb8-c2c3-45e2-99b8-0220b5a8349d"/>
    <s v="H"/>
    <m/>
    <m/>
    <s v="USA"/>
    <m/>
    <s v="TENN"/>
    <s v="by occurrenceID"/>
    <s v="1990037516"/>
    <s v="1edd3c3f-cfd7-4fd5-bfba-2c67737a17ba"/>
    <s v="Plantae"/>
    <s v="Tracheophyta"/>
    <s v="Magnoliopsida"/>
    <s v="Vitales"/>
    <s v="Vitaceae"/>
    <s v="Vitis"/>
    <s v="Vitis cinerea"/>
    <m/>
    <s v="SPECIES"/>
    <s v="Vitis berlandieri Planch."/>
    <s v="Vitis berlandieri"/>
    <m/>
    <s v="US"/>
    <m/>
    <s v="Texas"/>
    <s v="PRESENT"/>
    <m/>
    <s v="61c539d8-47e0-4b82-875f-b95aad66dcd4"/>
    <m/>
    <m/>
    <m/>
    <m/>
    <m/>
    <m/>
    <m/>
    <m/>
    <m/>
    <m/>
    <m/>
    <m/>
    <s v="6394108"/>
    <s v="5372379"/>
    <s v="PRESERVED_SPECIMEN"/>
    <s v="TENN"/>
    <m/>
    <s v="TENN-V-0146437"/>
    <m/>
    <m/>
    <m/>
    <s v="CC0_1_0"/>
    <m/>
    <m/>
    <m/>
    <m/>
    <s v="2025-07-05T03:14:44.021Z"/>
    <s v="StillImage"/>
    <s v="TAXON_ID_NOT_FOUND;INSTITUTION_MATCH_FUZZY"/>
  </r>
  <r>
    <x v="5"/>
    <m/>
    <m/>
    <x v="1"/>
    <s v="Vitis cinerea"/>
    <s v="gbifTaxonomy"/>
    <s v="Vitis berlandieri Planch."/>
    <s v="GBIF"/>
    <s v="ab526094-3055-4361-815a-f0c35aff916b"/>
    <s v="H"/>
    <s v="30.974288"/>
    <s v="-97.367881"/>
    <s v="USA"/>
    <s v="1931"/>
    <s v="BRIT"/>
    <s v="by occurrenceID"/>
    <s v="3969759678"/>
    <s v="defb9a47-c1a7-4fb2-9a0b-2da7c5260cad"/>
    <s v="Plantae"/>
    <s v="Tracheophyta"/>
    <s v="Magnoliopsida"/>
    <s v="Vitales"/>
    <s v="Vitaceae"/>
    <s v="Vitis"/>
    <s v="Vitis cinerea"/>
    <m/>
    <s v="SPECIES"/>
    <s v="Vitis berlandieri Planch."/>
    <s v="Vitis berlandieri"/>
    <m/>
    <s v="US"/>
    <s v="1 mile south of Little River village."/>
    <s v="Texas"/>
    <s v="PRESENT"/>
    <m/>
    <s v="c4cbb860-e9c7-11da-8113-b8a03c50a862"/>
    <s v="30.974288"/>
    <s v="-97.367881"/>
    <s v="4920.0"/>
    <m/>
    <m/>
    <m/>
    <m/>
    <m/>
    <s v="1931-09-17"/>
    <s v="17"/>
    <s v="9"/>
    <s v="1931"/>
    <s v="6394108"/>
    <s v="5372379"/>
    <s v="PRESERVED_SPECIMEN"/>
    <s v="BRIT"/>
    <s v="BRIT"/>
    <s v="BRIT459140"/>
    <s v="3304"/>
    <m/>
    <m/>
    <s v="CC0_1_0"/>
    <s v="Botanical Research Institute of Texas"/>
    <s v="Simon E. Wolff"/>
    <m/>
    <m/>
    <s v="2025-07-18T18:23:19.795Z"/>
    <s v="StillImage"/>
    <s v="CONTINENT_DERIVED_FROM_COORDINATES;TAXON_ID_NOT_FOUND;INSTITUTION_MATCH_FUZZY"/>
  </r>
  <r>
    <x v="5"/>
    <m/>
    <m/>
    <x v="1"/>
    <s v="Vitis cinerea"/>
    <s v="gbifTaxonomy"/>
    <s v="Vitis berlandieri Planch."/>
    <s v="GBIF"/>
    <s v="ac96e7ae-e809-4361-9006-45f1942e12ca"/>
    <s v="H"/>
    <m/>
    <m/>
    <s v="USA"/>
    <m/>
    <s v="GA"/>
    <s v="by occurrenceID"/>
    <s v="3710050025"/>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8"/>
    <m/>
    <m/>
    <m/>
    <s v="CC_BY_NC_4_0"/>
    <m/>
    <m/>
    <m/>
    <m/>
    <s v="2025-07-16T23:20:48.958Z"/>
    <s v="StillImage"/>
    <s v="TAXON_ID_NOT_FOUND;INSTITUTION_MATCH_FUZZY"/>
  </r>
  <r>
    <x v="5"/>
    <m/>
    <m/>
    <x v="1"/>
    <s v="Vitis cinerea"/>
    <s v="gbifTaxonomy"/>
    <s v="Vitis berlandieri Planch."/>
    <s v="GBIF"/>
    <s v="adc20adc-f80c-48c4-941a-37b494273f49"/>
    <s v="H"/>
    <m/>
    <m/>
    <s v="USA"/>
    <s v="1969"/>
    <s v="ASU"/>
    <s v="by occurrenceID"/>
    <s v="2884941301"/>
    <s v="e05fd4c2-4d77-4c50-880e-1b22096af300"/>
    <s v="Plantae"/>
    <s v="Tracheophyta"/>
    <s v="Magnoliopsida"/>
    <s v="Vitales"/>
    <s v="Vitaceae"/>
    <s v="Vitis"/>
    <s v="Vitis cinerea"/>
    <m/>
    <s v="SPECIES"/>
    <s v="Vitis berlandieri Planch."/>
    <s v="Vitis berlandieri"/>
    <m/>
    <s v="US"/>
    <s v="Hunt, on the shores of the Guadalupe River."/>
    <s v="Texas"/>
    <s v="PRESENT"/>
    <m/>
    <s v="814cdfb5-d4f8-4453-815f-ea5df98e76bf"/>
    <m/>
    <m/>
    <m/>
    <m/>
    <m/>
    <m/>
    <m/>
    <m/>
    <s v="1969-08-04"/>
    <s v="4"/>
    <s v="8"/>
    <s v="1969"/>
    <s v="6394108"/>
    <s v="5372379"/>
    <s v="PRESERVED_SPECIMEN"/>
    <s v="ASU"/>
    <s v="Plants"/>
    <s v="ASU0133689"/>
    <s v="1100"/>
    <m/>
    <m/>
    <s v="CC_BY_4_0"/>
    <m/>
    <s v="P. Fryxell"/>
    <m/>
    <m/>
    <s v="2025-07-19T19:59:45.675Z"/>
    <s v="StillImage"/>
    <s v="TAXON_ID_NOT_FOUND;INSTITUTION_MATCH_FUZZY;COLLECTION_MATCH_FUZZY"/>
  </r>
  <r>
    <x v="5"/>
    <m/>
    <m/>
    <x v="1"/>
    <s v="Vitis cinerea"/>
    <s v="gbifTaxonomy"/>
    <s v="Vitis berlandieri Planch."/>
    <s v="GBIF"/>
    <s v="addbf19f990ac03449ddfff4c85b1b3c"/>
    <s v="H"/>
    <s v="25.2"/>
    <s v="-101.333333"/>
    <s v="MEX"/>
    <s v="1987"/>
    <s v="ENCB-IPN"/>
    <s v="by occurrenceID"/>
    <s v="1896065516"/>
    <s v="7fd2f6e2-f762-11e1-a439-00145eb45e9a"/>
    <s v="Plantae"/>
    <s v="Tracheophyta"/>
    <s v="Magnoliopsida"/>
    <s v="Vitales"/>
    <s v="Vitaceae"/>
    <s v="Vitis"/>
    <s v="Vitis cinerea"/>
    <m/>
    <s v="SPECIES"/>
    <s v="Vitis berlandieri Planch."/>
    <s v="Vitis berlandieri"/>
    <s v="Planch., 1880"/>
    <s v="MX"/>
    <s v="Cañón del Tejocote, Sierra La Concordia"/>
    <s v="Coahuila de zaragoza"/>
    <s v="PRESENT"/>
    <s v="1"/>
    <s v="ff90b050-c256-11db-b71b-b8a03c50a862"/>
    <s v="25.2"/>
    <s v="-101.333333"/>
    <s v="50.0"/>
    <m/>
    <s v="1400.0"/>
    <s v="1400.0"/>
    <s v="0.0"/>
    <s v="0.0"/>
    <s v="1987-06-20"/>
    <s v="20"/>
    <s v="6"/>
    <s v="1987"/>
    <s v="6394108"/>
    <s v="5372379"/>
    <s v="PRESERVED_SPECIMEN"/>
    <s v="ENCB-IPN"/>
    <s v="ENCB"/>
    <s v="NO DISPONIBLE"/>
    <m/>
    <s v="Villarreal"/>
    <m/>
    <s v="CC_BY_4_0"/>
    <s v="Comisión Nacional para el Conocimiento y Uso de la Biodiversidad (CONABIO)"/>
    <s v="A. Rodríguez G. ; J. M. Sosa; M. A. Carranz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adef31ec-d5fb-44c3-bdea-4b5f53ba6283"/>
    <s v="H"/>
    <m/>
    <m/>
    <s v="USA"/>
    <s v="1930"/>
    <s v="TAES"/>
    <s v="by occurrenceID"/>
    <s v="3987513040"/>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5-23"/>
    <s v="23"/>
    <s v="5"/>
    <s v="1930"/>
    <s v="6394108"/>
    <s v="5372379"/>
    <s v="PRESERVED_SPECIMEN"/>
    <s v="TAES"/>
    <m/>
    <m/>
    <s v="2160"/>
    <m/>
    <m/>
    <s v="CC_BY_NC_4_0"/>
    <m/>
    <s v="Simon E. Wolff"/>
    <m/>
    <m/>
    <s v="2025-07-11T17:40:31.017Z"/>
    <m/>
    <s v="TAXON_ID_NOT_FOUND;INSTITUTION_MATCH_FUZZY"/>
  </r>
  <r>
    <x v="5"/>
    <m/>
    <m/>
    <x v="1"/>
    <s v="Vitis cinerea"/>
    <s v="gbifTaxonomy"/>
    <s v="Vitis berlandieri Planch."/>
    <s v="GBIF"/>
    <s v="ae4cb73d692ceaf54861caadf9b45144"/>
    <s v="H"/>
    <s v="24.655194"/>
    <s v="-98.685889"/>
    <s v="MEX"/>
    <s v="1994"/>
    <s v="FCN-UAQ"/>
    <s v="by occurrenceID"/>
    <s v="2629438110"/>
    <s v="afeb5256-0c46-4470-b070-8514cc2b6969"/>
    <s v="Plantae"/>
    <s v="Tracheophyta"/>
    <s v="Magnoliopsida"/>
    <s v="Vitales"/>
    <s v="Vitaceae"/>
    <s v="Vitis"/>
    <s v="Vitis cinerea"/>
    <m/>
    <s v="SPECIES"/>
    <s v="Vitis berlandieri Planch."/>
    <s v="Vitis berlandieri"/>
    <s v="Planch., 1880"/>
    <s v="MX"/>
    <s v="Rancho de El Reparo"/>
    <s v="Tamaulipas"/>
    <s v="PRESENT"/>
    <s v="1"/>
    <s v="ff90b050-c256-11db-b71b-b8a03c50a862"/>
    <s v="24.655194"/>
    <s v="-98.685889"/>
    <s v="50.0"/>
    <m/>
    <s v="465.0"/>
    <s v="465.0"/>
    <s v="0.0"/>
    <s v="0.0"/>
    <s v="1994-05-26"/>
    <s v="26"/>
    <s v="5"/>
    <s v="1994"/>
    <s v="6394108"/>
    <s v="5372379"/>
    <s v="PRESERVED_SPECIMEN"/>
    <s v="FCN-UAQ"/>
    <s v="QMEX"/>
    <s v="QMEX"/>
    <m/>
    <s v="M. Martínez"/>
    <m/>
    <s v="CC_BY_4_0"/>
    <s v="Comisión Nacional para el Conocimiento y Uso de la Biodiversidad (CONABIO)"/>
    <s v="J. Martínez"/>
    <s v="NotAType"/>
    <m/>
    <s v="2025-07-07T08:45:02.930Z"/>
    <m/>
    <s v="OCCURRENCE_STATUS_INFERRED_FROM_INDIVIDUAL_COUNT;COORDINATE_ROUNDED;GEODETIC_DATUM_ASSUMED_WGS84;GEODETIC_DATUM_INVALID;CONTINENT_DERIVED_FROM_COORDINATES;ELEVATION_MIN_MAX_SWAPPED;SCIENTIFIC_NAME_ID_NOT_FOUND;TAXON_ID_NOT_FOUND"/>
  </r>
  <r>
    <x v="5"/>
    <m/>
    <m/>
    <x v="1"/>
    <s v="Vitis cinerea"/>
    <s v="gbifTaxonomy"/>
    <s v="Vitis berlandieri Planch."/>
    <s v="GBIF"/>
    <s v="aef059d6d6696790e670ec4d6eec9ad7"/>
    <s v="H"/>
    <m/>
    <m/>
    <s v="MEX"/>
    <m/>
    <s v="UAAAN"/>
    <s v="by occurrenceID"/>
    <s v="1894036289"/>
    <s v="a5be4674-3ee0-4aab-9ce6-c602a7d71d18"/>
    <s v="Plantae"/>
    <s v="Tracheophyta"/>
    <s v="Magnoliopsida"/>
    <s v="Vitales"/>
    <s v="Vitaceae"/>
    <s v="Vitis"/>
    <s v="Vitis cinerea"/>
    <m/>
    <s v="SPECIES"/>
    <s v="Vitis berlandieri Planch."/>
    <s v="Vitis berlandieri"/>
    <s v="Planch., 1880"/>
    <s v="MX"/>
    <s v="Cerro Bufa El Diente"/>
    <s v="Tamaulipas"/>
    <s v="PRESENT"/>
    <s v="1"/>
    <s v="ff90b050-c256-11db-b71b-b8a03c50a862"/>
    <m/>
    <m/>
    <m/>
    <m/>
    <m/>
    <m/>
    <m/>
    <m/>
    <m/>
    <m/>
    <m/>
    <m/>
    <s v="6394108"/>
    <s v="5372379"/>
    <s v="MATERIAL_CITATION"/>
    <s v="UAAAN"/>
    <s v="ANSM"/>
    <s v="NO DISPONIBLE"/>
    <m/>
    <s v="NO DISPONIBLE"/>
    <m/>
    <s v="CC_BY_4_0"/>
    <s v="Comisión Nacional para el Conocimiento y Uso de la Biodiversidad (CONABIO)"/>
    <s v="Briones V. O. L."/>
    <s v="NotAType"/>
    <m/>
    <s v="2025-07-07T08:40:41.029Z"/>
    <m/>
    <s v="OCCURRENCE_STATUS_INFERRED_FROM_INDIVIDUAL_COUNT;CONTINENT_DERIVED_FROM_COUNTRY;TAXON_ID_NOT_FOUND;SCIENTIFIC_NAME_ID_NOT_FOUND"/>
  </r>
  <r>
    <x v="5"/>
    <m/>
    <m/>
    <x v="1"/>
    <s v="Vitis cinerea"/>
    <s v="gbifTaxonomy"/>
    <s v="Vitis berlandieri Planch."/>
    <s v="GBIF"/>
    <s v="af34820a-a574-4678-bbca-ffe807ab0f76"/>
    <s v="H"/>
    <m/>
    <m/>
    <s v="MEX"/>
    <s v="1982"/>
    <s v="PRC"/>
    <s v="by occurrenceID"/>
    <s v="2807348593"/>
    <s v="cd096ec0-a8a0-4c65-92cc-48b00fb934ce"/>
    <s v="Plantae"/>
    <s v="Tracheophyta"/>
    <s v="Magnoliopsida"/>
    <s v="Vitales"/>
    <s v="Vitaceae"/>
    <s v="Vitis"/>
    <s v="Vitis cinerea"/>
    <m/>
    <s v="SPECIES"/>
    <s v="Vitis berlandieri Planch."/>
    <s v="Vitis berlandieri"/>
    <m/>
    <s v="MX"/>
    <s v="Vicinity of &quot;Barbara's Patch&quot;, a former sawmill site, 3 Km W of Rancho del Cielo Biological Station, 7 Km NW of Gómez Farías"/>
    <s v="Tamaulipas"/>
    <s v="PRESENT"/>
    <m/>
    <s v="3c6ad080-bdbe-11da-ac59-b8a03c50a862"/>
    <m/>
    <m/>
    <m/>
    <m/>
    <m/>
    <m/>
    <m/>
    <m/>
    <s v="1982-06-18"/>
    <s v="18"/>
    <s v="6"/>
    <s v="1982"/>
    <s v="6394108"/>
    <s v="5372379"/>
    <s v="PRESERVED_SPECIMEN"/>
    <s v="PRC"/>
    <s v="TEX"/>
    <s v="00263233"/>
    <m/>
    <s v="Nee, Michael H."/>
    <s v="1988-01-01T00:00:00"/>
    <s v="CC0_1_0"/>
    <m/>
    <s v="George Diggs;Michael H. Nee"/>
    <m/>
    <m/>
    <s v="2025-07-04T22:03:00.339Z"/>
    <m/>
    <s v="INSTITUTION_MATCH_NONE"/>
  </r>
  <r>
    <x v="5"/>
    <m/>
    <m/>
    <x v="1"/>
    <s v="Vitis cinerea"/>
    <s v="gbifTaxonomy"/>
    <s v="Vitis berlandieri Planch."/>
    <s v="GBIF"/>
    <s v="b2855f70457e34952675b511606a935c"/>
    <s v="H"/>
    <s v="24.651389000000002"/>
    <s v="-98.873055"/>
    <s v="MEX"/>
    <s v="1994"/>
    <s v="INECOL"/>
    <s v="by occurrenceID"/>
    <s v="5101805100"/>
    <s v="356b321d-7d47-4380-89e2-87bae6d8c250"/>
    <s v="Plantae"/>
    <s v="Tracheophyta"/>
    <s v="Magnoliopsida"/>
    <s v="Vitales"/>
    <s v="Vitaceae"/>
    <s v="Vitis"/>
    <s v="Vitis cinerea"/>
    <m/>
    <s v="SPECIES"/>
    <s v="Vitis berlandieri Planch."/>
    <s v="Vitis berlandieri"/>
    <s v="Planch., 1880"/>
    <s v="MX"/>
    <s v="8 km al W de San Carlos, camino al Diente"/>
    <s v="Tamaulipas"/>
    <s v="PRESENT"/>
    <s v="2"/>
    <s v="ff90b050-c256-11db-b71b-b8a03c50a862"/>
    <s v="24.651389"/>
    <s v="-98.873055"/>
    <m/>
    <m/>
    <m/>
    <m/>
    <m/>
    <m/>
    <s v="1994-05-16"/>
    <s v="16"/>
    <s v="5"/>
    <s v="1994"/>
    <s v="6394108"/>
    <s v="5372379"/>
    <s v="PRESERVED_SPECIMEN"/>
    <s v="INECOL"/>
    <s v="XAL"/>
    <s v="K403801"/>
    <m/>
    <s v="M. Martínez y D. de S."/>
    <m/>
    <s v="CC_BY_4_0"/>
    <s v="Comisión Nacional para el Conocimiento y Uso de la Biodiversidad (CONABIO)"/>
    <s v="M. Martínez y D. de S.; J. Martínez"/>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b2df208f-0585-4a87-bed0-c30e26678aca"/>
    <s v="H"/>
    <m/>
    <m/>
    <s v="USA"/>
    <s v="1874"/>
    <s v="GH"/>
    <s v="by occurrenceID"/>
    <s v="1999095168"/>
    <s v="861e6afe-f762-11e1-a439-00145eb45e9a"/>
    <s v="Plantae"/>
    <s v="Tracheophyta"/>
    <s v="Magnoliopsida"/>
    <s v="Vitales"/>
    <s v="Vitaceae"/>
    <s v="Vitis"/>
    <s v="Vitis cinerea"/>
    <m/>
    <s v="SPECIES"/>
    <s v="Vitis berlandieri Planch."/>
    <s v="Vitis berlandieri Planchon"/>
    <s v="Planchon"/>
    <s v="US"/>
    <s v="[data not captured]"/>
    <s v="Texas"/>
    <s v="PRESENT"/>
    <m/>
    <s v="485ff490-e3b7-11db-9acc-b8a03c50a862"/>
    <m/>
    <m/>
    <m/>
    <m/>
    <m/>
    <m/>
    <m/>
    <m/>
    <s v="1874-05"/>
    <m/>
    <s v="5"/>
    <s v="1874"/>
    <s v="6394108"/>
    <s v="5372379"/>
    <s v="PRESERVED_SPECIMEN"/>
    <s v="GH"/>
    <s v="GH"/>
    <s v="barcode-01578966"/>
    <s v="96"/>
    <m/>
    <m/>
    <s v="CC_BY_4_0"/>
    <s v="President and Fellows of Harvard College"/>
    <s v="J. Reverchon"/>
    <m/>
    <m/>
    <s v="2025-07-19T23:43:08.685Z"/>
    <s v="StillImage"/>
    <m/>
  </r>
  <r>
    <x v="5"/>
    <m/>
    <m/>
    <x v="1"/>
    <s v="Vitis cinerea"/>
    <s v="gbifTaxonomy"/>
    <s v="Vitis berlandieri Planch."/>
    <s v="GBIF"/>
    <s v="b51e05dc-0913-412a-96a8-c0d900d8cc84"/>
    <s v="H"/>
    <m/>
    <m/>
    <s v="USA"/>
    <s v="1985"/>
    <s v="TAES"/>
    <s v="by occurrenceID"/>
    <s v="398751304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5-07-16"/>
    <s v="16"/>
    <s v="7"/>
    <s v="1985"/>
    <s v="6394108"/>
    <s v="5372379"/>
    <s v="PRESERVED_SPECIMEN"/>
    <s v="TAES"/>
    <m/>
    <m/>
    <s v="1323"/>
    <m/>
    <m/>
    <s v="CC_BY_NC_4_0"/>
    <m/>
    <s v="C. Coffey"/>
    <m/>
    <m/>
    <s v="2025-07-11T17:40:31.930Z"/>
    <m/>
    <s v="TAXON_ID_NOT_FOUND;INSTITUTION_MATCH_FUZZY"/>
  </r>
  <r>
    <x v="5"/>
    <m/>
    <m/>
    <x v="1"/>
    <s v="Vitis cinerea"/>
    <s v="gbifTaxonomy"/>
    <s v="Vitis berlandieri Planch."/>
    <s v="GBIF"/>
    <s v="b5b5a89f-7367-4a99-9483-5f5782351e95"/>
    <s v="H"/>
    <m/>
    <m/>
    <s v="MEX"/>
    <s v="1987"/>
    <s v="TAES"/>
    <s v="by occurrenceID"/>
    <s v="3987637001"/>
    <s v="df5456b6-e51d-4c6b-966a-24beac9f3348"/>
    <s v="Plantae"/>
    <s v="Tracheophyta"/>
    <s v="Magnoliopsida"/>
    <s v="Vitales"/>
    <s v="Vitaceae"/>
    <s v="Vitis"/>
    <s v="Vitis cinerea"/>
    <m/>
    <s v="SPECIES"/>
    <s v="Vitis berlandieri Planch."/>
    <s v="Vitis berlandieri"/>
    <m/>
    <s v="MX"/>
    <m/>
    <s v="Coahuila"/>
    <s v="PRESENT"/>
    <m/>
    <s v="fa94e1c0-3f18-4a25-82f6-ff4267eac3f1"/>
    <m/>
    <m/>
    <m/>
    <m/>
    <m/>
    <m/>
    <m/>
    <m/>
    <s v="1987-06-20"/>
    <s v="20"/>
    <s v="6"/>
    <s v="1987"/>
    <s v="6394108"/>
    <s v="5372379"/>
    <s v="PRESERVED_SPECIMEN"/>
    <s v="TAES"/>
    <m/>
    <m/>
    <s v="842"/>
    <m/>
    <m/>
    <s v="CC_BY_NC_4_0"/>
    <m/>
    <s v="Andres Rodriguez; M. A. Carranza"/>
    <m/>
    <m/>
    <s v="2025-07-11T17:40:33.019Z"/>
    <m/>
    <s v="CONTINENT_DERIVED_FROM_COUNTRY;TAXON_ID_NOT_FOUND;INSTITUTION_MATCH_FUZZY"/>
  </r>
  <r>
    <x v="5"/>
    <m/>
    <m/>
    <x v="1"/>
    <s v="Vitis cinerea"/>
    <s v="gbifTaxonomy"/>
    <s v="Vitis berlandieri Planch."/>
    <s v="GBIF"/>
    <s v="b5f6f126fea958422e4cefbf90cdfb6d"/>
    <s v="H"/>
    <m/>
    <m/>
    <s v="MEX"/>
    <s v="1909"/>
    <s v="IBUNAM"/>
    <s v="by occurrenceID"/>
    <s v="3307648287"/>
    <s v="8016518a-f762-11e1-a439-00145eb45e9a"/>
    <s v="Plantae"/>
    <s v="Tracheophyta"/>
    <s v="Magnoliopsida"/>
    <s v="Vitales"/>
    <s v="Vitaceae"/>
    <s v="Vitis"/>
    <s v="Vitis cinerea"/>
    <m/>
    <s v="SPECIES"/>
    <s v="Vitis berlandieri Planch."/>
    <s v="Vitis berlandieri"/>
    <s v="Planch., 1880"/>
    <s v="MX"/>
    <s v="Rincón"/>
    <s v="Michoacan de ocampo"/>
    <s v="PRESENT"/>
    <s v="1"/>
    <s v="ff90b050-c256-11db-b71b-b8a03c50a862"/>
    <m/>
    <m/>
    <m/>
    <m/>
    <m/>
    <m/>
    <m/>
    <m/>
    <s v="1909-04-11"/>
    <s v="11"/>
    <s v="4"/>
    <s v="1909"/>
    <s v="6394108"/>
    <s v="5372379"/>
    <s v="PRESERVED_SPECIMEN"/>
    <s v="IBUNAM"/>
    <s v="MEXU"/>
    <s v="185400"/>
    <m/>
    <s v="J. A. Villarreal"/>
    <m/>
    <s v="CC_BY_4_0"/>
    <s v="Comisión Nacional para el Conocimiento y Uso de la Biodiversidad (CONABIO)"/>
    <s v="Rincón"/>
    <s v="NotAType"/>
    <m/>
    <s v="2025-07-04T19:24:04.079Z"/>
    <m/>
    <s v="OCCURRENCE_STATUS_INFERRED_FROM_INDIVIDUAL_COUNT;CONTINENT_DERIVED_FROM_COUNTRY;TAXON_ID_NOT_FOUND;SCIENTIFIC_NAME_ID_NOT_FOUND"/>
  </r>
  <r>
    <x v="5"/>
    <m/>
    <m/>
    <x v="1"/>
    <s v="Vitis cinerea"/>
    <s v="gbifTaxonomy"/>
    <s v="Vitis berlandieri Planch."/>
    <s v="GBIF"/>
    <s v="b5f856ff-42bb-400f-b791-44d4e8bd335e"/>
    <s v="H"/>
    <m/>
    <m/>
    <s v="USA"/>
    <s v="1989"/>
    <s v="BAYLU"/>
    <s v="by occurrenceID"/>
    <s v="3978732191"/>
    <s v="abba37fc-a9c3-4de2-bba2-7f929abc937d"/>
    <s v="Plantae"/>
    <s v="Tracheophyta"/>
    <s v="Magnoliopsida"/>
    <s v="Vitales"/>
    <s v="Vitaceae"/>
    <s v="Vitis"/>
    <s v="Vitis cinerea"/>
    <m/>
    <s v="SPECIES"/>
    <s v="Vitis berlandieri Planch."/>
    <s v="Vitis berlandieri"/>
    <m/>
    <s v="US"/>
    <m/>
    <s v="Texas"/>
    <s v="PRESENT"/>
    <m/>
    <s v="471aeb39-799a-44c5-9824-dfe65413b83c"/>
    <m/>
    <m/>
    <m/>
    <m/>
    <m/>
    <m/>
    <m/>
    <m/>
    <s v="1989-04-30"/>
    <s v="30"/>
    <s v="4"/>
    <s v="1989"/>
    <s v="6394108"/>
    <s v="5372379"/>
    <s v="PRESERVED_SPECIMEN"/>
    <s v="BAYLU"/>
    <s v="BAYLU"/>
    <s v="BAYLU062554"/>
    <m/>
    <m/>
    <m/>
    <s v="CC0_1_0"/>
    <m/>
    <s v="N. Webber; D. Severinson"/>
    <m/>
    <m/>
    <s v="2025-07-18T18:07:46.359Z"/>
    <s v="StillImage"/>
    <s v="TAXON_ID_NOT_FOUND;INSTITUTION_MATCH_FUZZY"/>
  </r>
  <r>
    <x v="5"/>
    <m/>
    <m/>
    <x v="1"/>
    <s v="Vitis cinerea"/>
    <s v="gbifTaxonomy"/>
    <s v="Vitis berlandieri Planch."/>
    <s v="GBIF"/>
    <s v="b61e56f071b31955d92ae08812297e8e"/>
    <s v="H"/>
    <s v="16.702783"/>
    <s v="-91.9931"/>
    <s v="MEX"/>
    <s v="1993"/>
    <s v="ECOSUR"/>
    <s v="by occurrenceID"/>
    <s v="3306423563"/>
    <s v="8044d0f0-f762-11e1-a439-00145eb45e9a"/>
    <s v="Plantae"/>
    <s v="Tracheophyta"/>
    <s v="Magnoliopsida"/>
    <s v="Vitales"/>
    <s v="Vitaceae"/>
    <s v="Vitis"/>
    <s v="Vitis cinerea"/>
    <m/>
    <s v="SPECIES"/>
    <s v="Vitis berlandieri Planch."/>
    <s v="Vitis berlandieri"/>
    <s v="Planch., 1880"/>
    <s v="MX"/>
    <s v="Puente sobre el río Tzaconejá, entre Altamirano y la Laguna"/>
    <s v="Chiapas"/>
    <s v="PRESENT"/>
    <s v="1"/>
    <s v="ff90b050-c256-11db-b71b-b8a03c50a862"/>
    <s v="16.702783"/>
    <s v="-91.9931"/>
    <m/>
    <m/>
    <s v="605.0"/>
    <s v="605.0"/>
    <s v="0.0"/>
    <s v="0.0"/>
    <s v="1993-05-18"/>
    <s v="18"/>
    <s v="5"/>
    <s v="1993"/>
    <s v="6394108"/>
    <s v="5372379"/>
    <s v="PRESERVED_SPECIMEN"/>
    <s v="ECOSUR"/>
    <s v="CH"/>
    <s v="16109"/>
    <m/>
    <m/>
    <m/>
    <s v="CC_BY_4_0"/>
    <s v="Comisión Nacional para el Conocimiento y Uso de la Biodiversidad (CONABIO)"/>
    <s v="Gonz.-Esp.; S. Ochoa; Ramírez-Mar.; Mart.-Icó; T.J. Santiago V."/>
    <s v="NotAType"/>
    <m/>
    <s v="2025-07-05T01:18:53.775Z"/>
    <m/>
    <s v="OCCURRENCE_STATUS_INFERRED_FROM_INDIVIDUAL_COUNT;COORDINATE_ROUNDED;CONTINENT_DERIVED_FROM_COORDINATES;ELEVATION_MIN_MAX_SWAPPED;TAXON_ID_NOT_FOUND;SCIENTIFIC_NAME_ID_NOT_FOUND"/>
  </r>
  <r>
    <x v="5"/>
    <m/>
    <m/>
    <x v="1"/>
    <s v="Vitis cinerea"/>
    <s v="gbifTaxonomy"/>
    <s v="Vitis berlandieri Planch."/>
    <s v="GBIF"/>
    <s v="b81fc6aa-2779-49c3-b74b-fc3050012cfd"/>
    <s v="H"/>
    <m/>
    <m/>
    <s v="USA"/>
    <m/>
    <s v="GH"/>
    <s v="by occurrenceID"/>
    <s v="1999117905"/>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8970"/>
    <m/>
    <m/>
    <m/>
    <s v="CC_BY_4_0"/>
    <s v="President and Fellows of Harvard College"/>
    <s v="[data not captured]"/>
    <m/>
    <m/>
    <s v="2025-07-19T23:43:08.061Z"/>
    <s v="StillImage"/>
    <m/>
  </r>
  <r>
    <x v="5"/>
    <m/>
    <m/>
    <x v="1"/>
    <s v="Vitis cinerea"/>
    <s v="gbifTaxonomy"/>
    <s v="Vitis berlandieri Planch."/>
    <s v="GBIF"/>
    <s v="bac6b556bfc4f05cf09774f00b8cc055"/>
    <s v="H"/>
    <s v="25.613333"/>
    <s v="-100.356111"/>
    <s v="MEX"/>
    <s v="1998"/>
    <s v="UAAAN"/>
    <s v="by occurrenceID"/>
    <s v="1894425715"/>
    <s v="7fb97820-f762-11e1-a439-00145eb45e9a"/>
    <s v="Plantae"/>
    <s v="Tracheophyta"/>
    <s v="Magnoliopsida"/>
    <s v="Vitales"/>
    <s v="Vitaceae"/>
    <s v="Vitis"/>
    <s v="Vitis cinerea"/>
    <m/>
    <s v="SPECIES"/>
    <s v="Vitis berlandieri Planch."/>
    <s v="Vitis berlandieri"/>
    <s v="Planch., 1880"/>
    <s v="MX"/>
    <s v="Chipinque al sur de Monterrey"/>
    <s v="Nuevo leon"/>
    <s v="PRESENT"/>
    <s v="1"/>
    <s v="ff90b050-c256-11db-b71b-b8a03c50a862"/>
    <s v="25.613333"/>
    <s v="-100.356111"/>
    <s v="50.0"/>
    <m/>
    <s v="640.0"/>
    <s v="640.0"/>
    <s v="0.0"/>
    <s v="0.0"/>
    <s v="1998-10-07"/>
    <s v="7"/>
    <s v="10"/>
    <s v="1998"/>
    <s v="6394108"/>
    <s v="5372379"/>
    <s v="PRESERVED_SPECIMEN"/>
    <s v="UAAAN"/>
    <s v="ANSM"/>
    <s v="NO DISPONIBLE"/>
    <m/>
    <s v="J. Villareal"/>
    <m/>
    <s v="CC_BY_4_0"/>
    <s v="Comisión Nacional para el Conocimiento y Uso de la Biodiversidad (CONABIO)"/>
    <s v="J. Villareal; M. A. Carranza"/>
    <s v="NotAType"/>
    <m/>
    <s v="2025-07-05T03:30:44.465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be515629-e933-4505-a89f-019b5fc6fada"/>
    <s v="H"/>
    <m/>
    <m/>
    <s v="MEX"/>
    <s v="1987"/>
    <s v="PRC"/>
    <s v="by occurrenceID"/>
    <s v="2807351707"/>
    <s v="cd096ec0-a8a0-4c65-92cc-48b00fb934ce"/>
    <s v="Plantae"/>
    <s v="Tracheophyta"/>
    <s v="Magnoliopsida"/>
    <s v="Vitales"/>
    <s v="Vitaceae"/>
    <s v="Vitis"/>
    <s v="Vitis cinerea"/>
    <m/>
    <s v="SPECIES"/>
    <s v="Vitis berlandieri Planch."/>
    <s v="Vitis berlandieri"/>
    <m/>
    <s v="MX"/>
    <s v="Cerro del Gallo"/>
    <s v="Nuevo Leon"/>
    <s v="PRESENT"/>
    <m/>
    <s v="3c6ad080-bdbe-11da-ac59-b8a03c50a862"/>
    <m/>
    <m/>
    <m/>
    <m/>
    <m/>
    <m/>
    <m/>
    <m/>
    <s v="1987-10-25"/>
    <s v="25"/>
    <s v="10"/>
    <s v="1987"/>
    <s v="6394108"/>
    <s v="5372379"/>
    <s v="PRESERVED_SPECIMEN"/>
    <s v="PRC"/>
    <s v="TEX"/>
    <s v="00263234"/>
    <m/>
    <m/>
    <s v="1987-10-25T00:00:00"/>
    <s v="CC0_1_0"/>
    <m/>
    <s v="Hinton"/>
    <m/>
    <m/>
    <s v="2025-07-04T22:03:00.339Z"/>
    <m/>
    <s v="INSTITUTION_MATCH_NONE"/>
  </r>
  <r>
    <x v="5"/>
    <m/>
    <m/>
    <x v="1"/>
    <s v="Vitis cinerea"/>
    <s v="gbifTaxonomy"/>
    <s v="Vitis berlandieri Planch."/>
    <s v="GBIF"/>
    <s v="bf331501-2e2a-4711-b3cc-f8564606e392"/>
    <s v="H"/>
    <m/>
    <m/>
    <s v="USA"/>
    <s v="1939"/>
    <s v="TAES"/>
    <s v="by occurrenceID"/>
    <s v="3987690036"/>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9-07-19"/>
    <s v="19"/>
    <s v="7"/>
    <s v="1939"/>
    <s v="6394108"/>
    <s v="5372379"/>
    <s v="PRESERVED_SPECIMEN"/>
    <s v="TAES"/>
    <m/>
    <m/>
    <s v="32435"/>
    <m/>
    <m/>
    <s v="CC_BY_NC_4_0"/>
    <m/>
    <s v="Ernest J. Palmer"/>
    <m/>
    <m/>
    <s v="2025-07-11T17:40:32.489Z"/>
    <m/>
    <s v="TAXON_ID_NOT_FOUND;INSTITUTION_MATCH_FUZZY"/>
  </r>
  <r>
    <x v="5"/>
    <m/>
    <m/>
    <x v="1"/>
    <s v="Vitis cinerea"/>
    <s v="gbifTaxonomy"/>
    <s v="Vitis berlandieri Planch."/>
    <s v="GBIF"/>
    <s v="bf3570afc3864672fdaa2890c29ac55d"/>
    <s v="H"/>
    <s v="24.65"/>
    <s v="-98.683"/>
    <s v="MEX"/>
    <s v="1994"/>
    <s v="IBUNAM"/>
    <s v="by occurrenceID"/>
    <s v="3307835805"/>
    <s v="8016518a-f762-11e1-a439-00145eb45e9a"/>
    <s v="Plantae"/>
    <s v="Tracheophyta"/>
    <s v="Magnoliopsida"/>
    <s v="Vitales"/>
    <s v="Vitaceae"/>
    <s v="Vitis"/>
    <s v="Vitis cinerea"/>
    <m/>
    <s v="SPECIES"/>
    <s v="Vitis berlandieri Planch."/>
    <s v="Vitis berlandieri"/>
    <s v="Planch., 1880"/>
    <s v="MX"/>
    <s v="Rancho el Repario, 7 km al Noreste de Carricitos. Ladera Sur"/>
    <s v="Tamaulipas"/>
    <s v="PRESENT"/>
    <s v="1"/>
    <s v="ff90b050-c256-11db-b71b-b8a03c50a862"/>
    <s v="24.65"/>
    <s v="-98.683"/>
    <s v="50.0"/>
    <m/>
    <s v="930.0"/>
    <m/>
    <m/>
    <m/>
    <s v="1994-05-26"/>
    <s v="26"/>
    <s v="5"/>
    <s v="1994"/>
    <s v="6394108"/>
    <s v="5372379"/>
    <s v="PRESERVED_SPECIMEN"/>
    <s v="IBUNAM"/>
    <s v="MEXU"/>
    <s v="626094"/>
    <m/>
    <s v="M. Martínez"/>
    <m/>
    <s v="CC_BY_4_0"/>
    <s v="Comisión Nacional para el Conocimiento y Uso de la Biodiversidad (CONABIO)"/>
    <s v="J. L. Martínez; Mahinda Martínez"/>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bf5c9d4ce0a3bfa91e3c777cd59ea269"/>
    <s v="H"/>
    <s v="19.974444"/>
    <s v="-96.794167"/>
    <s v="MEX"/>
    <s v="1982"/>
    <s v="ENCB-IPN"/>
    <s v="by occurrenceID"/>
    <s v="1896065528"/>
    <s v="7fd2f6e2-f762-11e1-a439-00145eb45e9a"/>
    <s v="Plantae"/>
    <s v="Tracheophyta"/>
    <s v="Magnoliopsida"/>
    <s v="Vitales"/>
    <s v="Vitaceae"/>
    <s v="Vitis"/>
    <s v="Vitis cinerea"/>
    <m/>
    <s v="SPECIES"/>
    <s v="Vitis berlandieri Planch."/>
    <s v="Vitis berlandieri"/>
    <s v="Planch., 1880"/>
    <s v="MX"/>
    <s v="Plan de la Vega, Misantla"/>
    <s v="Veracruz de ignacio de la llave"/>
    <s v="PRESENT"/>
    <s v="1"/>
    <s v="ff90b050-c256-11db-b71b-b8a03c50a862"/>
    <s v="19.974444"/>
    <s v="-96.794167"/>
    <s v="80.0"/>
    <m/>
    <s v="75.0"/>
    <s v="75.0"/>
    <s v="0.0"/>
    <s v="0.0"/>
    <s v="1982-07-04"/>
    <s v="4"/>
    <s v="7"/>
    <s v="1982"/>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bf8bff8f409e6f3c61ad31967bcc7f4f"/>
    <s v="H"/>
    <s v="25.191944"/>
    <s v="-100.130556"/>
    <s v="MEX"/>
    <s v="2004"/>
    <s v="FCF-UANL"/>
    <s v="by occurrenceID"/>
    <s v="1894425700"/>
    <s v="7fb97820-f762-11e1-a439-00145eb45e9a"/>
    <s v="Plantae"/>
    <s v="Tracheophyta"/>
    <s v="Magnoliopsida"/>
    <s v="Vitales"/>
    <s v="Vitaceae"/>
    <s v="Vitis"/>
    <s v="Vitis cinerea"/>
    <m/>
    <s v="SPECIES"/>
    <s v="Vitis berlandieri Planch."/>
    <s v="Vitis berlandieri"/>
    <s v="Planch., 1880"/>
    <s v="MX"/>
    <s v="Ejido La Trinidad"/>
    <s v="Nuevo leon"/>
    <s v="PRESENT"/>
    <s v="1"/>
    <s v="ff90b050-c256-11db-b71b-b8a03c50a862"/>
    <s v="25.191944"/>
    <s v="-100.130556"/>
    <s v="50.0"/>
    <m/>
    <s v="990.0"/>
    <s v="990.0"/>
    <s v="0.0"/>
    <s v="0.0"/>
    <s v="2004-07-03"/>
    <s v="3"/>
    <s v="7"/>
    <s v="2004"/>
    <s v="6394108"/>
    <s v="5372379"/>
    <s v="PRESERVED_SPECIMEN"/>
    <s v="FCF-UANL"/>
    <s v="CFNL"/>
    <s v="NO DISPONIBLE"/>
    <m/>
    <s v="E. Estrada"/>
    <m/>
    <s v="CC_BY_4_0"/>
    <s v="Comisión Nacional para el Conocimiento y Uso de la Biodiversidad (CONABIO)"/>
    <s v="E. Estrada; M. González; M. Barba; G. Cavazos"/>
    <s v="NotAType"/>
    <m/>
    <s v="2025-07-05T03:30:44.465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c00cdf69-21b1-4593-8828-488a0d4f788b"/>
    <s v="H"/>
    <m/>
    <m/>
    <s v="USA"/>
    <s v="1846"/>
    <s v="BRIT"/>
    <s v="by occurrenceID"/>
    <s v="3969837582"/>
    <s v="defb9a47-c1a7-4fb2-9a0b-2da7c5260cad"/>
    <s v="Plantae"/>
    <s v="Tracheophyta"/>
    <s v="Magnoliopsida"/>
    <s v="Vitales"/>
    <s v="Vitaceae"/>
    <s v="Vitis"/>
    <s v="Vitis cinerea"/>
    <m/>
    <s v="SPECIES"/>
    <s v="Vitis berlandieri Planch."/>
    <s v="Vitis berlandieri"/>
    <m/>
    <s v="US"/>
    <s v="[No additional locality data on sheet]"/>
    <s v="Texas"/>
    <s v="PRESENT"/>
    <m/>
    <s v="c4cbb860-e9c7-11da-8113-b8a03c50a862"/>
    <m/>
    <m/>
    <m/>
    <m/>
    <m/>
    <m/>
    <m/>
    <m/>
    <s v="1846"/>
    <m/>
    <m/>
    <s v="1846"/>
    <s v="6394108"/>
    <s v="5372379"/>
    <s v="PRESERVED_SPECIMEN"/>
    <s v="BRIT"/>
    <s v="SMU"/>
    <s v="BRIT459127"/>
    <s v="359"/>
    <m/>
    <m/>
    <s v="CC0_1_0"/>
    <s v="Botanical Research Institute of Texas"/>
    <s v="F. Lindheimer"/>
    <m/>
    <m/>
    <s v="2025-07-18T18:23:25.558Z"/>
    <s v="StillImage"/>
    <s v="TAXON_ID_NOT_FOUND;INSTITUTION_MATCH_FUZZY;COLLECTION_MATCH_FUZZY"/>
  </r>
  <r>
    <x v="5"/>
    <m/>
    <m/>
    <x v="1"/>
    <s v="Vitis cinerea"/>
    <s v="gbifTaxonomy"/>
    <s v="Vitis berlandieri Planch."/>
    <s v="GBIF"/>
    <s v="c11313e5e50521999e5f0fe3b8cc6e73"/>
    <s v="H"/>
    <s v="19.678333"/>
    <s v="-104.325"/>
    <s v="MEX"/>
    <s v="1987"/>
    <s v="INECOL"/>
    <s v="by occurrenceID"/>
    <s v="1893665405"/>
    <s v="99ab3167-a2d5-411a-8176-34dc02edee4a"/>
    <s v="Plantae"/>
    <s v="Tracheophyta"/>
    <s v="Magnoliopsida"/>
    <s v="Vitales"/>
    <s v="Vitaceae"/>
    <s v="Vitis"/>
    <s v="Vitis cinerea"/>
    <m/>
    <s v="SPECIES"/>
    <s v="Vitis berlandieri Planch."/>
    <s v="Vitis berlandieri"/>
    <s v="Planch., 1880"/>
    <s v="MX"/>
    <s v="NW SLOPE OF SIERRA DE MANANTLAN OCCIDENTAL CA. 4 KM S OF AHUACAPAN"/>
    <s v="Jalisco"/>
    <s v="PRESENT"/>
    <s v="1"/>
    <s v="ff90b050-c256-11db-b71b-b8a03c50a862"/>
    <s v="19.678333"/>
    <s v="-104.325"/>
    <s v="90.0"/>
    <m/>
    <s v="700.0"/>
    <s v="700.0"/>
    <s v="0.0"/>
    <s v="0.0"/>
    <s v="1987-03-11"/>
    <s v="11"/>
    <s v="3"/>
    <s v="1987"/>
    <s v="6394108"/>
    <s v="5372379"/>
    <s v="PRESERVED_SPECIMEN"/>
    <s v="INECOL"/>
    <s v="IEB"/>
    <s v="121731"/>
    <m/>
    <s v="NO DISPONIBLE"/>
    <m/>
    <s v="CC_BY_4_0"/>
    <s v="Comisión Nacional para el Conocimiento y Uso de la Biodiversidad (CONABIO)"/>
    <s v="H.H. Iltis; et al."/>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c16507e8-2245-413a-a630-7099417762d8"/>
    <s v="H"/>
    <m/>
    <m/>
    <s v="USA"/>
    <s v="1931"/>
    <s v="TAES"/>
    <s v="by occurrenceID"/>
    <s v="398762505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1-08-13"/>
    <s v="13"/>
    <s v="8"/>
    <s v="1931"/>
    <s v="6394108"/>
    <s v="5372379"/>
    <s v="PRESERVED_SPECIMEN"/>
    <s v="TAES"/>
    <m/>
    <m/>
    <s v="3245"/>
    <m/>
    <m/>
    <s v="CC_BY_NC_4_0"/>
    <m/>
    <s v="Simon E. Wolff"/>
    <m/>
    <m/>
    <s v="2025-07-11T17:40:31.887Z"/>
    <m/>
    <s v="TAXON_ID_NOT_FOUND;INSTITUTION_MATCH_FUZZY"/>
  </r>
  <r>
    <x v="5"/>
    <m/>
    <m/>
    <x v="1"/>
    <s v="Vitis cinerea"/>
    <s v="gbifTaxonomy"/>
    <s v="Vitis berlandieri Planch."/>
    <s v="GBIF"/>
    <s v="c1aea4af44141b0856cde7f175ece707"/>
    <s v="H"/>
    <s v="18.254051"/>
    <s v="-95.936907"/>
    <s v="MEX"/>
    <s v="1988"/>
    <s v="INECOL"/>
    <s v="by occurrenceID"/>
    <s v="5101827449"/>
    <s v="356b321d-7d47-4380-89e2-87bae6d8c250"/>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4051"/>
    <s v="-95.936907"/>
    <m/>
    <m/>
    <m/>
    <m/>
    <m/>
    <m/>
    <s v="1988-07-13"/>
    <s v="13"/>
    <s v="7"/>
    <s v="1988"/>
    <s v="6394108"/>
    <s v="5372379"/>
    <s v="PRESERVED_SPECIMEN"/>
    <s v="INECOL"/>
    <s v="XAL"/>
    <s v="K419058"/>
    <m/>
    <s v="J.O. Rodríguez M."/>
    <m/>
    <s v="CC_BY_4_0"/>
    <s v="Comisión Nacional para el Conocimiento y Uso de la Biodiversidad (CONABIO)"/>
    <s v="J.O. Rodríguez M."/>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c271a43c4c18c427fb2c268b1197c6be"/>
    <s v="H"/>
    <s v="29.025"/>
    <s v="-102.125"/>
    <s v="MEX"/>
    <s v="1977"/>
    <s v="INECOL"/>
    <s v="by occurrenceID"/>
    <s v="1897332959"/>
    <s v="6d81e520-7adb-4470-937f-daac38fddf45"/>
    <s v="Plantae"/>
    <s v="Tracheophyta"/>
    <s v="Magnoliopsida"/>
    <s v="Vitales"/>
    <s v="Vitaceae"/>
    <s v="Vitis"/>
    <s v="Vitis cinerea"/>
    <m/>
    <s v="SPECIES"/>
    <s v="Vitis berlandieri Planch."/>
    <s v="Vitis berlandieri"/>
    <s v="Planch., 1880"/>
    <s v="MX"/>
    <s v="Serranías del Burro, Rancho El Bonito"/>
    <s v="Coahuila de zaragoza"/>
    <s v="PRESENT"/>
    <s v="1"/>
    <s v="ff90b050-c256-11db-b71b-b8a03c50a862"/>
    <s v="29.025"/>
    <s v="-102.125"/>
    <s v="50.0"/>
    <m/>
    <s v="1150.0"/>
    <s v="1150.0"/>
    <s v="0.0"/>
    <s v="0.0"/>
    <s v="1977-09-20"/>
    <s v="20"/>
    <s v="9"/>
    <s v="1977"/>
    <s v="6394108"/>
    <s v="5372379"/>
    <s v="PRESERVED_SPECIMEN"/>
    <s v="INECOL"/>
    <s v="IEB"/>
    <s v="216133"/>
    <m/>
    <s v="F. Ramos M."/>
    <m/>
    <s v="CC_BY_4_0"/>
    <s v="Comisión Nacional para el Conocimiento y Uso de la Biodiversidad (CONABIO)"/>
    <s v="D. H. Riskind"/>
    <s v="NotAType"/>
    <m/>
    <s v="2025-07-06T15:53:25.506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c2ad72ccbc843cb7e6cd5cbe8d474303"/>
    <s v="H"/>
    <m/>
    <m/>
    <s v="MEX"/>
    <s v="1934"/>
    <s v="IBUNAM"/>
    <s v="by occurrenceID"/>
    <s v="3308190022"/>
    <s v="8016518a-f762-11e1-a439-00145eb45e9a"/>
    <s v="Plantae"/>
    <s v="Tracheophyta"/>
    <s v="Magnoliopsida"/>
    <s v="Vitales"/>
    <s v="Vitaceae"/>
    <s v="Vitis"/>
    <s v="Vitis cinerea"/>
    <m/>
    <s v="SPECIES"/>
    <s v="Vitis berlandieri Planch."/>
    <s v="Vitis berlandieri"/>
    <s v="Planch., 1880"/>
    <s v="MX"/>
    <s v="Alamar, cerca de 15 millas de Galeana"/>
    <s v="Nuevo leon"/>
    <s v="PRESENT"/>
    <s v="1"/>
    <s v="ff90b050-c256-11db-b71b-b8a03c50a862"/>
    <m/>
    <m/>
    <m/>
    <m/>
    <s v="1000.0"/>
    <m/>
    <m/>
    <m/>
    <s v="1934-06-02"/>
    <s v="2"/>
    <s v="6"/>
    <s v="1934"/>
    <s v="6394108"/>
    <s v="5372379"/>
    <s v="PRESERVED_SPECIMEN"/>
    <s v="IBUNAM"/>
    <s v="MEXU"/>
    <s v="19711"/>
    <m/>
    <m/>
    <m/>
    <s v="CC_BY_4_0"/>
    <s v="Comisión Nacional para el Conocimiento y Uso de la Biodiversidad (CONABIO)"/>
    <s v="C. H. &amp; M. T. Müller"/>
    <s v="NotAType"/>
    <m/>
    <s v="2025-07-04T19:24:04.079Z"/>
    <m/>
    <s v="OCCURRENCE_STATUS_INFERRED_FROM_INDIVIDUAL_COUNT;CONTINENT_DERIVED_FROM_COUNTRY;TAXON_ID_NOT_FOUND;SCIENTIFIC_NAME_ID_NOT_FOUND"/>
  </r>
  <r>
    <x v="5"/>
    <m/>
    <m/>
    <x v="1"/>
    <s v="Vitis cinerea"/>
    <s v="gbifTaxonomy"/>
    <s v="Vitis berlandieri Planch."/>
    <s v="GBIF"/>
    <s v="c3dac421e7f8146101042c257567dec8"/>
    <s v="H"/>
    <m/>
    <m/>
    <s v="MEX"/>
    <s v="1977"/>
    <s v="IBUNAM"/>
    <s v="by occurrenceID"/>
    <s v="3307866414"/>
    <s v="8016518a-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m/>
    <m/>
    <m/>
    <m/>
    <s v="1600.0"/>
    <m/>
    <m/>
    <m/>
    <s v="1977-04-11"/>
    <s v="11"/>
    <s v="4"/>
    <s v="1977"/>
    <s v="6394108"/>
    <s v="5372379"/>
    <s v="PRESERVED_SPECIMEN"/>
    <s v="IBUNAM"/>
    <s v="MEXU"/>
    <s v="692913"/>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5"/>
    <m/>
    <m/>
    <x v="1"/>
    <s v="Vitis cinerea"/>
    <s v="gbifTaxonomy"/>
    <s v="Vitis berlandieri Planch."/>
    <s v="GBIF"/>
    <s v="c5eff12d-e3a3-4cd0-8906-d4a92610436d"/>
    <s v="H"/>
    <s v="19.933333"/>
    <s v="-96.833333"/>
    <s v="MEX"/>
    <s v="1982"/>
    <s v="ASU"/>
    <s v="by occurrenceID"/>
    <s v="2270534393"/>
    <s v="e05fd4c2-4d77-4c50-880e-1b22096af300"/>
    <s v="Plantae"/>
    <s v="Tracheophyta"/>
    <s v="Magnoliopsida"/>
    <s v="Vitales"/>
    <s v="Vitaceae"/>
    <s v="Vitis"/>
    <s v="Vitis cinerea"/>
    <m/>
    <s v="SPECIES"/>
    <s v="Vitis berlandieri Planch."/>
    <s v="Vitis berlandieri"/>
    <m/>
    <s v="MX"/>
    <s v="Plan de Vega, Mpio. de Misantla"/>
    <s v="Veracruz"/>
    <s v="PRESENT"/>
    <m/>
    <s v="814cdfb5-d4f8-4453-815f-ea5df98e76bf"/>
    <s v="19.933333"/>
    <s v="-96.833333"/>
    <s v="12.0"/>
    <m/>
    <s v="150.0"/>
    <m/>
    <m/>
    <m/>
    <s v="1982-07-04"/>
    <s v="4"/>
    <s v="7"/>
    <s v="1982"/>
    <s v="6394108"/>
    <s v="5372379"/>
    <s v="PRESERVED_SPECIMEN"/>
    <s v="ASU"/>
    <s v="Plants"/>
    <s v="ASU0049586"/>
    <s v="19634"/>
    <s v="D. L. Quiroz"/>
    <m/>
    <s v="CC_BY_4_0"/>
    <m/>
    <s v="F. Ventura A."/>
    <m/>
    <m/>
    <s v="2025-07-19T19:58:42.037Z"/>
    <s v="StillImage;StillImage"/>
    <s v="GEODETIC_DATUM_ASSUMED_WGS84;CONTINENT_DERIVED_FROM_COORDINATES;TAXON_ID_NOT_FOUND;INSTITUTION_MATCH_FUZZY;COLLECTION_MATCH_FUZZY"/>
  </r>
  <r>
    <x v="5"/>
    <m/>
    <m/>
    <x v="1"/>
    <s v="Vitis cinerea"/>
    <s v="gbifTaxonomy"/>
    <s v="Vitis berlandieri Planch."/>
    <s v="GBIF"/>
    <s v="c61f307ea07e9ef3966d1d3d87085c83"/>
    <s v="H"/>
    <s v="25.2"/>
    <s v="-101.333333"/>
    <s v="MEX"/>
    <s v="1987"/>
    <s v="UACh"/>
    <s v="by occurrenceID"/>
    <s v="1419219329"/>
    <s v="9d300300-333d-4ac3-abcb-04d4b369e556"/>
    <s v="Plantae"/>
    <s v="Tracheophyta"/>
    <s v="Magnoliopsida"/>
    <s v="Vitales"/>
    <s v="Vitaceae"/>
    <s v="Vitis"/>
    <s v="Vitis cinerea"/>
    <m/>
    <s v="SPECIES"/>
    <s v="Vitis berlandieri Planch."/>
    <s v="Vitis berlandieri"/>
    <s v="Planch., 1880"/>
    <s v="MX"/>
    <s v="Cañón del Tejocote, Sierra La Concordia."/>
    <s v="Coahuila de zaragoza"/>
    <s v="PRESENT"/>
    <s v="1"/>
    <s v="ff90b050-c256-11db-b71b-b8a03c50a862"/>
    <s v="25.2"/>
    <s v="-101.333333"/>
    <s v="50.0"/>
    <m/>
    <s v="1400.0"/>
    <s v="1400.0"/>
    <s v="0.0"/>
    <s v="0.0"/>
    <s v="1987-06-20"/>
    <s v="20"/>
    <s v="6"/>
    <s v="1987"/>
    <s v="6394108"/>
    <s v="5372379"/>
    <s v="PRESERVED_SPECIMEN"/>
    <s v="UACh"/>
    <s v="CHAP"/>
    <s v="17941"/>
    <m/>
    <s v="J.A. Villarreal Q."/>
    <m/>
    <s v="CC_BY_4_0"/>
    <s v="Comisión Nacional para el Conocimiento y Uso de la Biodiversidad (CONABIO)"/>
    <s v="A. Rodríguez G.; J.M. Sosa; M.A. Carranza P."/>
    <s v="NotAType"/>
    <m/>
    <s v="2025-07-07T08:35:48.646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c75750e51cf68becd61c574ecc93b5ac"/>
    <s v="H"/>
    <m/>
    <m/>
    <s v="MEX"/>
    <s v="1979"/>
    <s v="IBUNAM"/>
    <s v="by occurrenceID"/>
    <s v="3307700606"/>
    <s v="8016518a-f762-11e1-a439-00145eb45e9a"/>
    <s v="Plantae"/>
    <s v="Tracheophyta"/>
    <s v="Magnoliopsida"/>
    <s v="Vitales"/>
    <s v="Vitaceae"/>
    <s v="Vitis"/>
    <s v="Vitis cinerea"/>
    <m/>
    <s v="SPECIES"/>
    <s v="Vitis berlandieri Planch."/>
    <s v="Vitis berlandieri"/>
    <s v="Planch., 1880"/>
    <s v="MX"/>
    <s v="A 2 Km al S de Villa Escalante (Santa Clara del Cobre)"/>
    <s v="Michoacan de ocampo"/>
    <s v="PRESENT"/>
    <s v="1"/>
    <s v="ff90b050-c256-11db-b71b-b8a03c50a862"/>
    <m/>
    <m/>
    <m/>
    <m/>
    <m/>
    <m/>
    <m/>
    <m/>
    <s v="1979-05-27"/>
    <s v="27"/>
    <s v="5"/>
    <s v="1979"/>
    <s v="6394108"/>
    <s v="5372379"/>
    <s v="PRESERVED_SPECIMEN"/>
    <s v="IBUNAM"/>
    <s v="MEXU"/>
    <s v="295158"/>
    <m/>
    <s v="José C. Soto Núñez"/>
    <m/>
    <s v="CC_BY_4_0"/>
    <s v="Comisión Nacional para el Conocimiento y Uso de la Biodiversidad (CONABIO)"/>
    <s v="José C. Soto Núñez"/>
    <s v="NotAType"/>
    <m/>
    <s v="2025-07-04T19:24:04.079Z"/>
    <m/>
    <s v="OCCURRENCE_STATUS_INFERRED_FROM_INDIVIDUAL_COUNT;CONTINENT_DERIVED_FROM_COUNTRY;TAXON_ID_NOT_FOUND;SCIENTIFIC_NAME_ID_NOT_FOUND"/>
  </r>
  <r>
    <x v="5"/>
    <m/>
    <m/>
    <x v="1"/>
    <s v="Vitis cinerea"/>
    <s v="gbifTaxonomy"/>
    <s v="Vitis berlandieri Planch."/>
    <s v="GBIF"/>
    <s v="c917296e-0f60-4aee-a07a-cb414b20561a"/>
    <s v="H"/>
    <s v="28.75"/>
    <s v="-100.916667"/>
    <s v="MEX"/>
    <s v="1989"/>
    <s v="KU"/>
    <s v="by occurrenceID"/>
    <s v="2857033385"/>
    <s v="95c938a8-f762-11e1-a439-00145eb45e9a"/>
    <s v="Plantae"/>
    <s v="Tracheophyta"/>
    <s v="Magnoliopsida"/>
    <s v="Vitales"/>
    <s v="Vitaceae"/>
    <s v="Vitis"/>
    <s v="Vitis cinerea"/>
    <m/>
    <s v="SPECIES"/>
    <s v="Vitis berlandieri Planch."/>
    <s v="Vitis berlandieri"/>
    <m/>
    <s v="MX"/>
    <s v="Rió Rodrigo, ca 25 km al N de la cabecera municipal, rumbo a Ciudad Acuña"/>
    <s v="Coahuila"/>
    <s v="PRESENT"/>
    <m/>
    <s v="b554c320-0560-11d8-b851-b8a03c50a862"/>
    <s v="28.75"/>
    <s v="-100.916667"/>
    <m/>
    <m/>
    <m/>
    <m/>
    <m/>
    <m/>
    <s v="1989-10-06"/>
    <s v="6"/>
    <s v="10"/>
    <s v="1989"/>
    <s v="6394108"/>
    <s v="5372379"/>
    <s v="PRESERVED_SPECIMEN"/>
    <s v="KU"/>
    <s v="KANU"/>
    <s v="305957"/>
    <m/>
    <s v="Craig C Freeman"/>
    <m/>
    <s v="CC_BY_4_0"/>
    <m/>
    <s v="Andrés Rodríguez G; M Martinez; J M Sosa"/>
    <m/>
    <m/>
    <s v="2025-07-05T01:29:45.770Z"/>
    <m/>
    <s v="COORDINATE_ROUNDED;GEODETIC_DATUM_ASSUMED_WGS84;GEODETIC_DATUM_INVALID"/>
  </r>
  <r>
    <x v="5"/>
    <m/>
    <m/>
    <x v="1"/>
    <s v="Vitis cinerea"/>
    <s v="gbifTaxonomy"/>
    <s v="Vitis berlandieri Planch."/>
    <s v="GBIF"/>
    <s v="c9ace850122fffe9d3918afd8658ab91"/>
    <s v="H"/>
    <m/>
    <m/>
    <s v="MEX"/>
    <s v="1982"/>
    <s v="IBUNAM"/>
    <s v="by occurrenceID"/>
    <s v="3307882133"/>
    <s v="8016518a-f762-11e1-a439-00145eb45e9a"/>
    <s v="Plantae"/>
    <s v="Tracheophyta"/>
    <s v="Magnoliopsida"/>
    <s v="Vitales"/>
    <s v="Vitaceae"/>
    <s v="Vitis"/>
    <s v="Vitis cinerea"/>
    <m/>
    <s v="SPECIES"/>
    <s v="Vitis berlandieri Planch."/>
    <s v="Vitis berlandieri"/>
    <s v="Planch., 1880"/>
    <s v="MX"/>
    <s v="9 1/2 mi SE of Tula on road to Ocampo among oaks"/>
    <s v="Tamaulipas"/>
    <s v="PRESENT"/>
    <s v="1"/>
    <s v="ff90b050-c256-11db-b71b-b8a03c50a862"/>
    <m/>
    <m/>
    <m/>
    <m/>
    <s v="1470.0"/>
    <m/>
    <m/>
    <m/>
    <s v="1982-07-20"/>
    <s v="20"/>
    <s v="7"/>
    <s v="1982"/>
    <s v="6394108"/>
    <s v="5372379"/>
    <s v="PRESERVED_SPECIMEN"/>
    <s v="IBUNAM"/>
    <s v="MEXU"/>
    <s v="783212"/>
    <m/>
    <m/>
    <m/>
    <s v="CC_BY_4_0"/>
    <s v="Comisión Nacional para el Conocimiento y Uso de la Biodiversidad (CONABIO)"/>
    <s v="Paul A. Fryxell"/>
    <s v="NotAType"/>
    <m/>
    <s v="2025-07-04T19:24:04.079Z"/>
    <m/>
    <s v="OCCURRENCE_STATUS_INFERRED_FROM_INDIVIDUAL_COUNT;CONTINENT_DERIVED_FROM_COUNTRY;TAXON_ID_NOT_FOUND;SCIENTIFIC_NAME_ID_NOT_FOUND"/>
  </r>
  <r>
    <x v="5"/>
    <m/>
    <m/>
    <x v="1"/>
    <s v="Vitis cinerea"/>
    <s v="gbifTaxonomy"/>
    <s v="Vitis berlandieri Planch."/>
    <s v="GBIF"/>
    <s v="c9d52937-d1b5-42dc-85d6-6d890afc0a17"/>
    <s v="H"/>
    <s v="29.753704"/>
    <s v="-98.810576"/>
    <s v="USA"/>
    <s v="1986"/>
    <s v="KU"/>
    <s v="by occurrenceID"/>
    <s v="2857027380"/>
    <s v="95c938a8-f762-11e1-a439-00145eb45e9a"/>
    <s v="Plantae"/>
    <s v="Tracheophyta"/>
    <s v="Magnoliopsida"/>
    <s v="Vitales"/>
    <s v="Vitaceae"/>
    <s v="Vitis"/>
    <s v="Vitis cinerea"/>
    <m/>
    <s v="SPECIES"/>
    <s v="Vitis berlandieri Planch."/>
    <s v="Vitis berlandieri"/>
    <m/>
    <s v="US"/>
    <s v="TX 46, 3.6 mi E of Red Bluff Creek, 5.7 mi E of jct TX 16"/>
    <s v="Texas"/>
    <s v="PRESENT"/>
    <m/>
    <s v="b554c320-0560-11d8-b851-b8a03c50a862"/>
    <s v="29.753704"/>
    <s v="-98.810576"/>
    <s v="1320.0"/>
    <m/>
    <m/>
    <m/>
    <m/>
    <m/>
    <s v="1986-06-11"/>
    <s v="11"/>
    <s v="6"/>
    <s v="1986"/>
    <s v="6394108"/>
    <s v="5372379"/>
    <s v="PRESERVED_SPECIMEN"/>
    <s v="KU"/>
    <s v="KANU"/>
    <s v="305955"/>
    <m/>
    <s v="Craig C Freeman"/>
    <m/>
    <s v="CC_BY_4_0"/>
    <m/>
    <s v="Michael O Moore; David M Hunt"/>
    <m/>
    <m/>
    <s v="2025-07-05T01:29:45.770Z"/>
    <s v="StillImage"/>
    <m/>
  </r>
  <r>
    <x v="5"/>
    <m/>
    <m/>
    <x v="1"/>
    <s v="Vitis cinerea"/>
    <s v="gbifTaxonomy"/>
    <s v="Vitis berlandieri Planch."/>
    <s v="GBIF"/>
    <s v="ca37a78d-0d88-4130-90dc-a8e76be730a8"/>
    <s v="H"/>
    <s v="29.88"/>
    <s v="-98.2"/>
    <s v="USA"/>
    <s v="1993"/>
    <s v="NY"/>
    <s v="by occurrenceID"/>
    <s v="1949859622"/>
    <s v="d415c253-4d61-4459-9d25-4015b9084fb0"/>
    <s v="Plantae"/>
    <s v="Tracheophyta"/>
    <s v="Magnoliopsida"/>
    <s v="Vitales"/>
    <s v="Vitaceae"/>
    <s v="Vitis"/>
    <s v="Vitis cinerea"/>
    <m/>
    <s v="SPECIES"/>
    <s v="Vitis berlandieri Planch."/>
    <s v="Vitis berlandieri Planch."/>
    <s v="Planch."/>
    <s v="US"/>
    <s v="Canyon Dam Hydroelectric Power Generating Station"/>
    <s v="Texas"/>
    <s v="PRESENT"/>
    <m/>
    <s v="ae447c50-b8a8-11d8-92a4-b8a03c50a862"/>
    <s v="29.88"/>
    <s v="-98.2"/>
    <m/>
    <m/>
    <m/>
    <m/>
    <m/>
    <m/>
    <s v="1993-10-09"/>
    <s v="9"/>
    <s v="10"/>
    <s v="1993"/>
    <s v="6394108"/>
    <s v="5372379"/>
    <s v="PRESERVED_SPECIMEN"/>
    <s v="NY"/>
    <s v="NY"/>
    <s v="3848239"/>
    <s v="304"/>
    <m/>
    <m/>
    <s v="CC0_1_0"/>
    <s v="The New York Botanical Garden"/>
    <s v="D. E. Atha"/>
    <m/>
    <m/>
    <s v="2025-07-04T14:56:23.645Z"/>
    <s v="StillImage"/>
    <s v="MODIFIED_DATE_INVALID;GEODETIC_DATUM_ASSUMED_WGS84"/>
  </r>
  <r>
    <x v="5"/>
    <m/>
    <m/>
    <x v="1"/>
    <s v="Vitis cinerea"/>
    <s v="gbifTaxonomy"/>
    <s v="Vitis berlandieri Planch."/>
    <s v="GBIF"/>
    <s v="ca409171994002cefc10b0ad5b3a5de7"/>
    <s v="H"/>
    <s v="22.398333"/>
    <s v="-103.895278"/>
    <s v="MEX"/>
    <s v="1990"/>
    <s v="ENCB-IPN"/>
    <s v="by occurrenceID"/>
    <s v="1896065522"/>
    <s v="7fd2f6e2-f762-11e1-a439-00145eb45e9a"/>
    <s v="Plantae"/>
    <s v="Tracheophyta"/>
    <s v="Magnoliopsida"/>
    <s v="Vitales"/>
    <s v="Vitaceae"/>
    <s v="Vitis"/>
    <s v="Vitis cinerea"/>
    <m/>
    <s v="SPECIES"/>
    <s v="Vitis berlandieri Planch."/>
    <s v="Vitis berlandieri"/>
    <s v="Planch., 1880"/>
    <s v="MX"/>
    <s v="Rancho S. Nicolas 25 km al S de Huejuquilla, brecha a Tenzompa"/>
    <s v="Jalisco"/>
    <s v="PRESENT"/>
    <s v="1"/>
    <s v="ff90b050-c256-11db-b71b-b8a03c50a862"/>
    <s v="22.398333"/>
    <s v="-103.895278"/>
    <s v="70.0"/>
    <m/>
    <s v="800.0"/>
    <s v="800.0"/>
    <s v="0.0"/>
    <s v="0.0"/>
    <s v="1990-08-06"/>
    <s v="6"/>
    <s v="8"/>
    <s v="1990"/>
    <s v="6394108"/>
    <s v="5372379"/>
    <s v="PRESERVED_SPECIMEN"/>
    <s v="ENCB-IPN"/>
    <s v="ENCB"/>
    <s v="NO DISPONIBLE"/>
    <m/>
    <s v="A. Flores M."/>
    <m/>
    <s v="CC_BY_4_0"/>
    <s v="Comisión Nacional para el Conocimiento y Uso de la Biodiversidad (CONABIO)"/>
    <s v="A. Flores M."/>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ca5d85cb-cb23-452e-a752-b4fe1416c84f"/>
    <s v="H"/>
    <m/>
    <m/>
    <s v="USA"/>
    <s v="1937"/>
    <s v="A"/>
    <s v="by occurrenceID"/>
    <s v="1999198963"/>
    <s v="861e6afe-f762-11e1-a439-00145eb45e9a"/>
    <s v="Plantae"/>
    <s v="Tracheophyta"/>
    <s v="Magnoliopsida"/>
    <s v="Vitales"/>
    <s v="Vitaceae"/>
    <s v="Vitis"/>
    <s v="Vitis cinerea"/>
    <m/>
    <s v="SPECIES"/>
    <s v="Vitis berlandieri Planch."/>
    <s v="Vitis berlandieri Planchon"/>
    <s v="Planchon"/>
    <s v="US"/>
    <s v="10 3/4 miles SE. of Rocksprings"/>
    <s v="Texas"/>
    <s v="PRESENT"/>
    <m/>
    <s v="485ff490-e3b7-11db-9acc-b8a03c50a862"/>
    <m/>
    <m/>
    <m/>
    <m/>
    <m/>
    <m/>
    <m/>
    <m/>
    <s v="1937-08-14"/>
    <s v="14"/>
    <s v="8"/>
    <s v="1937"/>
    <s v="6394108"/>
    <s v="5372379"/>
    <s v="PRESERVED_SPECIMEN"/>
    <s v="A"/>
    <s v="A"/>
    <s v="barcode-01578981"/>
    <s v="23797"/>
    <s v="Palmer, Ernest Jesse"/>
    <s v="1938-12-28T00:00:00"/>
    <s v="CC_BY_4_0"/>
    <s v="President and Fellows of Harvard College"/>
    <s v="V. L. Cory"/>
    <m/>
    <m/>
    <s v="2025-07-19T23:43:28.960Z"/>
    <s v="StillImage"/>
    <m/>
  </r>
  <r>
    <x v="5"/>
    <m/>
    <m/>
    <x v="1"/>
    <s v="Vitis cinerea"/>
    <s v="gbifTaxonomy"/>
    <s v="Vitis berlandieri Planch."/>
    <s v="GBIF"/>
    <s v="ca8d7887-50fb-4719-b6a4-86e0030ba163"/>
    <s v="H"/>
    <m/>
    <m/>
    <s v="USA"/>
    <s v="1937"/>
    <s v="TAES"/>
    <s v="by occurrenceID"/>
    <s v="3987507036"/>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7-06-02"/>
    <s v="2"/>
    <s v="6"/>
    <s v="1937"/>
    <s v="6394108"/>
    <s v="5372379"/>
    <s v="PRESERVED_SPECIMEN"/>
    <s v="TAES"/>
    <m/>
    <m/>
    <m/>
    <m/>
    <m/>
    <s v="CC_BY_NC_4_0"/>
    <m/>
    <s v="D. W. Lay; W. P. Taylor"/>
    <m/>
    <m/>
    <s v="2025-07-11T17:40:32.394Z"/>
    <m/>
    <s v="TAXON_ID_NOT_FOUND;INSTITUTION_MATCH_FUZZY"/>
  </r>
  <r>
    <x v="5"/>
    <m/>
    <m/>
    <x v="1"/>
    <s v="Vitis cinerea"/>
    <s v="gbifTaxonomy"/>
    <s v="Vitis berlandieri Planch."/>
    <s v="GBIF"/>
    <s v="cb5b4957-0cc7-405b-9c9d-dc08109449c9"/>
    <s v="H"/>
    <m/>
    <m/>
    <s v="USA"/>
    <s v="1988"/>
    <s v="TAES"/>
    <s v="by occurrenceID"/>
    <s v="398763700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8-07-02"/>
    <s v="2"/>
    <s v="7"/>
    <s v="1988"/>
    <s v="6394108"/>
    <s v="5372379"/>
    <s v="PRESERVED_SPECIMEN"/>
    <s v="TAES"/>
    <m/>
    <m/>
    <s v="1870"/>
    <m/>
    <m/>
    <s v="CC_BY_NC_4_0"/>
    <m/>
    <s v="S. &amp; G. Jones"/>
    <m/>
    <m/>
    <s v="2025-07-11T17:40:31.752Z"/>
    <m/>
    <s v="TAXON_ID_NOT_FOUND;INSTITUTION_MATCH_FUZZY"/>
  </r>
  <r>
    <x v="5"/>
    <m/>
    <m/>
    <x v="1"/>
    <s v="Vitis cinerea"/>
    <s v="gbifTaxonomy"/>
    <s v="Vitis berlandieri Planch."/>
    <s v="GBIF"/>
    <s v="cb967f30-3c1d-4486-a139-7f207bf5e81d"/>
    <s v="H"/>
    <s v="30.318055"/>
    <s v="-98.946481"/>
    <s v="USA"/>
    <s v="1891"/>
    <s v="NY"/>
    <s v="by occurrenceID"/>
    <s v="1949859858"/>
    <s v="d415c253-4d61-4459-9d25-4015b9084fb0"/>
    <s v="Plantae"/>
    <s v="Tracheophyta"/>
    <s v="Magnoliopsida"/>
    <s v="Vitales"/>
    <s v="Vitaceae"/>
    <s v="Vitis"/>
    <s v="Vitis cinerea"/>
    <m/>
    <s v="SPECIES"/>
    <s v="Vitis berlandieri Planch."/>
    <s v="Vitis berlandieri Planch."/>
    <s v="Planch."/>
    <s v="US"/>
    <m/>
    <s v="Texas"/>
    <s v="PRESENT"/>
    <m/>
    <s v="ae447c50-b8a8-11d8-92a4-b8a03c50a862"/>
    <s v="30.318055"/>
    <s v="-98.946481"/>
    <m/>
    <m/>
    <m/>
    <m/>
    <m/>
    <m/>
    <s v="1891-09"/>
    <m/>
    <s v="9"/>
    <s v="1891"/>
    <s v="6394108"/>
    <s v="5372379"/>
    <s v="PRESERVED_SPECIMEN"/>
    <s v="NY"/>
    <s v="NY"/>
    <s v="3848238"/>
    <s v="s.n."/>
    <m/>
    <m/>
    <s v="CC0_1_0"/>
    <s v="The New York Botanical Garden"/>
    <s v="T. V. Munson"/>
    <m/>
    <m/>
    <s v="2025-07-04T14:56:23.645Z"/>
    <s v="StillImage"/>
    <s v="MODIFIED_DATE_INVALID"/>
  </r>
  <r>
    <x v="5"/>
    <m/>
    <m/>
    <x v="1"/>
    <s v="Vitis cinerea"/>
    <s v="gbifTaxonomy"/>
    <s v="Vitis berlandieri Planch."/>
    <s v="GBIF"/>
    <s v="cbf3bbafdaef9fa3bc754b14dfbf655c"/>
    <s v="H"/>
    <s v="21.9325"/>
    <s v="-99.993889"/>
    <s v="MEX"/>
    <s v="1955"/>
    <s v="ENCB-IPN"/>
    <s v="by occurrenceID"/>
    <s v="1896065518"/>
    <s v="7fd2f6e2-f762-11e1-a439-00145eb45e9a"/>
    <s v="Plantae"/>
    <s v="Tracheophyta"/>
    <s v="Magnoliopsida"/>
    <s v="Vitales"/>
    <s v="Vitaceae"/>
    <s v="Vitis"/>
    <s v="Vitis cinerea"/>
    <m/>
    <s v="SPECIES"/>
    <s v="Vitis berlandieri Planch."/>
    <s v="Vitis berlandieri"/>
    <s v="Planch., 1880"/>
    <s v="MX"/>
    <s v="Km 53 Carretera San Luis Potosi Rioverde, entre Las Rusias y Cruz de Encino"/>
    <s v="San luis potosi"/>
    <s v="PRESENT"/>
    <s v="1"/>
    <s v="ff90b050-c256-11db-b71b-b8a03c50a862"/>
    <s v="21.9325"/>
    <s v="-99.993889"/>
    <s v="70.0"/>
    <m/>
    <s v="900.0"/>
    <s v="900.0"/>
    <s v="0.0"/>
    <s v="0.0"/>
    <s v="1955-05-29"/>
    <s v="29"/>
    <s v="5"/>
    <s v="1955"/>
    <s v="6394108"/>
    <s v="5372379"/>
    <s v="PRESERVED_SPECIMEN"/>
    <s v="ENCB-IPN"/>
    <s v="ENCB"/>
    <s v="NO DISPONIBLE"/>
    <m/>
    <s v="Rzedowski"/>
    <m/>
    <s v="CC_BY_4_0"/>
    <s v="Comisión Nacional para el Conocimiento y Uso de la Biodiversidad (CONABIO)"/>
    <s v="Rzedowski"/>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cbfd9a63-4f78-4257-8f2e-a14ad6753781"/>
    <s v="H"/>
    <m/>
    <m/>
    <s v="USA"/>
    <m/>
    <s v="GA"/>
    <s v="by occurrenceID"/>
    <s v="3710054999"/>
    <s v="648e3756-5dff-462b-9323-41e3214d9c3c"/>
    <s v="Plantae"/>
    <s v="Tracheophyta"/>
    <s v="Magnoliopsida"/>
    <s v="Vitales"/>
    <s v="Vitaceae"/>
    <s v="Vitis"/>
    <s v="Vitis cinerea"/>
    <m/>
    <s v="SPECIES"/>
    <s v="Vitis berlandieri Planch."/>
    <s v="Vitis berlandieri"/>
    <m/>
    <s v="US"/>
    <s v="Brown County, TX"/>
    <s v="Texas"/>
    <s v="PRESENT"/>
    <m/>
    <s v="feb9cabe-c069-45b5-a6f0-2c74d773f441"/>
    <m/>
    <m/>
    <m/>
    <m/>
    <m/>
    <m/>
    <m/>
    <m/>
    <m/>
    <m/>
    <m/>
    <m/>
    <s v="6394108"/>
    <s v="5372379"/>
    <s v="PRESERVED_SPECIMEN"/>
    <s v="GA"/>
    <m/>
    <s v="GA184163"/>
    <m/>
    <m/>
    <m/>
    <s v="CC_BY_NC_4_0"/>
    <m/>
    <m/>
    <m/>
    <m/>
    <s v="2025-07-16T23:20:48.957Z"/>
    <s v="StillImage"/>
    <s v="TAXON_ID_NOT_FOUND;INSTITUTION_MATCH_FUZZY"/>
  </r>
  <r>
    <x v="5"/>
    <m/>
    <m/>
    <x v="1"/>
    <s v="Vitis cinerea"/>
    <s v="gbifTaxonomy"/>
    <s v="Vitis berlandieri Planch."/>
    <s v="GBIF"/>
    <s v="cc440ba6-e293-4495-b791-c5a974bfdcc2"/>
    <s v="H"/>
    <s v="26.63333"/>
    <s v="-100.28333"/>
    <s v="MEX"/>
    <s v="2001"/>
    <s v="PRC"/>
    <s v="by occurrenceID"/>
    <s v="2807609496"/>
    <s v="cd096ec0-a8a0-4c65-92cc-48b00fb934ce"/>
    <s v="Plantae"/>
    <s v="Tracheophyta"/>
    <s v="Magnoliopsida"/>
    <s v="Vitales"/>
    <s v="Vitaceae"/>
    <s v="Vitis"/>
    <s v="Vitis cinerea"/>
    <m/>
    <s v="SPECIES"/>
    <s v="Vitis berlandieri Planch."/>
    <s v="Vitis berlandieri"/>
    <m/>
    <s v="MX"/>
    <s v="No locality name provided."/>
    <s v="Nuevo Leon"/>
    <s v="PRESENT"/>
    <m/>
    <s v="3c6ad080-bdbe-11da-ac59-b8a03c50a862"/>
    <s v="26.63333"/>
    <s v="-100.28333"/>
    <m/>
    <m/>
    <m/>
    <m/>
    <m/>
    <m/>
    <s v="2001-05-02"/>
    <s v="2"/>
    <s v="5"/>
    <s v="2001"/>
    <s v="6394108"/>
    <s v="5372379"/>
    <s v="PRESERVED_SPECIMEN"/>
    <s v="PRC"/>
    <s v="TEX"/>
    <s v="00416943"/>
    <m/>
    <s v="Villarreal, José A."/>
    <s v="2001-01-01T00:00:00"/>
    <s v="CC0_1_0"/>
    <m/>
    <s v="José A. Villarreal;Miguel Agustín Carranza;G. Star;R. Gass"/>
    <m/>
    <m/>
    <s v="2025-07-04T22:03:00.339Z"/>
    <m/>
    <s v="GEODETIC_DATUM_ASSUMED_WGS84;INSTITUTION_MATCH_NONE"/>
  </r>
  <r>
    <x v="5"/>
    <m/>
    <m/>
    <x v="1"/>
    <s v="Vitis cinerea"/>
    <s v="gbifTaxonomy"/>
    <s v="Vitis berlandieri Planch."/>
    <s v="GBIF"/>
    <s v="cc762918bf25c1d9c94272da7436d56e"/>
    <s v="H"/>
    <s v="25.25"/>
    <s v="-101.333333"/>
    <s v="MEX"/>
    <s v="1987"/>
    <s v="TEX"/>
    <s v="by occurrenceID"/>
    <s v="1895426575"/>
    <s v="33948acc-bfac-4107-92c8-6464de387822"/>
    <s v="Plantae"/>
    <s v="Tracheophyta"/>
    <s v="Magnoliopsida"/>
    <s v="Vitales"/>
    <s v="Vitaceae"/>
    <s v="Vitis"/>
    <s v="Vitis cinerea"/>
    <m/>
    <s v="SPECIES"/>
    <s v="Vitis berlandieri Planch."/>
    <s v="Vitis berlandieri"/>
    <s v="Planch., 1880"/>
    <s v="MX"/>
    <s v="Sa La Concordia, 6 Km NE de la Victoria"/>
    <s v="Coahuila de zaragoza"/>
    <s v="PRESENT"/>
    <s v="1"/>
    <s v="ff90b050-c256-11db-b71b-b8a03c50a862"/>
    <s v="25.25"/>
    <s v="-101.333333"/>
    <s v="50.0"/>
    <m/>
    <s v="1400.0"/>
    <s v="1400.0"/>
    <s v="0.0"/>
    <s v="0.0"/>
    <s v="1987-10-29"/>
    <s v="29"/>
    <s v="10"/>
    <s v="1987"/>
    <s v="6394108"/>
    <s v="5372379"/>
    <s v="PRESERVED_SPECIMEN"/>
    <s v="TEX"/>
    <s v="TEX"/>
    <s v="00263236"/>
    <m/>
    <s v="J. A. Villarreal"/>
    <m/>
    <s v="CC_BY_4_0"/>
    <s v="Comisión Nacional para el Conocimiento y Uso de la Biodiversidad (CONABIO)"/>
    <s v="J. A. Villarreal; M. A. Carranza P.; A. Rodríguez"/>
    <s v="NotAType"/>
    <m/>
    <s v="2025-07-05T05:27:09.033Z"/>
    <m/>
    <s v="OCCURRENCE_STATUS_INFERRED_FROM_INDIVIDUAL_COUNT;COORDINATE_ROUNDED;GEODETIC_DATUM_ASSUMED_WGS84;CONTINENT_DERIVED_FROM_COORDINATES;ELEVATION_MIN_MAX_SWAPPED;TAXON_ID_NOT_FOUND;SCIENTIFIC_NAME_ID_NOT_FOUND;DIFFERENT_OWNER_INSTITUTION"/>
  </r>
  <r>
    <x v="5"/>
    <m/>
    <m/>
    <x v="1"/>
    <s v="Vitis cinerea"/>
    <s v="gbifTaxonomy"/>
    <s v="Vitis berlandieri Planch."/>
    <s v="GBIF"/>
    <s v="ccfe8c6564a0c835257d2c16f7db0dda"/>
    <s v="H"/>
    <m/>
    <m/>
    <s v="MEX"/>
    <s v="1976"/>
    <s v="IBUNAM"/>
    <s v="by occurrenceID"/>
    <s v="3307879113"/>
    <s v="8016518a-f762-11e1-a439-00145eb45e9a"/>
    <s v="Plantae"/>
    <s v="Tracheophyta"/>
    <s v="Magnoliopsida"/>
    <s v="Vitales"/>
    <s v="Vitaceae"/>
    <s v="Vitis"/>
    <s v="Vitis cinerea"/>
    <m/>
    <s v="SPECIES"/>
    <s v="Vitis berlandieri Planch."/>
    <s v="Vitis berlandieri"/>
    <s v="Planch., 1880"/>
    <s v="MX"/>
    <s v="Maluapan"/>
    <s v="Veracruz de ignacio de la llave"/>
    <s v="PRESENT"/>
    <s v="1"/>
    <s v="ff90b050-c256-11db-b71b-b8a03c50a862"/>
    <m/>
    <m/>
    <m/>
    <m/>
    <s v="50.0"/>
    <m/>
    <m/>
    <m/>
    <s v="1976-04-07"/>
    <s v="7"/>
    <s v="4"/>
    <s v="1976"/>
    <s v="6394108"/>
    <s v="5372379"/>
    <s v="PRESERVED_SPECIMEN"/>
    <s v="IBUNAM"/>
    <s v="MEXU"/>
    <s v="772717"/>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5"/>
    <m/>
    <m/>
    <x v="1"/>
    <s v="Vitis cinerea"/>
    <s v="gbifTaxonomy"/>
    <s v="Vitis berlandieri Planch."/>
    <s v="GBIF"/>
    <s v="cd597c2b-85ed-4f35-ba7f-467016e46e78"/>
    <s v="H"/>
    <s v="24.52722"/>
    <s v="-98.96167"/>
    <s v="MEX"/>
    <s v="2006"/>
    <s v="PRC"/>
    <s v="by occurrenceID"/>
    <s v="2859556644"/>
    <s v="cd096ec0-a8a0-4c65-92cc-48b00fb934ce"/>
    <s v="Plantae"/>
    <s v="Tracheophyta"/>
    <s v="Magnoliopsida"/>
    <s v="Vitales"/>
    <s v="Vitaceae"/>
    <s v="Vitis"/>
    <s v="Vitis cinerea"/>
    <m/>
    <s v="SPECIES"/>
    <s v="Vitis berlandieri Planch."/>
    <s v="Vitis berlandieri"/>
    <m/>
    <s v="MX"/>
    <s v="Sierra de San Carlos, Rancho El Diente."/>
    <s v="Tamaulipas"/>
    <s v="PRESENT"/>
    <m/>
    <s v="3c6ad080-bdbe-11da-ac59-b8a03c50a862"/>
    <s v="24.52722"/>
    <s v="-98.96167"/>
    <m/>
    <m/>
    <m/>
    <m/>
    <m/>
    <m/>
    <s v="2006-11-10"/>
    <s v="10"/>
    <s v="11"/>
    <s v="2006"/>
    <s v="6394108"/>
    <s v="5372379"/>
    <s v="PRESERVED_SPECIMEN"/>
    <s v="PRC"/>
    <s v="TEX"/>
    <s v="00429942"/>
    <m/>
    <s v="Villarreal Q., J. A."/>
    <m/>
    <s v="CC0_1_0"/>
    <m/>
    <s v="Juan Encina D.;Ismael Ramírez S.;F. J. Díaz Martínez"/>
    <m/>
    <m/>
    <s v="2025-07-04T22:03:00.339Z"/>
    <m/>
    <s v="GEODETIC_DATUM_ASSUMED_WGS84;INSTITUTION_MATCH_NONE"/>
  </r>
  <r>
    <x v="5"/>
    <m/>
    <m/>
    <x v="1"/>
    <s v="Vitis cinerea"/>
    <s v="gbifTaxonomy"/>
    <s v="Vitis berlandieri Planch."/>
    <s v="GBIF"/>
    <s v="cf2e84ce6e9ae92c2d6aa9542af7124a"/>
    <s v="H"/>
    <m/>
    <m/>
    <s v="MEX"/>
    <m/>
    <s v="DERN-IMECBIO-CUCSUR-UDG"/>
    <s v="by occurrenceID"/>
    <s v="4168509761"/>
    <s v="a5be4674-3ee0-4aab-9ce6-c602a7d71d18"/>
    <s v="Plantae"/>
    <s v="Tracheophyta"/>
    <s v="Magnoliopsida"/>
    <s v="Vitales"/>
    <s v="Vitaceae"/>
    <s v="Vitis"/>
    <s v="Vitis cinerea"/>
    <m/>
    <s v="SPECIES"/>
    <s v="Vitis berlandieri Planch."/>
    <s v="Vitis berlandieri"/>
    <s v="Planch., 1880"/>
    <s v="MX"/>
    <s v="Estación Cientifica Las Joyas, a 22 km al sur-sureste de Autlán, 17 km al E de Casimiro Castillo y a 52 km al N del Puerto de Manzanillo"/>
    <s v="Jalisco"/>
    <s v="PRESENT"/>
    <s v="1"/>
    <s v="ff90b050-c256-11db-b71b-b8a03c50a862"/>
    <m/>
    <m/>
    <m/>
    <m/>
    <m/>
    <m/>
    <m/>
    <m/>
    <m/>
    <m/>
    <m/>
    <m/>
    <s v="6394108"/>
    <s v="5372379"/>
    <s v="MATERIAL_CITATION"/>
    <s v="DERN-IMECBIO-CUCSUR-UDG"/>
    <s v="ZEA"/>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DIFFERENT_OWNER_INSTITUTION"/>
  </r>
  <r>
    <x v="5"/>
    <m/>
    <m/>
    <x v="1"/>
    <s v="Vitis cinerea"/>
    <s v="gbifTaxonomy"/>
    <s v="Vitis berlandieri Planch."/>
    <s v="GBIF"/>
    <s v="d172f760-8d8c-460c-bd96-0e7057ac0830"/>
    <s v="H"/>
    <m/>
    <m/>
    <s v="USA"/>
    <s v="1928"/>
    <s v="A"/>
    <s v="by occurrenceID"/>
    <s v="1999230296"/>
    <s v="861e6afe-f762-11e1-a439-00145eb45e9a"/>
    <s v="Plantae"/>
    <s v="Tracheophyta"/>
    <s v="Magnoliopsida"/>
    <s v="Vitales"/>
    <s v="Vitaceae"/>
    <s v="Vitis"/>
    <s v="Vitis cinerea"/>
    <m/>
    <s v="SPECIES"/>
    <s v="Vitis berlandieri Planch."/>
    <s v="Vitis berlandieri Planchon"/>
    <s v="Planchon"/>
    <s v="US"/>
    <s v="Chalk Bluff"/>
    <s v="Texas"/>
    <s v="PRESENT"/>
    <m/>
    <s v="485ff490-e3b7-11db-9acc-b8a03c50a862"/>
    <m/>
    <m/>
    <m/>
    <m/>
    <m/>
    <m/>
    <m/>
    <m/>
    <s v="1928-05-01"/>
    <s v="1"/>
    <s v="5"/>
    <s v="1928"/>
    <s v="6394108"/>
    <s v="5372379"/>
    <s v="PRESERVED_SPECIMEN"/>
    <s v="A"/>
    <s v="A"/>
    <s v="barcode-01578991"/>
    <s v="33675"/>
    <m/>
    <m/>
    <s v="CC_BY_4_0"/>
    <s v="President and Fellows of Harvard College"/>
    <s v="E. J. Palmer"/>
    <m/>
    <m/>
    <s v="2025-07-19T23:43:09.387Z"/>
    <s v="StillImage"/>
    <m/>
  </r>
  <r>
    <x v="5"/>
    <m/>
    <m/>
    <x v="1"/>
    <s v="Vitis cinerea"/>
    <s v="gbifTaxonomy"/>
    <s v="Vitis berlandieri Planch."/>
    <s v="GBIF"/>
    <s v="d4476ae3-93a9-4455-9b07-a5fa41497ee1"/>
    <s v="H"/>
    <m/>
    <m/>
    <s v="USA"/>
    <m/>
    <s v="GA"/>
    <s v="by occurrenceID"/>
    <s v="3710059515"/>
    <s v="648e3756-5dff-462b-9323-41e3214d9c3c"/>
    <s v="Plantae"/>
    <s v="Tracheophyta"/>
    <s v="Magnoliopsida"/>
    <s v="Vitales"/>
    <s v="Vitaceae"/>
    <s v="Vitis"/>
    <s v="Vitis cinerea"/>
    <m/>
    <s v="SPECIES"/>
    <s v="Vitis berlandieri Planch."/>
    <s v="Vitis berlandieri"/>
    <m/>
    <s v="US"/>
    <s v="Comal County, TX"/>
    <s v="Texas"/>
    <s v="PRESENT"/>
    <m/>
    <s v="feb9cabe-c069-45b5-a6f0-2c74d773f441"/>
    <m/>
    <m/>
    <m/>
    <m/>
    <m/>
    <m/>
    <m/>
    <m/>
    <m/>
    <m/>
    <m/>
    <m/>
    <s v="6394108"/>
    <s v="5372379"/>
    <s v="PRESERVED_SPECIMEN"/>
    <s v="GA"/>
    <m/>
    <s v="GA184164"/>
    <m/>
    <m/>
    <m/>
    <s v="CC_BY_NC_4_0"/>
    <m/>
    <m/>
    <m/>
    <m/>
    <s v="2025-07-16T23:21:11.705Z"/>
    <s v="StillImage"/>
    <s v="TAXON_ID_NOT_FOUND;INSTITUTION_MATCH_FUZZY"/>
  </r>
  <r>
    <x v="5"/>
    <m/>
    <m/>
    <x v="1"/>
    <s v="Vitis cinerea"/>
    <s v="gbifTaxonomy"/>
    <s v="Vitis berlandieri Planch."/>
    <s v="GBIF"/>
    <s v="d5be600e-b1ce-416e-b9aa-8e69a6df2c85"/>
    <s v="H"/>
    <s v="30.264543"/>
    <s v="-97.757519"/>
    <s v="USA"/>
    <s v="1989"/>
    <s v="BAYLU"/>
    <s v="by occurrenceID"/>
    <s v="3978718856"/>
    <s v="abba37fc-a9c3-4de2-bba2-7f929abc937d"/>
    <s v="Plantae"/>
    <s v="Tracheophyta"/>
    <s v="Magnoliopsida"/>
    <s v="Vitales"/>
    <s v="Vitaceae"/>
    <s v="Vitis"/>
    <s v="Vitis cinerea"/>
    <m/>
    <s v="SPECIES"/>
    <s v="Vitis berlandieri Planch."/>
    <s v="Vitis berlandieri"/>
    <m/>
    <s v="US"/>
    <s v="Shoreline of Town Lake, 0.25 mi E of the intersection of Lamar Blvd. and Riverside Drive, city of Austin"/>
    <s v="Texas"/>
    <s v="PRESENT"/>
    <m/>
    <s v="471aeb39-799a-44c5-9824-dfe65413b83c"/>
    <s v="30.264543"/>
    <s v="-97.757519"/>
    <s v="3722.0"/>
    <m/>
    <m/>
    <m/>
    <m/>
    <m/>
    <s v="1989-06-22"/>
    <s v="22"/>
    <s v="6"/>
    <s v="1989"/>
    <s v="6394108"/>
    <s v="5372379"/>
    <s v="PRESERVED_SPECIMEN"/>
    <s v="BAYLU"/>
    <s v="BAYLU"/>
    <s v="BAYLU062551"/>
    <s v="035"/>
    <m/>
    <m/>
    <s v="CC0_1_0"/>
    <m/>
    <s v="Vivian Crowell"/>
    <m/>
    <m/>
    <s v="2025-07-18T18:07:36.910Z"/>
    <s v="StillImage"/>
    <s v="CONTINENT_DERIVED_FROM_COORDINATES;TAXON_ID_NOT_FOUND;INSTITUTION_MATCH_FUZZY"/>
  </r>
  <r>
    <x v="5"/>
    <m/>
    <m/>
    <x v="1"/>
    <s v="Vitis cinerea"/>
    <s v="gbifTaxonomy"/>
    <s v="Vitis berlandieri Planch."/>
    <s v="GBIF"/>
    <s v="d74eb33cfe57b1107b30d70825ea2ee2"/>
    <s v="H"/>
    <m/>
    <m/>
    <s v="MEX"/>
    <s v="1985"/>
    <s v="IBUNAM"/>
    <s v="by occurrenceID"/>
    <s v="3307781460"/>
    <s v="8016518a-f762-11e1-a439-00145eb45e9a"/>
    <s v="Plantae"/>
    <s v="Tracheophyta"/>
    <s v="Magnoliopsida"/>
    <s v="Vitales"/>
    <s v="Vitaceae"/>
    <s v="Vitis"/>
    <s v="Vitis cinerea"/>
    <m/>
    <s v="SPECIES"/>
    <s v="Vitis berlandieri Planch."/>
    <s v="Vitis berlandieri"/>
    <s v="Planch., 1880"/>
    <s v="MX"/>
    <s v="Cerro Bufa el Diente, Sierra San Carlos"/>
    <s v="Tamaulipas"/>
    <s v="PRESENT"/>
    <s v="1"/>
    <s v="ff90b050-c256-11db-b71b-b8a03c50a862"/>
    <m/>
    <m/>
    <m/>
    <m/>
    <s v="1400.0"/>
    <m/>
    <m/>
    <m/>
    <s v="1985-05-23"/>
    <s v="23"/>
    <s v="5"/>
    <s v="1985"/>
    <s v="6394108"/>
    <s v="5372379"/>
    <s v="PRESERVED_SPECIMEN"/>
    <s v="IBUNAM"/>
    <s v="MEXU"/>
    <s v="493654"/>
    <m/>
    <s v="NO DISPONIBLE"/>
    <m/>
    <s v="CC_BY_4_0"/>
    <s v="Comisión Nacional para el Conocimiento y Uso de la Biodiversidad (CONABIO)"/>
    <s v="Oscar L. Briones V."/>
    <s v="NotAType"/>
    <m/>
    <s v="2025-07-04T19:24:04.079Z"/>
    <m/>
    <s v="OCCURRENCE_STATUS_INFERRED_FROM_INDIVIDUAL_COUNT;CONTINENT_DERIVED_FROM_COUNTRY;TAXON_ID_NOT_FOUND;SCIENTIFIC_NAME_ID_NOT_FOUND"/>
  </r>
  <r>
    <x v="5"/>
    <m/>
    <m/>
    <x v="1"/>
    <s v="Vitis cinerea"/>
    <s v="gbifTaxonomy"/>
    <s v="Vitis berlandieri Planch."/>
    <s v="GBIF"/>
    <s v="d837a912-ccc0-4b7d-aebd-2cb6eff1dbca"/>
    <s v="H"/>
    <s v="24.15"/>
    <s v="-99.48333"/>
    <s v="MEX"/>
    <s v="1984"/>
    <s v="ASU"/>
    <s v="by occurrenceID"/>
    <s v="2270534412"/>
    <s v="e05fd4c2-4d77-4c50-880e-1b22096af300"/>
    <s v="Plantae"/>
    <s v="Tracheophyta"/>
    <s v="Magnoliopsida"/>
    <s v="Vitales"/>
    <s v="Vitaceae"/>
    <s v="Vitis"/>
    <s v="Vitis cinerea"/>
    <m/>
    <s v="SPECIES"/>
    <s v="Vitis berlandieri Planch."/>
    <s v="Vitis berlandieri"/>
    <m/>
    <s v="MX"/>
    <s v="Mpio. de Hidalgo. 4 km al Sur de Puerto Purificación."/>
    <s v="Tamaulipas"/>
    <s v="PRESENT"/>
    <m/>
    <s v="814cdfb5-d4f8-4453-815f-ea5df98e76bf"/>
    <s v="24.15"/>
    <s v="-99.48333"/>
    <m/>
    <m/>
    <m/>
    <m/>
    <m/>
    <m/>
    <s v="1984-05-01"/>
    <s v="1"/>
    <s v="5"/>
    <s v="1984"/>
    <s v="6394108"/>
    <s v="5372379"/>
    <s v="PRESERVED_SPECIMEN"/>
    <s v="ASU"/>
    <s v="Plants"/>
    <s v="ASU0049580"/>
    <s v="13994"/>
    <m/>
    <m/>
    <s v="CC_BY_4_0"/>
    <m/>
    <s v="Francisco González-Medrano; P. Hiriart, L. Glez., V. Juárez, D. Baro, L. Hde"/>
    <m/>
    <m/>
    <s v="2025-07-19T19:59:36.527Z"/>
    <s v="StillImage;StillImage"/>
    <s v="GEODETIC_DATUM_ASSUMED_WGS84;CONTINENT_DERIVED_FROM_COORDINATES;TAXON_ID_NOT_FOUND;INSTITUTION_MATCH_FUZZY;COLLECTION_MATCH_FUZZY"/>
  </r>
  <r>
    <x v="5"/>
    <m/>
    <m/>
    <x v="1"/>
    <s v="Vitis cinerea"/>
    <s v="gbifTaxonomy"/>
    <s v="Vitis berlandieri Planch."/>
    <s v="GBIF"/>
    <s v="d8d2a4763609663d61432fbfb20c92c9"/>
    <s v="H"/>
    <m/>
    <m/>
    <s v="MEX"/>
    <s v="1984"/>
    <s v="IBUNAM"/>
    <s v="by occurrenceID"/>
    <s v="3307808396"/>
    <s v="8016518a-f762-11e1-a439-00145eb45e9a"/>
    <s v="Plantae"/>
    <s v="Tracheophyta"/>
    <s v="Magnoliopsida"/>
    <s v="Vitales"/>
    <s v="Vitaceae"/>
    <s v="Vitis"/>
    <s v="Vitis cinerea"/>
    <m/>
    <s v="SPECIES"/>
    <s v="Vitis berlandieri Planch."/>
    <s v="Vitis berlandieri"/>
    <s v="Planch., 1880"/>
    <s v="MX"/>
    <s v="4 km al sur de Puerto Purificación"/>
    <s v="Tamaulipas"/>
    <s v="PRESENT"/>
    <s v="1"/>
    <s v="ff90b050-c256-11db-b71b-b8a03c50a862"/>
    <m/>
    <m/>
    <m/>
    <m/>
    <m/>
    <m/>
    <m/>
    <m/>
    <s v="1984-05"/>
    <m/>
    <s v="5"/>
    <s v="1984"/>
    <s v="6394108"/>
    <s v="5372379"/>
    <s v="PRESERVED_SPECIMEN"/>
    <s v="IBUNAM"/>
    <s v="MEXU"/>
    <s v="587267"/>
    <m/>
    <s v="Francisco Ramos Marchena"/>
    <m/>
    <s v="CC_BY_4_0"/>
    <s v="Comisión Nacional para el Conocimiento y Uso de la Biodiversidad (CONABIO)"/>
    <s v="F. G. Hiriart; L. Glez.; V. Juárez; D. Baro; L. Hernández"/>
    <s v="NotAType"/>
    <m/>
    <s v="2025-07-04T19:24:04.079Z"/>
    <m/>
    <s v="OCCURRENCE_STATUS_INFERRED_FROM_INDIVIDUAL_COUNT;CONTINENT_DERIVED_FROM_COUNTRY;TAXON_ID_NOT_FOUND;SCIENTIFIC_NAME_ID_NOT_FOUND"/>
  </r>
  <r>
    <x v="5"/>
    <m/>
    <m/>
    <x v="1"/>
    <s v="Vitis cinerea"/>
    <s v="gbifTaxonomy"/>
    <s v="Vitis berlandieri Planch."/>
    <s v="GBIF"/>
    <s v="d920e9199f42f2f05073c90c73631375"/>
    <s v="H"/>
    <s v="24.651389000000002"/>
    <s v="-98.873055"/>
    <s v="MEX"/>
    <s v="1994"/>
    <s v="INECOL"/>
    <s v="by occurrenceID"/>
    <s v="2629684711"/>
    <s v="98c51784-da02-4f0e-81a4-f3635cb3cba7"/>
    <s v="Plantae"/>
    <s v="Tracheophyta"/>
    <s v="Magnoliopsida"/>
    <s v="Vitales"/>
    <s v="Vitaceae"/>
    <s v="Vitis"/>
    <s v="Vitis cinerea"/>
    <m/>
    <s v="SPECIES"/>
    <s v="Vitis berlandieri Planch."/>
    <s v="Vitis berlandieri"/>
    <s v="Planch., 1880"/>
    <s v="MX"/>
    <s v="8 km al W de San Carlos, camino al Diente"/>
    <s v="Tamaulipas"/>
    <s v="PRESENT"/>
    <s v="2"/>
    <s v="ff90b050-c256-11db-b71b-b8a03c50a862"/>
    <s v="24.651389"/>
    <s v="-98.873055"/>
    <s v="50.0"/>
    <m/>
    <s v="1100.0"/>
    <m/>
    <m/>
    <m/>
    <s v="1994-05-16"/>
    <s v="16"/>
    <s v="5"/>
    <s v="1994"/>
    <s v="6394108"/>
    <s v="5372379"/>
    <s v="PRESERVED_SPECIMEN"/>
    <s v="INECOL"/>
    <s v="XAL"/>
    <s v="K403801"/>
    <m/>
    <s v="M. Martínez y D. de S."/>
    <m/>
    <s v="CC_BY_4_0"/>
    <s v="Comisión Nacional para el Conocimiento y Uso de la Biodiversidad (CONABIO)"/>
    <s v="M. Martínez y D. de S.; J. Martínez"/>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d953ee047c218f8e46904f1ff39bd7be"/>
    <s v="H"/>
    <m/>
    <m/>
    <s v="MEX"/>
    <s v="2001"/>
    <s v="INECOL"/>
    <s v="by occurrenceID"/>
    <s v="1897332956"/>
    <s v="6d81e520-7adb-4470-937f-daac38fddf45"/>
    <s v="Plantae"/>
    <s v="Tracheophyta"/>
    <s v="Magnoliopsida"/>
    <s v="Vitales"/>
    <s v="Vitaceae"/>
    <s v="Vitis"/>
    <s v="Vitis cinerea"/>
    <m/>
    <s v="SPECIES"/>
    <s v="Vitis berlandieri Planch."/>
    <s v="Vitis berlandieri"/>
    <s v="Planch., 1880"/>
    <s v="MX"/>
    <s v="No disponible"/>
    <s v="Nuevo leon"/>
    <s v="PRESENT"/>
    <m/>
    <s v="ff90b050-c256-11db-b71b-b8a03c50a862"/>
    <m/>
    <m/>
    <m/>
    <m/>
    <s v="650.0"/>
    <s v="650.0"/>
    <s v="0.0"/>
    <s v="0.0"/>
    <s v="2001-05-02"/>
    <s v="2"/>
    <s v="5"/>
    <s v="2001"/>
    <s v="6394108"/>
    <s v="5372379"/>
    <s v="PRESERVED_SPECIMEN"/>
    <s v="INECOL"/>
    <s v="IEB"/>
    <s v="164648"/>
    <m/>
    <s v="J. A. Villarreal Q."/>
    <m/>
    <s v="CC_BY_4_0"/>
    <s v="Comisión Nacional para el Conocimiento y Uso de la Biodiversidad (CONABIO)"/>
    <s v="J. A. Villarreal Q."/>
    <s v="NotAType"/>
    <m/>
    <s v="2025-07-06T15:53:25.506Z"/>
    <m/>
    <s v="CONTINENT_DERIVED_FROM_COUNTRY;ELEVATION_MIN_MAX_SWAPPED;SCIENTIFIC_NAME_ID_NOT_FOUND;TAXON_ID_NOT_FOUND"/>
  </r>
  <r>
    <x v="5"/>
    <m/>
    <m/>
    <x v="1"/>
    <s v="Vitis cinerea"/>
    <s v="gbifTaxonomy"/>
    <s v="Vitis berlandieri Planch."/>
    <s v="GBIF"/>
    <s v="d96edbfdd9ffcd2723c37d7ed3b4dd39"/>
    <s v="H"/>
    <s v="25.554444"/>
    <s v="-102.459444"/>
    <s v="MEX"/>
    <s v="1991"/>
    <s v="ENCB-IPN"/>
    <s v="by occurrenceID"/>
    <s v="1896065531"/>
    <s v="7fd2f6e2-f762-11e1-a439-00145eb45e9a"/>
    <s v="Plantae"/>
    <s v="Tracheophyta"/>
    <s v="Magnoliopsida"/>
    <s v="Vitales"/>
    <s v="Vitaceae"/>
    <s v="Vitis"/>
    <s v="Vitis cinerea"/>
    <m/>
    <s v="SPECIES"/>
    <s v="Vitis berlandieri Planch."/>
    <s v="Vitis berlandieri"/>
    <s v="Planch., 1880"/>
    <s v="MX"/>
    <s v="Sierra de la Paila, Cañón de Loma Prieta"/>
    <s v="Coahuila de zaragoza"/>
    <s v="PRESENT"/>
    <s v="1"/>
    <s v="ff90b050-c256-11db-b71b-b8a03c50a862"/>
    <s v="25.554444"/>
    <s v="-102.459444"/>
    <s v="50.0"/>
    <m/>
    <s v="1000.0"/>
    <s v="1000.0"/>
    <s v="0.0"/>
    <s v="0.0"/>
    <s v="1991-05-01"/>
    <s v="1"/>
    <s v="5"/>
    <s v="1991"/>
    <s v="6394108"/>
    <s v="5372379"/>
    <s v="PRESERVED_SPECIMEN"/>
    <s v="ENCB-IPN"/>
    <s v="ENCB"/>
    <s v="NO DISPONIBLE"/>
    <m/>
    <s v="Villarreal"/>
    <m/>
    <s v="CC_BY_4_0"/>
    <s v="Comisión Nacional para el Conocimiento y Uso de la Biodiversidad (CONABIO)"/>
    <s v="Villarreal ; M. A. Carranza; A. Rodríguez G."/>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dadc9b85-8eb0-4f8f-85c4-06355217a76f"/>
    <s v="H"/>
    <m/>
    <m/>
    <s v="USA"/>
    <s v="1958"/>
    <s v="DAV"/>
    <s v="by occurrenceID"/>
    <s v="2626942350"/>
    <s v="c267909d-184f-4138-9e67-a074d478d52b"/>
    <s v="Plantae"/>
    <s v="Tracheophyta"/>
    <s v="Magnoliopsida"/>
    <s v="Vitales"/>
    <s v="Vitaceae"/>
    <s v="Vitis"/>
    <s v="Vitis cinerea"/>
    <m/>
    <s v="SPECIES"/>
    <s v="Vitis berlandieri Planch."/>
    <s v="Vitis berlandieri"/>
    <s v="Planch."/>
    <s v="US"/>
    <s v="California. Yolo County: UC Davis Armstrong Vineyard (R67-99)."/>
    <s v="California"/>
    <s v="PRESENT"/>
    <m/>
    <s v="f0b6a090-a4c6-11d8-9534-b8a03c50a862"/>
    <m/>
    <m/>
    <m/>
    <m/>
    <m/>
    <m/>
    <m/>
    <m/>
    <s v="1958"/>
    <m/>
    <m/>
    <s v="1958"/>
    <s v="6394108"/>
    <s v="5372379"/>
    <s v="PRESERVED_SPECIMEN"/>
    <s v="DAV"/>
    <s v="Herbarium"/>
    <m/>
    <s v="51-91"/>
    <m/>
    <m/>
    <s v="CC_BY_NC_4_0"/>
    <m/>
    <s v="H. Olmo"/>
    <m/>
    <m/>
    <s v="2025-07-05T07:34:31.955Z"/>
    <m/>
    <s v="TAXON_ID_NOT_FOUND;INSTITUTION_MATCH_FUZZY;COLLECTION_MATCH_FUZZY"/>
  </r>
  <r>
    <x v="5"/>
    <m/>
    <m/>
    <x v="1"/>
    <s v="Vitis cinerea"/>
    <s v="gbifTaxonomy"/>
    <s v="Vitis berlandieri Planch."/>
    <s v="GBIF"/>
    <s v="dbfdcfd12e2c04e6b5c5cd3545710b0d"/>
    <s v="H"/>
    <s v="19.79925"/>
    <s v="-97.245548"/>
    <s v="MEX"/>
    <s v="1973"/>
    <s v="INECOL"/>
    <s v="by occurrenceID"/>
    <s v="5101856923"/>
    <s v="356b321d-7d47-4380-89e2-87bae6d8c250"/>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925"/>
    <s v="-97.245548"/>
    <m/>
    <m/>
    <m/>
    <m/>
    <m/>
    <m/>
    <s v="1973-06-20"/>
    <s v="20"/>
    <s v="6"/>
    <s v="1973"/>
    <s v="6394108"/>
    <s v="5372379"/>
    <s v="PRESERVED_SPECIMEN"/>
    <s v="INECOL"/>
    <s v="XAL"/>
    <s v="V119972"/>
    <m/>
    <m/>
    <m/>
    <s v="CC_BY_4_0"/>
    <s v="Comisión Nacional para el Conocimiento y Uso de la Biodiversidad (CONABIO)"/>
    <s v="F. Ventura A."/>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dc0d18a0-70e7-42a4-9222-c152acd014d1"/>
    <s v="H"/>
    <m/>
    <m/>
    <s v="USA"/>
    <s v="1917"/>
    <s v="A"/>
    <s v="by occurrenceID"/>
    <s v="1999276525"/>
    <s v="861e6afe-f762-11e1-a439-00145eb45e9a"/>
    <s v="Plantae"/>
    <s v="Tracheophyta"/>
    <s v="Magnoliopsida"/>
    <s v="Vitales"/>
    <s v="Vitaceae"/>
    <s v="Vitis"/>
    <s v="Vitis cinerea"/>
    <m/>
    <s v="SPECIES"/>
    <s v="Vitis berlandieri Planch."/>
    <s v="Vitis berlandieri Planchon"/>
    <s v="Planchon"/>
    <s v="US"/>
    <s v="Blanco"/>
    <s v="Texas"/>
    <s v="PRESENT"/>
    <m/>
    <s v="485ff490-e3b7-11db-9acc-b8a03c50a862"/>
    <m/>
    <m/>
    <m/>
    <m/>
    <m/>
    <m/>
    <m/>
    <m/>
    <s v="1917-06-05"/>
    <s v="5"/>
    <s v="6"/>
    <s v="1917"/>
    <s v="6394108"/>
    <s v="5372379"/>
    <s v="PRESERVED_SPECIMEN"/>
    <s v="A"/>
    <s v="A"/>
    <s v="barcode-01578983"/>
    <s v="12169"/>
    <m/>
    <m/>
    <s v="CC_BY_4_0"/>
    <s v="President and Fellows of Harvard College"/>
    <s v="E. J. Palmer"/>
    <m/>
    <m/>
    <s v="2025-07-19T23:43:36.498Z"/>
    <s v="StillImage"/>
    <m/>
  </r>
  <r>
    <x v="5"/>
    <m/>
    <m/>
    <x v="1"/>
    <s v="Vitis cinerea"/>
    <s v="gbifTaxonomy"/>
    <s v="Vitis berlandieri Planch."/>
    <s v="GBIF"/>
    <s v="dd1e39b68e730b26f04315cf5c572d96"/>
    <s v="H"/>
    <s v="24.658333"/>
    <s v="-98.691667"/>
    <s v="MEX"/>
    <s v="1994"/>
    <s v="IEA-UAT"/>
    <s v="by occurrenceID"/>
    <s v="1894148743"/>
    <s v="7f818456-f762-11e1-a439-00145eb45e9a"/>
    <s v="Plantae"/>
    <s v="Tracheophyta"/>
    <s v="Magnoliopsida"/>
    <s v="Vitales"/>
    <s v="Vitaceae"/>
    <s v="Vitis"/>
    <s v="Vitis cinerea"/>
    <m/>
    <s v="SPECIES"/>
    <s v="Vitis berlandieri Planch."/>
    <s v="Vitis berlandieri"/>
    <s v="Planch., 1880"/>
    <s v="MX"/>
    <s v="Rancho el Reparo, 7 Km al Noreste de Carricitos. Ladera Sur. Encinar con Acacia."/>
    <s v="Tamaulipas"/>
    <s v="PRESENT"/>
    <m/>
    <s v="ff90b050-c256-11db-b71b-b8a03c50a862"/>
    <s v="24.658333"/>
    <s v="-98.691667"/>
    <s v="50.0"/>
    <m/>
    <s v="465.0"/>
    <s v="465.0"/>
    <s v="0.0"/>
    <s v="0.0"/>
    <s v="1994-05-26"/>
    <s v="26"/>
    <s v="5"/>
    <s v="1994"/>
    <s v="6394108"/>
    <s v="5372379"/>
    <s v="PRESERVED_SPECIMEN"/>
    <s v="IEA-UAT"/>
    <s v="UAT"/>
    <s v="NO DISPONIBLE"/>
    <m/>
    <s v="Mahinda Martínez"/>
    <m/>
    <s v="CC_BY_4_0"/>
    <s v="Comisión Nacional para el Conocimiento y Uso de la Biodiversidad (CONABIO)"/>
    <s v="Julia Martínez; Mahinda Martínez"/>
    <s v="NotAType"/>
    <m/>
    <s v="2025-07-05T04:28:40.479Z"/>
    <m/>
    <s v="COORDINATE_ROUNDED;GEODETIC_DATUM_ASSUMED_WGS84;CONTINENT_DERIVED_FROM_COORDINATES;ELEVATION_MIN_MAX_SWAPPED;TAXON_ID_NOT_FOUND;SCIENTIFIC_NAME_ID_NOT_FOUND"/>
  </r>
  <r>
    <x v="5"/>
    <m/>
    <m/>
    <x v="1"/>
    <s v="Vitis cinerea"/>
    <s v="gbifTaxonomy"/>
    <s v="Vitis berlandieri Planch."/>
    <s v="GBIF"/>
    <s v="dd61abca-cc3c-481e-bd54-294221d805fa"/>
    <s v="H"/>
    <s v="19.583333"/>
    <s v="-97"/>
    <s v="MEX"/>
    <s v="1972"/>
    <s v="ASU"/>
    <s v="by occurrenceID"/>
    <s v="2270533791"/>
    <s v="e05fd4c2-4d77-4c50-880e-1b22096af300"/>
    <s v="Plantae"/>
    <s v="Tracheophyta"/>
    <s v="Magnoliopsida"/>
    <s v="Vitales"/>
    <s v="Vitaceae"/>
    <s v="Vitis"/>
    <s v="Vitis cinerea"/>
    <m/>
    <s v="SPECIES"/>
    <s v="Vitis berlandieri Planch."/>
    <s v="Vitis berlandieri"/>
    <m/>
    <s v="MX"/>
    <s v="Acajete"/>
    <s v="Veracruz"/>
    <s v="PRESENT"/>
    <m/>
    <s v="814cdfb5-d4f8-4453-815f-ea5df98e76bf"/>
    <s v="19.583333"/>
    <s v="-97.0"/>
    <s v="1000.0"/>
    <m/>
    <s v="1980.0"/>
    <m/>
    <m/>
    <m/>
    <s v="1972-04-27"/>
    <s v="27"/>
    <s v="4"/>
    <s v="1972"/>
    <s v="6394108"/>
    <s v="5372379"/>
    <s v="PRESERVED_SPECIMEN"/>
    <s v="ASU"/>
    <s v="Plants"/>
    <s v="ASU0049583"/>
    <s v="5313"/>
    <s v="D. J. Rogers"/>
    <m/>
    <s v="CC_BY_4_0"/>
    <m/>
    <s v="F. Ventura A."/>
    <m/>
    <m/>
    <s v="2025-07-19T19:58:42.035Z"/>
    <s v="StillImage;StillImage"/>
    <s v="IDENTIFIED_DATE_INVALID;GEODETIC_DATUM_ASSUMED_WGS84;CONTINENT_DERIVED_FROM_COORDINATES;TAXON_ID_NOT_FOUND;INSTITUTION_MATCH_FUZZY;COLLECTION_MATCH_FUZZY"/>
  </r>
  <r>
    <x v="5"/>
    <m/>
    <m/>
    <x v="1"/>
    <s v="Vitis cinerea"/>
    <s v="gbifTaxonomy"/>
    <s v="Vitis berlandieri Planch."/>
    <s v="GBIF"/>
    <s v="de16852b-e546-49b1-953e-0f7993f669f2"/>
    <s v="H"/>
    <m/>
    <m/>
    <s v="MEX"/>
    <m/>
    <s v="Bioversity"/>
    <s v="by occurrenceID"/>
    <s v="1304231463"/>
    <s v="07044577-bd82-4089-9f3a-f4a9d2170b2e"/>
    <s v="Plantae"/>
    <s v="Tracheophyta"/>
    <s v="Magnoliopsida"/>
    <s v="Vitales"/>
    <s v="Vitaceae"/>
    <s v="Vitis"/>
    <s v="Vitis cinerea"/>
    <m/>
    <s v="SPECIES"/>
    <s v="Vitis berlandieri Planch."/>
    <s v="Vitis berlandieri"/>
    <m/>
    <s v="MX"/>
    <m/>
    <m/>
    <s v="PRESENT"/>
    <m/>
    <s v="fee3882f-5360-4f01-a1ca-767c48fa629c"/>
    <m/>
    <m/>
    <m/>
    <m/>
    <m/>
    <m/>
    <m/>
    <m/>
    <m/>
    <m/>
    <m/>
    <m/>
    <s v="6394108"/>
    <s v="5372379"/>
    <s v="OCCURRENCE"/>
    <s v="Bioversity"/>
    <m/>
    <s v="2702101"/>
    <s v="345144"/>
    <m/>
    <m/>
    <s v="CC_BY_4_0"/>
    <m/>
    <s v="E. Palmer"/>
    <m/>
    <m/>
    <s v="2025-07-04T15:39:35.142Z"/>
    <m/>
    <s v="CONTINENT_DERIVED_FROM_COUNTRY"/>
  </r>
  <r>
    <x v="5"/>
    <m/>
    <m/>
    <x v="1"/>
    <s v="Vitis cinerea"/>
    <s v="gbifTaxonomy"/>
    <s v="Vitis berlandieri Planch."/>
    <s v="GBIF"/>
    <s v="de721c6d-28e5-401b-b193-f4b951d5b1fa"/>
    <s v="H"/>
    <m/>
    <m/>
    <s v="USA"/>
    <m/>
    <s v="GA"/>
    <s v="by occurrenceID"/>
    <s v="3709910093"/>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6"/>
    <m/>
    <m/>
    <m/>
    <s v="CC_BY_NC_4_0"/>
    <m/>
    <m/>
    <m/>
    <m/>
    <s v="2025-07-16T23:21:21.639Z"/>
    <s v="StillImage"/>
    <s v="TAXON_ID_NOT_FOUND;INSTITUTION_MATCH_FUZZY"/>
  </r>
  <r>
    <x v="5"/>
    <m/>
    <m/>
    <x v="1"/>
    <s v="Vitis cinerea"/>
    <s v="gbifTaxonomy"/>
    <s v="Vitis berlandieri Planch."/>
    <s v="GBIF"/>
    <s v="df76d68d-d234-4d0c-87e6-3385e0f0cf02"/>
    <s v="H"/>
    <m/>
    <m/>
    <s v="USA"/>
    <s v="1891"/>
    <s v="GH"/>
    <s v="by occurrenceID"/>
    <s v="1999291979"/>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891"/>
    <m/>
    <m/>
    <s v="1891"/>
    <s v="6394108"/>
    <s v="5372379"/>
    <s v="PRESERVED_SPECIMEN"/>
    <s v="GH"/>
    <s v="GH"/>
    <s v="barcode-01579006"/>
    <m/>
    <m/>
    <m/>
    <s v="CC_BY_4_0"/>
    <s v="President and Fellows of Harvard College"/>
    <s v="T. V. Munson"/>
    <m/>
    <m/>
    <s v="2025-07-19T23:42:57.268Z"/>
    <s v="StillImage"/>
    <m/>
  </r>
  <r>
    <x v="5"/>
    <m/>
    <m/>
    <x v="1"/>
    <s v="Vitis cinerea"/>
    <s v="gbifTaxonomy"/>
    <s v="Vitis berlandieri Planch."/>
    <s v="GBIF"/>
    <s v="dfc74495-bced-4cca-bca0-a2c5fb1352a2"/>
    <s v="H"/>
    <s v="34.88775"/>
    <s v="-100.051532"/>
    <s v="USA"/>
    <s v="1972"/>
    <s v="BRIT"/>
    <s v="by occurrenceID"/>
    <s v="4102422437"/>
    <s v="bb0366a9-2a7e-44f8-9c9a-e49c23dae2f8"/>
    <s v="Plantae"/>
    <s v="Tracheophyta"/>
    <s v="Magnoliopsida"/>
    <s v="Vitales"/>
    <s v="Vitaceae"/>
    <s v="Vitis"/>
    <s v="Vitis cinerea"/>
    <m/>
    <s v="SPECIES"/>
    <s v="Vitis berlandieri Planch."/>
    <s v="Vitis berlandieri"/>
    <m/>
    <s v="US"/>
    <s v="9 mi. E. of Willington [Wellington]. Along Hy. 203, along Salt Fork of Red River"/>
    <s v="Texas"/>
    <s v="PRESENT"/>
    <m/>
    <s v="c4cbb860-e9c7-11da-8113-b8a03c50a862"/>
    <s v="34.88775"/>
    <s v="-100.051532"/>
    <s v="1258.0"/>
    <m/>
    <m/>
    <m/>
    <m/>
    <m/>
    <s v="1972-04-22"/>
    <s v="22"/>
    <s v="4"/>
    <s v="1972"/>
    <s v="6394108"/>
    <s v="5372379"/>
    <s v="PRESERVED_SPECIMEN"/>
    <s v="BRIT"/>
    <s v="NLU"/>
    <s v="NLU0331671"/>
    <s v="10156"/>
    <m/>
    <m/>
    <s v="CC0_1_0"/>
    <s v="Botanical Research Institute of Texas"/>
    <s v="John Taylor; Connie Taylor"/>
    <m/>
    <m/>
    <s v="2025-07-16T23:29:47.594Z"/>
    <s v="StillImage"/>
    <s v="CONTINENT_DERIVED_FROM_COORDINATES;TAXON_ID_NOT_FOUND;INSTITUTION_MATCH_FUZZY"/>
  </r>
  <r>
    <x v="5"/>
    <m/>
    <m/>
    <x v="1"/>
    <s v="Vitis cinerea"/>
    <s v="gbifTaxonomy"/>
    <s v="Vitis berlandieri Planch."/>
    <s v="GBIF"/>
    <s v="e02d04cc0f0be3c2a5fcd783f36d3582"/>
    <s v="H"/>
    <m/>
    <m/>
    <s v="MEX"/>
    <s v="1990"/>
    <s v="UACh"/>
    <s v="by occurrenceID"/>
    <s v="1419213627"/>
    <s v="9d300300-333d-4ac3-abcb-04d4b369e556"/>
    <s v="Plantae"/>
    <s v="Tracheophyta"/>
    <s v="Magnoliopsida"/>
    <s v="Vitales"/>
    <s v="Vitaceae"/>
    <s v="Vitis"/>
    <s v="Vitis cinerea"/>
    <m/>
    <s v="SPECIES"/>
    <s v="Vitis berlandieri Planch."/>
    <s v="Vitis berlandieri"/>
    <s v="Planch., 1880"/>
    <s v="MX"/>
    <s v="Paraje Arroyo Amplio, predio Jesús García, mpio. Madera."/>
    <s v="Chihuahua"/>
    <s v="PRESENT"/>
    <s v="1"/>
    <s v="ff90b050-c256-11db-b71b-b8a03c50a862"/>
    <m/>
    <m/>
    <m/>
    <m/>
    <s v="1160.0"/>
    <s v="1160.0"/>
    <s v="0.0"/>
    <s v="0.0"/>
    <s v="1990-09-12"/>
    <s v="12"/>
    <s v="9"/>
    <s v="1990"/>
    <s v="6394108"/>
    <s v="5372379"/>
    <s v="PRESERVED_SPECIMEN"/>
    <s v="UACh"/>
    <s v="CHAP"/>
    <s v="30565"/>
    <m/>
    <s v="F. Ramos M."/>
    <m/>
    <s v="CC_BY_4_0"/>
    <s v="Comisión Nacional para el Conocimiento y Uso de la Biodiversidad (CONABIO)"/>
    <s v="J.L. Campos; R. Ramírez C."/>
    <s v="NotAType"/>
    <m/>
    <s v="2025-07-07T08:35:48.646Z"/>
    <m/>
    <s v="OCCURRENCE_STATUS_INFERRED_FROM_INDIVIDUAL_COUNT;CONTINENT_DERIVED_FROM_COUNTRY;ELEVATION_MIN_MAX_SWAPPED;TAXON_ID_NOT_FOUND;SCIENTIFIC_NAME_ID_NOT_FOUND"/>
  </r>
  <r>
    <x v="5"/>
    <m/>
    <m/>
    <x v="1"/>
    <s v="Vitis cinerea"/>
    <s v="gbifTaxonomy"/>
    <s v="Vitis berlandieri Planch."/>
    <s v="GBIF"/>
    <s v="e05eda79812fd7554cb6121b50f8a968"/>
    <s v="H"/>
    <s v="23.1"/>
    <s v="-99.186667"/>
    <s v="MEX"/>
    <s v="1982"/>
    <s v="INECOL"/>
    <s v="by occurrenceID"/>
    <s v="2629671247"/>
    <s v="98c51784-da02-4f0e-81a4-f3635cb3cba7"/>
    <s v="Plantae"/>
    <s v="Tracheophyta"/>
    <s v="Magnoliopsida"/>
    <s v="Vitales"/>
    <s v="Vitaceae"/>
    <s v="Vitis"/>
    <s v="Vitis cinerea"/>
    <m/>
    <s v="SPECIES"/>
    <s v="Vitis berlandieri Planch."/>
    <s v="Vitis berlandieri"/>
    <s v="Planch., 1880"/>
    <s v="MX"/>
    <s v="Vicinity of Bárbaras Patch, 3 km W of Rancho del Cielo Biological Station, 7 km NW of Gómez Farías"/>
    <s v="Tamaulipas"/>
    <s v="PRESENT"/>
    <s v="1"/>
    <s v="ff90b050-c256-11db-b71b-b8a03c50a862"/>
    <s v="23.1"/>
    <s v="-99.186667"/>
    <s v="70.0"/>
    <m/>
    <s v="1250.0"/>
    <m/>
    <m/>
    <m/>
    <s v="1982-06-18"/>
    <s v="18"/>
    <s v="6"/>
    <s v="1982"/>
    <s v="6394108"/>
    <s v="5372379"/>
    <s v="PRESERVED_SPECIMEN"/>
    <s v="INECOL"/>
    <s v="XAL"/>
    <s v="P25160"/>
    <m/>
    <s v="M. Nee"/>
    <m/>
    <s v="CC_BY_4_0"/>
    <s v="Comisión Nacional para el Conocimiento y Uso de la Biodiversidad (CONABIO)"/>
    <s v="G.M. Diggs; M. Nee"/>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e0a3e1b492e3ef2256cfa5a61802632e"/>
    <s v="H"/>
    <s v="19.55"/>
    <s v="-96.966667"/>
    <s v="MEX"/>
    <s v="1991"/>
    <s v="INECOL"/>
    <s v="by occurrenceID"/>
    <s v="2629663659"/>
    <s v="98c51784-da02-4f0e-81a4-f3635cb3cba7"/>
    <s v="Plantae"/>
    <s v="Tracheophyta"/>
    <s v="Magnoliopsida"/>
    <s v="Vitales"/>
    <s v="Vitaceae"/>
    <s v="Vitis"/>
    <s v="Vitis cinerea"/>
    <m/>
    <s v="SPECIES"/>
    <s v="Vitis berlandieri Planch."/>
    <s v="Vitis berlandieri"/>
    <s v="Planch., 1880"/>
    <s v="MX"/>
    <s v="SE de Tlalnelhuayocan"/>
    <s v="Veracruz de ignacio de la llave"/>
    <s v="PRESENT"/>
    <s v="1"/>
    <s v="ff90b050-c256-11db-b71b-b8a03c50a862"/>
    <s v="19.55"/>
    <s v="-96.966667"/>
    <s v="80.0"/>
    <m/>
    <s v="1400.0"/>
    <m/>
    <m/>
    <m/>
    <s v="1991-07-12"/>
    <s v="12"/>
    <s v="7"/>
    <s v="1991"/>
    <s v="6394108"/>
    <s v="5372379"/>
    <s v="PRESERVED_SPECIMEN"/>
    <s v="INECOL"/>
    <s v="XAL"/>
    <s v="96976"/>
    <m/>
    <s v="P. Zamora C."/>
    <m/>
    <s v="CC_BY_4_0"/>
    <s v="Comisión Nacional para el Conocimiento y Uso de la Biodiversidad (CONABIO)"/>
    <s v="P. Zamora C."/>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e283428f08d2c410256fc5b173bfbb13"/>
    <s v="H"/>
    <m/>
    <m/>
    <s v="MEX"/>
    <s v="1973"/>
    <s v="IBUNAM"/>
    <s v="by occurrenceID"/>
    <s v="3307893205"/>
    <s v="8016518a-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m/>
    <m/>
    <m/>
    <m/>
    <s v="700.0"/>
    <m/>
    <m/>
    <m/>
    <s v="1973-06-20"/>
    <s v="20"/>
    <s v="6"/>
    <s v="1973"/>
    <s v="6394108"/>
    <s v="5372379"/>
    <s v="PRESERVED_SPECIMEN"/>
    <s v="IBUNAM"/>
    <s v="MEXU"/>
    <s v="777017"/>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5"/>
    <m/>
    <m/>
    <x v="1"/>
    <s v="Vitis cinerea"/>
    <s v="gbifTaxonomy"/>
    <s v="Vitis berlandieri Planch."/>
    <s v="GBIF"/>
    <s v="e2e38b1110360bb5782f137c00653a9b"/>
    <s v="H"/>
    <m/>
    <m/>
    <s v="MEX"/>
    <s v="1988"/>
    <s v="IBUNAM"/>
    <s v="by occurrenceID"/>
    <s v="3308445160"/>
    <s v="8016518a-f762-11e1-a439-00145eb45e9a"/>
    <s v="Plantae"/>
    <s v="Tracheophyta"/>
    <s v="Magnoliopsida"/>
    <s v="Vitales"/>
    <s v="Vitaceae"/>
    <s v="Vitis"/>
    <s v="Vitis cinerea"/>
    <m/>
    <s v="SPECIES"/>
    <s v="Vitis berlandieri Planch."/>
    <s v="Vitis berlandieri"/>
    <s v="Planch., 1880"/>
    <s v="MX"/>
    <s v="17-18 KM AL NE DE CUAUTITLAN, LA CUMBRE"/>
    <s v="Jalisco"/>
    <s v="PRESENT"/>
    <s v="1"/>
    <s v="ff90b050-c256-11db-b71b-b8a03c50a862"/>
    <m/>
    <m/>
    <m/>
    <m/>
    <s v="2100.0"/>
    <m/>
    <m/>
    <m/>
    <s v="1988-04-29"/>
    <s v="29"/>
    <s v="4"/>
    <s v="1988"/>
    <s v="6394108"/>
    <s v="5372379"/>
    <s v="PRESERVED_SPECIMEN"/>
    <s v="IBUNAM"/>
    <s v="MEXU"/>
    <s v="739275"/>
    <m/>
    <m/>
    <m/>
    <s v="CC_BY_4_0"/>
    <s v="Comisión Nacional para el Conocimiento y Uso de la Biodiversidad (CONABIO)"/>
    <s v="R. Cuevas; F. J. Santana M."/>
    <s v="NotAType"/>
    <m/>
    <s v="2025-07-04T19:24:04.079Z"/>
    <m/>
    <s v="OCCURRENCE_STATUS_INFERRED_FROM_INDIVIDUAL_COUNT;CONTINENT_DERIVED_FROM_COUNTRY;TAXON_ID_NOT_FOUND;SCIENTIFIC_NAME_ID_NOT_FOUND"/>
  </r>
  <r>
    <x v="5"/>
    <m/>
    <m/>
    <x v="1"/>
    <s v="Vitis cinerea"/>
    <s v="gbifTaxonomy"/>
    <s v="Vitis berlandieri Planch."/>
    <s v="GBIF"/>
    <s v="e380e9e7798a16fe7264e1355394d686"/>
    <s v="H"/>
    <m/>
    <m/>
    <s v="MEX"/>
    <m/>
    <m/>
    <s v="by occurrenceID"/>
    <s v="1894036292"/>
    <s v="a5be4674-3ee0-4aab-9ce6-c602a7d71d18"/>
    <s v="Plantae"/>
    <s v="Tracheophyta"/>
    <s v="Magnoliopsida"/>
    <s v="Vitales"/>
    <s v="Vitaceae"/>
    <s v="Vitis"/>
    <s v="Vitis cinerea"/>
    <m/>
    <s v="SPECIES"/>
    <s v="Vitis berlandieri Planch."/>
    <s v="Vitis berlandieri"/>
    <s v="Planch., 1880"/>
    <s v="MX"/>
    <s v="Gómez Farías"/>
    <s v="Tamaulipas"/>
    <s v="PRESENT"/>
    <s v="1"/>
    <s v="ff90b050-c256-11db-b71b-b8a03c50a862"/>
    <m/>
    <m/>
    <m/>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5"/>
    <m/>
    <m/>
    <x v="1"/>
    <s v="Vitis cinerea"/>
    <s v="gbifTaxonomy"/>
    <s v="Vitis berlandieri Planch."/>
    <s v="GBIF"/>
    <s v="e3b4632e-0d53-4fa8-89ce-7778010f45ee"/>
    <s v="H"/>
    <m/>
    <m/>
    <s v="USA"/>
    <m/>
    <s v="GH"/>
    <s v="by occurrenceID"/>
    <s v="1999310173"/>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8967"/>
    <m/>
    <s v="Rogers, David James"/>
    <s v="1980-05-01T00:00:00"/>
    <s v="CC_BY_4_0"/>
    <s v="President and Fellows of Harvard College"/>
    <s v="[no data available]"/>
    <m/>
    <m/>
    <s v="2025-07-19T23:43:06.237Z"/>
    <s v="StillImage"/>
    <m/>
  </r>
  <r>
    <x v="5"/>
    <m/>
    <m/>
    <x v="1"/>
    <s v="Vitis cinerea"/>
    <s v="gbifTaxonomy"/>
    <s v="Vitis berlandieri Planch."/>
    <s v="GBIF"/>
    <s v="e446629162ef0f2d47d414c6f1616297"/>
    <s v="H"/>
    <m/>
    <m/>
    <s v="MEX"/>
    <s v="1981"/>
    <s v="IBUNAM"/>
    <s v="by occurrenceID"/>
    <s v="3308520157"/>
    <s v="8016518a-f762-11e1-a439-00145eb45e9a"/>
    <s v="Plantae"/>
    <s v="Tracheophyta"/>
    <s v="Magnoliopsida"/>
    <s v="Vitales"/>
    <s v="Vitaceae"/>
    <s v="Vitis"/>
    <s v="Vitis cinerea"/>
    <m/>
    <s v="SPECIES"/>
    <s v="Vitis berlandieri Planch."/>
    <s v="Vitis berlandieri"/>
    <s v="Planch., 1880"/>
    <s v="MX"/>
    <s v="1 Km al S de Tapalpa centro, camino a Venustiano Carranza"/>
    <s v="Jalisco"/>
    <s v="PRESENT"/>
    <s v="1"/>
    <s v="ff90b050-c256-11db-b71b-b8a03c50a862"/>
    <m/>
    <m/>
    <m/>
    <m/>
    <m/>
    <m/>
    <m/>
    <m/>
    <s v="1981-06-29"/>
    <s v="29"/>
    <s v="6"/>
    <s v="1981"/>
    <s v="6394108"/>
    <s v="5372379"/>
    <s v="PRESERVED_SPECIMEN"/>
    <s v="IBUNAM"/>
    <s v="MEXU"/>
    <s v="811052"/>
    <m/>
    <s v="E. J. Lott"/>
    <m/>
    <s v="CC_BY_4_0"/>
    <s v="Comisión Nacional para el Conocimiento y Uso de la Biodiversidad (CONABIO)"/>
    <s v="E. J. Lott"/>
    <s v="NotAType"/>
    <m/>
    <s v="2025-07-04T19:24:04.079Z"/>
    <m/>
    <s v="OCCURRENCE_STATUS_INFERRED_FROM_INDIVIDUAL_COUNT;CONTINENT_DERIVED_FROM_COUNTRY;TAXON_ID_NOT_FOUND;SCIENTIFIC_NAME_ID_NOT_FOUND"/>
  </r>
  <r>
    <x v="5"/>
    <m/>
    <m/>
    <x v="1"/>
    <s v="Vitis cinerea"/>
    <s v="gbifTaxonomy"/>
    <s v="Vitis berlandieri Planch."/>
    <s v="GBIF"/>
    <s v="e5e857e0e92801fbc66f03df64ce3753"/>
    <s v="H"/>
    <s v="19.79925"/>
    <s v="-97.245548"/>
    <s v="MEX"/>
    <s v="1977"/>
    <s v="INECOL"/>
    <s v="by occurrenceID"/>
    <s v="5101862441"/>
    <s v="356b321d-7d47-4380-89e2-87bae6d8c250"/>
    <s v="Plantae"/>
    <s v="Tracheophyta"/>
    <s v="Magnoliopsida"/>
    <s v="Vitales"/>
    <s v="Vitaceae"/>
    <s v="Vitis"/>
    <s v="Vitis cinerea"/>
    <m/>
    <s v="SPECIES"/>
    <s v="Vitis berlandieri Planch."/>
    <s v="Vitis berlandieri"/>
    <s v="Planch., 1880"/>
    <s v="MX"/>
    <s v="La Florida"/>
    <s v="Veracruz de ignacio de la llave"/>
    <s v="PRESENT"/>
    <s v="2"/>
    <s v="ff90b050-c256-11db-b71b-b8a03c50a862"/>
    <s v="19.79925"/>
    <s v="-97.245548"/>
    <m/>
    <m/>
    <m/>
    <m/>
    <m/>
    <m/>
    <s v="1977-04-11"/>
    <s v="11"/>
    <s v="4"/>
    <s v="1977"/>
    <s v="6394108"/>
    <s v="5372379"/>
    <s v="PRESERVED_SPECIMEN"/>
    <s v="INECOL"/>
    <s v="XAL"/>
    <s v="V111019"/>
    <m/>
    <m/>
    <m/>
    <s v="CC_BY_4_0"/>
    <s v="Comisión Nacional para el Conocimiento y Uso de la Biodiversidad (CONABIO)"/>
    <s v="F. Ventura A."/>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e6c0088bea1f837554d456064f115cbb"/>
    <s v="H"/>
    <s v="19.583333"/>
    <s v="-103.9"/>
    <s v="MEX"/>
    <s v="1991"/>
    <s v="INECOL"/>
    <s v="by occurrenceID"/>
    <s v="2629445768"/>
    <s v="98c51784-da02-4f0e-81a4-f3635cb3cba7"/>
    <s v="Plantae"/>
    <s v="Tracheophyta"/>
    <s v="Magnoliopsida"/>
    <s v="Vitales"/>
    <s v="Vitaceae"/>
    <s v="Vitis"/>
    <s v="Vitis cinerea"/>
    <m/>
    <s v="SPECIES"/>
    <s v="Vitis berlandieri Planch."/>
    <s v="Vitis berlandieri"/>
    <s v="Planch., 1880"/>
    <s v="MX"/>
    <s v="4 km al NW de El Terrero, camino a las microondas"/>
    <s v="Jalisco"/>
    <s v="PRESENT"/>
    <s v="1"/>
    <s v="ff90b050-c256-11db-b71b-b8a03c50a862"/>
    <s v="19.583333"/>
    <s v="-103.9"/>
    <s v="90.0"/>
    <m/>
    <s v="2200.0"/>
    <m/>
    <m/>
    <m/>
    <s v="1991-06-07"/>
    <s v="7"/>
    <s v="6"/>
    <s v="1991"/>
    <s v="6394108"/>
    <s v="5372379"/>
    <s v="PRESERVED_SPECIMEN"/>
    <s v="INECOL"/>
    <s v="XAL"/>
    <s v="P211"/>
    <m/>
    <s v="A. Flores-Macías"/>
    <m/>
    <s v="CC_BY_4_0"/>
    <s v="Comisión Nacional para el Conocimiento y Uso de la Biodiversidad (CONABIO)"/>
    <s v="A. Flores-Macías; J.A. Vázquez G.; T.S. Cochrane; L. Guzmán-Hernández"/>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e75f31b52652f5864744be9f5dd86ad3"/>
    <s v="H"/>
    <m/>
    <m/>
    <s v="MEX"/>
    <s v="1909"/>
    <s v="IBUNAM"/>
    <s v="by occurrenceID"/>
    <s v="3308211224"/>
    <s v="8016518a-f762-11e1-a439-00145eb45e9a"/>
    <s v="Plantae"/>
    <s v="Tracheophyta"/>
    <s v="Magnoliopsida"/>
    <s v="Vitales"/>
    <s v="Vitaceae"/>
    <s v="Vitis"/>
    <s v="Vitis cinerea"/>
    <m/>
    <s v="SPECIES"/>
    <s v="Vitis berlandieri Planch."/>
    <s v="Vitis berlandieri"/>
    <s v="Planch., 1880"/>
    <s v="MX"/>
    <s v="Rincón"/>
    <s v="Michoacan de ocampo"/>
    <s v="PRESENT"/>
    <s v="1"/>
    <s v="ff90b050-c256-11db-b71b-b8a03c50a862"/>
    <m/>
    <m/>
    <m/>
    <m/>
    <s v="2000.0"/>
    <m/>
    <m/>
    <m/>
    <s v="1909-04-11"/>
    <s v="11"/>
    <s v="4"/>
    <s v="1909"/>
    <s v="6394108"/>
    <s v="5372379"/>
    <s v="PRESERVED_SPECIMEN"/>
    <s v="IBUNAM"/>
    <s v="MEXU"/>
    <s v="186253"/>
    <m/>
    <m/>
    <m/>
    <s v="CC_BY_4_0"/>
    <s v="Comisión Nacional para el Conocimiento y Uso de la Biodiversidad (CONABIO)"/>
    <s v="G. Arsene"/>
    <s v="NotAType"/>
    <m/>
    <s v="2025-07-04T19:24:04.079Z"/>
    <m/>
    <s v="OCCURRENCE_STATUS_INFERRED_FROM_INDIVIDUAL_COUNT;CONTINENT_DERIVED_FROM_COUNTRY;TAXON_ID_NOT_FOUND;SCIENTIFIC_NAME_ID_NOT_FOUND"/>
  </r>
  <r>
    <x v="5"/>
    <m/>
    <m/>
    <x v="1"/>
    <s v="Vitis cinerea"/>
    <s v="gbifTaxonomy"/>
    <s v="Vitis berlandieri Planch."/>
    <s v="GBIF"/>
    <s v="e81ab084-da7a-471a-b8c6-24edf4728e5a"/>
    <s v="H"/>
    <m/>
    <m/>
    <s v="USA"/>
    <s v="1936"/>
    <s v="TAES"/>
    <s v="by occurrenceID"/>
    <s v="3987507037"/>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6-05-19"/>
    <s v="19"/>
    <s v="5"/>
    <s v="1936"/>
    <s v="6394108"/>
    <s v="5372379"/>
    <s v="PRESERVED_SPECIMEN"/>
    <s v="TAES"/>
    <m/>
    <m/>
    <s v="18960"/>
    <m/>
    <m/>
    <s v="CC_BY_NC_4_0"/>
    <m/>
    <s v="H. B. Parks; V. L. Cory"/>
    <m/>
    <m/>
    <s v="2025-07-11T17:40:32.394Z"/>
    <m/>
    <s v="TAXON_ID_NOT_FOUND;INSTITUTION_MATCH_FUZZY"/>
  </r>
  <r>
    <x v="5"/>
    <m/>
    <m/>
    <x v="1"/>
    <s v="Vitis cinerea"/>
    <s v="gbifTaxonomy"/>
    <s v="Vitis berlandieri Planch."/>
    <s v="GBIF"/>
    <s v="e83e595d-022b-43ca-affc-b951cdb027be"/>
    <s v="H"/>
    <m/>
    <m/>
    <s v="USA"/>
    <s v="1924"/>
    <s v="TAES"/>
    <s v="by occurrenceID"/>
    <s v="3987637004"/>
    <s v="df5456b6-e51d-4c6b-966a-24beac9f3348"/>
    <s v="Plantae"/>
    <s v="Tracheophyta"/>
    <s v="Magnoliopsida"/>
    <s v="Vitales"/>
    <s v="Vitaceae"/>
    <s v="Vitis"/>
    <s v="Vitis cinerea"/>
    <m/>
    <s v="SPECIES"/>
    <s v="Vitis berlandieri Planch."/>
    <s v="Vitis berlandieri"/>
    <m/>
    <s v="US"/>
    <s v="Eastland's Ranch"/>
    <s v="Texas"/>
    <s v="PRESENT"/>
    <m/>
    <s v="fa94e1c0-3f18-4a25-82f6-ff4267eac3f1"/>
    <m/>
    <m/>
    <m/>
    <m/>
    <m/>
    <m/>
    <m/>
    <m/>
    <s v="1924-06-24"/>
    <s v="24"/>
    <s v="6"/>
    <s v="1924"/>
    <s v="6394108"/>
    <s v="5372379"/>
    <s v="PRESERVED_SPECIMEN"/>
    <s v="TAES"/>
    <m/>
    <m/>
    <m/>
    <m/>
    <m/>
    <s v="CC_BY_NC_4_0"/>
    <m/>
    <s v="V. L. Cory"/>
    <m/>
    <m/>
    <s v="2025-07-11T17:40:33.019Z"/>
    <m/>
    <s v="TAXON_ID_NOT_FOUND;INSTITUTION_MATCH_FUZZY"/>
  </r>
  <r>
    <x v="5"/>
    <m/>
    <m/>
    <x v="1"/>
    <s v="Vitis cinerea"/>
    <s v="gbifTaxonomy"/>
    <s v="Vitis berlandieri Planch."/>
    <s v="GBIF"/>
    <s v="e86e3fb11400748040ccd6b20dd168d8"/>
    <s v="H"/>
    <s v="24.525"/>
    <s v="-98.958333"/>
    <s v="MEX"/>
    <s v="1994"/>
    <s v="IEA-UAT"/>
    <s v="by occurrenceID"/>
    <s v="1894148675"/>
    <s v="7f818456-f762-11e1-a439-00145eb45e9a"/>
    <s v="Plantae"/>
    <s v="Tracheophyta"/>
    <s v="Magnoliopsida"/>
    <s v="Vitales"/>
    <s v="Vitaceae"/>
    <s v="Vitis"/>
    <s v="Vitis cinerea"/>
    <m/>
    <s v="SPECIES"/>
    <s v="Vitis berlandieri Planch."/>
    <s v="Vitis berlandieri"/>
    <s v="Planch., 1880"/>
    <s v="MX"/>
    <s v="6 km en linea recta de al W de San Carlos en el camino al Cerro del Diente."/>
    <s v="Tamaulipas"/>
    <s v="PRESENT"/>
    <m/>
    <s v="ff90b050-c256-11db-b71b-b8a03c50a862"/>
    <s v="24.525"/>
    <s v="-98.958333"/>
    <s v="50.0"/>
    <m/>
    <s v="500.0"/>
    <s v="500.0"/>
    <s v="0.0"/>
    <s v="0.0"/>
    <s v="1994-08-25"/>
    <s v="25"/>
    <s v="8"/>
    <s v="1994"/>
    <s v="6394108"/>
    <s v="5372379"/>
    <s v="PRESERVED_SPECIMEN"/>
    <s v="IEA-UAT"/>
    <s v="UAT"/>
    <s v="NO DISPONIBLE"/>
    <m/>
    <s v="Mahinda Martínez"/>
    <m/>
    <s v="CC_BY_4_0"/>
    <s v="Comisión Nacional para el Conocimiento y Uso de la Biodiversidad (CONABIO)"/>
    <s v="MAHINDA MARTINEZ; JULIA MARTINEZ"/>
    <s v="NotAType"/>
    <m/>
    <s v="2025-07-05T04:28:40.479Z"/>
    <m/>
    <s v="COORDINATE_ROUNDED;GEODETIC_DATUM_ASSUMED_WGS84;CONTINENT_DERIVED_FROM_COORDINATES;ELEVATION_MIN_MAX_SWAPPED;TAXON_ID_NOT_FOUND;SCIENTIFIC_NAME_ID_NOT_FOUND"/>
  </r>
  <r>
    <x v="5"/>
    <m/>
    <m/>
    <x v="1"/>
    <s v="Vitis cinerea"/>
    <s v="gbifTaxonomy"/>
    <s v="Vitis berlandieri Planch."/>
    <s v="GBIF"/>
    <s v="e8f1c3ced5abf957263c9c31ccff7e74"/>
    <s v="H"/>
    <s v="19.945"/>
    <s v="-103.758055"/>
    <s v="MEX"/>
    <s v="1990"/>
    <s v="INECOL"/>
    <s v="by occurrenceID"/>
    <s v="2629614763"/>
    <s v="98c51784-da02-4f0e-81a4-f3635cb3cba7"/>
    <s v="Plantae"/>
    <s v="Tracheophyta"/>
    <s v="Magnoliopsida"/>
    <s v="Vitales"/>
    <s v="Vitaceae"/>
    <s v="Vitis"/>
    <s v="Vitis cinerea"/>
    <m/>
    <s v="SPECIES"/>
    <s v="Vitis berlandieri Planch."/>
    <s v="Vitis berlandieri"/>
    <s v="Planch., 1880"/>
    <s v="MX"/>
    <s v="Barranca El Salto del Nogal, 15 km al SE de Tapalpa"/>
    <s v="Jalisco"/>
    <s v="PRESENT"/>
    <s v="1"/>
    <s v="ff90b050-c256-11db-b71b-b8a03c50a862"/>
    <s v="19.945"/>
    <s v="-103.758055"/>
    <s v="90.0"/>
    <m/>
    <s v="2100.0"/>
    <m/>
    <m/>
    <m/>
    <s v="1990-10-14"/>
    <s v="14"/>
    <s v="10"/>
    <s v="1990"/>
    <s v="6394108"/>
    <s v="5372379"/>
    <s v="PRESERVED_SPECIMEN"/>
    <s v="INECOL"/>
    <s v="XAL"/>
    <s v="P123"/>
    <m/>
    <s v="A. Flores-Macías"/>
    <m/>
    <s v="CC_BY_4_0"/>
    <s v="Comisión Nacional para el Conocimiento y Uso de la Biodiversidad (CONABIO)"/>
    <s v="A. Flores-Macías"/>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ea13e169c04003822d6197fbb14fcc75"/>
    <s v="H"/>
    <s v="24.158333"/>
    <s v="-99.491667"/>
    <s v="MEX"/>
    <m/>
    <s v="FCN-UAQ"/>
    <s v="by occurrenceID"/>
    <s v="2629424132"/>
    <s v="afeb5256-0c46-4470-b070-8514cc2b6969"/>
    <s v="Plantae"/>
    <s v="Tracheophyta"/>
    <s v="Magnoliopsida"/>
    <s v="Vitales"/>
    <s v="Vitaceae"/>
    <s v="Vitis"/>
    <s v="Vitis cinerea"/>
    <m/>
    <s v="SPECIES"/>
    <s v="Vitis berlandieri Planch."/>
    <s v="Vitis berlandieri"/>
    <s v="Planch., 1880"/>
    <s v="MX"/>
    <s v="4 km al S de Puerto Purificación"/>
    <s v="Tamaulipas"/>
    <s v="PRESENT"/>
    <s v="1"/>
    <s v="ff90b050-c256-11db-b71b-b8a03c50a862"/>
    <s v="24.158333"/>
    <s v="-99.491667"/>
    <s v="60.0"/>
    <m/>
    <s v="0.0"/>
    <s v="0.0"/>
    <s v="0.0"/>
    <s v="0.0"/>
    <m/>
    <m/>
    <m/>
    <m/>
    <s v="6394108"/>
    <s v="5372379"/>
    <s v="PRESERVED_SPECIMEN"/>
    <s v="FCN-UAQ"/>
    <s v="QMEX"/>
    <s v="QMEX"/>
    <m/>
    <s v="P. Hiriarte"/>
    <m/>
    <s v="CC_BY_4_0"/>
    <s v="Comisión Nacional para el Conocimiento y Uso de la Biodiversidad (CONABIO)"/>
    <s v="F. González-Medrano"/>
    <s v="NotAType"/>
    <m/>
    <s v="2025-07-07T08:45:02.930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ec14a24c-93d2-4fad-b056-cadb488242e7"/>
    <s v="H"/>
    <m/>
    <m/>
    <s v="USA"/>
    <s v="1930"/>
    <s v="TAES"/>
    <s v="by occurrenceID"/>
    <s v="398763700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5-19"/>
    <s v="19"/>
    <s v="5"/>
    <s v="1930"/>
    <s v="6394108"/>
    <s v="5372379"/>
    <s v="PRESERVED_SPECIMEN"/>
    <s v="TAES"/>
    <m/>
    <m/>
    <s v="2148"/>
    <m/>
    <m/>
    <s v="CC_BY_NC_4_0"/>
    <m/>
    <s v="Simon E. Wolff"/>
    <m/>
    <m/>
    <s v="2025-07-11T17:40:31.088Z"/>
    <m/>
    <s v="TAXON_ID_NOT_FOUND;INSTITUTION_MATCH_FUZZY"/>
  </r>
  <r>
    <x v="5"/>
    <m/>
    <m/>
    <x v="1"/>
    <s v="Vitis cinerea"/>
    <s v="gbifTaxonomy"/>
    <s v="Vitis berlandieri Planch."/>
    <s v="GBIF"/>
    <s v="eca679b0-b819-44f0-9fa6-7f17064f1885"/>
    <s v="H"/>
    <m/>
    <m/>
    <s v="USA"/>
    <s v="1988"/>
    <s v="TAES"/>
    <s v="by occurrenceID"/>
    <s v="3987507038"/>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8-06-25"/>
    <s v="25"/>
    <s v="6"/>
    <s v="1988"/>
    <s v="6394108"/>
    <s v="5372379"/>
    <s v="PRESERVED_SPECIMEN"/>
    <s v="TAES"/>
    <m/>
    <m/>
    <s v="1745"/>
    <m/>
    <m/>
    <s v="CC_BY_NC_4_0"/>
    <m/>
    <s v="S. &amp; G. Jones"/>
    <m/>
    <m/>
    <s v="2025-07-11T17:40:35.928Z"/>
    <m/>
    <s v="TAXON_ID_NOT_FOUND;INSTITUTION_MATCH_FUZZY"/>
  </r>
  <r>
    <x v="5"/>
    <m/>
    <m/>
    <x v="1"/>
    <s v="Vitis cinerea"/>
    <s v="gbifTaxonomy"/>
    <s v="Vitis berlandieri Planch."/>
    <s v="GBIF"/>
    <s v="ecd55861a152f0a4c1c99d103970dc96"/>
    <s v="H"/>
    <s v="19.85"/>
    <s v="-103.083333"/>
    <s v="MEX"/>
    <s v="1988"/>
    <s v="INECOL"/>
    <s v="by occurrenceID"/>
    <s v="1893665415"/>
    <s v="99ab3167-a2d5-411a-8176-34dc02edee4a"/>
    <s v="Plantae"/>
    <s v="Tracheophyta"/>
    <s v="Magnoliopsida"/>
    <s v="Vitales"/>
    <s v="Vitaceae"/>
    <s v="Vitis"/>
    <s v="Vitis cinerea"/>
    <m/>
    <s v="SPECIES"/>
    <s v="Vitis berlandieri Planch."/>
    <s v="Vitis berlandieri"/>
    <s v="Planch., 1880"/>
    <s v="MX"/>
    <s v="41 KM POR BRECHA PUERTA DEL ZAPATERO-EL FAISAN, CERCA DEL ARROYO"/>
    <s v="Jalisco"/>
    <s v="PRESENT"/>
    <s v="1"/>
    <s v="ff90b050-c256-11db-b71b-b8a03c50a862"/>
    <s v="19.85"/>
    <s v="-103.083333"/>
    <s v="90.0"/>
    <m/>
    <s v="1085.0"/>
    <s v="1085.0"/>
    <s v="0.0"/>
    <s v="0.0"/>
    <s v="1988-05-12"/>
    <s v="12"/>
    <s v="5"/>
    <s v="1988"/>
    <s v="6394108"/>
    <s v="5372379"/>
    <s v="PRESERVED_SPECIMEN"/>
    <s v="INECOL"/>
    <s v="IEB"/>
    <s v="121734"/>
    <m/>
    <s v="M. Gonzalez L."/>
    <m/>
    <s v="CC_BY_4_0"/>
    <s v="Comisión Nacional para el Conocimiento y Uso de la Biodiversidad (CONABIO)"/>
    <s v="V. Pichardo A."/>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ee055f9a-186c-4037-85c0-92406303185d"/>
    <s v="H"/>
    <s v="22.5"/>
    <s v="-100.5"/>
    <s v="MEX"/>
    <s v="1969"/>
    <s v="F"/>
    <s v="by occurrenceID"/>
    <s v="1228432853"/>
    <s v="90c853e6-56bd-480b-8e8f-6285c3f8d42b"/>
    <s v="Plantae"/>
    <s v="Tracheophyta"/>
    <s v="Magnoliopsida"/>
    <s v="Vitales"/>
    <s v="Vitaceae"/>
    <s v="Vitis"/>
    <s v="Vitis cinerea"/>
    <m/>
    <s v="SPECIES"/>
    <s v="Vitis berlandieri Planch."/>
    <s v="Vitis berlandieri Planch."/>
    <m/>
    <s v="MX"/>
    <s v="San Luis Potosí"/>
    <s v="San Luis Potosí"/>
    <s v="PRESENT"/>
    <m/>
    <s v="7b8aff00-a9f8-11d8-944b-b8a03c50a862"/>
    <s v="22.5"/>
    <s v="-100.5"/>
    <m/>
    <m/>
    <m/>
    <m/>
    <m/>
    <m/>
    <s v="1969-06-18"/>
    <s v="18"/>
    <s v="6"/>
    <s v="1969"/>
    <s v="6394108"/>
    <s v="5372379"/>
    <s v="PRESERVED_SPECIMEN"/>
    <s v="F"/>
    <s v="Botany"/>
    <m/>
    <s v="1076"/>
    <m/>
    <m/>
    <s v="CC0_1_0"/>
    <s v="The Field Museum of Natural History"/>
    <s v="P. A. Fryxell"/>
    <m/>
    <m/>
    <s v="2025-07-04T21:20:22.387Z"/>
    <s v="StillImage"/>
    <s v="GEODETIC_DATUM_ASSUMED_WGS84;INSTITUTION_MATCH_FUZZY;AMBIGUOUS_COLLECTION"/>
  </r>
  <r>
    <x v="5"/>
    <m/>
    <m/>
    <x v="1"/>
    <s v="Vitis cinerea"/>
    <s v="gbifTaxonomy"/>
    <s v="Vitis berlandieri Planch."/>
    <s v="GBIF"/>
    <s v="eeb1ed2e2c1fd9a7d856a83f83192a07"/>
    <s v="H"/>
    <s v="21.881667"/>
    <s v="-103.735"/>
    <s v="MEX"/>
    <s v="1990"/>
    <s v="INECOL"/>
    <s v="by occurrenceID"/>
    <s v="1893665402"/>
    <s v="99ab3167-a2d5-411a-8176-34dc02edee4a"/>
    <s v="Plantae"/>
    <s v="Tracheophyta"/>
    <s v="Magnoliopsida"/>
    <s v="Vitales"/>
    <s v="Vitaceae"/>
    <s v="Vitis"/>
    <s v="Vitis cinerea"/>
    <m/>
    <s v="SPECIES"/>
    <s v="Vitis berlandieri Planch."/>
    <s v="Vitis berlandieri"/>
    <s v="Planch., 1880"/>
    <s v="MX"/>
    <s v="RANCHO EL GALLINERO, UNOS 15 KM AL NE DE BOLAÑOS, ANTES DE LLEGAR AL CRUCERO DE BOLAÑOS, CARR. VILLA GUERRERO-SAN MARTIN"/>
    <s v="Jalisco"/>
    <s v="PRESENT"/>
    <s v="1"/>
    <s v="ff90b050-c256-11db-b71b-b8a03c50a862"/>
    <s v="21.881667"/>
    <s v="-103.735"/>
    <s v="80.0"/>
    <m/>
    <s v="800.0"/>
    <s v="800.0"/>
    <s v="0.0"/>
    <s v="0.0"/>
    <s v="1990-06-15"/>
    <s v="15"/>
    <s v="6"/>
    <s v="1990"/>
    <s v="6394108"/>
    <s v="5372379"/>
    <s v="PRESERVED_SPECIMEN"/>
    <s v="INECOL"/>
    <s v="IEB"/>
    <s v="121735"/>
    <m/>
    <s v="M. Flores"/>
    <m/>
    <s v="CC_BY_4_0"/>
    <s v="Comisión Nacional para el Conocimiento y Uso de la Biodiversidad (CONABIO)"/>
    <s v="M. Flores; et al."/>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eeeada98-434d-47c6-a64d-9d92adc4399f"/>
    <s v="H"/>
    <m/>
    <m/>
    <s v="USA"/>
    <s v="1951"/>
    <s v="DAV"/>
    <s v="by occurrenceID"/>
    <s v="2626957422"/>
    <s v="c267909d-184f-4138-9e67-a074d478d52b"/>
    <s v="Plantae"/>
    <s v="Tracheophyta"/>
    <s v="Magnoliopsida"/>
    <s v="Vitales"/>
    <s v="Vitaceae"/>
    <s v="Vitis"/>
    <s v="Vitis cinerea"/>
    <m/>
    <s v="SPECIES"/>
    <s v="Vitis berlandieri Planch."/>
    <s v="Vitis berlandieri"/>
    <s v="Planch."/>
    <s v="US"/>
    <s v="Texas. Travis County: along US 290 in Cedar Valley."/>
    <s v="Texas"/>
    <s v="PRESENT"/>
    <m/>
    <s v="f0b6a090-a4c6-11d8-9534-b8a03c50a862"/>
    <m/>
    <m/>
    <m/>
    <m/>
    <m/>
    <m/>
    <m/>
    <m/>
    <s v="1951-09-06"/>
    <s v="6"/>
    <s v="9"/>
    <s v="1951"/>
    <s v="6394108"/>
    <s v="5372379"/>
    <s v="PRESERVED_SPECIMEN"/>
    <s v="DAV"/>
    <s v="Herbarium"/>
    <m/>
    <s v="51-91"/>
    <m/>
    <m/>
    <s v="CC_BY_NC_4_0"/>
    <m/>
    <s v="H. Olmo; L. Lider"/>
    <m/>
    <m/>
    <s v="2025-07-05T07:34:31.955Z"/>
    <m/>
    <s v="TAXON_ID_NOT_FOUND;INSTITUTION_MATCH_FUZZY;COLLECTION_MATCH_FUZZY"/>
  </r>
  <r>
    <x v="5"/>
    <m/>
    <m/>
    <x v="1"/>
    <s v="Vitis cinerea"/>
    <s v="gbifTaxonomy"/>
    <s v="Vitis berlandieri Planch."/>
    <s v="GBIF"/>
    <s v="ef9ced0d-09c8-458d-93a0-280edd575b6f"/>
    <s v="H"/>
    <m/>
    <m/>
    <s v="USA"/>
    <s v="1989"/>
    <s v="BRIT"/>
    <s v="by occurrenceID"/>
    <s v="4102304548"/>
    <s v="bb0366a9-2a7e-44f8-9c9a-e49c23dae2f8"/>
    <s v="Plantae"/>
    <s v="Tracheophyta"/>
    <s v="Magnoliopsida"/>
    <s v="Vitales"/>
    <s v="Vitaceae"/>
    <s v="Vitis"/>
    <s v="Vitis cinerea"/>
    <m/>
    <s v="SPECIES"/>
    <s v="Vitis berlandieri Planch."/>
    <s v="Vitis berlandieri"/>
    <m/>
    <s v="US"/>
    <s v="Collected near Lockhill-Selma in a dry creek bed below Wurzbach."/>
    <s v="Texas"/>
    <s v="PRESENT"/>
    <m/>
    <s v="c4cbb860-e9c7-11da-8113-b8a03c50a862"/>
    <m/>
    <m/>
    <m/>
    <m/>
    <m/>
    <m/>
    <m/>
    <m/>
    <s v="1989-08-13"/>
    <s v="13"/>
    <s v="8"/>
    <s v="1989"/>
    <s v="6394108"/>
    <s v="5372379"/>
    <s v="PRESERVED_SPECIMEN"/>
    <s v="BRIT"/>
    <s v="NLU"/>
    <s v="NLU0331672"/>
    <s v="851"/>
    <m/>
    <m/>
    <s v="CC0_1_0"/>
    <s v="Botanical Research Institute of Texas"/>
    <s v="W. L. McClure"/>
    <m/>
    <m/>
    <s v="2025-07-16T23:29:33.247Z"/>
    <s v="StillImage"/>
    <s v="TAXON_ID_NOT_FOUND;INSTITUTION_MATCH_FUZZY"/>
  </r>
  <r>
    <x v="5"/>
    <m/>
    <m/>
    <x v="1"/>
    <s v="Vitis cinerea"/>
    <s v="gbifTaxonomy"/>
    <s v="Vitis berlandieri Planch."/>
    <s v="GBIF"/>
    <s v="f1e6eeaa-ab73-4938-be9a-bbfd5b7bdffe"/>
    <s v="H"/>
    <m/>
    <m/>
    <s v="USA"/>
    <s v="1938"/>
    <s v="TAES"/>
    <s v="by occurrenceID"/>
    <s v="3987625054"/>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29144"/>
    <m/>
    <m/>
    <s v="CC_BY_NC_4_0"/>
    <m/>
    <s v="H. B. Parks; V. L. Cory"/>
    <m/>
    <m/>
    <s v="2025-07-11T17:40:31.887Z"/>
    <m/>
    <s v="TAXON_ID_NOT_FOUND;INSTITUTION_MATCH_FUZZY"/>
  </r>
  <r>
    <x v="5"/>
    <m/>
    <m/>
    <x v="1"/>
    <s v="Vitis cinerea"/>
    <s v="gbifTaxonomy"/>
    <s v="Vitis berlandieri Planch."/>
    <s v="GBIF"/>
    <s v="f27dcc20-9e0d-4438-b8a5-ce77bd0f267b"/>
    <s v="H"/>
    <s v="34.887134"/>
    <s v="-100.052861"/>
    <s v="USA"/>
    <s v="1972"/>
    <s v="BRIT"/>
    <s v="by occurrenceID"/>
    <s v="3969559436"/>
    <s v="defb9a47-c1a7-4fb2-9a0b-2da7c5260cad"/>
    <s v="Plantae"/>
    <s v="Tracheophyta"/>
    <s v="Magnoliopsida"/>
    <s v="Vitales"/>
    <s v="Vitaceae"/>
    <s v="Vitis"/>
    <s v="Vitis cinerea"/>
    <m/>
    <s v="SPECIES"/>
    <s v="Vitis berlandieri Planch."/>
    <s v="Vitis berlandieri"/>
    <m/>
    <s v="US"/>
    <s v="9 mi. E. of Willington. Along Hy. 203, along Salt Fork of Red River"/>
    <s v="Texas"/>
    <s v="PRESENT"/>
    <m/>
    <s v="c4cbb860-e9c7-11da-8113-b8a03c50a862"/>
    <s v="34.887134"/>
    <s v="-100.052861"/>
    <s v="1335.0"/>
    <m/>
    <m/>
    <m/>
    <m/>
    <m/>
    <s v="1972-04-22"/>
    <s v="22"/>
    <s v="4"/>
    <s v="1972"/>
    <s v="6394108"/>
    <s v="5372379"/>
    <s v="PRESERVED_SPECIMEN"/>
    <s v="BRIT"/>
    <s v="BRIT"/>
    <s v="BRIT459135"/>
    <s v="10156"/>
    <m/>
    <m/>
    <s v="CC0_1_0"/>
    <s v="Botanical Research Institute of Texas"/>
    <s v="John Taylor; Connie Taylor"/>
    <m/>
    <m/>
    <s v="2025-07-18T18:23:24.030Z"/>
    <s v="StillImage"/>
    <s v="CONTINENT_DERIVED_FROM_COORDINATES;TAXON_ID_NOT_FOUND;INSTITUTION_MATCH_FUZZY"/>
  </r>
  <r>
    <x v="5"/>
    <m/>
    <m/>
    <x v="1"/>
    <s v="Vitis cinerea"/>
    <s v="gbifTaxonomy"/>
    <s v="Vitis berlandieri Planch."/>
    <s v="GBIF"/>
    <s v="f4b07ca9-dac0-4d64-9d35-b0ed22552497"/>
    <s v="H"/>
    <m/>
    <m/>
    <s v="USA"/>
    <s v="1937"/>
    <s v="A"/>
    <s v="by occurrenceID"/>
    <s v="1999385502"/>
    <s v="861e6afe-f762-11e1-a439-00145eb45e9a"/>
    <s v="Plantae"/>
    <s v="Tracheophyta"/>
    <s v="Magnoliopsida"/>
    <s v="Vitales"/>
    <s v="Vitaceae"/>
    <s v="Vitis"/>
    <s v="Vitis cinerea"/>
    <m/>
    <s v="SPECIES"/>
    <s v="Vitis berlandieri Planch."/>
    <s v="Vitis berlandieri Planchon"/>
    <s v="Planchon"/>
    <s v="US"/>
    <s v="1 1/2 miles NE. of bandera"/>
    <s v="Texas"/>
    <s v="PRESENT"/>
    <m/>
    <s v="485ff490-e3b7-11db-9acc-b8a03c50a862"/>
    <m/>
    <m/>
    <m/>
    <m/>
    <m/>
    <m/>
    <m/>
    <m/>
    <s v="1937-05-25"/>
    <s v="25"/>
    <s v="5"/>
    <s v="1937"/>
    <s v="6394108"/>
    <s v="5372379"/>
    <s v="PRESERVED_SPECIMEN"/>
    <s v="A"/>
    <s v="A"/>
    <s v="barcode-01578979"/>
    <s v="23489"/>
    <s v="Palmer, Ernest Jesse"/>
    <s v="1938-01-01T00:00:00"/>
    <s v="CC_BY_4_0"/>
    <s v="President and Fellows of Harvard College"/>
    <s v="V. L. Cory"/>
    <m/>
    <m/>
    <s v="2025-07-19T23:43:37.625Z"/>
    <s v="StillImage"/>
    <m/>
  </r>
  <r>
    <x v="5"/>
    <m/>
    <m/>
    <x v="1"/>
    <s v="Vitis cinerea"/>
    <s v="gbifTaxonomy"/>
    <s v="Vitis berlandieri Planch."/>
    <s v="GBIF"/>
    <s v="f4e5e71e250243ee5ecaf6135dfc9070"/>
    <s v="H"/>
    <s v="22.560278"/>
    <s v="-99.166389"/>
    <s v="MEX"/>
    <s v="1959"/>
    <s v="ENCB-IPN"/>
    <s v="by occurrenceID"/>
    <s v="1896065533"/>
    <s v="7fd2f6e2-f762-11e1-a439-00145eb45e9a"/>
    <s v="Plantae"/>
    <s v="Tracheophyta"/>
    <s v="Magnoliopsida"/>
    <s v="Vitales"/>
    <s v="Vitaceae"/>
    <s v="Vitis"/>
    <s v="Vitis cinerea"/>
    <m/>
    <s v="SPECIES"/>
    <s v="Vitis berlandieri Planch."/>
    <s v="Vitis berlandieri"/>
    <s v="Planch., 1880"/>
    <s v="MX"/>
    <s v="9 Km al W de Antiguo Morelos"/>
    <s v="Tamaulipas"/>
    <s v="PRESENT"/>
    <s v="1"/>
    <s v="ff90b050-c256-11db-b71b-b8a03c50a862"/>
    <s v="22.560278"/>
    <s v="-99.166389"/>
    <s v="70.0"/>
    <m/>
    <s v="175.0"/>
    <s v="175.0"/>
    <s v="0.0"/>
    <s v="0.0"/>
    <s v="1959-05-01"/>
    <s v="1"/>
    <s v="5"/>
    <s v="1959"/>
    <s v="6394108"/>
    <s v="5372379"/>
    <s v="PRESERVED_SPECIMEN"/>
    <s v="ENCB-IPN"/>
    <s v="ENCB"/>
    <s v="NO DISPONIBLE"/>
    <m/>
    <s v="Rzedowski"/>
    <m/>
    <s v="CC_BY_4_0"/>
    <s v="Comisión Nacional para el Conocimiento y Uso de la Biodiversidad (CONABIO)"/>
    <s v="Rzedowski"/>
    <s v="NotAType"/>
    <m/>
    <s v="2025-07-04T21:13:38.714Z"/>
    <m/>
    <s v="OCCURRENCE_STATUS_INFERRED_FROM_INDIVIDUAL_COUNT;COORDINATE_ROUNDED;GEODETIC_DATUM_ASSUMED_WGS84;CONTINENT_DERIVED_FROM_COORDINATES;ELEVATION_MIN_MAX_SWAPPED;TAXON_ID_NOT_FOUND;SCIENTIFIC_NAME_ID_NOT_FOUND"/>
  </r>
  <r>
    <x v="5"/>
    <m/>
    <m/>
    <x v="1"/>
    <s v="Vitis cinerea"/>
    <s v="gbifTaxonomy"/>
    <s v="Vitis berlandieri Planch."/>
    <s v="GBIF"/>
    <s v="f571927c-1922-4f3d-a55b-d222e73a6e29"/>
    <s v="H"/>
    <m/>
    <m/>
    <s v="USA"/>
    <s v="1958"/>
    <s v="DAV"/>
    <s v="by occurrenceID"/>
    <s v="2626946398"/>
    <s v="c267909d-184f-4138-9e67-a074d478d52b"/>
    <s v="Plantae"/>
    <s v="Tracheophyta"/>
    <s v="Magnoliopsida"/>
    <s v="Vitales"/>
    <s v="Vitaceae"/>
    <s v="Vitis"/>
    <s v="Vitis cinerea"/>
    <m/>
    <s v="SPECIES"/>
    <s v="Vitis berlandieri Planch."/>
    <s v="Vitis berlandieri"/>
    <s v="Planch."/>
    <s v="US"/>
    <s v="California. Yolo County: UC Davis Armstrong Vineyard (R67-107)."/>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5"/>
    <m/>
    <m/>
    <x v="1"/>
    <s v="Vitis cinerea"/>
    <s v="gbifTaxonomy"/>
    <s v="Vitis berlandieri Planch."/>
    <s v="GBIF"/>
    <s v="f5a0ef31-e019-44de-aa39-ac9677a2b08a"/>
    <s v="H"/>
    <m/>
    <m/>
    <s v="USA"/>
    <m/>
    <s v="GA"/>
    <s v="by occurrenceID"/>
    <s v="3710053493"/>
    <s v="648e3756-5dff-462b-9323-41e3214d9c3c"/>
    <s v="Plantae"/>
    <s v="Tracheophyta"/>
    <s v="Magnoliopsida"/>
    <s v="Vitales"/>
    <s v="Vitaceae"/>
    <s v="Vitis"/>
    <s v="Vitis cinerea"/>
    <m/>
    <s v="SPECIES"/>
    <s v="Vitis berlandieri Planch."/>
    <s v="Vitis berlandieri"/>
    <m/>
    <s v="US"/>
    <s v="Real County, TX"/>
    <s v="Texas"/>
    <s v="PRESENT"/>
    <m/>
    <s v="feb9cabe-c069-45b5-a6f0-2c74d773f441"/>
    <m/>
    <m/>
    <m/>
    <m/>
    <m/>
    <m/>
    <m/>
    <m/>
    <m/>
    <m/>
    <m/>
    <m/>
    <s v="6394108"/>
    <s v="5372379"/>
    <s v="PRESERVED_SPECIMEN"/>
    <s v="GA"/>
    <m/>
    <s v="GA184160"/>
    <m/>
    <m/>
    <m/>
    <s v="CC_BY_NC_4_0"/>
    <m/>
    <m/>
    <m/>
    <m/>
    <s v="2025-07-16T23:21:22.075Z"/>
    <s v="StillImage"/>
    <s v="TAXON_ID_NOT_FOUND;INSTITUTION_MATCH_FUZZY"/>
  </r>
  <r>
    <x v="5"/>
    <m/>
    <m/>
    <x v="1"/>
    <s v="Vitis cinerea"/>
    <s v="gbifTaxonomy"/>
    <s v="Vitis berlandieri Planch."/>
    <s v="GBIF"/>
    <s v="f5e2b253e708121cb8ce5eb9bd7251ac"/>
    <s v="H"/>
    <m/>
    <m/>
    <s v="MEX"/>
    <s v="1972"/>
    <s v="IBUNAM"/>
    <s v="by occurrenceID"/>
    <s v="3307653324"/>
    <s v="8016518a-f762-11e1-a439-00145eb45e9a"/>
    <s v="Plantae"/>
    <s v="Tracheophyta"/>
    <s v="Magnoliopsida"/>
    <s v="Vitales"/>
    <s v="Vitaceae"/>
    <s v="Vitis"/>
    <s v="Vitis cinerea"/>
    <m/>
    <s v="SPECIES"/>
    <s v="Vitis berlandieri Planch."/>
    <s v="Vitis berlandieri"/>
    <s v="Planch., 1880"/>
    <s v="MX"/>
    <s v="Charandas, Mazamitla"/>
    <s v="Jalisco"/>
    <s v="PRESENT"/>
    <s v="1"/>
    <s v="ff90b050-c256-11db-b71b-b8a03c50a862"/>
    <m/>
    <m/>
    <m/>
    <m/>
    <s v="2400.0"/>
    <m/>
    <m/>
    <m/>
    <s v="1972-05-14"/>
    <s v="14"/>
    <s v="5"/>
    <s v="1972"/>
    <s v="6394108"/>
    <s v="5372379"/>
    <s v="PRESERVED_SPECIMEN"/>
    <s v="IBUNAM"/>
    <s v="MEXU"/>
    <s v="183016"/>
    <m/>
    <s v="J. Rzedowski"/>
    <m/>
    <s v="CC_BY_4_0"/>
    <s v="Comisión Nacional para el Conocimiento y Uso de la Biodiversidad (CONABIO)"/>
    <s v="Carlos Luís Díaz Luna"/>
    <s v="NotAType"/>
    <m/>
    <s v="2025-07-04T19:24:04.079Z"/>
    <m/>
    <s v="OCCURRENCE_STATUS_INFERRED_FROM_INDIVIDUAL_COUNT;CONTINENT_DERIVED_FROM_COUNTRY;TAXON_ID_NOT_FOUND;SCIENTIFIC_NAME_ID_NOT_FOUND"/>
  </r>
  <r>
    <x v="5"/>
    <m/>
    <m/>
    <x v="1"/>
    <s v="Vitis cinerea"/>
    <s v="gbifTaxonomy"/>
    <s v="Vitis berlandieri Planch."/>
    <s v="GBIF"/>
    <s v="f62cb450-ce07-4cca-937c-f05fefa99504"/>
    <s v="H"/>
    <m/>
    <m/>
    <s v="USA"/>
    <s v="1958"/>
    <s v="DAV"/>
    <s v="by occurrenceID"/>
    <s v="2626941400"/>
    <s v="c267909d-184f-4138-9e67-a074d478d52b"/>
    <s v="Plantae"/>
    <s v="Tracheophyta"/>
    <s v="Magnoliopsida"/>
    <s v="Vitales"/>
    <s v="Vitaceae"/>
    <s v="Vitis"/>
    <s v="Vitis cinerea"/>
    <m/>
    <s v="SPECIES"/>
    <s v="Vitis berlandieri Planch."/>
    <s v="Vitis berlandieri"/>
    <s v="Planch."/>
    <s v="US"/>
    <s v="California. Yolo County: UC Davis Armstrong Vineyard (R67-99)."/>
    <s v="California"/>
    <s v="PRESENT"/>
    <m/>
    <s v="f0b6a090-a4c6-11d8-9534-b8a03c50a862"/>
    <m/>
    <m/>
    <m/>
    <m/>
    <m/>
    <m/>
    <m/>
    <m/>
    <s v="1958"/>
    <m/>
    <m/>
    <s v="1958"/>
    <s v="6394108"/>
    <s v="5372379"/>
    <s v="PRESERVED_SPECIMEN"/>
    <s v="DAV"/>
    <s v="Herbarium"/>
    <m/>
    <s v="5191"/>
    <m/>
    <m/>
    <s v="CC_BY_NC_4_0"/>
    <m/>
    <s v="H. Olmo"/>
    <m/>
    <m/>
    <s v="2025-07-05T07:34:31.955Z"/>
    <m/>
    <s v="TAXON_ID_NOT_FOUND;INSTITUTION_MATCH_FUZZY;COLLECTION_MATCH_FUZZY"/>
  </r>
  <r>
    <x v="5"/>
    <m/>
    <m/>
    <x v="1"/>
    <s v="Vitis cinerea"/>
    <s v="gbifTaxonomy"/>
    <s v="Vitis berlandieri Planch."/>
    <s v="GBIF"/>
    <s v="f6364bd1ccc4f2dfda5903004dba8852"/>
    <s v="H"/>
    <m/>
    <m/>
    <s v="MEX"/>
    <s v="1980"/>
    <s v="INECOL"/>
    <s v="by occurrenceID"/>
    <s v="5101882392"/>
    <s v="356b321d-7d47-4380-89e2-87bae6d8c250"/>
    <s v="Plantae"/>
    <s v="Tracheophyta"/>
    <s v="Magnoliopsida"/>
    <s v="Vitales"/>
    <s v="Vitaceae"/>
    <s v="Vitis"/>
    <s v="Vitis cinerea"/>
    <m/>
    <s v="SPECIES"/>
    <s v="Vitis berlandieri Planch."/>
    <s v="Vitis berlandieri"/>
    <s v="Planch., 1880"/>
    <s v="MX"/>
    <s v="El Olmo"/>
    <s v="Veracruz de ignacio de la llave"/>
    <s v="PRESENT"/>
    <s v="2"/>
    <s v="ff90b050-c256-11db-b71b-b8a03c50a862"/>
    <m/>
    <m/>
    <m/>
    <m/>
    <m/>
    <m/>
    <m/>
    <m/>
    <s v="1980-05-04"/>
    <s v="4"/>
    <s v="5"/>
    <s v="1980"/>
    <s v="6394108"/>
    <s v="5372379"/>
    <s v="PRESERVED_SPECIMEN"/>
    <s v="INECOL"/>
    <s v="XAL"/>
    <s v="V061606"/>
    <m/>
    <s v="F. Ramos M."/>
    <m/>
    <s v="CC_BY_4_0"/>
    <s v="Comisión Nacional para el Conocimiento y Uso de la Biodiversidad (CONABIO)"/>
    <s v="A. Barrera M."/>
    <s v="NotAType"/>
    <m/>
    <s v="2025-07-05T02:03:45.679Z"/>
    <m/>
    <s v="OCCURRENCE_STATUS_INFERRED_FROM_INDIVIDUAL_COUNT;CONTINENT_DERIVED_FROM_COUNTRY;SCIENTIFIC_NAME_ID_NOT_FOUND;TAXON_ID_NOT_FOUND"/>
  </r>
  <r>
    <x v="5"/>
    <m/>
    <m/>
    <x v="1"/>
    <s v="Vitis cinerea"/>
    <s v="gbifTaxonomy"/>
    <s v="Vitis berlandieri Planch."/>
    <s v="GBIF"/>
    <s v="f67d8170-7d34-49ed-8892-b70f3feb1cfd"/>
    <s v="H"/>
    <m/>
    <m/>
    <s v="USA"/>
    <s v="1933"/>
    <s v="TAES"/>
    <s v="by occurrenceID"/>
    <s v="398762505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7-20"/>
    <s v="20"/>
    <s v="7"/>
    <s v="1933"/>
    <s v="6394108"/>
    <s v="5372379"/>
    <s v="PRESERVED_SPECIMEN"/>
    <s v="TAES"/>
    <m/>
    <m/>
    <s v="6749"/>
    <m/>
    <m/>
    <s v="CC_BY_NC_4_0"/>
    <m/>
    <s v="H. B. Parks; V. L. Cory"/>
    <m/>
    <m/>
    <s v="2025-07-11T17:40:32.549Z"/>
    <m/>
    <s v="TAXON_ID_NOT_FOUND;INSTITUTION_MATCH_FUZZY"/>
  </r>
  <r>
    <x v="5"/>
    <m/>
    <m/>
    <x v="1"/>
    <s v="Vitis cinerea"/>
    <s v="gbifTaxonomy"/>
    <s v="Vitis berlandieri Planch."/>
    <s v="GBIF"/>
    <s v="f689a8cce3e2f36c4172891ed2dc2e9e"/>
    <s v="H"/>
    <s v="19.566667"/>
    <s v="-104.25"/>
    <s v="MEX"/>
    <s v="1975"/>
    <s v="INECOL"/>
    <s v="by occurrenceID"/>
    <s v="2629477558"/>
    <s v="98c51784-da02-4f0e-81a4-f3635cb3cba7"/>
    <s v="Plantae"/>
    <s v="Tracheophyta"/>
    <s v="Magnoliopsida"/>
    <s v="Vitales"/>
    <s v="Vitaceae"/>
    <s v="Vitis"/>
    <s v="Vitis cinerea"/>
    <m/>
    <s v="SPECIES"/>
    <s v="Vitis berlandieri Planch."/>
    <s v="Vitis berlandieri"/>
    <s v="Planch., 1880"/>
    <s v="MX"/>
    <s v="3 km al W de Manantlán, Sierra de Manantlán"/>
    <s v="Jalisco"/>
    <s v="PRESENT"/>
    <s v="1"/>
    <s v="ff90b050-c256-11db-b71b-b8a03c50a862"/>
    <s v="19.566667"/>
    <s v="-104.25"/>
    <s v="90.0"/>
    <m/>
    <s v="1700.0"/>
    <m/>
    <m/>
    <m/>
    <s v="1975-04-13"/>
    <s v="13"/>
    <s v="4"/>
    <s v="1975"/>
    <s v="6394108"/>
    <s v="5372379"/>
    <s v="PRESERVED_SPECIMEN"/>
    <s v="INECOL"/>
    <s v="XAL"/>
    <s v="72592"/>
    <m/>
    <s v="R. McVaugh"/>
    <m/>
    <s v="CC_BY_4_0"/>
    <s v="Comisión Nacional para el Conocimiento y Uso de la Biodiversidad (CONABIO)"/>
    <s v="C.L. Díaz L."/>
    <s v="NotAType"/>
    <m/>
    <s v="2025-07-05T02:06:18.911Z"/>
    <m/>
    <s v="OCCURRENCE_STATUS_INFERRED_FROM_INDIVIDUAL_COUNT;COORDINATE_ROUNDED;GEODETIC_DATUM_ASSUMED_WGS84;GEODETIC_DATUM_INVALID;CONTINENT_DERIVED_FROM_COORDINATES;SCIENTIFIC_NAME_ID_NOT_FOUND;TAXON_ID_NOT_FOUND;AMBIGUOUS_INSTITUTION"/>
  </r>
  <r>
    <x v="5"/>
    <m/>
    <m/>
    <x v="1"/>
    <s v="Vitis cinerea"/>
    <s v="gbifTaxonomy"/>
    <s v="Vitis berlandieri Planch."/>
    <s v="GBIF"/>
    <s v="f76a6412-787a-4b07-aeda-94c2df253d91"/>
    <s v="H"/>
    <m/>
    <m/>
    <s v="USA"/>
    <s v="1928"/>
    <s v="GH"/>
    <s v="by occurrenceID"/>
    <s v="1999397398"/>
    <s v="861e6afe-f762-11e1-a439-00145eb45e9a"/>
    <s v="Plantae"/>
    <s v="Tracheophyta"/>
    <s v="Magnoliopsida"/>
    <s v="Vitales"/>
    <s v="Vitaceae"/>
    <s v="Vitis"/>
    <s v="Vitis cinerea"/>
    <m/>
    <s v="SPECIES"/>
    <s v="Vitis berlandieri Planch."/>
    <s v="Vitis berlandieri Planchon"/>
    <s v="Planchon"/>
    <s v="US"/>
    <s v="Rio Grande at Snyder's Ranch"/>
    <s v="Texas"/>
    <s v="PRESENT"/>
    <m/>
    <s v="485ff490-e3b7-11db-9acc-b8a03c50a862"/>
    <m/>
    <m/>
    <m/>
    <m/>
    <m/>
    <m/>
    <m/>
    <m/>
    <s v="1928-05-24"/>
    <s v="24"/>
    <s v="5"/>
    <s v="1928"/>
    <s v="6394108"/>
    <s v="5372379"/>
    <s v="PRESERVED_SPECIMEN"/>
    <s v="GH"/>
    <s v="GH"/>
    <s v="barcode-01579003"/>
    <s v="2003"/>
    <m/>
    <m/>
    <s v="CC_BY_4_0"/>
    <s v="President and Fellows of Harvard College"/>
    <s v="V. L. Cory"/>
    <m/>
    <m/>
    <s v="2025-07-19T23:43:29.361Z"/>
    <s v="StillImage"/>
    <m/>
  </r>
  <r>
    <x v="5"/>
    <m/>
    <m/>
    <x v="1"/>
    <s v="Vitis cinerea"/>
    <s v="gbifTaxonomy"/>
    <s v="Vitis berlandieri Planch."/>
    <s v="GBIF"/>
    <s v="f83d1965-8fcc-443b-acfa-08170d330cd6"/>
    <s v="H"/>
    <m/>
    <m/>
    <s v="USA"/>
    <s v="1931"/>
    <s v="NTSC"/>
    <s v="by occurrenceID"/>
    <s v="5068487777"/>
    <s v="03e1fdfc-4413-4eea-a849-4ae17aaae328"/>
    <s v="Plantae"/>
    <s v="Tracheophyta"/>
    <s v="Magnoliopsida"/>
    <s v="Vitales"/>
    <s v="Vitaceae"/>
    <s v="Vitis"/>
    <s v="Vitis cinerea"/>
    <m/>
    <s v="SPECIES"/>
    <s v="Vitis berlandieri Planch."/>
    <s v="Vitis berlandieri"/>
    <m/>
    <s v="US"/>
    <s v="[No additional locality data on sheet]"/>
    <s v="Texas"/>
    <s v="PRESENT"/>
    <m/>
    <s v="a8f11d00-f779-4548-8dd4-b598ef6aa1d1"/>
    <m/>
    <m/>
    <m/>
    <m/>
    <m/>
    <m/>
    <m/>
    <m/>
    <s v="1931-06-15"/>
    <s v="15"/>
    <s v="6"/>
    <s v="1931"/>
    <s v="6394108"/>
    <s v="5372379"/>
    <s v="PRESERVED_SPECIMEN"/>
    <s v="NTSC"/>
    <m/>
    <s v="NTSC009124"/>
    <s v="92"/>
    <s v="C. V. Morton"/>
    <s v="1931-06-15T00:00:00"/>
    <s v="CC0_1_0"/>
    <s v="University of North Texas"/>
    <s v="B. B. Harris"/>
    <m/>
    <m/>
    <s v="2025-07-10T18:52:41.199Z"/>
    <s v="StillImage"/>
    <s v="TAXON_ID_NOT_FOUND;INSTITUTION_MATCH_FUZZY;COLLECTION_MATCH_NONE"/>
  </r>
  <r>
    <x v="5"/>
    <m/>
    <m/>
    <x v="1"/>
    <s v="Vitis cinerea"/>
    <s v="gbifTaxonomy"/>
    <s v="Vitis berlandieri Planch."/>
    <s v="GBIF"/>
    <s v="f8ce1754-2d6c-45d1-8c73-09f905c0ac55"/>
    <s v="H"/>
    <m/>
    <m/>
    <s v="USA"/>
    <s v="1846"/>
    <s v="BRIT"/>
    <s v="by occurrenceID"/>
    <s v="3969555520"/>
    <s v="defb9a47-c1a7-4fb2-9a0b-2da7c5260cad"/>
    <s v="Plantae"/>
    <s v="Tracheophyta"/>
    <s v="Magnoliopsida"/>
    <s v="Vitales"/>
    <s v="Vitaceae"/>
    <s v="Vitis"/>
    <s v="Vitis cinerea"/>
    <m/>
    <s v="SPECIES"/>
    <s v="Vitis berlandieri Planch."/>
    <s v="Vitis berlandieri"/>
    <m/>
    <s v="US"/>
    <s v="[No additional locality data on sheet]"/>
    <s v="Texas"/>
    <s v="PRESENT"/>
    <m/>
    <s v="c4cbb860-e9c7-11da-8113-b8a03c50a862"/>
    <m/>
    <m/>
    <m/>
    <m/>
    <m/>
    <m/>
    <m/>
    <m/>
    <s v="1846"/>
    <m/>
    <m/>
    <s v="1846"/>
    <s v="6394108"/>
    <s v="5372379"/>
    <s v="PRESERVED_SPECIMEN"/>
    <s v="BRIT"/>
    <s v="SMU"/>
    <s v="BRIT459128"/>
    <s v="359"/>
    <m/>
    <m/>
    <s v="CC0_1_0"/>
    <s v="Botanical Research Institute of Texas"/>
    <s v="F. Lindheimer"/>
    <m/>
    <m/>
    <s v="2025-07-18T18:23:23.332Z"/>
    <s v="StillImage"/>
    <s v="TAXON_ID_NOT_FOUND;INSTITUTION_MATCH_FUZZY;COLLECTION_MATCH_FUZZY"/>
  </r>
  <r>
    <x v="5"/>
    <m/>
    <m/>
    <x v="1"/>
    <s v="Vitis cinerea"/>
    <s v="gbifTaxonomy"/>
    <s v="Vitis berlandieri Planch."/>
    <s v="GBIF"/>
    <s v="f9566ef2d99b18a75e97782928cf292c"/>
    <s v="H"/>
    <s v="23.052072"/>
    <s v="-99.187489"/>
    <s v="MEX"/>
    <s v="1982"/>
    <s v="TEX"/>
    <s v="by occurrenceID"/>
    <s v="1895426577"/>
    <s v="33948acc-bfac-4107-92c8-6464de387822"/>
    <s v="Plantae"/>
    <s v="Tracheophyta"/>
    <s v="Magnoliopsida"/>
    <s v="Vitales"/>
    <s v="Vitaceae"/>
    <s v="Vitis"/>
    <s v="Vitis cinerea"/>
    <m/>
    <s v="SPECIES"/>
    <s v="Vitis berlandieri Planch."/>
    <s v="Vitis berlandieri"/>
    <s v="Planch., 1880"/>
    <s v="MX"/>
    <s v="Vicinity of 'Barbara's Patch', a former sawmill site, 3 Km W of Rancho del Cielo Biological Station, 7 Km NW of Gómez Farías"/>
    <s v="Tamaulipas"/>
    <s v="PRESENT"/>
    <s v="1"/>
    <s v="ff90b050-c256-11db-b71b-b8a03c50a862"/>
    <s v="23.052072"/>
    <s v="-99.187489"/>
    <s v="70.0"/>
    <m/>
    <s v="1425.0"/>
    <s v="175.0"/>
    <s v="0.0"/>
    <s v="0.0"/>
    <s v="1982-06-18"/>
    <s v="18"/>
    <s v="6"/>
    <s v="1982"/>
    <s v="6394108"/>
    <s v="5372379"/>
    <s v="PRESERVED_SPECIMEN"/>
    <s v="TEX"/>
    <s v="TEX"/>
    <s v="00263233"/>
    <m/>
    <s v="M. Nee"/>
    <m/>
    <s v="CC_BY_4_0"/>
    <s v="Comisión Nacional para el Conocimiento y Uso de la Biodiversidad (CONABIO)"/>
    <s v="G. M. Diggs; M. Nee"/>
    <s v="NotAType"/>
    <m/>
    <s v="2025-07-05T05:27:09.033Z"/>
    <m/>
    <s v="OCCURRENCE_STATUS_INFERRED_FROM_INDIVIDUAL_COUNT;COORDINATE_ROUNDED;GEODETIC_DATUM_ASSUMED_WGS84;CONTINENT_DERIVED_FROM_COORDINATES;TAXON_ID_NOT_FOUND;SCIENTIFIC_NAME_ID_NOT_FOUND;DIFFERENT_OWNER_INSTITUTION"/>
  </r>
  <r>
    <x v="5"/>
    <m/>
    <m/>
    <x v="1"/>
    <s v="Vitis cinerea"/>
    <s v="gbifTaxonomy"/>
    <s v="Vitis berlandieri Planch."/>
    <s v="GBIF"/>
    <s v="f95beaaaf19a310a2fff51fdd2ff141d"/>
    <s v="H"/>
    <s v="18.254051"/>
    <s v="-95.936907"/>
    <s v="MEX"/>
    <s v="1988"/>
    <s v="INECOL"/>
    <s v="by occurrenceID"/>
    <s v="5101883127"/>
    <s v="356b321d-7d47-4380-89e2-87bae6d8c250"/>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4051"/>
    <s v="-95.936907"/>
    <m/>
    <m/>
    <m/>
    <m/>
    <m/>
    <m/>
    <s v="1988-07-13"/>
    <s v="13"/>
    <s v="7"/>
    <s v="1988"/>
    <s v="6394108"/>
    <s v="5372379"/>
    <s v="PRESERVED_SPECIMEN"/>
    <s v="INECOL"/>
    <s v="XAL"/>
    <s v="K419061"/>
    <m/>
    <s v="J.O. Rodríguez M."/>
    <m/>
    <s v="CC_BY_4_0"/>
    <s v="Comisión Nacional para el Conocimiento y Uso de la Biodiversidad (CONABIO)"/>
    <s v="J.O. Rodríguez M."/>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f9f509903f5add9200b634ae63fd74ef"/>
    <s v="H"/>
    <s v="19.705"/>
    <s v="-103.463333"/>
    <s v="MEX"/>
    <s v="1988"/>
    <s v="INECOL"/>
    <s v="by occurrenceID"/>
    <s v="1893665388"/>
    <s v="99ab3167-a2d5-411a-8176-34dc02edee4a"/>
    <s v="Plantae"/>
    <s v="Tracheophyta"/>
    <s v="Magnoliopsida"/>
    <s v="Vitales"/>
    <s v="Vitaceae"/>
    <s v="Vitis"/>
    <s v="Vitis cinerea"/>
    <m/>
    <s v="SPECIES"/>
    <s v="Vitis berlandieri Planch."/>
    <s v="Vitis berlandieri"/>
    <s v="Planch., 1880"/>
    <s v="MX"/>
    <s v="48 KM AL S DE CD. GUZMAN, CARR. A PIHUAMO, LUEGO 54 KM POR BRECHA DE LLANITOS AL RANCHO LA VENADA"/>
    <s v="Jalisco"/>
    <s v="PRESENT"/>
    <s v="1"/>
    <s v="ff90b050-c256-11db-b71b-b8a03c50a862"/>
    <s v="19.705"/>
    <s v="-103.463333"/>
    <s v="90.0"/>
    <m/>
    <s v="815.0"/>
    <s v="815.0"/>
    <s v="0.0"/>
    <s v="0.0"/>
    <s v="1988-05-21"/>
    <s v="21"/>
    <s v="5"/>
    <s v="1988"/>
    <s v="6394108"/>
    <s v="5372379"/>
    <s v="PRESERVED_SPECIMEN"/>
    <s v="INECOL"/>
    <s v="IEB"/>
    <s v="121736"/>
    <m/>
    <s v="M. González G."/>
    <m/>
    <s v="CC_BY_4_0"/>
    <s v="Comisión Nacional para el Conocimiento y Uso de la Biodiversidad (CONABIO)"/>
    <s v="V. Pichardo A."/>
    <s v="NotAType"/>
    <m/>
    <s v="2025-07-05T07:00:26.441Z"/>
    <m/>
    <s v="OCCURRENCE_STATUS_INFERRED_FROM_INDIVIDUAL_COUNT;COORDINATE_ROUNDED;GEODETIC_DATUM_ASSUMED_WGS84;CONTINENT_DERIVED_FROM_COORDINATES;ELEVATION_MIN_MAX_SWAPPED;SCIENTIFIC_NAME_ID_NOT_FOUND;TAXON_ID_NOT_FOUND"/>
  </r>
  <r>
    <x v="5"/>
    <m/>
    <m/>
    <x v="1"/>
    <s v="Vitis cinerea"/>
    <s v="gbifTaxonomy"/>
    <s v="Vitis berlandieri Planch."/>
    <s v="GBIF"/>
    <s v="fa3349ec23c69e342c64cf6147bf5028"/>
    <s v="H"/>
    <s v="19.46167"/>
    <s v="-103.96361"/>
    <s v="MEX"/>
    <s v="1991"/>
    <s v="IBUNAM"/>
    <s v="by occurrenceID"/>
    <s v="3307806314"/>
    <s v="8016518a-f762-11e1-a439-00145eb45e9a"/>
    <s v="Plantae"/>
    <s v="Tracheophyta"/>
    <s v="Magnoliopsida"/>
    <s v="Vitales"/>
    <s v="Vitaceae"/>
    <s v="Vitis"/>
    <s v="Vitis cinerea"/>
    <m/>
    <s v="SPECIES"/>
    <s v="Vitis berlandieri Planch."/>
    <s v="Vitis berlandieri"/>
    <s v="Planch., 1880"/>
    <s v="MX"/>
    <s v="12-13 Km al NE de Minatitlán. 1-2 km al NW de El Terrero"/>
    <s v="Jalisco"/>
    <s v="PRESENT"/>
    <s v="1"/>
    <s v="ff90b050-c256-11db-b71b-b8a03c50a862"/>
    <s v="19.46167"/>
    <s v="-103.96361"/>
    <s v="90.0"/>
    <m/>
    <s v="2100.0"/>
    <m/>
    <m/>
    <m/>
    <s v="1991-07-25"/>
    <s v="25"/>
    <s v="7"/>
    <s v="1991"/>
    <s v="6394108"/>
    <s v="5372379"/>
    <s v="PRESERVED_SPECIMEN"/>
    <s v="IBUNAM"/>
    <s v="MEXU"/>
    <s v="588573"/>
    <m/>
    <s v="F. J. Santana M."/>
    <m/>
    <s v="CC_BY_4_0"/>
    <s v="Comisión Nacional para el Conocimiento y Uso de la Biodiversidad (CONABIO)"/>
    <s v="F. J. Santana M.; M. Wetter; D. de Niz; J. Cevallos"/>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fa54df47aba256dfb94d35fda58425a7"/>
    <s v="H"/>
    <s v="23.100479"/>
    <s v="-99.186985"/>
    <s v="MEX"/>
    <s v="1982"/>
    <s v="INECOL"/>
    <s v="by occurrenceID"/>
    <s v="5101889689"/>
    <s v="356b321d-7d47-4380-89e2-87bae6d8c250"/>
    <s v="Plantae"/>
    <s v="Tracheophyta"/>
    <s v="Magnoliopsida"/>
    <s v="Vitales"/>
    <s v="Vitaceae"/>
    <s v="Vitis"/>
    <s v="Vitis cinerea"/>
    <m/>
    <s v="SPECIES"/>
    <s v="Vitis berlandieri Planch."/>
    <s v="Vitis berlandieri"/>
    <s v="Planch., 1880"/>
    <s v="MX"/>
    <s v="Vicinity of Bárbaras Patch, 3 km W of Rancho del Cielo Biological Station, 7 km NW of Gómez Farías"/>
    <s v="Tamaulipas"/>
    <s v="PRESENT"/>
    <s v="1"/>
    <s v="ff90b050-c256-11db-b71b-b8a03c50a862"/>
    <s v="23.100479"/>
    <s v="-99.186985"/>
    <m/>
    <m/>
    <m/>
    <m/>
    <m/>
    <m/>
    <s v="1982-06-18"/>
    <s v="18"/>
    <s v="6"/>
    <s v="1982"/>
    <s v="6394108"/>
    <s v="5372379"/>
    <s v="PRESERVED_SPECIMEN"/>
    <s v="INECOL"/>
    <s v="XAL"/>
    <s v="P25160"/>
    <m/>
    <s v="M. Nee"/>
    <m/>
    <s v="CC_BY_4_0"/>
    <s v="Comisión Nacional para el Conocimiento y Uso de la Biodiversidad (CONABIO)"/>
    <s v="G.M. Diggs; M. Nee"/>
    <s v="NotAType"/>
    <m/>
    <s v="2025-07-05T02:03:45.679Z"/>
    <m/>
    <s v="OCCURRENCE_STATUS_INFERRED_FROM_INDIVIDUAL_COUNT;COORDINATE_ROUNDED;GEODETIC_DATUM_ASSUMED_WGS84;GEODETIC_DATUM_INVALID;CONTINENT_DERIVED_FROM_COORDINATES;SCIENTIFIC_NAME_ID_NOT_FOUND;TAXON_ID_NOT_FOUND"/>
  </r>
  <r>
    <x v="5"/>
    <m/>
    <m/>
    <x v="1"/>
    <s v="Vitis cinerea"/>
    <s v="gbifTaxonomy"/>
    <s v="Vitis berlandieri Planch."/>
    <s v="GBIF"/>
    <s v="fa5e7ff3-afb9-4a66-a727-e99df705336e"/>
    <s v="H"/>
    <m/>
    <m/>
    <s v="USA"/>
    <m/>
    <s v="GA"/>
    <s v="by occurrenceID"/>
    <s v="3709912934"/>
    <s v="648e3756-5dff-462b-9323-41e3214d9c3c"/>
    <s v="Plantae"/>
    <s v="Tracheophyta"/>
    <s v="Magnoliopsida"/>
    <s v="Vitales"/>
    <s v="Vitaceae"/>
    <s v="Vitis"/>
    <s v="Vitis cinerea"/>
    <m/>
    <s v="SPECIES"/>
    <s v="Vitis berlandieri Planch."/>
    <s v="Vitis berlandieri"/>
    <m/>
    <s v="US"/>
    <s v="Bell County, TX"/>
    <s v="Texas"/>
    <s v="PRESENT"/>
    <m/>
    <s v="feb9cabe-c069-45b5-a6f0-2c74d773f441"/>
    <m/>
    <m/>
    <m/>
    <m/>
    <m/>
    <m/>
    <m/>
    <m/>
    <m/>
    <m/>
    <m/>
    <m/>
    <s v="6394108"/>
    <s v="5372379"/>
    <s v="PRESERVED_SPECIMEN"/>
    <s v="GA"/>
    <m/>
    <s v="GA184161"/>
    <m/>
    <m/>
    <m/>
    <s v="CC_BY_NC_4_0"/>
    <m/>
    <m/>
    <m/>
    <m/>
    <s v="2025-07-16T23:21:22.117Z"/>
    <s v="StillImage"/>
    <s v="TAXON_ID_NOT_FOUND;INSTITUTION_MATCH_FUZZY"/>
  </r>
  <r>
    <x v="5"/>
    <m/>
    <m/>
    <x v="1"/>
    <s v="Vitis cinerea"/>
    <s v="gbifTaxonomy"/>
    <s v="Vitis berlandieri Planch."/>
    <s v="GBIF"/>
    <s v="fc0b413decd1dd3e8140de3ec9810a9e"/>
    <s v="H"/>
    <m/>
    <m/>
    <s v="MEX"/>
    <s v="1987"/>
    <s v="TEX"/>
    <s v="by occurrenceID"/>
    <s v="1895426503"/>
    <s v="33948acc-bfac-4107-92c8-6464de387822"/>
    <s v="Plantae"/>
    <s v="Tracheophyta"/>
    <s v="Magnoliopsida"/>
    <s v="Vitales"/>
    <s v="Vitaceae"/>
    <s v="Vitis"/>
    <s v="Vitis cinerea"/>
    <m/>
    <s v="SPECIES"/>
    <s v="Vitis berlandieri Planch."/>
    <s v="Vitis berlandieri"/>
    <s v="Planch., 1880"/>
    <s v="MX"/>
    <s v="Cerro del gallo"/>
    <s v="Nuevo leon"/>
    <s v="PRESENT"/>
    <s v="1"/>
    <s v="ff90b050-c256-11db-b71b-b8a03c50a862"/>
    <m/>
    <m/>
    <m/>
    <m/>
    <s v="1010.0"/>
    <s v="1010.0"/>
    <s v="0.0"/>
    <s v="0.0"/>
    <s v="1987-10-25"/>
    <s v="25"/>
    <s v="10"/>
    <s v="1987"/>
    <s v="6394108"/>
    <s v="5372379"/>
    <s v="PRESERVED_SPECIMEN"/>
    <s v="TEX"/>
    <s v="TEX"/>
    <s v="00263234"/>
    <m/>
    <s v="Hinton; et al."/>
    <m/>
    <s v="CC_BY_4_0"/>
    <s v="Comisión Nacional para el Conocimiento y Uso de la Biodiversidad (CONABIO)"/>
    <s v="Hinton; et al."/>
    <s v="NotAType"/>
    <m/>
    <s v="2025-07-05T05:27:09.033Z"/>
    <m/>
    <s v="OCCURRENCE_STATUS_INFERRED_FROM_INDIVIDUAL_COUNT;CONTINENT_DERIVED_FROM_COUNTRY;ELEVATION_MIN_MAX_SWAPPED;TAXON_ID_NOT_FOUND;SCIENTIFIC_NAME_ID_NOT_FOUND;DIFFERENT_OWNER_INSTITUTION"/>
  </r>
  <r>
    <x v="5"/>
    <m/>
    <m/>
    <x v="1"/>
    <s v="Vitis cinerea"/>
    <s v="gbifTaxonomy"/>
    <s v="Vitis berlandieri Planch."/>
    <s v="GBIF"/>
    <s v="fcb9007d-2c22-4887-8167-3cf9dce95092"/>
    <s v="H"/>
    <s v="29.565278"/>
    <s v="-98.764167"/>
    <s v="USA"/>
    <s v="2003"/>
    <s v="BRIT"/>
    <s v="by occurrenceID"/>
    <s v="3969747498"/>
    <s v="defb9a47-c1a7-4fb2-9a0b-2da7c5260cad"/>
    <s v="Plantae"/>
    <s v="Tracheophyta"/>
    <s v="Magnoliopsida"/>
    <s v="Vitales"/>
    <s v="Vitaceae"/>
    <s v="Vitis"/>
    <s v="Vitis cinerea"/>
    <m/>
    <s v="SPECIES"/>
    <s v="Vitis berlandieri Planch."/>
    <s v="Vitis berlandieri"/>
    <m/>
    <s v="US"/>
    <s v="Government Canyon State Natural Area. Bottom of Government Creek canyon, along the road which runs through the W side of the Natural Area, near Twin Oaks Trail."/>
    <s v="Texas"/>
    <s v="PRESENT"/>
    <m/>
    <s v="c4cbb860-e9c7-11da-8113-b8a03c50a862"/>
    <s v="29.565278"/>
    <s v="-98.764167"/>
    <m/>
    <m/>
    <s v="341.0"/>
    <m/>
    <m/>
    <m/>
    <s v="2003-08-24"/>
    <s v="24"/>
    <s v="8"/>
    <s v="2003"/>
    <s v="6394108"/>
    <s v="5372379"/>
    <s v="PRESERVED_SPECIMEN"/>
    <s v="BRIT"/>
    <s v="BRIT"/>
    <s v="BRIT459139"/>
    <s v="4652"/>
    <m/>
    <m/>
    <s v="CC0_1_0"/>
    <s v="Botanical Research Institute of Texas"/>
    <s v="Emily J. Lott; Susan P. Rankin"/>
    <m/>
    <m/>
    <s v="2025-07-18T18:23:06.961Z"/>
    <s v="StillImage"/>
    <s v="GEODETIC_DATUM_ASSUMED_WGS84;CONTINENT_DERIVED_FROM_COORDINATES;TAXON_ID_NOT_FOUND;INSTITUTION_MATCH_FUZZY"/>
  </r>
  <r>
    <x v="5"/>
    <m/>
    <m/>
    <x v="1"/>
    <s v="Vitis cinerea"/>
    <s v="gbifTaxonomy"/>
    <s v="Vitis berlandieri Planch."/>
    <s v="GBIF"/>
    <s v="fe02dec6-3b08-4f5e-a1b0-e603d5d2f3d8"/>
    <s v="H"/>
    <m/>
    <m/>
    <s v="USA"/>
    <s v="1958"/>
    <s v="DAV"/>
    <s v="by occurrenceID"/>
    <s v="2626921356"/>
    <s v="c267909d-184f-4138-9e67-a074d478d52b"/>
    <s v="Plantae"/>
    <s v="Tracheophyta"/>
    <s v="Magnoliopsida"/>
    <s v="Vitales"/>
    <s v="Vitaceae"/>
    <s v="Vitis"/>
    <s v="Vitis cinerea"/>
    <m/>
    <s v="SPECIES"/>
    <s v="Vitis berlandieri Planch."/>
    <s v="Vitis berlandieri"/>
    <s v="Planch."/>
    <s v="US"/>
    <s v="California. Yolo County: UC Davis Armstrong Vineyard (R67-108)."/>
    <s v="California"/>
    <s v="PRESENT"/>
    <m/>
    <s v="f0b6a090-a4c6-11d8-9534-b8a03c50a862"/>
    <m/>
    <m/>
    <m/>
    <m/>
    <m/>
    <m/>
    <m/>
    <m/>
    <s v="1958"/>
    <m/>
    <m/>
    <s v="1958"/>
    <s v="6394108"/>
    <s v="5372379"/>
    <s v="PRESERVED_SPECIMEN"/>
    <s v="DAV"/>
    <s v="Herbarium"/>
    <s v="DAV227656"/>
    <s v="51-98"/>
    <m/>
    <m/>
    <s v="CC_BY_NC_4_0"/>
    <m/>
    <s v="H. Olmo"/>
    <m/>
    <m/>
    <s v="2025-07-05T07:34:31.955Z"/>
    <s v="StillImage"/>
    <s v="TAXON_ID_NOT_FOUND;INSTITUTION_MATCH_FUZZY;COLLECTION_MATCH_FUZZY"/>
  </r>
  <r>
    <x v="5"/>
    <m/>
    <m/>
    <x v="1"/>
    <s v="Vitis cinerea"/>
    <s v="gbifTaxonomy"/>
    <s v="Vitis berlandieri Planch."/>
    <s v="GBIF"/>
    <s v="fef45e50-4b1e-4491-bca9-a2f03545142d"/>
    <s v="H"/>
    <m/>
    <m/>
    <s v="MEX"/>
    <s v="1982"/>
    <s v="PRC"/>
    <s v="by occurrenceID"/>
    <s v="2807415856"/>
    <s v="cd096ec0-a8a0-4c65-92cc-48b00fb934ce"/>
    <s v="Plantae"/>
    <s v="Tracheophyta"/>
    <s v="Magnoliopsida"/>
    <s v="Vitales"/>
    <s v="Vitaceae"/>
    <s v="Vitis"/>
    <s v="Vitis cinerea"/>
    <m/>
    <s v="SPECIES"/>
    <s v="Vitis berlandieri Planch."/>
    <s v="Vitis berlandieri"/>
    <m/>
    <s v="MX"/>
    <s v="9.5 mi SE of Tula on rd to Ocampo among oaks"/>
    <s v="Tamaulipas"/>
    <s v="PRESENT"/>
    <m/>
    <s v="3c6ad080-bdbe-11da-ac59-b8a03c50a862"/>
    <m/>
    <m/>
    <m/>
    <m/>
    <m/>
    <m/>
    <m/>
    <m/>
    <s v="1982-07-20"/>
    <s v="20"/>
    <s v="7"/>
    <s v="1982"/>
    <s v="6394108"/>
    <s v="5372379"/>
    <s v="PRESERVED_SPECIMEN"/>
    <s v="PRC"/>
    <s v="TEX"/>
    <s v="00263232"/>
    <m/>
    <s v="Fryxell, Paul A."/>
    <s v="1982-07-20T00:00:00"/>
    <s v="CC0_1_0"/>
    <m/>
    <s v="Paul A. Fryxell"/>
    <m/>
    <m/>
    <s v="2025-07-04T22:03:00.339Z"/>
    <m/>
    <s v="INSTITUTION_MATCH_NONE"/>
  </r>
  <r>
    <x v="5"/>
    <m/>
    <m/>
    <x v="1"/>
    <s v="Vitis cinerea"/>
    <s v="gbifTaxonomy"/>
    <s v="Vitis berlandieri Planch."/>
    <s v="GBIF"/>
    <s v="ffa7002b617d185ead843866f4a757ac"/>
    <s v="H"/>
    <s v="28.97528"/>
    <s v="-108.5625"/>
    <s v="MEX"/>
    <s v="1990"/>
    <s v="IBUNAM"/>
    <s v="by occurrenceID"/>
    <s v="3307809962"/>
    <s v="8016518a-f762-11e1-a439-00145eb45e9a"/>
    <s v="Plantae"/>
    <s v="Tracheophyta"/>
    <s v="Magnoliopsida"/>
    <s v="Vitales"/>
    <s v="Vitaceae"/>
    <s v="Vitis"/>
    <s v="Vitis cinerea"/>
    <m/>
    <s v="SPECIES"/>
    <s v="Vitis berlandieri Planch."/>
    <s v="Vitis berlandieri"/>
    <s v="Planch., 1880"/>
    <s v="MX"/>
    <s v="Paraje Arroyo Amplio, predio Jesús García."/>
    <s v="Chihuahua"/>
    <s v="PRESENT"/>
    <s v="1"/>
    <s v="ff90b050-c256-11db-b71b-b8a03c50a862"/>
    <s v="28.97528"/>
    <s v="-108.5625"/>
    <s v="220.0"/>
    <m/>
    <s v="2320.0"/>
    <m/>
    <m/>
    <m/>
    <s v="1990-09-12"/>
    <s v="12"/>
    <s v="9"/>
    <s v="1990"/>
    <s v="6394108"/>
    <s v="5372379"/>
    <s v="PRESERVED_SPECIMEN"/>
    <s v="IBUNAM"/>
    <s v="MEXU"/>
    <s v="578455"/>
    <m/>
    <s v="Francisco Ramos Marchena"/>
    <m/>
    <s v="CC_BY_4_0"/>
    <s v="Comisión Nacional para el Conocimiento y Uso de la Biodiversidad (CONABIO)"/>
    <s v="S. Gregorio Rodríguez García"/>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ffcfaaebd9f74c9867a034f4591a5857"/>
    <s v="H"/>
    <s v="18.25333"/>
    <s v="-95.93667"/>
    <s v="MEX"/>
    <s v="1988"/>
    <s v="IBUNAM"/>
    <s v="by occurrenceID"/>
    <s v="3308684852"/>
    <s v="8016518a-f762-11e1-a439-00145eb45e9a"/>
    <s v="Plantae"/>
    <s v="Tracheophyta"/>
    <s v="Magnoliopsida"/>
    <s v="Vitales"/>
    <s v="Vitaceae"/>
    <s v="Vitis"/>
    <s v="Vitis cinerea"/>
    <m/>
    <s v="SPECIES"/>
    <s v="Vitis berlandieri Planch."/>
    <s v="Vitis berlandieri"/>
    <s v="Planch., 1880"/>
    <s v="MX"/>
    <s v="Pasaíso Novillero"/>
    <s v="Veracruz de ignacio de la llave"/>
    <s v="PRESENT"/>
    <s v="1"/>
    <s v="ff90b050-c256-11db-b71b-b8a03c50a862"/>
    <s v="18.25333"/>
    <s v="-95.93667"/>
    <s v="90.0"/>
    <m/>
    <m/>
    <m/>
    <m/>
    <m/>
    <s v="1988-07-13"/>
    <s v="13"/>
    <s v="7"/>
    <s v="1988"/>
    <s v="6394108"/>
    <s v="5372379"/>
    <s v="PRESERVED_SPECIMEN"/>
    <s v="IBUNAM"/>
    <s v="MEXU"/>
    <s v="1353152"/>
    <m/>
    <s v="J. O. RODRIGUEZ M."/>
    <m/>
    <s v="CC_BY_4_0"/>
    <s v="Comisión Nacional para el Conocimiento y Uso de la Biodiversidad (CONABIO)"/>
    <s v="J. O. RODRIGUEZ M."/>
    <s v="NotAType"/>
    <m/>
    <s v="2025-07-04T19:24:04.079Z"/>
    <m/>
    <s v="OCCURRENCE_STATUS_INFERRED_FROM_INDIVIDUAL_COUNT;GEODETIC_DATUM_ASSUMED_WGS84;CONTINENT_DERIVED_FROM_COORDINATES;TAXON_ID_NOT_FOUND;SCIENTIFIC_NAME_ID_NOT_FOUND"/>
  </r>
  <r>
    <x v="5"/>
    <m/>
    <m/>
    <x v="1"/>
    <s v="Vitis cinerea"/>
    <s v="gbifTaxonomy"/>
    <s v="Vitis berlandieri Planch."/>
    <s v="GBIF"/>
    <s v="http://coldb.mnhn.fr/catalognumber/mnhn/p/p02343683"/>
    <s v="H"/>
    <s v="29.703"/>
    <s v="-98.12445"/>
    <s v="USA"/>
    <s v="1846"/>
    <s v="MNHN"/>
    <s v="by occurrenceID"/>
    <s v="439509228"/>
    <s v="b5cdf794-8fa4-4a85-8b26-755d087bf531"/>
    <s v="Plantae"/>
    <s v="Tracheophyta"/>
    <s v="Magnoliopsida"/>
    <s v="Vitales"/>
    <s v="Vitaceae"/>
    <s v="Vitis"/>
    <s v="Vitis cinerea"/>
    <m/>
    <s v="SPECIES"/>
    <s v="Vitis berlandieri Planch."/>
    <s v="Vitis berlandieri Planch."/>
    <s v="Planch."/>
    <s v="US"/>
    <m/>
    <s v="Texas"/>
    <s v="PRESENT"/>
    <m/>
    <s v="2cd829bb-b713-433d-99cf-64bef11e5b3e"/>
    <s v="29.703"/>
    <s v="-98.12445"/>
    <m/>
    <m/>
    <m/>
    <m/>
    <m/>
    <m/>
    <s v="1846-01-01/1846-12-31"/>
    <m/>
    <m/>
    <s v="1846"/>
    <s v="6394108"/>
    <s v="5372379"/>
    <s v="PRESERVED_SPECIMEN"/>
    <s v="MNHN"/>
    <s v="P"/>
    <s v="P02343683"/>
    <m/>
    <m/>
    <m/>
    <s v="CC_BY_4_0"/>
    <m/>
    <s v="Lindheimer, F."/>
    <m/>
    <m/>
    <s v="2025-07-16T15:11:37.717Z"/>
    <s v="StillImage"/>
    <s v="GEODETIC_DATUM_ASSUMED_WGS84;CONTINENT_DERIVED_FROM_COORDINATES"/>
  </r>
  <r>
    <x v="5"/>
    <m/>
    <m/>
    <x v="1"/>
    <s v="Vitis cinerea"/>
    <s v="gbifTaxonomy"/>
    <s v="Vitis berlandieri Planch."/>
    <s v="GBIF"/>
    <s v="http://coldb.mnhn.fr/catalognumber/mnhn/p/p02343684"/>
    <s v="H"/>
    <s v="29.703"/>
    <s v="-98.12445"/>
    <s v="USA"/>
    <s v="1846"/>
    <s v="MNHN"/>
    <s v="by occurrenceID"/>
    <s v="437178262"/>
    <s v="b5cdf794-8fa4-4a85-8b26-755d087bf531"/>
    <s v="Plantae"/>
    <s v="Tracheophyta"/>
    <s v="Magnoliopsida"/>
    <s v="Vitales"/>
    <s v="Vitaceae"/>
    <s v="Vitis"/>
    <s v="Vitis cinerea"/>
    <m/>
    <s v="SPECIES"/>
    <s v="Vitis berlandieri Planch."/>
    <s v="Vitis berlandieri Planch."/>
    <s v="Planch."/>
    <s v="US"/>
    <m/>
    <s v="Texas"/>
    <s v="PRESENT"/>
    <m/>
    <s v="2cd829bb-b713-433d-99cf-64bef11e5b3e"/>
    <s v="29.703"/>
    <s v="-98.12445"/>
    <m/>
    <m/>
    <m/>
    <m/>
    <m/>
    <m/>
    <s v="1846-01-01/1846-12-31"/>
    <m/>
    <m/>
    <s v="1846"/>
    <s v="6394108"/>
    <s v="5372379"/>
    <s v="PRESERVED_SPECIMEN"/>
    <s v="MNHN"/>
    <s v="P"/>
    <s v="P02343684"/>
    <m/>
    <m/>
    <m/>
    <s v="CC_BY_4_0"/>
    <m/>
    <s v="Lindheimer, F."/>
    <m/>
    <m/>
    <s v="2025-07-16T15:12:00.808Z"/>
    <s v="StillImage"/>
    <s v="GEODETIC_DATUM_ASSUMED_WGS84;CONTINENT_DERIVED_FROM_COORDINATES"/>
  </r>
  <r>
    <x v="5"/>
    <m/>
    <m/>
    <x v="1"/>
    <s v="Vitis cinerea"/>
    <s v="gbifTaxonomy"/>
    <s v="Vitis berlandieri Planch."/>
    <s v="GBIF"/>
    <s v="http://coldb.mnhn.fr/catalognumber/mnhn/p/p02343685"/>
    <s v="H"/>
    <s v="30.63326"/>
    <s v="-97.67798"/>
    <s v="USA"/>
    <s v="1879"/>
    <s v="MNHN"/>
    <s v="by occurrenceID"/>
    <s v="438842828"/>
    <s v="b5cdf794-8fa4-4a85-8b26-755d087bf531"/>
    <s v="Plantae"/>
    <s v="Tracheophyta"/>
    <s v="Magnoliopsida"/>
    <s v="Vitales"/>
    <s v="Vitaceae"/>
    <s v="Vitis"/>
    <s v="Vitis cinerea"/>
    <m/>
    <s v="SPECIES"/>
    <s v="Vitis berlandieri Planch."/>
    <s v="Vitis berlandieri Planch."/>
    <s v="Planch."/>
    <s v="US"/>
    <m/>
    <s v="Texas"/>
    <s v="PRESENT"/>
    <m/>
    <s v="2cd829bb-b713-433d-99cf-64bef11e5b3e"/>
    <s v="30.63326"/>
    <s v="-97.67798"/>
    <m/>
    <m/>
    <m/>
    <m/>
    <m/>
    <m/>
    <s v="1879-10-12/1879-10-14"/>
    <m/>
    <s v="10"/>
    <s v="1879"/>
    <s v="6394108"/>
    <s v="5372379"/>
    <s v="PRESERVED_SPECIMEN"/>
    <s v="MNHN"/>
    <s v="P"/>
    <s v="P02343685"/>
    <m/>
    <m/>
    <m/>
    <s v="CC_BY_4_0"/>
    <m/>
    <s v="Palmer, E."/>
    <m/>
    <m/>
    <s v="2025-07-16T15:12:01.142Z"/>
    <s v="StillImage"/>
    <s v="GEODETIC_DATUM_ASSUMED_WGS84;CONTINENT_DERIVED_FROM_COORDINATES"/>
  </r>
  <r>
    <x v="5"/>
    <m/>
    <m/>
    <x v="1"/>
    <s v="Vitis cinerea"/>
    <s v="gbifTaxonomy"/>
    <s v="Vitis berlandieri Planch."/>
    <s v="GBIF"/>
    <s v="http://coldb.mnhn.fr/catalognumber/mnhn/p/p02343686"/>
    <s v="H"/>
    <s v="24.82546"/>
    <s v="-100.07737"/>
    <s v="MEX"/>
    <s v="1934"/>
    <s v="MNHN"/>
    <s v="by occurrenceID"/>
    <s v="439509229"/>
    <s v="b5cdf794-8fa4-4a85-8b26-755d087bf531"/>
    <s v="Plantae"/>
    <s v="Tracheophyta"/>
    <s v="Magnoliopsida"/>
    <s v="Vitales"/>
    <s v="Vitaceae"/>
    <s v="Vitis"/>
    <s v="Vitis cinerea"/>
    <m/>
    <s v="SPECIES"/>
    <s v="Vitis berlandieri Planch."/>
    <s v="Vitis berlandieri Planch."/>
    <s v="Planch."/>
    <s v="MX"/>
    <m/>
    <s v="Nuevo León"/>
    <s v="PRESENT"/>
    <m/>
    <s v="2cd829bb-b713-433d-99cf-64bef11e5b3e"/>
    <s v="24.82546"/>
    <s v="-100.07737"/>
    <m/>
    <m/>
    <m/>
    <m/>
    <m/>
    <m/>
    <s v="1934-06-02"/>
    <s v="2"/>
    <s v="6"/>
    <s v="1934"/>
    <s v="6394108"/>
    <s v="5372379"/>
    <s v="PRESERVED_SPECIMEN"/>
    <s v="MNHN"/>
    <s v="P"/>
    <s v="P02343686"/>
    <m/>
    <m/>
    <m/>
    <s v="CC_BY_4_0"/>
    <m/>
    <s v="Mueller, C.H.;Mueller, M.T."/>
    <m/>
    <m/>
    <s v="2025-07-16T15:11:58.816Z"/>
    <s v="StillImage"/>
    <s v="GEODETIC_DATUM_ASSUMED_WGS84;CONTINENT_DERIVED_FROM_COORDINATES"/>
  </r>
  <r>
    <x v="5"/>
    <m/>
    <m/>
    <x v="1"/>
    <s v="Vitis cinerea"/>
    <s v="gbifTaxonomy"/>
    <s v="Vitis berlandieri Planch."/>
    <s v="GBIF"/>
    <s v="http://coldb.mnhn.fr/catalognumber/mnhn/p/p02343687"/>
    <s v="H"/>
    <s v="19.7148"/>
    <s v="-101.20535"/>
    <s v="MEX"/>
    <s v="1909"/>
    <s v="MNHN"/>
    <s v="by occurrenceID"/>
    <s v="438509474"/>
    <s v="b5cdf794-8fa4-4a85-8b26-755d087bf531"/>
    <s v="Plantae"/>
    <s v="Tracheophyta"/>
    <s v="Magnoliopsida"/>
    <s v="Vitales"/>
    <s v="Vitaceae"/>
    <s v="Vitis"/>
    <s v="Vitis cinerea"/>
    <m/>
    <s v="SPECIES"/>
    <s v="Vitis berlandieri Planch."/>
    <s v="Vitis berlandieri Planch."/>
    <s v="Planch."/>
    <s v="MX"/>
    <m/>
    <s v="Michoacán de Ocampo"/>
    <s v="PRESENT"/>
    <m/>
    <s v="2cd829bb-b713-433d-99cf-64bef11e5b3e"/>
    <s v="19.7148"/>
    <s v="-101.20535"/>
    <m/>
    <m/>
    <m/>
    <m/>
    <m/>
    <m/>
    <s v="1909-02-18"/>
    <s v="18"/>
    <s v="2"/>
    <s v="1909"/>
    <s v="6394108"/>
    <s v="5372379"/>
    <s v="PRESERVED_SPECIMEN"/>
    <s v="MNHN"/>
    <s v="P"/>
    <s v="P02343687"/>
    <m/>
    <m/>
    <m/>
    <s v="CC_BY_4_0"/>
    <m/>
    <s v="Arsène;[Frère], G."/>
    <m/>
    <m/>
    <s v="2025-07-16T15:10:19.473Z"/>
    <s v="StillImage"/>
    <s v="GEODETIC_DATUM_ASSUMED_WGS84;CONTINENT_DERIVED_FROM_COORDINATES"/>
  </r>
  <r>
    <x v="5"/>
    <m/>
    <m/>
    <x v="1"/>
    <s v="Vitis cinerea"/>
    <s v="gbifTaxonomy"/>
    <s v="Vitis berlandieri Planch."/>
    <s v="GBIF"/>
    <s v="http://coldb.mnhn.fr/catalognumber/mnhn/p/p02343688"/>
    <s v="H"/>
    <s v="19.68988"/>
    <s v="-101.1784"/>
    <s v="MEX"/>
    <s v="1909"/>
    <s v="MNHN"/>
    <s v="by occurrenceID"/>
    <s v="437178263"/>
    <s v="b5cdf794-8fa4-4a85-8b26-755d087bf531"/>
    <s v="Plantae"/>
    <s v="Tracheophyta"/>
    <s v="Magnoliopsida"/>
    <s v="Vitales"/>
    <s v="Vitaceae"/>
    <s v="Vitis"/>
    <s v="Vitis cinerea"/>
    <m/>
    <s v="SPECIES"/>
    <s v="Vitis berlandieri Planch."/>
    <s v="Vitis berlandieri Planch."/>
    <s v="Planch."/>
    <s v="MX"/>
    <m/>
    <s v="Michoacán de Ocampo"/>
    <s v="PRESENT"/>
    <m/>
    <s v="2cd829bb-b713-433d-99cf-64bef11e5b3e"/>
    <s v="19.68988"/>
    <s v="-101.1784"/>
    <m/>
    <m/>
    <m/>
    <m/>
    <m/>
    <m/>
    <s v="1909-04-08"/>
    <s v="8"/>
    <s v="4"/>
    <s v="1909"/>
    <s v="6394108"/>
    <s v="5372379"/>
    <s v="PRESERVED_SPECIMEN"/>
    <s v="MNHN"/>
    <s v="P"/>
    <s v="P02343688"/>
    <m/>
    <m/>
    <m/>
    <s v="CC_BY_4_0"/>
    <m/>
    <s v="Arsène"/>
    <m/>
    <m/>
    <s v="2025-07-16T15:10:19.542Z"/>
    <s v="StillImage"/>
    <s v="GEODETIC_DATUM_ASSUMED_WGS84;CONTINENT_DERIVED_FROM_COORDINATES"/>
  </r>
  <r>
    <x v="5"/>
    <m/>
    <m/>
    <x v="1"/>
    <s v="Vitis cinerea"/>
    <s v="gbifTaxonomy"/>
    <s v="Vitis berlandieri Planch."/>
    <s v="GBIF"/>
    <s v="http://coldb.mnhn.fr/catalognumber/mnhn/p/p02793292"/>
    <s v="H"/>
    <s v="21.00861"/>
    <s v="-99.19267"/>
    <s v="MEX"/>
    <s v="1969"/>
    <s v="MNHN"/>
    <s v="by occurrenceID"/>
    <s v="437186681"/>
    <s v="b5cdf794-8fa4-4a85-8b26-755d087bf531"/>
    <s v="Plantae"/>
    <s v="Tracheophyta"/>
    <s v="Magnoliopsida"/>
    <s v="Vitales"/>
    <s v="Vitaceae"/>
    <s v="Vitis"/>
    <s v="Vitis cinerea"/>
    <m/>
    <s v="SPECIES"/>
    <s v="Vitis berlandieri Planch."/>
    <s v="Vitis berlandieri Planch."/>
    <s v="Planch."/>
    <s v="MX"/>
    <m/>
    <s v="Hidalgo"/>
    <s v="PRESENT"/>
    <m/>
    <s v="2cd829bb-b713-433d-99cf-64bef11e5b3e"/>
    <s v="21.00861"/>
    <s v="-99.19267"/>
    <m/>
    <m/>
    <m/>
    <m/>
    <m/>
    <m/>
    <s v="1969-04-10"/>
    <s v="10"/>
    <s v="4"/>
    <s v="1969"/>
    <s v="6394108"/>
    <s v="5372379"/>
    <s v="PRESERVED_SPECIMEN"/>
    <s v="MNHN"/>
    <s v="P"/>
    <s v="P02793292"/>
    <m/>
    <m/>
    <m/>
    <s v="CC_BY_4_0"/>
    <m/>
    <s v="Puig, H."/>
    <m/>
    <m/>
    <s v="2025-07-16T15:11:33.048Z"/>
    <s v="StillImage"/>
    <s v="GEODETIC_DATUM_ASSUMED_WGS84;CONTINENT_DERIVED_FROM_COORDINATES"/>
  </r>
  <r>
    <x v="5"/>
    <m/>
    <m/>
    <x v="1"/>
    <s v="Vitis cinerea"/>
    <s v="gbifTaxonomy"/>
    <s v="Vitis berlandieri Planch."/>
    <s v="GBIF"/>
    <s v="http://coldb.mnhn.fr/catalognumber/mnhn/p/p03684322"/>
    <s v="H"/>
    <s v="23.03032"/>
    <s v="-99.14794"/>
    <s v="MEX"/>
    <s v="1982"/>
    <s v="MNHN"/>
    <s v="by occurrenceID"/>
    <s v="438518530"/>
    <s v="b5cdf794-8fa4-4a85-8b26-755d087bf531"/>
    <s v="Plantae"/>
    <s v="Tracheophyta"/>
    <s v="Magnoliopsida"/>
    <s v="Vitales"/>
    <s v="Vitaceae"/>
    <s v="Vitis"/>
    <s v="Vitis cinerea"/>
    <m/>
    <s v="SPECIES"/>
    <s v="Vitis berlandieri Planch."/>
    <s v="Vitis berlandieri Planch."/>
    <s v="Planch."/>
    <s v="MX"/>
    <m/>
    <s v="Tamaulipas"/>
    <s v="PRESENT"/>
    <m/>
    <s v="2cd829bb-b713-433d-99cf-64bef11e5b3e"/>
    <s v="23.03032"/>
    <s v="-99.14794"/>
    <m/>
    <m/>
    <m/>
    <m/>
    <m/>
    <m/>
    <s v="1982-06-18"/>
    <s v="18"/>
    <s v="6"/>
    <s v="1982"/>
    <s v="6394108"/>
    <s v="5372379"/>
    <s v="PRESERVED_SPECIMEN"/>
    <s v="MNHN"/>
    <s v="P"/>
    <s v="P03684322"/>
    <m/>
    <m/>
    <m/>
    <s v="CC_BY_4_0"/>
    <m/>
    <s v="Diggs, G.;Nee, M."/>
    <m/>
    <m/>
    <s v="2025-07-16T15:11:59.390Z"/>
    <s v="StillImage"/>
    <s v="GEODETIC_DATUM_ASSUMED_WGS84;CONTINENT_DERIVED_FROM_COORDINATES"/>
  </r>
  <r>
    <x v="5"/>
    <m/>
    <m/>
    <x v="1"/>
    <s v="Vitis cinerea"/>
    <s v="gbifTaxonomy"/>
    <s v="Vitis berlandieri Planch."/>
    <s v="GBIF"/>
    <s v="http://coldb.mnhn.fr/catalognumber/mnhn/p/p03735636"/>
    <s v="H"/>
    <s v="20.98947"/>
    <s v="-98.65731"/>
    <s v="MEX"/>
    <s v="1969"/>
    <s v="MNHN"/>
    <s v="by occurrenceID"/>
    <s v="437861263"/>
    <s v="b5cdf794-8fa4-4a85-8b26-755d087bf531"/>
    <s v="Plantae"/>
    <s v="Tracheophyta"/>
    <s v="Magnoliopsida"/>
    <s v="Vitales"/>
    <s v="Vitaceae"/>
    <s v="Vitis"/>
    <s v="Vitis cinerea"/>
    <m/>
    <s v="SPECIES"/>
    <s v="Vitis berlandieri Planch."/>
    <s v="Vitis berlandieri Planch."/>
    <s v="Planch."/>
    <s v="MX"/>
    <m/>
    <s v="Hidalgo"/>
    <s v="PRESENT"/>
    <m/>
    <s v="2cd829bb-b713-433d-99cf-64bef11e5b3e"/>
    <s v="20.98947"/>
    <s v="-98.65731"/>
    <m/>
    <m/>
    <m/>
    <m/>
    <m/>
    <m/>
    <s v="1969-05-16"/>
    <s v="16"/>
    <s v="5"/>
    <s v="1969"/>
    <s v="6394108"/>
    <s v="5372379"/>
    <s v="PRESERVED_SPECIMEN"/>
    <s v="MNHN"/>
    <s v="P"/>
    <s v="P03735636"/>
    <m/>
    <m/>
    <m/>
    <s v="CC_BY_4_0"/>
    <m/>
    <s v="Puig, H."/>
    <m/>
    <m/>
    <s v="2025-07-16T15:10:49.604Z"/>
    <s v="StillImage"/>
    <s v="GEODETIC_DATUM_ASSUMED_WGS84;CONTINENT_DERIVED_FROM_COORDINATES"/>
  </r>
  <r>
    <x v="5"/>
    <m/>
    <m/>
    <x v="1"/>
    <s v="Vitis cinerea"/>
    <s v="gbifTaxonomy"/>
    <s v="Vitis berlandieri Planch."/>
    <s v="GBIF"/>
    <s v="http://coldb.mnhn.fr/catalognumber/mnhn/p/p03735637"/>
    <s v="H"/>
    <s v="21.48333"/>
    <s v="-99.18333"/>
    <s v="MEX"/>
    <s v="1969"/>
    <s v="MNHN"/>
    <s v="by occurrenceID"/>
    <s v="437522686"/>
    <s v="b5cdf794-8fa4-4a85-8b26-755d087bf531"/>
    <s v="Plantae"/>
    <s v="Tracheophyta"/>
    <s v="Magnoliopsida"/>
    <s v="Vitales"/>
    <s v="Vitaceae"/>
    <s v="Vitis"/>
    <s v="Vitis cinerea"/>
    <m/>
    <s v="SPECIES"/>
    <s v="Vitis berlandieri Planch."/>
    <s v="Vitis berlandieri Planch."/>
    <s v="Planch."/>
    <s v="MX"/>
    <m/>
    <s v="Querétaro Arteaga"/>
    <s v="PRESENT"/>
    <m/>
    <s v="2cd829bb-b713-433d-99cf-64bef11e5b3e"/>
    <s v="21.48333"/>
    <s v="-99.18333"/>
    <m/>
    <m/>
    <m/>
    <m/>
    <m/>
    <m/>
    <s v="1969-04-16"/>
    <s v="16"/>
    <s v="4"/>
    <s v="1969"/>
    <s v="6394108"/>
    <s v="5372379"/>
    <s v="PRESERVED_SPECIMEN"/>
    <s v="MNHN"/>
    <s v="P"/>
    <s v="P03735637"/>
    <m/>
    <m/>
    <m/>
    <s v="CC_BY_4_0"/>
    <m/>
    <s v="Puig, H."/>
    <m/>
    <m/>
    <s v="2025-07-16T15:10:50.813Z"/>
    <s v="StillImage"/>
    <s v="GEODETIC_DATUM_ASSUMED_WGS84;CONTINENT_DERIVED_FROM_COORDINATES"/>
  </r>
  <r>
    <x v="5"/>
    <m/>
    <m/>
    <x v="1"/>
    <s v="Vitis cinerea"/>
    <s v="gbifTaxonomy"/>
    <s v="Vitis berlandieri Planch."/>
    <s v="GBIF"/>
    <s v="http://coldb.mnhn.fr/catalognumber/um/mpu/mpu018268"/>
    <s v="H"/>
    <m/>
    <m/>
    <s v="USA"/>
    <s v="1844"/>
    <s v="UM"/>
    <s v="by occurrenceID"/>
    <s v="1424804523"/>
    <s v="cb9beff3-a185-486f-975a-732251444158"/>
    <s v="Plantae"/>
    <s v="Tracheophyta"/>
    <s v="Magnoliopsida"/>
    <s v="Vitales"/>
    <s v="Vitaceae"/>
    <s v="Vitis"/>
    <s v="Vitis cinerea"/>
    <m/>
    <s v="SPECIES"/>
    <s v="Vitis berlandieri Planch."/>
    <s v="Vitis berlandieri Planch."/>
    <s v="Planch."/>
    <s v="US"/>
    <m/>
    <m/>
    <s v="PRESENT"/>
    <m/>
    <s v="2853c0e7-c758-4c9c-83a2-7c2d18967fb9"/>
    <m/>
    <m/>
    <m/>
    <m/>
    <m/>
    <m/>
    <m/>
    <m/>
    <s v="1844-06"/>
    <m/>
    <s v="6"/>
    <s v="1844"/>
    <s v="6394108"/>
    <s v="5372379"/>
    <s v="PRESERVED_SPECIMEN"/>
    <s v="UM"/>
    <s v="MPU"/>
    <s v="MPU018268"/>
    <m/>
    <m/>
    <m/>
    <s v="CC_BY_4_0"/>
    <m/>
    <s v="Berlandier, J.L."/>
    <s v="Isosyntype"/>
    <m/>
    <s v="2025-07-16T14:17:08.074Z"/>
    <s v="StillImage"/>
    <m/>
  </r>
  <r>
    <x v="5"/>
    <m/>
    <m/>
    <x v="1"/>
    <s v="Vitis cinerea"/>
    <s v="gbifTaxonomy"/>
    <s v="Vitis berlandieri Planch."/>
    <s v="GBIF"/>
    <s v="http://coldb.mnhn.fr/catalognumber/um/mpu/mpu018269"/>
    <s v="H"/>
    <m/>
    <m/>
    <s v="USA"/>
    <s v="1834"/>
    <s v="UM"/>
    <s v="by occurrenceID"/>
    <s v="1424804549"/>
    <s v="cb9beff3-a185-486f-975a-732251444158"/>
    <s v="Plantae"/>
    <s v="Tracheophyta"/>
    <s v="Magnoliopsida"/>
    <s v="Vitales"/>
    <s v="Vitaceae"/>
    <s v="Vitis"/>
    <s v="Vitis cinerea"/>
    <m/>
    <s v="SPECIES"/>
    <s v="Vitis berlandieri Planch."/>
    <s v="Vitis berlandieri Planch."/>
    <s v="Planch."/>
    <s v="US"/>
    <m/>
    <m/>
    <s v="PRESENT"/>
    <m/>
    <s v="2853c0e7-c758-4c9c-83a2-7c2d18967fb9"/>
    <m/>
    <m/>
    <m/>
    <m/>
    <m/>
    <m/>
    <m/>
    <m/>
    <s v="1834"/>
    <m/>
    <m/>
    <s v="1834"/>
    <s v="6394108"/>
    <s v="5372379"/>
    <s v="PRESERVED_SPECIMEN"/>
    <s v="UM"/>
    <s v="MPU"/>
    <s v="MPU018269"/>
    <m/>
    <m/>
    <m/>
    <s v="CC_BY_4_0"/>
    <m/>
    <s v="Berlandier, J.L."/>
    <s v="Isosyntype"/>
    <m/>
    <s v="2025-07-16T14:17:08.080Z"/>
    <s v="StillImage"/>
    <m/>
  </r>
  <r>
    <x v="5"/>
    <m/>
    <m/>
    <x v="1"/>
    <s v="Vitis cinerea"/>
    <s v="gbifTaxonomy"/>
    <s v="Vitis berlandieri Planch."/>
    <s v="GBIF"/>
    <s v="http://coldb.mnhn.fr/catalognumber/um/mpu/mpu018270"/>
    <s v="H"/>
    <m/>
    <m/>
    <s v="USA"/>
    <s v="1834"/>
    <s v="UM"/>
    <s v="by occurrenceID"/>
    <s v="1424804551"/>
    <s v="cb9beff3-a185-486f-975a-732251444158"/>
    <s v="Plantae"/>
    <s v="Tracheophyta"/>
    <s v="Magnoliopsida"/>
    <s v="Vitales"/>
    <s v="Vitaceae"/>
    <s v="Vitis"/>
    <s v="Vitis cinerea"/>
    <m/>
    <s v="SPECIES"/>
    <s v="Vitis berlandieri Planch."/>
    <s v="Vitis berlandieri Planch."/>
    <s v="Planch."/>
    <s v="US"/>
    <m/>
    <m/>
    <s v="PRESENT"/>
    <m/>
    <s v="2853c0e7-c758-4c9c-83a2-7c2d18967fb9"/>
    <m/>
    <m/>
    <m/>
    <m/>
    <m/>
    <m/>
    <m/>
    <m/>
    <s v="1834"/>
    <m/>
    <m/>
    <s v="1834"/>
    <s v="6394108"/>
    <s v="5372379"/>
    <s v="PRESERVED_SPECIMEN"/>
    <s v="UM"/>
    <s v="MPU"/>
    <s v="MPU018270"/>
    <m/>
    <m/>
    <m/>
    <s v="CC_BY_4_0"/>
    <m/>
    <s v="Berlandier, J.L."/>
    <s v="Isosyntype"/>
    <m/>
    <s v="2025-07-16T14:17:27.616Z"/>
    <s v="StillImage"/>
    <m/>
  </r>
  <r>
    <x v="5"/>
    <m/>
    <m/>
    <x v="1"/>
    <s v="Vitis cinerea"/>
    <s v="gbifTaxonomy"/>
    <s v="Vitis berlandieri Planch."/>
    <s v="GBIF"/>
    <s v="http://coldb.mnhn.fr/catalognumber/um/mpu/mpu118418"/>
    <s v="H"/>
    <m/>
    <m/>
    <m/>
    <s v="1972"/>
    <s v="UM"/>
    <s v="by occurrenceID"/>
    <s v="1424872707"/>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s v="1972-07-04"/>
    <s v="4"/>
    <s v="7"/>
    <s v="1972"/>
    <s v="6394108"/>
    <s v="5372379"/>
    <s v="PRESERVED_SPECIMEN"/>
    <s v="UM"/>
    <s v="MPU"/>
    <s v="MPU118418"/>
    <m/>
    <m/>
    <m/>
    <s v="CC_BY_4_0"/>
    <m/>
    <s v="Litzler, P."/>
    <m/>
    <m/>
    <s v="2025-07-16T14:17:33.279Z"/>
    <s v="StillImage"/>
    <m/>
  </r>
  <r>
    <x v="5"/>
    <m/>
    <m/>
    <x v="1"/>
    <s v="Vitis cinerea"/>
    <s v="gbifTaxonomy"/>
    <s v="Vitis berlandieri Planch."/>
    <s v="GBIF"/>
    <s v="http://coldb.mnhn.fr/catalognumber/um/mpu/mpu1213357"/>
    <s v="H"/>
    <m/>
    <m/>
    <m/>
    <m/>
    <s v="UM"/>
    <s v="by occurrenceID"/>
    <s v="1891125078"/>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57"/>
    <m/>
    <m/>
    <m/>
    <s v="CC_BY_4_0"/>
    <m/>
    <m/>
    <m/>
    <m/>
    <s v="2025-07-16T14:17:10.276Z"/>
    <s v="StillImage"/>
    <m/>
  </r>
  <r>
    <x v="5"/>
    <m/>
    <m/>
    <x v="1"/>
    <s v="Vitis cinerea"/>
    <s v="gbifTaxonomy"/>
    <s v="Vitis berlandieri Planch."/>
    <s v="GBIF"/>
    <s v="http://coldb.mnhn.fr/catalognumber/um/mpu/mpu1213378"/>
    <s v="H"/>
    <m/>
    <m/>
    <m/>
    <m/>
    <s v="UM"/>
    <s v="by occurrenceID"/>
    <s v="1891125044"/>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78"/>
    <m/>
    <m/>
    <m/>
    <s v="CC_BY_4_0"/>
    <m/>
    <m/>
    <m/>
    <m/>
    <s v="2025-07-16T14:17:31.279Z"/>
    <s v="StillImage"/>
    <m/>
  </r>
  <r>
    <x v="5"/>
    <m/>
    <m/>
    <x v="1"/>
    <s v="Vitis cinerea"/>
    <s v="gbifTaxonomy"/>
    <s v="Vitis berlandieri Planch."/>
    <s v="GBIF"/>
    <s v="http://coldb.mnhn.fr/catalognumber/um/mpu/mpu1213380"/>
    <s v="H"/>
    <m/>
    <m/>
    <m/>
    <m/>
    <s v="UM"/>
    <s v="by occurrenceID"/>
    <s v="1891125129"/>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80"/>
    <m/>
    <m/>
    <m/>
    <s v="CC_BY_4_0"/>
    <m/>
    <m/>
    <m/>
    <m/>
    <s v="2025-07-16T14:17:07.681Z"/>
    <s v="StillImage"/>
    <m/>
  </r>
  <r>
    <x v="5"/>
    <m/>
    <m/>
    <x v="1"/>
    <s v="Vitis cinerea"/>
    <s v="gbifTaxonomy"/>
    <s v="Vitis berlandieri Planch."/>
    <s v="GBIF"/>
    <s v="http://coldb.mnhn.fr/catalognumber/um/mpu/mpu1213381"/>
    <s v="H"/>
    <m/>
    <m/>
    <m/>
    <m/>
    <s v="UM"/>
    <s v="by occurrenceID"/>
    <s v="1891125096"/>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81"/>
    <m/>
    <m/>
    <m/>
    <s v="CC_BY_4_0"/>
    <m/>
    <m/>
    <m/>
    <m/>
    <s v="2025-07-16T14:17:22.211Z"/>
    <s v="StillImage"/>
    <m/>
  </r>
  <r>
    <x v="5"/>
    <m/>
    <m/>
    <x v="1"/>
    <s v="Vitis cinerea"/>
    <s v="gbifTaxonomy"/>
    <s v="Vitis berlandieri Planch."/>
    <s v="GBIF"/>
    <s v="http://coldb.mnhn.fr/catalognumber/um/mpu/mpu700000"/>
    <s v="H"/>
    <m/>
    <m/>
    <m/>
    <m/>
    <s v="UM"/>
    <s v="by occurrenceID"/>
    <s v="1848852175"/>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0"/>
    <m/>
    <m/>
    <m/>
    <s v="CC_BY_4_0"/>
    <m/>
    <m/>
    <m/>
    <m/>
    <s v="2025-07-16T14:17:05.676Z"/>
    <s v="StillImage"/>
    <m/>
  </r>
  <r>
    <x v="5"/>
    <m/>
    <m/>
    <x v="1"/>
    <s v="Vitis cinerea"/>
    <s v="gbifTaxonomy"/>
    <s v="Vitis berlandieri Planch."/>
    <s v="GBIF"/>
    <s v="http://coldb.mnhn.fr/catalognumber/um/mpu/mpu700001"/>
    <s v="H"/>
    <m/>
    <m/>
    <m/>
    <m/>
    <s v="UM"/>
    <s v="by occurrenceID"/>
    <s v="1848852540"/>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1"/>
    <m/>
    <m/>
    <m/>
    <s v="CC_BY_4_0"/>
    <m/>
    <m/>
    <m/>
    <m/>
    <s v="2025-07-16T14:17:15.013Z"/>
    <s v="StillImage"/>
    <m/>
  </r>
  <r>
    <x v="5"/>
    <m/>
    <m/>
    <x v="1"/>
    <s v="Vitis cinerea"/>
    <s v="gbifTaxonomy"/>
    <s v="Vitis berlandieri Planch."/>
    <s v="GBIF"/>
    <s v="http://coldb.mnhn.fr/catalognumber/um/mpu/mpu700002"/>
    <s v="H"/>
    <m/>
    <m/>
    <m/>
    <m/>
    <s v="UM"/>
    <s v="by occurrenceID"/>
    <s v="1848852285"/>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2"/>
    <m/>
    <m/>
    <m/>
    <s v="CC_BY_4_0"/>
    <m/>
    <m/>
    <m/>
    <m/>
    <s v="2025-07-16T14:17:18.212Z"/>
    <s v="StillImage"/>
    <m/>
  </r>
  <r>
    <x v="5"/>
    <m/>
    <m/>
    <x v="1"/>
    <s v="Vitis cinerea"/>
    <s v="gbifTaxonomy"/>
    <s v="Vitis berlandieri Planch."/>
    <s v="GBIF"/>
    <s v="http://coldb.mnhn.fr/catalognumber/um/mpu/mpu700003"/>
    <s v="H"/>
    <m/>
    <m/>
    <m/>
    <m/>
    <s v="UM"/>
    <s v="by occurrenceID"/>
    <s v="1848852424"/>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3"/>
    <m/>
    <m/>
    <m/>
    <s v="CC_BY_4_0"/>
    <m/>
    <m/>
    <m/>
    <m/>
    <s v="2025-07-16T14:17:16.511Z"/>
    <s v="StillImage"/>
    <m/>
  </r>
  <r>
    <x v="5"/>
    <m/>
    <m/>
    <x v="1"/>
    <s v="Vitis cinerea"/>
    <s v="gbifTaxonomy"/>
    <s v="Vitis berlandieri Planch."/>
    <s v="GBIF"/>
    <s v="http://coldb.mnhn.fr/catalognumber/um/mpu/mpu700017"/>
    <s v="H"/>
    <m/>
    <m/>
    <m/>
    <m/>
    <s v="UM"/>
    <s v="by occurrenceID"/>
    <s v="1848852408"/>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17"/>
    <m/>
    <m/>
    <m/>
    <s v="CC_BY_4_0"/>
    <m/>
    <m/>
    <m/>
    <m/>
    <s v="2025-07-16T14:17:18.585Z"/>
    <s v="StillImage"/>
    <m/>
  </r>
  <r>
    <x v="5"/>
    <m/>
    <m/>
    <x v="1"/>
    <s v="Vitis cinerea"/>
    <s v="gbifTaxonomy"/>
    <s v="Vitis berlandieri Planch."/>
    <s v="GBIF"/>
    <s v="http://coldb.mnhn.fr/catalognumber/um/mpu/mpu805734"/>
    <s v="H"/>
    <m/>
    <m/>
    <m/>
    <m/>
    <s v="UM"/>
    <s v="by occurrenceID"/>
    <s v="2578841580"/>
    <s v="cb9beff3-a185-486f-975a-732251444158"/>
    <s v="Plantae"/>
    <s v="Tracheophyta"/>
    <s v="Magnoliopsida"/>
    <s v="Vitales"/>
    <s v="Vitaceae"/>
    <s v="Vitis"/>
    <s v="Vitis cinerea"/>
    <m/>
    <s v="SPECIES"/>
    <s v="Vitis berlandieri Planch."/>
    <m/>
    <m/>
    <m/>
    <m/>
    <m/>
    <s v="PRESENT"/>
    <m/>
    <s v="2853c0e7-c758-4c9c-83a2-7c2d18967fb9"/>
    <m/>
    <m/>
    <m/>
    <m/>
    <m/>
    <m/>
    <m/>
    <m/>
    <m/>
    <m/>
    <m/>
    <m/>
    <s v="6394108"/>
    <s v="5372379"/>
    <s v="PRESERVED_SPECIMEN"/>
    <s v="UM"/>
    <s v="MPU"/>
    <s v="MPU805734"/>
    <m/>
    <m/>
    <m/>
    <s v="CC_BY_4_0"/>
    <m/>
    <m/>
    <m/>
    <m/>
    <s v="2025-07-16T14:17:29.355Z"/>
    <m/>
    <s v="TAXON_ID_NOT_FOUND"/>
  </r>
  <r>
    <x v="5"/>
    <m/>
    <m/>
    <x v="1"/>
    <s v="Vitis cinerea"/>
    <s v="gbifTaxonomy"/>
    <s v="Vitis berlandieri Planch."/>
    <s v="GBIF"/>
    <s v="http://data.rbge.org.uk/living/19613870"/>
    <s v="G"/>
    <m/>
    <m/>
    <m/>
    <m/>
    <s v="E"/>
    <s v="by occurrenceID"/>
    <s v="574671973"/>
    <s v="7adf20e0-c955-11de-95c0-b8a03c50a862"/>
    <s v="Plantae"/>
    <s v="Tracheophyta"/>
    <s v="Magnoliopsida"/>
    <s v="Vitales"/>
    <s v="Vitaceae"/>
    <s v="Vitis"/>
    <s v="Vitis cinerea"/>
    <m/>
    <s v="SPECIES"/>
    <s v="Vitis berlandieri Planch."/>
    <s v="Vitis berlandieri Planch."/>
    <m/>
    <m/>
    <m/>
    <m/>
    <s v="PRESENT"/>
    <m/>
    <s v="98e934b0-5f31-11de-b67e-b8a03c50a862"/>
    <m/>
    <m/>
    <m/>
    <m/>
    <m/>
    <m/>
    <m/>
    <m/>
    <m/>
    <m/>
    <m/>
    <m/>
    <s v="6394108"/>
    <s v="5372379"/>
    <s v="LIVING_SPECIMEN"/>
    <s v="E"/>
    <s v="E"/>
    <s v="19613870"/>
    <m/>
    <m/>
    <m/>
    <s v="CC_BY_NC_4_0"/>
    <m/>
    <m/>
    <m/>
    <m/>
    <s v="2025-07-13T20:06:00.553Z"/>
    <m/>
    <s v="INSTITUTION_MATCH_FUZZY;AMBIGUOUS_COLLECTION"/>
  </r>
  <r>
    <x v="5"/>
    <m/>
    <m/>
    <x v="1"/>
    <s v="Vitis cinerea"/>
    <s v="gbifTaxonomy"/>
    <s v="Vitis berlandieri Planch."/>
    <s v="GBIF"/>
    <s v="http://n2t.net/ark:/65665/300780202-e52e-4d33-8711-8cdc5c32ccad"/>
    <s v="H"/>
    <s v="30.1393"/>
    <s v="-99.5669"/>
    <s v="USA"/>
    <s v="2014"/>
    <s v="US"/>
    <s v="by occurrenceID"/>
    <s v="1317213042"/>
    <s v="821cc27a-e3bb-4bc5-ac34-89ada245069d"/>
    <s v="Plantae"/>
    <s v="Tracheophyta"/>
    <s v="Magnoliopsida"/>
    <s v="Vitales"/>
    <s v="Vitaceae"/>
    <s v="Vitis"/>
    <s v="Vitis cinerea"/>
    <m/>
    <s v="SPECIES"/>
    <s v="Vitis berlandieri Planch."/>
    <s v="Vitis berlandieri"/>
    <s v="Planch."/>
    <s v="US"/>
    <s v="On Rt. 41, ca. 3 mi E of junction with Rt. 83."/>
    <s v="Texas"/>
    <s v="PRESENT"/>
    <s v="1"/>
    <s v="bc092ff0-02e4-11dc-991f-b8a03c50a862"/>
    <s v="30.1393"/>
    <s v="-99.5669"/>
    <m/>
    <m/>
    <s v="678.0"/>
    <m/>
    <m/>
    <m/>
    <s v="2014-07-02"/>
    <s v="2"/>
    <s v="7"/>
    <s v="2014"/>
    <s v="6394108"/>
    <s v="5372379"/>
    <s v="PRESERVED_SPECIMEN"/>
    <s v="US"/>
    <s v="US"/>
    <s v="US 3682955"/>
    <s v="12665"/>
    <m/>
    <m/>
    <s v="CC0_1_0"/>
    <m/>
    <s v="J. Wen &amp; S. Ickert-Bond"/>
    <m/>
    <m/>
    <s v="2025-07-13T07:22:12.857Z"/>
    <s v="StillImage"/>
    <s v="OCCURRENCE_STATUS_INFERRED_FROM_INDIVIDUAL_COUNT;GEODETIC_DATUM_ASSUMED_WGS84"/>
  </r>
  <r>
    <x v="5"/>
    <m/>
    <m/>
    <x v="1"/>
    <s v="Vitis cinerea"/>
    <s v="gbifTaxonomy"/>
    <s v="Vitis berlandieri Planch."/>
    <s v="GBIF"/>
    <s v="http://n2t.net/ark:/65665/302bfb6e9-58d9-4bfd-94a3-4fd049fc0a82"/>
    <s v="H"/>
    <m/>
    <m/>
    <s v="USA"/>
    <s v="1834"/>
    <s v="US"/>
    <s v="by occurrenceID"/>
    <s v="1317264557"/>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s v="1834"/>
    <m/>
    <m/>
    <s v="1834"/>
    <s v="6394108"/>
    <s v="5372379"/>
    <s v="PRESERVED_SPECIMEN"/>
    <s v="US"/>
    <s v="US"/>
    <s v="US 17337"/>
    <s v="2412"/>
    <m/>
    <m/>
    <s v="CC0_1_0"/>
    <m/>
    <s v="Collector unknown"/>
    <s v="Isotype"/>
    <m/>
    <s v="2025-07-13T07:16:25.377Z"/>
    <s v="StillImage"/>
    <s v="OCCURRENCE_STATUS_INFERRED_FROM_INDIVIDUAL_COUNT"/>
  </r>
  <r>
    <x v="5"/>
    <m/>
    <m/>
    <x v="1"/>
    <s v="Vitis cinerea"/>
    <s v="gbifTaxonomy"/>
    <s v="Vitis berlandieri Planch."/>
    <s v="GBIF"/>
    <s v="http://n2t.net/ark:/65665/3050f1e8a-2410-40e6-b910-786653600fef"/>
    <s v="H"/>
    <m/>
    <m/>
    <s v="MEX"/>
    <m/>
    <s v="US"/>
    <s v="by occurrenceID"/>
    <s v="3897758319"/>
    <s v="821cc27a-e3bb-4bc5-ac34-89ada245069d"/>
    <s v="Plantae"/>
    <s v="Tracheophyta"/>
    <s v="Magnoliopsida"/>
    <s v="Vitales"/>
    <s v="Vitaceae"/>
    <s v="Vitis"/>
    <s v="Vitis cinerea"/>
    <m/>
    <s v="SPECIES"/>
    <s v="Vitis berlandieri Planch."/>
    <s v="Vitis berlandieri"/>
    <s v="Planch."/>
    <s v="MX"/>
    <s v="Naranjo - Near top of grade, 12,8 mi. W of town. (Near summit)."/>
    <s v="San Luis Potosí"/>
    <s v="PRESENT"/>
    <s v="1"/>
    <s v="bc092ff0-02e4-11dc-991f-b8a03c50a862"/>
    <m/>
    <m/>
    <m/>
    <m/>
    <m/>
    <m/>
    <m/>
    <m/>
    <m/>
    <m/>
    <m/>
    <m/>
    <s v="6394108"/>
    <s v="5372379"/>
    <s v="PRESERVED_SPECIMEN"/>
    <s v="US"/>
    <s v="US"/>
    <s v="US 2717195"/>
    <s v="28L"/>
    <m/>
    <m/>
    <s v="CC0_1_0"/>
    <m/>
    <s v="H. Olmo &amp; A. Koyama"/>
    <m/>
    <m/>
    <s v="2025-07-13T07:14:30.809Z"/>
    <s v="StillImage"/>
    <s v="OCCURRENCE_STATUS_INFERRED_FROM_INDIVIDUAL_COUNT"/>
  </r>
  <r>
    <x v="5"/>
    <m/>
    <m/>
    <x v="1"/>
    <s v="Vitis cinerea"/>
    <s v="gbifTaxonomy"/>
    <s v="Vitis berlandieri Planch."/>
    <s v="GBIF"/>
    <s v="http://n2t.net/ark:/65665/311d7f5bf-95d4-4d4c-b8b6-3bb36539252b"/>
    <s v="H"/>
    <s v="30.2584"/>
    <s v="-98.4836"/>
    <s v="USA"/>
    <s v="2014"/>
    <s v="US"/>
    <s v="by occurrenceID"/>
    <s v="1317605942"/>
    <s v="821cc27a-e3bb-4bc5-ac34-89ada245069d"/>
    <s v="Plantae"/>
    <s v="Tracheophyta"/>
    <s v="Magnoliopsida"/>
    <s v="Vitales"/>
    <s v="Vitaceae"/>
    <s v="Vitis"/>
    <s v="Vitis cinerea"/>
    <m/>
    <s v="SPECIES"/>
    <s v="Vitis berlandieri Planch."/>
    <s v="Vitis berlandieri"/>
    <s v="Planch."/>
    <s v="US"/>
    <s v="Along Rt. 290, on the way from Johnson City to Hye; ca. 11 miles from Johnson City."/>
    <s v="Texas"/>
    <s v="PRESENT"/>
    <s v="1"/>
    <s v="bc092ff0-02e4-11dc-991f-b8a03c50a862"/>
    <s v="30.2584"/>
    <s v="-98.4836"/>
    <m/>
    <m/>
    <s v="452.0"/>
    <m/>
    <m/>
    <m/>
    <s v="2014-07-03"/>
    <s v="3"/>
    <s v="7"/>
    <s v="2014"/>
    <s v="6394108"/>
    <s v="5372379"/>
    <s v="PRESERVED_SPECIMEN"/>
    <s v="US"/>
    <s v="US"/>
    <s v="US 3709138"/>
    <s v="12675"/>
    <m/>
    <m/>
    <s v="CC0_1_0"/>
    <m/>
    <s v="J. Wen &amp; S. Ickert-Bond"/>
    <m/>
    <m/>
    <s v="2025-07-13T07:19:10.335Z"/>
    <s v="StillImage"/>
    <s v="OCCURRENCE_STATUS_INFERRED_FROM_INDIVIDUAL_COUNT;GEODETIC_DATUM_ASSUMED_WGS84"/>
  </r>
  <r>
    <x v="5"/>
    <m/>
    <m/>
    <x v="1"/>
    <s v="Vitis cinerea"/>
    <s v="gbifTaxonomy"/>
    <s v="Vitis berlandieri Planch."/>
    <s v="GBIF"/>
    <s v="http://n2t.net/ark:/65665/313094d32-cb41-4bdf-b3e1-7d3936f7135a"/>
    <s v="H"/>
    <m/>
    <m/>
    <s v="USA"/>
    <m/>
    <s v="US"/>
    <s v="by occurrenceID"/>
    <s v="2235767016"/>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3"/>
    <s v="s.n."/>
    <m/>
    <m/>
    <s v="CC0_1_0"/>
    <m/>
    <s v="T. V. Munson"/>
    <m/>
    <m/>
    <s v="2025-07-13T07:22:11.547Z"/>
    <s v="StillImage;StillImage"/>
    <s v="OCCURRENCE_STATUS_INFERRED_FROM_INDIVIDUAL_COUNT"/>
  </r>
  <r>
    <x v="5"/>
    <m/>
    <m/>
    <x v="1"/>
    <s v="Vitis cinerea"/>
    <s v="gbifTaxonomy"/>
    <s v="Vitis berlandieri Planch."/>
    <s v="GBIF"/>
    <s v="http://n2t.net/ark:/65665/315a74c3f-faf9-4ab4-a52b-acd701fee8bb"/>
    <s v="H"/>
    <m/>
    <m/>
    <s v="MEX"/>
    <s v="1934"/>
    <s v="US"/>
    <s v="by occurrenceID"/>
    <s v="1317692159"/>
    <s v="821cc27a-e3bb-4bc5-ac34-89ada245069d"/>
    <s v="Plantae"/>
    <s v="Tracheophyta"/>
    <s v="Magnoliopsida"/>
    <s v="Vitales"/>
    <s v="Vitaceae"/>
    <s v="Vitis"/>
    <s v="Vitis cinerea"/>
    <m/>
    <s v="SPECIES"/>
    <s v="Vitis berlandieri Planch."/>
    <s v="Vitis berlandieri"/>
    <s v="Planch."/>
    <s v="MX"/>
    <s v="Sierra Madre Oriental; Canyon above Alamar, about 15 miles SW of Galeana"/>
    <s v="Nuevo Leon"/>
    <s v="PRESENT"/>
    <s v="1"/>
    <s v="bc092ff0-02e4-11dc-991f-b8a03c50a862"/>
    <m/>
    <m/>
    <m/>
    <m/>
    <s v="1676.5"/>
    <s v="152.5"/>
    <m/>
    <m/>
    <s v="1934-06-02"/>
    <s v="2"/>
    <s v="6"/>
    <s v="1934"/>
    <s v="6394108"/>
    <s v="5372379"/>
    <s v="PRESERVED_SPECIMEN"/>
    <s v="US"/>
    <s v="US"/>
    <s v="US 1745907"/>
    <s v="672"/>
    <m/>
    <m/>
    <s v="CC0_1_0"/>
    <m/>
    <s v="C. H. Mueller"/>
    <m/>
    <m/>
    <s v="2025-07-13T07:22:13.060Z"/>
    <s v="StillImage"/>
    <s v="OCCURRENCE_STATUS_INFERRED_FROM_INDIVIDUAL_COUNT"/>
  </r>
  <r>
    <x v="5"/>
    <m/>
    <m/>
    <x v="1"/>
    <s v="Vitis cinerea"/>
    <s v="gbifTaxonomy"/>
    <s v="Vitis berlandieri Planch."/>
    <s v="GBIF"/>
    <s v="http://n2t.net/ark:/65665/31b2d7f3f-8728-4eeb-9e81-46693a1eefd1"/>
    <s v="H"/>
    <m/>
    <m/>
    <s v="USA"/>
    <m/>
    <s v="US"/>
    <s v="by occurrenceID"/>
    <s v="3897769388"/>
    <s v="821cc27a-e3bb-4bc5-ac34-89ada245069d"/>
    <s v="Plantae"/>
    <s v="Tracheophyta"/>
    <s v="Magnoliopsida"/>
    <s v="Vitales"/>
    <s v="Vitaceae"/>
    <s v="Vitis"/>
    <s v="Vitis cinerea"/>
    <m/>
    <s v="SPECIES"/>
    <s v="Vitis berlandieri Planch."/>
    <s v="Vitis berlandieri"/>
    <s v="Planch."/>
    <s v="US"/>
    <s v="Barksdale - 6 miles north of town on state route 55. County: Edwards."/>
    <s v="Texas"/>
    <s v="PRESENT"/>
    <s v="1"/>
    <s v="bc092ff0-02e4-11dc-991f-b8a03c50a862"/>
    <m/>
    <m/>
    <m/>
    <m/>
    <m/>
    <m/>
    <m/>
    <m/>
    <m/>
    <m/>
    <m/>
    <m/>
    <s v="6394108"/>
    <s v="5372379"/>
    <s v="PRESERVED_SPECIMEN"/>
    <s v="US"/>
    <s v="US"/>
    <s v="US 2717113"/>
    <s v="71F"/>
    <m/>
    <m/>
    <s v="CC0_1_0"/>
    <m/>
    <s v="H. Olmo &amp; A. Koyama"/>
    <m/>
    <m/>
    <s v="2025-07-13T07:22:31.706Z"/>
    <s v="StillImage"/>
    <s v="OCCURRENCE_STATUS_INFERRED_FROM_INDIVIDUAL_COUNT"/>
  </r>
  <r>
    <x v="5"/>
    <m/>
    <m/>
    <x v="1"/>
    <s v="Vitis cinerea"/>
    <s v="gbifTaxonomy"/>
    <s v="Vitis berlandieri Planch."/>
    <s v="GBIF"/>
    <s v="http://n2t.net/ark:/65665/31bd22335-d75b-45da-8d8c-8c1748d58a68"/>
    <s v="H"/>
    <m/>
    <m/>
    <s v="USA"/>
    <m/>
    <s v="US"/>
    <s v="by occurrenceID"/>
    <s v="2235782871"/>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67"/>
    <s v="s.n."/>
    <m/>
    <m/>
    <s v="CC0_1_0"/>
    <m/>
    <s v="T. V. Munson"/>
    <m/>
    <m/>
    <s v="2025-07-13T07:22:07.135Z"/>
    <s v="StillImage;StillImage"/>
    <s v="OCCURRENCE_STATUS_INFERRED_FROM_INDIVIDUAL_COUNT"/>
  </r>
  <r>
    <x v="5"/>
    <m/>
    <m/>
    <x v="1"/>
    <s v="Vitis cinerea"/>
    <s v="gbifTaxonomy"/>
    <s v="Vitis berlandieri Planch."/>
    <s v="GBIF"/>
    <s v="http://n2t.net/ark:/65665/323d2ba95-7831-462b-8a13-dd2729e1a431"/>
    <s v="H"/>
    <m/>
    <m/>
    <s v="USA"/>
    <m/>
    <s v="US"/>
    <s v="by occurrenceID"/>
    <s v="2235797328"/>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5"/>
    <s v="s.n."/>
    <m/>
    <m/>
    <s v="CC0_1_0"/>
    <m/>
    <s v="T. V. Munson"/>
    <m/>
    <m/>
    <s v="2025-07-13T07:18:44.339Z"/>
    <s v="StillImage;StillImage"/>
    <s v="OCCURRENCE_STATUS_INFERRED_FROM_INDIVIDUAL_COUNT"/>
  </r>
  <r>
    <x v="5"/>
    <m/>
    <m/>
    <x v="1"/>
    <s v="Vitis cinerea"/>
    <s v="gbifTaxonomy"/>
    <s v="Vitis berlandieri Planch."/>
    <s v="GBIF"/>
    <s v="http://n2t.net/ark:/65665/32423f514-36d0-4cdb-bdc3-166cfefb2e33"/>
    <s v="H"/>
    <m/>
    <m/>
    <s v="USA"/>
    <m/>
    <s v="US"/>
    <s v="by occurrenceID"/>
    <s v="3897759450"/>
    <s v="821cc27a-e3bb-4bc5-ac34-89ada245069d"/>
    <s v="Plantae"/>
    <s v="Tracheophyta"/>
    <s v="Magnoliopsida"/>
    <s v="Vitales"/>
    <s v="Vitaceae"/>
    <s v="Vitis"/>
    <s v="Vitis cinerea"/>
    <m/>
    <s v="SPECIES"/>
    <s v="Vitis berlandieri Planch."/>
    <s v="Vitis berlandieri"/>
    <s v="Planch."/>
    <s v="US"/>
    <s v="Barksdale - 6 miles north of town on state route 55. County: Edwards."/>
    <s v="Texas"/>
    <s v="PRESENT"/>
    <s v="1"/>
    <s v="bc092ff0-02e4-11dc-991f-b8a03c50a862"/>
    <m/>
    <m/>
    <m/>
    <m/>
    <m/>
    <m/>
    <m/>
    <m/>
    <m/>
    <m/>
    <m/>
    <m/>
    <s v="6394108"/>
    <s v="5372379"/>
    <s v="PRESERVED_SPECIMEN"/>
    <s v="US"/>
    <s v="US"/>
    <s v="US 2717112"/>
    <s v="71S"/>
    <m/>
    <m/>
    <s v="CC0_1_0"/>
    <m/>
    <s v="H. Olmo &amp; A. Koyama"/>
    <m/>
    <m/>
    <s v="2025-07-13T07:22:31.961Z"/>
    <s v="StillImage"/>
    <s v="OCCURRENCE_STATUS_INFERRED_FROM_INDIVIDUAL_COUNT"/>
  </r>
  <r>
    <x v="5"/>
    <m/>
    <m/>
    <x v="1"/>
    <s v="Vitis cinerea"/>
    <s v="gbifTaxonomy"/>
    <s v="Vitis berlandieri Planch."/>
    <s v="GBIF"/>
    <s v="http://n2t.net/ark:/65665/330f37b9c-67db-4ef6-9768-3689cb23e8c2"/>
    <s v="H"/>
    <m/>
    <m/>
    <s v="USA"/>
    <m/>
    <s v="US"/>
    <s v="by occurrenceID"/>
    <s v="3897755487"/>
    <s v="821cc27a-e3bb-4bc5-ac34-89ada245069d"/>
    <s v="Plantae"/>
    <s v="Tracheophyta"/>
    <s v="Magnoliopsida"/>
    <s v="Vitales"/>
    <s v="Vitaceae"/>
    <s v="Vitis"/>
    <s v="Vitis cinerea"/>
    <m/>
    <s v="SPECIES"/>
    <s v="Vitis berlandieri Planch."/>
    <s v="Vitis berlandieri"/>
    <s v="Planch."/>
    <s v="US"/>
    <s v="1 mi. N town in boulder strewn wash. - Vance. County: Real."/>
    <s v="Texas"/>
    <s v="PRESENT"/>
    <s v="1"/>
    <s v="bc092ff0-02e4-11dc-991f-b8a03c50a862"/>
    <m/>
    <m/>
    <m/>
    <m/>
    <m/>
    <m/>
    <m/>
    <m/>
    <m/>
    <m/>
    <m/>
    <m/>
    <s v="6394108"/>
    <s v="5372379"/>
    <s v="PRESERVED_SPECIMEN"/>
    <s v="US"/>
    <s v="US"/>
    <s v="US 2717084"/>
    <s v="70S"/>
    <m/>
    <m/>
    <s v="CC0_1_0"/>
    <m/>
    <s v="H. Olmo &amp; A. Koyama"/>
    <m/>
    <m/>
    <s v="2025-07-13T07:18:45.874Z"/>
    <s v="StillImage"/>
    <s v="OCCURRENCE_STATUS_INFERRED_FROM_INDIVIDUAL_COUNT"/>
  </r>
  <r>
    <x v="5"/>
    <m/>
    <m/>
    <x v="1"/>
    <s v="Vitis cinerea"/>
    <s v="gbifTaxonomy"/>
    <s v="Vitis berlandieri Planch."/>
    <s v="GBIF"/>
    <s v="http://n2t.net/ark:/65665/335dee285-7a42-4998-b5d7-e36501d52c35"/>
    <s v="H"/>
    <s v="30.364"/>
    <s v="-99.7305"/>
    <s v="USA"/>
    <s v="2014"/>
    <s v="US"/>
    <s v="by occurrenceID"/>
    <s v="1318420335"/>
    <s v="821cc27a-e3bb-4bc5-ac34-89ada245069d"/>
    <s v="Plantae"/>
    <s v="Tracheophyta"/>
    <s v="Magnoliopsida"/>
    <s v="Vitales"/>
    <s v="Vitaceae"/>
    <s v="Vitis"/>
    <s v="Vitis cinerea"/>
    <m/>
    <s v="SPECIES"/>
    <s v="Vitis berlandieri Planch."/>
    <s v="Vitis berlandieri"/>
    <s v="Planch."/>
    <s v="US"/>
    <s v="Junction along I-10 between exits to Rt. 377 and Rt. 83 South."/>
    <s v="Texas"/>
    <s v="PRESENT"/>
    <s v="1"/>
    <s v="bc092ff0-02e4-11dc-991f-b8a03c50a862"/>
    <s v="30.364"/>
    <s v="-99.7305"/>
    <m/>
    <m/>
    <m/>
    <m/>
    <s v="2009.0"/>
    <m/>
    <s v="2014-07-02"/>
    <s v="2"/>
    <s v="7"/>
    <s v="2014"/>
    <s v="6394108"/>
    <s v="5372379"/>
    <s v="PRESERVED_SPECIMEN"/>
    <s v="US"/>
    <s v="US"/>
    <s v="US 3677965"/>
    <s v="12653"/>
    <m/>
    <m/>
    <s v="CC0_1_0"/>
    <m/>
    <s v="J. Wen &amp; S. Ickert-Bond"/>
    <m/>
    <m/>
    <s v="2025-07-13T07:22:13.640Z"/>
    <s v="StillImage"/>
    <s v="OCCURRENCE_STATUS_INFERRED_FROM_INDIVIDUAL_COUNT;GEODETIC_DATUM_ASSUMED_WGS84"/>
  </r>
  <r>
    <x v="5"/>
    <m/>
    <m/>
    <x v="1"/>
    <s v="Vitis cinerea"/>
    <s v="gbifTaxonomy"/>
    <s v="Vitis berlandieri Planch."/>
    <s v="GBIF"/>
    <s v="http://n2t.net/ark:/65665/33c8fa790-0b3d-4365-8136-9e4de89ba857"/>
    <s v="H"/>
    <s v="30.2471"/>
    <s v="-99.7478"/>
    <s v="USA"/>
    <s v="2014"/>
    <s v="US"/>
    <s v="by occurrenceID"/>
    <s v="1318571694"/>
    <s v="821cc27a-e3bb-4bc5-ac34-89ada245069d"/>
    <s v="Plantae"/>
    <s v="Tracheophyta"/>
    <s v="Magnoliopsida"/>
    <s v="Vitales"/>
    <s v="Vitaceae"/>
    <s v="Vitis"/>
    <s v="Vitis cinerea"/>
    <m/>
    <s v="SPECIES"/>
    <s v="Vitis berlandieri Planch."/>
    <s v="Vitis berlandieri"/>
    <s v="Planch."/>
    <s v="US"/>
    <s v="Along Rt. 83S, north of junction with Rt. 41."/>
    <s v="Texas"/>
    <s v="PRESENT"/>
    <s v="1"/>
    <s v="bc092ff0-02e4-11dc-991f-b8a03c50a862"/>
    <s v="30.2471"/>
    <s v="-99.7478"/>
    <m/>
    <m/>
    <s v="703.0"/>
    <m/>
    <m/>
    <m/>
    <s v="2014-07-02"/>
    <s v="2"/>
    <s v="7"/>
    <s v="2014"/>
    <s v="6394108"/>
    <s v="5372379"/>
    <s v="PRESERVED_SPECIMEN"/>
    <s v="US"/>
    <s v="US"/>
    <s v="US 3677962"/>
    <s v="12658"/>
    <m/>
    <m/>
    <s v="CC0_1_0"/>
    <m/>
    <s v="J. Wen &amp; S. Ickert-Bond"/>
    <m/>
    <m/>
    <s v="2025-07-13T07:22:15.881Z"/>
    <s v="StillImage"/>
    <s v="OCCURRENCE_STATUS_INFERRED_FROM_INDIVIDUAL_COUNT;GEODETIC_DATUM_ASSUMED_WGS84"/>
  </r>
  <r>
    <x v="5"/>
    <m/>
    <m/>
    <x v="1"/>
    <s v="Vitis cinerea"/>
    <s v="gbifTaxonomy"/>
    <s v="Vitis berlandieri Planch."/>
    <s v="GBIF"/>
    <s v="http://n2t.net/ark:/65665/33d4d7a9a-2a1e-4552-bb6d-be9c99789450"/>
    <s v="H"/>
    <m/>
    <m/>
    <s v="MEX"/>
    <s v="1961"/>
    <s v="US"/>
    <s v="by occurrenceID"/>
    <s v="1318588530"/>
    <s v="821cc27a-e3bb-4bc5-ac34-89ada245069d"/>
    <s v="Plantae"/>
    <s v="Tracheophyta"/>
    <s v="Magnoliopsida"/>
    <s v="Vitales"/>
    <s v="Vitaceae"/>
    <s v="Vitis"/>
    <s v="Vitis cinerea"/>
    <m/>
    <s v="SPECIES"/>
    <s v="Vitis berlandieri Planch."/>
    <s v="Vitis berlandieri"/>
    <s v="Planch."/>
    <s v="MX"/>
    <s v="Mountains along the gravel road to Jalpan ca. 7-8 miles northeast of Xilitla"/>
    <s v="San Luis Potosi"/>
    <s v="PRESENT"/>
    <s v="1"/>
    <s v="bc092ff0-02e4-11dc-991f-b8a03c50a862"/>
    <m/>
    <m/>
    <m/>
    <m/>
    <m/>
    <m/>
    <m/>
    <m/>
    <s v="1961-03-27"/>
    <s v="27"/>
    <s v="3"/>
    <s v="1961"/>
    <s v="6394108"/>
    <s v="5372379"/>
    <s v="PRESERVED_SPECIMEN"/>
    <s v="US"/>
    <s v="US"/>
    <s v="US 2365084"/>
    <s v="4327"/>
    <s v="Rodriguez M., J. O."/>
    <m/>
    <s v="CC0_1_0"/>
    <m/>
    <s v="R. M. King"/>
    <m/>
    <m/>
    <s v="2025-07-13T07:21:10.301Z"/>
    <s v="StillImage"/>
    <s v="OCCURRENCE_STATUS_INFERRED_FROM_INDIVIDUAL_COUNT"/>
  </r>
  <r>
    <x v="5"/>
    <m/>
    <m/>
    <x v="1"/>
    <s v="Vitis cinerea"/>
    <s v="gbifTaxonomy"/>
    <s v="Vitis berlandieri Planch."/>
    <s v="GBIF"/>
    <s v="http://n2t.net/ark:/65665/33da2ced5-a209-4dda-bd8e-00e7854bda31"/>
    <s v="H"/>
    <m/>
    <m/>
    <s v="USA"/>
    <m/>
    <s v="US"/>
    <s v="by occurrenceID"/>
    <s v="3897779535"/>
    <s v="821cc27a-e3bb-4bc5-ac34-89ada245069d"/>
    <s v="Plantae"/>
    <s v="Tracheophyta"/>
    <s v="Magnoliopsida"/>
    <s v="Vitales"/>
    <s v="Vitaceae"/>
    <s v="Vitis"/>
    <s v="Vitis cinerea"/>
    <m/>
    <s v="SPECIES"/>
    <s v="Vitis berlandieri Planch."/>
    <s v="Vitis berlandieri"/>
    <s v="Planch."/>
    <s v="US"/>
    <s v="Barksdale - 6 miles north of town on state route 55. County: Edwards."/>
    <s v="Texas"/>
    <s v="PRESENT"/>
    <s v="1"/>
    <s v="bc092ff0-02e4-11dc-991f-b8a03c50a862"/>
    <m/>
    <m/>
    <m/>
    <m/>
    <m/>
    <m/>
    <m/>
    <m/>
    <m/>
    <m/>
    <m/>
    <m/>
    <s v="6394108"/>
    <s v="5372379"/>
    <s v="PRESERVED_SPECIMEN"/>
    <s v="US"/>
    <s v="US"/>
    <s v="US 2717111"/>
    <s v="71L"/>
    <m/>
    <m/>
    <s v="CC0_1_0"/>
    <m/>
    <s v="H. Olmo &amp; A. Koyama"/>
    <m/>
    <m/>
    <s v="2025-07-13T07:20:39.287Z"/>
    <s v="StillImage"/>
    <s v="OCCURRENCE_STATUS_INFERRED_FROM_INDIVIDUAL_COUNT"/>
  </r>
  <r>
    <x v="5"/>
    <m/>
    <m/>
    <x v="1"/>
    <s v="Vitis cinerea"/>
    <s v="gbifTaxonomy"/>
    <s v="Vitis berlandieri Planch."/>
    <s v="GBIF"/>
    <s v="http://n2t.net/ark:/65665/34341c7c5-51a8-4023-895e-e8eb2009fd79"/>
    <s v="H"/>
    <s v="30.1654"/>
    <s v="-99.3551"/>
    <s v="USA"/>
    <s v="2014"/>
    <s v="US"/>
    <s v="by occurrenceID"/>
    <s v="1318723133"/>
    <s v="821cc27a-e3bb-4bc5-ac34-89ada245069d"/>
    <s v="Plantae"/>
    <s v="Tracheophyta"/>
    <s v="Magnoliopsida"/>
    <s v="Vitales"/>
    <s v="Vitaceae"/>
    <s v="Vitis"/>
    <s v="Vitis cinerea"/>
    <m/>
    <s v="SPECIES"/>
    <s v="Vitis berlandieri Planch."/>
    <s v="Vitis berlandieri"/>
    <s v="Planch."/>
    <s v="US"/>
    <s v="Along Rt. 27, just SE of junction with Rt. 41."/>
    <s v="Texas"/>
    <s v="PRESENT"/>
    <s v="1"/>
    <s v="bc092ff0-02e4-11dc-991f-b8a03c50a862"/>
    <s v="30.1654"/>
    <s v="-99.3551"/>
    <m/>
    <m/>
    <s v="593.0"/>
    <m/>
    <m/>
    <m/>
    <s v="2014-07-02"/>
    <s v="2"/>
    <s v="7"/>
    <s v="2014"/>
    <s v="6394108"/>
    <s v="5372379"/>
    <s v="PRESERVED_SPECIMEN"/>
    <s v="US"/>
    <s v="US"/>
    <s v="US 3677958"/>
    <s v="12663"/>
    <m/>
    <m/>
    <s v="CC0_1_0"/>
    <m/>
    <s v="J. Wen &amp; S. Ickert-Bond"/>
    <m/>
    <m/>
    <s v="2025-07-13T07:19:42.368Z"/>
    <s v="StillImage"/>
    <s v="OCCURRENCE_STATUS_INFERRED_FROM_INDIVIDUAL_COUNT;GEODETIC_DATUM_ASSUMED_WGS84"/>
  </r>
  <r>
    <x v="5"/>
    <m/>
    <m/>
    <x v="1"/>
    <s v="Vitis cinerea"/>
    <s v="gbifTaxonomy"/>
    <s v="Vitis berlandieri Planch."/>
    <s v="GBIF"/>
    <s v="http://n2t.net/ark:/65665/34439930c-a09d-43bb-a367-7d2855a475aa"/>
    <s v="H"/>
    <m/>
    <m/>
    <s v="MEX"/>
    <s v="1909"/>
    <s v="US"/>
    <s v="by occurrenceID"/>
    <s v="1318745669"/>
    <s v="821cc27a-e3bb-4bc5-ac34-89ada245069d"/>
    <s v="Plantae"/>
    <s v="Tracheophyta"/>
    <s v="Magnoliopsida"/>
    <s v="Vitales"/>
    <s v="Vitaceae"/>
    <s v="Vitis"/>
    <s v="Vitis cinerea"/>
    <m/>
    <s v="SPECIES"/>
    <s v="Vitis berlandieri Planch."/>
    <s v="Vitis berlandieri"/>
    <s v="Planch."/>
    <s v="MX"/>
    <s v="Runion, Vicinity of Morelia"/>
    <s v="Michoacan"/>
    <s v="PRESENT"/>
    <s v="1"/>
    <s v="bc092ff0-02e4-11dc-991f-b8a03c50a862"/>
    <m/>
    <m/>
    <m/>
    <m/>
    <s v="564.0"/>
    <m/>
    <m/>
    <m/>
    <s v="1909-02-18"/>
    <s v="18"/>
    <s v="2"/>
    <s v="1909"/>
    <s v="6394108"/>
    <s v="5372379"/>
    <s v="PRESERVED_SPECIMEN"/>
    <s v="US"/>
    <s v="US"/>
    <s v="US 1001394"/>
    <s v="2525"/>
    <s v="Rogers, D. J."/>
    <m/>
    <s v="CC0_1_0"/>
    <m/>
    <s v="Bro. G. Arsène"/>
    <m/>
    <m/>
    <s v="2025-07-13T07:20:55.956Z"/>
    <s v="StillImage"/>
    <s v="OCCURRENCE_STATUS_INFERRED_FROM_INDIVIDUAL_COUNT"/>
  </r>
  <r>
    <x v="5"/>
    <m/>
    <m/>
    <x v="1"/>
    <s v="Vitis cinerea"/>
    <s v="gbifTaxonomy"/>
    <s v="Vitis berlandieri Planch."/>
    <s v="GBIF"/>
    <s v="http://n2t.net/ark:/65665/347a0bbfc-77bc-40b5-ae2b-629ebafe7008"/>
    <s v="H"/>
    <m/>
    <m/>
    <s v="MEX"/>
    <m/>
    <s v="US"/>
    <s v="by occurrenceID"/>
    <s v="3897756605"/>
    <s v="821cc27a-e3bb-4bc5-ac34-89ada245069d"/>
    <s v="Plantae"/>
    <s v="Tracheophyta"/>
    <s v="Magnoliopsida"/>
    <s v="Vitales"/>
    <s v="Vitaceae"/>
    <s v="Vitis"/>
    <s v="Vitis cinerea"/>
    <m/>
    <s v="SPECIES"/>
    <s v="Vitis berlandieri Planch."/>
    <s v="Vitis berlandieri"/>
    <s v="Planch."/>
    <s v="MX"/>
    <s v="Naranjo - Near top of grade, 12.8 mi. W of town. (Near summit)."/>
    <s v="San Luis Potosí"/>
    <s v="PRESENT"/>
    <s v="1"/>
    <s v="bc092ff0-02e4-11dc-991f-b8a03c50a862"/>
    <m/>
    <m/>
    <m/>
    <m/>
    <m/>
    <m/>
    <m/>
    <m/>
    <m/>
    <m/>
    <m/>
    <m/>
    <s v="6394108"/>
    <s v="5372379"/>
    <s v="PRESERVED_SPECIMEN"/>
    <s v="US"/>
    <s v="US"/>
    <s v="US 2717197"/>
    <s v="28F"/>
    <m/>
    <m/>
    <s v="CC0_1_0"/>
    <m/>
    <s v="H. Olmo &amp; A. Koyama"/>
    <m/>
    <m/>
    <s v="2025-07-13T07:22:17.757Z"/>
    <s v="StillImage"/>
    <s v="OCCURRENCE_STATUS_INFERRED_FROM_INDIVIDUAL_COUNT"/>
  </r>
  <r>
    <x v="5"/>
    <m/>
    <m/>
    <x v="1"/>
    <s v="Vitis cinerea"/>
    <s v="gbifTaxonomy"/>
    <s v="Vitis berlandieri Planch."/>
    <s v="GBIF"/>
    <s v="http://n2t.net/ark:/65665/349b1f140-3a39-454e-ac17-6822553bb2ca"/>
    <s v="H"/>
    <m/>
    <m/>
    <s v="USA"/>
    <m/>
    <s v="US"/>
    <s v="by occurrenceID"/>
    <s v="3897782565"/>
    <s v="821cc27a-e3bb-4bc5-ac34-89ada245069d"/>
    <s v="Plantae"/>
    <s v="Tracheophyta"/>
    <s v="Magnoliopsida"/>
    <s v="Vitales"/>
    <s v="Vitaceae"/>
    <s v="Vitis"/>
    <s v="Vitis cinerea"/>
    <m/>
    <s v="SPECIES"/>
    <s v="Vitis berlandieri Planch."/>
    <s v="Vitis berlandieri"/>
    <s v="Planch."/>
    <s v="US"/>
    <s v="Vance - In boulder strewn dry wash N of town. County: Real."/>
    <s v="Texas"/>
    <s v="PRESENT"/>
    <s v="1"/>
    <s v="bc092ff0-02e4-11dc-991f-b8a03c50a862"/>
    <m/>
    <m/>
    <m/>
    <m/>
    <m/>
    <m/>
    <m/>
    <m/>
    <m/>
    <m/>
    <m/>
    <m/>
    <s v="6394108"/>
    <s v="5372379"/>
    <s v="PRESERVED_SPECIMEN"/>
    <s v="US"/>
    <s v="US"/>
    <s v="US 2717081"/>
    <s v="69S"/>
    <m/>
    <m/>
    <s v="CC0_1_0"/>
    <m/>
    <s v="H. Olmo &amp; A. Koyama"/>
    <m/>
    <m/>
    <s v="2025-07-13T07:21:12.712Z"/>
    <s v="StillImage"/>
    <s v="OCCURRENCE_STATUS_INFERRED_FROM_INDIVIDUAL_COUNT"/>
  </r>
  <r>
    <x v="5"/>
    <m/>
    <m/>
    <x v="1"/>
    <s v="Vitis cinerea"/>
    <s v="gbifTaxonomy"/>
    <s v="Vitis berlandieri Planch."/>
    <s v="GBIF"/>
    <s v="http://n2t.net/ark:/65665/353309965-8c94-41da-a29d-f49599a5adc3"/>
    <s v="H"/>
    <m/>
    <m/>
    <s v="USA"/>
    <m/>
    <s v="US"/>
    <s v="by occurrenceID"/>
    <s v="3897776623"/>
    <s v="821cc27a-e3bb-4bc5-ac34-89ada245069d"/>
    <s v="Plantae"/>
    <s v="Tracheophyta"/>
    <s v="Magnoliopsida"/>
    <s v="Vitales"/>
    <s v="Vitaceae"/>
    <s v="Vitis"/>
    <s v="Vitis cinerea"/>
    <m/>
    <s v="SPECIES"/>
    <s v="Vitis berlandieri Planch."/>
    <s v="Vitis berlandieri"/>
    <s v="Planch."/>
    <s v="US"/>
    <s v="Vance - In boulder strewn dry wash N of town. County: Real."/>
    <s v="Texas"/>
    <s v="PRESENT"/>
    <s v="1"/>
    <s v="bc092ff0-02e4-11dc-991f-b8a03c50a862"/>
    <m/>
    <m/>
    <m/>
    <m/>
    <m/>
    <m/>
    <m/>
    <m/>
    <m/>
    <m/>
    <m/>
    <m/>
    <s v="6394108"/>
    <s v="5372379"/>
    <s v="PRESERVED_SPECIMEN"/>
    <s v="US"/>
    <s v="US"/>
    <s v="US 2717082"/>
    <s v="69L"/>
    <m/>
    <m/>
    <s v="CC0_1_0"/>
    <m/>
    <s v="H. Olmo &amp; A. Koyama"/>
    <m/>
    <m/>
    <s v="2025-07-13T07:15:24.807Z"/>
    <s v="StillImage"/>
    <s v="OCCURRENCE_STATUS_INFERRED_FROM_INDIVIDUAL_COUNT"/>
  </r>
  <r>
    <x v="5"/>
    <m/>
    <m/>
    <x v="1"/>
    <s v="Vitis cinerea"/>
    <s v="gbifTaxonomy"/>
    <s v="Vitis berlandieri Planch."/>
    <s v="GBIF"/>
    <s v="http://n2t.net/ark:/65665/35776517f-6902-4a80-b57f-a3c921d86586"/>
    <s v="H"/>
    <m/>
    <m/>
    <s v="USA"/>
    <s v="1947"/>
    <s v="US"/>
    <s v="by occurrenceID"/>
    <s v="1319179356"/>
    <s v="821cc27a-e3bb-4bc5-ac34-89ada245069d"/>
    <s v="Plantae"/>
    <s v="Tracheophyta"/>
    <s v="Magnoliopsida"/>
    <s v="Vitales"/>
    <s v="Vitaceae"/>
    <s v="Vitis"/>
    <s v="Vitis cinerea"/>
    <m/>
    <s v="SPECIES"/>
    <s v="Vitis berlandieri Planch."/>
    <s v="Vitis berlandieri"/>
    <s v="Planch."/>
    <s v="US"/>
    <s v="1 mile west of Pottsville; frequent in woods along Cowhouse Creek"/>
    <s v="Texas"/>
    <s v="PRESENT"/>
    <s v="1"/>
    <s v="bc092ff0-02e4-11dc-991f-b8a03c50a862"/>
    <m/>
    <m/>
    <m/>
    <m/>
    <m/>
    <m/>
    <m/>
    <m/>
    <s v="1947-05-28"/>
    <s v="28"/>
    <s v="5"/>
    <s v="1947"/>
    <s v="6394108"/>
    <s v="5372379"/>
    <s v="PRESERVED_SPECIMEN"/>
    <s v="US"/>
    <s v="US"/>
    <s v="US 1925464"/>
    <s v="53787"/>
    <m/>
    <m/>
    <s v="CC0_1_0"/>
    <m/>
    <s v="V. L. Cory"/>
    <m/>
    <m/>
    <s v="2025-07-13T07:17:11.505Z"/>
    <s v="StillImage"/>
    <s v="OCCURRENCE_STATUS_INFERRED_FROM_INDIVIDUAL_COUNT"/>
  </r>
  <r>
    <x v="5"/>
    <m/>
    <m/>
    <x v="1"/>
    <s v="Vitis cinerea"/>
    <s v="gbifTaxonomy"/>
    <s v="Vitis berlandieri Planch."/>
    <s v="GBIF"/>
    <s v="http://n2t.net/ark:/65665/35c9eb18c-6cc3-4081-a522-8b7715138e10"/>
    <s v="H"/>
    <m/>
    <m/>
    <s v="USA"/>
    <m/>
    <s v="US"/>
    <s v="by occurrenceID"/>
    <s v="3897786684"/>
    <s v="821cc27a-e3bb-4bc5-ac34-89ada245069d"/>
    <s v="Plantae"/>
    <s v="Tracheophyta"/>
    <s v="Magnoliopsida"/>
    <s v="Vitales"/>
    <s v="Vitaceae"/>
    <s v="Vitis"/>
    <s v="Vitis cinerea"/>
    <m/>
    <s v="SPECIES"/>
    <s v="Vitis berlandieri Planch."/>
    <s v="Vitis berlandieri"/>
    <s v="Planch."/>
    <s v="US"/>
    <s v="Vance - In rocky wash just S of town. County: Real."/>
    <s v="Texas"/>
    <s v="PRESENT"/>
    <s v="1"/>
    <s v="bc092ff0-02e4-11dc-991f-b8a03c50a862"/>
    <m/>
    <m/>
    <m/>
    <m/>
    <m/>
    <m/>
    <m/>
    <m/>
    <m/>
    <m/>
    <m/>
    <m/>
    <s v="6394108"/>
    <s v="5372379"/>
    <s v="PRESERVED_SPECIMEN"/>
    <s v="US"/>
    <s v="US"/>
    <s v="US 2717117"/>
    <s v="68L"/>
    <m/>
    <m/>
    <s v="CC0_1_0"/>
    <m/>
    <s v="H. Olmo &amp; A. Koyama"/>
    <m/>
    <m/>
    <s v="2025-07-13T07:15:27.429Z"/>
    <s v="StillImage"/>
    <s v="OCCURRENCE_STATUS_INFERRED_FROM_INDIVIDUAL_COUNT"/>
  </r>
  <r>
    <x v="5"/>
    <m/>
    <m/>
    <x v="1"/>
    <s v="Vitis cinerea"/>
    <s v="gbifTaxonomy"/>
    <s v="Vitis berlandieri Planch."/>
    <s v="GBIF"/>
    <s v="http://n2t.net/ark:/65665/35f08a26d-e43b-426d-ad10-3e68446319a2"/>
    <s v="H"/>
    <m/>
    <m/>
    <s v="MEX"/>
    <m/>
    <s v="US"/>
    <s v="by occurrenceID"/>
    <s v="2397751262"/>
    <s v="821cc27a-e3bb-4bc5-ac34-89ada245069d"/>
    <s v="Plantae"/>
    <s v="Tracheophyta"/>
    <s v="Magnoliopsida"/>
    <s v="Vitales"/>
    <s v="Vitaceae"/>
    <s v="Vitis"/>
    <s v="Vitis cinerea"/>
    <m/>
    <s v="SPECIES"/>
    <s v="Vitis berlandieri Planch."/>
    <s v="Vitis berlandieri"/>
    <s v="Planch."/>
    <s v="MX"/>
    <m/>
    <m/>
    <s v="PRESENT"/>
    <s v="1"/>
    <s v="bc092ff0-02e4-11dc-991f-b8a03c50a862"/>
    <m/>
    <m/>
    <m/>
    <m/>
    <m/>
    <m/>
    <m/>
    <m/>
    <m/>
    <m/>
    <m/>
    <m/>
    <s v="6394108"/>
    <s v="5372379"/>
    <s v="PRESERVED_SPECIMEN"/>
    <s v="US"/>
    <s v="US"/>
    <s v="US 17329"/>
    <s v="2134"/>
    <m/>
    <m/>
    <s v="CC0_1_0"/>
    <m/>
    <s v="J. L. Berlandier"/>
    <m/>
    <m/>
    <s v="2025-07-13T07:22:26.846Z"/>
    <s v="StillImage"/>
    <s v="OCCURRENCE_STATUS_INFERRED_FROM_INDIVIDUAL_COUNT"/>
  </r>
  <r>
    <x v="5"/>
    <m/>
    <m/>
    <x v="1"/>
    <s v="Vitis cinerea"/>
    <s v="gbifTaxonomy"/>
    <s v="Vitis berlandieri Planch."/>
    <s v="GBIF"/>
    <s v="http://n2t.net/ark:/65665/3603d62e6-7297-4851-bf59-e99ae438fa6f"/>
    <s v="H"/>
    <m/>
    <m/>
    <s v="USA"/>
    <m/>
    <s v="US"/>
    <s v="by occurrenceID"/>
    <s v="2235906057"/>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1"/>
    <s v="s.n."/>
    <m/>
    <m/>
    <s v="CC0_1_0"/>
    <m/>
    <s v="T. V. Munson"/>
    <m/>
    <m/>
    <s v="2025-07-13T07:18:43.472Z"/>
    <s v="StillImage;StillImage"/>
    <s v="OCCURRENCE_STATUS_INFERRED_FROM_INDIVIDUAL_COUNT"/>
  </r>
  <r>
    <x v="5"/>
    <m/>
    <m/>
    <x v="1"/>
    <s v="Vitis cinerea"/>
    <s v="gbifTaxonomy"/>
    <s v="Vitis berlandieri Planch."/>
    <s v="GBIF"/>
    <s v="http://n2t.net/ark:/65665/3628a26e8-93b8-4713-a425-91f44cec491b"/>
    <s v="H"/>
    <m/>
    <m/>
    <s v="USA"/>
    <m/>
    <s v="US"/>
    <s v="by occurrenceID"/>
    <s v="2235910304"/>
    <s v="821cc27a-e3bb-4bc5-ac34-89ada245069d"/>
    <s v="Plantae"/>
    <s v="Tracheophyta"/>
    <s v="Magnoliopsida"/>
    <s v="Vitales"/>
    <s v="Vitaceae"/>
    <s v="Vitis"/>
    <s v="Vitis cinerea"/>
    <m/>
    <s v="SPECIES"/>
    <s v="Vitis berlandieri Planch."/>
    <s v="Vitis berlandieri"/>
    <s v="Planch."/>
    <s v="US"/>
    <s v="SW Texas"/>
    <s v="Texas"/>
    <s v="PRESENT"/>
    <s v="1"/>
    <s v="bc092ff0-02e4-11dc-991f-b8a03c50a862"/>
    <m/>
    <m/>
    <m/>
    <m/>
    <m/>
    <m/>
    <m/>
    <m/>
    <m/>
    <m/>
    <m/>
    <m/>
    <s v="6394108"/>
    <s v="5372379"/>
    <s v="PRESERVED_SPECIMEN"/>
    <s v="US"/>
    <s v="US"/>
    <s v="US 1600003"/>
    <s v="20"/>
    <m/>
    <m/>
    <s v="CC0_1_0"/>
    <m/>
    <s v="T. V. Munson"/>
    <m/>
    <m/>
    <s v="2025-07-13T07:15:31.411Z"/>
    <s v="StillImage"/>
    <s v="OCCURRENCE_STATUS_INFERRED_FROM_INDIVIDUAL_COUNT"/>
  </r>
  <r>
    <x v="5"/>
    <m/>
    <m/>
    <x v="1"/>
    <s v="Vitis cinerea"/>
    <s v="gbifTaxonomy"/>
    <s v="Vitis berlandieri Planch."/>
    <s v="GBIF"/>
    <s v="http://n2t.net/ark:/65665/36434ecef-4c52-4615-bb32-34a8c473339c"/>
    <s v="H"/>
    <s v="30.0841"/>
    <s v="-99.0923"/>
    <s v="USA"/>
    <s v="2014"/>
    <s v="US"/>
    <s v="by occurrenceID"/>
    <s v="1319467570"/>
    <s v="821cc27a-e3bb-4bc5-ac34-89ada245069d"/>
    <s v="Plantae"/>
    <s v="Tracheophyta"/>
    <s v="Magnoliopsida"/>
    <s v="Vitales"/>
    <s v="Vitaceae"/>
    <s v="Vitis"/>
    <s v="Vitis cinerea"/>
    <m/>
    <s v="SPECIES"/>
    <s v="Vitis berlandieri Planch."/>
    <s v="Vitis berlandieri"/>
    <s v="Planch."/>
    <s v="US"/>
    <s v="E. of Kerrville, along Scenic Hills Rd. N (Rt. 16)"/>
    <s v="Texas"/>
    <s v="PRESENT"/>
    <s v="1"/>
    <s v="bc092ff0-02e4-11dc-991f-b8a03c50a862"/>
    <s v="30.0841"/>
    <s v="-99.0923"/>
    <m/>
    <m/>
    <s v="554.0"/>
    <m/>
    <m/>
    <m/>
    <s v="2014-07-03"/>
    <s v="3"/>
    <s v="7"/>
    <s v="2014"/>
    <s v="6394108"/>
    <s v="5372379"/>
    <s v="PRESERVED_SPECIMEN"/>
    <s v="US"/>
    <s v="US"/>
    <s v="US 3682958"/>
    <s v="12668"/>
    <m/>
    <m/>
    <s v="CC0_1_0"/>
    <m/>
    <s v="J. Wen &amp; S. Ickert-Bond"/>
    <m/>
    <m/>
    <s v="2025-07-13T07:22:24.627Z"/>
    <s v="StillImage"/>
    <s v="OCCURRENCE_STATUS_INFERRED_FROM_INDIVIDUAL_COUNT;GEODETIC_DATUM_ASSUMED_WGS84"/>
  </r>
  <r>
    <x v="5"/>
    <m/>
    <m/>
    <x v="1"/>
    <s v="Vitis cinerea"/>
    <s v="gbifTaxonomy"/>
    <s v="Vitis berlandieri Planch."/>
    <s v="GBIF"/>
    <s v="http://n2t.net/ark:/65665/367930e1b-bfc9-4b52-ba7c-941e2ec437b9"/>
    <s v="H"/>
    <m/>
    <m/>
    <s v="USA"/>
    <m/>
    <s v="US"/>
    <s v="by occurrenceID"/>
    <s v="3897794708"/>
    <s v="821cc27a-e3bb-4bc5-ac34-89ada245069d"/>
    <s v="Plantae"/>
    <s v="Tracheophyta"/>
    <s v="Magnoliopsida"/>
    <s v="Vitales"/>
    <s v="Vitaceae"/>
    <s v="Vitis"/>
    <s v="Vitis cinerea"/>
    <m/>
    <s v="SPECIES"/>
    <s v="Vitis berlandieri Planch."/>
    <s v="Vitis berlandieri"/>
    <s v="Planch."/>
    <s v="US"/>
    <s v="Vance - 1 mi. N town in boulder strewn wash. County: Real."/>
    <s v="Texas"/>
    <s v="PRESENT"/>
    <s v="1"/>
    <s v="bc092ff0-02e4-11dc-991f-b8a03c50a862"/>
    <m/>
    <m/>
    <m/>
    <m/>
    <m/>
    <m/>
    <m/>
    <m/>
    <m/>
    <m/>
    <m/>
    <m/>
    <s v="6394108"/>
    <s v="5372379"/>
    <s v="PRESERVED_SPECIMEN"/>
    <s v="US"/>
    <s v="US"/>
    <s v="US 2717083"/>
    <s v="70L"/>
    <m/>
    <m/>
    <s v="CC0_1_0"/>
    <m/>
    <s v="H. Olmo &amp; A. Koyama"/>
    <m/>
    <m/>
    <s v="2025-07-13T07:21:36.230Z"/>
    <s v="StillImage"/>
    <s v="OCCURRENCE_STATUS_INFERRED_FROM_INDIVIDUAL_COUNT"/>
  </r>
  <r>
    <x v="5"/>
    <m/>
    <m/>
    <x v="1"/>
    <s v="Vitis cinerea"/>
    <s v="gbifTaxonomy"/>
    <s v="Vitis berlandieri Planch."/>
    <s v="GBIF"/>
    <s v="http://n2t.net/ark:/65665/371db90bf-03f2-4765-a63d-2b3c143774f0"/>
    <s v="H"/>
    <m/>
    <m/>
    <s v="USA"/>
    <m/>
    <s v="US"/>
    <s v="by occurrenceID"/>
    <s v="2235938201"/>
    <s v="821cc27a-e3bb-4bc5-ac34-89ada245069d"/>
    <s v="Plantae"/>
    <s v="Tracheophyta"/>
    <s v="Magnoliopsida"/>
    <s v="Vitales"/>
    <s v="Vitaceae"/>
    <s v="Vitis"/>
    <s v="Vitis cinerea"/>
    <m/>
    <s v="SPECIES"/>
    <s v="Vitis berlandieri Planch."/>
    <s v="Vitis berlandieri"/>
    <s v="Planch."/>
    <s v="US"/>
    <m/>
    <m/>
    <s v="PRESENT"/>
    <s v="1"/>
    <s v="bc092ff0-02e4-11dc-991f-b8a03c50a862"/>
    <m/>
    <m/>
    <m/>
    <m/>
    <m/>
    <m/>
    <m/>
    <m/>
    <m/>
    <m/>
    <m/>
    <m/>
    <s v="6394108"/>
    <s v="5372379"/>
    <s v="PRESERVED_SPECIMEN"/>
    <s v="US"/>
    <s v="US"/>
    <s v="US 33466"/>
    <s v="s.n."/>
    <m/>
    <m/>
    <s v="CC0_1_0"/>
    <m/>
    <s v="T. V. Munson"/>
    <m/>
    <m/>
    <s v="2025-07-13T07:22:29.034Z"/>
    <s v="StillImage;StillImage"/>
    <s v="OCCURRENCE_STATUS_INFERRED_FROM_INDIVIDUAL_COUNT"/>
  </r>
  <r>
    <x v="5"/>
    <m/>
    <m/>
    <x v="1"/>
    <s v="Vitis cinerea"/>
    <s v="gbifTaxonomy"/>
    <s v="Vitis berlandieri Planch."/>
    <s v="GBIF"/>
    <s v="http://n2t.net/ark:/65665/37ee1d1e4-aae2-4515-96d8-3fcf6da42769"/>
    <s v="H"/>
    <m/>
    <m/>
    <s v="MEX"/>
    <s v="1910"/>
    <s v="US"/>
    <s v="by occurrenceID"/>
    <s v="1320071003"/>
    <s v="821cc27a-e3bb-4bc5-ac34-89ada245069d"/>
    <s v="Plantae"/>
    <s v="Tracheophyta"/>
    <s v="Magnoliopsida"/>
    <s v="Vitales"/>
    <s v="Vitaceae"/>
    <s v="Vitis"/>
    <s v="Vitis cinerea"/>
    <m/>
    <s v="SPECIES"/>
    <s v="Vitis berlandieri Planch."/>
    <s v="Vitis berlandieri"/>
    <s v="Planch."/>
    <s v="MX"/>
    <s v="Vicinity of Pueblo Viejo Veracruz, 2 kilometers south of Tampico, Tamaulipas."/>
    <s v="Veracruz"/>
    <s v="PRESENT"/>
    <s v="1"/>
    <s v="bc092ff0-02e4-11dc-991f-b8a03c50a862"/>
    <m/>
    <m/>
    <m/>
    <m/>
    <m/>
    <m/>
    <m/>
    <m/>
    <s v="1910-05-23/1910-05-31"/>
    <m/>
    <s v="5"/>
    <s v="1910"/>
    <s v="6394108"/>
    <s v="5372379"/>
    <s v="PRESERVED_SPECIMEN"/>
    <s v="US"/>
    <s v="US"/>
    <s v="US 567989"/>
    <s v="400"/>
    <m/>
    <m/>
    <s v="CC0_1_0"/>
    <m/>
    <s v="E. Palmer"/>
    <m/>
    <m/>
    <s v="2025-07-13T07:15:42.621Z"/>
    <s v="StillImage;StillImage"/>
    <s v="OCCURRENCE_STATUS_INFERRED_FROM_INDIVIDUAL_COUNT"/>
  </r>
  <r>
    <x v="5"/>
    <m/>
    <m/>
    <x v="1"/>
    <s v="Vitis cinerea"/>
    <s v="gbifTaxonomy"/>
    <s v="Vitis berlandieri Planch."/>
    <s v="GBIF"/>
    <s v="http://n2t.net/ark:/65665/382f1aa18-0c30-4963-abde-b1024c879a22"/>
    <s v="H"/>
    <m/>
    <m/>
    <s v="USA"/>
    <m/>
    <s v="US"/>
    <s v="by occurrenceID"/>
    <s v="3897776809"/>
    <s v="821cc27a-e3bb-4bc5-ac34-89ada245069d"/>
    <s v="Plantae"/>
    <s v="Tracheophyta"/>
    <s v="Magnoliopsida"/>
    <s v="Vitales"/>
    <s v="Vitaceae"/>
    <s v="Vitis"/>
    <s v="Vitis cinerea"/>
    <m/>
    <s v="SPECIES"/>
    <s v="Vitis berlandieri Planch."/>
    <s v="Vitis berlandieri"/>
    <s v="Planch."/>
    <s v="US"/>
    <s v="Vance - In boulder strewn dry wash N of town. County: Real."/>
    <s v="Texas"/>
    <s v="PRESENT"/>
    <s v="1"/>
    <s v="bc092ff0-02e4-11dc-991f-b8a03c50a862"/>
    <m/>
    <m/>
    <m/>
    <m/>
    <m/>
    <m/>
    <m/>
    <m/>
    <m/>
    <m/>
    <m/>
    <m/>
    <s v="6394108"/>
    <s v="5372379"/>
    <s v="PRESERVED_SPECIMEN"/>
    <s v="US"/>
    <s v="US"/>
    <s v="US 2717080"/>
    <s v="69F"/>
    <m/>
    <m/>
    <s v="CC0_1_0"/>
    <m/>
    <s v="H. Olmo &amp; A. Koyama"/>
    <m/>
    <m/>
    <s v="2025-07-13T07:15:48.444Z"/>
    <s v="StillImage"/>
    <s v="OCCURRENCE_STATUS_INFERRED_FROM_INDIVIDUAL_COUNT"/>
  </r>
  <r>
    <x v="5"/>
    <m/>
    <m/>
    <x v="1"/>
    <s v="Vitis cinerea"/>
    <s v="gbifTaxonomy"/>
    <s v="Vitis berlandieri Planch."/>
    <s v="GBIF"/>
    <s v="http://n2t.net/ark:/65665/3830a21fd-80bc-43ba-9d88-bcc02e87e807"/>
    <s v="H"/>
    <s v="30.1341"/>
    <s v="-99.0653"/>
    <s v="USA"/>
    <s v="2014"/>
    <s v="US"/>
    <s v="by occurrenceID"/>
    <s v="1320165050"/>
    <s v="821cc27a-e3bb-4bc5-ac34-89ada245069d"/>
    <s v="Plantae"/>
    <s v="Tracheophyta"/>
    <s v="Magnoliopsida"/>
    <s v="Vitales"/>
    <s v="Vitaceae"/>
    <s v="Vitis"/>
    <s v="Vitis cinerea"/>
    <m/>
    <s v="SPECIES"/>
    <s v="Vitis berlandieri Planch."/>
    <s v="Vitis berlandieri"/>
    <s v="Planch."/>
    <s v="US"/>
    <s v="Along Rt. 16, E of Kerrville, W of Gillespie Co. line."/>
    <s v="Texas"/>
    <s v="PRESENT"/>
    <s v="1"/>
    <s v="bc092ff0-02e4-11dc-991f-b8a03c50a862"/>
    <s v="30.1341"/>
    <s v="-99.0653"/>
    <m/>
    <m/>
    <s v="581.0"/>
    <m/>
    <m/>
    <m/>
    <s v="2014-07-02"/>
    <s v="2"/>
    <s v="7"/>
    <s v="2014"/>
    <s v="6394108"/>
    <s v="5372379"/>
    <s v="PRESERVED_SPECIMEN"/>
    <s v="US"/>
    <s v="US"/>
    <s v="US 3682965"/>
    <s v="12670"/>
    <m/>
    <m/>
    <s v="CC0_1_0"/>
    <m/>
    <s v="J. Wen &amp; S. Ickert-Bond"/>
    <m/>
    <m/>
    <s v="2025-07-13T07:18:40.913Z"/>
    <s v="StillImage"/>
    <s v="OCCURRENCE_STATUS_INFERRED_FROM_INDIVIDUAL_COUNT;GEODETIC_DATUM_ASSUMED_WGS84"/>
  </r>
  <r>
    <x v="5"/>
    <m/>
    <m/>
    <x v="1"/>
    <s v="Vitis cinerea"/>
    <s v="gbifTaxonomy"/>
    <s v="Vitis berlandieri Planch."/>
    <s v="GBIF"/>
    <s v="http://n2t.net/ark:/65665/3871b82d4-e2ad-4c6c-9b69-8197cc274b7b"/>
    <s v="H"/>
    <m/>
    <m/>
    <s v="MEX"/>
    <s v="1981"/>
    <s v="US"/>
    <s v="by occurrenceID"/>
    <s v="1320257096"/>
    <s v="821cc27a-e3bb-4bc5-ac34-89ada245069d"/>
    <s v="Plantae"/>
    <s v="Tracheophyta"/>
    <s v="Magnoliopsida"/>
    <s v="Vitales"/>
    <s v="Vitaceae"/>
    <s v="Vitis"/>
    <s v="Vitis cinerea"/>
    <m/>
    <s v="SPECIES"/>
    <s v="Vitis berlandieri Planch."/>
    <s v="Vitis berlandieri"/>
    <s v="Planch."/>
    <s v="MX"/>
    <s v="Agua Linda, municipo Gomez Farias."/>
    <s v="Tamaulipas"/>
    <s v="PRESENT"/>
    <s v="1"/>
    <s v="bc092ff0-02e4-11dc-991f-b8a03c50a862"/>
    <m/>
    <m/>
    <m/>
    <m/>
    <s v="1800.0"/>
    <m/>
    <m/>
    <m/>
    <s v="1981-07-25"/>
    <s v="25"/>
    <s v="7"/>
    <s v="1981"/>
    <s v="6394108"/>
    <s v="5372379"/>
    <s v="PRESERVED_SPECIMEN"/>
    <s v="US"/>
    <s v="US"/>
    <s v="US 3682561"/>
    <s v="7082"/>
    <m/>
    <m/>
    <s v="CC0_1_0"/>
    <m/>
    <s v="H. Puig"/>
    <m/>
    <m/>
    <s v="2025-07-13T07:22:18.328Z"/>
    <s v="StillImage"/>
    <s v="OCCURRENCE_STATUS_INFERRED_FROM_INDIVIDUAL_COUNT"/>
  </r>
  <r>
    <x v="5"/>
    <m/>
    <m/>
    <x v="1"/>
    <s v="Vitis cinerea"/>
    <s v="gbifTaxonomy"/>
    <s v="Vitis berlandieri Planch."/>
    <s v="GBIF"/>
    <s v="http://n2t.net/ark:/65665/389d524ba-13c2-46cb-b542-58f5172192d8"/>
    <s v="H"/>
    <m/>
    <m/>
    <s v="USA"/>
    <s v="1935"/>
    <s v="US"/>
    <s v="by occurrenceID"/>
    <s v="1320317814"/>
    <s v="821cc27a-e3bb-4bc5-ac34-89ada245069d"/>
    <s v="Plantae"/>
    <s v="Tracheophyta"/>
    <s v="Magnoliopsida"/>
    <s v="Vitales"/>
    <s v="Vitaceae"/>
    <s v="Vitis"/>
    <s v="Vitis cinerea"/>
    <m/>
    <s v="SPECIES"/>
    <s v="Vitis berlandieri Planch."/>
    <s v="Vitis berlandieri"/>
    <s v="Planch."/>
    <s v="US"/>
    <s v="Platt National Park"/>
    <s v="Oklahoma"/>
    <s v="PRESENT"/>
    <s v="1"/>
    <s v="bc092ff0-02e4-11dc-991f-b8a03c50a862"/>
    <m/>
    <m/>
    <m/>
    <m/>
    <m/>
    <m/>
    <m/>
    <m/>
    <s v="1935-06-11"/>
    <s v="11"/>
    <s v="6"/>
    <s v="1935"/>
    <s v="6394108"/>
    <s v="5372379"/>
    <s v="PRESERVED_SPECIMEN"/>
    <s v="US"/>
    <s v="US"/>
    <s v="US 1653024"/>
    <s v="647"/>
    <m/>
    <m/>
    <s v="CC0_1_0"/>
    <m/>
    <s v="G. M. Merrill &amp; W. Hagan"/>
    <m/>
    <m/>
    <s v="2025-07-13T07:21:00.634Z"/>
    <s v="StillImage"/>
    <s v="OCCURRENCE_STATUS_INFERRED_FROM_INDIVIDUAL_COUNT"/>
  </r>
  <r>
    <x v="5"/>
    <m/>
    <m/>
    <x v="1"/>
    <s v="Vitis cinerea"/>
    <s v="gbifTaxonomy"/>
    <s v="Vitis berlandieri Planch."/>
    <s v="GBIF"/>
    <s v="http://n2t.net/ark:/65665/38c5d4694-24dc-4078-ba3c-9c9c966202ef"/>
    <s v="H"/>
    <m/>
    <m/>
    <s v="USA"/>
    <m/>
    <s v="US"/>
    <s v="by occurrenceID"/>
    <s v="2235985713"/>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4"/>
    <s v="s.n."/>
    <m/>
    <m/>
    <s v="CC0_1_0"/>
    <m/>
    <s v="T. V. Munson"/>
    <m/>
    <m/>
    <s v="2025-07-13T07:22:25.678Z"/>
    <s v="StillImage;StillImage"/>
    <s v="OCCURRENCE_STATUS_INFERRED_FROM_INDIVIDUAL_COUNT"/>
  </r>
  <r>
    <x v="5"/>
    <m/>
    <m/>
    <x v="1"/>
    <s v="Vitis cinerea"/>
    <s v="gbifTaxonomy"/>
    <s v="Vitis berlandieri Planch."/>
    <s v="GBIF"/>
    <s v="http://n2t.net/ark:/65665/39019852d-871b-4551-907e-f6f7a0f0c6f2"/>
    <s v="H"/>
    <m/>
    <m/>
    <s v="USA"/>
    <s v="1929"/>
    <s v="US"/>
    <s v="by occurrenceID"/>
    <s v="1320459951"/>
    <s v="821cc27a-e3bb-4bc5-ac34-89ada245069d"/>
    <s v="Plantae"/>
    <s v="Tracheophyta"/>
    <s v="Magnoliopsida"/>
    <s v="Vitales"/>
    <s v="Vitaceae"/>
    <s v="Vitis"/>
    <s v="Vitis cinerea"/>
    <m/>
    <s v="SPECIES"/>
    <s v="Vitis berlandieri Planch."/>
    <s v="Vitis berlandieri"/>
    <s v="Planch."/>
    <s v="US"/>
    <s v="Palo Duro Canyon"/>
    <s v="Texas"/>
    <s v="PRESENT"/>
    <s v="1"/>
    <s v="bc092ff0-02e4-11dc-991f-b8a03c50a862"/>
    <m/>
    <m/>
    <m/>
    <m/>
    <m/>
    <m/>
    <m/>
    <m/>
    <s v="1929-06-15"/>
    <s v="15"/>
    <s v="6"/>
    <s v="1929"/>
    <s v="6394108"/>
    <s v="5372379"/>
    <s v="PRESERVED_SPECIMEN"/>
    <s v="US"/>
    <s v="US"/>
    <s v="US 1466325"/>
    <s v="6334"/>
    <m/>
    <m/>
    <s v="CC0_1_0"/>
    <m/>
    <s v="B. C. Tharp"/>
    <m/>
    <m/>
    <s v="2025-07-13T07:19:15.066Z"/>
    <s v="StillImage"/>
    <s v="OCCURRENCE_STATUS_INFERRED_FROM_INDIVIDUAL_COUNT"/>
  </r>
  <r>
    <x v="5"/>
    <m/>
    <m/>
    <x v="1"/>
    <s v="Vitis cinerea"/>
    <s v="gbifTaxonomy"/>
    <s v="Vitis berlandieri Planch."/>
    <s v="GBIF"/>
    <s v="http://n2t.net/ark:/65665/3940901b7-cde1-4822-8e0e-4d97c8b2e09f"/>
    <s v="H"/>
    <m/>
    <m/>
    <s v="USA"/>
    <m/>
    <s v="US"/>
    <s v="by occurrenceID"/>
    <s v="1320548940"/>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17328"/>
    <s v="582"/>
    <m/>
    <m/>
    <s v="CC0_1_0"/>
    <m/>
    <s v="G. Jermy"/>
    <m/>
    <m/>
    <s v="2025-07-13T07:17:25.379Z"/>
    <s v="StillImage"/>
    <s v="OCCURRENCE_STATUS_INFERRED_FROM_INDIVIDUAL_COUNT"/>
  </r>
  <r>
    <x v="5"/>
    <m/>
    <m/>
    <x v="1"/>
    <s v="Vitis cinerea"/>
    <s v="gbifTaxonomy"/>
    <s v="Vitis berlandieri Planch."/>
    <s v="GBIF"/>
    <s v="http://n2t.net/ark:/65665/39f02cf02-7ffa-4c06-a759-5e7c1bfd4813"/>
    <s v="H"/>
    <s v="18.28"/>
    <s v="-96.22"/>
    <s v="MEX"/>
    <s v="1984"/>
    <s v="US"/>
    <s v="by occurrenceID"/>
    <s v="1320797149"/>
    <s v="821cc27a-e3bb-4bc5-ac34-89ada245069d"/>
    <s v="Plantae"/>
    <s v="Tracheophyta"/>
    <s v="Magnoliopsida"/>
    <s v="Vitales"/>
    <s v="Vitaceae"/>
    <s v="Vitis"/>
    <s v="Vitis cinerea"/>
    <m/>
    <s v="SPECIES"/>
    <s v="Vitis berlandieri Planch."/>
    <s v="Vitis berlandieri"/>
    <s v="Planch."/>
    <s v="MX"/>
    <s v="1.5 km. SW of junction with hwy. Mex. 145 on road to Cd. Durango, 10 km. (by air) NW of Tres Valles, Mun. Cosamaloapan."/>
    <s v="Veracruz"/>
    <s v="PRESENT"/>
    <s v="1"/>
    <s v="bc092ff0-02e4-11dc-991f-b8a03c50a862"/>
    <s v="18.28"/>
    <s v="-96.22"/>
    <m/>
    <m/>
    <s v="25.0"/>
    <m/>
    <m/>
    <m/>
    <s v="1984-02-02"/>
    <s v="2"/>
    <s v="2"/>
    <s v="1984"/>
    <s v="6394108"/>
    <s v="5372379"/>
    <s v="PRESERVED_SPECIMEN"/>
    <s v="US"/>
    <s v="US"/>
    <s v="US 3017554"/>
    <s v="29317"/>
    <s v="Rodriguez M., J. O."/>
    <m/>
    <s v="CC0_1_0"/>
    <m/>
    <s v="M. Nee &amp; K. Taylor"/>
    <m/>
    <m/>
    <s v="2025-07-13T07:22:34.611Z"/>
    <s v="StillImage"/>
    <s v="OCCURRENCE_STATUS_INFERRED_FROM_INDIVIDUAL_COUNT;GEODETIC_DATUM_ASSUMED_WGS84"/>
  </r>
  <r>
    <x v="5"/>
    <m/>
    <m/>
    <x v="1"/>
    <s v="Vitis cinerea"/>
    <s v="gbifTaxonomy"/>
    <s v="Vitis berlandieri Planch."/>
    <s v="GBIF"/>
    <s v="http://n2t.net/ark:/65665/3a5d4e8a2-88a3-4bac-ad9c-f3a5a0585e9d"/>
    <s v="H"/>
    <s v="30.1673"/>
    <s v="-99.7583"/>
    <s v="USA"/>
    <s v="2014"/>
    <s v="US"/>
    <s v="by occurrenceID"/>
    <s v="1320951641"/>
    <s v="821cc27a-e3bb-4bc5-ac34-89ada245069d"/>
    <s v="Plantae"/>
    <s v="Tracheophyta"/>
    <s v="Magnoliopsida"/>
    <s v="Vitales"/>
    <s v="Vitaceae"/>
    <s v="Vitis"/>
    <s v="Vitis cinerea"/>
    <m/>
    <s v="SPECIES"/>
    <s v="Vitis berlandieri Planch."/>
    <s v="Vitis berlandieri"/>
    <s v="Planch."/>
    <s v="US"/>
    <s v="Along Rt. 83, ca. 3 miles N of junction with Rt 41."/>
    <s v="Texas"/>
    <s v="PRESENT"/>
    <s v="1"/>
    <s v="bc092ff0-02e4-11dc-991f-b8a03c50a862"/>
    <s v="30.1673"/>
    <s v="-99.7583"/>
    <m/>
    <m/>
    <s v="703.0"/>
    <m/>
    <m/>
    <m/>
    <s v="2014-07-02"/>
    <s v="2"/>
    <s v="7"/>
    <s v="2014"/>
    <s v="6394108"/>
    <s v="5372379"/>
    <s v="PRESERVED_SPECIMEN"/>
    <s v="US"/>
    <s v="US"/>
    <m/>
    <s v="12659"/>
    <m/>
    <m/>
    <s v="CC0_1_0"/>
    <m/>
    <s v="J. Wen &amp; S. Ickert-Bond"/>
    <m/>
    <m/>
    <s v="2025-07-13T07:22:19.905Z"/>
    <m/>
    <s v="OCCURRENCE_STATUS_INFERRED_FROM_INDIVIDUAL_COUNT;GEODETIC_DATUM_ASSUMED_WGS84"/>
  </r>
  <r>
    <x v="5"/>
    <m/>
    <m/>
    <x v="1"/>
    <s v="Vitis cinerea"/>
    <s v="gbifTaxonomy"/>
    <s v="Vitis berlandieri Planch."/>
    <s v="GBIF"/>
    <s v="http://n2t.net/ark:/65665/3a86d03ec-26d1-48aa-a1d9-72a56690912a"/>
    <s v="H"/>
    <m/>
    <m/>
    <s v="USA"/>
    <m/>
    <s v="US"/>
    <s v="by occurrenceID"/>
    <s v="2236036164"/>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2"/>
    <s v="s.n."/>
    <m/>
    <m/>
    <s v="CC0_1_0"/>
    <m/>
    <s v="T. V. Munson"/>
    <m/>
    <m/>
    <s v="2025-07-13T07:21:08.024Z"/>
    <s v="StillImage;StillImage"/>
    <s v="OCCURRENCE_STATUS_INFERRED_FROM_INDIVIDUAL_COUNT"/>
  </r>
  <r>
    <x v="5"/>
    <m/>
    <m/>
    <x v="1"/>
    <s v="Vitis cinerea"/>
    <s v="gbifTaxonomy"/>
    <s v="Vitis berlandieri Planch."/>
    <s v="GBIF"/>
    <s v="http://n2t.net/ark:/65665/3aec55e22-4929-466f-838b-ff17418e4af5"/>
    <s v="H"/>
    <m/>
    <m/>
    <s v="USA"/>
    <m/>
    <s v="US"/>
    <s v="by occurrenceID"/>
    <s v="2397784233"/>
    <s v="821cc27a-e3bb-4bc5-ac34-89ada245069d"/>
    <s v="Plantae"/>
    <s v="Tracheophyta"/>
    <s v="Magnoliopsida"/>
    <s v="Vitales"/>
    <s v="Vitaceae"/>
    <s v="Vitis"/>
    <s v="Vitis cinerea"/>
    <m/>
    <s v="SPECIES"/>
    <s v="Vitis berlandieri Planch."/>
    <s v="Vitis berlandieri"/>
    <s v="Planch."/>
    <s v="US"/>
    <s v="Uvalde - about 20 mi. NW on Hy. 55 Camp Chalk Bluff, on Rocky Base of Bluff. County: Uvalde."/>
    <s v="Texas"/>
    <s v="PRESENT"/>
    <s v="1"/>
    <s v="bc092ff0-02e4-11dc-991f-b8a03c50a862"/>
    <m/>
    <m/>
    <m/>
    <m/>
    <m/>
    <m/>
    <m/>
    <m/>
    <m/>
    <m/>
    <m/>
    <m/>
    <s v="6394108"/>
    <s v="5372379"/>
    <s v="PRESERVED_SPECIMEN"/>
    <s v="US"/>
    <s v="US"/>
    <s v="US 2717110"/>
    <s v="67 S"/>
    <m/>
    <m/>
    <s v="CC0_1_0"/>
    <m/>
    <s v="H. Olmo &amp; A. Koyama"/>
    <m/>
    <m/>
    <s v="2025-07-13T07:20:26.712Z"/>
    <s v="StillImage"/>
    <s v="OCCURRENCE_STATUS_INFERRED_FROM_INDIVIDUAL_COUNT"/>
  </r>
  <r>
    <x v="5"/>
    <m/>
    <m/>
    <x v="1"/>
    <s v="Vitis cinerea"/>
    <s v="gbifTaxonomy"/>
    <s v="Vitis berlandieri Planch."/>
    <s v="GBIF"/>
    <s v="http://n2t.net/ark:/65665/3b6821d5c-dfec-4591-8a4b-1dc5d3630738"/>
    <s v="H"/>
    <m/>
    <m/>
    <s v="MEX"/>
    <m/>
    <s v="US"/>
    <s v="by occurrenceID"/>
    <s v="3897797006"/>
    <s v="821cc27a-e3bb-4bc5-ac34-89ada245069d"/>
    <s v="Plantae"/>
    <s v="Tracheophyta"/>
    <s v="Magnoliopsida"/>
    <s v="Vitales"/>
    <s v="Vitaceae"/>
    <s v="Vitis"/>
    <s v="Vitis cinerea"/>
    <m/>
    <s v="SPECIES"/>
    <s v="Vitis berlandieri Planch."/>
    <s v="Vitis berlandieri"/>
    <s v="Planch."/>
    <s v="MX"/>
    <s v="Naranjo - Near top of grade, 12.8 mi. W of town. (Near summit)."/>
    <s v="San Luis Potosí"/>
    <s v="PRESENT"/>
    <s v="1"/>
    <s v="bc092ff0-02e4-11dc-991f-b8a03c50a862"/>
    <m/>
    <m/>
    <m/>
    <m/>
    <m/>
    <m/>
    <m/>
    <m/>
    <m/>
    <m/>
    <m/>
    <m/>
    <s v="6394108"/>
    <s v="5372379"/>
    <s v="PRESERVED_SPECIMEN"/>
    <s v="US"/>
    <s v="US"/>
    <s v="US 2717186"/>
    <s v="28S"/>
    <m/>
    <m/>
    <s v="CC0_1_0"/>
    <m/>
    <s v="H. Olmo &amp; A. Koyama"/>
    <m/>
    <m/>
    <s v="2025-07-13T07:20:35.047Z"/>
    <s v="StillImage"/>
    <s v="OCCURRENCE_STATUS_INFERRED_FROM_INDIVIDUAL_COUNT"/>
  </r>
  <r>
    <x v="5"/>
    <m/>
    <m/>
    <x v="1"/>
    <s v="Vitis cinerea"/>
    <s v="gbifTaxonomy"/>
    <s v="Vitis berlandieri Planch."/>
    <s v="GBIF"/>
    <s v="http://n2t.net/ark:/65665/3b9022e1c-7bc4-4687-b59f-7bccd85368d0"/>
    <s v="H"/>
    <m/>
    <m/>
    <s v="MEX"/>
    <s v="1982"/>
    <s v="US"/>
    <s v="by occurrenceID"/>
    <s v="1321385543"/>
    <s v="821cc27a-e3bb-4bc5-ac34-89ada245069d"/>
    <s v="Plantae"/>
    <s v="Tracheophyta"/>
    <s v="Magnoliopsida"/>
    <s v="Vitales"/>
    <s v="Vitaceae"/>
    <s v="Vitis"/>
    <s v="Vitis cinerea"/>
    <m/>
    <s v="SPECIES"/>
    <s v="Vitis berlandieri Planch."/>
    <s v="Vitis berlandieri"/>
    <s v="Planch."/>
    <s v="MX"/>
    <s v="Plan de la Vega, municipio Misantla"/>
    <s v="Veracruz"/>
    <s v="PRESENT"/>
    <s v="1"/>
    <s v="bc092ff0-02e4-11dc-991f-b8a03c50a862"/>
    <m/>
    <m/>
    <m/>
    <m/>
    <s v="46.0"/>
    <m/>
    <m/>
    <m/>
    <s v="1982-07-04"/>
    <s v="4"/>
    <s v="7"/>
    <s v="1982"/>
    <s v="6394108"/>
    <s v="5372379"/>
    <s v="PRESERVED_SPECIMEN"/>
    <s v="US"/>
    <s v="US"/>
    <s v="US 3216884"/>
    <s v="19634"/>
    <m/>
    <m/>
    <s v="CC0_1_0"/>
    <m/>
    <s v="F. Ventura A."/>
    <m/>
    <m/>
    <s v="2025-07-13T07:20:09.671Z"/>
    <s v="StillImage"/>
    <s v="OCCURRENCE_STATUS_INFERRED_FROM_INDIVIDUAL_COUNT"/>
  </r>
  <r>
    <x v="5"/>
    <m/>
    <m/>
    <x v="1"/>
    <s v="Vitis cinerea"/>
    <s v="gbifTaxonomy"/>
    <s v="Vitis berlandieri Planch."/>
    <s v="GBIF"/>
    <s v="http://n2t.net/ark:/65665/3bf9c4475-0b11-4746-8123-1864cb9a7385"/>
    <s v="H"/>
    <m/>
    <m/>
    <s v="USA"/>
    <s v="1931"/>
    <s v="US"/>
    <s v="by occurrenceID"/>
    <s v="1321535512"/>
    <s v="821cc27a-e3bb-4bc5-ac34-89ada245069d"/>
    <s v="Plantae"/>
    <s v="Tracheophyta"/>
    <s v="Magnoliopsida"/>
    <s v="Vitales"/>
    <s v="Vitaceae"/>
    <s v="Vitis"/>
    <s v="Vitis cinerea"/>
    <m/>
    <s v="SPECIES"/>
    <s v="Vitis berlandieri Planch."/>
    <s v="Vitis berlandieri"/>
    <s v="Planch."/>
    <s v="US"/>
    <s v="Rocky hillside near Killeen"/>
    <s v="Texas"/>
    <s v="PRESENT"/>
    <s v="1"/>
    <s v="bc092ff0-02e4-11dc-991f-b8a03c50a862"/>
    <m/>
    <m/>
    <m/>
    <m/>
    <m/>
    <m/>
    <m/>
    <m/>
    <s v="1931-08-14"/>
    <s v="14"/>
    <s v="8"/>
    <s v="1931"/>
    <s v="6394108"/>
    <s v="5372379"/>
    <s v="PRESERVED_SPECIMEN"/>
    <s v="US"/>
    <s v="US"/>
    <s v="US 1622229"/>
    <s v="3286"/>
    <m/>
    <m/>
    <s v="CC0_1_0"/>
    <m/>
    <s v="S. E. Wolff"/>
    <m/>
    <m/>
    <s v="2025-07-13T07:22:17.568Z"/>
    <s v="StillImage"/>
    <s v="OCCURRENCE_STATUS_INFERRED_FROM_INDIVIDUAL_COUNT"/>
  </r>
  <r>
    <x v="5"/>
    <m/>
    <m/>
    <x v="1"/>
    <s v="Vitis cinerea"/>
    <s v="gbifTaxonomy"/>
    <s v="Vitis berlandieri Planch."/>
    <s v="GBIF"/>
    <s v="http://n2t.net/ark:/65665/3c2e8078e-adce-4c92-8423-3689dce80e4c"/>
    <s v="H"/>
    <m/>
    <m/>
    <s v="USA"/>
    <s v="2014"/>
    <s v="US"/>
    <s v="by occurrenceID"/>
    <s v="1321609951"/>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s v="2009.0"/>
    <m/>
    <s v="2014-07-02"/>
    <s v="2"/>
    <s v="7"/>
    <s v="2014"/>
    <s v="6394108"/>
    <s v="5372379"/>
    <s v="PRESERVED_SPECIMEN"/>
    <s v="US"/>
    <s v="US"/>
    <s v="US 2014014"/>
    <s v="12653"/>
    <m/>
    <m/>
    <s v="CC0_1_0"/>
    <m/>
    <s v="S. Ickert-Bond"/>
    <m/>
    <m/>
    <s v="2025-07-13T07:22:32.956Z"/>
    <m/>
    <s v="OCCURRENCE_STATUS_INFERRED_FROM_INDIVIDUAL_COUNT"/>
  </r>
  <r>
    <x v="5"/>
    <m/>
    <m/>
    <x v="1"/>
    <s v="Vitis cinerea"/>
    <s v="gbifTaxonomy"/>
    <s v="Vitis berlandieri Planch."/>
    <s v="GBIF"/>
    <s v="http://n2t.net/ark:/65665/3c3230e52-f81b-41f8-8aea-36a8177c06db"/>
    <s v="H"/>
    <m/>
    <m/>
    <s v="MEX"/>
    <s v="1880"/>
    <s v="US"/>
    <s v="by occurrenceID"/>
    <s v="1321615198"/>
    <s v="821cc27a-e3bb-4bc5-ac34-89ada245069d"/>
    <s v="Plantae"/>
    <s v="Tracheophyta"/>
    <s v="Magnoliopsida"/>
    <s v="Vitales"/>
    <s v="Vitaceae"/>
    <s v="Vitis"/>
    <s v="Vitis cinerea"/>
    <m/>
    <s v="SPECIES"/>
    <s v="Vitis berlandieri Planch."/>
    <s v="Vitis berlandieri"/>
    <s v="Planch."/>
    <s v="MX"/>
    <s v="Mexico."/>
    <m/>
    <s v="PRESENT"/>
    <s v="1"/>
    <s v="bc092ff0-02e4-11dc-991f-b8a03c50a862"/>
    <m/>
    <m/>
    <m/>
    <m/>
    <m/>
    <m/>
    <m/>
    <m/>
    <s v="1880"/>
    <m/>
    <m/>
    <s v="1880"/>
    <s v="6394108"/>
    <s v="5372379"/>
    <s v="PRESERVED_SPECIMEN"/>
    <s v="US"/>
    <s v="US"/>
    <s v="US 17300"/>
    <s v="s.n."/>
    <m/>
    <m/>
    <s v="CC0_1_0"/>
    <m/>
    <s v="E. Palmer"/>
    <m/>
    <m/>
    <s v="2025-07-13T07:16:11.444Z"/>
    <s v="StillImage;StillImage"/>
    <s v="OCCURRENCE_STATUS_INFERRED_FROM_INDIVIDUAL_COUNT"/>
  </r>
  <r>
    <x v="5"/>
    <m/>
    <m/>
    <x v="1"/>
    <s v="Vitis cinerea"/>
    <s v="gbifTaxonomy"/>
    <s v="Vitis berlandieri Planch."/>
    <s v="GBIF"/>
    <s v="http://n2t.net/ark:/65665/3c89d66c7-2f5e-4904-b22d-7733c0dcec31"/>
    <s v="H"/>
    <m/>
    <m/>
    <s v="MEX"/>
    <s v="1977"/>
    <s v="US"/>
    <s v="by occurrenceID"/>
    <s v="1321738386"/>
    <s v="821cc27a-e3bb-4bc5-ac34-89ada245069d"/>
    <s v="Plantae"/>
    <s v="Tracheophyta"/>
    <s v="Magnoliopsida"/>
    <s v="Vitales"/>
    <s v="Vitaceae"/>
    <s v="Vitis"/>
    <s v="Vitis cinerea"/>
    <m/>
    <s v="SPECIES"/>
    <s v="Vitis berlandieri Planch."/>
    <s v="Vitis berlandieri"/>
    <s v="Planch."/>
    <s v="MX"/>
    <s v="La Florida, municipio Atzalan"/>
    <s v="Veracruz"/>
    <s v="PRESENT"/>
    <s v="1"/>
    <s v="bc092ff0-02e4-11dc-991f-b8a03c50a862"/>
    <m/>
    <m/>
    <m/>
    <m/>
    <m/>
    <m/>
    <m/>
    <m/>
    <s v="1977-04-11"/>
    <s v="11"/>
    <s v="4"/>
    <s v="1977"/>
    <s v="6394108"/>
    <s v="5372379"/>
    <s v="PRESERVED_SPECIMEN"/>
    <s v="US"/>
    <s v="US"/>
    <s v="US 3194228"/>
    <s v="13917"/>
    <m/>
    <m/>
    <s v="CC0_1_0"/>
    <m/>
    <s v="F. Ventura A."/>
    <m/>
    <m/>
    <s v="2025-07-13T07:22:21.748Z"/>
    <s v="StillImage"/>
    <s v="OCCURRENCE_STATUS_INFERRED_FROM_INDIVIDUAL_COUNT"/>
  </r>
  <r>
    <x v="5"/>
    <m/>
    <m/>
    <x v="1"/>
    <s v="Vitis cinerea"/>
    <s v="gbifTaxonomy"/>
    <s v="Vitis berlandieri Planch."/>
    <s v="GBIF"/>
    <s v="http://n2t.net/ark:/65665/3ccb99372-d80f-4468-ab00-d2dbebbbde67"/>
    <s v="H"/>
    <m/>
    <m/>
    <s v="USA"/>
    <m/>
    <s v="US"/>
    <s v="by occurrenceID"/>
    <s v="2397796742"/>
    <s v="821cc27a-e3bb-4bc5-ac34-89ada245069d"/>
    <s v="Plantae"/>
    <s v="Tracheophyta"/>
    <s v="Magnoliopsida"/>
    <s v="Vitales"/>
    <s v="Vitaceae"/>
    <s v="Vitis"/>
    <s v="Vitis cinerea"/>
    <m/>
    <s v="SPECIES"/>
    <s v="Vitis berlandieri Planch."/>
    <s v="Vitis berlandieri"/>
    <s v="Planch."/>
    <s v="US"/>
    <s v="Uvalde - about 20 mi. NW on Hy. 55 Camp Chalk Bluff, on Rocky Base of Bluff. County: Uvalde."/>
    <s v="Texas"/>
    <s v="PRESENT"/>
    <s v="1"/>
    <s v="bc092ff0-02e4-11dc-991f-b8a03c50a862"/>
    <m/>
    <m/>
    <m/>
    <m/>
    <m/>
    <m/>
    <m/>
    <m/>
    <m/>
    <m/>
    <m/>
    <m/>
    <s v="6394108"/>
    <s v="5372379"/>
    <s v="PRESERVED_SPECIMEN"/>
    <s v="US"/>
    <s v="US"/>
    <s v="US 2717109"/>
    <s v="67 L"/>
    <m/>
    <m/>
    <s v="CC0_1_0"/>
    <m/>
    <s v="H. Olmo &amp; A. Koyama"/>
    <m/>
    <m/>
    <s v="2025-07-13T07:20:13.192Z"/>
    <s v="StillImage"/>
    <s v="OCCURRENCE_STATUS_INFERRED_FROM_INDIVIDUAL_COUNT"/>
  </r>
  <r>
    <x v="5"/>
    <m/>
    <m/>
    <x v="1"/>
    <s v="Vitis cinerea"/>
    <s v="gbifTaxonomy"/>
    <s v="Vitis berlandieri Planch."/>
    <s v="GBIF"/>
    <s v="http://n2t.net/ark:/65665/3ceb433e7-a348-4d99-b2ec-637d071aea9e"/>
    <s v="H"/>
    <m/>
    <m/>
    <s v="USA"/>
    <s v="1931"/>
    <s v="US"/>
    <s v="by occurrenceID"/>
    <s v="1321875478"/>
    <s v="821cc27a-e3bb-4bc5-ac34-89ada245069d"/>
    <s v="Plantae"/>
    <s v="Tracheophyta"/>
    <s v="Magnoliopsida"/>
    <s v="Vitales"/>
    <s v="Vitaceae"/>
    <s v="Vitis"/>
    <s v="Vitis cinerea"/>
    <m/>
    <s v="SPECIES"/>
    <s v="Vitis berlandieri Planch."/>
    <s v="Vitis berlandieri"/>
    <s v="Planch."/>
    <s v="US"/>
    <s v="river terrace near Little River"/>
    <s v="Texas"/>
    <s v="PRESENT"/>
    <s v="1"/>
    <s v="bc092ff0-02e4-11dc-991f-b8a03c50a862"/>
    <m/>
    <m/>
    <m/>
    <m/>
    <m/>
    <m/>
    <m/>
    <m/>
    <s v="1931-09-17"/>
    <s v="17"/>
    <s v="9"/>
    <s v="1931"/>
    <s v="6394108"/>
    <s v="5372379"/>
    <s v="PRESERVED_SPECIMEN"/>
    <s v="US"/>
    <s v="US"/>
    <s v="US 1622257"/>
    <s v="3304"/>
    <m/>
    <m/>
    <s v="CC0_1_0"/>
    <m/>
    <s v="S. E. Wolff"/>
    <m/>
    <m/>
    <s v="2025-07-13T07:22:18.045Z"/>
    <s v="StillImage"/>
    <s v="OCCURRENCE_STATUS_INFERRED_FROM_INDIVIDUAL_COUNT"/>
  </r>
  <r>
    <x v="5"/>
    <m/>
    <m/>
    <x v="1"/>
    <s v="Vitis cinerea"/>
    <s v="gbifTaxonomy"/>
    <s v="Vitis berlandieri Planch."/>
    <s v="GBIF"/>
    <s v="http://n2t.net/ark:/65665/3e068bca8-4c65-410d-8a56-3b23e388dba5"/>
    <s v="H"/>
    <m/>
    <m/>
    <s v="USA"/>
    <s v="1872"/>
    <s v="US"/>
    <s v="by occurrenceID"/>
    <s v="1322275192"/>
    <s v="821cc27a-e3bb-4bc5-ac34-89ada245069d"/>
    <s v="Plantae"/>
    <s v="Tracheophyta"/>
    <s v="Magnoliopsida"/>
    <s v="Vitales"/>
    <s v="Vitaceae"/>
    <s v="Vitis"/>
    <s v="Vitis cinerea"/>
    <m/>
    <s v="SPECIES"/>
    <s v="Vitis berlandieri Planch."/>
    <s v="Vitis berlandieri"/>
    <s v="Planch."/>
    <s v="US"/>
    <s v="Eastern Texas"/>
    <s v="Texas"/>
    <s v="PRESENT"/>
    <s v="1"/>
    <s v="bc092ff0-02e4-11dc-991f-b8a03c50a862"/>
    <m/>
    <m/>
    <m/>
    <m/>
    <m/>
    <m/>
    <m/>
    <m/>
    <s v="1872"/>
    <m/>
    <m/>
    <s v="1872"/>
    <s v="6394108"/>
    <s v="5372379"/>
    <s v="PRESERVED_SPECIMEN"/>
    <s v="US"/>
    <s v="US"/>
    <s v="US 17324"/>
    <s v="86"/>
    <m/>
    <m/>
    <s v="CC0_1_0"/>
    <m/>
    <s v="E. Hall"/>
    <m/>
    <m/>
    <s v="2025-07-13T07:19:18.210Z"/>
    <s v="StillImage"/>
    <s v="OCCURRENCE_STATUS_INFERRED_FROM_INDIVIDUAL_COUNT"/>
  </r>
  <r>
    <x v="5"/>
    <m/>
    <m/>
    <x v="1"/>
    <s v="Vitis cinerea"/>
    <s v="gbifTaxonomy"/>
    <s v="Vitis berlandieri Planch."/>
    <s v="GBIF"/>
    <s v="http://n2t.net/ark:/65665/3e0a26d30-6e20-4316-9da2-d0312424c71a"/>
    <s v="H"/>
    <s v="31.3176"/>
    <s v="-97.3775"/>
    <s v="USA"/>
    <s v="2007"/>
    <s v="US"/>
    <s v="by occurrenceID"/>
    <s v="1322280261"/>
    <s v="821cc27a-e3bb-4bc5-ac34-89ada245069d"/>
    <s v="Plantae"/>
    <s v="Tracheophyta"/>
    <s v="Magnoliopsida"/>
    <s v="Vitales"/>
    <s v="Vitaceae"/>
    <s v="Vitis"/>
    <s v="Vitis cinerea"/>
    <m/>
    <s v="SPECIES"/>
    <s v="Vitis berlandieri Planch."/>
    <s v="Vitis berlandieri"/>
    <s v="Planch."/>
    <s v="US"/>
    <s v="On the way from Moody to Mother Neff State Park, ca. 1 mile West of Moody."/>
    <s v="Texas"/>
    <s v="PRESENT"/>
    <s v="1"/>
    <s v="bc092ff0-02e4-11dc-991f-b8a03c50a862"/>
    <s v="31.3176"/>
    <s v="-97.3775"/>
    <m/>
    <m/>
    <s v="230.0"/>
    <m/>
    <m/>
    <m/>
    <s v="2007-05-23"/>
    <s v="23"/>
    <s v="5"/>
    <s v="2007"/>
    <s v="6394108"/>
    <s v="5372379"/>
    <s v="PRESERVED_SPECIMEN"/>
    <s v="US"/>
    <s v="US"/>
    <s v="US 3501696"/>
    <s v="9709"/>
    <m/>
    <m/>
    <s v="CC0_1_0"/>
    <m/>
    <s v="J. Wen &amp; L. Xie"/>
    <m/>
    <m/>
    <s v="2025-07-13T07:20:22.819Z"/>
    <s v="StillImage"/>
    <s v="OCCURRENCE_STATUS_INFERRED_FROM_INDIVIDUAL_COUNT;GEODETIC_DATUM_ASSUMED_WGS84"/>
  </r>
  <r>
    <x v="5"/>
    <m/>
    <m/>
    <x v="1"/>
    <s v="Vitis cinerea"/>
    <s v="gbifTaxonomy"/>
    <s v="Vitis berlandieri Planch."/>
    <s v="GBIF"/>
    <s v="http://n2t.net/ark:/65665/3e164ced5-e682-44cc-b3ba-f50962b9c484"/>
    <s v="H"/>
    <m/>
    <m/>
    <s v="USA"/>
    <s v="2014"/>
    <s v="US"/>
    <s v="by occurrenceID"/>
    <s v="1322297348"/>
    <s v="821cc27a-e3bb-4bc5-ac34-89ada245069d"/>
    <s v="Plantae"/>
    <s v="Tracheophyta"/>
    <s v="Magnoliopsida"/>
    <s v="Vitales"/>
    <s v="Vitaceae"/>
    <s v="Vitis"/>
    <s v="Vitis cinerea"/>
    <m/>
    <s v="SPECIES"/>
    <s v="Vitis berlandieri Planch."/>
    <s v="Vitis berlandieri"/>
    <s v="Planch."/>
    <s v="US"/>
    <m/>
    <s v="Texas"/>
    <s v="PRESENT"/>
    <s v="1"/>
    <s v="bc092ff0-02e4-11dc-991f-b8a03c50a862"/>
    <m/>
    <m/>
    <m/>
    <m/>
    <s v="593.0"/>
    <m/>
    <m/>
    <m/>
    <s v="2014-07-02"/>
    <s v="2"/>
    <s v="7"/>
    <s v="2014"/>
    <s v="6394108"/>
    <s v="5372379"/>
    <s v="PRESERVED_SPECIMEN"/>
    <s v="US"/>
    <s v="US"/>
    <s v="US 2014020"/>
    <s v="12663"/>
    <m/>
    <m/>
    <s v="CC0_1_0"/>
    <m/>
    <s v="S. Ickert-Bond"/>
    <m/>
    <m/>
    <s v="2025-07-13T07:20:37.100Z"/>
    <m/>
    <s v="OCCURRENCE_STATUS_INFERRED_FROM_INDIVIDUAL_COUNT"/>
  </r>
  <r>
    <x v="5"/>
    <m/>
    <m/>
    <x v="1"/>
    <s v="Vitis cinerea"/>
    <s v="gbifTaxonomy"/>
    <s v="Vitis berlandieri Planch."/>
    <s v="GBIF"/>
    <s v="http://n2t.net/ark:/65665/3e274d12f-d7e6-4d7e-8d2f-32baa0cd8b2e"/>
    <s v="H"/>
    <s v="29.8031"/>
    <s v="-98.4934"/>
    <s v="USA"/>
    <s v="2011"/>
    <s v="US"/>
    <s v="by occurrenceID"/>
    <s v="1322321471"/>
    <s v="821cc27a-e3bb-4bc5-ac34-89ada245069d"/>
    <s v="Plantae"/>
    <s v="Tracheophyta"/>
    <s v="Magnoliopsida"/>
    <s v="Vitales"/>
    <s v="Vitaceae"/>
    <s v="Vitis"/>
    <s v="Vitis cinerea"/>
    <m/>
    <s v="SPECIES"/>
    <s v="Vitis berlandieri Planch."/>
    <s v="Vitis berlandieri"/>
    <s v="Planch."/>
    <s v="US"/>
    <s v="Along Rt. 46, on the way from jct. with Rt. 281 to Boerner, ca. 5 mi W of the junction."/>
    <s v="Texas"/>
    <s v="PRESENT"/>
    <s v="1"/>
    <s v="bc092ff0-02e4-11dc-991f-b8a03c50a862"/>
    <s v="29.8031"/>
    <s v="-98.4934"/>
    <m/>
    <m/>
    <s v="402.0"/>
    <m/>
    <m/>
    <m/>
    <s v="2011-06-22"/>
    <s v="22"/>
    <s v="6"/>
    <s v="2011"/>
    <s v="6394108"/>
    <s v="5372379"/>
    <s v="PRESERVED_SPECIMEN"/>
    <s v="US"/>
    <s v="US"/>
    <s v="US 3662956"/>
    <s v="11995"/>
    <m/>
    <m/>
    <s v="CC0_1_0"/>
    <m/>
    <s v="J. Wen"/>
    <m/>
    <m/>
    <s v="2025-07-13T07:22:41.802Z"/>
    <s v="StillImage"/>
    <s v="OCCURRENCE_STATUS_INFERRED_FROM_INDIVIDUAL_COUNT;GEODETIC_DATUM_ASSUMED_WGS84"/>
  </r>
  <r>
    <x v="5"/>
    <m/>
    <m/>
    <x v="1"/>
    <s v="Vitis cinerea"/>
    <s v="gbifTaxonomy"/>
    <s v="Vitis berlandieri Planch."/>
    <s v="GBIF"/>
    <s v="http://n2t.net/ark:/65665/3e954b34c-192b-4089-ade8-50c584f108fc"/>
    <s v="H"/>
    <m/>
    <m/>
    <s v="MEX"/>
    <m/>
    <s v="US"/>
    <s v="by occurrenceID"/>
    <s v="3897771200"/>
    <s v="821cc27a-e3bb-4bc5-ac34-89ada245069d"/>
    <s v="Plantae"/>
    <s v="Tracheophyta"/>
    <s v="Magnoliopsida"/>
    <s v="Vitales"/>
    <s v="Vitaceae"/>
    <s v="Vitis"/>
    <s v="Vitis cinerea"/>
    <m/>
    <s v="SPECIES"/>
    <s v="Vitis berlandieri Planch."/>
    <s v="Vitis berlandieri"/>
    <s v="Planch."/>
    <s v="MX"/>
    <s v="Monterrey, Sierra Anahuac, Mesa de Chipinque."/>
    <s v="Nuevo León"/>
    <s v="PRESENT"/>
    <s v="1"/>
    <s v="bc092ff0-02e4-11dc-991f-b8a03c50a862"/>
    <m/>
    <m/>
    <m/>
    <m/>
    <s v="1646.0"/>
    <m/>
    <m/>
    <m/>
    <m/>
    <m/>
    <m/>
    <m/>
    <s v="6394108"/>
    <s v="5372379"/>
    <s v="PRESERVED_SPECIMEN"/>
    <s v="US"/>
    <s v="US"/>
    <s v="US 2717142"/>
    <s v="52F"/>
    <m/>
    <m/>
    <s v="CC0_1_0"/>
    <m/>
    <s v="H. Olmo &amp; A. Koyama"/>
    <m/>
    <m/>
    <s v="2025-07-13T07:16:24.082Z"/>
    <s v="StillImage"/>
    <s v="OCCURRENCE_STATUS_INFERRED_FROM_INDIVIDUAL_COUNT"/>
  </r>
  <r>
    <x v="5"/>
    <m/>
    <m/>
    <x v="1"/>
    <s v="Vitis cinerea"/>
    <s v="gbifTaxonomy"/>
    <s v="Vitis berlandieri Planch."/>
    <s v="GBIF"/>
    <s v="http://n2t.net/ark:/65665/3ec76fa0d-7879-455c-ad7d-b9e8496d5d34"/>
    <s v="H"/>
    <m/>
    <m/>
    <s v="USA"/>
    <m/>
    <s v="US"/>
    <s v="by occurrenceID"/>
    <s v="2236159048"/>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68"/>
    <s v="s.n."/>
    <m/>
    <m/>
    <s v="CC0_1_0"/>
    <m/>
    <s v="T. V. Munson"/>
    <m/>
    <m/>
    <s v="2025-07-13T07:16:28.250Z"/>
    <s v="StillImage;StillImage"/>
    <s v="OCCURRENCE_STATUS_INFERRED_FROM_INDIVIDUAL_COUNT"/>
  </r>
  <r>
    <x v="5"/>
    <m/>
    <m/>
    <x v="1"/>
    <s v="Vitis cinerea"/>
    <s v="gbifTaxonomy"/>
    <s v="Vitis berlandieri Planch."/>
    <s v="GBIF"/>
    <s v="http://n2t.net/ark:/65665/3f1eedb1e-1ac3-4d15-9a38-b7a8aa94c185"/>
    <s v="H"/>
    <s v="30.211"/>
    <s v="-98.2807"/>
    <s v="USA"/>
    <s v="2014"/>
    <s v="US"/>
    <s v="by occurrenceID"/>
    <s v="1322671386"/>
    <s v="821cc27a-e3bb-4bc5-ac34-89ada245069d"/>
    <s v="Plantae"/>
    <s v="Tracheophyta"/>
    <s v="Magnoliopsida"/>
    <s v="Vitales"/>
    <s v="Vitaceae"/>
    <s v="Vitis"/>
    <s v="Vitis cinerea"/>
    <m/>
    <s v="SPECIES"/>
    <s v="Vitis berlandieri Planch."/>
    <s v="Vitis berlandieri"/>
    <s v="Planch."/>
    <s v="US"/>
    <s v="Along Rt. 290 ca. 5 mi E of Johnson City."/>
    <s v="Texas"/>
    <s v="PRESENT"/>
    <s v="1"/>
    <s v="bc092ff0-02e4-11dc-991f-b8a03c50a862"/>
    <s v="30.211"/>
    <s v="-98.2807"/>
    <m/>
    <m/>
    <s v="365.0"/>
    <m/>
    <m/>
    <m/>
    <s v="2014-07-03"/>
    <s v="3"/>
    <s v="7"/>
    <s v="2014"/>
    <s v="6394108"/>
    <s v="5372379"/>
    <s v="PRESERVED_SPECIMEN"/>
    <s v="US"/>
    <s v="US"/>
    <s v="US 3682964"/>
    <s v="12679"/>
    <m/>
    <m/>
    <s v="CC0_1_0"/>
    <m/>
    <s v="J. Wen &amp; S. Ickert-Bond"/>
    <m/>
    <m/>
    <s v="2025-07-13T07:20:51.823Z"/>
    <s v="StillImage"/>
    <s v="OCCURRENCE_STATUS_INFERRED_FROM_INDIVIDUAL_COUNT;GEODETIC_DATUM_ASSUMED_WGS84"/>
  </r>
  <r>
    <x v="5"/>
    <m/>
    <m/>
    <x v="1"/>
    <s v="Vitis cinerea"/>
    <s v="gbifTaxonomy"/>
    <s v="Vitis berlandieri Planch."/>
    <s v="GBIF"/>
    <s v="http://n2t.net/ark:/65665/3f48abb84-8f0a-40c4-9a32-13dc581d6f41"/>
    <s v="H"/>
    <m/>
    <m/>
    <s v="USA"/>
    <s v="1929"/>
    <s v="US"/>
    <s v="by occurrenceID"/>
    <s v="1322730250"/>
    <s v="821cc27a-e3bb-4bc5-ac34-89ada245069d"/>
    <s v="Plantae"/>
    <s v="Tracheophyta"/>
    <s v="Magnoliopsida"/>
    <s v="Vitales"/>
    <s v="Vitaceae"/>
    <s v="Vitis"/>
    <s v="Vitis cinerea"/>
    <m/>
    <s v="SPECIES"/>
    <s v="Vitis berlandieri Planch."/>
    <s v="Vitis berlandieri"/>
    <s v="Planch."/>
    <s v="US"/>
    <s v="Thicket, 1 mile east of Killeen"/>
    <s v="Texas"/>
    <s v="PRESENT"/>
    <s v="1"/>
    <s v="bc092ff0-02e4-11dc-991f-b8a03c50a862"/>
    <m/>
    <m/>
    <m/>
    <m/>
    <m/>
    <m/>
    <m/>
    <m/>
    <s v="1929-06-15"/>
    <s v="15"/>
    <s v="6"/>
    <s v="1929"/>
    <s v="6394108"/>
    <s v="5372379"/>
    <s v="PRESERVED_SPECIMEN"/>
    <s v="US"/>
    <s v="US"/>
    <s v="US 1623071"/>
    <s v="948"/>
    <m/>
    <m/>
    <s v="CC0_1_0"/>
    <m/>
    <s v="S. E. Wolff"/>
    <m/>
    <m/>
    <s v="2025-07-13T07:17:57.013Z"/>
    <s v="StillImage"/>
    <s v="OCCURRENCE_STATUS_INFERRED_FROM_INDIVIDUAL_COUNT"/>
  </r>
  <r>
    <x v="5"/>
    <m/>
    <m/>
    <x v="1"/>
    <s v="Vitis cinerea"/>
    <s v="gbifTaxonomy"/>
    <s v="Vitis berlandieri Planch."/>
    <s v="GBIF"/>
    <s v="http://n2t.net/ark:/65665/3fc067664-8d81-4355-8183-6f82920346ed"/>
    <s v="H"/>
    <m/>
    <m/>
    <s v="USA"/>
    <m/>
    <s v="US"/>
    <s v="by occurrenceID"/>
    <s v="2236187329"/>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69"/>
    <s v="s.n."/>
    <m/>
    <m/>
    <s v="CC0_1_0"/>
    <m/>
    <s v="T. V. Munson"/>
    <m/>
    <m/>
    <s v="2025-07-13T07:19:55.603Z"/>
    <s v="StillImage;StillImage"/>
    <s v="OCCURRENCE_STATUS_INFERRED_FROM_INDIVIDUAL_COUNT"/>
  </r>
  <r>
    <x v="5"/>
    <m/>
    <m/>
    <x v="1"/>
    <s v="Vitis cinerea"/>
    <s v="gbifTaxonomy"/>
    <s v="Vitis berlandieri Planch."/>
    <s v="GBIF"/>
    <s v="http://specimens.kew.org/herbarium/K004490892"/>
    <s v="H"/>
    <m/>
    <m/>
    <s v="USA"/>
    <s v="1917"/>
    <s v="K"/>
    <s v="by occurrenceID"/>
    <s v="5200614474"/>
    <s v="cd6e21c8-9e8a-493a-8a76-fbf7862069e5"/>
    <s v="Plantae"/>
    <s v="Tracheophyta"/>
    <s v="Magnoliopsida"/>
    <s v="Vitales"/>
    <s v="Vitaceae"/>
    <s v="Vitis"/>
    <s v="Vitis cinerea"/>
    <m/>
    <s v="SPECIES"/>
    <s v="Vitis berlandieri Planch."/>
    <s v="Vitis berlandieri"/>
    <s v="Planch."/>
    <s v="US"/>
    <s v="Southwest; upper Cebelo Creek, near Boerne, Kendall County, Texas."/>
    <m/>
    <s v="PRESENT"/>
    <m/>
    <s v="061b4f20-f241-11da-a328-b8a03c50a862"/>
    <m/>
    <m/>
    <m/>
    <m/>
    <m/>
    <m/>
    <m/>
    <m/>
    <s v="1917-04-20T00:00"/>
    <s v="20"/>
    <s v="4"/>
    <s v="1917"/>
    <s v="6394108"/>
    <s v="5372379"/>
    <s v="PRESERVED_SPECIMEN"/>
    <s v="K"/>
    <s v="Herbarium"/>
    <s v="K004490892"/>
    <s v="11610"/>
    <m/>
    <m/>
    <s v="CC_BY_4_0"/>
    <m/>
    <s v="Palmer, E.J."/>
    <m/>
    <m/>
    <s v="2025-07-17T23:57:00.898Z"/>
    <s v="StillImage"/>
    <s v="INSTITUTION_MATCH_FUZZY;INSTITUTION_COLLECTION_MISMATCH"/>
  </r>
  <r>
    <x v="5"/>
    <m/>
    <m/>
    <x v="1"/>
    <s v="Vitis cinerea"/>
    <s v="gbifTaxonomy"/>
    <s v="Vitis berlandieri Planch."/>
    <s v="GBIF"/>
    <s v="http://specimens.kew.org/herbarium/K004490893"/>
    <s v="H"/>
    <m/>
    <m/>
    <s v="USA"/>
    <s v="1916"/>
    <s v="K"/>
    <s v="by occurrenceID"/>
    <s v="5200672472"/>
    <s v="cd6e21c8-9e8a-493a-8a76-fbf7862069e5"/>
    <s v="Plantae"/>
    <s v="Tracheophyta"/>
    <s v="Magnoliopsida"/>
    <s v="Vitales"/>
    <s v="Vitaceae"/>
    <s v="Vitis"/>
    <s v="Vitis cinerea"/>
    <m/>
    <s v="SPECIES"/>
    <s v="Vitis berlandieri Planch."/>
    <s v="Vitis berlandieri"/>
    <s v="Planch."/>
    <s v="US"/>
    <s v="Southwest; Lacey's ranch, Kerr County, Texas."/>
    <m/>
    <s v="PRESENT"/>
    <m/>
    <s v="061b4f20-f241-11da-a328-b8a03c50a862"/>
    <m/>
    <m/>
    <m/>
    <m/>
    <m/>
    <m/>
    <m/>
    <m/>
    <s v="1916-05-31T00:00"/>
    <s v="31"/>
    <s v="5"/>
    <s v="1916"/>
    <s v="6394108"/>
    <s v="5372379"/>
    <s v="PRESERVED_SPECIMEN"/>
    <s v="K"/>
    <s v="Herbarium"/>
    <s v="K004490893"/>
    <s v="9974"/>
    <m/>
    <m/>
    <s v="CC_BY_4_0"/>
    <m/>
    <s v="Palmer, E.J."/>
    <m/>
    <m/>
    <s v="2025-07-17T23:56:53.316Z"/>
    <s v="StillImage"/>
    <s v="INSTITUTION_MATCH_FUZZY;INSTITUTION_COLLECTION_MISMATCH"/>
  </r>
  <r>
    <x v="5"/>
    <m/>
    <m/>
    <x v="1"/>
    <s v="Vitis cinerea"/>
    <s v="gbifTaxonomy"/>
    <s v="Vitis berlandieri Planch."/>
    <s v="GBIF"/>
    <s v="http://specimens.kew.org/herbarium/K004490894"/>
    <s v="H"/>
    <m/>
    <m/>
    <s v="USA"/>
    <s v="1917"/>
    <s v="K"/>
    <s v="by occurrenceID"/>
    <s v="5200660480"/>
    <s v="cd6e21c8-9e8a-493a-8a76-fbf7862069e5"/>
    <s v="Plantae"/>
    <s v="Tracheophyta"/>
    <s v="Magnoliopsida"/>
    <s v="Vitales"/>
    <s v="Vitaceae"/>
    <s v="Vitis"/>
    <s v="Vitis cinerea"/>
    <m/>
    <s v="SPECIES"/>
    <s v="Vitis berlandieri Planch."/>
    <s v="Vitis berlandieri"/>
    <s v="Planch."/>
    <s v="US"/>
    <s v="Southwest; Lacey's ranch, Kerr County, Texas."/>
    <m/>
    <s v="PRESENT"/>
    <m/>
    <s v="061b4f20-f241-11da-a328-b8a03c50a862"/>
    <m/>
    <m/>
    <m/>
    <m/>
    <m/>
    <m/>
    <m/>
    <m/>
    <s v="1917-06-10T00:00"/>
    <s v="10"/>
    <s v="6"/>
    <s v="1917"/>
    <s v="6394108"/>
    <s v="5372379"/>
    <s v="PRESERVED_SPECIMEN"/>
    <s v="K"/>
    <s v="Herbarium"/>
    <s v="K004490894"/>
    <s v="12222"/>
    <m/>
    <m/>
    <s v="CC_BY_4_0"/>
    <m/>
    <s v="Palmer, E.J."/>
    <m/>
    <m/>
    <s v="2025-07-17T23:56:53.098Z"/>
    <s v="StillImage"/>
    <s v="INSTITUTION_MATCH_FUZZY;INSTITUTION_COLLECTION_MISMATCH"/>
  </r>
  <r>
    <x v="5"/>
    <m/>
    <m/>
    <x v="1"/>
    <s v="Vitis cinerea"/>
    <s v="gbifTaxonomy"/>
    <s v="Vitis berlandieri Planch."/>
    <s v="GBIF"/>
    <s v="http://specimens.kew.org/herbarium/K004490895"/>
    <s v="H"/>
    <m/>
    <m/>
    <s v="USA"/>
    <s v="1917"/>
    <s v="K"/>
    <s v="by occurrenceID"/>
    <s v="5200643474"/>
    <s v="cd6e21c8-9e8a-493a-8a76-fbf7862069e5"/>
    <s v="Plantae"/>
    <s v="Tracheophyta"/>
    <s v="Magnoliopsida"/>
    <s v="Vitales"/>
    <s v="Vitaceae"/>
    <s v="Vitis"/>
    <s v="Vitis cinerea"/>
    <m/>
    <s v="SPECIES"/>
    <s v="Vitis berlandieri Planch."/>
    <s v="Vitis berlandieri"/>
    <s v="Planch."/>
    <s v="US"/>
    <s v="Southwest; Blanco, Blanco County, Texas."/>
    <m/>
    <s v="PRESENT"/>
    <m/>
    <s v="061b4f20-f241-11da-a328-b8a03c50a862"/>
    <m/>
    <m/>
    <m/>
    <m/>
    <m/>
    <m/>
    <m/>
    <m/>
    <s v="1917-06-05T00:00"/>
    <s v="5"/>
    <s v="6"/>
    <s v="1917"/>
    <s v="6394108"/>
    <s v="5372379"/>
    <s v="PRESERVED_SPECIMEN"/>
    <s v="K"/>
    <s v="Herbarium"/>
    <s v="K004490895"/>
    <s v="12169"/>
    <m/>
    <m/>
    <s v="CC_BY_4_0"/>
    <m/>
    <s v="Palmer, E.J."/>
    <m/>
    <m/>
    <s v="2025-07-17T23:56:53.266Z"/>
    <s v="StillImage"/>
    <s v="INSTITUTION_MATCH_FUZZY;INSTITUTION_COLLECTION_MISMATCH"/>
  </r>
  <r>
    <x v="5"/>
    <m/>
    <m/>
    <x v="1"/>
    <s v="Vitis cinerea"/>
    <s v="gbifTaxonomy"/>
    <s v="Vitis berlandieri Planch."/>
    <s v="GBIF"/>
    <s v="http://specimens.kew.org/herbarium/K004490896"/>
    <s v="H"/>
    <m/>
    <m/>
    <s v="USA"/>
    <s v="1917"/>
    <s v="K"/>
    <s v="by occurrenceID"/>
    <s v="5200657494"/>
    <s v="cd6e21c8-9e8a-493a-8a76-fbf7862069e5"/>
    <s v="Plantae"/>
    <s v="Tracheophyta"/>
    <s v="Magnoliopsida"/>
    <s v="Vitales"/>
    <s v="Vitaceae"/>
    <s v="Vitis"/>
    <s v="Vitis cinerea"/>
    <m/>
    <s v="SPECIES"/>
    <s v="Vitis berlandieri Planch."/>
    <s v="Vitis berlandieri"/>
    <s v="Planch."/>
    <s v="US"/>
    <s v="Fischers Store, Comal County, Texas."/>
    <m/>
    <s v="PRESENT"/>
    <m/>
    <s v="061b4f20-f241-11da-a328-b8a03c50a862"/>
    <m/>
    <m/>
    <m/>
    <m/>
    <m/>
    <m/>
    <m/>
    <m/>
    <s v="1917-06-06T00:00"/>
    <s v="6"/>
    <s v="6"/>
    <s v="1917"/>
    <s v="6394108"/>
    <s v="5372379"/>
    <s v="PRESERVED_SPECIMEN"/>
    <s v="K"/>
    <s v="Herbarium"/>
    <s v="K004490896"/>
    <s v="12182"/>
    <m/>
    <m/>
    <s v="CC_BY_4_0"/>
    <m/>
    <s v="Palmer, E.J."/>
    <m/>
    <m/>
    <s v="2025-07-17T23:56:52.895Z"/>
    <s v="StillImage"/>
    <s v="INSTITUTION_MATCH_FUZZY;INSTITUTION_COLLECTION_MISMATCH"/>
  </r>
  <r>
    <x v="5"/>
    <m/>
    <m/>
    <x v="1"/>
    <s v="Vitis cinerea"/>
    <s v="gbifTaxonomy"/>
    <s v="Vitis berlandieri Planch."/>
    <s v="GBIF"/>
    <s v="http://specimens.kew.org/herbarium/K004490897"/>
    <s v="H"/>
    <m/>
    <m/>
    <s v="USA"/>
    <s v="1917"/>
    <s v="K"/>
    <s v="by occurrenceID"/>
    <s v="5200645471"/>
    <s v="cd6e21c8-9e8a-493a-8a76-fbf7862069e5"/>
    <s v="Plantae"/>
    <s v="Tracheophyta"/>
    <s v="Magnoliopsida"/>
    <s v="Vitales"/>
    <s v="Vitaceae"/>
    <s v="Vitis"/>
    <s v="Vitis cinerea"/>
    <m/>
    <s v="SPECIES"/>
    <s v="Vitis berlandieri Planch."/>
    <s v="Vitis berlandieri"/>
    <s v="Planch."/>
    <s v="US"/>
    <s v="Southwest; San Marcos, Hayes County, Texas."/>
    <m/>
    <s v="PRESENT"/>
    <m/>
    <s v="061b4f20-f241-11da-a328-b8a03c50a862"/>
    <m/>
    <m/>
    <m/>
    <m/>
    <m/>
    <m/>
    <m/>
    <m/>
    <s v="1917-06-01T00:00"/>
    <s v="1"/>
    <s v="6"/>
    <s v="1917"/>
    <s v="6394108"/>
    <s v="5372379"/>
    <s v="PRESERVED_SPECIMEN"/>
    <s v="K"/>
    <s v="Herbarium"/>
    <s v="K004490897"/>
    <s v="12109"/>
    <m/>
    <m/>
    <s v="CC_BY_4_0"/>
    <m/>
    <s v="Palmer, E.J."/>
    <m/>
    <m/>
    <s v="2025-07-17T23:57:02.161Z"/>
    <s v="StillImage"/>
    <s v="INSTITUTION_MATCH_FUZZY;INSTITUTION_COLLECTION_MISMATCH"/>
  </r>
  <r>
    <x v="5"/>
    <m/>
    <m/>
    <x v="1"/>
    <s v="Vitis cinerea"/>
    <s v="gbifTaxonomy"/>
    <s v="Vitis berlandieri Planch."/>
    <s v="GBIF"/>
    <s v="http://specimens.kew.org/herbarium/K004490898"/>
    <s v="H"/>
    <m/>
    <m/>
    <s v="USA"/>
    <s v="1917"/>
    <s v="K"/>
    <s v="by occurrenceID"/>
    <s v="5200649479"/>
    <s v="cd6e21c8-9e8a-493a-8a76-fbf7862069e5"/>
    <s v="Plantae"/>
    <s v="Tracheophyta"/>
    <s v="Magnoliopsida"/>
    <s v="Vitales"/>
    <s v="Vitaceae"/>
    <s v="Vitis"/>
    <s v="Vitis cinerea"/>
    <m/>
    <s v="SPECIES"/>
    <s v="Vitis berlandieri Planch."/>
    <s v="Vitis berlandieri"/>
    <s v="Planch."/>
    <s v="US"/>
    <s v="Southwest; Con Can, Uvalde County, Texas."/>
    <m/>
    <s v="PRESENT"/>
    <m/>
    <s v="061b4f20-f241-11da-a328-b8a03c50a862"/>
    <m/>
    <m/>
    <m/>
    <m/>
    <m/>
    <m/>
    <m/>
    <m/>
    <s v="1917-04-13T00:00"/>
    <s v="13"/>
    <s v="4"/>
    <s v="1917"/>
    <s v="6394108"/>
    <s v="5372379"/>
    <s v="PRESERVED_SPECIMEN"/>
    <s v="K"/>
    <s v="Herbarium"/>
    <s v="K004490898"/>
    <s v="11543"/>
    <m/>
    <m/>
    <s v="CC_BY_4_0"/>
    <m/>
    <s v="Palmer, E.J."/>
    <m/>
    <m/>
    <s v="2025-07-17T23:57:13.041Z"/>
    <s v="StillImage"/>
    <s v="INSTITUTION_MATCH_FUZZY;INSTITUTION_COLLECTION_MISMATCH"/>
  </r>
  <r>
    <x v="5"/>
    <m/>
    <m/>
    <x v="1"/>
    <s v="Vitis cinerea"/>
    <s v="gbifTaxonomy"/>
    <s v="Vitis berlandieri Planch."/>
    <s v="GBIF"/>
    <s v="http://specimens.kew.org/herbarium/K004490899"/>
    <s v="H"/>
    <m/>
    <m/>
    <s v="USA"/>
    <m/>
    <s v="K"/>
    <s v="by occurrenceID"/>
    <s v="5200680483"/>
    <s v="cd6e21c8-9e8a-493a-8a76-fbf7862069e5"/>
    <s v="Plantae"/>
    <s v="Tracheophyta"/>
    <s v="Magnoliopsida"/>
    <s v="Vitales"/>
    <s v="Vitaceae"/>
    <s v="Vitis"/>
    <s v="Vitis cinerea"/>
    <m/>
    <s v="SPECIES"/>
    <s v="Vitis berlandieri Planch."/>
    <s v="Vitis berlandieri"/>
    <s v="Planch."/>
    <s v="US"/>
    <s v="Texas"/>
    <m/>
    <s v="PRESENT"/>
    <m/>
    <s v="061b4f20-f241-11da-a328-b8a03c50a862"/>
    <m/>
    <m/>
    <m/>
    <m/>
    <m/>
    <m/>
    <m/>
    <m/>
    <m/>
    <m/>
    <m/>
    <m/>
    <s v="6394108"/>
    <s v="5372379"/>
    <s v="PRESERVED_SPECIMEN"/>
    <s v="K"/>
    <s v="Herbarium"/>
    <s v="K004490899"/>
    <s v="359"/>
    <m/>
    <m/>
    <s v="CC_BY_4_0"/>
    <m/>
    <s v="Lindheimer"/>
    <m/>
    <m/>
    <s v="2025-07-17T23:57:14.513Z"/>
    <s v="StillImage"/>
    <s v="INSTITUTION_MATCH_FUZZY;INSTITUTION_COLLECTION_MISMATCH"/>
  </r>
  <r>
    <x v="5"/>
    <m/>
    <m/>
    <x v="1"/>
    <s v="Vitis cinerea"/>
    <s v="gbifTaxonomy"/>
    <s v="Vitis berlandieri Planch."/>
    <s v="GBIF"/>
    <s v="http://specimens.kew.org/herbarium/K004490900"/>
    <s v="H"/>
    <m/>
    <m/>
    <m/>
    <s v="1846"/>
    <s v="K"/>
    <s v="by occurrenceID"/>
    <s v="5200637467"/>
    <s v="cd6e21c8-9e8a-493a-8a76-fbf7862069e5"/>
    <s v="Plantae"/>
    <s v="Tracheophyta"/>
    <s v="Magnoliopsida"/>
    <s v="Vitales"/>
    <s v="Vitaceae"/>
    <s v="Vitis"/>
    <s v="Vitis cinerea"/>
    <m/>
    <s v="SPECIES"/>
    <s v="Vitis berlandieri Planch."/>
    <s v="Vitis berlandieri"/>
    <s v="Planch."/>
    <m/>
    <m/>
    <m/>
    <s v="PRESENT"/>
    <m/>
    <s v="061b4f20-f241-11da-a328-b8a03c50a862"/>
    <m/>
    <m/>
    <m/>
    <m/>
    <m/>
    <m/>
    <m/>
    <m/>
    <s v="1846-01-01T00:00"/>
    <s v="1"/>
    <s v="1"/>
    <s v="1846"/>
    <s v="6394108"/>
    <s v="5372379"/>
    <s v="PRESERVED_SPECIMEN"/>
    <s v="K"/>
    <s v="Herbarium"/>
    <s v="K004490900"/>
    <s v="359"/>
    <m/>
    <m/>
    <s v="CC_BY_4_0"/>
    <m/>
    <s v="Lindheimer, F."/>
    <m/>
    <m/>
    <s v="2025-07-17T23:57:35.068Z"/>
    <s v="StillImage"/>
    <s v="INSTITUTION_MATCH_FUZZY;INSTITUTION_COLLECTION_MISMATCH"/>
  </r>
  <r>
    <x v="5"/>
    <m/>
    <m/>
    <x v="1"/>
    <s v="Vitis cinerea"/>
    <s v="gbifTaxonomy"/>
    <s v="Vitis berlandieri Planch."/>
    <s v="GBIF"/>
    <s v="http://specimens.kew.org/herbarium/K004491100"/>
    <s v="H"/>
    <m/>
    <m/>
    <s v="MEX"/>
    <s v="1906"/>
    <s v="K"/>
    <s v="by occurrenceID"/>
    <s v="5166244028"/>
    <s v="cd6e21c8-9e8a-493a-8a76-fbf7862069e5"/>
    <s v="Plantae"/>
    <s v="Tracheophyta"/>
    <s v="Magnoliopsida"/>
    <s v="Vitales"/>
    <s v="Vitaceae"/>
    <s v="Vitis"/>
    <s v="Vitis cinerea"/>
    <m/>
    <s v="SPECIES"/>
    <s v="Vitis berlandieri Planch."/>
    <s v="Vitis berlandieri"/>
    <s v="Planch."/>
    <s v="MX"/>
    <s v="San Ramón"/>
    <m/>
    <s v="PRESENT"/>
    <m/>
    <s v="061b4f20-f241-11da-a328-b8a03c50a862"/>
    <m/>
    <m/>
    <m/>
    <m/>
    <m/>
    <m/>
    <m/>
    <m/>
    <s v="1906-04-21T00:00"/>
    <s v="21"/>
    <s v="4"/>
    <s v="1906"/>
    <s v="6394108"/>
    <s v="5372379"/>
    <s v="PRESERVED_SPECIMEN"/>
    <s v="K"/>
    <s v="Herbarium"/>
    <s v="K004491100"/>
    <s v="204"/>
    <m/>
    <m/>
    <s v="CC_BY_4_0"/>
    <m/>
    <s v="Edward Palmer (Dr.)"/>
    <m/>
    <m/>
    <s v="2025-07-17T23:56:52.124Z"/>
    <s v="StillImage"/>
    <s v="CONTINENT_DERIVED_FROM_COUNTRY;INSTITUTION_MATCH_FUZZY;INSTITUTION_COLLECTION_MISMATCH"/>
  </r>
  <r>
    <x v="5"/>
    <m/>
    <m/>
    <x v="1"/>
    <s v="Vitis cinerea"/>
    <s v="gbifTaxonomy"/>
    <s v="Vitis berlandieri Planch."/>
    <s v="GBIF"/>
    <s v="http://specimens.kew.org/herbarium/K004491101"/>
    <s v="H"/>
    <m/>
    <m/>
    <s v="MEX"/>
    <s v="1982"/>
    <s v="K"/>
    <s v="by occurrenceID"/>
    <s v="5166262034"/>
    <s v="cd6e21c8-9e8a-493a-8a76-fbf7862069e5"/>
    <s v="Plantae"/>
    <s v="Tracheophyta"/>
    <s v="Magnoliopsida"/>
    <s v="Vitales"/>
    <s v="Vitaceae"/>
    <s v="Vitis"/>
    <s v="Vitis cinerea"/>
    <m/>
    <s v="SPECIES"/>
    <s v="Vitis berlandieri Planch."/>
    <s v="Vitis berlandieri"/>
    <s v="Planch."/>
    <s v="MX"/>
    <s v="Mpio. de Tula, 9½ miles SE of Tula on road to Ocampo"/>
    <m/>
    <s v="PRESENT"/>
    <m/>
    <s v="061b4f20-f241-11da-a328-b8a03c50a862"/>
    <m/>
    <m/>
    <m/>
    <m/>
    <m/>
    <m/>
    <m/>
    <m/>
    <s v="1982-07-20T00:00"/>
    <s v="20"/>
    <s v="7"/>
    <s v="1982"/>
    <s v="6394108"/>
    <s v="5372379"/>
    <s v="PRESERVED_SPECIMEN"/>
    <s v="K"/>
    <s v="Herbarium"/>
    <s v="K004491101"/>
    <s v="3827"/>
    <m/>
    <m/>
    <s v="CC_BY_4_0"/>
    <m/>
    <s v="Fryxell, P.A."/>
    <m/>
    <m/>
    <s v="2025-07-17T23:56:51.959Z"/>
    <s v="StillImage"/>
    <s v="CONTINENT_DERIVED_FROM_COUNTRY;INSTITUTION_MATCH_FUZZY;INSTITUTION_COLLECTION_MISMATCH"/>
  </r>
  <r>
    <x v="5"/>
    <m/>
    <m/>
    <x v="1"/>
    <s v="Vitis cinerea"/>
    <s v="gbifTaxonomy"/>
    <s v="Vitis berlandieri Planch."/>
    <s v="GBIF"/>
    <s v="http://specimens.kew.org/herbarium/K004491239"/>
    <s v="H"/>
    <m/>
    <m/>
    <s v="USA"/>
    <m/>
    <s v="K"/>
    <s v="by occurrenceID"/>
    <s v="5166251948"/>
    <s v="cd6e21c8-9e8a-493a-8a76-fbf7862069e5"/>
    <s v="Plantae"/>
    <s v="Tracheophyta"/>
    <s v="Magnoliopsida"/>
    <s v="Vitales"/>
    <s v="Vitaceae"/>
    <s v="Vitis"/>
    <s v="Vitis cinerea"/>
    <m/>
    <s v="SPECIES"/>
    <s v="Vitis berlandieri Planch."/>
    <s v="Vitis berlandieri"/>
    <s v="Planch."/>
    <s v="US"/>
    <m/>
    <m/>
    <s v="PRESENT"/>
    <m/>
    <s v="061b4f20-f241-11da-a328-b8a03c50a862"/>
    <m/>
    <m/>
    <m/>
    <m/>
    <m/>
    <m/>
    <m/>
    <m/>
    <m/>
    <m/>
    <m/>
    <m/>
    <s v="6394108"/>
    <s v="5372379"/>
    <s v="PRESERVED_SPECIMEN"/>
    <s v="K"/>
    <s v="Herbarium"/>
    <s v="K004491239"/>
    <s v="s.n."/>
    <m/>
    <m/>
    <s v="CC_BY_4_0"/>
    <m/>
    <s v="[E. J. P.]"/>
    <m/>
    <m/>
    <s v="2025-07-17T23:57:13.041Z"/>
    <s v="StillImage"/>
    <s v="INSTITUTION_MATCH_FUZZY;INSTITUTION_COLLECTION_MISMATCH"/>
  </r>
  <r>
    <x v="5"/>
    <m/>
    <m/>
    <x v="1"/>
    <s v="Vitis cinerea"/>
    <s v="gbifTaxonomy"/>
    <s v="Vitis berlandieri Planch."/>
    <s v="GBIF"/>
    <s v="http://specimens.kew.org/herbarium/K004491240"/>
    <s v="H"/>
    <m/>
    <m/>
    <m/>
    <m/>
    <s v="K"/>
    <s v="by occurrenceID"/>
    <s v="5166303057"/>
    <s v="cd6e21c8-9e8a-493a-8a76-fbf7862069e5"/>
    <s v="Plantae"/>
    <s v="Tracheophyta"/>
    <s v="Magnoliopsida"/>
    <s v="Vitales"/>
    <s v="Vitaceae"/>
    <s v="Vitis"/>
    <s v="Vitis cinerea"/>
    <m/>
    <s v="SPECIES"/>
    <s v="Vitis berlandieri Planch."/>
    <s v="Vitis berlandieri"/>
    <s v="Planch."/>
    <m/>
    <m/>
    <m/>
    <s v="PRESENT"/>
    <m/>
    <s v="061b4f20-f241-11da-a328-b8a03c50a862"/>
    <m/>
    <m/>
    <m/>
    <m/>
    <m/>
    <m/>
    <m/>
    <m/>
    <m/>
    <m/>
    <m/>
    <m/>
    <s v="6394108"/>
    <s v="5372379"/>
    <s v="PRESERVED_SPECIMEN"/>
    <s v="K"/>
    <s v="Herbarium"/>
    <s v="K004491240"/>
    <s v="s.n."/>
    <m/>
    <m/>
    <s v="CC_BY_4_0"/>
    <m/>
    <s v="Bean, W.J."/>
    <m/>
    <m/>
    <s v="2025-07-17T23:57:33.188Z"/>
    <s v="StillImage"/>
    <s v="INSTITUTION_MATCH_FUZZY;INSTITUTION_COLLECTION_MISMATCH"/>
  </r>
  <r>
    <x v="5"/>
    <m/>
    <m/>
    <x v="1"/>
    <s v="Vitis cinerea"/>
    <s v="gbifTaxonomy"/>
    <s v="Vitis berlandieri Planch."/>
    <s v="GBIF"/>
    <s v="http://specimens.kew.org/herbarium/K004491241"/>
    <s v="H"/>
    <m/>
    <m/>
    <m/>
    <m/>
    <s v="K"/>
    <s v="by occurrenceID"/>
    <s v="5166245053"/>
    <s v="cd6e21c8-9e8a-493a-8a76-fbf7862069e5"/>
    <s v="Plantae"/>
    <s v="Tracheophyta"/>
    <s v="Magnoliopsida"/>
    <s v="Vitales"/>
    <s v="Vitaceae"/>
    <s v="Vitis"/>
    <s v="Vitis cinerea"/>
    <m/>
    <s v="SPECIES"/>
    <s v="Vitis berlandieri Planch."/>
    <s v="Vitis berlandieri"/>
    <s v="Planch."/>
    <m/>
    <s v="Arkana, Texas, Mexico"/>
    <m/>
    <s v="PRESENT"/>
    <m/>
    <s v="061b4f20-f241-11da-a328-b8a03c50a862"/>
    <m/>
    <m/>
    <m/>
    <m/>
    <m/>
    <m/>
    <m/>
    <m/>
    <m/>
    <m/>
    <m/>
    <m/>
    <s v="6394108"/>
    <s v="5372379"/>
    <s v="PRESERVED_SPECIMEN"/>
    <s v="K"/>
    <s v="Herbarium"/>
    <s v="K004491241"/>
    <s v="s.n."/>
    <m/>
    <m/>
    <s v="CC_BY_4_0"/>
    <m/>
    <s v="s.coll."/>
    <m/>
    <m/>
    <s v="2025-07-17T23:56:30.562Z"/>
    <s v="StillImage"/>
    <s v="INSTITUTION_MATCH_FUZZY;INSTITUTION_COLLECTION_MISMATCH"/>
  </r>
  <r>
    <x v="5"/>
    <m/>
    <m/>
    <x v="1"/>
    <s v="Vitis cinerea"/>
    <s v="gbifTaxonomy"/>
    <s v="Vitis berlandieri Planch."/>
    <s v="GBIF"/>
    <s v="http://www.botanicalcollections.be/specimen/BR0000034964163"/>
    <s v="H"/>
    <m/>
    <m/>
    <s v="USA"/>
    <s v="1969"/>
    <s v="MeiseBG"/>
    <s v="by occurrenceID"/>
    <s v="4073092566"/>
    <s v="b740eaa0-0679-41dc-acb7-990d562dfa37"/>
    <s v="Plantae"/>
    <s v="Tracheophyta"/>
    <s v="Magnoliopsida"/>
    <s v="Vitales"/>
    <s v="Vitaceae"/>
    <s v="Vitis"/>
    <s v="Vitis cinerea"/>
    <m/>
    <s v="SPECIES"/>
    <s v="Vitis berlandieri Planch."/>
    <s v="Vitis berlandieri Planch."/>
    <m/>
    <s v="US"/>
    <s v="Kerr County: Hunt, o[] the Guadalupe River; vine[]"/>
    <m/>
    <s v="PRESENT"/>
    <m/>
    <s v="a344ee9f-f1b7-4761-be2c-58ee6d741395"/>
    <m/>
    <m/>
    <m/>
    <m/>
    <m/>
    <m/>
    <m/>
    <m/>
    <s v="1969-08-04"/>
    <s v="4"/>
    <s v="8"/>
    <s v="1969"/>
    <s v="6394108"/>
    <s v="5372379"/>
    <s v="PRESERVED_SPECIMEN"/>
    <s v="MeiseBG"/>
    <s v="BR"/>
    <s v="BR0000034964163"/>
    <s v="1100"/>
    <m/>
    <m/>
    <s v="CC_BY_4_0"/>
    <s v="Meise Botanic Garden"/>
    <s v="Fryxell P."/>
    <m/>
    <m/>
    <s v="2025-07-08T19:52:55.061Z"/>
    <s v="StillImage;InteractiveResource"/>
    <m/>
  </r>
  <r>
    <x v="5"/>
    <m/>
    <m/>
    <x v="1"/>
    <s v="Vitis cinerea"/>
    <s v="gbifTaxonomy"/>
    <s v="Vitis berlandieri Planch."/>
    <s v="GBIF"/>
    <s v="https://arctos.database.museum/guid/UAM:Herb:255108"/>
    <s v="H"/>
    <s v="30.36397"/>
    <s v="-99.73053"/>
    <s v="USA"/>
    <s v="2014"/>
    <s v="UAM"/>
    <s v="by occurrenceID"/>
    <s v="5174501602"/>
    <s v="5c1fdaf6-4a18-4c5d-a84b-a4ba41f077c9"/>
    <s v="Plantae"/>
    <s v="Tracheophyta"/>
    <s v="Magnoliopsida"/>
    <s v="Vitales"/>
    <s v="Vitaceae"/>
    <s v="Vitis"/>
    <s v="Vitis cinerea"/>
    <m/>
    <s v="SPECIES"/>
    <s v="Vitis berlandieri Planch."/>
    <s v="Vitis berlandieri"/>
    <m/>
    <s v="US"/>
    <s v="Junction along I-10 between exits to Rt. 377 and Rt. 83 South"/>
    <s v="Texas"/>
    <s v="PRESENT"/>
    <m/>
    <s v="d9699a79-4736-45c2-925c-f4033ac67d52"/>
    <s v="30.36397"/>
    <s v="-99.73053"/>
    <s v="10.0"/>
    <m/>
    <m/>
    <m/>
    <m/>
    <m/>
    <s v="2014-07-02"/>
    <s v="2"/>
    <s v="7"/>
    <s v="2014"/>
    <s v="6394108"/>
    <s v="5372379"/>
    <s v="PRESERVED_SPECIMEN"/>
    <s v="UAM"/>
    <s v="Herb"/>
    <s v="UAM:Herb:255108"/>
    <m/>
    <s v="Jun Wen"/>
    <s v="2014-07-02T00:00:00"/>
    <s v="CC_BY_4_0"/>
    <m/>
    <s v="Collector(s): Jun Wen, Steffi Ickert-Bond"/>
    <m/>
    <m/>
    <s v="2025-07-08T19:07:52.599Z"/>
    <s v="StillImage;StillImage"/>
    <s v="CONTINENT_DERIVED_FROM_COORDINATES;AMBIGUOUS_INSTITUTION"/>
  </r>
  <r>
    <x v="5"/>
    <m/>
    <m/>
    <x v="1"/>
    <s v="Vitis cinerea"/>
    <s v="gbifTaxonomy"/>
    <s v="Vitis berlandieri Planch."/>
    <s v="GBIF"/>
    <s v="https://arctos.database.museum/guid/UAM:Herb:255110"/>
    <s v="H"/>
    <s v="30.24706"/>
    <s v="-99.74781"/>
    <s v="USA"/>
    <s v="2014"/>
    <s v="UAM"/>
    <s v="by occurrenceID"/>
    <s v="5174673604"/>
    <s v="5c1fdaf6-4a18-4c5d-a84b-a4ba41f077c9"/>
    <s v="Plantae"/>
    <s v="Tracheophyta"/>
    <s v="Magnoliopsida"/>
    <s v="Vitales"/>
    <s v="Vitaceae"/>
    <s v="Vitis"/>
    <s v="Vitis cinerea"/>
    <m/>
    <s v="SPECIES"/>
    <s v="Vitis berlandieri Planch."/>
    <s v="Vitis berlandieri"/>
    <m/>
    <s v="US"/>
    <s v="Along Rt. 83S, north of junction with Rt. 41"/>
    <s v="Texas"/>
    <s v="PRESENT"/>
    <m/>
    <s v="d9699a79-4736-45c2-925c-f4033ac67d52"/>
    <s v="30.24706"/>
    <s v="-99.74781"/>
    <s v="10.0"/>
    <m/>
    <s v="214.0"/>
    <s v="0.0"/>
    <m/>
    <m/>
    <s v="2014-07-02"/>
    <s v="2"/>
    <s v="7"/>
    <s v="2014"/>
    <s v="6394108"/>
    <s v="5372379"/>
    <s v="PRESERVED_SPECIMEN"/>
    <s v="UAM"/>
    <s v="Herb"/>
    <s v="UAM:Herb:255110"/>
    <m/>
    <s v="Jun Wen"/>
    <s v="2014-07-02T00:00:00"/>
    <s v="CC_BY_4_0"/>
    <m/>
    <s v="Collector(s): Jun Wen, Steffi Ickert-Bond"/>
    <m/>
    <m/>
    <s v="2025-07-08T19:07:52.599Z"/>
    <s v="StillImage;StillImage"/>
    <s v="CONTINENT_DERIVED_FROM_COORDINATES;AMBIGUOUS_INSTITUTION"/>
  </r>
  <r>
    <x v="5"/>
    <m/>
    <m/>
    <x v="1"/>
    <s v="Vitis cinerea"/>
    <s v="gbifTaxonomy"/>
    <s v="Vitis berlandieri Planch."/>
    <s v="GBIF"/>
    <s v="https://arctos.database.museum/guid/UAM:Herb:255112"/>
    <s v="H"/>
    <s v="30.16544"/>
    <s v="-99.35514"/>
    <s v="USA"/>
    <s v="2014"/>
    <s v="UAM"/>
    <s v="by occurrenceID"/>
    <s v="5174640573"/>
    <s v="5c1fdaf6-4a18-4c5d-a84b-a4ba41f077c9"/>
    <s v="Plantae"/>
    <s v="Tracheophyta"/>
    <s v="Magnoliopsida"/>
    <s v="Vitales"/>
    <s v="Vitaceae"/>
    <s v="Vitis"/>
    <s v="Vitis cinerea"/>
    <m/>
    <s v="SPECIES"/>
    <s v="Vitis berlandieri Planch."/>
    <s v="Vitis berlandieri"/>
    <m/>
    <s v="US"/>
    <s v="Along Rt 27, just SE of junction with Rt 41"/>
    <s v="Texas"/>
    <s v="PRESENT"/>
    <m/>
    <s v="d9699a79-4736-45c2-925c-f4033ac67d52"/>
    <s v="30.16544"/>
    <s v="-99.35514"/>
    <s v="10.0"/>
    <m/>
    <s v="181.0"/>
    <s v="0.0"/>
    <m/>
    <m/>
    <s v="2014-07-02"/>
    <s v="2"/>
    <s v="7"/>
    <s v="2014"/>
    <s v="6394108"/>
    <s v="5372379"/>
    <s v="PRESERVED_SPECIMEN"/>
    <s v="UAM"/>
    <s v="Herb"/>
    <s v="UAM:Herb:255112"/>
    <m/>
    <s v="Jun Wen"/>
    <s v="2014-07-02T00:00:00"/>
    <s v="CC_BY_4_0"/>
    <m/>
    <s v="Collector(s): Jun Wen, Steffi Ickert-Bond"/>
    <m/>
    <m/>
    <s v="2025-07-08T19:07:52.599Z"/>
    <s v="StillImage;StillImage"/>
    <s v="CONTINENT_DERIVED_FROM_COORDINATES;AMBIGUOUS_INSTITUTION"/>
  </r>
  <r>
    <x v="5"/>
    <m/>
    <m/>
    <x v="1"/>
    <s v="Vitis cinerea"/>
    <s v="gbifTaxonomy"/>
    <s v="Vitis berlandieri Planch."/>
    <s v="GBIF"/>
    <s v="https://arctos.database.museum/guid/UAM:Herb:255113"/>
    <s v="H"/>
    <s v="30.08414"/>
    <s v="-99.09228"/>
    <s v="USA"/>
    <s v="2014"/>
    <s v="UAM"/>
    <s v="by occurrenceID"/>
    <s v="5174544556"/>
    <s v="5c1fdaf6-4a18-4c5d-a84b-a4ba41f077c9"/>
    <s v="Plantae"/>
    <s v="Tracheophyta"/>
    <s v="Magnoliopsida"/>
    <s v="Vitales"/>
    <s v="Vitaceae"/>
    <s v="Vitis"/>
    <s v="Vitis cinerea"/>
    <m/>
    <s v="SPECIES"/>
    <s v="Vitis berlandieri Planch."/>
    <s v="Vitis berlandieri"/>
    <m/>
    <s v="US"/>
    <s v="E of Kerrville, along Scenic Hills Rd. N (Rt. 16)"/>
    <s v="Texas"/>
    <s v="PRESENT"/>
    <m/>
    <s v="d9699a79-4736-45c2-925c-f4033ac67d52"/>
    <s v="30.08414"/>
    <s v="-99.09228"/>
    <s v="10.0"/>
    <m/>
    <s v="169.0"/>
    <s v="0.0"/>
    <m/>
    <m/>
    <s v="2014-07-03"/>
    <s v="3"/>
    <s v="7"/>
    <s v="2014"/>
    <s v="6394108"/>
    <s v="5372379"/>
    <s v="PRESERVED_SPECIMEN"/>
    <s v="UAM"/>
    <s v="Herb"/>
    <s v="UAM:Herb:255113"/>
    <m/>
    <s v="Jun Wen"/>
    <s v="2014-07-03T00:00:00"/>
    <s v="CC_BY_4_0"/>
    <m/>
    <s v="Collector(s): Jun Wen, Steffi Ickert-Bond"/>
    <m/>
    <m/>
    <s v="2025-07-08T19:07:52.599Z"/>
    <s v="StillImage;StillImage"/>
    <s v="CONTINENT_DERIVED_FROM_COORDINATES;AMBIGUOUS_INSTITUTION"/>
  </r>
  <r>
    <x v="5"/>
    <m/>
    <m/>
    <x v="1"/>
    <s v="Vitis cinerea"/>
    <s v="gbifTaxonomy"/>
    <s v="Vitis berlandieri Planch."/>
    <s v="GBIF"/>
    <s v="https://arctos.database.museum/guid/UTEP:Herb:76904"/>
    <s v="H"/>
    <s v="29.567778"/>
    <s v="-98.767778"/>
    <s v="USA"/>
    <s v="2003"/>
    <s v="UTEP"/>
    <s v="by occurrenceID"/>
    <s v="5103541074"/>
    <s v="1a9d08bb-9e2c-4540-8f7f-3205846b6ddc"/>
    <s v="Plantae"/>
    <s v="Tracheophyta"/>
    <s v="Magnoliopsida"/>
    <s v="Vitales"/>
    <s v="Vitaceae"/>
    <s v="Vitis"/>
    <s v="Vitis cinerea"/>
    <m/>
    <s v="SPECIES"/>
    <s v="Vitis berlandieri Planch."/>
    <s v="Vitis berlandieri"/>
    <m/>
    <s v="US"/>
    <s v="Government Canyon State Natural Area, W side Road near Twin Oaks Trail"/>
    <s v="Texas"/>
    <s v="PRESENT"/>
    <m/>
    <s v="52c8f620-1816-11da-9544-b8a03c50a862"/>
    <s v="29.567778"/>
    <s v="-98.767778"/>
    <m/>
    <m/>
    <s v="329.0"/>
    <s v="0.0"/>
    <m/>
    <m/>
    <s v="2003-08-24"/>
    <s v="24"/>
    <s v="8"/>
    <s v="2003"/>
    <s v="6394108"/>
    <s v="5372379"/>
    <s v="PRESERVED_SPECIMEN"/>
    <s v="UTEP"/>
    <s v="Herb"/>
    <s v="UTEP:Herb:76904"/>
    <s v="Lott 4650"/>
    <s v="Emily J. Lott"/>
    <s v="2003-08-24T00:00:00"/>
    <s v="CC0_1_0"/>
    <m/>
    <s v="Collector(s): Emily J. Lott"/>
    <m/>
    <m/>
    <s v="2025-07-04T18:42:27.690Z"/>
    <s v="StillImage"/>
    <s v="COORDINATE_ROUNDED;CONTINENT_DERIVED_FROM_COORDINATES;INSTITUTION_MATCH_FUZZY;COLLECTION_MATCH_FUZZY"/>
  </r>
  <r>
    <x v="5"/>
    <m/>
    <m/>
    <x v="1"/>
    <s v="Vitis cinerea"/>
    <s v="gbifTaxonomy"/>
    <s v="Vitis berlandieri Planch."/>
    <s v="GBIF"/>
    <s v="https://data.biodiversitydata.nl/naturalis/specimen/L.2338954"/>
    <s v="H"/>
    <m/>
    <m/>
    <s v="MEX"/>
    <s v="1909"/>
    <m/>
    <s v="by occurrenceID"/>
    <s v="2516350870"/>
    <s v="15f819bd-6612-4447-854b-14d12ee1022d"/>
    <s v="Plantae"/>
    <s v="Tracheophyta"/>
    <s v="Magnoliopsida"/>
    <s v="Vitales"/>
    <s v="Vitaceae"/>
    <s v="Vitis"/>
    <s v="Vitis cinerea"/>
    <m/>
    <s v="SPECIES"/>
    <s v="Vitis berlandieri Planch."/>
    <s v="Vitis berlandieri Planch."/>
    <s v="Planch."/>
    <s v="MX"/>
    <s v="Mexique, Rincon, près Morelia."/>
    <m/>
    <s v="PRESENT"/>
    <m/>
    <s v="396d5f30-dea9-11db-8ab4-b8a03c50a862"/>
    <m/>
    <m/>
    <m/>
    <m/>
    <m/>
    <m/>
    <m/>
    <m/>
    <s v="1909-04-08"/>
    <s v="8"/>
    <s v="4"/>
    <s v="1909"/>
    <s v="6394108"/>
    <s v="5372379"/>
    <s v="PRESERVED_SPECIMEN"/>
    <m/>
    <s v="Botany"/>
    <s v="L.2338954"/>
    <s v="Arsène, GJB s.n."/>
    <m/>
    <m/>
    <s v="CC0_1_0"/>
    <s v="Naturalis Biodiversity Center"/>
    <s v="Arsène GJB"/>
    <m/>
    <m/>
    <s v="2025-07-08T20:48:01.688Z"/>
    <s v="StillImage"/>
    <m/>
  </r>
  <r>
    <x v="5"/>
    <m/>
    <m/>
    <x v="1"/>
    <s v="Vitis cinerea"/>
    <s v="gbifTaxonomy"/>
    <s v="Vitis berlandieri Planch."/>
    <s v="GBIF"/>
    <s v="https://data.biodiversitydata.nl/naturalis/specimen/L.2338955"/>
    <s v="H"/>
    <m/>
    <m/>
    <s v="USA"/>
    <s v="1969"/>
    <m/>
    <s v="by occurrenceID"/>
    <s v="2516237615"/>
    <s v="15f819bd-6612-4447-854b-14d12ee1022d"/>
    <s v="Plantae"/>
    <s v="Tracheophyta"/>
    <s v="Magnoliopsida"/>
    <s v="Vitales"/>
    <s v="Vitaceae"/>
    <s v="Vitis"/>
    <s v="Vitis cinerea"/>
    <m/>
    <s v="SPECIES"/>
    <s v="Vitis berlandieri Planch."/>
    <s v="Vitis berlandieri Planch."/>
    <s v="Planch."/>
    <s v="US"/>
    <s v="U.S.A., Texas, Kerr County, Hunt, Guadalupe River."/>
    <s v="Texas"/>
    <s v="PRESENT"/>
    <m/>
    <s v="396d5f30-dea9-11db-8ab4-b8a03c50a862"/>
    <m/>
    <m/>
    <m/>
    <m/>
    <m/>
    <m/>
    <m/>
    <m/>
    <s v="1969-08-04"/>
    <s v="4"/>
    <s v="8"/>
    <s v="1969"/>
    <s v="6394108"/>
    <s v="5372379"/>
    <s v="PRESERVED_SPECIMEN"/>
    <m/>
    <s v="Botany"/>
    <s v="L.2338955"/>
    <s v="Fryxell, PA 1100"/>
    <m/>
    <m/>
    <s v="CC0_1_0"/>
    <s v="Naturalis Biodiversity Center"/>
    <s v="Fryxell PA"/>
    <m/>
    <m/>
    <s v="2025-07-08T20:48:01.688Z"/>
    <s v="StillImage"/>
    <m/>
  </r>
  <r>
    <x v="5"/>
    <m/>
    <m/>
    <x v="1"/>
    <s v="Vitis cinerea"/>
    <s v="gbifTaxonomy"/>
    <s v="Vitis berlandieri Planch."/>
    <s v="GBIF"/>
    <s v="https://data.biodiversitydata.nl/naturalis/specimen/L.2338956"/>
    <s v="H"/>
    <m/>
    <m/>
    <m/>
    <s v="1926"/>
    <m/>
    <s v="by occurrenceID"/>
    <s v="2516260699"/>
    <s v="15f819bd-6612-4447-854b-14d12ee1022d"/>
    <s v="Plantae"/>
    <s v="Tracheophyta"/>
    <s v="Magnoliopsida"/>
    <s v="Vitales"/>
    <s v="Vitaceae"/>
    <s v="Vitis"/>
    <s v="Vitis cinerea"/>
    <m/>
    <s v="SPECIES"/>
    <s v="Vitis berlandieri Planch."/>
    <s v="Vitis berlandieri Planch."/>
    <s v="Planch."/>
    <s v="ZZ"/>
    <m/>
    <m/>
    <s v="PRESENT"/>
    <m/>
    <s v="396d5f30-dea9-11db-8ab4-b8a03c50a862"/>
    <m/>
    <m/>
    <m/>
    <m/>
    <m/>
    <m/>
    <m/>
    <m/>
    <s v="1926-07-14"/>
    <s v="14"/>
    <s v="7"/>
    <s v="1926"/>
    <s v="6394108"/>
    <s v="5372379"/>
    <s v="PRESERVED_SPECIMEN"/>
    <m/>
    <s v="Botany"/>
    <s v="L.2338956"/>
    <s v="Boom, BK 2373"/>
    <s v="Boom BK"/>
    <s v="1934-11-01T00:00:00"/>
    <s v="CC0_1_0"/>
    <s v="Naturalis Biodiversity Center"/>
    <s v="Boom BK"/>
    <m/>
    <m/>
    <s v="2025-07-08T20:48:01.688Z"/>
    <s v="StillImage"/>
    <m/>
  </r>
  <r>
    <x v="5"/>
    <m/>
    <m/>
    <x v="1"/>
    <s v="Vitis cinerea"/>
    <s v="gbifTaxonomy"/>
    <s v="Vitis berlandieri Planch."/>
    <s v="GBIF"/>
    <s v="https://data.biodiversitydata.nl/naturalis/specimen/L.2338957"/>
    <s v="H"/>
    <m/>
    <m/>
    <m/>
    <s v="1949"/>
    <m/>
    <s v="by occurrenceID"/>
    <s v="2514309977"/>
    <s v="15f819bd-6612-4447-854b-14d12ee1022d"/>
    <s v="Plantae"/>
    <s v="Tracheophyta"/>
    <s v="Magnoliopsida"/>
    <s v="Vitales"/>
    <s v="Vitaceae"/>
    <s v="Vitis"/>
    <s v="Vitis cinerea"/>
    <m/>
    <s v="SPECIES"/>
    <s v="Vitis berlandieri Planch."/>
    <s v="Vitis berlandieri Planch."/>
    <s v="Planch."/>
    <s v="ZZ"/>
    <m/>
    <m/>
    <s v="PRESENT"/>
    <m/>
    <s v="396d5f30-dea9-11db-8ab4-b8a03c50a862"/>
    <m/>
    <m/>
    <m/>
    <m/>
    <m/>
    <m/>
    <m/>
    <m/>
    <s v="1949-07-13"/>
    <s v="13"/>
    <s v="7"/>
    <s v="1949"/>
    <s v="6394108"/>
    <s v="5372379"/>
    <s v="PRESERVED_SPECIMEN"/>
    <m/>
    <s v="Botany"/>
    <s v="L.2338957"/>
    <s v="Boom, BK; Ooststroom, SJ van 11792"/>
    <s v="Boom BK"/>
    <m/>
    <s v="CC0_1_0"/>
    <s v="Naturalis Biodiversity Center"/>
    <s v="Boom BK; Ooststroom SJ van"/>
    <m/>
    <m/>
    <s v="2025-07-08T20:48:01.688Z"/>
    <s v="StillImage"/>
    <m/>
  </r>
  <r>
    <x v="5"/>
    <m/>
    <m/>
    <x v="1"/>
    <s v="Vitis cinerea"/>
    <s v="gbifTaxonomy"/>
    <s v="Vitis berlandieri Planch."/>
    <s v="GBIF"/>
    <s v="https://data.rbge.org.uk/herb/E01448864"/>
    <s v="H"/>
    <m/>
    <m/>
    <m/>
    <m/>
    <s v="RBGE"/>
    <s v="by occurrenceID"/>
    <s v="4903289407"/>
    <s v="bf2a4bf0-5f31-11de-b67e-b8a03c50a862"/>
    <s v="Plantae"/>
    <s v="Tracheophyta"/>
    <s v="Magnoliopsida"/>
    <s v="Vitales"/>
    <s v="Vitaceae"/>
    <s v="Vitis"/>
    <s v="Vitis cinerea"/>
    <m/>
    <s v="SPECIES"/>
    <s v="Vitis berlandieri Planch."/>
    <s v="Vitis berlandieri Planch."/>
    <m/>
    <m/>
    <m/>
    <m/>
    <s v="PRESENT"/>
    <m/>
    <s v="98e934b0-5f31-11de-b67e-b8a03c50a862"/>
    <m/>
    <m/>
    <m/>
    <m/>
    <m/>
    <m/>
    <m/>
    <m/>
    <m/>
    <m/>
    <m/>
    <m/>
    <s v="6394108"/>
    <s v="5372379"/>
    <s v="PRESERVED_SPECIMEN"/>
    <s v="RBGE"/>
    <s v="E"/>
    <s v="E01448864"/>
    <m/>
    <m/>
    <m/>
    <s v="CC0_1_0"/>
    <s v="Royal Botanic Garden Edinburgh"/>
    <m/>
    <m/>
    <m/>
    <s v="2025-07-20T22:03:16.206Z"/>
    <s v="InteractiveResource;StillImage;StillImage"/>
    <m/>
  </r>
  <r>
    <x v="5"/>
    <m/>
    <m/>
    <x v="1"/>
    <s v="Vitis cinerea"/>
    <s v="gbifTaxonomy"/>
    <s v="Vitis berlandieri Planch."/>
    <s v="GBIF"/>
    <s v="https://specieslink.net/guid/40/390058"/>
    <s v="H"/>
    <s v="29.565278"/>
    <s v="-98.764167"/>
    <s v="USA"/>
    <s v="2003"/>
    <s v="MBM"/>
    <s v="by occurrenceID"/>
    <s v="1095634781"/>
    <s v="3b8e9d83-b2d4-4a97-973c-31d98b67b1e9"/>
    <s v="Plantae"/>
    <s v="Tracheophyta"/>
    <s v="Magnoliopsida"/>
    <s v="Vitales"/>
    <s v="Vitaceae"/>
    <s v="Vitis"/>
    <s v="Vitis cinerea"/>
    <m/>
    <s v="SPECIES"/>
    <s v="Vitis berlandieri Planch."/>
    <s v="Vitis berlandieri"/>
    <s v="Planch."/>
    <s v="US"/>
    <s v="Government Canyon State Natural Area, Bottom of Government Creek canyon, along the road which runs through the W side of the Natural Area, near Twin Oaks Trail"/>
    <s v="Texas"/>
    <s v="PRESENT"/>
    <m/>
    <s v="ab5c0b99-5af3-4958-b03c-0b7e85481cc1"/>
    <s v="29.565278"/>
    <s v="-98.764167"/>
    <m/>
    <m/>
    <s v="341.0"/>
    <m/>
    <m/>
    <m/>
    <s v="2003-08-24"/>
    <s v="24"/>
    <s v="8"/>
    <s v="2003"/>
    <s v="6394108"/>
    <s v="5372379"/>
    <s v="PRESERVED_SPECIMEN"/>
    <s v="MBM"/>
    <s v="MBM"/>
    <s v="390058"/>
    <s v="4652"/>
    <m/>
    <m/>
    <s v="CC_BY_4_0"/>
    <s v="Herbário do Museu Botânico Municipal"/>
    <s v="Lott, E.J.; Rankin, SP"/>
    <m/>
    <m/>
    <s v="2025-07-10T15:38:25.417Z"/>
    <m/>
    <s v="COORDINATE_ROUNDED;PRESUMED_NEGATED_LATITUDE;CONTINENT_DERIVED_FROM_COORDINATES;INSTITUTION_MATCH_FUZZY;COLLECTION_MATCH_FUZZY"/>
  </r>
  <r>
    <x v="5"/>
    <m/>
    <m/>
    <x v="1"/>
    <s v="Vitis cinerea"/>
    <s v="gbifTaxonomy"/>
    <s v="Vitis berlandieri Planch."/>
    <s v="GBIF"/>
    <s v="https://www.inaturalist.org/observations/10583630"/>
    <s v="H"/>
    <s v="29.649348"/>
    <s v="-98.739209"/>
    <s v="USA"/>
    <s v="2018"/>
    <s v="iNaturalist"/>
    <s v="by occurrenceID"/>
    <s v="1838010258"/>
    <s v="50c9509d-22c7-4a22-a47d-8c48425ef4a7"/>
    <s v="Plantae"/>
    <s v="Tracheophyta"/>
    <s v="Magnoliopsida"/>
    <s v="Vitales"/>
    <s v="Vitaceae"/>
    <s v="Vitis"/>
    <s v="Vitis cinerea"/>
    <m/>
    <s v="SPECIES"/>
    <s v="Vitis berlandieri Planch."/>
    <s v="Vitis berlandieri"/>
    <m/>
    <s v="US"/>
    <m/>
    <s v="Texas"/>
    <s v="PRESENT"/>
    <m/>
    <s v="28eb1a3f-1c15-4a95-931a-4af90ecb574d"/>
    <s v="29.649348"/>
    <s v="-98.739209"/>
    <s v="29458.0"/>
    <m/>
    <m/>
    <m/>
    <m/>
    <m/>
    <s v="2018-04-02T15:08:03"/>
    <s v="2"/>
    <s v="4"/>
    <s v="2018"/>
    <s v="6394108"/>
    <s v="5372379"/>
    <s v="HUMAN_OBSERVATION"/>
    <s v="iNaturalist"/>
    <s v="Observations"/>
    <s v="10583630"/>
    <m/>
    <s v="stelzneri"/>
    <s v="2021-04-19T03:39:32"/>
    <s v="CC_BY_NC_4_0"/>
    <s v="ygg_huur"/>
    <s v="ygg_huur"/>
    <m/>
    <m/>
    <s v="2025-07-04T13:52:37.158Z"/>
    <s v="StillImage;StillImage;StillImage;StillImage;StillImage"/>
    <s v="COORDINATE_ROUNDED;CONTINENT_DERIVED_FROM_COORDINATES;TAXON_ID_NOT_FOUND"/>
  </r>
  <r>
    <x v="5"/>
    <m/>
    <m/>
    <x v="1"/>
    <s v="Vitis cinerea"/>
    <s v="gbifTaxonomy"/>
    <s v="Vitis berlandieri Planch."/>
    <s v="GBIF"/>
    <s v="https://www.inaturalist.org/observations/10856434"/>
    <s v="H"/>
    <s v="30.293429"/>
    <s v="-97.738699"/>
    <s v="USA"/>
    <s v="2018"/>
    <s v="iNaturalist"/>
    <s v="by occurrenceID"/>
    <s v="1847414584"/>
    <s v="50c9509d-22c7-4a22-a47d-8c48425ef4a7"/>
    <s v="Plantae"/>
    <s v="Tracheophyta"/>
    <s v="Magnoliopsida"/>
    <s v="Vitales"/>
    <s v="Vitaceae"/>
    <s v="Vitis"/>
    <s v="Vitis cinerea"/>
    <m/>
    <s v="SPECIES"/>
    <s v="Vitis berlandieri Planch."/>
    <s v="Vitis berlandieri"/>
    <m/>
    <s v="US"/>
    <m/>
    <s v="Texas"/>
    <s v="PRESENT"/>
    <m/>
    <s v="28eb1a3f-1c15-4a95-931a-4af90ecb574d"/>
    <s v="30.293429"/>
    <s v="-97.738699"/>
    <s v="44.0"/>
    <m/>
    <m/>
    <m/>
    <m/>
    <m/>
    <s v="2018-04-13T09:33:32"/>
    <s v="13"/>
    <s v="4"/>
    <s v="2018"/>
    <s v="6394108"/>
    <s v="5372379"/>
    <s v="HUMAN_OBSERVATION"/>
    <s v="iNaturalist"/>
    <s v="Observations"/>
    <s v="10856434"/>
    <m/>
    <s v="stelzneri"/>
    <s v="2018-05-09T13:20:43"/>
    <s v="CC0_1_0"/>
    <s v="Alison Northup"/>
    <s v="Alison Northup"/>
    <m/>
    <m/>
    <s v="2025-07-04T13:52:37.158Z"/>
    <s v="StillImage;StillImage;StillImage;StillImage;StillImage;StillImage;StillImage"/>
    <s v="CONTINENT_DERIVED_FROM_COORDINATES;TAXON_ID_NOT_FOUND"/>
  </r>
  <r>
    <x v="5"/>
    <m/>
    <m/>
    <x v="1"/>
    <s v="Vitis cinerea"/>
    <s v="gbifTaxonomy"/>
    <s v="Vitis berlandieri Planch."/>
    <s v="GBIF"/>
    <s v="https://www.inaturalist.org/observations/115265606"/>
    <s v="H"/>
    <s v="25.606133"/>
    <s v="-100.35218"/>
    <s v="MEX"/>
    <s v="2022"/>
    <s v="iNaturalist"/>
    <s v="by occurrenceID"/>
    <s v="4524914745"/>
    <s v="50c9509d-22c7-4a22-a47d-8c48425ef4a7"/>
    <s v="Plantae"/>
    <s v="Tracheophyta"/>
    <s v="Magnoliopsida"/>
    <s v="Vitales"/>
    <s v="Vitaceae"/>
    <s v="Vitis"/>
    <s v="Vitis cinerea"/>
    <m/>
    <s v="SPECIES"/>
    <s v="Vitis berlandieri Planch."/>
    <s v="Vitis berlandieri"/>
    <m/>
    <s v="MX"/>
    <m/>
    <s v="Nuevo León"/>
    <s v="PRESENT"/>
    <m/>
    <s v="28eb1a3f-1c15-4a95-931a-4af90ecb574d"/>
    <s v="25.606133"/>
    <s v="-100.35218"/>
    <m/>
    <m/>
    <m/>
    <m/>
    <m/>
    <m/>
    <s v="2022-05-02T10:57"/>
    <s v="2"/>
    <s v="5"/>
    <s v="2022"/>
    <s v="6394108"/>
    <s v="5372379"/>
    <s v="HUMAN_OBSERVATION"/>
    <s v="iNaturalist"/>
    <s v="Observations"/>
    <s v="115265606"/>
    <m/>
    <s v="Liliana Ramírez-Freire"/>
    <s v="2022-05-04T01:49:24"/>
    <s v="CC_BY_4_0"/>
    <s v="Liliana Ramírez-Freire"/>
    <s v="Liliana Ramírez-Freire"/>
    <m/>
    <m/>
    <s v="2025-07-04T13:52:37.158Z"/>
    <s v="StillImage;StillImage"/>
    <s v="COORDINATE_ROUNDED;CONTINENT_DERIVED_FROM_COORDINATES;TAXON_ID_NOT_FOUND"/>
  </r>
  <r>
    <x v="5"/>
    <m/>
    <m/>
    <x v="1"/>
    <s v="Vitis cinerea"/>
    <s v="gbifTaxonomy"/>
    <s v="Vitis berlandieri Planch."/>
    <s v="GBIF"/>
    <s v="https://www.inaturalist.org/observations/11720049"/>
    <s v="H"/>
    <s v="30.291959"/>
    <s v="-97.711715"/>
    <s v="USA"/>
    <s v="2018"/>
    <s v="iNaturalist"/>
    <s v="by occurrenceID"/>
    <s v="4936445242"/>
    <s v="50c9509d-22c7-4a22-a47d-8c48425ef4a7"/>
    <s v="Plantae"/>
    <s v="Tracheophyta"/>
    <s v="Magnoliopsida"/>
    <s v="Vitales"/>
    <s v="Vitaceae"/>
    <s v="Vitis"/>
    <s v="Vitis cinerea"/>
    <m/>
    <s v="SPECIES"/>
    <s v="Vitis berlandieri Planch."/>
    <s v="Vitis berlandieri"/>
    <m/>
    <s v="US"/>
    <m/>
    <s v="Texas"/>
    <s v="PRESENT"/>
    <m/>
    <s v="28eb1a3f-1c15-4a95-931a-4af90ecb574d"/>
    <s v="30.291959"/>
    <s v="-97.711715"/>
    <s v="188.0"/>
    <m/>
    <m/>
    <m/>
    <m/>
    <m/>
    <s v="2018-04-28T16:31"/>
    <s v="28"/>
    <s v="4"/>
    <s v="2018"/>
    <s v="6394108"/>
    <s v="5372379"/>
    <s v="HUMAN_OBSERVATION"/>
    <s v="iNaturalist"/>
    <s v="Observations"/>
    <s v="11720049"/>
    <m/>
    <s v="stelzneri"/>
    <s v="2018-04-29T20:41:03"/>
    <s v="CC_BY_NC_4_0"/>
    <s v="Becky Brenner"/>
    <s v="Becky Brenner"/>
    <m/>
    <m/>
    <s v="2025-07-04T13:52:37.158Z"/>
    <s v="StillImage;StillImage;StillImage"/>
    <s v="COORDINATE_ROUNDED;CONTINENT_DERIVED_FROM_COORDINATES;TAXON_ID_NOT_FOUND"/>
  </r>
  <r>
    <x v="5"/>
    <m/>
    <m/>
    <x v="1"/>
    <s v="Vitis cinerea"/>
    <s v="gbifTaxonomy"/>
    <s v="Vitis berlandieri Planch."/>
    <s v="GBIF"/>
    <s v="https://www.inaturalist.org/observations/11780901"/>
    <s v="H"/>
    <s v="30.660495"/>
    <s v="-98.049872"/>
    <s v="USA"/>
    <s v="2018"/>
    <s v="iNaturalist"/>
    <s v="by occurrenceID"/>
    <s v="1841253261"/>
    <s v="50c9509d-22c7-4a22-a47d-8c48425ef4a7"/>
    <s v="Plantae"/>
    <s v="Tracheophyta"/>
    <s v="Magnoliopsida"/>
    <s v="Vitales"/>
    <s v="Vitaceae"/>
    <s v="Vitis"/>
    <s v="Vitis cinerea"/>
    <m/>
    <s v="SPECIES"/>
    <s v="Vitis berlandieri Planch."/>
    <s v="Vitis berlandieri"/>
    <m/>
    <s v="US"/>
    <m/>
    <s v="Texas"/>
    <s v="PRESENT"/>
    <m/>
    <s v="28eb1a3f-1c15-4a95-931a-4af90ecb574d"/>
    <s v="30.660495"/>
    <s v="-98.049872"/>
    <s v="5.0"/>
    <m/>
    <m/>
    <m/>
    <m/>
    <m/>
    <s v="2018-04-29T09:01:07"/>
    <s v="29"/>
    <s v="4"/>
    <s v="2018"/>
    <s v="6394108"/>
    <s v="5372379"/>
    <s v="HUMAN_OBSERVATION"/>
    <s v="iNaturalist"/>
    <s v="Observations"/>
    <s v="11780901"/>
    <m/>
    <s v="stelzneri"/>
    <s v="2018-04-29T20:32:15"/>
    <s v="CC_BY_NC_4_0"/>
    <s v="Carlos/Giancarla Ross (AnimeBirder)"/>
    <s v="Carlos/Giancarla Ross (AnimeBirder)"/>
    <m/>
    <m/>
    <s v="2025-07-04T13:52:37.158Z"/>
    <s v="StillImage"/>
    <s v="COORDINATE_ROUNDED;CONTINENT_DERIVED_FROM_COORDINATES;TAXON_ID_NOT_FOUND"/>
  </r>
  <r>
    <x v="5"/>
    <m/>
    <m/>
    <x v="1"/>
    <s v="Vitis cinerea"/>
    <s v="gbifTaxonomy"/>
    <s v="Vitis berlandieri Planch."/>
    <s v="GBIF"/>
    <s v="https://www.inaturalist.org/observations/12336184"/>
    <s v="H"/>
    <s v="30.558227"/>
    <s v="-97.613366"/>
    <s v="USA"/>
    <s v="2018"/>
    <s v="iNaturalist"/>
    <s v="by occurrenceID"/>
    <s v="1847488294"/>
    <s v="50c9509d-22c7-4a22-a47d-8c48425ef4a7"/>
    <s v="Plantae"/>
    <s v="Tracheophyta"/>
    <s v="Magnoliopsida"/>
    <s v="Vitales"/>
    <s v="Vitaceae"/>
    <s v="Vitis"/>
    <s v="Vitis cinerea"/>
    <m/>
    <s v="SPECIES"/>
    <s v="Vitis berlandieri Planch."/>
    <s v="Vitis berlandieri"/>
    <m/>
    <s v="US"/>
    <m/>
    <s v="Texas"/>
    <s v="PRESENT"/>
    <m/>
    <s v="28eb1a3f-1c15-4a95-931a-4af90ecb574d"/>
    <s v="30.558227"/>
    <s v="-97.613366"/>
    <s v="2.0"/>
    <m/>
    <m/>
    <m/>
    <m/>
    <m/>
    <s v="2018-05-10T11:49"/>
    <s v="10"/>
    <s v="5"/>
    <s v="2018"/>
    <s v="6394108"/>
    <s v="5372379"/>
    <s v="HUMAN_OBSERVATION"/>
    <s v="iNaturalist"/>
    <s v="Observations"/>
    <s v="12336184"/>
    <m/>
    <s v="stelzneri"/>
    <s v="2018-05-11T02:51:35"/>
    <s v="CC_BY_NC_4_0"/>
    <s v="Bryan"/>
    <s v="Bryan"/>
    <m/>
    <m/>
    <s v="2025-07-04T13:52:37.158Z"/>
    <s v="StillImage;StillImage;StillImage;StillImage;StillImage;StillImage"/>
    <s v="COORDINATE_ROUNDED;CONTINENT_DERIVED_FROM_COORDINATES;TAXON_ID_NOT_FOUND"/>
  </r>
  <r>
    <x v="5"/>
    <m/>
    <m/>
    <x v="1"/>
    <s v="Vitis cinerea"/>
    <s v="gbifTaxonomy"/>
    <s v="Vitis berlandieri Planch."/>
    <s v="GBIF"/>
    <s v="https://www.inaturalist.org/observations/12336695"/>
    <s v="H"/>
    <s v="30.55661"/>
    <s v="-97.612755"/>
    <s v="USA"/>
    <s v="2018"/>
    <s v="iNaturalist"/>
    <s v="by occurrenceID"/>
    <s v="1847488442"/>
    <s v="50c9509d-22c7-4a22-a47d-8c48425ef4a7"/>
    <s v="Plantae"/>
    <s v="Tracheophyta"/>
    <s v="Magnoliopsida"/>
    <s v="Vitales"/>
    <s v="Vitaceae"/>
    <s v="Vitis"/>
    <s v="Vitis cinerea"/>
    <m/>
    <s v="SPECIES"/>
    <s v="Vitis berlandieri Planch."/>
    <s v="Vitis berlandieri"/>
    <m/>
    <s v="US"/>
    <m/>
    <s v="Texas"/>
    <s v="PRESENT"/>
    <m/>
    <s v="28eb1a3f-1c15-4a95-931a-4af90ecb574d"/>
    <s v="30.55661"/>
    <s v="-97.612755"/>
    <s v="2.0"/>
    <m/>
    <m/>
    <m/>
    <m/>
    <m/>
    <s v="2018-05-10T11:58"/>
    <s v="10"/>
    <s v="5"/>
    <s v="2018"/>
    <s v="6394108"/>
    <s v="5372379"/>
    <s v="HUMAN_OBSERVATION"/>
    <s v="iNaturalist"/>
    <s v="Observations"/>
    <s v="12336695"/>
    <m/>
    <s v="stelzneri"/>
    <s v="2018-05-11T02:48:47"/>
    <s v="CC_BY_NC_4_0"/>
    <s v="Bryan"/>
    <s v="Bryan"/>
    <m/>
    <m/>
    <s v="2025-07-04T13:52:37.158Z"/>
    <s v="StillImage;StillImage;StillImage"/>
    <s v="COORDINATE_ROUNDED;CONTINENT_DERIVED_FROM_COORDINATES;TAXON_ID_NOT_FOUND"/>
  </r>
  <r>
    <x v="5"/>
    <m/>
    <m/>
    <x v="1"/>
    <s v="Vitis cinerea"/>
    <s v="gbifTaxonomy"/>
    <s v="Vitis berlandieri Planch."/>
    <s v="GBIF"/>
    <s v="https://www.inaturalist.org/observations/12546642"/>
    <s v="H"/>
    <s v="31.322798"/>
    <s v="-97.471754"/>
    <s v="USA"/>
    <s v="2018"/>
    <s v="iNaturalist"/>
    <s v="by occurrenceID"/>
    <s v="1847541287"/>
    <s v="50c9509d-22c7-4a22-a47d-8c48425ef4a7"/>
    <s v="Plantae"/>
    <s v="Tracheophyta"/>
    <s v="Magnoliopsida"/>
    <s v="Vitales"/>
    <s v="Vitaceae"/>
    <s v="Vitis"/>
    <s v="Vitis cinerea"/>
    <m/>
    <s v="SPECIES"/>
    <s v="Vitis berlandieri Planch."/>
    <s v="Vitis berlandieri"/>
    <m/>
    <s v="US"/>
    <m/>
    <s v="Texas"/>
    <s v="PRESENT"/>
    <m/>
    <s v="28eb1a3f-1c15-4a95-931a-4af90ecb574d"/>
    <s v="31.322798"/>
    <s v="-97.471754"/>
    <s v="6.0"/>
    <m/>
    <m/>
    <m/>
    <m/>
    <m/>
    <s v="2018-05-16T12:56:39"/>
    <s v="16"/>
    <s v="5"/>
    <s v="2018"/>
    <s v="6394108"/>
    <s v="5372379"/>
    <s v="HUMAN_OBSERVATION"/>
    <s v="iNaturalist"/>
    <s v="Observations"/>
    <s v="12546642"/>
    <m/>
    <s v="supercoolmom318"/>
    <s v="2018-05-17T16:10:51"/>
    <s v="CC_BY_NC_4_0"/>
    <s v="supercoolmom318"/>
    <s v="supercoolmom318"/>
    <m/>
    <m/>
    <s v="2025-07-04T13:52:37.158Z"/>
    <s v="StillImage"/>
    <s v="COORDINATE_ROUNDED;CONTINENT_DERIVED_FROM_COORDINATES;TAXON_ID_NOT_FOUND"/>
  </r>
  <r>
    <x v="5"/>
    <m/>
    <m/>
    <x v="1"/>
    <s v="Vitis cinerea"/>
    <s v="gbifTaxonomy"/>
    <s v="Vitis berlandieri Planch."/>
    <s v="GBIF"/>
    <s v="https://www.inaturalist.org/observations/131676817"/>
    <s v="H"/>
    <s v="29.613263"/>
    <s v="-98.460916"/>
    <s v="USA"/>
    <s v="2022"/>
    <s v="iNaturalist"/>
    <s v="by occurrenceID"/>
    <s v="3902545603"/>
    <s v="50c9509d-22c7-4a22-a47d-8c48425ef4a7"/>
    <s v="Plantae"/>
    <s v="Tracheophyta"/>
    <s v="Magnoliopsida"/>
    <s v="Vitales"/>
    <s v="Vitaceae"/>
    <s v="Vitis"/>
    <s v="Vitis cinerea"/>
    <m/>
    <s v="SPECIES"/>
    <s v="Vitis berlandieri Planch."/>
    <s v="Vitis berlandieri"/>
    <m/>
    <s v="US"/>
    <m/>
    <s v="Texas"/>
    <s v="PRESENT"/>
    <m/>
    <s v="28eb1a3f-1c15-4a95-931a-4af90ecb574d"/>
    <s v="29.613263"/>
    <s v="-98.460916"/>
    <m/>
    <m/>
    <m/>
    <m/>
    <m/>
    <m/>
    <s v="2022-08-19T16:54"/>
    <s v="19"/>
    <s v="8"/>
    <s v="2022"/>
    <s v="6394108"/>
    <s v="5372379"/>
    <s v="HUMAN_OBSERVATION"/>
    <s v="iNaturalist"/>
    <s v="Observations"/>
    <s v="131676817"/>
    <m/>
    <s v="stelzneri"/>
    <s v="2022-08-21T15:34:23"/>
    <s v="CC_BY_NC_4_0"/>
    <s v="Jerry Morrisey"/>
    <s v="Jerry Morrisey"/>
    <m/>
    <m/>
    <s v="2025-07-04T13:52:37.158Z"/>
    <s v="StillImage;StillImage"/>
    <s v="COORDINATE_ROUNDED;CONTINENT_DERIVED_FROM_COORDINATES;TAXON_ID_NOT_FOUND"/>
  </r>
  <r>
    <x v="5"/>
    <m/>
    <m/>
    <x v="1"/>
    <s v="Vitis cinerea"/>
    <s v="gbifTaxonomy"/>
    <s v="Vitis berlandieri Planch."/>
    <s v="GBIF"/>
    <s v="https://www.inaturalist.org/observations/133021697"/>
    <s v="H"/>
    <s v="25.604462"/>
    <s v="-100.351294"/>
    <s v="MEX"/>
    <s v="2022"/>
    <s v="iNaturalist"/>
    <s v="by occurrenceID"/>
    <s v="3903219037"/>
    <s v="50c9509d-22c7-4a22-a47d-8c48425ef4a7"/>
    <s v="Plantae"/>
    <s v="Tracheophyta"/>
    <s v="Magnoliopsida"/>
    <s v="Vitales"/>
    <s v="Vitaceae"/>
    <s v="Vitis"/>
    <s v="Vitis cinerea"/>
    <m/>
    <s v="SPECIES"/>
    <s v="Vitis berlandieri Planch."/>
    <s v="Vitis berlandieri"/>
    <m/>
    <s v="MX"/>
    <m/>
    <s v="Nuevo León"/>
    <s v="PRESENT"/>
    <m/>
    <s v="28eb1a3f-1c15-4a95-931a-4af90ecb574d"/>
    <s v="25.604462"/>
    <s v="-100.351294"/>
    <s v="5.0"/>
    <m/>
    <m/>
    <m/>
    <m/>
    <m/>
    <s v="2022-08-29T17:49"/>
    <s v="29"/>
    <s v="8"/>
    <s v="2022"/>
    <s v="6394108"/>
    <s v="5372379"/>
    <s v="HUMAN_OBSERVATION"/>
    <s v="iNaturalist"/>
    <s v="Observations"/>
    <s v="133021697"/>
    <m/>
    <s v="Carlos G Velazco-Macias"/>
    <s v="2022-08-31T00:18:42"/>
    <s v="CC_BY_NC_4_0"/>
    <s v="Carlos G Velazco-Macias"/>
    <s v="Carlos G Velazco-Macias"/>
    <m/>
    <m/>
    <s v="2025-07-04T13:52:37.158Z"/>
    <s v="StillImage;StillImage;StillImage"/>
    <s v="COORDINATE_ROUNDED;CONTINENT_DERIVED_FROM_COORDINATES;TAXON_ID_NOT_FOUND"/>
  </r>
  <r>
    <x v="5"/>
    <m/>
    <m/>
    <x v="1"/>
    <s v="Vitis cinerea"/>
    <s v="gbifTaxonomy"/>
    <s v="Vitis berlandieri Planch."/>
    <s v="GBIF"/>
    <s v="https://www.inaturalist.org/observations/13373661"/>
    <s v="H"/>
    <s v="29.619447"/>
    <s v="-98.773032"/>
    <s v="USA"/>
    <s v="2018"/>
    <s v="iNaturalist"/>
    <s v="by occurrenceID"/>
    <s v="3097158312"/>
    <s v="50c9509d-22c7-4a22-a47d-8c48425ef4a7"/>
    <s v="Plantae"/>
    <s v="Tracheophyta"/>
    <s v="Magnoliopsida"/>
    <s v="Vitales"/>
    <s v="Vitaceae"/>
    <s v="Vitis"/>
    <s v="Vitis cinerea"/>
    <m/>
    <s v="SPECIES"/>
    <s v="Vitis berlandieri Planch."/>
    <s v="Vitis berlandieri"/>
    <m/>
    <s v="US"/>
    <m/>
    <s v="Texas"/>
    <s v="PRESENT"/>
    <m/>
    <s v="28eb1a3f-1c15-4a95-931a-4af90ecb574d"/>
    <s v="29.619447"/>
    <s v="-98.773032"/>
    <s v="29458.0"/>
    <m/>
    <m/>
    <m/>
    <m/>
    <m/>
    <s v="2018-06-12T14:30:32"/>
    <s v="12"/>
    <s v="6"/>
    <s v="2018"/>
    <s v="6394108"/>
    <s v="5372379"/>
    <s v="HUMAN_OBSERVATION"/>
    <s v="iNaturalist"/>
    <s v="Observations"/>
    <s v="13373661"/>
    <m/>
    <s v="stelzneri"/>
    <s v="2021-04-19T03:38:32"/>
    <s v="CC_BY_NC_4_0"/>
    <s v="ygg_huur"/>
    <s v="ygg_huur"/>
    <m/>
    <m/>
    <s v="2025-07-04T13:52:37.158Z"/>
    <s v="StillImage;StillImage"/>
    <s v="COORDINATE_ROUNDED;CONTINENT_DERIVED_FROM_COORDINATES;TAXON_ID_NOT_FOUND"/>
  </r>
  <r>
    <x v="5"/>
    <m/>
    <m/>
    <x v="1"/>
    <s v="Vitis cinerea"/>
    <s v="gbifTaxonomy"/>
    <s v="Vitis berlandieri Planch."/>
    <s v="GBIF"/>
    <s v="https://www.inaturalist.org/observations/13382222"/>
    <s v="H"/>
    <s v="30.199997"/>
    <s v="-98.459153"/>
    <s v="USA"/>
    <s v="2018"/>
    <s v="iNaturalist"/>
    <s v="by occurrenceID"/>
    <s v="1880475698"/>
    <s v="50c9509d-22c7-4a22-a47d-8c48425ef4a7"/>
    <s v="Plantae"/>
    <s v="Tracheophyta"/>
    <s v="Magnoliopsida"/>
    <s v="Vitales"/>
    <s v="Vitaceae"/>
    <s v="Vitis"/>
    <s v="Vitis cinerea"/>
    <m/>
    <s v="SPECIES"/>
    <s v="Vitis berlandieri Planch."/>
    <s v="Vitis berlandieri"/>
    <m/>
    <s v="US"/>
    <m/>
    <s v="Texas"/>
    <s v="PRESENT"/>
    <m/>
    <s v="28eb1a3f-1c15-4a95-931a-4af90ecb574d"/>
    <s v="30.199997"/>
    <s v="-98.459153"/>
    <s v="24.0"/>
    <m/>
    <m/>
    <m/>
    <m/>
    <m/>
    <s v="2018-06-07T19:52"/>
    <s v="7"/>
    <s v="6"/>
    <s v="2018"/>
    <s v="6394108"/>
    <s v="5372379"/>
    <s v="HUMAN_OBSERVATION"/>
    <s v="iNaturalist"/>
    <s v="Observations"/>
    <s v="13382222"/>
    <m/>
    <s v="stelzneri"/>
    <s v="2018-06-21T15:21:06"/>
    <s v="CC_BY_NC_4_0"/>
    <s v="Julia Gregory"/>
    <s v="Julia Gregory"/>
    <m/>
    <m/>
    <s v="2025-07-04T13:52:37.158Z"/>
    <s v="StillImage"/>
    <s v="COORDINATE_ROUNDED;CONTINENT_DERIVED_FROM_COORDINATES;TAXON_ID_NOT_FOUND"/>
  </r>
  <r>
    <x v="5"/>
    <m/>
    <m/>
    <x v="1"/>
    <s v="Vitis cinerea"/>
    <s v="gbifTaxonomy"/>
    <s v="Vitis berlandieri Planch."/>
    <s v="GBIF"/>
    <s v="https://www.inaturalist.org/observations/140908851"/>
    <s v="H"/>
    <s v="30.506428"/>
    <s v="-97.775815"/>
    <s v="USA"/>
    <s v="2022"/>
    <s v="iNaturalist"/>
    <s v="by occurrenceID"/>
    <s v="3963546726"/>
    <s v="50c9509d-22c7-4a22-a47d-8c48425ef4a7"/>
    <s v="Plantae"/>
    <s v="Tracheophyta"/>
    <s v="Magnoliopsida"/>
    <s v="Vitales"/>
    <s v="Vitaceae"/>
    <s v="Vitis"/>
    <s v="Vitis cinerea"/>
    <m/>
    <s v="SPECIES"/>
    <s v="Vitis berlandieri Planch."/>
    <s v="Vitis berlandieri"/>
    <m/>
    <s v="US"/>
    <m/>
    <s v="Texas"/>
    <s v="PRESENT"/>
    <m/>
    <s v="28eb1a3f-1c15-4a95-931a-4af90ecb574d"/>
    <s v="30.506428"/>
    <s v="-97.775815"/>
    <m/>
    <m/>
    <m/>
    <m/>
    <m/>
    <m/>
    <s v="2022-11-02T09:04"/>
    <s v="2"/>
    <s v="11"/>
    <s v="2022"/>
    <s v="6394108"/>
    <s v="5372379"/>
    <s v="HUMAN_OBSERVATION"/>
    <s v="iNaturalist"/>
    <s v="Observations"/>
    <s v="140908851"/>
    <m/>
    <s v="stelzneri"/>
    <s v="2022-11-06T19:24:29"/>
    <s v="CC_BY_NC_4_0"/>
    <s v="Larry Swift"/>
    <s v="Larry Swift"/>
    <m/>
    <m/>
    <s v="2025-07-04T13:52:37.158Z"/>
    <s v="StillImage;StillImage;StillImage"/>
    <s v="COORDINATE_ROUNDED;CONTINENT_DERIVED_FROM_COORDINATES;TAXON_ID_NOT_FOUND"/>
  </r>
  <r>
    <x v="5"/>
    <m/>
    <m/>
    <x v="1"/>
    <s v="Vitis cinerea"/>
    <s v="gbifTaxonomy"/>
    <s v="Vitis berlandieri Planch."/>
    <s v="GBIF"/>
    <s v="https://www.inaturalist.org/observations/156136363"/>
    <s v="H"/>
    <s v="31.023772"/>
    <s v="-97.518893"/>
    <s v="USA"/>
    <s v="2023"/>
    <s v="iNaturalist"/>
    <s v="by occurrenceID"/>
    <s v="4116155668"/>
    <s v="50c9509d-22c7-4a22-a47d-8c48425ef4a7"/>
    <s v="Plantae"/>
    <s v="Tracheophyta"/>
    <s v="Magnoliopsida"/>
    <s v="Vitales"/>
    <s v="Vitaceae"/>
    <s v="Vitis"/>
    <s v="Vitis cinerea"/>
    <m/>
    <s v="SPECIES"/>
    <s v="Vitis berlandieri Planch."/>
    <s v="Vitis berlandieri"/>
    <m/>
    <s v="US"/>
    <m/>
    <s v="Texas"/>
    <s v="PRESENT"/>
    <m/>
    <s v="28eb1a3f-1c15-4a95-931a-4af90ecb574d"/>
    <s v="31.023772"/>
    <s v="-97.518893"/>
    <s v="27.0"/>
    <m/>
    <m/>
    <m/>
    <m/>
    <m/>
    <s v="2023-04-22T17:24:35"/>
    <s v="22"/>
    <s v="4"/>
    <s v="2023"/>
    <s v="6394108"/>
    <s v="5372379"/>
    <s v="HUMAN_OBSERVATION"/>
    <s v="iNaturalist"/>
    <s v="Observations"/>
    <s v="156136363"/>
    <m/>
    <s v="stelzneri"/>
    <s v="2023-04-29T21:24:09"/>
    <s v="CC_BY_NC_4_0"/>
    <s v="Scott Snyder"/>
    <s v="Scott Snyder"/>
    <m/>
    <m/>
    <s v="2025-07-04T13:52:37.158Z"/>
    <s v="StillImage;StillImage;StillImage"/>
    <s v="COORDINATE_ROUNDED;CONTINENT_DERIVED_FROM_COORDINATES;TAXON_ID_NOT_FOUND"/>
  </r>
  <r>
    <x v="5"/>
    <m/>
    <m/>
    <x v="1"/>
    <s v="Vitis cinerea"/>
    <s v="gbifTaxonomy"/>
    <s v="Vitis berlandieri Planch."/>
    <s v="GBIF"/>
    <s v="https://www.inaturalist.org/observations/166801573"/>
    <s v="H"/>
    <s v="29.623985"/>
    <s v="-98.624685"/>
    <s v="USA"/>
    <s v="2023"/>
    <s v="iNaturalist"/>
    <s v="by occurrenceID"/>
    <s v="4137614999"/>
    <s v="50c9509d-22c7-4a22-a47d-8c48425ef4a7"/>
    <s v="Plantae"/>
    <s v="Tracheophyta"/>
    <s v="Magnoliopsida"/>
    <s v="Vitales"/>
    <s v="Vitaceae"/>
    <s v="Vitis"/>
    <s v="Vitis cinerea"/>
    <m/>
    <s v="SPECIES"/>
    <s v="Vitis berlandieri Planch."/>
    <s v="Vitis berlandieri"/>
    <m/>
    <s v="US"/>
    <m/>
    <s v="Texas"/>
    <s v="PRESENT"/>
    <m/>
    <s v="28eb1a3f-1c15-4a95-931a-4af90ecb574d"/>
    <s v="29.623985"/>
    <s v="-98.624685"/>
    <s v="5.0"/>
    <m/>
    <m/>
    <m/>
    <m/>
    <m/>
    <s v="2023-06-11T09:15:17"/>
    <s v="11"/>
    <s v="6"/>
    <s v="2023"/>
    <s v="6394108"/>
    <s v="5372379"/>
    <s v="HUMAN_OBSERVATION"/>
    <s v="iNaturalist"/>
    <s v="Observations"/>
    <s v="166801573"/>
    <m/>
    <s v="Peter Joseph"/>
    <s v="2023-06-11T14:15:44"/>
    <s v="CC_BY_NC_4_0"/>
    <s v="Peter Joseph"/>
    <s v="Peter Joseph"/>
    <m/>
    <m/>
    <s v="2025-07-04T13:52:37.158Z"/>
    <s v="StillImage;StillImage"/>
    <s v="COORDINATE_ROUNDED;CONTINENT_DERIVED_FROM_COORDINATES;TAXON_ID_NOT_FOUND"/>
  </r>
  <r>
    <x v="5"/>
    <m/>
    <m/>
    <x v="1"/>
    <s v="Vitis cinerea"/>
    <s v="gbifTaxonomy"/>
    <s v="Vitis berlandieri Planch."/>
    <s v="GBIF"/>
    <s v="https://www.inaturalist.org/observations/167426829"/>
    <s v="H"/>
    <s v="31.708803"/>
    <s v="-97.590383"/>
    <s v="USA"/>
    <s v="2023"/>
    <s v="iNaturalist"/>
    <s v="by occurrenceID"/>
    <s v="4145537579"/>
    <s v="50c9509d-22c7-4a22-a47d-8c48425ef4a7"/>
    <s v="Plantae"/>
    <s v="Tracheophyta"/>
    <s v="Magnoliopsida"/>
    <s v="Vitales"/>
    <s v="Vitaceae"/>
    <s v="Vitis"/>
    <s v="Vitis cinerea"/>
    <m/>
    <s v="SPECIES"/>
    <s v="Vitis berlandieri Planch."/>
    <s v="Vitis berlandieri"/>
    <m/>
    <s v="US"/>
    <m/>
    <s v="Texas"/>
    <s v="PRESENT"/>
    <m/>
    <s v="28eb1a3f-1c15-4a95-931a-4af90ecb574d"/>
    <s v="31.708803"/>
    <s v="-97.590383"/>
    <m/>
    <m/>
    <m/>
    <m/>
    <m/>
    <m/>
    <s v="2023-06-14T12:13"/>
    <s v="14"/>
    <s v="6"/>
    <s v="2023"/>
    <s v="6394108"/>
    <s v="5372379"/>
    <s v="HUMAN_OBSERVATION"/>
    <s v="iNaturalist"/>
    <s v="Observations"/>
    <s v="167426829"/>
    <m/>
    <s v="🌱 Aaron Lincoln 🌱"/>
    <s v="2023-06-30T12:59:55"/>
    <s v="CC_BY_NC_4_0"/>
    <s v="🌱 Aaron Lincoln 🌱"/>
    <s v="🌱 Aaron Lincoln 🌱"/>
    <m/>
    <m/>
    <s v="2025-07-04T13:52:37.158Z"/>
    <s v="StillImage;StillImage;StillImage"/>
    <s v="COORDINATE_ROUNDED;CONTINENT_DERIVED_FROM_COORDINATES;TAXON_ID_NOT_FOUND"/>
  </r>
  <r>
    <x v="5"/>
    <m/>
    <m/>
    <x v="1"/>
    <s v="Vitis cinerea"/>
    <s v="gbifTaxonomy"/>
    <s v="Vitis berlandieri Planch."/>
    <s v="GBIF"/>
    <s v="https://www.inaturalist.org/observations/17120158"/>
    <s v="H"/>
    <s v="31.884827"/>
    <s v="-97.699363"/>
    <s v="USA"/>
    <s v="2018"/>
    <s v="iNaturalist"/>
    <s v="by occurrenceID"/>
    <s v="2366010841"/>
    <s v="50c9509d-22c7-4a22-a47d-8c48425ef4a7"/>
    <s v="Plantae"/>
    <s v="Tracheophyta"/>
    <s v="Magnoliopsida"/>
    <s v="Vitales"/>
    <s v="Vitaceae"/>
    <s v="Vitis"/>
    <s v="Vitis cinerea"/>
    <m/>
    <s v="SPECIES"/>
    <s v="Vitis berlandieri Planch."/>
    <s v="Vitis berlandieri"/>
    <m/>
    <s v="US"/>
    <m/>
    <s v="Texas"/>
    <s v="PRESENT"/>
    <m/>
    <s v="28eb1a3f-1c15-4a95-931a-4af90ecb574d"/>
    <s v="31.884827"/>
    <s v="-97.699363"/>
    <m/>
    <m/>
    <m/>
    <m/>
    <m/>
    <m/>
    <s v="2018-09-27T11:17"/>
    <s v="27"/>
    <s v="9"/>
    <s v="2018"/>
    <s v="6394108"/>
    <s v="5372379"/>
    <s v="HUMAN_OBSERVATION"/>
    <s v="iNaturalist"/>
    <s v="Observations"/>
    <s v="17120158"/>
    <m/>
    <s v="stelzneri"/>
    <s v="2019-08-18T23:39:49"/>
    <s v="CC_BY_NC_4_0"/>
    <s v="🌱 Aaron Lincoln 🌱"/>
    <s v="🌱 Aaron Lincoln 🌱"/>
    <m/>
    <m/>
    <s v="2025-07-04T13:52:37.158Z"/>
    <s v="StillImage;StillImage"/>
    <s v="COORDINATE_ROUNDED;CONTINENT_DERIVED_FROM_COORDINATES;TAXON_ID_NOT_FOUND"/>
  </r>
  <r>
    <x v="5"/>
    <m/>
    <m/>
    <x v="1"/>
    <s v="Vitis cinerea"/>
    <s v="gbifTaxonomy"/>
    <s v="Vitis berlandieri Planch."/>
    <s v="GBIF"/>
    <s v="https://www.inaturalist.org/observations/17464591"/>
    <s v="H"/>
    <s v="30.05905"/>
    <s v="-98.235091"/>
    <s v="USA"/>
    <s v="2018"/>
    <s v="iNaturalist"/>
    <s v="by occurrenceID"/>
    <s v="3113280311"/>
    <s v="50c9509d-22c7-4a22-a47d-8c48425ef4a7"/>
    <s v="Plantae"/>
    <s v="Tracheophyta"/>
    <s v="Magnoliopsida"/>
    <s v="Vitales"/>
    <s v="Vitaceae"/>
    <s v="Vitis"/>
    <s v="Vitis cinerea"/>
    <m/>
    <s v="SPECIES"/>
    <s v="Vitis berlandieri Planch."/>
    <s v="Vitis berlandieri"/>
    <m/>
    <s v="US"/>
    <m/>
    <s v="Texas"/>
    <s v="PRESENT"/>
    <m/>
    <s v="28eb1a3f-1c15-4a95-931a-4af90ecb574d"/>
    <s v="30.05905"/>
    <s v="-98.235091"/>
    <s v="32.0"/>
    <m/>
    <m/>
    <m/>
    <m/>
    <m/>
    <s v="2018-10-07T14:43:03"/>
    <s v="7"/>
    <s v="10"/>
    <s v="2018"/>
    <s v="6394108"/>
    <s v="5372379"/>
    <s v="HUMAN_OBSERVATION"/>
    <s v="iNaturalist"/>
    <s v="Observations"/>
    <s v="17464591"/>
    <m/>
    <s v="stelzneri"/>
    <s v="2021-04-19T01:47:04"/>
    <s v="CC_BY_NC_4_0"/>
    <s v="Romey Swanson"/>
    <s v="Romey Swanson"/>
    <m/>
    <m/>
    <s v="2025-07-04T13:52:37.158Z"/>
    <s v="StillImage"/>
    <s v="COORDINATE_ROUNDED;CONTINENT_DERIVED_FROM_COORDINATES;TAXON_ID_NOT_FOUND"/>
  </r>
  <r>
    <x v="5"/>
    <m/>
    <m/>
    <x v="1"/>
    <s v="Vitis cinerea"/>
    <s v="gbifTaxonomy"/>
    <s v="Vitis berlandieri Planch."/>
    <s v="GBIF"/>
    <s v="https://www.inaturalist.org/observations/181446923"/>
    <s v="H"/>
    <s v="30.620501"/>
    <s v="-98.072664"/>
    <s v="USA"/>
    <s v="2023"/>
    <s v="iNaturalist"/>
    <s v="by occurrenceID"/>
    <s v="4607409274"/>
    <s v="50c9509d-22c7-4a22-a47d-8c48425ef4a7"/>
    <s v="Plantae"/>
    <s v="Tracheophyta"/>
    <s v="Magnoliopsida"/>
    <s v="Vitales"/>
    <s v="Vitaceae"/>
    <s v="Vitis"/>
    <s v="Vitis cinerea"/>
    <m/>
    <s v="SPECIES"/>
    <s v="Vitis berlandieri Planch."/>
    <s v="Vitis berlandieri"/>
    <m/>
    <s v="US"/>
    <m/>
    <s v="Texas"/>
    <s v="PRESENT"/>
    <m/>
    <s v="28eb1a3f-1c15-4a95-931a-4af90ecb574d"/>
    <s v="30.620501"/>
    <s v="-98.072664"/>
    <s v="192.0"/>
    <m/>
    <m/>
    <m/>
    <m/>
    <m/>
    <s v="2023-09-02T11:26"/>
    <s v="2"/>
    <s v="9"/>
    <s v="2023"/>
    <s v="6394108"/>
    <s v="5372379"/>
    <s v="HUMAN_OBSERVATION"/>
    <s v="iNaturalist"/>
    <s v="Observations"/>
    <s v="181446923"/>
    <m/>
    <s v="Cindy Chrisler"/>
    <s v="2023-09-02T20:40:21"/>
    <s v="CC_BY_NC_4_0"/>
    <s v="Cindy Chrisler"/>
    <s v="Cindy Chrisler"/>
    <m/>
    <m/>
    <s v="2025-07-04T13:52:37.158Z"/>
    <s v="StillImage"/>
    <s v="COORDINATE_ROUNDED;CONTINENT_DERIVED_FROM_COORDINATES;TAXON_ID_NOT_FOUND"/>
  </r>
  <r>
    <x v="5"/>
    <m/>
    <m/>
    <x v="1"/>
    <s v="Vitis cinerea"/>
    <s v="gbifTaxonomy"/>
    <s v="Vitis berlandieri Planch."/>
    <s v="GBIF"/>
    <s v="https://www.inaturalist.org/observations/182220848"/>
    <s v="H"/>
    <s v="25.445187"/>
    <s v="-102.172212"/>
    <s v="MEX"/>
    <s v="2023"/>
    <s v="iNaturalist"/>
    <s v="by occurrenceID"/>
    <s v="4413720365"/>
    <s v="50c9509d-22c7-4a22-a47d-8c48425ef4a7"/>
    <s v="Plantae"/>
    <s v="Tracheophyta"/>
    <s v="Magnoliopsida"/>
    <s v="Vitales"/>
    <s v="Vitaceae"/>
    <s v="Vitis"/>
    <s v="Vitis cinerea"/>
    <m/>
    <s v="SPECIES"/>
    <s v="Vitis berlandieri Planch."/>
    <s v="Vitis berlandieri"/>
    <m/>
    <s v="MX"/>
    <m/>
    <s v="Coahuila"/>
    <s v="PRESENT"/>
    <m/>
    <s v="28eb1a3f-1c15-4a95-931a-4af90ecb574d"/>
    <s v="25.445187"/>
    <s v="-102.172212"/>
    <s v="35.0"/>
    <m/>
    <m/>
    <m/>
    <m/>
    <m/>
    <s v="2023-09-02T13:58:18"/>
    <s v="2"/>
    <s v="9"/>
    <s v="2023"/>
    <s v="6394108"/>
    <s v="5372379"/>
    <s v="HUMAN_OBSERVATION"/>
    <s v="iNaturalist"/>
    <s v="Observations"/>
    <s v="182220848"/>
    <m/>
    <s v="Rodolfo Salinas Villarreal"/>
    <s v="2023-09-07T18:46:47"/>
    <s v="CC_BY_NC_4_0"/>
    <s v="ADOLFO PERALES HUERTA"/>
    <s v="ADOLFO PERALES HUERTA"/>
    <m/>
    <m/>
    <s v="2025-07-04T13:52:37.158Z"/>
    <s v="StillImage"/>
    <s v="COORDINATE_ROUNDED;CONTINENT_DERIVED_FROM_COORDINATES;TAXON_ID_NOT_FOUND"/>
  </r>
  <r>
    <x v="5"/>
    <m/>
    <m/>
    <x v="1"/>
    <s v="Vitis cinerea"/>
    <s v="gbifTaxonomy"/>
    <s v="Vitis berlandieri Planch."/>
    <s v="GBIF"/>
    <s v="https://www.inaturalist.org/observations/191509688"/>
    <s v="H"/>
    <s v="25.23313"/>
    <s v="-100.041472"/>
    <s v="MEX"/>
    <s v="2023"/>
    <s v="iNaturalist"/>
    <s v="by occurrenceID"/>
    <s v="4442417717"/>
    <s v="50c9509d-22c7-4a22-a47d-8c48425ef4a7"/>
    <s v="Plantae"/>
    <s v="Tracheophyta"/>
    <s v="Magnoliopsida"/>
    <s v="Vitales"/>
    <s v="Vitaceae"/>
    <s v="Vitis"/>
    <s v="Vitis cinerea"/>
    <m/>
    <s v="SPECIES"/>
    <s v="Vitis berlandieri Planch."/>
    <s v="Vitis berlandieri"/>
    <m/>
    <s v="MX"/>
    <m/>
    <s v="Nuevo León"/>
    <s v="PRESENT"/>
    <m/>
    <s v="28eb1a3f-1c15-4a95-931a-4af90ecb574d"/>
    <s v="25.23313"/>
    <s v="-100.041472"/>
    <s v="4.0"/>
    <m/>
    <m/>
    <m/>
    <m/>
    <m/>
    <s v="2023-11-19T13:13:44"/>
    <s v="19"/>
    <s v="11"/>
    <s v="2023"/>
    <s v="6394108"/>
    <s v="5372379"/>
    <s v="HUMAN_OBSERVATION"/>
    <s v="iNaturalist"/>
    <s v="Observations"/>
    <s v="191509688"/>
    <m/>
    <s v="Diego Guadalupe Uresti Gutiérrez"/>
    <s v="2023-11-19T22:55:24"/>
    <s v="CC_BY_NC_4_0"/>
    <s v="yoselin_27"/>
    <s v="yoselin_27"/>
    <m/>
    <m/>
    <s v="2025-07-04T13:52:37.158Z"/>
    <s v="StillImage"/>
    <s v="COORDINATE_ROUNDED;CONTINENT_DERIVED_FROM_COORDINATES;TAXON_ID_NOT_FOUND"/>
  </r>
  <r>
    <x v="5"/>
    <m/>
    <m/>
    <x v="1"/>
    <s v="Vitis cinerea"/>
    <s v="gbifTaxonomy"/>
    <s v="Vitis berlandieri Planch."/>
    <s v="GBIF"/>
    <s v="https://www.inaturalist.org/observations/207527077"/>
    <s v="H"/>
    <s v="29.585767"/>
    <s v="-99.736"/>
    <s v="USA"/>
    <s v="2024"/>
    <s v="iNaturalist"/>
    <s v="by occurrenceID"/>
    <s v="4851897222"/>
    <s v="50c9509d-22c7-4a22-a47d-8c48425ef4a7"/>
    <s v="Plantae"/>
    <s v="Tracheophyta"/>
    <s v="Magnoliopsida"/>
    <s v="Vitales"/>
    <s v="Vitaceae"/>
    <s v="Vitis"/>
    <s v="Vitis cinerea"/>
    <m/>
    <s v="SPECIES"/>
    <s v="Vitis berlandieri Planch."/>
    <s v="Vitis berlandieri"/>
    <m/>
    <s v="US"/>
    <m/>
    <s v="Texas"/>
    <s v="PRESENT"/>
    <m/>
    <s v="28eb1a3f-1c15-4a95-931a-4af90ecb574d"/>
    <s v="29.585767"/>
    <s v="-99.736"/>
    <s v="6.0"/>
    <m/>
    <m/>
    <m/>
    <m/>
    <m/>
    <s v="2024-04-15T16:56:22"/>
    <s v="15"/>
    <s v="4"/>
    <s v="2024"/>
    <s v="6394108"/>
    <s v="5372379"/>
    <s v="HUMAN_OBSERVATION"/>
    <s v="iNaturalist"/>
    <s v="Observations"/>
    <s v="207527077"/>
    <m/>
    <s v="Sequoia Janirella Wrens"/>
    <s v="2024-04-16T04:44:29"/>
    <s v="CC0_1_0"/>
    <s v="Sequoia Janirella Wrens"/>
    <s v="Sequoia Janirella Wrens"/>
    <m/>
    <m/>
    <s v="2025-07-04T13:52:37.158Z"/>
    <s v="StillImage;StillImage;StillImage;StillImage;StillImage;StillImage"/>
    <s v="COORDINATE_ROUNDED;CONTINENT_DERIVED_FROM_COORDINATES;TAXON_ID_NOT_FOUND"/>
  </r>
  <r>
    <x v="5"/>
    <m/>
    <m/>
    <x v="1"/>
    <s v="Vitis cinerea"/>
    <s v="gbifTaxonomy"/>
    <s v="Vitis berlandieri Planch."/>
    <s v="GBIF"/>
    <s v="https://www.inaturalist.org/observations/20830569"/>
    <s v="H"/>
    <s v="30.619214"/>
    <s v="-98.071134"/>
    <s v="USA"/>
    <s v="2015"/>
    <s v="iNaturalist"/>
    <s v="by occurrenceID"/>
    <s v="3090530470"/>
    <s v="50c9509d-22c7-4a22-a47d-8c48425ef4a7"/>
    <s v="Plantae"/>
    <s v="Tracheophyta"/>
    <s v="Magnoliopsida"/>
    <s v="Vitales"/>
    <s v="Vitaceae"/>
    <s v="Vitis"/>
    <s v="Vitis cinerea"/>
    <m/>
    <s v="SPECIES"/>
    <s v="Vitis berlandieri Planch."/>
    <s v="Vitis berlandieri"/>
    <m/>
    <s v="US"/>
    <m/>
    <s v="Texas"/>
    <s v="PRESENT"/>
    <m/>
    <s v="28eb1a3f-1c15-4a95-931a-4af90ecb574d"/>
    <s v="30.619214"/>
    <s v="-98.071134"/>
    <s v="400.0"/>
    <m/>
    <m/>
    <m/>
    <m/>
    <m/>
    <s v="2015-06-06T10:26"/>
    <s v="6"/>
    <s v="6"/>
    <s v="2015"/>
    <s v="6394108"/>
    <s v="5372379"/>
    <s v="HUMAN_OBSERVATION"/>
    <s v="iNaturalist"/>
    <s v="Observations"/>
    <s v="20830569"/>
    <m/>
    <s v="stelzneri"/>
    <s v="2021-04-12T23:37:24"/>
    <s v="CC0_1_0"/>
    <s v="Chuck Sexton"/>
    <s v="Chuck Sexton"/>
    <m/>
    <m/>
    <s v="2025-07-04T13:52:37.158Z"/>
    <s v="StillImage;StillImage;StillImage"/>
    <s v="COORDINATE_ROUNDED;CONTINENT_DERIVED_FROM_COORDINATES;TAXON_ID_NOT_FOUND"/>
  </r>
  <r>
    <x v="5"/>
    <m/>
    <m/>
    <x v="1"/>
    <s v="Vitis cinerea"/>
    <s v="gbifTaxonomy"/>
    <s v="Vitis berlandieri Planch."/>
    <s v="GBIF"/>
    <s v="https://www.inaturalist.org/observations/211855010"/>
    <s v="H"/>
    <s v="31.198045"/>
    <s v="-97.46778"/>
    <s v="USA"/>
    <s v="2024"/>
    <s v="iNaturalist"/>
    <s v="by occurrenceID"/>
    <s v="4855237045"/>
    <s v="50c9509d-22c7-4a22-a47d-8c48425ef4a7"/>
    <s v="Plantae"/>
    <s v="Tracheophyta"/>
    <s v="Magnoliopsida"/>
    <s v="Vitales"/>
    <s v="Vitaceae"/>
    <s v="Vitis"/>
    <s v="Vitis cinerea"/>
    <m/>
    <s v="SPECIES"/>
    <s v="Vitis berlandieri Planch."/>
    <s v="Vitis berlandieri"/>
    <m/>
    <s v="US"/>
    <m/>
    <s v="Texas"/>
    <s v="PRESENT"/>
    <m/>
    <s v="28eb1a3f-1c15-4a95-931a-4af90ecb574d"/>
    <s v="31.198045"/>
    <s v="-97.46778"/>
    <s v="3.0"/>
    <m/>
    <m/>
    <m/>
    <m/>
    <m/>
    <s v="2024-04-29T13:36:59"/>
    <s v="29"/>
    <s v="4"/>
    <s v="2024"/>
    <s v="6394108"/>
    <s v="5372379"/>
    <s v="HUMAN_OBSERVATION"/>
    <s v="iNaturalist"/>
    <s v="Observations"/>
    <s v="211855010"/>
    <m/>
    <s v="lanechaffin"/>
    <s v="2024-04-29T21:07:49"/>
    <s v="CC0_1_0"/>
    <s v="lanechaffin"/>
    <s v="lanechaffin"/>
    <m/>
    <m/>
    <s v="2025-07-04T13:52:37.158Z"/>
    <s v="StillImage;StillImage"/>
    <s v="CONTINENT_DERIVED_FROM_COORDINATES;TAXON_ID_NOT_FOUND"/>
  </r>
  <r>
    <x v="5"/>
    <m/>
    <m/>
    <x v="1"/>
    <s v="Vitis cinerea"/>
    <s v="gbifTaxonomy"/>
    <s v="Vitis berlandieri Planch."/>
    <s v="GBIF"/>
    <s v="https://www.inaturalist.org/observations/212624715"/>
    <s v="H"/>
    <s v="29.561203"/>
    <s v="-98.519831"/>
    <s v="USA"/>
    <s v="2024"/>
    <s v="iNaturalist"/>
    <s v="by occurrenceID"/>
    <s v="4982106518"/>
    <s v="50c9509d-22c7-4a22-a47d-8c48425ef4a7"/>
    <s v="Plantae"/>
    <s v="Tracheophyta"/>
    <s v="Magnoliopsida"/>
    <s v="Vitales"/>
    <s v="Vitaceae"/>
    <s v="Vitis"/>
    <s v="Vitis cinerea"/>
    <m/>
    <s v="SPECIES"/>
    <s v="Vitis berlandieri Planch."/>
    <s v="Vitis berlandieri"/>
    <m/>
    <s v="US"/>
    <m/>
    <s v="Texas"/>
    <s v="PRESENT"/>
    <m/>
    <s v="28eb1a3f-1c15-4a95-931a-4af90ecb574d"/>
    <s v="29.561203"/>
    <s v="-98.519831"/>
    <s v="205.0"/>
    <m/>
    <m/>
    <m/>
    <m/>
    <m/>
    <s v="2024-04-29T12:56"/>
    <s v="29"/>
    <s v="4"/>
    <s v="2024"/>
    <s v="6394108"/>
    <s v="5372379"/>
    <s v="HUMAN_OBSERVATION"/>
    <s v="iNaturalist"/>
    <s v="Observations"/>
    <s v="212624715"/>
    <m/>
    <s v="Karen Wilson"/>
    <s v="2024-05-01T15:52:17"/>
    <s v="CC0_1_0"/>
    <s v="Karen Wilson"/>
    <s v="Karen Wilson"/>
    <m/>
    <m/>
    <s v="2025-07-04T13:52:37.158Z"/>
    <s v="StillImage"/>
    <s v="COORDINATE_ROUNDED;CONTINENT_DERIVED_FROM_COORDINATES;TAXON_ID_NOT_FOUND"/>
  </r>
  <r>
    <x v="5"/>
    <m/>
    <m/>
    <x v="1"/>
    <s v="Vitis cinerea"/>
    <s v="gbifTaxonomy"/>
    <s v="Vitis berlandieri Planch."/>
    <s v="GBIF"/>
    <s v="https://www.inaturalist.org/observations/213018637"/>
    <s v="H"/>
    <s v="29.586397"/>
    <s v="-99.735833"/>
    <s v="USA"/>
    <s v="2024"/>
    <s v="iNaturalist"/>
    <s v="by occurrenceID"/>
    <s v="4855082520"/>
    <s v="50c9509d-22c7-4a22-a47d-8c48425ef4a7"/>
    <s v="Plantae"/>
    <s v="Tracheophyta"/>
    <s v="Magnoliopsida"/>
    <s v="Vitales"/>
    <s v="Vitaceae"/>
    <s v="Vitis"/>
    <s v="Vitis cinerea"/>
    <m/>
    <s v="SPECIES"/>
    <s v="Vitis berlandieri Planch."/>
    <s v="Vitis berlandieri"/>
    <m/>
    <s v="US"/>
    <m/>
    <s v="Texas"/>
    <s v="PRESENT"/>
    <m/>
    <s v="28eb1a3f-1c15-4a95-931a-4af90ecb574d"/>
    <s v="29.586397"/>
    <s v="-99.735833"/>
    <s v="7.0"/>
    <m/>
    <m/>
    <m/>
    <m/>
    <m/>
    <s v="2024-04-15T13:45:41"/>
    <s v="15"/>
    <s v="4"/>
    <s v="2024"/>
    <s v="6394108"/>
    <s v="5372379"/>
    <s v="HUMAN_OBSERVATION"/>
    <s v="iNaturalist"/>
    <s v="Observations"/>
    <s v="213018637"/>
    <m/>
    <s v="Jared Gorrell"/>
    <s v="2024-05-03T17:28:47"/>
    <s v="CC0_1_0"/>
    <s v="Sequoia Janirella Wrens"/>
    <s v="Sequoia Janirella Wrens"/>
    <m/>
    <m/>
    <s v="2025-07-04T13:52:37.158Z"/>
    <s v="StillImage;StillImage;StillImage"/>
    <s v="COORDINATE_ROUNDED;CONTINENT_DERIVED_FROM_COORDINATES;TAXON_ID_NOT_FOUND"/>
  </r>
  <r>
    <x v="5"/>
    <m/>
    <m/>
    <x v="1"/>
    <s v="Vitis cinerea"/>
    <s v="gbifTaxonomy"/>
    <s v="Vitis berlandieri Planch."/>
    <s v="GBIF"/>
    <s v="https://www.inaturalist.org/observations/213133444"/>
    <s v="H"/>
    <s v="29.640681"/>
    <s v="-98.625978"/>
    <s v="USA"/>
    <s v="2024"/>
    <s v="iNaturalist"/>
    <s v="by occurrenceID"/>
    <s v="4854817788"/>
    <s v="50c9509d-22c7-4a22-a47d-8c48425ef4a7"/>
    <s v="Plantae"/>
    <s v="Tracheophyta"/>
    <s v="Magnoliopsida"/>
    <s v="Vitales"/>
    <s v="Vitaceae"/>
    <s v="Vitis"/>
    <s v="Vitis cinerea"/>
    <m/>
    <s v="SPECIES"/>
    <s v="Vitis berlandieri Planch."/>
    <s v="Vitis berlandieri"/>
    <m/>
    <s v="US"/>
    <m/>
    <s v="Texas"/>
    <s v="PRESENT"/>
    <m/>
    <s v="28eb1a3f-1c15-4a95-931a-4af90ecb574d"/>
    <s v="29.640681"/>
    <s v="-98.625978"/>
    <s v="4.0"/>
    <m/>
    <m/>
    <m/>
    <m/>
    <m/>
    <s v="2024-04-29T09:32"/>
    <s v="29"/>
    <s v="4"/>
    <s v="2024"/>
    <s v="6394108"/>
    <s v="5372379"/>
    <s v="HUMAN_OBSERVATION"/>
    <s v="iNaturalist"/>
    <s v="Observations"/>
    <s v="213133444"/>
    <m/>
    <s v="Derrick L. Mims"/>
    <s v="2024-05-03T13:07:03"/>
    <s v="CC_BY_NC_4_0"/>
    <s v="Derrick L. Mims"/>
    <s v="Derrick L. Mims"/>
    <m/>
    <m/>
    <s v="2025-07-04T13:52:37.158Z"/>
    <s v="StillImage"/>
    <s v="COORDINATE_ROUNDED;CONTINENT_DERIVED_FROM_COORDINATES;TAXON_ID_NOT_FOUND"/>
  </r>
  <r>
    <x v="5"/>
    <m/>
    <m/>
    <x v="1"/>
    <s v="Vitis cinerea"/>
    <s v="gbifTaxonomy"/>
    <s v="Vitis berlandieri Planch."/>
    <s v="GBIF"/>
    <s v="https://www.inaturalist.org/observations/213133445"/>
    <s v="H"/>
    <s v="29.640681"/>
    <s v="-98.625978"/>
    <s v="USA"/>
    <s v="2024"/>
    <s v="iNaturalist"/>
    <s v="by occurrenceID"/>
    <s v="4855358982"/>
    <s v="50c9509d-22c7-4a22-a47d-8c48425ef4a7"/>
    <s v="Plantae"/>
    <s v="Tracheophyta"/>
    <s v="Magnoliopsida"/>
    <s v="Vitales"/>
    <s v="Vitaceae"/>
    <s v="Vitis"/>
    <s v="Vitis cinerea"/>
    <m/>
    <s v="SPECIES"/>
    <s v="Vitis berlandieri Planch."/>
    <s v="Vitis berlandieri"/>
    <m/>
    <s v="US"/>
    <m/>
    <s v="Texas"/>
    <s v="PRESENT"/>
    <m/>
    <s v="28eb1a3f-1c15-4a95-931a-4af90ecb574d"/>
    <s v="29.640681"/>
    <s v="-98.625978"/>
    <s v="4.0"/>
    <m/>
    <m/>
    <m/>
    <m/>
    <m/>
    <s v="2024-04-29T09:32"/>
    <s v="29"/>
    <s v="4"/>
    <s v="2024"/>
    <s v="6394108"/>
    <s v="5372379"/>
    <s v="HUMAN_OBSERVATION"/>
    <s v="iNaturalist"/>
    <s v="Observations"/>
    <s v="213133445"/>
    <m/>
    <s v="Derrick L. Mims"/>
    <s v="2024-05-03T13:07:03"/>
    <s v="CC_BY_NC_4_0"/>
    <s v="Derrick L. Mims"/>
    <s v="Derrick L. Mims"/>
    <m/>
    <m/>
    <s v="2025-07-04T13:52:37.158Z"/>
    <s v="StillImage"/>
    <s v="COORDINATE_ROUNDED;CONTINENT_DERIVED_FROM_COORDINATES;TAXON_ID_NOT_FOUND"/>
  </r>
  <r>
    <x v="5"/>
    <m/>
    <m/>
    <x v="1"/>
    <s v="Vitis cinerea"/>
    <s v="gbifTaxonomy"/>
    <s v="Vitis berlandieri Planch."/>
    <s v="GBIF"/>
    <s v="https://www.inaturalist.org/observations/214103643"/>
    <s v="H"/>
    <s v="29.988939"/>
    <s v="-99.023354"/>
    <s v="USA"/>
    <s v="2024"/>
    <s v="iNaturalist"/>
    <s v="by occurrenceID"/>
    <s v="5062689997"/>
    <s v="50c9509d-22c7-4a22-a47d-8c48425ef4a7"/>
    <s v="Plantae"/>
    <s v="Tracheophyta"/>
    <s v="Magnoliopsida"/>
    <s v="Vitales"/>
    <s v="Vitaceae"/>
    <s v="Vitis"/>
    <s v="Vitis cinerea"/>
    <m/>
    <s v="SPECIES"/>
    <s v="Vitis berlandieri Planch."/>
    <s v="Vitis berlandieri"/>
    <m/>
    <s v="US"/>
    <m/>
    <s v="Texas"/>
    <s v="PRESENT"/>
    <m/>
    <s v="28eb1a3f-1c15-4a95-931a-4af90ecb574d"/>
    <s v="29.988939"/>
    <s v="-99.023354"/>
    <m/>
    <m/>
    <m/>
    <m/>
    <m/>
    <m/>
    <s v="2024-05-05T10:38"/>
    <s v="5"/>
    <s v="5"/>
    <s v="2024"/>
    <s v="6394108"/>
    <s v="5372379"/>
    <s v="HUMAN_OBSERVATION"/>
    <s v="iNaturalist"/>
    <s v="Observations"/>
    <s v="214103643"/>
    <m/>
    <s v="stelzneri"/>
    <s v="2024-05-07T10:43:13"/>
    <s v="CC_BY_NC_4_0"/>
    <s v="Fran Hutchins"/>
    <s v="Fran Hutchins"/>
    <m/>
    <m/>
    <s v="2025-07-04T13:52:37.158Z"/>
    <s v="StillImage"/>
    <s v="COORDINATE_ROUNDED;CONTINENT_DERIVED_FROM_COORDINATES;TAXON_ID_NOT_FOUND"/>
  </r>
  <r>
    <x v="5"/>
    <m/>
    <m/>
    <x v="1"/>
    <s v="Vitis cinerea"/>
    <s v="gbifTaxonomy"/>
    <s v="Vitis berlandieri Planch."/>
    <s v="GBIF"/>
    <s v="https://www.inaturalist.org/observations/242756402"/>
    <s v="H"/>
    <s v="30.620941"/>
    <s v="-98.074358"/>
    <s v="USA"/>
    <s v="2024"/>
    <s v="iNaturalist"/>
    <s v="by occurrenceID"/>
    <s v="4950352043"/>
    <s v="50c9509d-22c7-4a22-a47d-8c48425ef4a7"/>
    <s v="Plantae"/>
    <s v="Tracheophyta"/>
    <s v="Magnoliopsida"/>
    <s v="Vitales"/>
    <s v="Vitaceae"/>
    <s v="Vitis"/>
    <s v="Vitis cinerea"/>
    <m/>
    <s v="SPECIES"/>
    <s v="Vitis berlandieri Planch."/>
    <s v="Vitis berlandieri"/>
    <m/>
    <s v="US"/>
    <m/>
    <s v="Texas"/>
    <s v="PRESENT"/>
    <m/>
    <s v="28eb1a3f-1c15-4a95-931a-4af90ecb574d"/>
    <s v="30.620941"/>
    <s v="-98.074358"/>
    <s v="32.0"/>
    <m/>
    <m/>
    <m/>
    <m/>
    <m/>
    <s v="2024-09-18T09:23:47"/>
    <s v="18"/>
    <s v="9"/>
    <s v="2024"/>
    <s v="6394108"/>
    <s v="5372379"/>
    <s v="HUMAN_OBSERVATION"/>
    <s v="iNaturalist"/>
    <s v="Observations"/>
    <s v="242756402"/>
    <m/>
    <s v="stelzneri"/>
    <s v="2024-09-24T23:33:21"/>
    <s v="CC_BY_NC_4_0"/>
    <s v="beckyhouser"/>
    <s v="beckyhouser"/>
    <m/>
    <m/>
    <s v="2025-07-04T13:52:37.158Z"/>
    <s v="StillImage;StillImage;StillImage"/>
    <s v="COORDINATE_ROUNDED;CONTINENT_DERIVED_FROM_COORDINATES;TAXON_ID_NOT_FOUND"/>
  </r>
  <r>
    <x v="5"/>
    <m/>
    <m/>
    <x v="1"/>
    <s v="Vitis cinerea"/>
    <s v="gbifTaxonomy"/>
    <s v="Vitis berlandieri Planch."/>
    <s v="GBIF"/>
    <s v="https://www.inaturalist.org/observations/272345931"/>
    <s v="H"/>
    <s v="29.97113"/>
    <s v="-98.717885"/>
    <s v="USA"/>
    <s v="2025"/>
    <s v="iNaturalist"/>
    <s v="by occurrenceID"/>
    <s v="5140048444"/>
    <s v="50c9509d-22c7-4a22-a47d-8c48425ef4a7"/>
    <s v="Plantae"/>
    <s v="Tracheophyta"/>
    <s v="Magnoliopsida"/>
    <s v="Vitales"/>
    <s v="Vitaceae"/>
    <s v="Vitis"/>
    <s v="Vitis cinerea"/>
    <m/>
    <s v="SPECIES"/>
    <s v="Vitis berlandieri Planch."/>
    <s v="Vitis berlandieri"/>
    <m/>
    <s v="US"/>
    <m/>
    <s v="Texas"/>
    <s v="PRESENT"/>
    <m/>
    <s v="28eb1a3f-1c15-4a95-931a-4af90ecb574d"/>
    <s v="29.97113"/>
    <s v="-98.717885"/>
    <m/>
    <m/>
    <m/>
    <m/>
    <m/>
    <m/>
    <s v="2025-04-22T09:09"/>
    <s v="22"/>
    <s v="4"/>
    <s v="2025"/>
    <s v="6394108"/>
    <s v="5372379"/>
    <s v="HUMAN_OBSERVATION"/>
    <s v="iNaturalist"/>
    <s v="Observations"/>
    <s v="272345931"/>
    <m/>
    <s v="saltyhiker"/>
    <s v="2025-04-23T01:41:33"/>
    <s v="CC_BY_4_0"/>
    <s v="saltyhiker"/>
    <s v="saltyhiker"/>
    <m/>
    <m/>
    <s v="2025-07-04T13:52:37.158Z"/>
    <s v="StillImage;StillImage"/>
    <s v="CONTINENT_DERIVED_FROM_COORDINATES;TAXON_ID_NOT_FOUND"/>
  </r>
  <r>
    <x v="5"/>
    <m/>
    <m/>
    <x v="1"/>
    <s v="Vitis cinerea"/>
    <s v="gbifTaxonomy"/>
    <s v="Vitis berlandieri Planch."/>
    <s v="GBIF"/>
    <s v="https://www.inaturalist.org/observations/273377461"/>
    <s v="H"/>
    <s v="31.22885"/>
    <s v="-97.477622"/>
    <s v="USA"/>
    <s v="2025"/>
    <s v="iNaturalist"/>
    <s v="by occurrenceID"/>
    <s v="5140424842"/>
    <s v="50c9509d-22c7-4a22-a47d-8c48425ef4a7"/>
    <s v="Plantae"/>
    <s v="Tracheophyta"/>
    <s v="Magnoliopsida"/>
    <s v="Vitales"/>
    <s v="Vitaceae"/>
    <s v="Vitis"/>
    <s v="Vitis cinerea"/>
    <m/>
    <s v="SPECIES"/>
    <s v="Vitis berlandieri Planch."/>
    <s v="Vitis berlandieri"/>
    <m/>
    <s v="US"/>
    <m/>
    <s v="Texas"/>
    <s v="PRESENT"/>
    <m/>
    <s v="28eb1a3f-1c15-4a95-931a-4af90ecb574d"/>
    <s v="31.22885"/>
    <s v="-97.477622"/>
    <s v="3.0"/>
    <m/>
    <m/>
    <m/>
    <m/>
    <m/>
    <s v="2025-04-25T08:44:31"/>
    <s v="25"/>
    <s v="4"/>
    <s v="2025"/>
    <s v="6394108"/>
    <s v="5372379"/>
    <s v="HUMAN_OBSERVATION"/>
    <s v="iNaturalist"/>
    <s v="Observations"/>
    <s v="273377461"/>
    <m/>
    <s v="lanechaffin"/>
    <s v="2025-04-25T21:12:45"/>
    <s v="CC0_1_0"/>
    <s v="lanechaffin"/>
    <s v="lanechaffin"/>
    <m/>
    <m/>
    <s v="2025-07-04T13:52:37.158Z"/>
    <s v="StillImage;StillImage;StillImage"/>
    <s v="COORDINATE_ROUNDED;CONTINENT_DERIVED_FROM_COORDINATES;TAXON_ID_NOT_FOUND"/>
  </r>
  <r>
    <x v="5"/>
    <m/>
    <m/>
    <x v="1"/>
    <s v="Vitis cinerea"/>
    <s v="gbifTaxonomy"/>
    <s v="Vitis berlandieri Planch."/>
    <s v="GBIF"/>
    <s v="https://www.inaturalist.org/observations/275163139"/>
    <s v="H"/>
    <s v="30.131982"/>
    <s v="-98.031516"/>
    <s v="USA"/>
    <s v="2025"/>
    <s v="iNaturalist"/>
    <s v="by occurrenceID"/>
    <s v="5153325906"/>
    <s v="50c9509d-22c7-4a22-a47d-8c48425ef4a7"/>
    <s v="Plantae"/>
    <s v="Tracheophyta"/>
    <s v="Magnoliopsida"/>
    <s v="Vitales"/>
    <s v="Vitaceae"/>
    <s v="Vitis"/>
    <s v="Vitis cinerea"/>
    <m/>
    <s v="SPECIES"/>
    <s v="Vitis berlandieri Planch."/>
    <s v="Vitis berlandieri"/>
    <m/>
    <s v="US"/>
    <m/>
    <s v="Texas"/>
    <s v="PRESENT"/>
    <m/>
    <s v="28eb1a3f-1c15-4a95-931a-4af90ecb574d"/>
    <s v="30.131982"/>
    <s v="-98.031516"/>
    <s v="4.0"/>
    <m/>
    <m/>
    <m/>
    <m/>
    <m/>
    <s v="2025-04-27T15:18:42"/>
    <s v="27"/>
    <s v="4"/>
    <s v="2025"/>
    <s v="6394108"/>
    <s v="5372379"/>
    <s v="HUMAN_OBSERVATION"/>
    <s v="iNaturalist"/>
    <s v="Observations"/>
    <s v="275163139"/>
    <m/>
    <s v="Russell Sanders"/>
    <s v="2025-04-27T23:30:03"/>
    <s v="CC_BY_NC_4_0"/>
    <s v="Russell Sanders"/>
    <s v="Russell Sanders"/>
    <m/>
    <m/>
    <s v="2025-07-04T13:52:37.158Z"/>
    <s v="StillImage"/>
    <s v="COORDINATE_ROUNDED;CONTINENT_DERIVED_FROM_COORDINATES;TAXON_ID_NOT_FOUND"/>
  </r>
  <r>
    <x v="5"/>
    <m/>
    <m/>
    <x v="1"/>
    <s v="Vitis cinerea"/>
    <s v="gbifTaxonomy"/>
    <s v="Vitis berlandieri Planch."/>
    <s v="GBIF"/>
    <s v="https://www.inaturalist.org/observations/281025377"/>
    <s v="H"/>
    <s v="31.697292"/>
    <s v="-97.603797"/>
    <s v="USA"/>
    <s v="2025"/>
    <s v="iNaturalist"/>
    <s v="by occurrenceID"/>
    <s v="5167107411"/>
    <s v="50c9509d-22c7-4a22-a47d-8c48425ef4a7"/>
    <s v="Plantae"/>
    <s v="Tracheophyta"/>
    <s v="Magnoliopsida"/>
    <s v="Vitales"/>
    <s v="Vitaceae"/>
    <s v="Vitis"/>
    <s v="Vitis cinerea"/>
    <m/>
    <s v="SPECIES"/>
    <s v="Vitis berlandieri Planch."/>
    <s v="Vitis berlandieri"/>
    <m/>
    <s v="US"/>
    <m/>
    <s v="Texas"/>
    <s v="PRESENT"/>
    <m/>
    <s v="28eb1a3f-1c15-4a95-931a-4af90ecb574d"/>
    <s v="31.697292"/>
    <s v="-97.603797"/>
    <m/>
    <m/>
    <m/>
    <m/>
    <m/>
    <m/>
    <s v="2025-05-08T16:12"/>
    <s v="8"/>
    <s v="5"/>
    <s v="2025"/>
    <s v="6394108"/>
    <s v="5372379"/>
    <s v="HUMAN_OBSERVATION"/>
    <s v="iNaturalist"/>
    <s v="Observations"/>
    <s v="281025377"/>
    <m/>
    <s v="stelzneri"/>
    <s v="2025-05-21T01:06:47"/>
    <s v="CC_BY_NC_4_0"/>
    <s v="🌱 Aaron Lincoln 🌱"/>
    <s v="🌱 Aaron Lincoln 🌱"/>
    <m/>
    <m/>
    <s v="2025-07-04T13:52:37.158Z"/>
    <s v="StillImage"/>
    <s v="COORDINATE_ROUNDED;CONTINENT_DERIVED_FROM_COORDINATES;TAXON_ID_NOT_FOUND"/>
  </r>
  <r>
    <x v="5"/>
    <m/>
    <m/>
    <x v="1"/>
    <s v="Vitis cinerea"/>
    <s v="gbifTaxonomy"/>
    <s v="Vitis berlandieri Planch."/>
    <s v="GBIF"/>
    <s v="https://www.inaturalist.org/observations/290216650"/>
    <s v="H"/>
    <s v="29.62205"/>
    <s v="-98.679175"/>
    <s v="USA"/>
    <s v="2025"/>
    <s v="iNaturalist"/>
    <s v="by occurrenceID"/>
    <s v="5198962660"/>
    <s v="50c9509d-22c7-4a22-a47d-8c48425ef4a7"/>
    <s v="Plantae"/>
    <s v="Tracheophyta"/>
    <s v="Magnoliopsida"/>
    <s v="Vitales"/>
    <s v="Vitaceae"/>
    <s v="Vitis"/>
    <s v="Vitis cinerea"/>
    <m/>
    <s v="SPECIES"/>
    <s v="Vitis berlandieri Planch."/>
    <s v="Vitis berlandieri"/>
    <m/>
    <s v="US"/>
    <m/>
    <s v="Texas"/>
    <s v="PRESENT"/>
    <m/>
    <s v="28eb1a3f-1c15-4a95-931a-4af90ecb574d"/>
    <s v="29.62205"/>
    <s v="-98.679175"/>
    <s v="25.0"/>
    <m/>
    <m/>
    <m/>
    <m/>
    <m/>
    <s v="2025-06-16T10:58:57"/>
    <s v="16"/>
    <s v="6"/>
    <s v="2025"/>
    <s v="6394108"/>
    <s v="5372379"/>
    <s v="HUMAN_OBSERVATION"/>
    <s v="iNaturalist"/>
    <s v="Observations"/>
    <s v="290216650"/>
    <m/>
    <s v="ygg_huur"/>
    <s v="2025-06-16T19:44:37"/>
    <s v="CC_BY_NC_4_0"/>
    <s v="ygg_huur"/>
    <s v="ygg_huur"/>
    <m/>
    <m/>
    <s v="2025-07-04T13:52:37.158Z"/>
    <s v="StillImage;StillImage"/>
    <s v="CONTINENT_DERIVED_FROM_COORDINATES;TAXON_ID_NOT_FOUND"/>
  </r>
  <r>
    <x v="5"/>
    <m/>
    <m/>
    <x v="1"/>
    <s v="Vitis cinerea"/>
    <s v="gbifTaxonomy"/>
    <s v="Vitis berlandieri Planch."/>
    <s v="GBIF"/>
    <s v="https://www.inaturalist.org/observations/29261963"/>
    <s v="H"/>
    <s v="29.592928"/>
    <s v="-98.603103"/>
    <s v="USA"/>
    <s v="2019"/>
    <s v="iNaturalist"/>
    <s v="by occurrenceID"/>
    <s v="3325839320"/>
    <s v="50c9509d-22c7-4a22-a47d-8c48425ef4a7"/>
    <s v="Plantae"/>
    <s v="Tracheophyta"/>
    <s v="Magnoliopsida"/>
    <s v="Vitales"/>
    <s v="Vitaceae"/>
    <s v="Vitis"/>
    <s v="Vitis cinerea"/>
    <m/>
    <s v="SPECIES"/>
    <s v="Vitis berlandieri Planch."/>
    <s v="Vitis berlandieri"/>
    <m/>
    <s v="US"/>
    <m/>
    <s v="Texas"/>
    <s v="PRESENT"/>
    <m/>
    <s v="28eb1a3f-1c15-4a95-931a-4af90ecb574d"/>
    <s v="29.592928"/>
    <s v="-98.603103"/>
    <m/>
    <m/>
    <m/>
    <m/>
    <m/>
    <m/>
    <s v="2019-07-21T12:04"/>
    <s v="21"/>
    <s v="7"/>
    <s v="2019"/>
    <s v="6394108"/>
    <s v="5372379"/>
    <s v="HUMAN_OBSERVATION"/>
    <s v="iNaturalist"/>
    <s v="Observations"/>
    <s v="29261963"/>
    <m/>
    <s v="stelzneri"/>
    <s v="2021-04-19T03:47:58"/>
    <s v="CC_BY_NC_4_0"/>
    <s v="Ron Stephens"/>
    <s v="Ron Stephens"/>
    <m/>
    <m/>
    <s v="2025-07-04T13:52:37.158Z"/>
    <s v="StillImage;StillImage;StillImage"/>
    <s v="COORDINATE_ROUNDED;CONTINENT_DERIVED_FROM_COORDINATES;TAXON_ID_NOT_FOUND"/>
  </r>
  <r>
    <x v="5"/>
    <m/>
    <m/>
    <x v="1"/>
    <s v="Vitis cinerea"/>
    <s v="gbifTaxonomy"/>
    <s v="Vitis berlandieri Planch."/>
    <s v="GBIF"/>
    <s v="https://www.inaturalist.org/observations/29829386"/>
    <s v="H"/>
    <s v="31.333579"/>
    <s v="-97.467992"/>
    <s v="USA"/>
    <s v="2019"/>
    <s v="iNaturalist"/>
    <s v="by occurrenceID"/>
    <s v="2422866247"/>
    <s v="50c9509d-22c7-4a22-a47d-8c48425ef4a7"/>
    <s v="Plantae"/>
    <s v="Tracheophyta"/>
    <s v="Magnoliopsida"/>
    <s v="Vitales"/>
    <s v="Vitaceae"/>
    <s v="Vitis"/>
    <s v="Vitis cinerea"/>
    <m/>
    <s v="SPECIES"/>
    <s v="Vitis berlandieri Planch."/>
    <s v="Vitis berlandieri"/>
    <m/>
    <s v="US"/>
    <m/>
    <s v="Texas"/>
    <s v="PRESENT"/>
    <m/>
    <s v="28eb1a3f-1c15-4a95-931a-4af90ecb574d"/>
    <s v="31.333579"/>
    <s v="-97.467992"/>
    <s v="31.0"/>
    <m/>
    <m/>
    <m/>
    <m/>
    <m/>
    <s v="2019-07-27T19:40"/>
    <s v="27"/>
    <s v="7"/>
    <s v="2019"/>
    <s v="6394108"/>
    <s v="5372379"/>
    <s v="HUMAN_OBSERVATION"/>
    <s v="iNaturalist"/>
    <s v="Observations"/>
    <s v="29829386"/>
    <m/>
    <s v="stelzneri"/>
    <s v="2019-09-22T00:17:24"/>
    <s v="CC_BY_NC_4_0"/>
    <s v="🌱 Aaron Lincoln 🌱"/>
    <s v="🌱 Aaron Lincoln 🌱"/>
    <m/>
    <m/>
    <s v="2025-07-04T13:52:37.158Z"/>
    <s v="StillImage"/>
    <s v="COORDINATE_ROUNDED;CONTINENT_DERIVED_FROM_COORDINATES;TAXON_ID_NOT_FOUND"/>
  </r>
  <r>
    <x v="5"/>
    <m/>
    <m/>
    <x v="1"/>
    <s v="Vitis cinerea"/>
    <s v="gbifTaxonomy"/>
    <s v="Vitis berlandieri Planch."/>
    <s v="GBIF"/>
    <s v="https://www.inaturalist.org/observations/31927082"/>
    <s v="H"/>
    <s v="29.525002"/>
    <s v="-98.431802"/>
    <s v="USA"/>
    <s v="2019"/>
    <s v="iNaturalist"/>
    <s v="by occurrenceID"/>
    <s v="3325524325"/>
    <s v="50c9509d-22c7-4a22-a47d-8c48425ef4a7"/>
    <s v="Plantae"/>
    <s v="Tracheophyta"/>
    <s v="Magnoliopsida"/>
    <s v="Vitales"/>
    <s v="Vitaceae"/>
    <s v="Vitis"/>
    <s v="Vitis cinerea"/>
    <m/>
    <s v="SPECIES"/>
    <s v="Vitis berlandieri Planch."/>
    <s v="Vitis berlandieri"/>
    <m/>
    <s v="US"/>
    <m/>
    <s v="Texas"/>
    <s v="PRESENT"/>
    <m/>
    <s v="28eb1a3f-1c15-4a95-931a-4af90ecb574d"/>
    <s v="29.525002"/>
    <s v="-98.431802"/>
    <m/>
    <m/>
    <m/>
    <m/>
    <m/>
    <m/>
    <s v="2019-09-01T08:23"/>
    <s v="1"/>
    <s v="9"/>
    <s v="2019"/>
    <s v="6394108"/>
    <s v="5372379"/>
    <s v="HUMAN_OBSERVATION"/>
    <s v="iNaturalist"/>
    <s v="Observations"/>
    <s v="31927082"/>
    <m/>
    <s v="stelzneri"/>
    <s v="2021-04-19T02:41:28"/>
    <s v="CC_BY_NC_4_0"/>
    <s v="Ron Stephens"/>
    <s v="Ron Stephens"/>
    <m/>
    <m/>
    <s v="2025-07-04T13:52:37.158Z"/>
    <s v="StillImage;StillImage;StillImage"/>
    <s v="COORDINATE_ROUNDED;CONTINENT_DERIVED_FROM_COORDINATES;TAXON_ID_NOT_FOUND"/>
  </r>
  <r>
    <x v="5"/>
    <m/>
    <m/>
    <x v="1"/>
    <s v="Vitis cinerea"/>
    <s v="gbifTaxonomy"/>
    <s v="Vitis berlandieri Planch."/>
    <s v="GBIF"/>
    <s v="https://www.inaturalist.org/observations/33392856"/>
    <s v="H"/>
    <s v="30.545387"/>
    <s v="-97.854063"/>
    <s v="USA"/>
    <s v="2019"/>
    <s v="iNaturalist"/>
    <s v="by occurrenceID"/>
    <s v="2423238078"/>
    <s v="50c9509d-22c7-4a22-a47d-8c48425ef4a7"/>
    <s v="Plantae"/>
    <s v="Tracheophyta"/>
    <s v="Magnoliopsida"/>
    <s v="Vitales"/>
    <s v="Vitaceae"/>
    <s v="Vitis"/>
    <s v="Vitis cinerea"/>
    <m/>
    <s v="SPECIES"/>
    <s v="Vitis berlandieri Planch."/>
    <s v="Vitis berlandieri"/>
    <m/>
    <s v="US"/>
    <m/>
    <s v="Texas"/>
    <s v="PRESENT"/>
    <m/>
    <s v="28eb1a3f-1c15-4a95-931a-4af90ecb574d"/>
    <s v="30.545387"/>
    <s v="-97.854063"/>
    <s v="22.0"/>
    <m/>
    <m/>
    <m/>
    <m/>
    <m/>
    <s v="2019-09-25T12:51:11"/>
    <s v="25"/>
    <s v="9"/>
    <s v="2019"/>
    <s v="6394108"/>
    <s v="5372379"/>
    <s v="HUMAN_OBSERVATION"/>
    <s v="iNaturalist"/>
    <s v="Observations"/>
    <s v="33392856"/>
    <m/>
    <s v="stelzneri"/>
    <s v="2019-09-26T01:39:38"/>
    <s v="CC_BY_NC_4_0"/>
    <s v="jadebarger"/>
    <s v="jadebarger"/>
    <m/>
    <m/>
    <s v="2025-07-04T13:52:37.158Z"/>
    <s v="StillImage"/>
    <s v="COORDINATE_ROUNDED;CONTINENT_DERIVED_FROM_COORDINATES;TAXON_ID_NOT_FOUND"/>
  </r>
  <r>
    <x v="5"/>
    <m/>
    <m/>
    <x v="1"/>
    <s v="Vitis cinerea"/>
    <s v="gbifTaxonomy"/>
    <s v="Vitis berlandieri Planch."/>
    <s v="GBIF"/>
    <s v="https://www.inaturalist.org/observations/34460786"/>
    <s v="H"/>
    <s v="31.662423"/>
    <s v="-97.603687"/>
    <s v="USA"/>
    <s v="2019"/>
    <s v="iNaturalist"/>
    <s v="by occurrenceID"/>
    <s v="2814156442"/>
    <s v="50c9509d-22c7-4a22-a47d-8c48425ef4a7"/>
    <s v="Plantae"/>
    <s v="Tracheophyta"/>
    <s v="Magnoliopsida"/>
    <s v="Vitales"/>
    <s v="Vitaceae"/>
    <s v="Vitis"/>
    <s v="Vitis cinerea"/>
    <m/>
    <s v="SPECIES"/>
    <s v="Vitis berlandieri Planch."/>
    <s v="Vitis berlandieri"/>
    <m/>
    <s v="US"/>
    <m/>
    <s v="Texas"/>
    <s v="PRESENT"/>
    <m/>
    <s v="28eb1a3f-1c15-4a95-931a-4af90ecb574d"/>
    <s v="31.662423"/>
    <s v="-97.603687"/>
    <s v="88.0"/>
    <m/>
    <m/>
    <m/>
    <m/>
    <m/>
    <s v="2019-10-16T12:11:41Z"/>
    <s v="16"/>
    <s v="10"/>
    <s v="2019"/>
    <s v="6394108"/>
    <s v="5372379"/>
    <s v="HUMAN_OBSERVATION"/>
    <s v="iNaturalist"/>
    <s v="Observations"/>
    <s v="34460786"/>
    <m/>
    <s v="stelzneri"/>
    <s v="2019-10-17T00:18:51"/>
    <s v="CC_BY_NC_4_0"/>
    <s v="rossdhu62"/>
    <s v="rossdhu62"/>
    <m/>
    <m/>
    <s v="2025-07-04T13:52:37.158Z"/>
    <s v="StillImage"/>
    <s v="COORDINATE_ROUNDED;CONTINENT_DERIVED_FROM_COORDINATES;TAXON_ID_NOT_FOUND"/>
  </r>
  <r>
    <x v="5"/>
    <m/>
    <m/>
    <x v="1"/>
    <s v="Vitis cinerea"/>
    <s v="gbifTaxonomy"/>
    <s v="Vitis berlandieri Planch."/>
    <s v="GBIF"/>
    <s v="https://www.inaturalist.org/observations/43547303"/>
    <s v="H"/>
    <s v="30.409303"/>
    <s v="-97.708858"/>
    <s v="USA"/>
    <s v="2020"/>
    <s v="iNaturalist"/>
    <s v="by occurrenceID"/>
    <s v="2611123021"/>
    <s v="50c9509d-22c7-4a22-a47d-8c48425ef4a7"/>
    <s v="Plantae"/>
    <s v="Tracheophyta"/>
    <s v="Magnoliopsida"/>
    <s v="Vitales"/>
    <s v="Vitaceae"/>
    <s v="Vitis"/>
    <s v="Vitis cinerea"/>
    <m/>
    <s v="SPECIES"/>
    <s v="Vitis berlandieri Planch."/>
    <s v="Vitis berlandieri"/>
    <m/>
    <s v="US"/>
    <m/>
    <s v="Texas"/>
    <s v="PRESENT"/>
    <m/>
    <s v="28eb1a3f-1c15-4a95-931a-4af90ecb574d"/>
    <s v="30.409303"/>
    <s v="-97.708858"/>
    <s v="63.0"/>
    <m/>
    <m/>
    <m/>
    <m/>
    <m/>
    <s v="2020-04-25T18:21"/>
    <s v="25"/>
    <s v="4"/>
    <s v="2020"/>
    <s v="6394108"/>
    <s v="5372379"/>
    <s v="HUMAN_OBSERVATION"/>
    <s v="iNaturalist"/>
    <s v="Observations"/>
    <s v="43547303"/>
    <m/>
    <s v="stelzneri"/>
    <s v="2020-04-26T21:53:35"/>
    <s v="CC_BY_NC_4_0"/>
    <s v="Kenneth Bader"/>
    <s v="Kenneth Bader"/>
    <m/>
    <m/>
    <s v="2025-07-04T13:52:37.158Z"/>
    <s v="StillImage"/>
    <s v="COORDINATE_ROUNDED;CONTINENT_DERIVED_FROM_COORDINATES;TAXON_ID_NOT_FOUND"/>
  </r>
  <r>
    <x v="5"/>
    <m/>
    <m/>
    <x v="1"/>
    <s v="Vitis cinerea"/>
    <s v="gbifTaxonomy"/>
    <s v="Vitis berlandieri Planch."/>
    <s v="GBIF"/>
    <s v="https://www.inaturalist.org/observations/44656143"/>
    <s v="H"/>
    <s v="29.831633"/>
    <s v="-99.602097"/>
    <s v="USA"/>
    <s v="2020"/>
    <s v="iNaturalist"/>
    <s v="by occurrenceID"/>
    <s v="3090546705"/>
    <s v="50c9509d-22c7-4a22-a47d-8c48425ef4a7"/>
    <s v="Plantae"/>
    <s v="Tracheophyta"/>
    <s v="Magnoliopsida"/>
    <s v="Vitales"/>
    <s v="Vitaceae"/>
    <s v="Vitis"/>
    <s v="Vitis cinerea"/>
    <m/>
    <s v="SPECIES"/>
    <s v="Vitis berlandieri Planch."/>
    <s v="Vitis berlandieri"/>
    <m/>
    <s v="US"/>
    <m/>
    <s v="Texas"/>
    <s v="PRESENT"/>
    <m/>
    <s v="28eb1a3f-1c15-4a95-931a-4af90ecb574d"/>
    <s v="29.831633"/>
    <s v="-99.602097"/>
    <m/>
    <m/>
    <m/>
    <m/>
    <m/>
    <m/>
    <s v="2020-05-02T10:20:16"/>
    <s v="2"/>
    <s v="5"/>
    <s v="2020"/>
    <s v="6394108"/>
    <s v="5372379"/>
    <s v="HUMAN_OBSERVATION"/>
    <s v="iNaturalist"/>
    <s v="Observations"/>
    <s v="44656143"/>
    <m/>
    <s v="stelzneri"/>
    <s v="2021-04-11T20:06:33"/>
    <s v="CC_BY_NC_4_0"/>
    <s v="mattmsa"/>
    <s v="mattmsa"/>
    <m/>
    <m/>
    <s v="2025-07-04T13:52:37.158Z"/>
    <s v="StillImage"/>
    <s v="COORDINATE_ROUNDED;CONTINENT_DERIVED_FROM_COORDINATES;TAXON_ID_NOT_FOUND"/>
  </r>
  <r>
    <x v="5"/>
    <m/>
    <m/>
    <x v="1"/>
    <s v="Vitis cinerea"/>
    <s v="gbifTaxonomy"/>
    <s v="Vitis berlandieri Planch."/>
    <s v="GBIF"/>
    <s v="https://www.inaturalist.org/observations/44672681"/>
    <s v="H"/>
    <s v="29.989094"/>
    <s v="-99.023134"/>
    <s v="USA"/>
    <s v="2020"/>
    <s v="iNaturalist"/>
    <s v="by occurrenceID"/>
    <s v="3112284332"/>
    <s v="50c9509d-22c7-4a22-a47d-8c48425ef4a7"/>
    <s v="Plantae"/>
    <s v="Tracheophyta"/>
    <s v="Magnoliopsida"/>
    <s v="Vitales"/>
    <s v="Vitaceae"/>
    <s v="Vitis"/>
    <s v="Vitis cinerea"/>
    <m/>
    <s v="SPECIES"/>
    <s v="Vitis berlandieri Planch."/>
    <s v="Vitis berlandieri"/>
    <m/>
    <s v="US"/>
    <m/>
    <s v="Texas"/>
    <s v="PRESENT"/>
    <m/>
    <s v="28eb1a3f-1c15-4a95-931a-4af90ecb574d"/>
    <s v="29.989094"/>
    <s v="-99.023134"/>
    <m/>
    <m/>
    <m/>
    <m/>
    <m/>
    <m/>
    <s v="2020-04-25T16:51:48Z"/>
    <s v="25"/>
    <s v="4"/>
    <s v="2020"/>
    <s v="6394108"/>
    <s v="5372379"/>
    <s v="HUMAN_OBSERVATION"/>
    <s v="iNaturalist"/>
    <s v="Observations"/>
    <s v="44672681"/>
    <m/>
    <s v="stelzneri"/>
    <s v="2021-04-19T02:26:27"/>
    <s v="CC_BY_NC_4_0"/>
    <s v="kateintx"/>
    <s v="kateintx"/>
    <m/>
    <m/>
    <s v="2025-07-04T13:52:37.158Z"/>
    <s v="StillImage"/>
    <s v="COORDINATE_ROUNDED;CONTINENT_DERIVED_FROM_COORDINATES;TAXON_ID_NOT_FOUND"/>
  </r>
  <r>
    <x v="5"/>
    <m/>
    <m/>
    <x v="1"/>
    <s v="Vitis cinerea"/>
    <s v="gbifTaxonomy"/>
    <s v="Vitis berlandieri Planch."/>
    <s v="GBIF"/>
    <s v="https://www.inaturalist.org/observations/51877755"/>
    <s v="H"/>
    <s v="31.784617"/>
    <s v="-97.78575"/>
    <s v="USA"/>
    <s v="2020"/>
    <s v="iNaturalist"/>
    <s v="by occurrenceID"/>
    <s v="2814276305"/>
    <s v="50c9509d-22c7-4a22-a47d-8c48425ef4a7"/>
    <s v="Plantae"/>
    <s v="Tracheophyta"/>
    <s v="Magnoliopsida"/>
    <s v="Vitales"/>
    <s v="Vitaceae"/>
    <s v="Vitis"/>
    <s v="Vitis cinerea"/>
    <m/>
    <s v="SPECIES"/>
    <s v="Vitis berlandieri Planch."/>
    <s v="Vitis berlandieri"/>
    <m/>
    <s v="US"/>
    <m/>
    <s v="Texas"/>
    <s v="PRESENT"/>
    <m/>
    <s v="28eb1a3f-1c15-4a95-931a-4af90ecb574d"/>
    <s v="31.784617"/>
    <s v="-97.78575"/>
    <m/>
    <m/>
    <m/>
    <m/>
    <m/>
    <m/>
    <s v="2020-07-02T08:58"/>
    <s v="2"/>
    <s v="7"/>
    <s v="2020"/>
    <s v="6394108"/>
    <s v="5372379"/>
    <s v="HUMAN_OBSERVATION"/>
    <s v="iNaturalist"/>
    <s v="Observations"/>
    <s v="51877755"/>
    <m/>
    <s v="stelzneri"/>
    <s v="2020-07-04T20:48:37"/>
    <s v="CC_BY_NC_4_0"/>
    <s v="🌱 Aaron Lincoln 🌱"/>
    <s v="🌱 Aaron Lincoln 🌱"/>
    <m/>
    <m/>
    <s v="2025-07-04T13:52:37.158Z"/>
    <s v="StillImage;StillImage"/>
    <s v="COORDINATE_ROUNDED;CONTINENT_DERIVED_FROM_COORDINATES;TAXON_ID_NOT_FOUND"/>
  </r>
  <r>
    <x v="5"/>
    <m/>
    <m/>
    <x v="1"/>
    <s v="Vitis cinerea"/>
    <s v="gbifTaxonomy"/>
    <s v="Vitis berlandieri Planch."/>
    <s v="GBIF"/>
    <s v="https://www.inaturalist.org/observations/60337813"/>
    <s v="H"/>
    <s v="25.369106"/>
    <s v="-100.310814"/>
    <s v="MEX"/>
    <s v="2020"/>
    <s v="iNaturalist"/>
    <s v="by occurrenceID"/>
    <s v="3302444451"/>
    <s v="50c9509d-22c7-4a22-a47d-8c48425ef4a7"/>
    <s v="Plantae"/>
    <s v="Tracheophyta"/>
    <s v="Magnoliopsida"/>
    <s v="Vitales"/>
    <s v="Vitaceae"/>
    <s v="Vitis"/>
    <s v="Vitis cinerea"/>
    <m/>
    <s v="SPECIES"/>
    <s v="Vitis berlandieri Planch."/>
    <s v="Vitis berlandieri"/>
    <m/>
    <s v="MX"/>
    <m/>
    <s v="Nuevo León"/>
    <s v="PRESENT"/>
    <m/>
    <s v="28eb1a3f-1c15-4a95-931a-4af90ecb574d"/>
    <s v="25.369106"/>
    <s v="-100.310814"/>
    <s v="782.0"/>
    <m/>
    <m/>
    <m/>
    <m/>
    <m/>
    <s v="2020-09-19T12:17:30"/>
    <s v="19"/>
    <s v="9"/>
    <s v="2020"/>
    <s v="6394108"/>
    <s v="5372379"/>
    <s v="HUMAN_OBSERVATION"/>
    <s v="iNaturalist"/>
    <s v="Observations"/>
    <s v="60337813"/>
    <m/>
    <s v="Sam"/>
    <s v="2021-04-30T17:27:54"/>
    <s v="CC_BY_NC_4_0"/>
    <s v="eve_cortina"/>
    <s v="eve_cortina"/>
    <m/>
    <m/>
    <s v="2025-07-04T13:52:37.158Z"/>
    <s v="StillImage"/>
    <s v="COORDINATE_ROUNDED;CONTINENT_DERIVED_FROM_COORDINATES;TAXON_ID_NOT_FOUND"/>
  </r>
  <r>
    <x v="5"/>
    <m/>
    <m/>
    <x v="1"/>
    <s v="Vitis cinerea"/>
    <s v="gbifTaxonomy"/>
    <s v="Vitis berlandieri Planch."/>
    <s v="GBIF"/>
    <s v="https://www.inaturalist.org/observations/63190470"/>
    <s v="H"/>
    <s v="29.621883"/>
    <s v="-99.17382"/>
    <s v="USA"/>
    <s v="2020"/>
    <s v="iNaturalist"/>
    <s v="by occurrenceID"/>
    <s v="3109301428"/>
    <s v="50c9509d-22c7-4a22-a47d-8c48425ef4a7"/>
    <s v="Plantae"/>
    <s v="Tracheophyta"/>
    <s v="Magnoliopsida"/>
    <s v="Vitales"/>
    <s v="Vitaceae"/>
    <s v="Vitis"/>
    <s v="Vitis cinerea"/>
    <m/>
    <s v="SPECIES"/>
    <s v="Vitis berlandieri Planch."/>
    <s v="Vitis berlandieri"/>
    <m/>
    <s v="US"/>
    <m/>
    <s v="Texas"/>
    <s v="PRESENT"/>
    <m/>
    <s v="28eb1a3f-1c15-4a95-931a-4af90ecb574d"/>
    <s v="29.621883"/>
    <s v="-99.17382"/>
    <m/>
    <m/>
    <m/>
    <m/>
    <m/>
    <m/>
    <s v="2020-10-21T10:07"/>
    <s v="21"/>
    <s v="10"/>
    <s v="2020"/>
    <s v="6394108"/>
    <s v="5372379"/>
    <s v="HUMAN_OBSERVATION"/>
    <s v="iNaturalist"/>
    <s v="Observations"/>
    <s v="63190470"/>
    <m/>
    <s v="stelzneri"/>
    <s v="2021-04-26T23:08:09"/>
    <s v="CC_BY_NC_4_0"/>
    <s v="Ron Stephens"/>
    <s v="Ron Stephens"/>
    <m/>
    <m/>
    <s v="2025-07-04T13:52:37.158Z"/>
    <s v="StillImage;StillImage;StillImage"/>
    <s v="COORDINATE_ROUNDED;CONTINENT_DERIVED_FROM_COORDINATES;TAXON_ID_NOT_FOUND"/>
  </r>
  <r>
    <x v="5"/>
    <m/>
    <m/>
    <x v="1"/>
    <s v="Vitis cinerea"/>
    <s v="gbifTaxonomy"/>
    <s v="Vitis berlandieri Planch."/>
    <s v="GBIF"/>
    <s v="https://www.inaturalist.org/observations/72574395"/>
    <s v="H"/>
    <s v="30.27033"/>
    <s v="-97.804237"/>
    <s v="USA"/>
    <s v="2021"/>
    <s v="iNaturalist"/>
    <s v="by occurrenceID"/>
    <s v="3097274481"/>
    <s v="50c9509d-22c7-4a22-a47d-8c48425ef4a7"/>
    <s v="Plantae"/>
    <s v="Tracheophyta"/>
    <s v="Magnoliopsida"/>
    <s v="Vitales"/>
    <s v="Vitaceae"/>
    <s v="Vitis"/>
    <s v="Vitis cinerea"/>
    <m/>
    <s v="SPECIES"/>
    <s v="Vitis berlandieri Planch."/>
    <s v="Vitis berlandieri"/>
    <m/>
    <s v="US"/>
    <m/>
    <s v="Texas"/>
    <s v="PRESENT"/>
    <m/>
    <s v="28eb1a3f-1c15-4a95-931a-4af90ecb574d"/>
    <s v="30.27033"/>
    <s v="-97.804237"/>
    <s v="19.0"/>
    <m/>
    <m/>
    <m/>
    <m/>
    <m/>
    <s v="2021-03-31T15:54:04"/>
    <s v="31"/>
    <s v="3"/>
    <s v="2021"/>
    <s v="6394108"/>
    <s v="5372379"/>
    <s v="HUMAN_OBSERVATION"/>
    <s v="iNaturalist"/>
    <s v="Observations"/>
    <s v="72574395"/>
    <m/>
    <s v="stelzneri"/>
    <s v="2021-04-20T00:06:07"/>
    <s v="CC_BY_NC_4_0"/>
    <s v="Caleb Helsel"/>
    <s v="Caleb Helsel"/>
    <m/>
    <m/>
    <s v="2025-07-04T13:52:37.158Z"/>
    <s v="StillImage"/>
    <s v="COORDINATE_ROUNDED;CONTINENT_DERIVED_FROM_COORDINATES;TAXON_ID_NOT_FOUND"/>
  </r>
  <r>
    <x v="5"/>
    <m/>
    <m/>
    <x v="1"/>
    <s v="Vitis cinerea"/>
    <s v="gbifTaxonomy"/>
    <s v="Vitis berlandieri Planch."/>
    <s v="GBIF"/>
    <s v="https://www.inaturalist.org/observations/72730158"/>
    <s v="H"/>
    <s v="30.3399"/>
    <s v="-97.839928"/>
    <s v="USA"/>
    <s v="2021"/>
    <s v="iNaturalist"/>
    <s v="by occurrenceID"/>
    <s v="3097157545"/>
    <s v="50c9509d-22c7-4a22-a47d-8c48425ef4a7"/>
    <s v="Plantae"/>
    <s v="Tracheophyta"/>
    <s v="Magnoliopsida"/>
    <s v="Vitales"/>
    <s v="Vitaceae"/>
    <s v="Vitis"/>
    <s v="Vitis cinerea"/>
    <m/>
    <s v="SPECIES"/>
    <s v="Vitis berlandieri Planch."/>
    <s v="Vitis berlandieri"/>
    <m/>
    <s v="US"/>
    <m/>
    <s v="Texas"/>
    <s v="PRESENT"/>
    <m/>
    <s v="28eb1a3f-1c15-4a95-931a-4af90ecb574d"/>
    <s v="30.3399"/>
    <s v="-97.839928"/>
    <s v="4.0"/>
    <m/>
    <m/>
    <m/>
    <m/>
    <m/>
    <s v="2021-04-02T15:10:35"/>
    <s v="2"/>
    <s v="4"/>
    <s v="2021"/>
    <s v="6394108"/>
    <s v="5372379"/>
    <s v="HUMAN_OBSERVATION"/>
    <s v="iNaturalist"/>
    <s v="Observations"/>
    <s v="72730158"/>
    <m/>
    <s v="stelzneri"/>
    <s v="2021-04-19T23:33:50"/>
    <s v="CC_BY_NC_4_0"/>
    <s v="Reid Hardin"/>
    <s v="Reid Hardin"/>
    <m/>
    <m/>
    <s v="2025-07-04T13:52:37.158Z"/>
    <s v="StillImage;StillImage"/>
    <s v="COORDINATE_ROUNDED;CONTINENT_DERIVED_FROM_COORDINATES;TAXON_ID_NOT_FOUND"/>
  </r>
  <r>
    <x v="5"/>
    <m/>
    <m/>
    <x v="1"/>
    <s v="Vitis cinerea"/>
    <s v="gbifTaxonomy"/>
    <s v="Vitis berlandieri Planch."/>
    <s v="GBIF"/>
    <s v="https://www.inaturalist.org/observations/74459419"/>
    <s v="H"/>
    <s v="30.619689"/>
    <s v="-98.073322"/>
    <s v="USA"/>
    <s v="2021"/>
    <s v="iNaturalist"/>
    <s v="by occurrenceID"/>
    <s v="3097019090"/>
    <s v="50c9509d-22c7-4a22-a47d-8c48425ef4a7"/>
    <s v="Plantae"/>
    <s v="Tracheophyta"/>
    <s v="Magnoliopsida"/>
    <s v="Vitales"/>
    <s v="Vitaceae"/>
    <s v="Vitis"/>
    <s v="Vitis cinerea"/>
    <m/>
    <s v="SPECIES"/>
    <s v="Vitis berlandieri Planch."/>
    <s v="Vitis berlandieri"/>
    <m/>
    <s v="US"/>
    <m/>
    <s v="Texas"/>
    <s v="PRESENT"/>
    <m/>
    <s v="28eb1a3f-1c15-4a95-931a-4af90ecb574d"/>
    <s v="30.619689"/>
    <s v="-98.073322"/>
    <m/>
    <m/>
    <m/>
    <m/>
    <m/>
    <m/>
    <s v="2021-04-18T16:00"/>
    <s v="18"/>
    <s v="4"/>
    <s v="2021"/>
    <s v="6394108"/>
    <s v="5372379"/>
    <s v="HUMAN_OBSERVATION"/>
    <s v="iNaturalist"/>
    <s v="Observations"/>
    <s v="74459419"/>
    <m/>
    <s v="stelzneri"/>
    <s v="2021-04-19T00:11:08"/>
    <s v="CC_BY_4_0"/>
    <s v="Arnan Pawawongsak"/>
    <s v="Arnan Pawawongsak"/>
    <m/>
    <m/>
    <s v="2025-07-04T13:52:37.158Z"/>
    <s v="StillImage;StillImage"/>
    <s v="CONTINENT_DERIVED_FROM_COORDINATES;TAXON_ID_NOT_FOUND"/>
  </r>
  <r>
    <x v="5"/>
    <m/>
    <m/>
    <x v="1"/>
    <s v="Vitis cinerea"/>
    <s v="gbifTaxonomy"/>
    <s v="Vitis berlandieri Planch."/>
    <s v="GBIF"/>
    <s v="https://www.inaturalist.org/observations/77162921"/>
    <s v="H"/>
    <s v="30.5095"/>
    <s v="-97.992042"/>
    <s v="USA"/>
    <s v="2021"/>
    <s v="iNaturalist"/>
    <s v="by occurrenceID"/>
    <s v="3112945077"/>
    <s v="50c9509d-22c7-4a22-a47d-8c48425ef4a7"/>
    <s v="Plantae"/>
    <s v="Tracheophyta"/>
    <s v="Magnoliopsida"/>
    <s v="Vitales"/>
    <s v="Vitaceae"/>
    <s v="Vitis"/>
    <s v="Vitis cinerea"/>
    <m/>
    <s v="SPECIES"/>
    <s v="Vitis berlandieri Planch."/>
    <s v="Vitis berlandieri"/>
    <m/>
    <s v="US"/>
    <m/>
    <s v="Texas"/>
    <s v="PRESENT"/>
    <m/>
    <s v="28eb1a3f-1c15-4a95-931a-4af90ecb574d"/>
    <s v="30.5095"/>
    <s v="-97.992042"/>
    <m/>
    <m/>
    <m/>
    <m/>
    <m/>
    <m/>
    <s v="2021-05-02T08:57"/>
    <s v="2"/>
    <s v="5"/>
    <s v="2021"/>
    <s v="6394108"/>
    <s v="5372379"/>
    <s v="HUMAN_OBSERVATION"/>
    <s v="iNaturalist"/>
    <s v="Observations"/>
    <s v="77162921"/>
    <m/>
    <s v="stelzneri"/>
    <s v="2021-05-04T02:28:11"/>
    <s v="CC_BY_NC_4_0"/>
    <s v="plectrudis"/>
    <s v="plectrudis"/>
    <m/>
    <m/>
    <s v="2025-07-04T13:52:37.158Z"/>
    <s v="StillImage;StillImage;StillImage;StillImage"/>
    <s v="COORDINATE_ROUNDED;CONTINENT_DERIVED_FROM_COORDINATES;TAXON_ID_NOT_FOUND"/>
  </r>
  <r>
    <x v="5"/>
    <m/>
    <m/>
    <x v="1"/>
    <s v="Vitis cinerea"/>
    <s v="gbifTaxonomy"/>
    <s v="Vitis berlandieri Planch."/>
    <s v="GBIF"/>
    <s v="https://www.inaturalist.org/observations/77392928"/>
    <s v="H"/>
    <s v="30.541259"/>
    <s v="-97.833224"/>
    <s v="USA"/>
    <s v="2021"/>
    <s v="iNaturalist"/>
    <s v="by occurrenceID"/>
    <s v="3112442526"/>
    <s v="50c9509d-22c7-4a22-a47d-8c48425ef4a7"/>
    <s v="Plantae"/>
    <s v="Tracheophyta"/>
    <s v="Magnoliopsida"/>
    <s v="Vitales"/>
    <s v="Vitaceae"/>
    <s v="Vitis"/>
    <s v="Vitis cinerea"/>
    <m/>
    <s v="SPECIES"/>
    <s v="Vitis berlandieri Planch."/>
    <s v="Vitis berlandieri"/>
    <m/>
    <s v="US"/>
    <m/>
    <s v="Texas"/>
    <s v="PRESENT"/>
    <m/>
    <s v="28eb1a3f-1c15-4a95-931a-4af90ecb574d"/>
    <s v="30.541259"/>
    <s v="-97.833224"/>
    <s v="8.0"/>
    <m/>
    <m/>
    <m/>
    <m/>
    <m/>
    <s v="2021-05-02T15:56"/>
    <s v="2"/>
    <s v="5"/>
    <s v="2021"/>
    <s v="6394108"/>
    <s v="5372379"/>
    <s v="HUMAN_OBSERVATION"/>
    <s v="iNaturalist"/>
    <s v="Observations"/>
    <s v="77392928"/>
    <m/>
    <s v="Brush F"/>
    <s v="2021-05-05T02:40:49"/>
    <s v="CC_BY_4_0"/>
    <s v="Brush F"/>
    <s v="Brush F"/>
    <m/>
    <m/>
    <s v="2025-07-04T13:52:37.158Z"/>
    <s v="StillImage"/>
    <s v="COORDINATE_ROUNDED;CONTINENT_DERIVED_FROM_COORDINATES;TAXON_ID_NOT_FOUND"/>
  </r>
  <r>
    <x v="5"/>
    <m/>
    <m/>
    <x v="1"/>
    <s v="Vitis cinerea"/>
    <s v="gbifTaxonomy"/>
    <s v="Vitis berlandieri Planch."/>
    <s v="GBIF"/>
    <s v="https://www.inaturalist.org/observations/7779108"/>
    <s v="H"/>
    <s v="30.407841"/>
    <s v="-97.754076"/>
    <s v="USA"/>
    <s v="2017"/>
    <s v="iNaturalist"/>
    <s v="by occurrenceID"/>
    <s v="1640093030"/>
    <s v="50c9509d-22c7-4a22-a47d-8c48425ef4a7"/>
    <s v="Plantae"/>
    <s v="Tracheophyta"/>
    <s v="Magnoliopsida"/>
    <s v="Vitales"/>
    <s v="Vitaceae"/>
    <s v="Vitis"/>
    <s v="Vitis cinerea"/>
    <m/>
    <s v="SPECIES"/>
    <s v="Vitis berlandieri Planch."/>
    <s v="Vitis berlandieri"/>
    <m/>
    <s v="US"/>
    <m/>
    <s v="Texas"/>
    <s v="PRESENT"/>
    <m/>
    <s v="28eb1a3f-1c15-4a95-931a-4af90ecb574d"/>
    <s v="30.407841"/>
    <s v="-97.754076"/>
    <s v="198.0"/>
    <m/>
    <m/>
    <m/>
    <m/>
    <m/>
    <s v="2017-09-03T07:06"/>
    <s v="3"/>
    <s v="9"/>
    <s v="2017"/>
    <s v="6394108"/>
    <s v="5372379"/>
    <s v="HUMAN_OBSERVATION"/>
    <s v="iNaturalist"/>
    <s v="Observations"/>
    <s v="7779108"/>
    <m/>
    <s v="stelzneri"/>
    <s v="2017-09-09T23:23:56"/>
    <s v="CC_BY_NC_4_0"/>
    <s v="victoria kunze"/>
    <s v="victoria kunze"/>
    <m/>
    <m/>
    <s v="2025-07-04T13:52:37.158Z"/>
    <s v="StillImage;StillImage"/>
    <s v="COORDINATE_ROUNDED;CONTINENT_DERIVED_FROM_COORDINATES;TAXON_ID_NOT_FOUND"/>
  </r>
  <r>
    <x v="5"/>
    <m/>
    <m/>
    <x v="1"/>
    <s v="Vitis cinerea"/>
    <s v="gbifTaxonomy"/>
    <s v="Vitis berlandieri Planch."/>
    <s v="GBIF"/>
    <s v="https://www.inaturalist.org/observations/79712959"/>
    <s v="H"/>
    <s v="29.996269"/>
    <s v="-100.045738"/>
    <s v="USA"/>
    <s v="2021"/>
    <s v="iNaturalist"/>
    <s v="by occurrenceID"/>
    <s v="3124830751"/>
    <s v="50c9509d-22c7-4a22-a47d-8c48425ef4a7"/>
    <s v="Plantae"/>
    <s v="Tracheophyta"/>
    <s v="Magnoliopsida"/>
    <s v="Vitales"/>
    <s v="Vitaceae"/>
    <s v="Vitis"/>
    <s v="Vitis cinerea"/>
    <m/>
    <s v="SPECIES"/>
    <s v="Vitis berlandieri Planch."/>
    <s v="Vitis berlandieri"/>
    <m/>
    <s v="US"/>
    <m/>
    <s v="Texas"/>
    <s v="PRESENT"/>
    <m/>
    <s v="28eb1a3f-1c15-4a95-931a-4af90ecb574d"/>
    <s v="29.996269"/>
    <s v="-100.045738"/>
    <s v="9.0"/>
    <m/>
    <m/>
    <m/>
    <m/>
    <m/>
    <s v="2021-05-21T12:05:35"/>
    <s v="21"/>
    <s v="5"/>
    <s v="2021"/>
    <s v="6394108"/>
    <s v="5372379"/>
    <s v="HUMAN_OBSERVATION"/>
    <s v="iNaturalist"/>
    <s v="Observations"/>
    <s v="79712959"/>
    <m/>
    <s v="stelzneri"/>
    <s v="2021-05-22T00:09:09"/>
    <s v="CC0_1_0"/>
    <s v="Jo Roberts"/>
    <s v="Jo Roberts"/>
    <m/>
    <m/>
    <s v="2025-07-04T13:52:37.158Z"/>
    <s v="StillImage;StillImage;StillImage"/>
    <s v="COORDINATE_ROUNDED;CONTINENT_DERIVED_FROM_COORDINATES;TAXON_ID_NOT_FOUND"/>
  </r>
  <r>
    <x v="5"/>
    <m/>
    <m/>
    <x v="1"/>
    <s v="Vitis cinerea"/>
    <s v="gbifTaxonomy"/>
    <s v="Vitis berlandieri Planch."/>
    <s v="GBIF"/>
    <s v="https://www.inaturalist.org/observations/81729116"/>
    <s v="H"/>
    <s v="31.121675"/>
    <s v="-97.40265"/>
    <s v="USA"/>
    <s v="2021"/>
    <s v="iNaturalist"/>
    <s v="by occurrenceID"/>
    <s v="3307222537"/>
    <s v="50c9509d-22c7-4a22-a47d-8c48425ef4a7"/>
    <s v="Plantae"/>
    <s v="Tracheophyta"/>
    <s v="Magnoliopsida"/>
    <s v="Vitales"/>
    <s v="Vitaceae"/>
    <s v="Vitis"/>
    <s v="Vitis cinerea"/>
    <m/>
    <s v="SPECIES"/>
    <s v="Vitis berlandieri Planch."/>
    <s v="Vitis berlandieri"/>
    <m/>
    <s v="US"/>
    <m/>
    <s v="Texas"/>
    <s v="PRESENT"/>
    <m/>
    <s v="28eb1a3f-1c15-4a95-931a-4af90ecb574d"/>
    <s v="31.121675"/>
    <s v="-97.40265"/>
    <s v="686.0"/>
    <m/>
    <m/>
    <m/>
    <m/>
    <m/>
    <s v="2021-06-05T10:32:19"/>
    <s v="5"/>
    <s v="6"/>
    <s v="2021"/>
    <s v="6394108"/>
    <s v="5372379"/>
    <s v="HUMAN_OBSERVATION"/>
    <s v="iNaturalist"/>
    <s v="Observations"/>
    <s v="81729116"/>
    <m/>
    <s v="Sam"/>
    <s v="2021-06-16T14:31:20"/>
    <s v="CC0_1_0"/>
    <s v="lanechaffin"/>
    <s v="lanechaffin"/>
    <m/>
    <m/>
    <s v="2025-07-04T13:52:37.158Z"/>
    <s v="StillImage;StillImage;StillImage"/>
    <s v="CONTINENT_DERIVED_FROM_COORDINATES;TAXON_ID_NOT_FOUND"/>
  </r>
  <r>
    <x v="5"/>
    <m/>
    <m/>
    <x v="1"/>
    <s v="Vitis cinerea"/>
    <s v="gbifTaxonomy"/>
    <s v="Vitis berlandieri Planch."/>
    <s v="GBIF"/>
    <s v="https://www.inaturalist.org/observations/81757793"/>
    <s v="H"/>
    <s v="29.80362"/>
    <s v="-99.411795"/>
    <s v="USA"/>
    <s v="2021"/>
    <s v="iNaturalist"/>
    <s v="by occurrenceID"/>
    <s v="3302502386"/>
    <s v="50c9509d-22c7-4a22-a47d-8c48425ef4a7"/>
    <s v="Plantae"/>
    <s v="Tracheophyta"/>
    <s v="Magnoliopsida"/>
    <s v="Vitales"/>
    <s v="Vitaceae"/>
    <s v="Vitis"/>
    <s v="Vitis cinerea"/>
    <m/>
    <s v="SPECIES"/>
    <s v="Vitis berlandieri Planch."/>
    <s v="Vitis berlandieri"/>
    <m/>
    <s v="US"/>
    <m/>
    <s v="Texas"/>
    <s v="PRESENT"/>
    <m/>
    <s v="28eb1a3f-1c15-4a95-931a-4af90ecb574d"/>
    <s v="29.80362"/>
    <s v="-99.411795"/>
    <m/>
    <m/>
    <m/>
    <m/>
    <m/>
    <m/>
    <s v="2021-05-18T16:34"/>
    <s v="18"/>
    <s v="5"/>
    <s v="2021"/>
    <s v="6394108"/>
    <s v="5372379"/>
    <s v="HUMAN_OBSERVATION"/>
    <s v="iNaturalist"/>
    <s v="Observations"/>
    <s v="81757793"/>
    <m/>
    <s v="stelzneri"/>
    <s v="2021-06-05T21:17:13"/>
    <s v="CC_BY_NC_4_0"/>
    <s v="Rich Kostecke"/>
    <s v="Rich Kostecke"/>
    <m/>
    <m/>
    <s v="2025-07-04T13:52:37.158Z"/>
    <s v="StillImage"/>
    <s v="CONTINENT_DERIVED_FROM_COORDINATES;TAXON_ID_NOT_FOUND"/>
  </r>
  <r>
    <x v="5"/>
    <m/>
    <m/>
    <x v="1"/>
    <s v="Vitis cinerea"/>
    <s v="gbifTaxonomy"/>
    <s v="Vitis berlandieri Planch."/>
    <s v="GBIF"/>
    <s v="https://www.inaturalist.org/observations/81943703"/>
    <s v="H"/>
    <s v="30.154011"/>
    <s v="-99.340373"/>
    <s v="USA"/>
    <s v="2021"/>
    <s v="iNaturalist"/>
    <s v="by occurrenceID"/>
    <s v="3302167525"/>
    <s v="50c9509d-22c7-4a22-a47d-8c48425ef4a7"/>
    <s v="Plantae"/>
    <s v="Tracheophyta"/>
    <s v="Magnoliopsida"/>
    <s v="Vitales"/>
    <s v="Vitaceae"/>
    <s v="Vitis"/>
    <s v="Vitis cinerea"/>
    <m/>
    <s v="SPECIES"/>
    <s v="Vitis berlandieri Planch."/>
    <s v="Vitis berlandieri"/>
    <m/>
    <s v="US"/>
    <m/>
    <s v="Texas"/>
    <s v="PRESENT"/>
    <m/>
    <s v="28eb1a3f-1c15-4a95-931a-4af90ecb574d"/>
    <s v="30.154011"/>
    <s v="-99.340373"/>
    <s v="5.0"/>
    <m/>
    <m/>
    <m/>
    <m/>
    <m/>
    <s v="2021-06-06T17:49:50"/>
    <s v="6"/>
    <s v="6"/>
    <s v="2021"/>
    <s v="6394108"/>
    <s v="5372379"/>
    <s v="HUMAN_OBSERVATION"/>
    <s v="iNaturalist"/>
    <s v="Observations"/>
    <s v="81943703"/>
    <m/>
    <s v="stelzneri"/>
    <s v="2021-06-07T00:30:08"/>
    <s v="CC_BY_NC_4_0"/>
    <s v="Peter Joseph"/>
    <s v="Peter Joseph"/>
    <m/>
    <m/>
    <s v="2025-07-04T13:52:37.158Z"/>
    <s v="StillImage;StillImage;StillImage"/>
    <s v="COORDINATE_ROUNDED;CONTINENT_DERIVED_FROM_COORDINATES;TAXON_ID_NOT_FOUND"/>
  </r>
  <r>
    <x v="5"/>
    <m/>
    <m/>
    <x v="1"/>
    <s v="Vitis cinerea"/>
    <s v="gbifTaxonomy"/>
    <s v="Vitis berlandieri Planch."/>
    <s v="GBIF"/>
    <s v="https://www.inaturalist.org/observations/82057263"/>
    <s v="H"/>
    <s v="30.344814"/>
    <s v="-97.841057"/>
    <s v="USA"/>
    <s v="2021"/>
    <s v="iNaturalist"/>
    <s v="by occurrenceID"/>
    <s v="3302261513"/>
    <s v="50c9509d-22c7-4a22-a47d-8c48425ef4a7"/>
    <s v="Plantae"/>
    <s v="Tracheophyta"/>
    <s v="Magnoliopsida"/>
    <s v="Vitales"/>
    <s v="Vitaceae"/>
    <s v="Vitis"/>
    <s v="Vitis cinerea"/>
    <m/>
    <s v="SPECIES"/>
    <s v="Vitis berlandieri Planch."/>
    <s v="Vitis berlandieri"/>
    <m/>
    <s v="US"/>
    <m/>
    <s v="Texas"/>
    <s v="PRESENT"/>
    <m/>
    <s v="28eb1a3f-1c15-4a95-931a-4af90ecb574d"/>
    <s v="30.344814"/>
    <s v="-97.841057"/>
    <s v="36.0"/>
    <m/>
    <m/>
    <m/>
    <m/>
    <m/>
    <s v="2021-06-05T11:50:18Z"/>
    <s v="5"/>
    <s v="6"/>
    <s v="2021"/>
    <s v="6394108"/>
    <s v="5372379"/>
    <s v="HUMAN_OBSERVATION"/>
    <s v="iNaturalist"/>
    <s v="Observations"/>
    <s v="82057263"/>
    <m/>
    <s v="stelzneri"/>
    <s v="2021-06-09T00:05:34"/>
    <s v="CC_BY_NC_4_0"/>
    <s v="sidgalloway"/>
    <s v="sidgalloway"/>
    <m/>
    <m/>
    <s v="2025-07-04T13:52:37.158Z"/>
    <s v="StillImage"/>
    <s v="COORDINATE_ROUNDED;CONTINENT_DERIVED_FROM_COORDINATES;TAXON_ID_NOT_FOUND"/>
  </r>
  <r>
    <x v="5"/>
    <m/>
    <m/>
    <x v="1"/>
    <s v="Vitis cinerea"/>
    <s v="gbifTaxonomy"/>
    <s v="Vitis berlandieri Planch."/>
    <s v="GBIF"/>
    <s v="https://www.inaturalist.org/observations/84700095"/>
    <s v="H"/>
    <s v="30.471664"/>
    <s v="-99.783108"/>
    <s v="USA"/>
    <s v="2021"/>
    <s v="iNaturalist"/>
    <s v="by occurrenceID"/>
    <s v="3320893017"/>
    <s v="50c9509d-22c7-4a22-a47d-8c48425ef4a7"/>
    <s v="Plantae"/>
    <s v="Tracheophyta"/>
    <s v="Magnoliopsida"/>
    <s v="Vitales"/>
    <s v="Vitaceae"/>
    <s v="Vitis"/>
    <s v="Vitis cinerea"/>
    <m/>
    <s v="SPECIES"/>
    <s v="Vitis berlandieri Planch."/>
    <s v="Vitis berlandieri"/>
    <m/>
    <s v="US"/>
    <m/>
    <s v="Texas"/>
    <s v="PRESENT"/>
    <m/>
    <s v="28eb1a3f-1c15-4a95-931a-4af90ecb574d"/>
    <s v="30.471664"/>
    <s v="-99.783108"/>
    <m/>
    <m/>
    <m/>
    <m/>
    <m/>
    <m/>
    <s v="2021-06-20T08:26:26"/>
    <s v="20"/>
    <s v="6"/>
    <s v="2021"/>
    <s v="6394108"/>
    <s v="5372379"/>
    <s v="HUMAN_OBSERVATION"/>
    <s v="iNaturalist"/>
    <s v="Observations"/>
    <s v="84700095"/>
    <m/>
    <s v="stelzneri"/>
    <s v="2021-07-01T02:17:28"/>
    <s v="CC_BY_NC_4_0"/>
    <s v="Austin R. Kelly"/>
    <s v="Austin R. Kelly"/>
    <m/>
    <m/>
    <s v="2025-07-04T13:52:37.158Z"/>
    <s v="StillImage;StillImage"/>
    <s v="COORDINATE_ROUNDED;CONTINENT_DERIVED_FROM_COORDINATES;TAXON_ID_NOT_FOUND"/>
  </r>
  <r>
    <x v="5"/>
    <m/>
    <m/>
    <x v="1"/>
    <s v="Vitis cinerea"/>
    <s v="gbifTaxonomy"/>
    <s v="Vitis berlandieri Planch."/>
    <s v="GBIF"/>
    <s v="https://www.inaturalist.org/observations/8527580"/>
    <s v="H"/>
    <s v="30.559847"/>
    <s v="-97.619933"/>
    <s v="USA"/>
    <s v="2017"/>
    <s v="iNaturalist"/>
    <s v="by occurrenceID"/>
    <s v="1702460674"/>
    <s v="50c9509d-22c7-4a22-a47d-8c48425ef4a7"/>
    <s v="Plantae"/>
    <s v="Tracheophyta"/>
    <s v="Magnoliopsida"/>
    <s v="Vitales"/>
    <s v="Vitaceae"/>
    <s v="Vitis"/>
    <s v="Vitis cinerea"/>
    <m/>
    <s v="SPECIES"/>
    <s v="Vitis berlandieri Planch."/>
    <s v="Vitis berlandieri"/>
    <m/>
    <s v="US"/>
    <m/>
    <s v="Texas"/>
    <s v="PRESENT"/>
    <m/>
    <s v="28eb1a3f-1c15-4a95-931a-4af90ecb574d"/>
    <s v="30.559847"/>
    <s v="-97.619933"/>
    <s v="2.0"/>
    <m/>
    <m/>
    <m/>
    <m/>
    <m/>
    <s v="2017-06-22T08:41"/>
    <s v="22"/>
    <s v="6"/>
    <s v="2017"/>
    <s v="6394108"/>
    <s v="5372379"/>
    <s v="HUMAN_OBSERVATION"/>
    <s v="iNaturalist"/>
    <s v="Observations"/>
    <s v="8527580"/>
    <m/>
    <s v="stelzneri"/>
    <s v="2017-11-05T15:17:38"/>
    <s v="CC_BY_NC_4_0"/>
    <s v="Bryan"/>
    <s v="Bryan"/>
    <m/>
    <m/>
    <s v="2025-07-04T13:52:37.158Z"/>
    <s v="StillImage;StillImage;StillImage;StillImage;StillImage"/>
    <s v="COORDINATE_ROUNDED;CONTINENT_DERIVED_FROM_COORDINATES;TAXON_ID_NOT_FOUND"/>
  </r>
  <r>
    <x v="5"/>
    <m/>
    <m/>
    <x v="1"/>
    <s v="Vitis cinerea"/>
    <s v="gbifTaxonomy"/>
    <s v="Vitis berlandieri Planch."/>
    <s v="GBIF"/>
    <s v="https://www.inaturalist.org/observations/85834779"/>
    <s v="H"/>
    <s v="30.172289"/>
    <s v="-99.380531"/>
    <s v="USA"/>
    <s v="2021"/>
    <s v="iNaturalist"/>
    <s v="by occurrenceID"/>
    <s v="3325843166"/>
    <s v="50c9509d-22c7-4a22-a47d-8c48425ef4a7"/>
    <s v="Plantae"/>
    <s v="Tracheophyta"/>
    <s v="Magnoliopsida"/>
    <s v="Vitales"/>
    <s v="Vitaceae"/>
    <s v="Vitis"/>
    <s v="Vitis cinerea"/>
    <m/>
    <s v="SPECIES"/>
    <s v="Vitis berlandieri Planch."/>
    <s v="Vitis berlandieri"/>
    <m/>
    <s v="US"/>
    <m/>
    <s v="Texas"/>
    <s v="PRESENT"/>
    <m/>
    <s v="28eb1a3f-1c15-4a95-931a-4af90ecb574d"/>
    <s v="30.172289"/>
    <s v="-99.380531"/>
    <m/>
    <m/>
    <m/>
    <m/>
    <m/>
    <m/>
    <s v="2021-06-24T20:10:29"/>
    <s v="24"/>
    <s v="6"/>
    <s v="2021"/>
    <s v="6394108"/>
    <s v="5372379"/>
    <s v="HUMAN_OBSERVATION"/>
    <s v="iNaturalist"/>
    <s v="Observations"/>
    <s v="85834779"/>
    <m/>
    <s v="stelzneri"/>
    <s v="2021-07-06T02:17:46"/>
    <s v="CC_BY_NC_4_0"/>
    <s v="Austin R. Kelly"/>
    <s v="Austin R. Kelly"/>
    <m/>
    <m/>
    <s v="2025-07-04T13:52:37.158Z"/>
    <s v="StillImage"/>
    <s v="COORDINATE_ROUNDED;CONTINENT_DERIVED_FROM_COORDINATES;TAXON_ID_NOT_FOUND"/>
  </r>
  <r>
    <x v="5"/>
    <m/>
    <m/>
    <x v="1"/>
    <s v="Vitis cinerea"/>
    <s v="gbifTaxonomy"/>
    <s v="Vitis berlandieri Planch."/>
    <s v="GBIF"/>
    <s v="https://www.inaturalist.org/observations/85849706"/>
    <s v="H"/>
    <s v="30.080653"/>
    <s v="-99.219687"/>
    <s v="USA"/>
    <s v="2021"/>
    <s v="iNaturalist"/>
    <s v="by occurrenceID"/>
    <s v="3325552167"/>
    <s v="50c9509d-22c7-4a22-a47d-8c48425ef4a7"/>
    <s v="Plantae"/>
    <s v="Tracheophyta"/>
    <s v="Magnoliopsida"/>
    <s v="Vitales"/>
    <s v="Vitaceae"/>
    <s v="Vitis"/>
    <s v="Vitis cinerea"/>
    <m/>
    <s v="SPECIES"/>
    <s v="Vitis berlandieri Planch."/>
    <s v="Vitis berlandieri"/>
    <m/>
    <s v="US"/>
    <m/>
    <s v="Texas"/>
    <s v="PRESENT"/>
    <m/>
    <s v="28eb1a3f-1c15-4a95-931a-4af90ecb574d"/>
    <s v="30.080653"/>
    <s v="-99.219687"/>
    <s v="29407.0"/>
    <m/>
    <m/>
    <m/>
    <m/>
    <m/>
    <s v="2021-06-06T17:49"/>
    <s v="6"/>
    <s v="6"/>
    <s v="2021"/>
    <s v="6394108"/>
    <s v="5372379"/>
    <s v="HUMAN_OBSERVATION"/>
    <s v="iNaturalist"/>
    <s v="Observations"/>
    <s v="85849706"/>
    <m/>
    <s v="stelzneri"/>
    <s v="2021-07-06T02:19:20"/>
    <s v="CC_BY_NC_4_0"/>
    <s v="Peter Joseph"/>
    <s v="Peter Joseph"/>
    <m/>
    <m/>
    <s v="2025-07-04T13:52:37.158Z"/>
    <s v="StillImage;StillImage"/>
    <s v="COORDINATE_ROUNDED;CONTINENT_DERIVED_FROM_COORDINATES;TAXON_ID_NOT_FOUND"/>
  </r>
  <r>
    <x v="5"/>
    <m/>
    <m/>
    <x v="1"/>
    <s v="Vitis cinerea"/>
    <s v="gbifTaxonomy"/>
    <s v="Vitis berlandieri Planch."/>
    <s v="GBIF"/>
    <s v="https://www.inaturalist.org/observations/85962417"/>
    <s v="H"/>
    <s v="30.318992"/>
    <s v="-97.919228"/>
    <s v="USA"/>
    <s v="2021"/>
    <s v="iNaturalist"/>
    <s v="by occurrenceID"/>
    <s v="3327791560"/>
    <s v="50c9509d-22c7-4a22-a47d-8c48425ef4a7"/>
    <s v="Plantae"/>
    <s v="Tracheophyta"/>
    <s v="Magnoliopsida"/>
    <s v="Vitales"/>
    <s v="Vitaceae"/>
    <s v="Vitis"/>
    <s v="Vitis cinerea"/>
    <m/>
    <s v="SPECIES"/>
    <s v="Vitis berlandieri Planch."/>
    <s v="Vitis berlandieri"/>
    <m/>
    <s v="US"/>
    <m/>
    <s v="Texas"/>
    <s v="PRESENT"/>
    <m/>
    <s v="28eb1a3f-1c15-4a95-931a-4af90ecb574d"/>
    <s v="30.318992"/>
    <s v="-97.919228"/>
    <s v="689.0"/>
    <m/>
    <m/>
    <m/>
    <m/>
    <m/>
    <s v="2021-07-06T16:31:02Z"/>
    <s v="6"/>
    <s v="7"/>
    <s v="2021"/>
    <s v="6394108"/>
    <s v="5372379"/>
    <s v="HUMAN_OBSERVATION"/>
    <s v="iNaturalist"/>
    <s v="Observations"/>
    <s v="85962417"/>
    <m/>
    <s v="stelzneri"/>
    <s v="2021-07-07T01:38:53"/>
    <s v="CC_BY_NC_4_0"/>
    <s v="lincolon1729"/>
    <s v="lincolon1729"/>
    <m/>
    <m/>
    <s v="2025-07-04T13:52:37.158Z"/>
    <s v="StillImage"/>
    <s v="COORDINATE_ROUNDED;CONTINENT_DERIVED_FROM_COORDINATES;TAXON_ID_NOT_FOUND"/>
  </r>
  <r>
    <x v="5"/>
    <m/>
    <m/>
    <x v="1"/>
    <s v="Vitis cinerea"/>
    <s v="gbifTaxonomy"/>
    <s v="Vitis berlandieri Planch."/>
    <s v="GBIF"/>
    <s v="https://www.inaturalist.org/observations/86494056"/>
    <s v="H"/>
    <s v="30.164481"/>
    <s v="-98.490975"/>
    <s v="USA"/>
    <s v="2021"/>
    <s v="iNaturalist"/>
    <s v="by occurrenceID"/>
    <s v="3455975077"/>
    <s v="50c9509d-22c7-4a22-a47d-8c48425ef4a7"/>
    <s v="Plantae"/>
    <s v="Tracheophyta"/>
    <s v="Magnoliopsida"/>
    <s v="Vitales"/>
    <s v="Vitaceae"/>
    <s v="Vitis"/>
    <s v="Vitis cinerea"/>
    <m/>
    <s v="SPECIES"/>
    <s v="Vitis berlandieri Planch."/>
    <s v="Vitis berlandieri"/>
    <m/>
    <s v="US"/>
    <m/>
    <s v="Texas"/>
    <s v="PRESENT"/>
    <m/>
    <s v="28eb1a3f-1c15-4a95-931a-4af90ecb574d"/>
    <s v="30.164481"/>
    <s v="-98.490975"/>
    <s v="5.0"/>
    <m/>
    <m/>
    <m/>
    <m/>
    <m/>
    <s v="2021-07-10T11:27:59"/>
    <s v="10"/>
    <s v="7"/>
    <s v="2021"/>
    <s v="6394108"/>
    <s v="5372379"/>
    <s v="HUMAN_OBSERVATION"/>
    <s v="iNaturalist"/>
    <s v="Observations"/>
    <s v="86494056"/>
    <m/>
    <s v="stelzneri"/>
    <s v="2021-07-12T12:48:55"/>
    <s v="CC_BY_4_0"/>
    <s v="Brooke Smith"/>
    <s v="Brooke Smith"/>
    <m/>
    <m/>
    <s v="2025-07-04T13:52:37.158Z"/>
    <s v="StillImage;StillImage"/>
    <s v="COORDINATE_ROUNDED;CONTINENT_DERIVED_FROM_COORDINATES;TAXON_ID_NOT_FOUND"/>
  </r>
  <r>
    <x v="5"/>
    <m/>
    <m/>
    <x v="1"/>
    <s v="Vitis cinerea"/>
    <s v="gbifTaxonomy"/>
    <s v="Vitis berlandieri Planch."/>
    <s v="GBIF"/>
    <s v="https://www.inaturalist.org/observations/86796000"/>
    <s v="H"/>
    <s v="30.205162"/>
    <s v="-97.791229"/>
    <s v="USA"/>
    <s v="2021"/>
    <s v="iNaturalist"/>
    <s v="by occurrenceID"/>
    <s v="3327716294"/>
    <s v="50c9509d-22c7-4a22-a47d-8c48425ef4a7"/>
    <s v="Plantae"/>
    <s v="Tracheophyta"/>
    <s v="Magnoliopsida"/>
    <s v="Vitales"/>
    <s v="Vitaceae"/>
    <s v="Vitis"/>
    <s v="Vitis cinerea"/>
    <m/>
    <s v="SPECIES"/>
    <s v="Vitis berlandieri Planch."/>
    <s v="Vitis berlandieri"/>
    <m/>
    <s v="US"/>
    <m/>
    <s v="Texas"/>
    <s v="PRESENT"/>
    <m/>
    <s v="28eb1a3f-1c15-4a95-931a-4af90ecb574d"/>
    <s v="30.205162"/>
    <s v="-97.791229"/>
    <s v="65.0"/>
    <m/>
    <m/>
    <m/>
    <m/>
    <m/>
    <s v="2021-07-12T19:22:38Z"/>
    <s v="12"/>
    <s v="7"/>
    <s v="2021"/>
    <s v="6394108"/>
    <s v="5372379"/>
    <s v="HUMAN_OBSERVATION"/>
    <s v="iNaturalist"/>
    <s v="Observations"/>
    <s v="86796000"/>
    <m/>
    <s v="stelzneri"/>
    <s v="2021-07-14T01:33:37"/>
    <s v="CC_BY_NC_4_0"/>
    <s v="bbriannam"/>
    <s v="bbriannam"/>
    <m/>
    <m/>
    <s v="2025-07-04T13:52:37.158Z"/>
    <s v="StillImage"/>
    <s v="COORDINATE_ROUNDED;CONTINENT_DERIVED_FROM_COORDINATES;TAXON_ID_NOT_FOUND"/>
  </r>
  <r>
    <x v="5"/>
    <m/>
    <m/>
    <x v="1"/>
    <s v="Vitis cinerea"/>
    <s v="gbifTaxonomy"/>
    <s v="Vitis berlandieri Planch."/>
    <s v="GBIF"/>
    <s v="https://www.inaturalist.org/observations/86983466"/>
    <s v="H"/>
    <s v="30.497737"/>
    <s v="-97.799714"/>
    <s v="USA"/>
    <s v="2021"/>
    <s v="iNaturalist"/>
    <s v="by occurrenceID"/>
    <s v="3328121449"/>
    <s v="50c9509d-22c7-4a22-a47d-8c48425ef4a7"/>
    <s v="Plantae"/>
    <s v="Tracheophyta"/>
    <s v="Magnoliopsida"/>
    <s v="Vitales"/>
    <s v="Vitaceae"/>
    <s v="Vitis"/>
    <s v="Vitis cinerea"/>
    <m/>
    <s v="SPECIES"/>
    <s v="Vitis berlandieri Planch."/>
    <s v="Vitis berlandieri"/>
    <m/>
    <s v="US"/>
    <m/>
    <s v="Texas"/>
    <s v="PRESENT"/>
    <m/>
    <s v="28eb1a3f-1c15-4a95-931a-4af90ecb574d"/>
    <s v="30.497737"/>
    <s v="-97.799714"/>
    <s v="5.0"/>
    <m/>
    <m/>
    <m/>
    <m/>
    <m/>
    <s v="2021-07-14T09:15:18"/>
    <s v="14"/>
    <s v="7"/>
    <s v="2021"/>
    <s v="6394108"/>
    <s v="5372379"/>
    <s v="HUMAN_OBSERVATION"/>
    <s v="iNaturalist"/>
    <s v="Observations"/>
    <s v="86983466"/>
    <m/>
    <s v="stelzneri"/>
    <s v="2021-07-14T19:24:34"/>
    <s v="CC_BY_NC_4_0"/>
    <s v="Larry Swift"/>
    <s v="Larry Swift"/>
    <m/>
    <m/>
    <s v="2025-07-04T13:52:37.158Z"/>
    <s v="StillImage;StillImage"/>
    <s v="COORDINATE_ROUNDED;CONTINENT_DERIVED_FROM_COORDINATES;TAXON_ID_NOT_FOUND"/>
  </r>
  <r>
    <x v="5"/>
    <m/>
    <m/>
    <x v="1"/>
    <s v="Vitis cinerea"/>
    <s v="gbifTaxonomy"/>
    <s v="Vitis berlandieri Planch."/>
    <s v="GBIF"/>
    <s v="https://www.inaturalist.org/observations/86987578"/>
    <s v="H"/>
    <s v="30.502884"/>
    <s v="-97.795084"/>
    <s v="USA"/>
    <s v="2021"/>
    <s v="iNaturalist"/>
    <s v="by occurrenceID"/>
    <s v="3328059511"/>
    <s v="50c9509d-22c7-4a22-a47d-8c48425ef4a7"/>
    <s v="Plantae"/>
    <s v="Tracheophyta"/>
    <s v="Magnoliopsida"/>
    <s v="Vitales"/>
    <s v="Vitaceae"/>
    <s v="Vitis"/>
    <s v="Vitis cinerea"/>
    <m/>
    <s v="SPECIES"/>
    <s v="Vitis berlandieri Planch."/>
    <s v="Vitis berlandieri"/>
    <m/>
    <s v="US"/>
    <m/>
    <s v="Texas"/>
    <s v="PRESENT"/>
    <m/>
    <s v="28eb1a3f-1c15-4a95-931a-4af90ecb574d"/>
    <s v="30.502884"/>
    <s v="-97.795084"/>
    <s v="5.0"/>
    <m/>
    <m/>
    <m/>
    <m/>
    <m/>
    <s v="2021-07-14T09:53:44"/>
    <s v="14"/>
    <s v="7"/>
    <s v="2021"/>
    <s v="6394108"/>
    <s v="5372379"/>
    <s v="HUMAN_OBSERVATION"/>
    <s v="iNaturalist"/>
    <s v="Observations"/>
    <s v="86987578"/>
    <m/>
    <s v="stelzneri"/>
    <s v="2021-07-14T19:24:14"/>
    <s v="CC_BY_NC_4_0"/>
    <s v="Larry Swift"/>
    <s v="Larry Swift"/>
    <m/>
    <m/>
    <s v="2025-07-04T13:52:37.158Z"/>
    <s v="StillImage"/>
    <s v="COORDINATE_ROUNDED;CONTINENT_DERIVED_FROM_COORDINATES;TAXON_ID_NOT_FOUND"/>
  </r>
  <r>
    <x v="5"/>
    <m/>
    <m/>
    <x v="1"/>
    <s v="Vitis cinerea"/>
    <s v="gbifTaxonomy"/>
    <s v="Vitis berlandieri Planch."/>
    <s v="GBIF"/>
    <s v="https://www.inaturalist.org/observations/88336802"/>
    <s v="H"/>
    <s v="31.344931"/>
    <s v="-95.255075"/>
    <s v="USA"/>
    <s v="2021"/>
    <s v="iNaturalist"/>
    <s v="by occurrenceID"/>
    <s v="3333105765"/>
    <s v="50c9509d-22c7-4a22-a47d-8c48425ef4a7"/>
    <s v="Plantae"/>
    <s v="Tracheophyta"/>
    <s v="Magnoliopsida"/>
    <s v="Vitales"/>
    <s v="Vitaceae"/>
    <s v="Vitis"/>
    <s v="Vitis cinerea"/>
    <m/>
    <s v="SPECIES"/>
    <s v="Vitis berlandieri Planch."/>
    <s v="Vitis berlandieri"/>
    <m/>
    <s v="US"/>
    <m/>
    <s v="Texas"/>
    <s v="PRESENT"/>
    <m/>
    <s v="28eb1a3f-1c15-4a95-931a-4af90ecb574d"/>
    <s v="31.344931"/>
    <s v="-95.255075"/>
    <m/>
    <m/>
    <m/>
    <m/>
    <m/>
    <m/>
    <s v="2021-07-18T20:35:31"/>
    <s v="18"/>
    <s v="7"/>
    <s v="2021"/>
    <s v="6394108"/>
    <s v="5372379"/>
    <s v="HUMAN_OBSERVATION"/>
    <s v="iNaturalist"/>
    <s v="Observations"/>
    <s v="88336802"/>
    <m/>
    <s v="Sam"/>
    <s v="2021-07-24T12:02:23"/>
    <s v="CC_BY_NC_4_0"/>
    <s v="Austin R. Kelly"/>
    <s v="Austin R. Kelly"/>
    <m/>
    <m/>
    <s v="2025-07-04T13:52:37.158Z"/>
    <s v="StillImage"/>
    <s v="COORDINATE_ROUNDED;CONTINENT_DERIVED_FROM_COORDINATES;TAXON_ID_NOT_FOUND"/>
  </r>
  <r>
    <x v="5"/>
    <m/>
    <m/>
    <x v="1"/>
    <s v="Vitis cinerea"/>
    <s v="gbifTaxonomy"/>
    <s v="Vitis berlandieri Planch."/>
    <s v="GBIF"/>
    <s v="https://www.inaturalist.org/observations/8893178"/>
    <s v="H"/>
    <s v="30.360373"/>
    <s v="-97.792818"/>
    <s v="USA"/>
    <s v="2017"/>
    <s v="iNaturalist"/>
    <s v="by occurrenceID"/>
    <s v="1703193592"/>
    <s v="50c9509d-22c7-4a22-a47d-8c48425ef4a7"/>
    <s v="Plantae"/>
    <s v="Tracheophyta"/>
    <s v="Magnoliopsida"/>
    <s v="Vitales"/>
    <s v="Vitaceae"/>
    <s v="Vitis"/>
    <s v="Vitis cinerea"/>
    <m/>
    <s v="SPECIES"/>
    <s v="Vitis berlandieri Planch."/>
    <s v="Vitis berlandieri"/>
    <m/>
    <s v="US"/>
    <m/>
    <s v="Texas"/>
    <s v="PRESENT"/>
    <m/>
    <s v="28eb1a3f-1c15-4a95-931a-4af90ecb574d"/>
    <s v="30.360373"/>
    <s v="-97.792818"/>
    <s v="15.0"/>
    <m/>
    <m/>
    <m/>
    <m/>
    <m/>
    <s v="2017-10-25T15:38"/>
    <s v="25"/>
    <s v="10"/>
    <s v="2017"/>
    <s v="6394108"/>
    <s v="5372379"/>
    <s v="HUMAN_OBSERVATION"/>
    <s v="iNaturalist"/>
    <s v="Observations"/>
    <s v="8893178"/>
    <m/>
    <s v="stelzneri"/>
    <s v="2017-11-25T01:04:07"/>
    <s v="CC_BY_NC_4_0"/>
    <s v="Eric Keith"/>
    <s v="Eric Keith"/>
    <m/>
    <m/>
    <s v="2025-07-04T13:52:37.158Z"/>
    <s v="StillImage;StillImage;StillImage"/>
    <s v="COORDINATE_ROUNDED;CONTINENT_DERIVED_FROM_COORDINATES;TAXON_ID_NOT_FOUND"/>
  </r>
  <r>
    <x v="5"/>
    <m/>
    <m/>
    <x v="1"/>
    <s v="Vitis cinerea"/>
    <s v="gbifTaxonomy"/>
    <s v="Vitis berlandieri Planch."/>
    <s v="GBIF"/>
    <s v="https://www.inaturalist.org/observations/95425871"/>
    <s v="H"/>
    <s v="29.565645"/>
    <s v="-98.577645"/>
    <s v="USA"/>
    <s v="2021"/>
    <s v="iNaturalist"/>
    <s v="by occurrenceID"/>
    <s v="3384902424"/>
    <s v="50c9509d-22c7-4a22-a47d-8c48425ef4a7"/>
    <s v="Plantae"/>
    <s v="Tracheophyta"/>
    <s v="Magnoliopsida"/>
    <s v="Vitales"/>
    <s v="Vitaceae"/>
    <s v="Vitis"/>
    <s v="Vitis cinerea"/>
    <m/>
    <s v="SPECIES"/>
    <s v="Vitis berlandieri Planch."/>
    <s v="Vitis berlandieri"/>
    <m/>
    <s v="US"/>
    <m/>
    <s v="Texas"/>
    <s v="PRESENT"/>
    <m/>
    <s v="28eb1a3f-1c15-4a95-931a-4af90ecb574d"/>
    <s v="29.565645"/>
    <s v="-98.577645"/>
    <m/>
    <m/>
    <m/>
    <m/>
    <m/>
    <m/>
    <s v="2021-09-19T09:46"/>
    <s v="19"/>
    <s v="9"/>
    <s v="2021"/>
    <s v="6394108"/>
    <s v="5372379"/>
    <s v="HUMAN_OBSERVATION"/>
    <s v="iNaturalist"/>
    <s v="Observations"/>
    <s v="95425871"/>
    <m/>
    <s v="Ron Stephens"/>
    <s v="2021-09-21T00:25:09"/>
    <s v="CC_BY_NC_4_0"/>
    <s v="Ron Stephens"/>
    <s v="Ron Stephens"/>
    <m/>
    <m/>
    <s v="2025-07-04T13:52:37.158Z"/>
    <s v="StillImage;StillImage;StillImage"/>
    <s v="CONTINENT_DERIVED_FROM_COORDINATES;TAXON_ID_NOT_FOUND"/>
  </r>
  <r>
    <x v="5"/>
    <m/>
    <m/>
    <x v="1"/>
    <s v="Vitis cinerea"/>
    <s v="gbifTaxonomy"/>
    <s v="Vitis berlandieri Planch."/>
    <s v="GBIF"/>
    <s v="https://www.inaturalist.org/observations/97719984"/>
    <s v="H"/>
    <s v="29.341176"/>
    <s v="-98.458459"/>
    <s v="USA"/>
    <s v="2021"/>
    <s v="iNaturalist"/>
    <s v="by occurrenceID"/>
    <s v="3391690804"/>
    <s v="50c9509d-22c7-4a22-a47d-8c48425ef4a7"/>
    <s v="Plantae"/>
    <s v="Tracheophyta"/>
    <s v="Magnoliopsida"/>
    <s v="Vitales"/>
    <s v="Vitaceae"/>
    <s v="Vitis"/>
    <s v="Vitis cinerea"/>
    <m/>
    <s v="SPECIES"/>
    <s v="Vitis berlandieri Planch."/>
    <s v="Vitis berlandieri"/>
    <m/>
    <s v="US"/>
    <m/>
    <s v="Texas"/>
    <s v="PRESENT"/>
    <m/>
    <s v="28eb1a3f-1c15-4a95-931a-4af90ecb574d"/>
    <s v="29.341176"/>
    <s v="-98.458459"/>
    <s v="5.0"/>
    <m/>
    <m/>
    <m/>
    <m/>
    <m/>
    <s v="2021-10-09T19:12:26"/>
    <s v="9"/>
    <s v="10"/>
    <s v="2021"/>
    <s v="6394108"/>
    <s v="5372379"/>
    <s v="HUMAN_OBSERVATION"/>
    <s v="iNaturalist"/>
    <s v="Observations"/>
    <s v="97719984"/>
    <m/>
    <s v="Cyndie Segovia"/>
    <s v="2021-10-12T23:21:20"/>
    <s v="CC_BY_NC_4_0"/>
    <s v="Peter Joseph"/>
    <s v="Peter Joseph"/>
    <m/>
    <m/>
    <s v="2025-07-04T13:52:37.158Z"/>
    <s v="StillImage;StillImage;StillImage"/>
    <s v="COORDINATE_ROUNDED;CONTINENT_DERIVED_FROM_COORDINATES;TAXON_ID_NOT_FOUND"/>
  </r>
  <r>
    <x v="5"/>
    <m/>
    <m/>
    <x v="1"/>
    <s v="Vitis cinerea"/>
    <s v="gbifTaxonomy"/>
    <s v="Vitis berlandieri Planch."/>
    <s v="GBIF"/>
    <s v="https://www.inaturalist.org/observations/98165990"/>
    <s v="H"/>
    <s v="29.778487"/>
    <s v="-98.464517"/>
    <s v="USA"/>
    <s v="2021"/>
    <s v="iNaturalist"/>
    <s v="by occurrenceID"/>
    <s v="3415945841"/>
    <s v="50c9509d-22c7-4a22-a47d-8c48425ef4a7"/>
    <s v="Plantae"/>
    <s v="Tracheophyta"/>
    <s v="Magnoliopsida"/>
    <s v="Vitales"/>
    <s v="Vitaceae"/>
    <s v="Vitis"/>
    <s v="Vitis cinerea"/>
    <m/>
    <s v="SPECIES"/>
    <s v="Vitis berlandieri Planch."/>
    <s v="Vitis berlandieri"/>
    <m/>
    <s v="US"/>
    <m/>
    <s v="Texas"/>
    <s v="PRESENT"/>
    <m/>
    <s v="28eb1a3f-1c15-4a95-931a-4af90ecb574d"/>
    <s v="29.778487"/>
    <s v="-98.464517"/>
    <s v="29458.0"/>
    <m/>
    <m/>
    <m/>
    <m/>
    <m/>
    <s v="2021-10-13T09:27"/>
    <s v="13"/>
    <s v="10"/>
    <s v="2021"/>
    <s v="6394108"/>
    <s v="5372379"/>
    <s v="HUMAN_OBSERVATION"/>
    <s v="iNaturalist"/>
    <s v="Observations"/>
    <s v="98165990"/>
    <m/>
    <s v="stelzneri"/>
    <s v="2021-11-26T20:04:39"/>
    <s v="CC_BY_NC_4_0"/>
    <s v="Jerry Morrisey"/>
    <s v="Jerry Morrisey"/>
    <m/>
    <m/>
    <s v="2025-07-04T13:52:37.158Z"/>
    <s v="StillImage;StillImage"/>
    <s v="COORDINATE_ROUNDED;CONTINENT_DERIVED_FROM_COORDINATES;TAXON_ID_NOT_FOUND"/>
  </r>
  <r>
    <x v="5"/>
    <m/>
    <m/>
    <x v="1"/>
    <s v="Vitis cinerea"/>
    <s v="gbifTaxonomy"/>
    <s v="Vitis berlandieri Planch."/>
    <s v="GBIF"/>
    <s v="urn:catalog:FC-UNAM:FCME:NO DISPONIBLE:62d28a16a019a2f0ad17a7cfed2fc2dc"/>
    <s v="H"/>
    <s v="19.331472"/>
    <s v="-97.033811"/>
    <s v="MEX"/>
    <m/>
    <s v="FC-UNAM"/>
    <s v="by occurrenceID"/>
    <s v="5053370498"/>
    <s v="dd08f438-2915-424a-a861-873eaa031b95"/>
    <s v="Plantae"/>
    <s v="Tracheophyta"/>
    <s v="Magnoliopsida"/>
    <s v="Vitales"/>
    <s v="Vitaceae"/>
    <s v="Vitis"/>
    <s v="Vitis cinerea"/>
    <m/>
    <s v="SPECIES"/>
    <s v="Vitis berlandieri Planch."/>
    <s v="Vitis berlandieri"/>
    <s v="Planch., 1880"/>
    <s v="MX"/>
    <s v="Chalatla, 17 km de Teocelo, sobre la carretera a Cosautlán"/>
    <s v="Veracruz de ignacio de la llave"/>
    <s v="PRESENT"/>
    <s v="1"/>
    <s v="ff90b050-c256-11db-b71b-b8a03c50a862"/>
    <s v="19.331472"/>
    <s v="-97.033811"/>
    <s v="80.0"/>
    <m/>
    <s v="1325.0"/>
    <s v="25.0"/>
    <s v="0.0"/>
    <s v="0.0"/>
    <m/>
    <m/>
    <m/>
    <m/>
    <s v="6394108"/>
    <s v="5372379"/>
    <s v="OCCURRENCE"/>
    <s v="FC-UNAM"/>
    <s v="FCME"/>
    <s v="NO DISPONIBLE"/>
    <m/>
    <s v="NO DISPONIBLE"/>
    <m/>
    <s v="CC_BY_4_0"/>
    <s v="Comisión Nacional para el Conocimiento y Uso de la Biodiversidad (CONABIO)"/>
    <s v="NO DISPONIBLE"/>
    <s v="NotAType"/>
    <m/>
    <s v="2025-07-05T02:37:59.064Z"/>
    <m/>
    <s v="OCCURRENCE_STATUS_INFERRED_FROM_INDIVIDUAL_COUNT;RECORDED_DATE_INVALID;COORDINATE_ROUNDED;GEODETIC_DATUM_ASSUMED_WGS84;CONTINENT_DERIVED_FROM_COORDINATES;TAXON_ID_NOT_FOUND;SCIENTIFIC_NAME_ID_NOT_FOUND"/>
  </r>
  <r>
    <x v="5"/>
    <m/>
    <m/>
    <x v="1"/>
    <s v="Vitis cinerea"/>
    <s v="gbifTaxonomy"/>
    <s v="Vitis berlandieri Planch."/>
    <s v="GBIF"/>
    <s v="urn:catalog:IMECBIO-UDG:ZEA:NO DISPONIBLE:ccbbc16bffd98bf2af1272a30b6ee744"/>
    <s v="H"/>
    <m/>
    <m/>
    <m/>
    <m/>
    <s v="IMECBIO-UDG"/>
    <s v="by occurrenceID"/>
    <s v="5053368774"/>
    <s v="dd08f438-2915-424a-a861-873eaa031b95"/>
    <s v="Plantae"/>
    <s v="Tracheophyta"/>
    <s v="Magnoliopsida"/>
    <s v="Vitales"/>
    <s v="Vitaceae"/>
    <s v="Vitis"/>
    <s v="Vitis cinerea"/>
    <m/>
    <s v="SPECIES"/>
    <s v="Vitis berlandieri Planch."/>
    <s v="Vitis berlandieri"/>
    <s v="Planch., 1880"/>
    <m/>
    <s v="Estación Cientifica Las Joyas, a 22 km al sur-sureste de Autlán, 17 km al E de Casimiro Castillo y a 52 km al N del Puerto de Manzanillo"/>
    <m/>
    <s v="PRESENT"/>
    <s v="1"/>
    <s v="ff90b050-c256-11db-b71b-b8a03c50a862"/>
    <m/>
    <m/>
    <m/>
    <m/>
    <s v="1900.0"/>
    <s v="340.0"/>
    <s v="0.0"/>
    <s v="0.0"/>
    <m/>
    <m/>
    <m/>
    <m/>
    <s v="6394108"/>
    <s v="5372379"/>
    <s v="OCCURRENCE"/>
    <s v="IMECBIO-UDG"/>
    <s v="ZEA"/>
    <s v="NO DISPONIBLE"/>
    <m/>
    <s v="NO DISPONIBLE"/>
    <m/>
    <s v="CC_BY_4_0"/>
    <s v="Comisión Nacional para el Conocimiento y Uso de la Biodiversidad (CONABIO)"/>
    <s v="NO DISPONIBLE"/>
    <s v="NotAType"/>
    <m/>
    <s v="2025-07-05T02:37:59.064Z"/>
    <m/>
    <s v="OCCURRENCE_STATUS_INFERRED_FROM_INDIVIDUAL_COUNT;RECORDED_DATE_INVALID;COORDINATE_INVALID;TAXON_ID_NOT_FOUND;SCIENTIFIC_NAME_ID_NOT_FOUND"/>
  </r>
  <r>
    <x v="5"/>
    <m/>
    <m/>
    <x v="1"/>
    <s v="Vitis cinerea"/>
    <s v="gbifTaxonomy"/>
    <s v="Vitis berlandieri Planch."/>
    <s v="GBIF"/>
    <s v="urn:catalog:MO:Tropicos:101233224"/>
    <s v="H"/>
    <s v="29.630667"/>
    <s v="-99.744167"/>
    <s v="USA"/>
    <s v="2001"/>
    <s v="MO"/>
    <s v="by occurrenceID"/>
    <s v="2981750312"/>
    <s v="7bd65a7a-f762-11e1-a439-00145eb45e9a"/>
    <s v="Plantae"/>
    <s v="Tracheophyta"/>
    <s v="Magnoliopsida"/>
    <s v="Vitales"/>
    <s v="Vitaceae"/>
    <s v="Vitis"/>
    <s v="Vitis cinerea"/>
    <m/>
    <s v="SPECIES"/>
    <s v="Vitis berlandieri Planch."/>
    <s v="Vitis berlandieri Planch."/>
    <s v="Planch."/>
    <s v="US"/>
    <s v="On rd. between Frio Falls &amp; US 83 at causeway bridge, at 8 mi. N of Concan."/>
    <s v="Texas"/>
    <s v="PRESENT"/>
    <s v="1"/>
    <s v="90fd6680-349f-11d8-aa2d-b8a03c50a862"/>
    <s v="29.630667"/>
    <s v="-99.744167"/>
    <m/>
    <m/>
    <m/>
    <m/>
    <m/>
    <m/>
    <s v="2001-05-05"/>
    <s v="5"/>
    <s v="5"/>
    <s v="2001"/>
    <s v="6394108"/>
    <s v="5372379"/>
    <s v="PRESERVED_SPECIMEN"/>
    <s v="MO"/>
    <s v="Tropicos"/>
    <s v="101233224"/>
    <s v="9429"/>
    <m/>
    <m/>
    <s v="CC_BY_4_0"/>
    <s v="Missouri Botanical Garden"/>
    <s v="W. Hess;K. Cherwin"/>
    <m/>
    <m/>
    <s v="2025-07-04T16:33:20.667Z"/>
    <s v="StillImage"/>
    <s v="OCCURRENCE_STATUS_INFERRED_FROM_INDIVIDUAL_COUNT;COORDINATE_ROUNDED;GEODETIC_DATUM_ASSUMED_WGS84;TAXON_ID_NOT_FOUND;INSTITUTION_MATCH_FUZZY;COLLECTION_MATCH_NONE"/>
  </r>
  <r>
    <x v="5"/>
    <m/>
    <m/>
    <x v="1"/>
    <s v="Vitis cinerea"/>
    <s v="gbifTaxonomy"/>
    <s v="Vitis berlandieri Planch."/>
    <s v="GBIF"/>
    <s v="urn:catalog:MO:Tropicos:102049478"/>
    <s v="H"/>
    <s v="19.9425"/>
    <s v="-103.765833"/>
    <s v="MEX"/>
    <s v="1981"/>
    <s v="MO"/>
    <s v="by occurrenceID"/>
    <s v="4031959601"/>
    <s v="7bd65a7a-f762-11e1-a439-00145eb45e9a"/>
    <s v="Plantae"/>
    <s v="Tracheophyta"/>
    <s v="Magnoliopsida"/>
    <s v="Vitales"/>
    <s v="Vitaceae"/>
    <s v="Vitis"/>
    <s v="Vitis cinerea"/>
    <m/>
    <s v="SPECIES"/>
    <s v="Vitis berlandieri Planch."/>
    <s v="Vitis berlandieri Planch."/>
    <s v="Planch."/>
    <s v="MX"/>
    <s v="1 km al S de Tapalpa centro, camino a Venustiano Carranza."/>
    <s v="Jalisco"/>
    <s v="PRESENT"/>
    <s v="1"/>
    <s v="90fd6680-349f-11d8-aa2d-b8a03c50a862"/>
    <s v="19.9425"/>
    <s v="-103.765833"/>
    <m/>
    <m/>
    <s v="2046.0"/>
    <m/>
    <m/>
    <m/>
    <s v="1981-06-29"/>
    <s v="29"/>
    <s v="6"/>
    <s v="1981"/>
    <s v="6394108"/>
    <s v="5372379"/>
    <s v="PRESERVED_SPECIMEN"/>
    <s v="MO"/>
    <s v="Tropicos"/>
    <s v="102049478"/>
    <s v="399"/>
    <s v="E. J. Lott"/>
    <m/>
    <s v="CC_BY_4_0"/>
    <s v="Missouri Botanical Garden"/>
    <s v="Emily J. Lott;J.A. Solís Magallanes;Abad Delgado Benítez"/>
    <m/>
    <m/>
    <s v="2025-07-04T16:33:20.667Z"/>
    <m/>
    <s v="OCCURRENCE_STATUS_INFERRED_FROM_INDIVIDUAL_COUNT;COORDINATE_ROUNDED;GEODETIC_DATUM_ASSUMED_WGS84;TAXON_ID_NOT_FOUND;INSTITUTION_MATCH_FUZZY;COLLECTION_MATCH_NONE"/>
  </r>
  <r>
    <x v="5"/>
    <m/>
    <m/>
    <x v="1"/>
    <s v="Vitis cinerea"/>
    <s v="gbifTaxonomy"/>
    <s v="Vitis berlandieri Planch."/>
    <s v="GBIF"/>
    <s v="urn:catalog:MO:Tropicos:102049839"/>
    <s v="H"/>
    <m/>
    <m/>
    <s v="MEX"/>
    <s v="1982"/>
    <s v="MO"/>
    <s v="by occurrenceID"/>
    <s v="4031652541"/>
    <s v="7bd65a7a-f762-11e1-a439-00145eb45e9a"/>
    <s v="Plantae"/>
    <s v="Tracheophyta"/>
    <s v="Magnoliopsida"/>
    <s v="Vitales"/>
    <s v="Vitaceae"/>
    <s v="Vitis"/>
    <s v="Vitis cinerea"/>
    <m/>
    <s v="SPECIES"/>
    <s v="Vitis berlandieri Planch."/>
    <s v="Vitis berlandieri Planch."/>
    <s v="Planch."/>
    <s v="MX"/>
    <s v="Vicinity of &quot;Barbara's Patch&quot;, a former sawmill site, 3 km. W of Rancho del Cielo Biological Station, 7 km. NW of Gomez Farias."/>
    <s v="Tamaulipas"/>
    <s v="PRESENT"/>
    <m/>
    <s v="90fd6680-349f-11d8-aa2d-b8a03c50a862"/>
    <m/>
    <m/>
    <m/>
    <m/>
    <s v="1400.0"/>
    <s v="200.0"/>
    <m/>
    <m/>
    <s v="1982-06-18"/>
    <s v="18"/>
    <s v="6"/>
    <s v="1982"/>
    <s v="6394108"/>
    <s v="5372379"/>
    <s v="PRESERVED_SPECIMEN"/>
    <s v="MO"/>
    <s v="Tropicos"/>
    <s v="102049839"/>
    <s v="2411"/>
    <s v="M. Nee"/>
    <m/>
    <s v="CC_BY_4_0"/>
    <s v="Missouri Botanical Garden"/>
    <s v="George Minor Diggs;Michael H. Nee"/>
    <m/>
    <m/>
    <s v="2025-07-04T16:33:20.667Z"/>
    <m/>
    <s v="TAXON_ID_NOT_FOUND;INSTITUTION_MATCH_FUZZY;COLLECTION_MATCH_NONE"/>
  </r>
  <r>
    <x v="5"/>
    <m/>
    <m/>
    <x v="1"/>
    <s v="Vitis cinerea"/>
    <s v="gbifTaxonomy"/>
    <s v="Vitis berlandieri Planch."/>
    <s v="GBIF"/>
    <s v="urn:catalog:MO:Tropicos:103250763"/>
    <s v="H"/>
    <s v="29.766945"/>
    <s v="-99.435"/>
    <s v="USA"/>
    <s v="2019"/>
    <m/>
    <s v="by occurrenceID"/>
    <s v="4061929794"/>
    <s v="e053ff53-c156-4e2e-b9b5-4462e9625424"/>
    <s v="Plantae"/>
    <s v="Tracheophyta"/>
    <s v="Magnoliopsida"/>
    <s v="Vitales"/>
    <s v="Vitaceae"/>
    <s v="Vitis"/>
    <s v="Vitis cinerea"/>
    <m/>
    <s v="SPECIES"/>
    <s v="Vitis berlandieri Planch."/>
    <s v="Vitis berlandieri Planch."/>
    <s v="Planch."/>
    <s v="US"/>
    <s v="Along road FM 337, 11.5 miles west of intersection with Texas route 16. At bridge crossing Duncan Creek."/>
    <s v="Texas"/>
    <s v="PRESENT"/>
    <s v="2"/>
    <s v="90fd6680-349f-11d8-aa2d-b8a03c50a862"/>
    <s v="29.766945"/>
    <s v="-99.435"/>
    <m/>
    <m/>
    <s v="558.0"/>
    <m/>
    <m/>
    <m/>
    <s v="2019-07-27"/>
    <s v="27"/>
    <s v="7"/>
    <s v="2019"/>
    <s v="6394108"/>
    <s v="5372379"/>
    <s v="PRESERVED_SPECIMEN"/>
    <m/>
    <s v="Tropicos"/>
    <s v="103250763"/>
    <s v="3455"/>
    <m/>
    <m/>
    <s v="CC_BY_4_0"/>
    <s v="Missouri Botanical Garden"/>
    <s v="Andrew Townesmith;Carolina Romero"/>
    <m/>
    <m/>
    <s v="2025-07-04T16:39:01.991Z"/>
    <m/>
    <s v="OCCURRENCE_STATUS_INFERRED_FROM_INDIVIDUAL_COUNT;COORDINATE_ROUNDED;GEODETIC_DATUM_ASSUMED_WGS84;TAXON_ID_NOT_FOUND;INSTITUTION_MATCH_NONE"/>
  </r>
  <r>
    <x v="5"/>
    <m/>
    <m/>
    <x v="1"/>
    <s v="Vitis cinerea"/>
    <s v="gbifTaxonomy"/>
    <s v="Vitis berlandieri Planch."/>
    <s v="GBIF"/>
    <s v="urn:catalog:MO:Tropicos:103484437"/>
    <s v="H"/>
    <s v="29.567778"/>
    <s v="-98.767778"/>
    <s v="USA"/>
    <s v="2003"/>
    <s v="MO"/>
    <s v="by occurrenceID"/>
    <s v="4524593367"/>
    <s v="7bd65a7a-f762-11e1-a439-00145eb45e9a"/>
    <s v="Plantae"/>
    <s v="Tracheophyta"/>
    <s v="Magnoliopsida"/>
    <s v="Vitales"/>
    <s v="Vitaceae"/>
    <s v="Vitis"/>
    <s v="Vitis cinerea"/>
    <m/>
    <s v="SPECIES"/>
    <s v="Vitis berlandieri Planch."/>
    <s v="Vitis berlandieri Planch."/>
    <s v="Planch."/>
    <s v="US"/>
    <s v="Governemnt Canyon State Natural Area. Bottom of Government Creek canyon, along the road which runs through the W side of the Natural Area, near Twin Oaks Trail."/>
    <s v="Texas"/>
    <s v="PRESENT"/>
    <s v="1"/>
    <s v="90fd6680-349f-11d8-aa2d-b8a03c50a862"/>
    <s v="29.567778"/>
    <s v="-98.767778"/>
    <m/>
    <m/>
    <s v="329.18"/>
    <m/>
    <m/>
    <m/>
    <s v="2003-08-24"/>
    <s v="24"/>
    <s v="8"/>
    <s v="2003"/>
    <s v="6394108"/>
    <s v="5372379"/>
    <s v="PRESERVED_SPECIMEN"/>
    <s v="MO"/>
    <s v="Tropicos"/>
    <s v="103484437"/>
    <s v="4650"/>
    <m/>
    <m/>
    <s v="CC_BY_4_0"/>
    <s v="Missouri Botanical Garden"/>
    <s v="Emily J. Lott"/>
    <m/>
    <m/>
    <s v="2025-07-04T16:33:20.667Z"/>
    <s v="StillImage"/>
    <s v="OCCURRENCE_STATUS_INFERRED_FROM_INDIVIDUAL_COUNT;COORDINATE_ROUNDED;GEODETIC_DATUM_ASSUMED_WGS84;TAXON_ID_NOT_FOUND;INSTITUTION_MATCH_FUZZY;COLLECTION_MATCH_NONE"/>
  </r>
  <r>
    <x v="5"/>
    <m/>
    <m/>
    <x v="1"/>
    <s v="Vitis cinerea"/>
    <s v="gbifTaxonomy"/>
    <s v="Vitis berlandieri Planch."/>
    <s v="GBIF"/>
    <s v="urn:catalog:MO:Tropicos:103498918"/>
    <s v="H"/>
    <m/>
    <m/>
    <s v="USA"/>
    <s v="1890"/>
    <s v="MO"/>
    <s v="by occurrenceID"/>
    <s v="4536853349"/>
    <s v="7bd65a7a-f762-11e1-a439-00145eb45e9a"/>
    <s v="Plantae"/>
    <s v="Tracheophyta"/>
    <s v="Magnoliopsida"/>
    <s v="Vitales"/>
    <s v="Vitaceae"/>
    <s v="Vitis"/>
    <s v="Vitis cinerea"/>
    <m/>
    <s v="SPECIES"/>
    <s v="Vitis berlandieri Planch."/>
    <s v="Vitis berlandieri Planch."/>
    <s v="Planch."/>
    <s v="US"/>
    <s v="Collected in Bell, Llano."/>
    <s v="Texas"/>
    <s v="PRESENT"/>
    <s v="1"/>
    <s v="90fd6680-349f-11d8-aa2d-b8a03c50a862"/>
    <m/>
    <m/>
    <m/>
    <m/>
    <m/>
    <m/>
    <m/>
    <m/>
    <s v="1890"/>
    <m/>
    <m/>
    <s v="1890"/>
    <s v="6394108"/>
    <s v="5372379"/>
    <s v="PRESERVED_SPECIMEN"/>
    <s v="MO"/>
    <s v="Tropicos"/>
    <s v="103498918"/>
    <s v="s.n."/>
    <m/>
    <m/>
    <s v="CC_BY_4_0"/>
    <s v="Missouri Botanical Garden"/>
    <s v="T.V. Munson"/>
    <m/>
    <m/>
    <s v="2025-07-04T16:33:20.667Z"/>
    <s v="StillImage"/>
    <s v="OCCURRENCE_STATUS_INFERRED_FROM_INDIVIDUAL_COUNT;TAXON_ID_NOT_FOUND;INSTITUTION_MATCH_FUZZY;COLLECTION_MATCH_NONE"/>
  </r>
  <r>
    <x v="5"/>
    <m/>
    <m/>
    <x v="1"/>
    <s v="Vitis cinerea"/>
    <s v="gbifTaxonomy"/>
    <s v="Vitis berlandieri Planch."/>
    <s v="GBIF"/>
    <s v="urn:catalog:MO:Tropicos:1395050"/>
    <s v="H"/>
    <m/>
    <m/>
    <s v="USA"/>
    <s v="1877"/>
    <s v="MO"/>
    <s v="by occurrenceID"/>
    <s v="1258618623"/>
    <s v="7bd65a7a-f762-11e1-a439-00145eb45e9a"/>
    <s v="Plantae"/>
    <s v="Tracheophyta"/>
    <s v="Magnoliopsida"/>
    <s v="Vitales"/>
    <s v="Vitaceae"/>
    <s v="Vitis"/>
    <s v="Vitis cinerea"/>
    <m/>
    <s v="SPECIES"/>
    <s v="Vitis berlandieri Planch."/>
    <s v="Vitis berlandieri Planch."/>
    <s v="Planch."/>
    <s v="US"/>
    <s v="Cultivated Texas"/>
    <s v="Texas"/>
    <s v="PRESENT"/>
    <m/>
    <s v="90fd6680-349f-11d8-aa2d-b8a03c50a862"/>
    <m/>
    <m/>
    <m/>
    <m/>
    <m/>
    <m/>
    <m/>
    <m/>
    <s v="1877"/>
    <m/>
    <m/>
    <s v="1877"/>
    <s v="6394108"/>
    <s v="5372379"/>
    <s v="PRESERVED_SPECIMEN"/>
    <s v="MO"/>
    <s v="Tropicos"/>
    <s v="1395050"/>
    <s v="s.n."/>
    <m/>
    <m/>
    <s v="CC_BY_4_0"/>
    <s v="Missouri Botanical Garden"/>
    <s v="T.V. Munson"/>
    <m/>
    <m/>
    <s v="2025-07-04T16:33:20.667Z"/>
    <s v="StillImage"/>
    <s v="TAXON_ID_NOT_FOUND;INSTITUTION_MATCH_FUZZY;COLLECTION_MATCH_NONE"/>
  </r>
  <r>
    <x v="5"/>
    <m/>
    <m/>
    <x v="1"/>
    <s v="Vitis cinerea"/>
    <s v="gbifTaxonomy"/>
    <s v="Vitis berlandieri Planch."/>
    <s v="GBIF"/>
    <s v="urn:catalog:MO:Tropicos:1395330"/>
    <s v="H"/>
    <m/>
    <m/>
    <s v="USA"/>
    <m/>
    <s v="MO"/>
    <s v="by occurrenceID"/>
    <s v="1258618969"/>
    <s v="7bd65a7a-f762-11e1-a439-00145eb45e9a"/>
    <s v="Plantae"/>
    <s v="Tracheophyta"/>
    <s v="Magnoliopsida"/>
    <s v="Vitales"/>
    <s v="Vitaceae"/>
    <s v="Vitis"/>
    <s v="Vitis cinerea"/>
    <m/>
    <s v="SPECIES"/>
    <s v="Vitis berlandieri Planch."/>
    <s v="Vitis berlandieri Planch."/>
    <s v="Planch."/>
    <s v="US"/>
    <m/>
    <m/>
    <s v="PRESENT"/>
    <m/>
    <s v="90fd6680-349f-11d8-aa2d-b8a03c50a862"/>
    <m/>
    <m/>
    <m/>
    <m/>
    <m/>
    <m/>
    <m/>
    <m/>
    <m/>
    <m/>
    <m/>
    <m/>
    <s v="6394108"/>
    <s v="5372379"/>
    <s v="PRESERVED_SPECIMEN"/>
    <s v="MO"/>
    <s v="Tropicos"/>
    <s v="1395330"/>
    <s v="s.n."/>
    <m/>
    <m/>
    <s v="CC_BY_4_0"/>
    <s v="Missouri Botanical Garden"/>
    <s v="Anonymous"/>
    <m/>
    <m/>
    <s v="2025-07-04T16:33:20.667Z"/>
    <s v="StillImage"/>
    <s v="TAXON_ID_NOT_FOUND;INSTITUTION_MATCH_FUZZY;COLLECTION_MATCH_NONE"/>
  </r>
  <r>
    <x v="5"/>
    <m/>
    <m/>
    <x v="1"/>
    <s v="Vitis cinerea"/>
    <s v="gbifTaxonomy"/>
    <s v="Vitis berlandieri Planch."/>
    <s v="GBIF"/>
    <s v="urn:catalog:MO:Tropicos:1395332"/>
    <s v="H"/>
    <m/>
    <m/>
    <s v="USA"/>
    <s v="1889"/>
    <s v="MO"/>
    <s v="by occurrenceID"/>
    <s v="1258618931"/>
    <s v="7bd65a7a-f762-11e1-a439-00145eb45e9a"/>
    <s v="Plantae"/>
    <s v="Tracheophyta"/>
    <s v="Magnoliopsida"/>
    <s v="Vitales"/>
    <s v="Vitaceae"/>
    <s v="Vitis"/>
    <s v="Vitis cinerea"/>
    <m/>
    <s v="SPECIES"/>
    <s v="Vitis berlandieri Planch."/>
    <s v="Vitis berlandieri Planch."/>
    <s v="Planch."/>
    <s v="US"/>
    <m/>
    <m/>
    <s v="PRESENT"/>
    <m/>
    <s v="90fd6680-349f-11d8-aa2d-b8a03c50a862"/>
    <m/>
    <m/>
    <m/>
    <m/>
    <m/>
    <m/>
    <m/>
    <m/>
    <s v="1889"/>
    <m/>
    <m/>
    <s v="1889"/>
    <s v="6394108"/>
    <s v="5372379"/>
    <s v="PRESERVED_SPECIMEN"/>
    <s v="MO"/>
    <s v="Tropicos"/>
    <s v="1395332"/>
    <s v="s.n."/>
    <m/>
    <m/>
    <s v="CC_BY_4_0"/>
    <s v="Missouri Botanical Garden"/>
    <s v="T.V. Munson"/>
    <m/>
    <m/>
    <s v="2025-07-04T16:33:20.667Z"/>
    <s v="StillImage"/>
    <s v="TAXON_ID_NOT_FOUND;INSTITUTION_MATCH_FUZZY;COLLECTION_MATCH_NONE"/>
  </r>
  <r>
    <x v="5"/>
    <m/>
    <m/>
    <x v="1"/>
    <s v="Vitis cinerea"/>
    <s v="gbifTaxonomy"/>
    <s v="Vitis berlandieri Planch."/>
    <s v="GBIF"/>
    <s v="urn:catalog:MO:Tropicos:1395334"/>
    <s v="H"/>
    <m/>
    <m/>
    <s v="USA"/>
    <s v="1894"/>
    <s v="MO"/>
    <s v="by occurrenceID"/>
    <s v="1258618952"/>
    <s v="7bd65a7a-f762-11e1-a439-00145eb45e9a"/>
    <s v="Plantae"/>
    <s v="Tracheophyta"/>
    <s v="Magnoliopsida"/>
    <s v="Vitales"/>
    <s v="Vitaceae"/>
    <s v="Vitis"/>
    <s v="Vitis cinerea"/>
    <m/>
    <s v="SPECIES"/>
    <s v="Vitis berlandieri Planch."/>
    <s v="Vitis berlandieri Planch."/>
    <s v="Planch."/>
    <s v="US"/>
    <s v="Kerrville"/>
    <s v="Texas"/>
    <s v="PRESENT"/>
    <m/>
    <s v="90fd6680-349f-11d8-aa2d-b8a03c50a862"/>
    <m/>
    <m/>
    <m/>
    <m/>
    <s v="548.64"/>
    <s v="60.96000000000001"/>
    <m/>
    <m/>
    <s v="1894-05-14"/>
    <s v="14"/>
    <s v="5"/>
    <s v="1894"/>
    <s v="6394108"/>
    <s v="5372379"/>
    <s v="PRESERVED_SPECIMEN"/>
    <s v="MO"/>
    <s v="Tropicos"/>
    <s v="1395334"/>
    <s v="1750"/>
    <s v="D.J. Rogers"/>
    <s v="1980-01-01T00:00:00"/>
    <s v="CC_BY_4_0"/>
    <s v="Missouri Botanical Garden"/>
    <s v="A. Arthur Heller"/>
    <m/>
    <m/>
    <s v="2025-07-04T16:33:20.667Z"/>
    <s v="StillImage"/>
    <s v="TAXON_ID_NOT_FOUND;INSTITUTION_MATCH_FUZZY;COLLECTION_MATCH_NONE"/>
  </r>
  <r>
    <x v="5"/>
    <m/>
    <m/>
    <x v="1"/>
    <s v="Vitis cinerea"/>
    <s v="gbifTaxonomy"/>
    <s v="Vitis berlandieri Planch."/>
    <s v="GBIF"/>
    <s v="urn:catalog:MO:Tropicos:1395338"/>
    <s v="H"/>
    <m/>
    <m/>
    <s v="USA"/>
    <s v="1916"/>
    <s v="MO"/>
    <s v="by occurrenceID"/>
    <s v="1258618973"/>
    <s v="7bd65a7a-f762-11e1-a439-00145eb45e9a"/>
    <s v="Plantae"/>
    <s v="Tracheophyta"/>
    <s v="Magnoliopsida"/>
    <s v="Vitales"/>
    <s v="Vitaceae"/>
    <s v="Vitis"/>
    <s v="Vitis cinerea"/>
    <m/>
    <s v="SPECIES"/>
    <s v="Vitis berlandieri Planch."/>
    <s v="Vitis berlandieri Planch."/>
    <s v="Planch."/>
    <s v="US"/>
    <s v="Lacey's Ranch, along stream."/>
    <s v="Texas"/>
    <s v="PRESENT"/>
    <m/>
    <s v="90fd6680-349f-11d8-aa2d-b8a03c50a862"/>
    <m/>
    <m/>
    <m/>
    <m/>
    <m/>
    <m/>
    <m/>
    <m/>
    <s v="1916-05-31"/>
    <s v="31"/>
    <s v="5"/>
    <s v="1916"/>
    <s v="6394108"/>
    <s v="5372379"/>
    <s v="PRESERVED_SPECIMEN"/>
    <s v="MO"/>
    <s v="Tropicos"/>
    <s v="1395338"/>
    <s v="9974"/>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5339"/>
    <s v="H"/>
    <m/>
    <m/>
    <s v="USA"/>
    <s v="1917"/>
    <s v="MO"/>
    <s v="by occurrenceID"/>
    <s v="1258618968"/>
    <s v="7bd65a7a-f762-11e1-a439-00145eb45e9a"/>
    <s v="Plantae"/>
    <s v="Tracheophyta"/>
    <s v="Magnoliopsida"/>
    <s v="Vitales"/>
    <s v="Vitaceae"/>
    <s v="Vitis"/>
    <s v="Vitis cinerea"/>
    <m/>
    <s v="SPECIES"/>
    <s v="Vitis berlandieri Planch."/>
    <s v="Vitis berlandieri Planch."/>
    <s v="Planch."/>
    <s v="US"/>
    <s v="Con Can, rocky river banks."/>
    <s v="Texas"/>
    <s v="PRESENT"/>
    <m/>
    <s v="90fd6680-349f-11d8-aa2d-b8a03c50a862"/>
    <m/>
    <m/>
    <m/>
    <m/>
    <m/>
    <m/>
    <m/>
    <m/>
    <s v="1917-04-12"/>
    <s v="12"/>
    <s v="4"/>
    <s v="1917"/>
    <s v="6394108"/>
    <s v="5372379"/>
    <s v="PRESERVED_SPECIMEN"/>
    <s v="MO"/>
    <s v="Tropicos"/>
    <s v="1395339"/>
    <s v="11543"/>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5340"/>
    <s v="H"/>
    <m/>
    <m/>
    <s v="USA"/>
    <s v="1917"/>
    <s v="MO"/>
    <s v="by occurrenceID"/>
    <s v="1258618953"/>
    <s v="7bd65a7a-f762-11e1-a439-00145eb45e9a"/>
    <s v="Plantae"/>
    <s v="Tracheophyta"/>
    <s v="Magnoliopsida"/>
    <s v="Vitales"/>
    <s v="Vitaceae"/>
    <s v="Vitis"/>
    <s v="Vitis cinerea"/>
    <m/>
    <s v="SPECIES"/>
    <s v="Vitis berlandieri Planch."/>
    <s v="Vitis berlandieri Planch."/>
    <s v="Planch."/>
    <s v="US"/>
    <s v="near Berne, rocky banks, upper Cebelo Creek,"/>
    <s v="Texas"/>
    <s v="PRESENT"/>
    <m/>
    <s v="90fd6680-349f-11d8-aa2d-b8a03c50a862"/>
    <m/>
    <m/>
    <m/>
    <m/>
    <m/>
    <m/>
    <m/>
    <m/>
    <s v="1917-04-20"/>
    <s v="20"/>
    <s v="4"/>
    <s v="1917"/>
    <s v="6394108"/>
    <s v="5372379"/>
    <s v="PRESERVED_SPECIMEN"/>
    <s v="MO"/>
    <s v="Tropicos"/>
    <s v="1395340"/>
    <s v="1610"/>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5342"/>
    <s v="H"/>
    <s v="38.61306"/>
    <s v="-90.25917"/>
    <s v="USA"/>
    <s v="1906"/>
    <s v="MO"/>
    <s v="by occurrenceID"/>
    <s v="1258618960"/>
    <s v="7bd65a7a-f762-11e1-a439-00145eb45e9a"/>
    <s v="Plantae"/>
    <s v="Tracheophyta"/>
    <s v="Magnoliopsida"/>
    <s v="Vitales"/>
    <s v="Vitaceae"/>
    <s v="Vitis"/>
    <s v="Vitis cinerea"/>
    <m/>
    <s v="SPECIES"/>
    <s v="Vitis berlandieri Planch."/>
    <s v="Vitis berlandieri Planch."/>
    <s v="Planch."/>
    <s v="US"/>
    <s v="Missouri Botanical Garden"/>
    <s v="Missouri"/>
    <s v="PRESENT"/>
    <m/>
    <s v="90fd6680-349f-11d8-aa2d-b8a03c50a862"/>
    <s v="38.61306"/>
    <s v="-90.25917"/>
    <m/>
    <m/>
    <m/>
    <m/>
    <m/>
    <m/>
    <s v="1906-09-01"/>
    <s v="1"/>
    <s v="9"/>
    <s v="1906"/>
    <s v="6394108"/>
    <s v="5372379"/>
    <s v="PRESERVED_SPECIMEN"/>
    <s v="MO"/>
    <s v="Tropicos"/>
    <s v="1395342"/>
    <s v="s.n."/>
    <s v="D.J. Rogers"/>
    <s v="1980-01-01T00:00:00"/>
    <s v="CC_BY_4_0"/>
    <s v="Missouri Botanical Garden"/>
    <s v="John H. Kellogg"/>
    <m/>
    <m/>
    <s v="2025-07-04T16:33:20.667Z"/>
    <s v="StillImage"/>
    <s v="GEODETIC_DATUM_ASSUMED_WGS84;TAXON_ID_NOT_FOUND;INSTITUTION_MATCH_FUZZY;COLLECTION_MATCH_NONE"/>
  </r>
  <r>
    <x v="5"/>
    <m/>
    <m/>
    <x v="1"/>
    <s v="Vitis cinerea"/>
    <s v="gbifTaxonomy"/>
    <s v="Vitis berlandieri Planch."/>
    <s v="GBIF"/>
    <s v="urn:catalog:MO:Tropicos:1395344"/>
    <s v="H"/>
    <m/>
    <m/>
    <s v="USA"/>
    <s v="1902"/>
    <s v="MO"/>
    <s v="by occurrenceID"/>
    <s v="1258618966"/>
    <s v="7bd65a7a-f762-11e1-a439-00145eb45e9a"/>
    <s v="Plantae"/>
    <s v="Tracheophyta"/>
    <s v="Magnoliopsida"/>
    <s v="Vitales"/>
    <s v="Vitaceae"/>
    <s v="Vitis"/>
    <s v="Vitis cinerea"/>
    <m/>
    <s v="SPECIES"/>
    <s v="Vitis berlandieri Planch."/>
    <s v="Vitis berlandieri Planch."/>
    <s v="Planch."/>
    <s v="US"/>
    <s v="Fort Worth"/>
    <s v="Texas"/>
    <s v="PRESENT"/>
    <m/>
    <s v="90fd6680-349f-11d8-aa2d-b8a03c50a862"/>
    <m/>
    <m/>
    <m/>
    <m/>
    <m/>
    <m/>
    <m/>
    <m/>
    <s v="1902-04-21"/>
    <s v="21"/>
    <s v="4"/>
    <s v="1902"/>
    <s v="6394108"/>
    <s v="5372379"/>
    <s v="PRESERVED_SPECIMEN"/>
    <s v="MO"/>
    <s v="Tropicos"/>
    <s v="1395344"/>
    <s v="3072A"/>
    <s v="D.J. Rogers"/>
    <s v="1980-01-01T00:00:00"/>
    <s v="CC_BY_4_0"/>
    <s v="Missouri Botanical Garden"/>
    <s v="J. Reverchon"/>
    <m/>
    <m/>
    <s v="2025-07-04T16:33:20.667Z"/>
    <s v="StillImage"/>
    <s v="TAXON_ID_NOT_FOUND;INSTITUTION_MATCH_FUZZY;COLLECTION_MATCH_NONE"/>
  </r>
  <r>
    <x v="5"/>
    <m/>
    <m/>
    <x v="1"/>
    <s v="Vitis cinerea"/>
    <s v="gbifTaxonomy"/>
    <s v="Vitis berlandieri Planch."/>
    <s v="GBIF"/>
    <s v="urn:catalog:MO:Tropicos:1395397"/>
    <s v="H"/>
    <m/>
    <m/>
    <s v="USA"/>
    <m/>
    <s v="MO"/>
    <s v="by occurrenceID"/>
    <s v="1258619010"/>
    <s v="7bd65a7a-f762-11e1-a439-00145eb45e9a"/>
    <s v="Plantae"/>
    <s v="Tracheophyta"/>
    <s v="Magnoliopsida"/>
    <s v="Vitales"/>
    <s v="Vitaceae"/>
    <s v="Vitis"/>
    <s v="Vitis cinerea"/>
    <m/>
    <s v="SPECIES"/>
    <s v="Vitis berlandieri Planch."/>
    <s v="Vitis berlandieri Planch."/>
    <s v="Planch."/>
    <s v="US"/>
    <m/>
    <s v="Texas"/>
    <s v="PRESENT"/>
    <m/>
    <s v="90fd6680-349f-11d8-aa2d-b8a03c50a862"/>
    <m/>
    <m/>
    <m/>
    <m/>
    <m/>
    <m/>
    <m/>
    <m/>
    <m/>
    <m/>
    <m/>
    <m/>
    <s v="6394108"/>
    <s v="5372379"/>
    <s v="PRESERVED_SPECIMEN"/>
    <s v="MO"/>
    <s v="Tropicos"/>
    <s v="1395397"/>
    <s v="s.n."/>
    <s v="D.J. Rogers"/>
    <s v="1980-01-01T00:00:00"/>
    <s v="CC_BY_4_0"/>
    <s v="Missouri Botanical Garden"/>
    <s v="* LINCECUM"/>
    <m/>
    <m/>
    <s v="2025-07-04T16:33:20.667Z"/>
    <s v="StillImage"/>
    <s v="TAXON_ID_NOT_FOUND;INSTITUTION_MATCH_FUZZY;COLLECTION_MATCH_NONE"/>
  </r>
  <r>
    <x v="5"/>
    <m/>
    <m/>
    <x v="1"/>
    <s v="Vitis cinerea"/>
    <s v="gbifTaxonomy"/>
    <s v="Vitis berlandieri Planch."/>
    <s v="GBIF"/>
    <s v="urn:catalog:MO:Tropicos:1395409"/>
    <s v="H"/>
    <m/>
    <m/>
    <s v="USA"/>
    <s v="1877"/>
    <s v="MO"/>
    <s v="by occurrenceID"/>
    <s v="1258619026"/>
    <s v="7bd65a7a-f762-11e1-a439-00145eb45e9a"/>
    <s v="Plantae"/>
    <s v="Tracheophyta"/>
    <s v="Magnoliopsida"/>
    <s v="Vitales"/>
    <s v="Vitaceae"/>
    <s v="Vitis"/>
    <s v="Vitis cinerea"/>
    <m/>
    <s v="SPECIES"/>
    <s v="Vitis berlandieri Planch."/>
    <s v="Vitis berlandieri Planch."/>
    <s v="Planch."/>
    <s v="US"/>
    <s v="Cultivated San Antonio"/>
    <s v="Texas"/>
    <s v="PRESENT"/>
    <m/>
    <s v="90fd6680-349f-11d8-aa2d-b8a03c50a862"/>
    <m/>
    <m/>
    <m/>
    <m/>
    <m/>
    <m/>
    <m/>
    <m/>
    <s v="1877"/>
    <m/>
    <m/>
    <s v="1877"/>
    <s v="6394108"/>
    <s v="5372379"/>
    <s v="PRESERVED_SPECIMEN"/>
    <s v="MO"/>
    <s v="Tropicos"/>
    <s v="1395409"/>
    <s v="s.n."/>
    <s v="D.J. Rogers"/>
    <s v="1980-01-01T00:00:00"/>
    <s v="CC_BY_4_0"/>
    <s v="Missouri Botanical Garden"/>
    <s v="LUDWIG"/>
    <m/>
    <m/>
    <s v="2025-07-04T16:33:20.667Z"/>
    <s v="StillImage"/>
    <s v="TAXON_ID_NOT_FOUND;INSTITUTION_MATCH_FUZZY;COLLECTION_MATCH_NONE"/>
  </r>
  <r>
    <x v="5"/>
    <m/>
    <m/>
    <x v="1"/>
    <s v="Vitis cinerea"/>
    <s v="gbifTaxonomy"/>
    <s v="Vitis berlandieri Planch."/>
    <s v="GBIF"/>
    <s v="urn:catalog:MO:Tropicos:1395411"/>
    <s v="H"/>
    <m/>
    <m/>
    <s v="USA"/>
    <s v="1901"/>
    <s v="MO"/>
    <s v="by occurrenceID"/>
    <s v="1258619044"/>
    <s v="7bd65a7a-f762-11e1-a439-00145eb45e9a"/>
    <s v="Plantae"/>
    <s v="Tracheophyta"/>
    <s v="Magnoliopsida"/>
    <s v="Vitales"/>
    <s v="Vitaceae"/>
    <s v="Vitis"/>
    <s v="Vitis cinerea"/>
    <m/>
    <s v="SPECIES"/>
    <s v="Vitis berlandieri Planch."/>
    <s v="Vitis berlandieri Planch."/>
    <s v="Planch."/>
    <s v="US"/>
    <s v="Big Sandy, Tex"/>
    <s v="Texas"/>
    <s v="PRESENT"/>
    <m/>
    <s v="90fd6680-349f-11d8-aa2d-b8a03c50a862"/>
    <m/>
    <m/>
    <m/>
    <m/>
    <m/>
    <m/>
    <m/>
    <m/>
    <s v="1901-05-28"/>
    <s v="28"/>
    <s v="5"/>
    <s v="1901"/>
    <s v="6394108"/>
    <s v="5372379"/>
    <s v="PRESERVED_SPECIMEN"/>
    <s v="MO"/>
    <s v="Tropicos"/>
    <s v="1395411"/>
    <s v="s.n."/>
    <s v="D.J. Rogers"/>
    <s v="1980-01-01T00:00:00"/>
    <s v="CC_BY_4_0"/>
    <s v="Missouri Botanical Garden"/>
    <s v="J. Reverchon"/>
    <m/>
    <m/>
    <s v="2025-07-04T16:33:20.667Z"/>
    <s v="StillImage"/>
    <s v="TAXON_ID_NOT_FOUND;INSTITUTION_MATCH_FUZZY;COLLECTION_MATCH_NONE"/>
  </r>
  <r>
    <x v="5"/>
    <m/>
    <m/>
    <x v="1"/>
    <s v="Vitis cinerea"/>
    <s v="gbifTaxonomy"/>
    <s v="Vitis berlandieri Planch."/>
    <s v="GBIF"/>
    <s v="urn:catalog:MO:Tropicos:1395778"/>
    <s v="H"/>
    <m/>
    <m/>
    <s v="USA"/>
    <s v="1875"/>
    <s v="MO"/>
    <s v="by occurrenceID"/>
    <s v="1258619423"/>
    <s v="7bd65a7a-f762-11e1-a439-00145eb45e9a"/>
    <s v="Plantae"/>
    <s v="Tracheophyta"/>
    <s v="Magnoliopsida"/>
    <s v="Vitales"/>
    <s v="Vitaceae"/>
    <s v="Vitis"/>
    <s v="Vitis cinerea"/>
    <m/>
    <s v="SPECIES"/>
    <s v="Vitis berlandieri Planch."/>
    <s v="Vitis berlandieri Planch."/>
    <s v="Planch."/>
    <s v="US"/>
    <s v="San Antonio, Tex"/>
    <s v="Texas"/>
    <s v="PRESENT"/>
    <m/>
    <s v="90fd6680-349f-11d8-aa2d-b8a03c50a862"/>
    <m/>
    <m/>
    <m/>
    <m/>
    <m/>
    <m/>
    <m/>
    <m/>
    <s v="1875"/>
    <m/>
    <m/>
    <s v="1875"/>
    <s v="6394108"/>
    <s v="5372379"/>
    <s v="PRESERVED_SPECIMEN"/>
    <s v="MO"/>
    <s v="Tropicos"/>
    <s v="1395778"/>
    <s v="1"/>
    <s v="B. Comeaux"/>
    <s v="1983-01-01T00:00:00"/>
    <s v="CC_BY_4_0"/>
    <s v="Missouri Botanical Garden"/>
    <s v="LUDWIG"/>
    <m/>
    <m/>
    <s v="2025-07-04T16:33:20.667Z"/>
    <s v="StillImage"/>
    <s v="TAXON_ID_NOT_FOUND;INSTITUTION_MATCH_FUZZY;COLLECTION_MATCH_NONE"/>
  </r>
  <r>
    <x v="5"/>
    <m/>
    <m/>
    <x v="1"/>
    <s v="Vitis cinerea"/>
    <s v="gbifTaxonomy"/>
    <s v="Vitis berlandieri Planch."/>
    <s v="GBIF"/>
    <s v="urn:catalog:MO:Tropicos:1395789"/>
    <s v="H"/>
    <m/>
    <m/>
    <s v="USA"/>
    <s v="1896"/>
    <s v="MO"/>
    <s v="by occurrenceID"/>
    <s v="1258619466"/>
    <s v="7bd65a7a-f762-11e1-a439-00145eb45e9a"/>
    <s v="Plantae"/>
    <s v="Tracheophyta"/>
    <s v="Magnoliopsida"/>
    <s v="Vitales"/>
    <s v="Vitaceae"/>
    <s v="Vitis"/>
    <s v="Vitis cinerea"/>
    <m/>
    <s v="SPECIES"/>
    <s v="Vitis berlandieri Planch."/>
    <s v="Vitis berlandieri Planch."/>
    <s v="Planch."/>
    <s v="US"/>
    <s v="Cultivated Denison, Teaxs"/>
    <s v="Texas"/>
    <s v="PRESENT"/>
    <m/>
    <s v="90fd6680-349f-11d8-aa2d-b8a03c50a862"/>
    <m/>
    <m/>
    <m/>
    <m/>
    <m/>
    <m/>
    <m/>
    <m/>
    <s v="1896-07-17"/>
    <s v="17"/>
    <s v="7"/>
    <s v="1896"/>
    <s v="6394108"/>
    <s v="5372379"/>
    <s v="PRESERVED_SPECIMEN"/>
    <s v="MO"/>
    <s v="Tropicos"/>
    <s v="1395789"/>
    <s v="21"/>
    <s v="B. Comeaux"/>
    <s v="1983-01-01T00:00:00"/>
    <s v="CC_BY_4_0"/>
    <s v="Missouri Botanical Garden"/>
    <s v="T.V. Munson"/>
    <m/>
    <m/>
    <s v="2025-07-04T16:33:20.667Z"/>
    <s v="StillImage"/>
    <s v="TAXON_ID_NOT_FOUND;INSTITUTION_MATCH_FUZZY;COLLECTION_MATCH_NONE"/>
  </r>
  <r>
    <x v="5"/>
    <m/>
    <m/>
    <x v="1"/>
    <s v="Vitis cinerea"/>
    <s v="gbifTaxonomy"/>
    <s v="Vitis berlandieri Planch."/>
    <s v="GBIF"/>
    <s v="urn:catalog:MO:Tropicos:1396532"/>
    <s v="H"/>
    <m/>
    <m/>
    <s v="USA"/>
    <s v="1888"/>
    <s v="MO"/>
    <s v="by occurrenceID"/>
    <s v="1258620293"/>
    <s v="7bd65a7a-f762-11e1-a439-00145eb45e9a"/>
    <s v="Plantae"/>
    <s v="Tracheophyta"/>
    <s v="Magnoliopsida"/>
    <s v="Vitales"/>
    <s v="Vitaceae"/>
    <s v="Vitis"/>
    <s v="Vitis cinerea"/>
    <m/>
    <s v="SPECIES"/>
    <s v="Vitis berlandieri Planch."/>
    <s v="Vitis berlandieri Planch."/>
    <s v="Planch."/>
    <s v="US"/>
    <s v="Denison, Tex"/>
    <s v="Texas"/>
    <s v="PRESENT"/>
    <m/>
    <s v="90fd6680-349f-11d8-aa2d-b8a03c50a862"/>
    <m/>
    <m/>
    <m/>
    <m/>
    <m/>
    <m/>
    <m/>
    <m/>
    <s v="1888-11-01"/>
    <s v="1"/>
    <s v="11"/>
    <s v="1888"/>
    <s v="6394108"/>
    <s v="5372379"/>
    <s v="PRESERVED_SPECIMEN"/>
    <s v="MO"/>
    <s v="Tropicos"/>
    <s v="1396532"/>
    <s v="s.n."/>
    <s v="D.J. Rogers"/>
    <s v="1980-01-01T00:00:00"/>
    <s v="CC_BY_4_0"/>
    <s v="Missouri Botanical Garden"/>
    <s v="E.L. Sturtevant II"/>
    <m/>
    <m/>
    <s v="2025-07-04T16:33:20.667Z"/>
    <s v="StillImage"/>
    <s v="TAXON_ID_NOT_FOUND;INSTITUTION_MATCH_FUZZY;COLLECTION_MATCH_NONE"/>
  </r>
  <r>
    <x v="5"/>
    <m/>
    <m/>
    <x v="1"/>
    <s v="Vitis cinerea"/>
    <s v="gbifTaxonomy"/>
    <s v="Vitis berlandieri Planch."/>
    <s v="GBIF"/>
    <s v="urn:catalog:MO:Tropicos:1396534"/>
    <s v="H"/>
    <m/>
    <m/>
    <s v="USA"/>
    <s v="1850"/>
    <s v="MO"/>
    <s v="by occurrenceID"/>
    <s v="1258620264"/>
    <s v="7bd65a7a-f762-11e1-a439-00145eb45e9a"/>
    <s v="Plantae"/>
    <s v="Tracheophyta"/>
    <s v="Magnoliopsida"/>
    <s v="Vitales"/>
    <s v="Vitaceae"/>
    <s v="Vitis"/>
    <s v="Vitis cinerea"/>
    <m/>
    <s v="SPECIES"/>
    <s v="Vitis berlandieri Planch."/>
    <s v="Vitis berlandieri Planch."/>
    <s v="Planch."/>
    <s v="US"/>
    <s v="New Braunfels."/>
    <s v="Texas"/>
    <s v="PRESENT"/>
    <s v="1"/>
    <s v="90fd6680-349f-11d8-aa2d-b8a03c50a862"/>
    <m/>
    <m/>
    <m/>
    <m/>
    <m/>
    <m/>
    <m/>
    <m/>
    <s v="1850-05"/>
    <m/>
    <s v="5"/>
    <s v="1850"/>
    <s v="6394108"/>
    <s v="5372379"/>
    <s v="PRESERVED_SPECIMEN"/>
    <s v="MO"/>
    <s v="Tropicos"/>
    <s v="1396534"/>
    <s v="716"/>
    <s v="D.J. Rogers"/>
    <s v="1980-01-01T00:00:00"/>
    <s v="CC_BY_4_0"/>
    <s v="Missouri Botanical Garden"/>
    <s v="Ferdinand J. Lindheimer"/>
    <m/>
    <m/>
    <s v="2025-07-04T16:33:20.667Z"/>
    <s v="StillImage"/>
    <s v="OCCURRENCE_STATUS_INFERRED_FROM_INDIVIDUAL_COUNT;TAXON_ID_NOT_FOUND;INSTITUTION_MATCH_FUZZY;COLLECTION_MATCH_NONE"/>
  </r>
  <r>
    <x v="5"/>
    <m/>
    <m/>
    <x v="1"/>
    <s v="Vitis cinerea"/>
    <s v="gbifTaxonomy"/>
    <s v="Vitis berlandieri Planch."/>
    <s v="GBIF"/>
    <s v="urn:catalog:MO:Tropicos:1396549"/>
    <s v="H"/>
    <s v="29.70278"/>
    <s v="-98.12417"/>
    <s v="USA"/>
    <s v="1850"/>
    <s v="MO"/>
    <s v="by occurrenceID"/>
    <s v="1258620289"/>
    <s v="7bd65a7a-f762-11e1-a439-00145eb45e9a"/>
    <s v="Plantae"/>
    <s v="Tracheophyta"/>
    <s v="Magnoliopsida"/>
    <s v="Vitales"/>
    <s v="Vitaceae"/>
    <s v="Vitis"/>
    <s v="Vitis cinerea"/>
    <m/>
    <s v="SPECIES"/>
    <s v="Vitis berlandieri Planch."/>
    <s v="Vitis berlandieri Planch."/>
    <s v="Planch."/>
    <s v="US"/>
    <s v="New Braunfels"/>
    <s v="Texas"/>
    <s v="PRESENT"/>
    <m/>
    <s v="90fd6680-349f-11d8-aa2d-b8a03c50a862"/>
    <s v="29.70278"/>
    <s v="-98.12417"/>
    <m/>
    <m/>
    <m/>
    <m/>
    <m/>
    <m/>
    <s v="1850"/>
    <m/>
    <m/>
    <s v="1850"/>
    <s v="6394108"/>
    <s v="5372379"/>
    <s v="PRESERVED_SPECIMEN"/>
    <s v="MO"/>
    <s v="Tropicos"/>
    <s v="1396549"/>
    <s v="312"/>
    <s v="D.J. Rogers"/>
    <s v="1980-01-01T00:00:00"/>
    <s v="CC_BY_4_0"/>
    <s v="Missouri Botanical Garden"/>
    <s v="Ferdinand J. Lindheimer"/>
    <m/>
    <m/>
    <s v="2025-07-04T16:33:20.667Z"/>
    <s v="StillImage"/>
    <s v="GEODETIC_DATUM_ASSUMED_WGS84;TAXON_ID_NOT_FOUND;INSTITUTION_MATCH_FUZZY;COLLECTION_MATCH_NONE"/>
  </r>
  <r>
    <x v="5"/>
    <m/>
    <m/>
    <x v="1"/>
    <s v="Vitis cinerea"/>
    <s v="gbifTaxonomy"/>
    <s v="Vitis berlandieri Planch."/>
    <s v="GBIF"/>
    <s v="urn:catalog:MO:Tropicos:1396553"/>
    <s v="H"/>
    <s v="29.70278"/>
    <s v="-98.12417"/>
    <s v="USA"/>
    <s v="1850"/>
    <s v="MO"/>
    <s v="by occurrenceID"/>
    <s v="1258620294"/>
    <s v="7bd65a7a-f762-11e1-a439-00145eb45e9a"/>
    <s v="Plantae"/>
    <s v="Tracheophyta"/>
    <s v="Magnoliopsida"/>
    <s v="Vitales"/>
    <s v="Vitaceae"/>
    <s v="Vitis"/>
    <s v="Vitis cinerea"/>
    <m/>
    <s v="SPECIES"/>
    <s v="Vitis berlandieri Planch."/>
    <s v="Vitis berlandieri Planch."/>
    <s v="Planch."/>
    <s v="US"/>
    <s v="New Braunfels."/>
    <s v="Texas"/>
    <s v="PRESENT"/>
    <s v="1"/>
    <s v="90fd6680-349f-11d8-aa2d-b8a03c50a862"/>
    <s v="29.70278"/>
    <s v="-98.12417"/>
    <m/>
    <m/>
    <m/>
    <m/>
    <m/>
    <m/>
    <s v="1850"/>
    <m/>
    <m/>
    <s v="1850"/>
    <s v="6394108"/>
    <s v="5372379"/>
    <s v="PRESERVED_SPECIMEN"/>
    <s v="MO"/>
    <s v="Tropicos"/>
    <s v="1396553"/>
    <s v="s.n."/>
    <s v="D.J. Rogers"/>
    <s v="1980-01-01T00:00:00"/>
    <s v="CC_BY_4_0"/>
    <s v="Missouri Botanical Garden"/>
    <s v="Ferdinand J. Lindheimer"/>
    <m/>
    <m/>
    <s v="2025-07-04T16:33:20.667Z"/>
    <s v="StillImage"/>
    <s v="OCCURRENCE_STATUS_INFERRED_FROM_INDIVIDUAL_COUNT;GEODETIC_DATUM_ASSUMED_WGS84;TAXON_ID_NOT_FOUND;INSTITUTION_MATCH_FUZZY;COLLECTION_MATCH_NONE"/>
  </r>
  <r>
    <x v="5"/>
    <m/>
    <m/>
    <x v="1"/>
    <s v="Vitis cinerea"/>
    <s v="gbifTaxonomy"/>
    <s v="Vitis berlandieri Planch."/>
    <s v="GBIF"/>
    <s v="urn:catalog:MO:Tropicos:1396558"/>
    <s v="H"/>
    <m/>
    <m/>
    <s v="USA"/>
    <s v="1875"/>
    <s v="MO"/>
    <s v="by occurrenceID"/>
    <s v="1258620287"/>
    <s v="7bd65a7a-f762-11e1-a439-00145eb45e9a"/>
    <s v="Plantae"/>
    <s v="Tracheophyta"/>
    <s v="Magnoliopsida"/>
    <s v="Vitales"/>
    <s v="Vitaceae"/>
    <s v="Vitis"/>
    <s v="Vitis cinerea"/>
    <m/>
    <s v="SPECIES"/>
    <s v="Vitis berlandieri Planch."/>
    <s v="Vitis berlandieri Planch."/>
    <s v="Planch."/>
    <s v="US"/>
    <s v="San Antonio, banks of small streams, dry for one half of the year."/>
    <s v="Texas"/>
    <s v="PRESENT"/>
    <m/>
    <s v="90fd6680-349f-11d8-aa2d-b8a03c50a862"/>
    <m/>
    <m/>
    <m/>
    <m/>
    <m/>
    <m/>
    <m/>
    <m/>
    <s v="1875"/>
    <m/>
    <m/>
    <s v="1875"/>
    <s v="6394108"/>
    <s v="5372379"/>
    <s v="PRESERVED_SPECIMEN"/>
    <s v="MO"/>
    <s v="Tropicos"/>
    <s v="1396558"/>
    <s v="2"/>
    <s v="D.J. Rogers"/>
    <s v="1980-01-01T00:00:00"/>
    <s v="CC_BY_4_0"/>
    <s v="Missouri Botanical Garden"/>
    <s v="LUDWIG"/>
    <m/>
    <m/>
    <s v="2025-07-04T16:33:20.667Z"/>
    <s v="StillImage"/>
    <s v="TAXON_ID_NOT_FOUND;INSTITUTION_MATCH_FUZZY;COLLECTION_MATCH_NONE"/>
  </r>
  <r>
    <x v="5"/>
    <m/>
    <m/>
    <x v="1"/>
    <s v="Vitis cinerea"/>
    <s v="gbifTaxonomy"/>
    <s v="Vitis berlandieri Planch."/>
    <s v="GBIF"/>
    <s v="urn:catalog:MO:Tropicos:1396563"/>
    <s v="H"/>
    <m/>
    <m/>
    <s v="USA"/>
    <s v="1917"/>
    <s v="MO"/>
    <s v="by occurrenceID"/>
    <s v="1258620292"/>
    <s v="7bd65a7a-f762-11e1-a439-00145eb45e9a"/>
    <s v="Plantae"/>
    <s v="Tracheophyta"/>
    <s v="Magnoliopsida"/>
    <s v="Vitales"/>
    <s v="Vitaceae"/>
    <s v="Vitis"/>
    <s v="Vitis cinerea"/>
    <m/>
    <s v="SPECIES"/>
    <s v="Vitis berlandieri Planch."/>
    <s v="Vitis berlandieri Planch."/>
    <s v="Planch."/>
    <s v="US"/>
    <s v="Blanco, Tex., rocky river banks, foot of bluff."/>
    <s v="Texas"/>
    <s v="PRESENT"/>
    <m/>
    <s v="90fd6680-349f-11d8-aa2d-b8a03c50a862"/>
    <m/>
    <m/>
    <m/>
    <m/>
    <m/>
    <m/>
    <m/>
    <m/>
    <s v="1917-06-05"/>
    <s v="5"/>
    <s v="6"/>
    <s v="1917"/>
    <s v="6394108"/>
    <s v="5372379"/>
    <s v="PRESERVED_SPECIMEN"/>
    <s v="MO"/>
    <s v="Tropicos"/>
    <s v="1396563"/>
    <s v="12169"/>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7107"/>
    <s v="H"/>
    <m/>
    <m/>
    <s v="USA"/>
    <s v="1917"/>
    <s v="MO"/>
    <s v="by occurrenceID"/>
    <s v="1258620900"/>
    <s v="7bd65a7a-f762-11e1-a439-00145eb45e9a"/>
    <s v="Plantae"/>
    <s v="Tracheophyta"/>
    <s v="Magnoliopsida"/>
    <s v="Vitales"/>
    <s v="Vitaceae"/>
    <s v="Vitis"/>
    <s v="Vitis cinerea"/>
    <m/>
    <s v="SPECIES"/>
    <s v="Vitis berlandieri Planch."/>
    <s v="Vitis berlandieri Planch."/>
    <s v="Planch."/>
    <s v="US"/>
    <s v="Along rocky streams, Fischers Store"/>
    <s v="Texas"/>
    <s v="PRESENT"/>
    <m/>
    <s v="90fd6680-349f-11d8-aa2d-b8a03c50a862"/>
    <m/>
    <m/>
    <m/>
    <m/>
    <m/>
    <m/>
    <m/>
    <m/>
    <s v="1917-06-06"/>
    <s v="6"/>
    <s v="6"/>
    <s v="1917"/>
    <s v="6394108"/>
    <s v="5372379"/>
    <s v="PRESERVED_SPECIMEN"/>
    <s v="MO"/>
    <s v="Tropicos"/>
    <s v="1397107"/>
    <s v="12182"/>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7108"/>
    <s v="H"/>
    <m/>
    <m/>
    <s v="USA"/>
    <s v="1925"/>
    <s v="MO"/>
    <s v="by occurrenceID"/>
    <s v="1258620923"/>
    <s v="7bd65a7a-f762-11e1-a439-00145eb45e9a"/>
    <s v="Plantae"/>
    <s v="Tracheophyta"/>
    <s v="Magnoliopsida"/>
    <s v="Vitales"/>
    <s v="Vitaceae"/>
    <s v="Vitis"/>
    <s v="Vitis cinerea"/>
    <m/>
    <s v="SPECIES"/>
    <s v="Vitis berlandieri Planch."/>
    <s v="Vitis berlandieri Planch."/>
    <s v="Planch."/>
    <s v="US"/>
    <s v="Brownwood, Texas"/>
    <s v="Texas"/>
    <s v="PRESENT"/>
    <m/>
    <s v="90fd6680-349f-11d8-aa2d-b8a03c50a862"/>
    <m/>
    <m/>
    <m/>
    <m/>
    <m/>
    <m/>
    <m/>
    <m/>
    <s v="1925-11-01"/>
    <s v="1"/>
    <s v="11"/>
    <s v="1925"/>
    <s v="6394108"/>
    <s v="5372379"/>
    <s v="PRESERVED_SPECIMEN"/>
    <s v="MO"/>
    <s v="Tropicos"/>
    <s v="1397108"/>
    <s v="29518"/>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7109"/>
    <s v="H"/>
    <m/>
    <m/>
    <s v="USA"/>
    <s v="1928"/>
    <s v="MO"/>
    <s v="by occurrenceID"/>
    <s v="1258620913"/>
    <s v="7bd65a7a-f762-11e1-a439-00145eb45e9a"/>
    <s v="Plantae"/>
    <s v="Tracheophyta"/>
    <s v="Magnoliopsida"/>
    <s v="Vitales"/>
    <s v="Vitaceae"/>
    <s v="Vitis"/>
    <s v="Vitis cinerea"/>
    <m/>
    <s v="SPECIES"/>
    <s v="Vitis berlandieri Planch."/>
    <s v="Vitis berlandieri Planch."/>
    <s v="Planch."/>
    <s v="US"/>
    <s v="Uvalde, Texas, climbing high in trees."/>
    <s v="Texas"/>
    <s v="PRESENT"/>
    <m/>
    <s v="90fd6680-349f-11d8-aa2d-b8a03c50a862"/>
    <m/>
    <m/>
    <m/>
    <m/>
    <m/>
    <m/>
    <m/>
    <m/>
    <s v="1928-04-30"/>
    <s v="30"/>
    <s v="4"/>
    <s v="1928"/>
    <s v="6394108"/>
    <s v="5372379"/>
    <s v="PRESERVED_SPECIMEN"/>
    <s v="MO"/>
    <s v="Tropicos"/>
    <s v="1397109"/>
    <s v="33635"/>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7110"/>
    <s v="H"/>
    <m/>
    <m/>
    <s v="USA"/>
    <s v="1928"/>
    <s v="MO"/>
    <s v="by occurrenceID"/>
    <s v="1258620910"/>
    <s v="7bd65a7a-f762-11e1-a439-00145eb45e9a"/>
    <s v="Plantae"/>
    <s v="Tracheophyta"/>
    <s v="Magnoliopsida"/>
    <s v="Vitales"/>
    <s v="Vitaceae"/>
    <s v="Vitis"/>
    <s v="Vitis cinerea"/>
    <m/>
    <s v="SPECIES"/>
    <s v="Vitis berlandieri Planch."/>
    <s v="Vitis berlandieri Planch."/>
    <s v="Planch."/>
    <s v="US"/>
    <s v="Blanco, Texas, rocky banks of Blanco River."/>
    <s v="Texas"/>
    <s v="PRESENT"/>
    <m/>
    <s v="90fd6680-349f-11d8-aa2d-b8a03c50a862"/>
    <m/>
    <m/>
    <m/>
    <m/>
    <m/>
    <m/>
    <m/>
    <m/>
    <s v="1928-05-11"/>
    <s v="11"/>
    <s v="5"/>
    <s v="1928"/>
    <s v="6394108"/>
    <s v="5372379"/>
    <s v="PRESERVED_SPECIMEN"/>
    <s v="MO"/>
    <s v="Tropicos"/>
    <s v="1397110"/>
    <s v="33913"/>
    <s v="D.J. Rogers"/>
    <s v="1980-01-01T00:00:00"/>
    <s v="CC_BY_4_0"/>
    <s v="Missouri Botanical Garden"/>
    <s v="Ernest J. Palmer"/>
    <m/>
    <m/>
    <s v="2025-07-04T16:33:20.667Z"/>
    <s v="StillImage"/>
    <s v="TAXON_ID_NOT_FOUND;INSTITUTION_MATCH_FUZZY;COLLECTION_MATCH_NONE"/>
  </r>
  <r>
    <x v="5"/>
    <m/>
    <m/>
    <x v="1"/>
    <s v="Vitis cinerea"/>
    <s v="gbifTaxonomy"/>
    <s v="Vitis berlandieri Planch."/>
    <s v="GBIF"/>
    <s v="urn:catalog:MO:Tropicos:1397129"/>
    <s v="H"/>
    <m/>
    <m/>
    <s v="USA"/>
    <s v="1902"/>
    <s v="MO"/>
    <s v="by occurrenceID"/>
    <s v="1258620927"/>
    <s v="7bd65a7a-f762-11e1-a439-00145eb45e9a"/>
    <s v="Plantae"/>
    <s v="Tracheophyta"/>
    <s v="Magnoliopsida"/>
    <s v="Vitales"/>
    <s v="Vitaceae"/>
    <s v="Vitis"/>
    <s v="Vitis cinerea"/>
    <m/>
    <s v="SPECIES"/>
    <s v="Vitis berlandieri Planch."/>
    <s v="Vitis berlandieri Planch."/>
    <s v="Planch."/>
    <s v="US"/>
    <s v="Fort Worth, rocky banks of creek in prairie"/>
    <s v="Texas"/>
    <s v="PRESENT"/>
    <m/>
    <s v="90fd6680-349f-11d8-aa2d-b8a03c50a862"/>
    <m/>
    <m/>
    <m/>
    <m/>
    <m/>
    <m/>
    <m/>
    <m/>
    <s v="1902-04-21"/>
    <s v="21"/>
    <s v="4"/>
    <s v="1902"/>
    <s v="6394108"/>
    <s v="5372379"/>
    <s v="PRESERVED_SPECIMEN"/>
    <s v="MO"/>
    <s v="Tropicos"/>
    <s v="1397129"/>
    <s v="s.n. 1902"/>
    <s v="D.J. Rogers"/>
    <s v="1980-01-01T00:00:00"/>
    <s v="CC_BY_4_0"/>
    <s v="Missouri Botanical Garden"/>
    <s v="J. Reverchon"/>
    <m/>
    <m/>
    <s v="2025-07-04T16:33:20.667Z"/>
    <s v="StillImage"/>
    <s v="TAXON_ID_NOT_FOUND;INSTITUTION_MATCH_FUZZY;COLLECTION_MATCH_NONE"/>
  </r>
  <r>
    <x v="5"/>
    <m/>
    <m/>
    <x v="1"/>
    <s v="Vitis cinerea"/>
    <s v="gbifTaxonomy"/>
    <s v="Vitis berlandieri Planch."/>
    <s v="GBIF"/>
    <s v="urn:catalog:MO:Tropicos:1397130"/>
    <s v="H"/>
    <m/>
    <m/>
    <s v="USA"/>
    <s v="1900"/>
    <s v="MO"/>
    <s v="by occurrenceID"/>
    <s v="1258620928"/>
    <s v="7bd65a7a-f762-11e1-a439-00145eb45e9a"/>
    <s v="Plantae"/>
    <s v="Tracheophyta"/>
    <s v="Magnoliopsida"/>
    <s v="Vitales"/>
    <s v="Vitaceae"/>
    <s v="Vitis"/>
    <s v="Vitis cinerea"/>
    <m/>
    <s v="SPECIES"/>
    <s v="Vitis berlandieri Planch."/>
    <s v="Vitis berlandieri Planch."/>
    <s v="Planch."/>
    <s v="US"/>
    <s v="Roswell"/>
    <s v="New Mexico"/>
    <s v="PRESENT"/>
    <m/>
    <s v="90fd6680-349f-11d8-aa2d-b8a03c50a862"/>
    <m/>
    <m/>
    <m/>
    <m/>
    <s v="1158.24"/>
    <m/>
    <m/>
    <m/>
    <s v="1900-08"/>
    <m/>
    <s v="8"/>
    <s v="1900"/>
    <s v="6394108"/>
    <s v="5372379"/>
    <s v="PRESERVED_SPECIMEN"/>
    <s v="MO"/>
    <s v="Tropicos"/>
    <s v="1397130"/>
    <s v="364"/>
    <s v="D.J. Rogers"/>
    <s v="1980-01-01T00:00:00"/>
    <s v="CC_BY_4_0"/>
    <s v="Missouri Botanical Garden"/>
    <s v="Franklin S. Earle;Esther S. Earle"/>
    <m/>
    <m/>
    <s v="2025-07-04T16:33:20.667Z"/>
    <s v="StillImage"/>
    <s v="TAXON_ID_NOT_FOUND;INSTITUTION_MATCH_FUZZY;COLLECTION_MATCH_NONE"/>
  </r>
  <r>
    <x v="5"/>
    <m/>
    <m/>
    <x v="1"/>
    <s v="Vitis cinerea"/>
    <s v="gbifTaxonomy"/>
    <s v="Vitis berlandieri Planch."/>
    <s v="GBIF"/>
    <s v="urn:catalog:MO:Tropicos:1397131"/>
    <s v="H"/>
    <m/>
    <m/>
    <s v="USA"/>
    <s v="1882"/>
    <s v="MO"/>
    <s v="by occurrenceID"/>
    <s v="1258620940"/>
    <s v="7bd65a7a-f762-11e1-a439-00145eb45e9a"/>
    <s v="Plantae"/>
    <s v="Tracheophyta"/>
    <s v="Magnoliopsida"/>
    <s v="Vitales"/>
    <s v="Vitaceae"/>
    <s v="Vitis"/>
    <s v="Vitis cinerea"/>
    <m/>
    <s v="SPECIES"/>
    <s v="Vitis berlandieri Planch."/>
    <s v="Vitis berlandieri Planch."/>
    <s v="Planch."/>
    <s v="US"/>
    <s v="West Texas"/>
    <s v="Texas"/>
    <s v="PRESENT"/>
    <m/>
    <s v="90fd6680-349f-11d8-aa2d-b8a03c50a862"/>
    <m/>
    <m/>
    <m/>
    <m/>
    <m/>
    <m/>
    <m/>
    <m/>
    <s v="1882-01"/>
    <m/>
    <s v="1"/>
    <s v="1882"/>
    <s v="6394108"/>
    <s v="5372379"/>
    <s v="PRESERVED_SPECIMEN"/>
    <s v="MO"/>
    <s v="Tropicos"/>
    <s v="1397131"/>
    <s v="s.n."/>
    <s v="T.V. Munson"/>
    <s v="1889-01-01T00:00:00"/>
    <s v="CC_BY_4_0"/>
    <s v="Missouri Botanical Garden"/>
    <s v="George Engelmann"/>
    <m/>
    <m/>
    <s v="2025-07-04T16:33:20.667Z"/>
    <s v="StillImage;StillImage"/>
    <s v="TAXON_ID_NOT_FOUND;INSTITUTION_MATCH_FUZZY;COLLECTION_MATCH_NONE"/>
  </r>
  <r>
    <x v="5"/>
    <m/>
    <m/>
    <x v="1"/>
    <s v="Vitis cinerea"/>
    <s v="gbifTaxonomy"/>
    <s v="Vitis berlandieri Planch."/>
    <s v="GBIF"/>
    <s v="urn:catalog:MO:Tropicos:1399455"/>
    <s v="H"/>
    <m/>
    <m/>
    <s v="USA"/>
    <s v="1909"/>
    <s v="MO"/>
    <s v="by occurrenceID"/>
    <s v="1258623486"/>
    <s v="7bd65a7a-f762-11e1-a439-00145eb45e9a"/>
    <s v="Plantae"/>
    <s v="Tracheophyta"/>
    <s v="Magnoliopsida"/>
    <s v="Vitales"/>
    <s v="Vitaceae"/>
    <s v="Vitis"/>
    <s v="Vitis cinerea"/>
    <m/>
    <s v="SPECIES"/>
    <s v="Vitis berlandieri Planch."/>
    <s v="Vitis berlandieri Planch."/>
    <s v="Planch."/>
    <s v="US"/>
    <s v="Kerrville, Texas"/>
    <s v="Texas"/>
    <s v="PRESENT"/>
    <s v="1"/>
    <s v="90fd6680-349f-11d8-aa2d-b8a03c50a862"/>
    <m/>
    <m/>
    <m/>
    <m/>
    <m/>
    <m/>
    <m/>
    <m/>
    <s v="1909-07"/>
    <m/>
    <s v="7"/>
    <s v="1909"/>
    <s v="6394108"/>
    <s v="5372379"/>
    <s v="PRESERVED_SPECIMEN"/>
    <s v="MO"/>
    <s v="Tropicos"/>
    <s v="1399455"/>
    <s v="2"/>
    <s v="Jun Wen"/>
    <s v="2012-01-01T00:00:00"/>
    <s v="CC_BY_4_0"/>
    <s v="Missouri Botanical Garden"/>
    <s v="Mackensen, Bernard"/>
    <m/>
    <m/>
    <s v="2025-07-04T16:33:20.667Z"/>
    <s v="StillImage"/>
    <s v="OCCURRENCE_STATUS_INFERRED_FROM_INDIVIDUAL_COUNT;TAXON_ID_NOT_FOUND;INSTITUTION_MATCH_FUZZY;COLLECTION_MATCH_NONE"/>
  </r>
  <r>
    <x v="5"/>
    <m/>
    <m/>
    <x v="1"/>
    <s v="Vitis cinerea"/>
    <s v="gbifTaxonomy"/>
    <s v="Vitis berlandieri Planch."/>
    <s v="GBIF"/>
    <s v="urn:catalog:MO:Tropicos:1400113"/>
    <s v="H"/>
    <m/>
    <m/>
    <s v="USA"/>
    <s v="1867"/>
    <s v="MO"/>
    <s v="by occurrenceID"/>
    <s v="1258624229"/>
    <s v="7bd65a7a-f762-11e1-a439-00145eb45e9a"/>
    <s v="Plantae"/>
    <s v="Tracheophyta"/>
    <s v="Magnoliopsida"/>
    <s v="Vitales"/>
    <s v="Vitaceae"/>
    <s v="Vitis"/>
    <s v="Vitis cinerea"/>
    <m/>
    <s v="SPECIES"/>
    <s v="Vitis berlandieri Planch."/>
    <s v="Vitis berlandieri Planch."/>
    <s v="Planch."/>
    <s v="US"/>
    <m/>
    <s v="Texas"/>
    <s v="PRESENT"/>
    <s v="1"/>
    <s v="90fd6680-349f-11d8-aa2d-b8a03c50a862"/>
    <m/>
    <m/>
    <m/>
    <m/>
    <m/>
    <m/>
    <m/>
    <m/>
    <s v="1867"/>
    <m/>
    <m/>
    <s v="1867"/>
    <s v="6394108"/>
    <s v="5372379"/>
    <s v="PRESERVED_SPECIMEN"/>
    <s v="MO"/>
    <s v="Tropicos"/>
    <s v="1400113"/>
    <s v="s.n."/>
    <s v="Jun Wen"/>
    <s v="2012-01-01T00:00:00"/>
    <s v="CC_BY_4_0"/>
    <s v="Missouri Botanical Garden"/>
    <s v="S.B. Buckley"/>
    <m/>
    <m/>
    <s v="2025-07-04T16:33:20.667Z"/>
    <s v="StillImage"/>
    <s v="OCCURRENCE_STATUS_INFERRED_FROM_INDIVIDUAL_COUNT;TAXON_ID_NOT_FOUND;INSTITUTION_MATCH_FUZZY;COLLECTION_MATCH_NONE"/>
  </r>
  <r>
    <x v="5"/>
    <m/>
    <m/>
    <x v="1"/>
    <s v="Vitis cinerea"/>
    <s v="gbifTaxonomy"/>
    <s v="Vitis berlandieri Planch."/>
    <s v="GBIF"/>
    <s v="urn:catalog:MO:Tropicos:1400122"/>
    <s v="H"/>
    <s v="29.45888"/>
    <s v="-101.05916"/>
    <s v="USA"/>
    <s v="1913"/>
    <s v="MO"/>
    <s v="by occurrenceID"/>
    <s v="1258624243"/>
    <s v="7bd65a7a-f762-11e1-a439-00145eb45e9a"/>
    <s v="Plantae"/>
    <s v="Tracheophyta"/>
    <s v="Magnoliopsida"/>
    <s v="Vitales"/>
    <s v="Vitaceae"/>
    <s v="Vitis"/>
    <s v="Vitis cinerea"/>
    <m/>
    <s v="SPECIES"/>
    <s v="Vitis berlandieri Planch."/>
    <s v="Vitis berlandieri Planch."/>
    <s v="Planch."/>
    <s v="US"/>
    <s v="Devils River"/>
    <s v="Texas"/>
    <s v="PRESENT"/>
    <s v="1"/>
    <s v="90fd6680-349f-11d8-aa2d-b8a03c50a862"/>
    <s v="29.45888"/>
    <s v="-101.05916"/>
    <m/>
    <m/>
    <m/>
    <m/>
    <m/>
    <m/>
    <s v="1913-05"/>
    <m/>
    <s v="5"/>
    <s v="1913"/>
    <s v="6394108"/>
    <s v="5372379"/>
    <s v="PRESERVED_SPECIMEN"/>
    <s v="MO"/>
    <s v="Tropicos"/>
    <s v="1400122"/>
    <s v="6063"/>
    <s v="Jun Wen"/>
    <s v="2012-01-01T00:00:00"/>
    <s v="CC_BY_4_0"/>
    <s v="Missouri Botanical Garden"/>
    <s v="Charles Russell Orcutt"/>
    <m/>
    <m/>
    <s v="2025-07-04T16:33:20.667Z"/>
    <s v="StillImage"/>
    <s v="OCCURRENCE_STATUS_INFERRED_FROM_INDIVIDUAL_COUNT;GEODETIC_DATUM_ASSUMED_WGS84;TAXON_ID_NOT_FOUND;INSTITUTION_MATCH_FUZZY;COLLECTION_MATCH_NONE"/>
  </r>
  <r>
    <x v="5"/>
    <m/>
    <m/>
    <x v="1"/>
    <s v="Vitis cinerea"/>
    <s v="gbifTaxonomy"/>
    <s v="Vitis berlandieri Planch."/>
    <s v="GBIF"/>
    <s v="urn:catalog:MO:Tropicos:1400127"/>
    <s v="H"/>
    <m/>
    <m/>
    <s v="USA"/>
    <s v="1850"/>
    <s v="MO"/>
    <s v="by occurrenceID"/>
    <s v="1258624224"/>
    <s v="7bd65a7a-f762-11e1-a439-00145eb45e9a"/>
    <s v="Plantae"/>
    <s v="Tracheophyta"/>
    <s v="Magnoliopsida"/>
    <s v="Vitales"/>
    <s v="Vitaceae"/>
    <s v="Vitis"/>
    <s v="Vitis cinerea"/>
    <m/>
    <s v="SPECIES"/>
    <s v="Vitis berlandieri Planch."/>
    <s v="Vitis berlandieri Planch."/>
    <s v="Planch."/>
    <s v="US"/>
    <s v="Guadaloupe Crossing near New Braunfels on trees."/>
    <s v="Texas"/>
    <s v="PRESENT"/>
    <s v="1"/>
    <s v="90fd6680-349f-11d8-aa2d-b8a03c50a862"/>
    <m/>
    <m/>
    <m/>
    <m/>
    <m/>
    <m/>
    <m/>
    <m/>
    <s v="1850-05"/>
    <m/>
    <s v="5"/>
    <s v="1850"/>
    <s v="6394108"/>
    <s v="5372379"/>
    <s v="PRESERVED_SPECIMEN"/>
    <s v="MO"/>
    <s v="Tropicos"/>
    <s v="1400127"/>
    <s v="312A"/>
    <s v="Jun Wen"/>
    <s v="2012-01-01T00:00:00"/>
    <s v="CC_BY_4_0"/>
    <s v="Missouri Botanical Garden"/>
    <s v="Ferdinand J. Lindheimer"/>
    <m/>
    <m/>
    <s v="2025-07-04T16:33:20.667Z"/>
    <s v="StillImage"/>
    <s v="OCCURRENCE_STATUS_INFERRED_FROM_INDIVIDUAL_COUNT;TAXON_ID_NOT_FOUND;INSTITUTION_MATCH_FUZZY;COLLECTION_MATCH_NONE"/>
  </r>
  <r>
    <x v="5"/>
    <m/>
    <m/>
    <x v="1"/>
    <s v="Vitis cinerea"/>
    <s v="gbifTaxonomy"/>
    <s v="Vitis berlandieri Planch."/>
    <s v="GBIF"/>
    <s v="urn:catalog:MO:Tropicos:1400187"/>
    <s v="H"/>
    <m/>
    <m/>
    <s v="USA"/>
    <s v="1917"/>
    <s v="MO"/>
    <s v="by occurrenceID"/>
    <s v="1258624288"/>
    <s v="7bd65a7a-f762-11e1-a439-00145eb45e9a"/>
    <s v="Plantae"/>
    <s v="Tracheophyta"/>
    <s v="Magnoliopsida"/>
    <s v="Vitales"/>
    <s v="Vitaceae"/>
    <s v="Vitis"/>
    <s v="Vitis cinerea"/>
    <m/>
    <s v="SPECIES"/>
    <s v="Vitis berlandieri Planch."/>
    <s v="Vitis berlandieri Planch."/>
    <s v="Planch."/>
    <s v="US"/>
    <s v="San Marocs, Texas"/>
    <s v="Texas"/>
    <s v="PRESENT"/>
    <s v="1"/>
    <s v="90fd6680-349f-11d8-aa2d-b8a03c50a862"/>
    <m/>
    <m/>
    <m/>
    <m/>
    <m/>
    <m/>
    <m/>
    <m/>
    <s v="1917-06-01"/>
    <s v="1"/>
    <s v="6"/>
    <s v="1917"/>
    <s v="6394108"/>
    <s v="5372379"/>
    <s v="PRESERVED_SPECIMEN"/>
    <s v="MO"/>
    <s v="Tropicos"/>
    <s v="1400187"/>
    <s v="12109"/>
    <s v="Jun Wen"/>
    <s v="2012-01-01T00:00:00"/>
    <s v="CC_BY_4_0"/>
    <s v="Missouri Botanical Garden"/>
    <s v="Ernest J. Palmer"/>
    <m/>
    <m/>
    <s v="2025-07-04T16:33:20.667Z"/>
    <s v="StillImage"/>
    <s v="OCCURRENCE_STATUS_INFERRED_FROM_INDIVIDUAL_COUNT;TAXON_ID_NOT_FOUND;INSTITUTION_MATCH_FUZZY;COLLECTION_MATCH_NONE"/>
  </r>
  <r>
    <x v="5"/>
    <m/>
    <m/>
    <x v="1"/>
    <s v="Vitis cinerea"/>
    <s v="gbifTaxonomy"/>
    <s v="Vitis berlandieri Planch."/>
    <s v="GBIF"/>
    <s v="urn:catalog:MO:Tropicos:1411026"/>
    <s v="H"/>
    <s v="19.694167"/>
    <s v="-101.149444"/>
    <s v="MEX"/>
    <s v="1909"/>
    <s v="MO"/>
    <s v="by occurrenceID"/>
    <s v="1258636212"/>
    <s v="7bd65a7a-f762-11e1-a439-00145eb45e9a"/>
    <s v="Plantae"/>
    <s v="Tracheophyta"/>
    <s v="Magnoliopsida"/>
    <s v="Vitales"/>
    <s v="Vitaceae"/>
    <s v="Vitis"/>
    <s v="Vitis cinerea"/>
    <m/>
    <s v="SPECIES"/>
    <s v="Vitis berlandieri Planch."/>
    <s v="Vitis berlandieri Planch."/>
    <s v="Planch."/>
    <s v="MX"/>
    <s v="Rincon, Mex."/>
    <s v="Michoacán"/>
    <s v="PRESENT"/>
    <s v="1"/>
    <s v="90fd6680-349f-11d8-aa2d-b8a03c50a862"/>
    <s v="19.694167"/>
    <s v="-101.149444"/>
    <m/>
    <m/>
    <s v="1950.0"/>
    <m/>
    <m/>
    <m/>
    <s v="1909-02-18"/>
    <s v="18"/>
    <s v="2"/>
    <s v="1909"/>
    <s v="6394108"/>
    <s v="5372379"/>
    <s v="PRESERVED_SPECIMEN"/>
    <s v="MO"/>
    <s v="Tropicos"/>
    <s v="1411026"/>
    <s v="2525"/>
    <m/>
    <m/>
    <s v="CC_BY_4_0"/>
    <s v="Missouri Botanical Garden"/>
    <s v="Bro. G. Arsène"/>
    <m/>
    <m/>
    <s v="2025-07-04T16:33:20.667Z"/>
    <m/>
    <s v="OCCURRENCE_STATUS_INFERRED_FROM_INDIVIDUAL_COUNT;COORDINATE_ROUNDED;GEODETIC_DATUM_ASSUMED_WGS84;TAXON_ID_NOT_FOUND;INSTITUTION_MATCH_FUZZY;COLLECTION_MATCH_NONE"/>
  </r>
  <r>
    <x v="5"/>
    <m/>
    <m/>
    <x v="1"/>
    <s v="Vitis cinerea"/>
    <s v="gbifTaxonomy"/>
    <s v="Vitis berlandieri Planch."/>
    <s v="GBIF"/>
    <s v="urn:catalog:MO:Tropicos:1411029"/>
    <s v="H"/>
    <s v="19.68"/>
    <s v="-101.185278"/>
    <s v="MEX"/>
    <s v="1909"/>
    <s v="MO"/>
    <s v="by occurrenceID"/>
    <s v="1258636225"/>
    <s v="7bd65a7a-f762-11e1-a439-00145eb45e9a"/>
    <s v="Plantae"/>
    <s v="Tracheophyta"/>
    <s v="Magnoliopsida"/>
    <s v="Vitales"/>
    <s v="Vitaceae"/>
    <s v="Vitis"/>
    <s v="Vitis cinerea"/>
    <m/>
    <s v="SPECIES"/>
    <s v="Vitis berlandieri Planch."/>
    <s v="Vitis berlandieri Planch."/>
    <s v="Planch."/>
    <s v="MX"/>
    <s v="Loma Sta Maria."/>
    <s v="Michoacán"/>
    <s v="PRESENT"/>
    <s v="1"/>
    <s v="90fd6680-349f-11d8-aa2d-b8a03c50a862"/>
    <s v="19.68"/>
    <s v="-101.185278"/>
    <m/>
    <m/>
    <s v="1950.0"/>
    <m/>
    <m/>
    <m/>
    <s v="1909-04-15"/>
    <s v="15"/>
    <s v="4"/>
    <s v="1909"/>
    <s v="6394108"/>
    <s v="5372379"/>
    <s v="PRESERVED_SPECIMEN"/>
    <s v="MO"/>
    <s v="Tropicos"/>
    <s v="1411029"/>
    <s v="2507"/>
    <m/>
    <m/>
    <s v="CC_BY_4_0"/>
    <s v="Missouri Botanical Garden"/>
    <s v="Bro. G. Arsène"/>
    <m/>
    <m/>
    <s v="2025-07-04T16:33:20.667Z"/>
    <m/>
    <s v="OCCURRENCE_STATUS_INFERRED_FROM_INDIVIDUAL_COUNT;COORDINATE_ROUNDED;GEODETIC_DATUM_ASSUMED_WGS84;TAXON_ID_NOT_FOUND;INSTITUTION_MATCH_FUZZY;COLLECTION_MATCH_NONE"/>
  </r>
  <r>
    <x v="5"/>
    <m/>
    <m/>
    <x v="1"/>
    <s v="Vitis cinerea"/>
    <s v="gbifTaxonomy"/>
    <s v="Vitis berlandieri Planch."/>
    <s v="GBIF"/>
    <s v="urn:catalog:MO:Tropicos:1411033"/>
    <s v="H"/>
    <m/>
    <m/>
    <s v="MEX"/>
    <s v="1834"/>
    <s v="MO"/>
    <s v="by occurrenceID"/>
    <s v="1258636205"/>
    <s v="7bd65a7a-f762-11e1-a439-00145eb45e9a"/>
    <s v="Plantae"/>
    <s v="Tracheophyta"/>
    <s v="Magnoliopsida"/>
    <s v="Vitales"/>
    <s v="Vitaceae"/>
    <s v="Vitis"/>
    <s v="Vitis cinerea"/>
    <m/>
    <s v="SPECIES"/>
    <s v="Vitis berlandieri Planch."/>
    <s v="Vitis berlandieri Planch."/>
    <s v="Planch."/>
    <s v="MX"/>
    <m/>
    <m/>
    <s v="PRESENT"/>
    <m/>
    <s v="90fd6680-349f-11d8-aa2d-b8a03c50a862"/>
    <m/>
    <m/>
    <m/>
    <m/>
    <m/>
    <m/>
    <m/>
    <m/>
    <s v="1834"/>
    <m/>
    <m/>
    <s v="1834"/>
    <s v="6394108"/>
    <s v="5372379"/>
    <s v="PRESERVED_SPECIMEN"/>
    <s v="MO"/>
    <s v="Tropicos"/>
    <s v="1411033"/>
    <s v="982"/>
    <s v="T.V. Munson"/>
    <s v="1889-01-01T00:00:00"/>
    <s v="CC_BY_4_0"/>
    <s v="Missouri Botanical Garden"/>
    <s v="Jean L. Berlandier"/>
    <m/>
    <m/>
    <s v="2025-07-04T16:33:20.667Z"/>
    <m/>
    <s v="TAXON_ID_NOT_FOUND;INSTITUTION_MATCH_FUZZY;COLLECTION_MATCH_NONE"/>
  </r>
  <r>
    <x v="5"/>
    <m/>
    <m/>
    <x v="1"/>
    <s v="Vitis cinerea"/>
    <s v="gbifTaxonomy"/>
    <s v="Vitis berlandieri Planch."/>
    <s v="GBIF"/>
    <s v="urn:catalog:MO:Tropicos:1411036"/>
    <s v="H"/>
    <m/>
    <m/>
    <s v="MEX"/>
    <s v="1826"/>
    <s v="MO"/>
    <s v="by occurrenceID"/>
    <s v="1258636246"/>
    <s v="7bd65a7a-f762-11e1-a439-00145eb45e9a"/>
    <s v="Plantae"/>
    <s v="Tracheophyta"/>
    <s v="Magnoliopsida"/>
    <s v="Vitales"/>
    <s v="Vitaceae"/>
    <s v="Vitis"/>
    <s v="Vitis cinerea"/>
    <m/>
    <s v="SPECIES"/>
    <s v="Vitis berlandieri Planch."/>
    <s v="Vitis berlandieri Planch."/>
    <s v="Planch."/>
    <s v="MX"/>
    <s v="maybe from USA, Texas"/>
    <m/>
    <s v="PRESENT"/>
    <s v="1"/>
    <s v="90fd6680-349f-11d8-aa2d-b8a03c50a862"/>
    <m/>
    <m/>
    <m/>
    <m/>
    <m/>
    <m/>
    <m/>
    <m/>
    <s v="1826"/>
    <m/>
    <m/>
    <s v="1826"/>
    <s v="6394108"/>
    <s v="5372379"/>
    <s v="PRESERVED_SPECIMEN"/>
    <s v="MO"/>
    <s v="Tropicos"/>
    <s v="1411036"/>
    <s v="2412"/>
    <s v="T.V. Munson"/>
    <s v="1889-01-01T00:00:00"/>
    <s v="CC_BY_4_0"/>
    <s v="Missouri Botanical Garden"/>
    <s v="Jean L. Berlandier"/>
    <s v="Isotype"/>
    <m/>
    <s v="2025-07-04T16:33:20.667Z"/>
    <s v="StillImage"/>
    <s v="OCCURRENCE_STATUS_INFERRED_FROM_INDIVIDUAL_COUNT;TAXON_ID_NOT_FOUND;INSTITUTION_MATCH_FUZZY;COLLECTION_MATCH_NONE"/>
  </r>
  <r>
    <x v="5"/>
    <m/>
    <m/>
    <x v="1"/>
    <s v="Vitis cinerea"/>
    <s v="gbifTaxonomy"/>
    <s v="Vitis berlandieri Planch."/>
    <s v="GBIF"/>
    <s v="urn:catalog:MO:Tropicos:1411048"/>
    <s v="H"/>
    <s v="25.63"/>
    <s v="-100.23"/>
    <s v="MEX"/>
    <s v="1844"/>
    <s v="MO"/>
    <s v="by occurrenceID"/>
    <s v="1258636241"/>
    <s v="7bd65a7a-f762-11e1-a439-00145eb45e9a"/>
    <s v="Plantae"/>
    <s v="Tracheophyta"/>
    <s v="Magnoliopsida"/>
    <s v="Vitales"/>
    <s v="Vitaceae"/>
    <s v="Vitis"/>
    <s v="Vitis cinerea"/>
    <m/>
    <s v="SPECIES"/>
    <s v="Vitis berlandieri Planch."/>
    <s v="Vitis berlandieri Planch."/>
    <s v="Planch."/>
    <s v="MX"/>
    <s v="Cerro de la Silla, Mex."/>
    <s v="Nuevo León"/>
    <s v="PRESENT"/>
    <m/>
    <s v="90fd6680-349f-11d8-aa2d-b8a03c50a862"/>
    <s v="25.63"/>
    <s v="-100.23"/>
    <m/>
    <m/>
    <m/>
    <m/>
    <m/>
    <m/>
    <s v="1844-06"/>
    <m/>
    <s v="6"/>
    <s v="1844"/>
    <s v="6394108"/>
    <s v="5372379"/>
    <s v="PRESERVED_SPECIMEN"/>
    <s v="MO"/>
    <s v="Tropicos"/>
    <s v="1411048"/>
    <s v="3116"/>
    <m/>
    <m/>
    <s v="CC_BY_4_0"/>
    <s v="Missouri Botanical Garden"/>
    <s v="Jean L. Berlandier"/>
    <m/>
    <m/>
    <s v="2025-07-04T16:33:20.667Z"/>
    <m/>
    <s v="GEODETIC_DATUM_ASSUMED_WGS84;TAXON_ID_NOT_FOUND;INSTITUTION_MATCH_FUZZY;COLLECTION_MATCH_NONE"/>
  </r>
  <r>
    <x v="5"/>
    <m/>
    <m/>
    <x v="1"/>
    <s v="Vitis cinerea"/>
    <s v="gbifTaxonomy"/>
    <s v="Vitis berlandieri Planch."/>
    <s v="GBIF"/>
    <s v="urn:catalog:MO:Tropicos:1411075"/>
    <s v="H"/>
    <m/>
    <m/>
    <s v="MEX"/>
    <s v="1834"/>
    <s v="MO"/>
    <s v="by occurrenceID"/>
    <s v="1258636272"/>
    <s v="7bd65a7a-f762-11e1-a439-00145eb45e9a"/>
    <s v="Plantae"/>
    <s v="Tracheophyta"/>
    <s v="Magnoliopsida"/>
    <s v="Vitales"/>
    <s v="Vitaceae"/>
    <s v="Vitis"/>
    <s v="Vitis cinerea"/>
    <m/>
    <s v="SPECIES"/>
    <s v="Vitis berlandieri Planch."/>
    <s v="Vitis berlandieri Planch."/>
    <s v="Planch."/>
    <s v="MX"/>
    <s v="De Golica a Bexar."/>
    <m/>
    <s v="PRESENT"/>
    <m/>
    <s v="90fd6680-349f-11d8-aa2d-b8a03c50a862"/>
    <m/>
    <m/>
    <m/>
    <m/>
    <m/>
    <m/>
    <m/>
    <m/>
    <s v="1834-05"/>
    <m/>
    <s v="5"/>
    <s v="1834"/>
    <s v="6394108"/>
    <s v="5372379"/>
    <s v="PRESERVED_SPECIMEN"/>
    <s v="MO"/>
    <s v="Tropicos"/>
    <s v="1411075"/>
    <s v="3115"/>
    <s v="T.V. Munson"/>
    <s v="1889-01-01T00:00:00"/>
    <s v="CC_BY_4_0"/>
    <s v="Missouri Botanical Garden"/>
    <s v="Jean L. Berlandier"/>
    <m/>
    <m/>
    <s v="2025-07-04T16:33:20.667Z"/>
    <m/>
    <s v="TAXON_ID_NOT_FOUND;INSTITUTION_MATCH_FUZZY;COLLECTION_MATCH_NONE"/>
  </r>
  <r>
    <x v="5"/>
    <m/>
    <m/>
    <x v="1"/>
    <s v="Vitis cinerea"/>
    <s v="gbifTaxonomy"/>
    <s v="Vitis berlandieri Planch."/>
    <s v="GBIF"/>
    <s v="urn:catalog:MO:Tropicos:1414135"/>
    <s v="H"/>
    <m/>
    <m/>
    <s v="USA"/>
    <s v="1890"/>
    <s v="MO"/>
    <s v="by occurrenceID"/>
    <s v="1258639643"/>
    <s v="7bd65a7a-f762-11e1-a439-00145eb45e9a"/>
    <s v="Plantae"/>
    <s v="Tracheophyta"/>
    <s v="Magnoliopsida"/>
    <s v="Vitales"/>
    <s v="Vitaceae"/>
    <s v="Vitis"/>
    <s v="Vitis cinerea"/>
    <m/>
    <s v="SPECIES"/>
    <s v="Vitis berlandieri Planch."/>
    <s v="Vitis berlandieri Planch."/>
    <s v="Planch."/>
    <s v="US"/>
    <s v="Coll. in Bell, Llano, Lampasas, and other Counties. Vineyard T.V. Munson."/>
    <s v="Texas"/>
    <s v="PRESENT"/>
    <m/>
    <s v="90fd6680-349f-11d8-aa2d-b8a03c50a862"/>
    <m/>
    <m/>
    <m/>
    <m/>
    <m/>
    <m/>
    <m/>
    <m/>
    <s v="1890"/>
    <m/>
    <m/>
    <s v="1890"/>
    <s v="6394108"/>
    <s v="5372379"/>
    <s v="PRESERVED_SPECIMEN"/>
    <s v="MO"/>
    <s v="Tropicos"/>
    <s v="1414135"/>
    <s v="s.n."/>
    <s v="B. Comeaux"/>
    <s v="1983-01-01T00:00:00"/>
    <s v="CC_BY_4_0"/>
    <s v="Missouri Botanical Garden"/>
    <s v="T.V. Munson"/>
    <m/>
    <m/>
    <s v="2025-07-04T16:33:20.667Z"/>
    <m/>
    <s v="TAXON_ID_NOT_FOUND;INSTITUTION_MATCH_FUZZY;COLLECTION_MATCH_NONE"/>
  </r>
  <r>
    <x v="5"/>
    <m/>
    <m/>
    <x v="1"/>
    <s v="Vitis cinerea"/>
    <s v="gbifTaxonomy"/>
    <s v="Vitis berlandieri Planch."/>
    <s v="GBIF"/>
    <s v="urn:catalog:MO:Tropicos:2124837"/>
    <s v="H"/>
    <m/>
    <m/>
    <s v="MEX"/>
    <s v="1976"/>
    <s v="MO"/>
    <s v="by occurrenceID"/>
    <s v="1259406956"/>
    <s v="7bd65a7a-f762-11e1-a439-00145eb45e9a"/>
    <s v="Plantae"/>
    <s v="Tracheophyta"/>
    <s v="Magnoliopsida"/>
    <s v="Vitales"/>
    <s v="Vitaceae"/>
    <s v="Vitis"/>
    <s v="Vitis cinerea"/>
    <m/>
    <s v="SPECIES"/>
    <s v="Vitis berlandieri Planch."/>
    <s v="Vitis berlandieri Planch."/>
    <s v="Planch."/>
    <s v="MX"/>
    <s v="Maluapan. Matorral en cañada."/>
    <s v="Veracruz"/>
    <s v="PRESENT"/>
    <m/>
    <s v="90fd6680-349f-11d8-aa2d-b8a03c50a862"/>
    <m/>
    <m/>
    <m/>
    <m/>
    <s v="50.0"/>
    <m/>
    <m/>
    <m/>
    <s v="1976-04-07"/>
    <s v="7"/>
    <s v="4"/>
    <s v="1976"/>
    <s v="6394108"/>
    <s v="5372379"/>
    <s v="PRESERVED_SPECIMEN"/>
    <s v="MO"/>
    <s v="Tropicos"/>
    <s v="2124837"/>
    <s v="12632"/>
    <s v="D. L. Quiroz"/>
    <m/>
    <s v="CC_BY_4_0"/>
    <s v="Missouri Botanical Garden"/>
    <s v="Francisco Ventura A."/>
    <m/>
    <m/>
    <s v="2025-07-04T16:33:20.667Z"/>
    <m/>
    <s v="TAXON_ID_NOT_FOUND;INSTITUTION_MATCH_FUZZY;COLLECTION_MATCH_NONE"/>
  </r>
  <r>
    <x v="5"/>
    <m/>
    <m/>
    <x v="1"/>
    <s v="Vitis cinerea"/>
    <s v="gbifTaxonomy"/>
    <s v="Vitis berlandieri Planch."/>
    <s v="GBIF"/>
    <s v="urn:catalog:MO:Tropicos:2124970"/>
    <s v="H"/>
    <m/>
    <m/>
    <s v="MEX"/>
    <s v="1973"/>
    <s v="MO"/>
    <s v="by occurrenceID"/>
    <s v="1259407100"/>
    <s v="7bd65a7a-f762-11e1-a439-00145eb45e9a"/>
    <s v="Plantae"/>
    <s v="Tracheophyta"/>
    <s v="Magnoliopsida"/>
    <s v="Vitales"/>
    <s v="Vitaceae"/>
    <s v="Vitis"/>
    <s v="Vitis cinerea"/>
    <m/>
    <s v="SPECIES"/>
    <s v="Vitis berlandieri Planch."/>
    <s v="Vitis berlandieri Planch."/>
    <s v="Planch."/>
    <s v="MX"/>
    <s v="La Florida. Bosque de encino en cañada."/>
    <s v="Veracruz"/>
    <s v="PRESENT"/>
    <m/>
    <s v="90fd6680-349f-11d8-aa2d-b8a03c50a862"/>
    <m/>
    <m/>
    <m/>
    <m/>
    <m/>
    <m/>
    <m/>
    <m/>
    <s v="1973-06-20"/>
    <s v="20"/>
    <s v="6"/>
    <s v="1973"/>
    <s v="6394108"/>
    <s v="5372379"/>
    <s v="PRESERVED_SPECIMEN"/>
    <s v="MO"/>
    <s v="Tropicos"/>
    <s v="2124970"/>
    <s v="8436"/>
    <s v="D. L. Quiroz"/>
    <m/>
    <s v="CC_BY_4_0"/>
    <s v="Missouri Botanical Garden"/>
    <s v="Francisco Ventura A."/>
    <m/>
    <m/>
    <s v="2025-07-04T16:33:20.667Z"/>
    <m/>
    <s v="TAXON_ID_NOT_FOUND;INSTITUTION_MATCH_FUZZY;COLLECTION_MATCH_NONE"/>
  </r>
  <r>
    <x v="5"/>
    <m/>
    <m/>
    <x v="1"/>
    <s v="Vitis cinerea"/>
    <s v="gbifTaxonomy"/>
    <s v="Vitis berlandieri Planch."/>
    <s v="GBIF"/>
    <s v="urn:catalog:MO:Tropicos:2125359"/>
    <s v="H"/>
    <m/>
    <m/>
    <s v="MEX"/>
    <s v="1987"/>
    <s v="MO"/>
    <s v="by occurrenceID"/>
    <s v="1259407532"/>
    <s v="7bd65a7a-f762-11e1-a439-00145eb45e9a"/>
    <s v="Plantae"/>
    <s v="Tracheophyta"/>
    <s v="Magnoliopsida"/>
    <s v="Vitales"/>
    <s v="Vitaceae"/>
    <s v="Vitis"/>
    <s v="Vitis cinerea"/>
    <m/>
    <s v="SPECIES"/>
    <s v="Vitis berlandieri Planch."/>
    <s v="Vitis berlandieri Planch."/>
    <s v="Planch."/>
    <s v="MX"/>
    <s v="Ejido La Purisima. Bosque de Pino-encino."/>
    <s v="Nuevo León"/>
    <s v="PRESENT"/>
    <m/>
    <s v="90fd6680-349f-11d8-aa2d-b8a03c50a862"/>
    <m/>
    <m/>
    <m/>
    <m/>
    <s v="1950.0"/>
    <m/>
    <m/>
    <m/>
    <s v="1987-06-01"/>
    <s v="1"/>
    <s v="6"/>
    <s v="1987"/>
    <s v="6394108"/>
    <s v="5372379"/>
    <s v="PRESERVED_SPECIMEN"/>
    <s v="MO"/>
    <s v="Tropicos"/>
    <s v="2125359"/>
    <s v="1085"/>
    <s v="A. Eduardo Estrada C"/>
    <m/>
    <s v="CC_BY_4_0"/>
    <s v="Missouri Botanical Garden"/>
    <s v="A. E. Estrada Castillón"/>
    <m/>
    <m/>
    <s v="2025-07-04T16:33:20.667Z"/>
    <m/>
    <s v="TAXON_ID_NOT_FOUND;INSTITUTION_MATCH_FUZZY;COLLECTION_MATCH_NONE"/>
  </r>
  <r>
    <x v="5"/>
    <m/>
    <m/>
    <x v="1"/>
    <s v="Vitis cinerea"/>
    <s v="gbifTaxonomy"/>
    <s v="Vitis berlandieri Planch."/>
    <s v="GBIF"/>
    <s v="urn:catalog:MO:Tropicos:2125557"/>
    <s v="H"/>
    <s v="19.9425"/>
    <s v="-103.765833"/>
    <s v="MEX"/>
    <s v="1981"/>
    <s v="MEXU"/>
    <s v="by occurrenceID"/>
    <s v="1259407754"/>
    <s v="e053ff53-c156-4e2e-b9b5-4462e9625424"/>
    <s v="Plantae"/>
    <s v="Tracheophyta"/>
    <s v="Magnoliopsida"/>
    <s v="Vitales"/>
    <s v="Vitaceae"/>
    <s v="Vitis"/>
    <s v="Vitis cinerea"/>
    <m/>
    <s v="SPECIES"/>
    <s v="Vitis berlandieri Planch."/>
    <s v="Vitis berlandieri Planch."/>
    <s v="Planch."/>
    <s v="MX"/>
    <s v="1 km al S de Tapalpa centro, camino a Venustiano Carranza."/>
    <s v="Jalisco"/>
    <s v="PRESENT"/>
    <s v="1"/>
    <s v="90fd6680-349f-11d8-aa2d-b8a03c50a862"/>
    <s v="19.9425"/>
    <s v="-103.765833"/>
    <m/>
    <m/>
    <s v="2046.0"/>
    <m/>
    <m/>
    <m/>
    <s v="1981-06-29"/>
    <s v="29"/>
    <s v="6"/>
    <s v="1981"/>
    <s v="6394108"/>
    <s v="5372379"/>
    <s v="PRESERVED_SPECIMEN"/>
    <s v="MEXU"/>
    <s v="Tropicos"/>
    <s v="2125557"/>
    <s v="399"/>
    <s v="E. J. Lott"/>
    <m/>
    <s v="CC_BY_4_0"/>
    <s v="Missouri Botanical Garden"/>
    <s v="Emily J. Lott;J.A. Solís Magallanes;Abad Delgado Benítez"/>
    <m/>
    <m/>
    <s v="2025-07-04T16:39:01.991Z"/>
    <m/>
    <s v="OCCURRENCE_STATUS_INFERRED_FROM_INDIVIDUAL_COUNT;COORDINATE_ROUNDED;GEODETIC_DATUM_ASSUMED_WGS84;TAXON_ID_NOT_FOUND;INSTITUTION_MATCH_NONE"/>
  </r>
  <r>
    <x v="5"/>
    <m/>
    <m/>
    <x v="1"/>
    <s v="Vitis cinerea"/>
    <s v="gbifTaxonomy"/>
    <s v="Vitis berlandieri Planch."/>
    <s v="GBIF"/>
    <s v="urn:catalog:MO:Tropicos:2126087"/>
    <s v="H"/>
    <s v="19.744722"/>
    <s v="-104.41"/>
    <s v="MEX"/>
    <s v="1975"/>
    <s v="MO"/>
    <s v="by occurrenceID"/>
    <s v="1259408321"/>
    <s v="7bd65a7a-f762-11e1-a439-00145eb45e9a"/>
    <s v="Plantae"/>
    <s v="Tracheophyta"/>
    <s v="Magnoliopsida"/>
    <s v="Vitales"/>
    <s v="Vitaceae"/>
    <s v="Vitis"/>
    <s v="Vitis cinerea"/>
    <m/>
    <s v="SPECIES"/>
    <s v="Vitis berlandieri Planch."/>
    <s v="Vitis berlandieri Planch."/>
    <s v="Planch."/>
    <s v="MX"/>
    <s v="Sierra de Manatlán, 3 km. al W. de Autlán."/>
    <s v="Jalisco"/>
    <s v="PRESENT"/>
    <s v="1"/>
    <s v="90fd6680-349f-11d8-aa2d-b8a03c50a862"/>
    <s v="19.744722"/>
    <s v="-104.41"/>
    <m/>
    <m/>
    <s v="1700.0"/>
    <m/>
    <m/>
    <m/>
    <s v="1975-04-13"/>
    <s v="13"/>
    <s v="4"/>
    <s v="1975"/>
    <s v="6394108"/>
    <s v="5372379"/>
    <s v="PRESERVED_SPECIMEN"/>
    <s v="MO"/>
    <s v="Tropicos"/>
    <s v="2126087"/>
    <s v="5778"/>
    <s v="Rogers McVaugh"/>
    <m/>
    <s v="CC_BY_4_0"/>
    <s v="Missouri Botanical Garden"/>
    <s v="Carlos Luis Díaz L."/>
    <m/>
    <m/>
    <s v="2025-07-04T16:33:20.667Z"/>
    <m/>
    <s v="OCCURRENCE_STATUS_INFERRED_FROM_INDIVIDUAL_COUNT;COORDINATE_ROUNDED;GEODETIC_DATUM_ASSUMED_WGS84;TAXON_ID_NOT_FOUND;INSTITUTION_MATCH_FUZZY;COLLECTION_MATCH_NONE"/>
  </r>
  <r>
    <x v="5"/>
    <m/>
    <m/>
    <x v="1"/>
    <s v="Vitis cinerea"/>
    <s v="gbifTaxonomy"/>
    <s v="Vitis berlandieri Planch."/>
    <s v="GBIF"/>
    <s v="urn:catalog:MO:Tropicos:2127703"/>
    <s v="H"/>
    <m/>
    <m/>
    <s v="MEX"/>
    <s v="1982"/>
    <s v="XAL"/>
    <s v="by occurrenceID"/>
    <s v="1259410105"/>
    <s v="e053ff53-c156-4e2e-b9b5-4462e9625424"/>
    <s v="Plantae"/>
    <s v="Tracheophyta"/>
    <s v="Magnoliopsida"/>
    <s v="Vitales"/>
    <s v="Vitaceae"/>
    <s v="Vitis"/>
    <s v="Vitis cinerea"/>
    <m/>
    <s v="SPECIES"/>
    <s v="Vitis berlandieri Planch."/>
    <s v="Vitis berlandieri Planch."/>
    <s v="Planch."/>
    <s v="MX"/>
    <s v="Vicinity of &quot;Barbara's Patch&quot;, a former sawmill site, 3 km. W of Rancho del Cielo Biological Station, 7 km. NW of Gomez Farias."/>
    <s v="Tamaulipas"/>
    <s v="PRESENT"/>
    <m/>
    <s v="90fd6680-349f-11d8-aa2d-b8a03c50a862"/>
    <m/>
    <m/>
    <m/>
    <m/>
    <s v="1400.0"/>
    <s v="200.0"/>
    <m/>
    <m/>
    <s v="1982-06-18"/>
    <s v="18"/>
    <s v="6"/>
    <s v="1982"/>
    <s v="6394108"/>
    <s v="5372379"/>
    <s v="PRESERVED_SPECIMEN"/>
    <s v="XAL"/>
    <s v="Tropicos"/>
    <s v="2127703"/>
    <s v="2411"/>
    <s v="M. Nee"/>
    <m/>
    <s v="CC_BY_4_0"/>
    <s v="Missouri Botanical Garden"/>
    <s v="George Minor Diggs;Michael H. Nee"/>
    <m/>
    <m/>
    <s v="2025-07-04T16:39:01.991Z"/>
    <m/>
    <s v="TAXON_ID_NOT_FOUND;INSTITUTION_MATCH_NONE"/>
  </r>
  <r>
    <x v="5"/>
    <m/>
    <m/>
    <x v="1"/>
    <s v="Vitis cinerea"/>
    <s v="gbifTaxonomy"/>
    <s v="Vitis berlandieri Planch."/>
    <s v="GBIF"/>
    <s v="urn:catalog:MO:Tropicos:3603247"/>
    <s v="H"/>
    <s v="24.92"/>
    <s v="-99.78"/>
    <s v="MEX"/>
    <s v="1987"/>
    <s v="GBH"/>
    <s v="by occurrenceID"/>
    <s v="1261036046"/>
    <s v="e053ff53-c156-4e2e-b9b5-4462e9625424"/>
    <s v="Plantae"/>
    <s v="Tracheophyta"/>
    <s v="Magnoliopsida"/>
    <s v="Vitales"/>
    <s v="Vitaceae"/>
    <s v="Vitis"/>
    <s v="Vitis cinerea"/>
    <m/>
    <s v="SPECIES"/>
    <s v="Vitis berlandieri Planch."/>
    <s v="Vitis berlandieri Planch."/>
    <s v="Planch."/>
    <s v="MX"/>
    <s v="Cerro El Gallo"/>
    <s v="Nuevo León"/>
    <s v="PRESENT"/>
    <m/>
    <s v="90fd6680-349f-11d8-aa2d-b8a03c50a862"/>
    <s v="24.92"/>
    <s v="-99.78"/>
    <m/>
    <m/>
    <s v="2020.0"/>
    <m/>
    <m/>
    <m/>
    <s v="1987-10-25"/>
    <s v="25"/>
    <s v="10"/>
    <s v="1987"/>
    <s v="6394108"/>
    <s v="5372379"/>
    <s v="PRESERVED_SPECIMEN"/>
    <s v="GBH"/>
    <s v="Tropicos"/>
    <s v="3603247"/>
    <s v="19213"/>
    <m/>
    <m/>
    <s v="CC_BY_4_0"/>
    <s v="Missouri Botanical Garden"/>
    <s v="James C. Hinton"/>
    <m/>
    <m/>
    <s v="2025-07-04T16:39:01.991Z"/>
    <m/>
    <s v="GEODETIC_DATUM_ASSUMED_WGS84;TAXON_ID_NOT_FOUND;AMBIGUOUS_INSTITUTION"/>
  </r>
  <r>
    <x v="5"/>
    <m/>
    <m/>
    <x v="1"/>
    <s v="Vitis cinerea"/>
    <s v="gbifTaxonomy"/>
    <s v="Vitis berlandieri Planch."/>
    <s v="GBIF"/>
    <s v="urn:catalog:MO:Tropicos:981006"/>
    <s v="H"/>
    <s v="24.66"/>
    <s v="-100.23"/>
    <s v="MEX"/>
    <s v="1934"/>
    <s v="MO"/>
    <s v="by occurrenceID"/>
    <s v="1261909131"/>
    <s v="7bd65a7a-f762-11e1-a439-00145eb45e9a"/>
    <s v="Plantae"/>
    <s v="Tracheophyta"/>
    <s v="Magnoliopsida"/>
    <s v="Vitales"/>
    <s v="Vitaceae"/>
    <s v="Vitis"/>
    <s v="Vitis cinerea"/>
    <m/>
    <s v="SPECIES"/>
    <s v="Vitis berlandieri Planch."/>
    <s v="Vitis berlandieri Planch."/>
    <s v="Planch."/>
    <s v="MX"/>
    <s v="Sierra Madre Oriental; Canyon above Alamar, about 15 m SW of Galeana."/>
    <s v="Nuevo León"/>
    <s v="PRESENT"/>
    <s v="1"/>
    <s v="90fd6680-349f-11d8-aa2d-b8a03c50a862"/>
    <s v="24.66"/>
    <s v="-100.23"/>
    <m/>
    <m/>
    <s v="1676.4"/>
    <s v="152.39999999999998"/>
    <m/>
    <m/>
    <s v="1934-06-02"/>
    <s v="2"/>
    <s v="6"/>
    <s v="1934"/>
    <s v="6394108"/>
    <s v="5372379"/>
    <s v="PRESERVED_SPECIMEN"/>
    <s v="MO"/>
    <s v="Tropicos"/>
    <s v="981006"/>
    <s v="672"/>
    <m/>
    <m/>
    <s v="CC_BY_4_0"/>
    <s v="Missouri Botanical Garden"/>
    <s v="Cornelius H. Muller;M.T. Muller"/>
    <m/>
    <m/>
    <s v="2025-07-04T16:33:20.667Z"/>
    <m/>
    <s v="OCCURRENCE_STATUS_INFERRED_FROM_INDIVIDUAL_COUNT;GEODETIC_DATUM_ASSUMED_WGS84;TAXON_ID_NOT_FOUND;INSTITUTION_MATCH_FUZZY;COLLECTION_MATCH_NONE"/>
  </r>
  <r>
    <x v="5"/>
    <m/>
    <m/>
    <x v="1"/>
    <s v="Vitis cinerea"/>
    <s v="gbifTaxonomy"/>
    <s v="Vitis berlandieri Planch."/>
    <s v="GBIF"/>
    <s v="urn:catalog:NO DISPONIBLE:NO DISPONIBLE:NO DISPONIBLE:9aca374f5e1b255c3aa964932f305a77"/>
    <s v="H"/>
    <m/>
    <m/>
    <m/>
    <m/>
    <s v="NO DISPONIBLE"/>
    <s v="by occurrenceID"/>
    <s v="5053371376"/>
    <s v="dd08f438-2915-424a-a861-873eaa031b95"/>
    <s v="Plantae"/>
    <s v="Tracheophyta"/>
    <s v="Magnoliopsida"/>
    <s v="Vitales"/>
    <s v="Vitaceae"/>
    <s v="Vitis"/>
    <s v="Vitis cinerea"/>
    <m/>
    <s v="SPECIES"/>
    <s v="Vitis berlandieri Planch."/>
    <s v="Vitis berlandieri"/>
    <s v="Planch., 1880"/>
    <m/>
    <s v="Sierra de Cucharas, Reserva de la Biósfera El Cielo"/>
    <m/>
    <s v="PRESENT"/>
    <s v="1"/>
    <s v="ff90b050-c256-11db-b71b-b8a03c50a862"/>
    <m/>
    <m/>
    <m/>
    <m/>
    <s v="1150.0"/>
    <s v="350.0"/>
    <s v="0.0"/>
    <s v="0.0"/>
    <m/>
    <m/>
    <m/>
    <m/>
    <s v="6394108"/>
    <s v="5372379"/>
    <s v="OCCURRENCE"/>
    <s v="NO DISPONIBLE"/>
    <s v="NO DISPONIBLE"/>
    <s v="NO DISPONIBLE"/>
    <m/>
    <s v="NO DISPONIBLE"/>
    <m/>
    <s v="CC_BY_4_0"/>
    <s v="Comisión Nacional para el Conocimiento y Uso de la Biodiversidad (CONABIO)"/>
    <s v="NO DISPONIBLE"/>
    <s v="NotAType"/>
    <m/>
    <s v="2025-07-05T02:37:59.064Z"/>
    <m/>
    <s v="OCCURRENCE_STATUS_INFERRED_FROM_INDIVIDUAL_COUNT;RECORDED_DATE_INVALID;COORDINATE_INVALID;TAXON_ID_NOT_FOUND;SCIENTIFIC_NAME_ID_NOT_FOUND"/>
  </r>
  <r>
    <x v="5"/>
    <m/>
    <m/>
    <x v="1"/>
    <s v="Vitis cinerea"/>
    <s v="gbifTaxonomy"/>
    <s v="Vitis berlandieri Planch."/>
    <s v="GBIF"/>
    <s v="urn:catalog:NO DISPONIBLE:NO DISPONIBLE:NO DISPONIBLE:fd676a6e6613411213c7ca417b2c0ab9"/>
    <s v="H"/>
    <m/>
    <m/>
    <m/>
    <m/>
    <s v="NO DISPONIBLE"/>
    <s v="by occurrenceID"/>
    <s v="5053370116"/>
    <s v="dd08f438-2915-424a-a861-873eaa031b95"/>
    <s v="Plantae"/>
    <s v="Tracheophyta"/>
    <s v="Magnoliopsida"/>
    <s v="Vitales"/>
    <s v="Vitaceae"/>
    <s v="Vitis"/>
    <s v="Vitis cinerea"/>
    <m/>
    <s v="SPECIES"/>
    <s v="Vitis berlandieri Planch."/>
    <s v="Vitis berlandieri"/>
    <s v="Planch., 1880"/>
    <m/>
    <s v="Camino que corre de la desviación Alta Cima hacia el Rancho del Cielo"/>
    <m/>
    <s v="PRESENT"/>
    <s v="1"/>
    <s v="ff90b050-c256-11db-b71b-b8a03c50a862"/>
    <m/>
    <m/>
    <m/>
    <m/>
    <s v="912.5"/>
    <s v="152.5"/>
    <s v="0.0"/>
    <s v="0.0"/>
    <m/>
    <m/>
    <m/>
    <m/>
    <s v="6394108"/>
    <s v="5372379"/>
    <s v="OCCURRENCE"/>
    <s v="NO DISPONIBLE"/>
    <s v="NO DISPONIBLE"/>
    <s v="NO DISPONIBLE"/>
    <m/>
    <s v="NO DISPONIBLE"/>
    <m/>
    <s v="CC_BY_4_0"/>
    <s v="Comisión Nacional para el Conocimiento y Uso de la Biodiversidad (CONABIO)"/>
    <s v="NO DISPONIBLE"/>
    <s v="NotAType"/>
    <m/>
    <s v="2025-07-05T02:37:59.064Z"/>
    <m/>
    <s v="OCCURRENCE_STATUS_INFERRED_FROM_INDIVIDUAL_COUNT;RECORDED_DATE_INVALID;COORDINATE_INVALID;TAXON_ID_NOT_FOUND;SCIENTIFIC_NAME_ID_NOT_FOUND"/>
  </r>
  <r>
    <x v="5"/>
    <m/>
    <m/>
    <x v="1"/>
    <s v="Vitis cinerea"/>
    <s v="gbifTaxonomy"/>
    <s v="Vitis berlandieri Planch."/>
    <s v="GBIF"/>
    <m/>
    <s v="H"/>
    <m/>
    <m/>
    <m/>
    <m/>
    <s v="DEU456"/>
    <s v="fallback: institution + year + coordinates + interpreted name (download row has no occurrenceID)"/>
    <s v="136836484"/>
    <s v="865df020-f762-11e1-a439-00145eb45e9a"/>
    <s v="Plantae"/>
    <s v="Tracheophyta"/>
    <s v="Magnoliopsida"/>
    <s v="Vitales"/>
    <s v="Vitaceae"/>
    <s v="Vitis"/>
    <s v="Vitis cinerea"/>
    <m/>
    <s v="SPECIES"/>
    <m/>
    <s v="Vitis berlandieri"/>
    <m/>
    <m/>
    <m/>
    <m/>
    <s v="PRESENT"/>
    <m/>
    <s v="a3c228d0-3110-11db-abb8-b8a03c50a862"/>
    <m/>
    <m/>
    <m/>
    <m/>
    <m/>
    <m/>
    <m/>
    <m/>
    <m/>
    <m/>
    <m/>
    <m/>
    <s v="6394108"/>
    <s v="5372379"/>
    <s v="PRESERVED_SPECIMEN"/>
    <m/>
    <s v="DEU"/>
    <s v="DEU456-741"/>
    <m/>
    <m/>
    <m/>
    <s v="CC_BY_4_0"/>
    <m/>
    <m/>
    <m/>
    <m/>
    <s v="2025-07-04T20:08:26.945Z"/>
    <m/>
    <s v="COUNTRY_INVALID;INSTITUTION_MATCH_NONE"/>
  </r>
  <r>
    <x v="5"/>
    <m/>
    <m/>
    <x v="1"/>
    <s v="Vitis cinerea"/>
    <s v="gbifTaxonomy"/>
    <s v="Vitis berlandieri Planch."/>
    <s v="GBIF"/>
    <m/>
    <s v="G"/>
    <m/>
    <m/>
    <m/>
    <m/>
    <s v="FRT"/>
    <s v="fallback: institution + year + coordinates + interpreted name (download row has no occurrenceID)"/>
    <s v="685436711"/>
    <s v="dfcb0ee8-614f-11e2-897a-00145eb45e9a"/>
    <s v="Plantae"/>
    <s v="Tracheophyta"/>
    <s v="Magnoliopsida"/>
    <s v="Vitales"/>
    <s v="Vitaceae"/>
    <s v="Vitis"/>
    <s v="Vitis cinerea"/>
    <m/>
    <s v="SPECIES"/>
    <m/>
    <s v="Vitis berlandieri Planch."/>
    <m/>
    <m/>
    <m/>
    <m/>
    <s v="PRESENT"/>
    <m/>
    <s v="021121c0-f040-11d8-b22f-b8a03c50a862"/>
    <m/>
    <m/>
    <m/>
    <m/>
    <m/>
    <m/>
    <m/>
    <m/>
    <m/>
    <m/>
    <m/>
    <m/>
    <s v="6394108"/>
    <s v="5372379"/>
    <s v="LIVING_SPECIMEN"/>
    <m/>
    <s v="Botanischer Garten Frankfurt"/>
    <s v="570858"/>
    <m/>
    <m/>
    <m/>
    <s v="CC_BY_4_0"/>
    <m/>
    <m/>
    <m/>
    <m/>
    <s v="2025-07-05T05:21:00.860Z"/>
    <m/>
    <s v="INSTITUTION_MATCH_NONE"/>
  </r>
  <r>
    <x v="5"/>
    <m/>
    <m/>
    <x v="1"/>
    <s v="Vitis cinerea"/>
    <s v="gbifTaxonomy"/>
    <s v="Vitis berlandieri Planch."/>
    <s v="GBIF"/>
    <m/>
    <s v="G"/>
    <m/>
    <m/>
    <m/>
    <m/>
    <s v="BAYRT"/>
    <s v="fallback: institution + year + coordinates + interpreted name (download row has no occurrenceID)"/>
    <s v="735613630"/>
    <s v="dfcb0ee8-614f-11e2-897a-00145eb45e9a"/>
    <s v="Plantae"/>
    <s v="Tracheophyta"/>
    <s v="Magnoliopsida"/>
    <s v="Vitales"/>
    <s v="Vitaceae"/>
    <s v="Vitis"/>
    <s v="Vitis cinerea"/>
    <m/>
    <s v="SPECIES"/>
    <m/>
    <s v="Vitis berlandieri Planch."/>
    <m/>
    <m/>
    <m/>
    <m/>
    <s v="PRESENT"/>
    <m/>
    <s v="021121c0-f040-11d8-b22f-b8a03c50a862"/>
    <m/>
    <m/>
    <m/>
    <m/>
    <m/>
    <m/>
    <m/>
    <m/>
    <m/>
    <m/>
    <m/>
    <m/>
    <s v="6394108"/>
    <s v="5372379"/>
    <s v="LIVING_SPECIMEN"/>
    <m/>
    <s v="Ecological Botanical Gardens Bayreuth"/>
    <s v="766130"/>
    <m/>
    <m/>
    <m/>
    <s v="CC_BY_4_0"/>
    <m/>
    <m/>
    <m/>
    <m/>
    <s v="2025-07-05T05:21:00.860Z"/>
    <m/>
    <s v="INSTITUTION_MATCH_NONE"/>
  </r>
  <r>
    <x v="6"/>
    <m/>
    <m/>
    <x v="0"/>
    <s v="no project concept (excluded)"/>
    <s v="gbifTaxonomy"/>
    <s v="Vitis aestivalis var. cinerea Engelm."/>
    <s v="GBIF"/>
    <s v="https://data.biodiversitydata.nl/naturalis/specimen/U.1770366"/>
    <s v="H"/>
    <m/>
    <m/>
    <s v="USA"/>
    <s v="1879"/>
    <m/>
    <s v="by occurrenceID"/>
    <s v="2517550057"/>
    <s v="15f819bd-6612-4447-854b-14d12ee1022d"/>
    <s v="Plantae"/>
    <s v="Tracheophyta"/>
    <s v="Magnoliopsida"/>
    <s v="Vitales"/>
    <s v="Vitaceae"/>
    <s v="Vitis"/>
    <s v="Vitis cinerea"/>
    <s v="cinerea"/>
    <s v="VARIETY"/>
    <s v="Vitis aestivalis var. cinerea Engelm."/>
    <s v="Vitis aestivalis var. cinerea Engelm."/>
    <s v="Engelm."/>
    <s v="US"/>
    <s v="Northern Mexico and South Western Texas. Georgetown Williamson County, Texas."/>
    <m/>
    <s v="PRESENT"/>
    <m/>
    <s v="396d5f30-dea9-11db-8ab4-b8a03c50a862"/>
    <m/>
    <m/>
    <m/>
    <m/>
    <m/>
    <m/>
    <m/>
    <m/>
    <s v="1879-10-12"/>
    <s v="12"/>
    <s v="10"/>
    <s v="1879"/>
    <s v="5659026"/>
    <s v="5372379"/>
    <s v="PRESERVED_SPECIMEN"/>
    <m/>
    <s v="Botany"/>
    <s v="U.1770366"/>
    <s v="Palmer, E 178"/>
    <m/>
    <m/>
    <s v="CC0_1_0"/>
    <s v="Naturalis Biodiversity Center"/>
    <s v="Palmer E"/>
    <m/>
    <m/>
    <s v="2025-07-08T20:48:01.688Z"/>
    <s v="StillImage"/>
    <m/>
  </r>
  <r>
    <x v="6"/>
    <m/>
    <m/>
    <x v="0"/>
    <s v="no project concept (excluded)"/>
    <s v="gbifTaxonomy"/>
    <s v="Vitis aestivalis var. cinerea Engelm."/>
    <s v="GBIF"/>
    <s v="urn:catalog:MO:Tropicos:1397948"/>
    <s v="H"/>
    <m/>
    <m/>
    <s v="USA"/>
    <s v="1867"/>
    <s v="MO"/>
    <s v="by occurrenceID"/>
    <s v="1258621837"/>
    <s v="7bd65a7a-f762-11e1-a439-00145eb45e9a"/>
    <s v="Plantae"/>
    <s v="Tracheophyta"/>
    <s v="Magnoliopsida"/>
    <s v="Vitales"/>
    <s v="Vitaceae"/>
    <s v="Vitis"/>
    <s v="Vitis cinerea"/>
    <s v="cinerea"/>
    <s v="VARIETY"/>
    <s v="Vitis aestivalis var. cinerea Engelm."/>
    <s v="Vitis aestivalis var. cinerea Engelm."/>
    <s v="Engelm."/>
    <s v="US"/>
    <s v="Copses on Theo Engelmann's Farm"/>
    <s v="Illinois"/>
    <s v="PRESENT"/>
    <m/>
    <s v="90fd6680-349f-11d8-aa2d-b8a03c50a862"/>
    <m/>
    <m/>
    <m/>
    <m/>
    <m/>
    <m/>
    <m/>
    <m/>
    <s v="1867-09-26"/>
    <s v="26"/>
    <s v="9"/>
    <s v="1867"/>
    <s v="5659026"/>
    <s v="5372379"/>
    <s v="PRESERVED_SPECIMEN"/>
    <s v="MO"/>
    <s v="Tropicos"/>
    <s v="1397948"/>
    <s v="s.n."/>
    <s v="M.O. Moore (GA)"/>
    <s v="1990-01-01T00:00:00"/>
    <s v="CC_BY_4_0"/>
    <s v="Missouri Botanical Garden"/>
    <s v="George Engelmann"/>
    <s v="Isolectotype"/>
    <m/>
    <s v="2025-07-04T16:33:20.667Z"/>
    <s v="StillImage"/>
    <s v="TAXON_ID_NOT_FOUND;INSTITUTION_MATCH_FUZZY;COLLECTION_MATCH_NONE"/>
  </r>
  <r>
    <x v="6"/>
    <m/>
    <m/>
    <x v="0"/>
    <s v="no project concept (excluded)"/>
    <s v="gbifTaxonomy"/>
    <s v="Vitis aestivalis var. cinerea Engelm."/>
    <s v="GBIF"/>
    <s v="urn:catalog:MO:Tropicos:1398761"/>
    <s v="H"/>
    <m/>
    <m/>
    <s v="USA"/>
    <s v="1867"/>
    <s v="MO"/>
    <s v="by occurrenceID"/>
    <s v="1258622743"/>
    <s v="7bd65a7a-f762-11e1-a439-00145eb45e9a"/>
    <s v="Plantae"/>
    <s v="Tracheophyta"/>
    <s v="Magnoliopsida"/>
    <s v="Vitales"/>
    <s v="Vitaceae"/>
    <s v="Vitis"/>
    <s v="Vitis cinerea"/>
    <s v="cinerea"/>
    <s v="VARIETY"/>
    <s v="Vitis aestivalis var. cinerea Engelm."/>
    <s v="Vitis aestivalis var. cinerea Engelm."/>
    <s v="Engelm."/>
    <s v="US"/>
    <s v="Theo Engelmann Farm."/>
    <s v="Illinois"/>
    <s v="PRESENT"/>
    <m/>
    <s v="90fd6680-349f-11d8-aa2d-b8a03c50a862"/>
    <m/>
    <m/>
    <m/>
    <m/>
    <m/>
    <m/>
    <m/>
    <m/>
    <s v="1867-09-26"/>
    <s v="26"/>
    <s v="9"/>
    <s v="1867"/>
    <s v="5659026"/>
    <s v="5372379"/>
    <s v="PRESERVED_SPECIMEN"/>
    <s v="MO"/>
    <s v="Tropicos"/>
    <s v="1398761"/>
    <s v="s.n."/>
    <s v="M.O. Moore (GA)"/>
    <s v="1990-01-01T00:00:00"/>
    <s v="CC_BY_4_0"/>
    <s v="Missouri Botanical Garden"/>
    <s v="George Engelmann"/>
    <m/>
    <m/>
    <s v="2025-07-04T16:33:20.667Z"/>
    <s v="StillImage"/>
    <s v="TAXON_ID_NOT_FOUND;INSTITUTION_MATCH_FUZZY;COLLECTION_MATCH_NONE"/>
  </r>
  <r>
    <x v="6"/>
    <m/>
    <m/>
    <x v="0"/>
    <s v="no project concept (excluded)"/>
    <s v="gbifTaxonomy"/>
    <s v="Vitis aestivalis var. cinerea Engelm."/>
    <s v="GBIF"/>
    <s v="urn:catalog:MO:Tropicos:1398762"/>
    <s v="H"/>
    <m/>
    <m/>
    <s v="USA"/>
    <s v="1861"/>
    <s v="MO"/>
    <s v="by occurrenceID"/>
    <s v="1258622720"/>
    <s v="7bd65a7a-f762-11e1-a439-00145eb45e9a"/>
    <s v="Plantae"/>
    <s v="Tracheophyta"/>
    <s v="Magnoliopsida"/>
    <s v="Vitales"/>
    <s v="Vitaceae"/>
    <s v="Vitis"/>
    <s v="Vitis cinerea"/>
    <s v="cinerea"/>
    <s v="VARIETY"/>
    <s v="Vitis aestivalis var. cinerea Engelm."/>
    <s v="Vitis aestivalis var. cinerea Engelm."/>
    <s v="Engelm."/>
    <s v="US"/>
    <s v="American Bottoms, opposit St. Louis, Mo."/>
    <s v="Illinois"/>
    <s v="PRESENT"/>
    <m/>
    <s v="90fd6680-349f-11d8-aa2d-b8a03c50a862"/>
    <m/>
    <m/>
    <m/>
    <m/>
    <m/>
    <m/>
    <m/>
    <m/>
    <s v="1861-06"/>
    <m/>
    <s v="6"/>
    <s v="1861"/>
    <s v="5659026"/>
    <s v="5372379"/>
    <s v="PRESERVED_SPECIMEN"/>
    <s v="MO"/>
    <s v="Tropicos"/>
    <s v="1398762"/>
    <s v="s.n."/>
    <s v="M.O. Moore (GA)"/>
    <s v="1990-01-01T00:00:00"/>
    <s v="CC_BY_4_0"/>
    <s v="Missouri Botanical Garden"/>
    <s v="George Engelmann"/>
    <m/>
    <m/>
    <s v="2025-07-04T16:33:20.667Z"/>
    <s v="StillImage"/>
    <s v="TAXON_ID_NOT_FOUND;INSTITUTION_MATCH_FUZZY;COLLECTION_MATCH_NONE"/>
  </r>
  <r>
    <x v="6"/>
    <m/>
    <m/>
    <x v="0"/>
    <s v="no project concept (excluded)"/>
    <s v="gbifTaxonomy"/>
    <s v="Vitis aestivalis var. cinerea Engelm."/>
    <s v="GBIF"/>
    <s v="urn:catalog:MO:Tropicos:1398991"/>
    <s v="H"/>
    <m/>
    <m/>
    <s v="USA"/>
    <s v="1867"/>
    <s v="MO"/>
    <s v="by occurrenceID"/>
    <s v="1258622983"/>
    <s v="7bd65a7a-f762-11e1-a439-00145eb45e9a"/>
    <s v="Plantae"/>
    <s v="Tracheophyta"/>
    <s v="Magnoliopsida"/>
    <s v="Vitales"/>
    <s v="Vitaceae"/>
    <s v="Vitis"/>
    <s v="Vitis cinerea"/>
    <s v="cinerea"/>
    <s v="VARIETY"/>
    <s v="Vitis aestivalis var. cinerea Engelm."/>
    <s v="Vitis aestivalis var. cinerea Engelm."/>
    <s v="Engelm."/>
    <s v="US"/>
    <s v="Seedlings of last spring."/>
    <s v="Illinois"/>
    <s v="PRESENT"/>
    <m/>
    <s v="90fd6680-349f-11d8-aa2d-b8a03c50a862"/>
    <m/>
    <m/>
    <m/>
    <m/>
    <m/>
    <m/>
    <m/>
    <m/>
    <s v="1867-10-25"/>
    <s v="25"/>
    <s v="10"/>
    <s v="1867"/>
    <s v="5659026"/>
    <s v="5372379"/>
    <s v="PRESERVED_SPECIMEN"/>
    <s v="MO"/>
    <s v="Tropicos"/>
    <s v="1398991"/>
    <s v="s.n."/>
    <m/>
    <m/>
    <s v="CC_BY_4_0"/>
    <s v="Missouri Botanical Garden"/>
    <s v="George Engelmann"/>
    <m/>
    <m/>
    <s v="2025-07-04T16:33:20.667Z"/>
    <s v="StillImage"/>
    <s v="TAXON_ID_NOT_FOUND;INSTITUTION_MATCH_FUZZY;COLLECTION_MATCH_NONE"/>
  </r>
  <r>
    <x v="6"/>
    <m/>
    <m/>
    <x v="0"/>
    <s v="no project concept (excluded)"/>
    <s v="gbifTaxonomy"/>
    <s v="Vitis aestivalis var. cinerea Engelm."/>
    <s v="GBIF"/>
    <s v="urn:catalog:MO:Tropicos:1398992"/>
    <s v="H"/>
    <m/>
    <m/>
    <s v="USA"/>
    <s v="1879"/>
    <s v="MO"/>
    <s v="by occurrenceID"/>
    <s v="1258622982"/>
    <s v="7bd65a7a-f762-11e1-a439-00145eb45e9a"/>
    <s v="Plantae"/>
    <s v="Tracheophyta"/>
    <s v="Magnoliopsida"/>
    <s v="Vitales"/>
    <s v="Vitaceae"/>
    <s v="Vitis"/>
    <s v="Vitis cinerea"/>
    <s v="cinerea"/>
    <s v="VARIETY"/>
    <s v="Vitis aestivalis var. cinerea Engelm."/>
    <s v="Vitis aestivalis var. cinerea Engelm."/>
    <s v="Engelm."/>
    <s v="US"/>
    <s v="Seedling in Theo Engelmann's Sheep wood."/>
    <s v="Illinois"/>
    <s v="PRESENT"/>
    <m/>
    <s v="90fd6680-349f-11d8-aa2d-b8a03c50a862"/>
    <m/>
    <m/>
    <m/>
    <m/>
    <m/>
    <m/>
    <m/>
    <m/>
    <s v="1879-06-01"/>
    <s v="1"/>
    <s v="6"/>
    <s v="1879"/>
    <s v="5659026"/>
    <s v="5372379"/>
    <s v="PRESERVED_SPECIMEN"/>
    <s v="MO"/>
    <s v="Tropicos"/>
    <s v="1398992"/>
    <s v="s.n."/>
    <m/>
    <m/>
    <s v="CC_BY_4_0"/>
    <s v="Missouri Botanical Garden"/>
    <s v="George Engelmann"/>
    <m/>
    <m/>
    <s v="2025-07-04T16:33:20.667Z"/>
    <s v="StillImage;StillImage"/>
    <s v="TAXON_ID_NOT_FOUND;INSTITUTION_MATCH_FUZZY;COLLECTION_MATCH_NONE"/>
  </r>
  <r>
    <x v="6"/>
    <m/>
    <m/>
    <x v="0"/>
    <s v="no project concept (excluded)"/>
    <s v="gbifTaxonomy"/>
    <s v="Vitis aestivalis var. cinerea Engelm."/>
    <s v="GBIF"/>
    <s v="urn:catalog:MO:Tropicos:1400104"/>
    <s v="H"/>
    <m/>
    <m/>
    <s v="USA"/>
    <s v="1843"/>
    <s v="MO"/>
    <s v="by occurrenceID"/>
    <s v="1258624209"/>
    <s v="7bd65a7a-f762-11e1-a439-00145eb45e9a"/>
    <s v="Plantae"/>
    <s v="Tracheophyta"/>
    <s v="Magnoliopsida"/>
    <s v="Vitales"/>
    <s v="Vitaceae"/>
    <s v="Vitis"/>
    <s v="Vitis cinerea"/>
    <s v="cinerea"/>
    <s v="VARIETY"/>
    <s v="Vitis aestivalis var. cinerea Engelm."/>
    <s v="Vitis aestivalis var. cinerea Engelm."/>
    <s v="Engelm."/>
    <s v="US"/>
    <s v="Banks of Mississippi River opposite St. Louis, Mo, bottoms"/>
    <s v="Illinois"/>
    <s v="PRESENT"/>
    <m/>
    <s v="90fd6680-349f-11d8-aa2d-b8a03c50a862"/>
    <m/>
    <m/>
    <m/>
    <m/>
    <m/>
    <m/>
    <m/>
    <m/>
    <s v="1843-09"/>
    <m/>
    <s v="9"/>
    <s v="1843"/>
    <s v="5659026"/>
    <s v="5372379"/>
    <s v="PRESERVED_SPECIMEN"/>
    <s v="MO"/>
    <s v="Tropicos"/>
    <s v="1400104"/>
    <s v="s.n."/>
    <s v="M.O. Moore (GA)"/>
    <s v="1990-01-01T00:00:00"/>
    <s v="CC_BY_4_0"/>
    <s v="Missouri Botanical Garden"/>
    <s v="George Engelmann"/>
    <m/>
    <m/>
    <s v="2025-07-04T16:33:20.667Z"/>
    <s v="StillImage"/>
    <s v="TAXON_ID_NOT_FOUND;INSTITUTION_MATCH_FUZZY;COLLECTION_MATCH_NONE"/>
  </r>
  <r>
    <x v="6"/>
    <m/>
    <m/>
    <x v="0"/>
    <s v="no project concept (excluded)"/>
    <s v="gbifTaxonomy"/>
    <s v="Vitis aestivalis var. cinerea Engelm."/>
    <s v="GBIF"/>
    <s v="urn:catalog:MO:Tropicos:176858"/>
    <s v="H"/>
    <m/>
    <m/>
    <s v="USA"/>
    <s v="1861"/>
    <s v="MO"/>
    <s v="by occurrenceID"/>
    <s v="1259015900"/>
    <s v="7bd65a7a-f762-11e1-a439-00145eb45e9a"/>
    <s v="Plantae"/>
    <s v="Tracheophyta"/>
    <s v="Magnoliopsida"/>
    <s v="Vitales"/>
    <s v="Vitaceae"/>
    <s v="Vitis"/>
    <s v="Vitis cinerea"/>
    <s v="cinerea"/>
    <s v="VARIETY"/>
    <s v="Vitis aestivalis var. cinerea Engelm."/>
    <s v="Vitis aestivalis var. cinerea Engelm."/>
    <s v="Engelm."/>
    <s v="US"/>
    <s v="A fine old large vine collected at Theo. Hylands farm, at the garden fence, another at the western fence of vinyard."/>
    <s v="Illinois"/>
    <s v="PRESENT"/>
    <m/>
    <s v="90fd6680-349f-11d8-aa2d-b8a03c50a862"/>
    <m/>
    <m/>
    <m/>
    <m/>
    <m/>
    <m/>
    <m/>
    <m/>
    <s v="1861-06"/>
    <m/>
    <s v="6"/>
    <s v="1861"/>
    <s v="5659026"/>
    <s v="5372379"/>
    <s v="PRESERVED_SPECIMEN"/>
    <s v="MO"/>
    <s v="Tropicos"/>
    <s v="176858"/>
    <s v="s.n."/>
    <s v="M.O. Moore"/>
    <s v="1990-01-01T00:00:00"/>
    <s v="CC_BY_4_0"/>
    <s v="Missouri Botanical Garden"/>
    <s v="George Engelmann"/>
    <m/>
    <m/>
    <s v="2025-07-04T16:33:20.667Z"/>
    <m/>
    <s v="TAXON_ID_NOT_FOUND;INSTITUTION_MATCH_FUZZY;COLLECTION_MATCH_NONE"/>
  </r>
  <r>
    <x v="6"/>
    <m/>
    <m/>
    <x v="0"/>
    <s v="no project concept (excluded)"/>
    <s v="gbifTaxonomy"/>
    <s v="Vitis austrina Small"/>
    <s v="GBIF"/>
    <s v="http://n2t.net/ark:/65665/36f25fb96-6d44-48cf-a129-7ff796c900c9"/>
    <s v="H"/>
    <m/>
    <m/>
    <s v="USA"/>
    <s v="1929"/>
    <s v="US"/>
    <s v="by occurrenceID"/>
    <s v="1319715788"/>
    <s v="821cc27a-e3bb-4bc5-ac34-89ada245069d"/>
    <s v="Plantae"/>
    <s v="Tracheophyta"/>
    <s v="Magnoliopsida"/>
    <s v="Vitales"/>
    <s v="Vitaceae"/>
    <s v="Vitis"/>
    <s v="Vitis cinerea"/>
    <m/>
    <s v="SPECIES"/>
    <s v="Vitis austrina Small"/>
    <s v="Vitis austrina"/>
    <s v="Small"/>
    <s v="US"/>
    <s v="near Tallahassee"/>
    <s v="Florida"/>
    <s v="PRESENT"/>
    <s v="1"/>
    <s v="bc092ff0-02e4-11dc-991f-b8a03c50a862"/>
    <m/>
    <m/>
    <m/>
    <m/>
    <m/>
    <m/>
    <m/>
    <m/>
    <s v="1929-04-09"/>
    <s v="9"/>
    <s v="4"/>
    <s v="1929"/>
    <s v="5658859"/>
    <s v="5372379"/>
    <s v="PRESERVED_SPECIMEN"/>
    <s v="US"/>
    <s v="US"/>
    <s v="US 1532424"/>
    <s v="35222"/>
    <m/>
    <m/>
    <s v="CC0_1_0"/>
    <m/>
    <s v="E. J. Palmer"/>
    <m/>
    <m/>
    <s v="2025-07-13T07:22:39.440Z"/>
    <s v="StillImage"/>
    <s v="OCCURRENCE_STATUS_INFERRED_FROM_INDIVIDUAL_COUNT"/>
  </r>
  <r>
    <x v="6"/>
    <m/>
    <m/>
    <x v="0"/>
    <s v="no project concept (excluded)"/>
    <s v="gbifTaxonomy"/>
    <s v="Vitis austrina Small"/>
    <s v="GBIF"/>
    <s v="https://data.rbge.org.uk/herb/E01448688"/>
    <s v="H"/>
    <m/>
    <m/>
    <m/>
    <m/>
    <s v="RBGE"/>
    <s v="by occurrenceID"/>
    <s v="4903287218"/>
    <s v="bf2a4bf0-5f31-11de-b67e-b8a03c50a862"/>
    <s v="Plantae"/>
    <s v="Tracheophyta"/>
    <s v="Magnoliopsida"/>
    <s v="Vitales"/>
    <s v="Vitaceae"/>
    <s v="Vitis"/>
    <s v="Vitis cinerea"/>
    <m/>
    <s v="SPECIES"/>
    <s v="Vitis austrina Small"/>
    <s v="Vitis australis"/>
    <m/>
    <m/>
    <m/>
    <m/>
    <s v="PRESENT"/>
    <m/>
    <s v="98e934b0-5f31-11de-b67e-b8a03c50a862"/>
    <m/>
    <m/>
    <m/>
    <m/>
    <m/>
    <m/>
    <m/>
    <m/>
    <m/>
    <m/>
    <m/>
    <m/>
    <s v="5658859"/>
    <s v="5372379"/>
    <s v="PRESERVED_SPECIMEN"/>
    <s v="RBGE"/>
    <s v="E"/>
    <s v="E01448688"/>
    <m/>
    <m/>
    <m/>
    <s v="CC0_1_0"/>
    <s v="Royal Botanic Garden Edinburgh"/>
    <m/>
    <m/>
    <m/>
    <s v="2025-07-20T22:03:41.418Z"/>
    <s v="StillImage;StillImage;InteractiveResource"/>
    <s v="TAXON_MATCH_FUZZY"/>
  </r>
  <r>
    <x v="6"/>
    <m/>
    <m/>
    <x v="0"/>
    <s v="Vitis baileyana"/>
    <s v="gbifTaxonomy"/>
    <s v="Vitis baileyana Munson"/>
    <s v="GBIF"/>
    <s v="0454e6b0-6b0c-4c0f-bcf5-7328a7f31105"/>
    <s v="H"/>
    <m/>
    <m/>
    <s v="USA"/>
    <m/>
    <s v="A"/>
    <s v="by occurrenceID"/>
    <s v="1998320357"/>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A"/>
    <s v="A"/>
    <s v="barcode-01578959"/>
    <m/>
    <m/>
    <m/>
    <s v="CC_BY_4_0"/>
    <s v="President and Fellows of Harvard College"/>
    <s v="[data not captured]"/>
    <m/>
    <m/>
    <s v="2025-07-19T23:43:34.525Z"/>
    <s v="StillImage"/>
    <m/>
  </r>
  <r>
    <x v="6"/>
    <m/>
    <m/>
    <x v="0"/>
    <s v="Vitis baileyana"/>
    <s v="gbifTaxonomy"/>
    <s v="Vitis baileyana Munson"/>
    <s v="GBIF"/>
    <s v="058426eb-8400-42f8-a74c-9b66254c2f43"/>
    <s v="H"/>
    <s v="36.060806"/>
    <s v="-78.885344"/>
    <s v="USA"/>
    <m/>
    <s v="NCSC"/>
    <s v="by occurrenceID"/>
    <s v="4023034975"/>
    <s v="707e1918-0999-4f2f-9ad1-22c0be104861"/>
    <s v="Plantae"/>
    <s v="Tracheophyta"/>
    <s v="Magnoliopsida"/>
    <s v="Vitales"/>
    <s v="Vitaceae"/>
    <s v="Vitis"/>
    <s v="Vitis cinerea"/>
    <m/>
    <s v="SPECIES"/>
    <s v="Vitis baileyana Munson"/>
    <s v="Vitis baileyana"/>
    <s v="Munson"/>
    <s v="US"/>
    <m/>
    <s v="North Carolina"/>
    <s v="PRESENT"/>
    <m/>
    <s v="0f0c387a-64ec-4eaa-b590-e09b0f11c94f"/>
    <s v="36.060806"/>
    <s v="-78.885344"/>
    <s v="25000.0"/>
    <m/>
    <m/>
    <m/>
    <m/>
    <m/>
    <m/>
    <m/>
    <m/>
    <m/>
    <s v="5658851"/>
    <s v="5372379"/>
    <s v="PRESERVED_SPECIMEN"/>
    <s v="NCSC"/>
    <m/>
    <s v="NCSC00120488"/>
    <m/>
    <m/>
    <m/>
    <s v="CC_BY_NC_4_0"/>
    <m/>
    <m/>
    <m/>
    <m/>
    <s v="2025-07-16T22:42:18.120Z"/>
    <m/>
    <s v="COORDINATE_ROUNDED;GEODETIC_DATUM_ASSUMED_WGS84;CONTINENT_DERIVED_FROM_COORDINATES;TAXON_ID_NOT_FOUND;INSTITUTION_MATCH_FUZZY"/>
  </r>
  <r>
    <x v="6"/>
    <m/>
    <m/>
    <x v="0"/>
    <s v="Vitis baileyana"/>
    <s v="gbifTaxonomy"/>
    <s v="Vitis baileyana Munson"/>
    <s v="GBIF"/>
    <s v="05bfcbf4-652f-4c73-bcf8-bc9fc2d74cce"/>
    <s v="H"/>
    <s v="37.566681"/>
    <s v="-78.255354"/>
    <s v="USA"/>
    <s v="2020"/>
    <s v="GMUF"/>
    <s v="by occurrenceID"/>
    <s v="4010715037"/>
    <s v="cbd0e918-f98b-41e4-b91f-007dd2ac7414"/>
    <s v="Plantae"/>
    <s v="Tracheophyta"/>
    <s v="Magnoliopsida"/>
    <s v="Vitales"/>
    <s v="Vitaceae"/>
    <s v="Vitis"/>
    <s v="Vitis cinerea"/>
    <m/>
    <s v="SPECIES"/>
    <s v="Vitis baileyana Munson"/>
    <s v="Vitis baileyana"/>
    <s v="Munson"/>
    <s v="US"/>
    <s v="Cumberland State Forest, ca. 2.0 miles NE of Trents Mill. Along west side of Rt. 623, just SW of jct. with Rt. 624."/>
    <s v="Virginia"/>
    <s v="PRESENT"/>
    <m/>
    <s v="4265f2b4-e7c4-48d5-9578-399086992425"/>
    <s v="37.566681"/>
    <s v="-78.255354"/>
    <m/>
    <m/>
    <s v="71.5"/>
    <s v="38.5"/>
    <m/>
    <m/>
    <s v="2020-05-22"/>
    <s v="22"/>
    <s v="5"/>
    <s v="2020"/>
    <s v="5658851"/>
    <s v="5372379"/>
    <s v="PRESERVED_SPECIMEN"/>
    <s v="GMUF"/>
    <s v="Plants"/>
    <s v="GMUF-0047311"/>
    <s v="17678"/>
    <s v="Jun Wen"/>
    <s v="2024-01-01T00:00:00"/>
    <s v="CC_BY_4_0"/>
    <m/>
    <s v="Gary P. Fleming"/>
    <m/>
    <m/>
    <s v="2025-07-16T22:09:51.375Z"/>
    <s v="StillImage"/>
    <s v="GEODETIC_DATUM_ASSUMED_WGS84;CONTINENT_DERIVED_FROM_COORDINATES;TAXON_ID_NOT_FOUND;INSTITUTION_MATCH_FUZZY"/>
  </r>
  <r>
    <x v="6"/>
    <m/>
    <m/>
    <x v="0"/>
    <s v="Vitis baileyana"/>
    <s v="gbifTaxonomy"/>
    <s v="Vitis baileyana Munson"/>
    <s v="GBIF"/>
    <s v="075cf1ef-f5e8-4014-96b5-5071bea41e48"/>
    <s v="H"/>
    <m/>
    <m/>
    <s v="USA"/>
    <m/>
    <s v="NCU"/>
    <s v="by occurrenceID"/>
    <s v="2234497842"/>
    <s v="27b4ff4b-29c3-4017-9c48-3750861392f7"/>
    <s v="Plantae"/>
    <s v="Tracheophyta"/>
    <s v="Magnoliopsida"/>
    <s v="Vitales"/>
    <s v="Vitaceae"/>
    <s v="Vitis"/>
    <s v="Vitis cinerea"/>
    <m/>
    <s v="SPECIES"/>
    <s v="Vitis baileyana Munson"/>
    <s v="Vitis baileyana"/>
    <s v="Munson"/>
    <s v="US"/>
    <m/>
    <s v="Maryland"/>
    <s v="PRESENT"/>
    <m/>
    <s v="0eabc674-8106-401e-9613-5f10164b562d"/>
    <m/>
    <m/>
    <m/>
    <m/>
    <m/>
    <m/>
    <m/>
    <m/>
    <m/>
    <m/>
    <m/>
    <m/>
    <s v="5658851"/>
    <s v="5372379"/>
    <s v="PRESERVED_SPECIMEN"/>
    <s v="NCU"/>
    <s v="Vascular Plants"/>
    <s v="NCU00420288"/>
    <m/>
    <m/>
    <m/>
    <s v="CC_BY_NC_4_0"/>
    <m/>
    <m/>
    <m/>
    <m/>
    <s v="2025-07-19T21:01:11.715Z"/>
    <s v="StillImage"/>
    <s v="TAXON_ID_NOT_FOUND;INSTITUTION_MATCH_FUZZY;COLLECTION_MATCH_FUZZY"/>
  </r>
  <r>
    <x v="6"/>
    <m/>
    <m/>
    <x v="0"/>
    <s v="Vitis baileyana"/>
    <s v="gbifTaxonomy"/>
    <s v="Vitis baileyana Munson"/>
    <s v="GBIF"/>
    <s v="09cac1f1-7c4f-46ca-91b1-57b2637c3cf5"/>
    <s v="H"/>
    <m/>
    <m/>
    <s v="USA"/>
    <s v="1967"/>
    <s v="MISS"/>
    <s v="by occurrenceID"/>
    <s v="3925810371"/>
    <s v="93ec984b-d117-4092-814c-1202a8532b7f"/>
    <s v="Plantae"/>
    <s v="Tracheophyta"/>
    <s v="Magnoliopsida"/>
    <s v="Vitales"/>
    <s v="Vitaceae"/>
    <s v="Vitis"/>
    <s v="Vitis cinerea"/>
    <m/>
    <s v="SPECIES"/>
    <s v="Vitis baileyana Munson"/>
    <s v="Vitis baileyana"/>
    <s v="Munson"/>
    <s v="US"/>
    <s v="Between levee &amp; Miss River at Friar's Point."/>
    <s v="Mississippi"/>
    <s v="PRESENT"/>
    <m/>
    <s v="3be011d4-fcc3-4352-a5a2-ddd0dc506135"/>
    <m/>
    <m/>
    <m/>
    <m/>
    <m/>
    <m/>
    <m/>
    <m/>
    <s v="1967-05-05"/>
    <s v="5"/>
    <s v="5"/>
    <s v="1967"/>
    <s v="5658851"/>
    <s v="5372379"/>
    <s v="PRESERVED_SPECIMEN"/>
    <s v="MISS"/>
    <m/>
    <s v="MISS0036266"/>
    <s v="67138"/>
    <m/>
    <m/>
    <s v="CC_BY_4_0"/>
    <m/>
    <s v="Thomas M. Pullen"/>
    <m/>
    <m/>
    <s v="2025-07-16T23:32:41.247Z"/>
    <s v="StillImage"/>
    <s v="TAXON_ID_NOT_FOUND;AMBIGUOUS_INSTITUTION"/>
  </r>
  <r>
    <x v="6"/>
    <m/>
    <m/>
    <x v="0"/>
    <s v="Vitis baileyana"/>
    <s v="gbifTaxonomy"/>
    <s v="Vitis baileyana Munson"/>
    <s v="GBIF"/>
    <s v="0Bdx1081"/>
    <s v="G"/>
    <m/>
    <m/>
    <m/>
    <m/>
    <s v="BRC Grapevine, France"/>
    <s v="by occurrenceID"/>
    <s v="1030648494"/>
    <s v="8647fbe0-3ba4-4ff3-91b7-1ccd2c9cc7bc"/>
    <s v="Plantae"/>
    <s v="Tracheophyta"/>
    <s v="Magnoliopsida"/>
    <s v="Vitales"/>
    <s v="Vitaceae"/>
    <s v="Vitis"/>
    <s v="Vitis cinerea"/>
    <m/>
    <s v="SPECIES"/>
    <s v="Vitis baileyana Munson"/>
    <s v="Vitis baileyana cv. baileyana"/>
    <m/>
    <m/>
    <m/>
    <m/>
    <s v="PRESENT"/>
    <m/>
    <s v="7c4f3b54-fc4b-42f3-a664-3ca93d12e10f"/>
    <m/>
    <m/>
    <m/>
    <m/>
    <m/>
    <m/>
    <m/>
    <m/>
    <m/>
    <m/>
    <m/>
    <m/>
    <s v="5658851"/>
    <s v="5372379"/>
    <s v="LIVING_SPECIMEN"/>
    <s v="BRC Grapevine, France"/>
    <s v="French Grapevine Genetic Resource Center"/>
    <s v="BAYLEYANA 10167"/>
    <m/>
    <m/>
    <m/>
    <s v="CC_BY_4_0"/>
    <m/>
    <m/>
    <m/>
    <m/>
    <s v="2025-07-05T01:45:03.884Z"/>
    <m/>
    <s v="MODIFIED_DATE_INVALID;TAXON_MATCH_HIGHERRANK;INSTITUTION_MATCH_NONE"/>
  </r>
  <r>
    <x v="6"/>
    <m/>
    <m/>
    <x v="0"/>
    <s v="Vitis baileyana"/>
    <s v="gbifTaxonomy"/>
    <s v="Vitis baileyana Munson"/>
    <s v="GBIF"/>
    <s v="0dbb5fad-c06a-4872-9b7f-3d44eb6fb0e5"/>
    <s v="H"/>
    <m/>
    <m/>
    <s v="USA"/>
    <s v="1968"/>
    <s v="PEMB"/>
    <s v="by occurrenceID"/>
    <s v="5072730737"/>
    <s v="69429444-3725-4b85-ab10-d043eabaaf48"/>
    <s v="Plantae"/>
    <s v="Tracheophyta"/>
    <s v="Magnoliopsida"/>
    <s v="Vitales"/>
    <s v="Vitaceae"/>
    <s v="Vitis"/>
    <s v="Vitis cinerea"/>
    <m/>
    <s v="SPECIES"/>
    <s v="Vitis baileyana Munson"/>
    <s v="Vitis baileyana"/>
    <s v="Munson"/>
    <s v="US"/>
    <s v="E side of bridge on Rama Rd., Charlotte"/>
    <s v="North Carolina"/>
    <s v="PRESENT"/>
    <m/>
    <s v="28fea727-2848-4610-9eac-eb113a831335"/>
    <m/>
    <m/>
    <m/>
    <m/>
    <m/>
    <m/>
    <m/>
    <m/>
    <s v="1968-05-20"/>
    <s v="20"/>
    <s v="5"/>
    <s v="1968"/>
    <s v="5658851"/>
    <s v="5372379"/>
    <s v="PRESERVED_SPECIMEN"/>
    <s v="PEMB"/>
    <m/>
    <s v="PEMB0004269"/>
    <s v="s.n."/>
    <s v="Matthews, James Francis"/>
    <s v="1968-05-20T00:00:00"/>
    <s v="CC0_1_0"/>
    <m/>
    <s v="Matthews, James Francis; Taylor, J. W."/>
    <m/>
    <m/>
    <s v="2025-07-05T03:25:03.401Z"/>
    <s v="StillImage"/>
    <s v="TAXON_ID_NOT_FOUND;INSTITUTION_MATCH_FUZZY"/>
  </r>
  <r>
    <x v="6"/>
    <m/>
    <m/>
    <x v="0"/>
    <s v="Vitis baileyana"/>
    <s v="gbifTaxonomy"/>
    <s v="Vitis baileyana Munson"/>
    <s v="GBIF"/>
    <s v="1058d47d-527b-43fd-9f2b-8158e34c6f41"/>
    <s v="H"/>
    <m/>
    <m/>
    <s v="USA"/>
    <s v="1966"/>
    <s v="MISS"/>
    <s v="by occurrenceID"/>
    <s v="3925810370"/>
    <s v="93ec984b-d117-4092-814c-1202a8532b7f"/>
    <s v="Plantae"/>
    <s v="Tracheophyta"/>
    <s v="Magnoliopsida"/>
    <s v="Vitales"/>
    <s v="Vitaceae"/>
    <s v="Vitis"/>
    <s v="Vitis cinerea"/>
    <m/>
    <s v="SPECIES"/>
    <s v="Vitis baileyana Munson"/>
    <s v="Vitis baileyana"/>
    <s v="Munson"/>
    <s v="US"/>
    <s v="Mc Elroy Creek bttms on St Hwy 2, 0.8 mi SW of intersec of St Hwy 2 US Hwy 72."/>
    <s v="Mississippi"/>
    <s v="PRESENT"/>
    <m/>
    <s v="3be011d4-fcc3-4352-a5a2-ddd0dc506135"/>
    <m/>
    <m/>
    <m/>
    <m/>
    <m/>
    <m/>
    <m/>
    <m/>
    <s v="1966-06-22"/>
    <s v="22"/>
    <s v="6"/>
    <s v="1966"/>
    <s v="5658851"/>
    <s v="5372379"/>
    <s v="PRESERVED_SPECIMEN"/>
    <s v="MISS"/>
    <m/>
    <s v="MISS0036265"/>
    <s v="66510"/>
    <m/>
    <m/>
    <s v="CC_BY_4_0"/>
    <m/>
    <s v="Thomas M. Pullen"/>
    <m/>
    <m/>
    <s v="2025-07-16T23:32:41.247Z"/>
    <s v="StillImage"/>
    <s v="TAXON_ID_NOT_FOUND;AMBIGUOUS_INSTITUTION"/>
  </r>
  <r>
    <x v="6"/>
    <m/>
    <m/>
    <x v="0"/>
    <s v="Vitis baileyana"/>
    <s v="gbifTaxonomy"/>
    <s v="Vitis baileyana Munson"/>
    <s v="GBIF"/>
    <s v="121c70e62587ed0602a9eec2eea47a03"/>
    <s v="H"/>
    <m/>
    <m/>
    <s v="USA"/>
    <s v="1968"/>
    <s v="IBUNAM"/>
    <s v="by occurrenceID"/>
    <s v="3307627074"/>
    <s v="8016518a-f762-11e1-a439-00145eb45e9a"/>
    <s v="Plantae"/>
    <s v="Tracheophyta"/>
    <s v="Magnoliopsida"/>
    <s v="Vitales"/>
    <s v="Vitaceae"/>
    <s v="Vitis"/>
    <s v="Vitis cinerea"/>
    <m/>
    <s v="SPECIES"/>
    <s v="Vitis baileyana Munson"/>
    <s v="Vitis baileyana"/>
    <s v="Munson"/>
    <s v="US"/>
    <s v="East side of bridge on Rama Rd. Charlotte"/>
    <s v="North carolina"/>
    <s v="PRESENT"/>
    <s v="1"/>
    <s v="ff90b050-c256-11db-b71b-b8a03c50a862"/>
    <m/>
    <m/>
    <m/>
    <m/>
    <m/>
    <m/>
    <m/>
    <m/>
    <s v="1968-05-20"/>
    <s v="20"/>
    <s v="5"/>
    <s v="1968"/>
    <s v="5658851"/>
    <s v="5372379"/>
    <s v="PRESERVED_SPECIMEN"/>
    <s v="IBUNAM"/>
    <s v="MEXU"/>
    <s v="127131"/>
    <m/>
    <m/>
    <m/>
    <s v="CC_BY_4_0"/>
    <s v="Comisión Nacional para el Conocimiento y Uso de la Biodiversidad (CONABIO)"/>
    <s v="J. F. Matthews; J. W. Taylor"/>
    <s v="NotAType"/>
    <m/>
    <s v="2025-07-04T19:24:04.079Z"/>
    <m/>
    <s v="OCCURRENCE_STATUS_INFERRED_FROM_INDIVIDUAL_COUNT;TAXON_ID_NOT_FOUND;SCIENTIFIC_NAME_ID_NOT_FOUND"/>
  </r>
  <r>
    <x v="6"/>
    <m/>
    <m/>
    <x v="0"/>
    <s v="Vitis baileyana"/>
    <s v="gbifTaxonomy"/>
    <s v="Vitis baileyana Munson"/>
    <s v="GBIF"/>
    <s v="12202876-4b0e-4019-bc56-ba8898b87f2a"/>
    <s v="H"/>
    <m/>
    <m/>
    <m/>
    <m/>
    <s v="NCU"/>
    <s v="by occurrenceID"/>
    <s v="2269116741"/>
    <s v="27b4ff4b-29c3-4017-9c48-3750861392f7"/>
    <s v="Plantae"/>
    <s v="Tracheophyta"/>
    <s v="Magnoliopsida"/>
    <s v="Vitales"/>
    <s v="Vitaceae"/>
    <s v="Vitis"/>
    <s v="Vitis cinerea"/>
    <m/>
    <s v="SPECIES"/>
    <s v="Vitis baileyana Munson"/>
    <s v="Vitis baileyana"/>
    <s v="Munson"/>
    <m/>
    <m/>
    <m/>
    <s v="PRESENT"/>
    <m/>
    <s v="0eabc674-8106-401e-9613-5f10164b562d"/>
    <m/>
    <m/>
    <m/>
    <m/>
    <m/>
    <m/>
    <m/>
    <m/>
    <m/>
    <m/>
    <m/>
    <m/>
    <s v="5658851"/>
    <s v="5372379"/>
    <s v="PRESERVED_SPECIMEN"/>
    <s v="NCU"/>
    <s v="Vascular Plants"/>
    <s v="NCU00429657"/>
    <m/>
    <m/>
    <m/>
    <s v="CC_BY_NC_4_0"/>
    <m/>
    <m/>
    <m/>
    <m/>
    <s v="2025-07-19T21:01:18.500Z"/>
    <s v="StillImage"/>
    <s v="TAXON_ID_NOT_FOUND;INSTITUTION_MATCH_FUZZY;COLLECTION_MATCH_FUZZY"/>
  </r>
  <r>
    <x v="6"/>
    <m/>
    <m/>
    <x v="0"/>
    <s v="Vitis baileyana"/>
    <s v="gbifTaxonomy"/>
    <s v="Vitis baileyana Munson"/>
    <s v="GBIF"/>
    <s v="1634f7d8-d95e-4a33-be6a-c113e8201b8a"/>
    <s v="H"/>
    <m/>
    <m/>
    <s v="USA"/>
    <s v="1967"/>
    <s v="ERSK"/>
    <s v="by occurrenceID"/>
    <s v="5139303345"/>
    <s v="32feb18f-26bc-47a4-a2a0-a1e56c774388"/>
    <s v="Plantae"/>
    <s v="Tracheophyta"/>
    <s v="Magnoliopsida"/>
    <s v="Vitales"/>
    <s v="Vitaceae"/>
    <s v="Vitis"/>
    <s v="Vitis cinerea"/>
    <m/>
    <s v="SPECIES"/>
    <s v="Vitis baileyana Munson"/>
    <s v="Vitis baileyana"/>
    <s v="Munson"/>
    <s v="US"/>
    <s v="East side of bridge on Rama Road; Charlotte."/>
    <s v="North Carolina"/>
    <s v="PRESENT"/>
    <m/>
    <s v="d1d38355-444e-4557-86fb-f18dc5cf1e24"/>
    <m/>
    <m/>
    <m/>
    <m/>
    <m/>
    <m/>
    <m/>
    <m/>
    <s v="1967-05-20"/>
    <s v="20"/>
    <s v="5"/>
    <s v="1967"/>
    <s v="5658851"/>
    <s v="5372379"/>
    <s v="PRESERVED_SPECIMEN"/>
    <s v="ERSK"/>
    <m/>
    <s v="ERSK0004548"/>
    <s v="s.n."/>
    <s v="Matthews, J.F."/>
    <m/>
    <s v="CC0_1_0"/>
    <m/>
    <s v="Matthews, J.F.; Taylor, J.W."/>
    <m/>
    <m/>
    <s v="2025-07-16T22:04:49.021Z"/>
    <s v="StillImage"/>
    <s v="TAXON_ID_NOT_FOUND;INSTITUTION_MATCH_FUZZY;COLLECTION_MATCH_NONE"/>
  </r>
  <r>
    <x v="6"/>
    <m/>
    <m/>
    <x v="0"/>
    <s v="Vitis baileyana"/>
    <s v="gbifTaxonomy"/>
    <s v="Vitis baileyana Munson"/>
    <s v="GBIF"/>
    <s v="196688ce-bccc-4ebb-a00b-ac2eb0cbb79a"/>
    <s v="H"/>
    <s v="34.334465"/>
    <s v="-86.908574"/>
    <s v="USA"/>
    <s v="1969"/>
    <s v="KU"/>
    <s v="by occurrenceID"/>
    <s v="2447180803"/>
    <s v="95c938a8-f762-11e1-a439-00145eb45e9a"/>
    <s v="Plantae"/>
    <s v="Tracheophyta"/>
    <s v="Magnoliopsida"/>
    <s v="Vitales"/>
    <s v="Vitaceae"/>
    <s v="Vitis"/>
    <s v="Vitis cinerea"/>
    <m/>
    <s v="SPECIES"/>
    <s v="Vitis baileyana Munson"/>
    <s v="Vitis baileyana"/>
    <m/>
    <s v="US"/>
    <s v="Flint Creek bottoms just W of Lacon"/>
    <s v="Alabama"/>
    <s v="PRESENT"/>
    <m/>
    <s v="b554c320-0560-11d8-b851-b8a03c50a862"/>
    <s v="34.334465"/>
    <s v="-86.908574"/>
    <s v="1328.0"/>
    <m/>
    <m/>
    <m/>
    <m/>
    <m/>
    <s v="1969-07-09"/>
    <s v="9"/>
    <s v="7"/>
    <s v="1969"/>
    <s v="5658851"/>
    <s v="5372379"/>
    <s v="PRESERVED_SPECIMEN"/>
    <s v="KU"/>
    <s v="KANU"/>
    <s v="306194"/>
    <m/>
    <s v="Robert Kral"/>
    <m/>
    <s v="CC_BY_4_0"/>
    <m/>
    <s v="Robert Kral"/>
    <m/>
    <m/>
    <s v="2025-07-05T01:29:45.770Z"/>
    <m/>
    <m/>
  </r>
  <r>
    <x v="6"/>
    <m/>
    <m/>
    <x v="0"/>
    <s v="Vitis baileyana"/>
    <s v="gbifTaxonomy"/>
    <s v="Vitis baileyana Munson"/>
    <s v="GBIF"/>
    <s v="1a08b43a-4032-4290-83de-0f0745961d07"/>
    <s v="H"/>
    <m/>
    <m/>
    <s v="USA"/>
    <s v="1972"/>
    <s v="ETSU"/>
    <s v="by occurrenceID"/>
    <s v="4875629838"/>
    <s v="61ae6670-5a7d-414f-84f7-77211ac7ad46"/>
    <s v="Plantae"/>
    <s v="Tracheophyta"/>
    <s v="Magnoliopsida"/>
    <s v="Vitales"/>
    <s v="Vitaceae"/>
    <s v="Vitis"/>
    <s v="Vitis cinerea"/>
    <m/>
    <s v="SPECIES"/>
    <s v="Vitis baileyana Munson"/>
    <s v="Vitis baileyana"/>
    <s v="Munson"/>
    <s v="US"/>
    <s v="Slagle Creek."/>
    <s v="Tennessee"/>
    <s v="PRESENT"/>
    <m/>
    <s v="61c539d8-47e0-4b82-875f-b95aad66dcd4"/>
    <m/>
    <m/>
    <m/>
    <m/>
    <m/>
    <m/>
    <m/>
    <m/>
    <s v="1972"/>
    <m/>
    <m/>
    <s v="1972"/>
    <s v="5658851"/>
    <s v="5372379"/>
    <s v="PRESERVED_SPECIMEN"/>
    <s v="ETSU"/>
    <m/>
    <s v="ETSU024394"/>
    <s v="s.n."/>
    <m/>
    <m/>
    <s v="CC0_1_0"/>
    <m/>
    <s v="Louise Howard"/>
    <m/>
    <m/>
    <s v="2025-07-16T22:01:43.483Z"/>
    <s v="StillImage"/>
    <s v="TAXON_ID_NOT_FOUND;INSTITUTION_MATCH_FUZZY"/>
  </r>
  <r>
    <x v="6"/>
    <m/>
    <m/>
    <x v="0"/>
    <s v="Vitis baileyana"/>
    <s v="gbifTaxonomy"/>
    <s v="Vitis baileyana Munson"/>
    <s v="GBIF"/>
    <s v="23d7168e-882c-4ec2-98d5-ed868ab34637"/>
    <s v="H"/>
    <m/>
    <m/>
    <s v="USA"/>
    <m/>
    <s v="HTTU"/>
    <s v="by occurrenceID"/>
    <s v="3886933619"/>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58"/>
    <m/>
    <m/>
    <m/>
    <s v="CC0_1_0"/>
    <m/>
    <m/>
    <m/>
    <m/>
    <s v="2025-07-16T22:47:36.152Z"/>
    <s v="StillImage"/>
    <s v="TAXON_ID_NOT_FOUND;INSTITUTION_MATCH_FUZZY"/>
  </r>
  <r>
    <x v="6"/>
    <m/>
    <m/>
    <x v="0"/>
    <s v="Vitis baileyana"/>
    <s v="gbifTaxonomy"/>
    <s v="Vitis baileyana Munson"/>
    <s v="GBIF"/>
    <s v="27fccad0-4509-4176-8991-5c84b53032e9"/>
    <s v="H"/>
    <m/>
    <m/>
    <s v="USA"/>
    <m/>
    <s v="HTTU"/>
    <s v="by occurrenceID"/>
    <s v="3886933656"/>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63"/>
    <m/>
    <m/>
    <m/>
    <s v="CC0_1_0"/>
    <m/>
    <m/>
    <m/>
    <m/>
    <s v="2025-07-16T22:47:36.153Z"/>
    <s v="StillImage"/>
    <s v="TAXON_ID_NOT_FOUND;INSTITUTION_MATCH_FUZZY"/>
  </r>
  <r>
    <x v="6"/>
    <m/>
    <m/>
    <x v="0"/>
    <s v="Vitis baileyana"/>
    <s v="gbifTaxonomy"/>
    <s v="Vitis baileyana Munson"/>
    <s v="GBIF"/>
    <s v="2c46dd60-5b76-45b9-bd11-ab37d9b22746"/>
    <s v="H"/>
    <m/>
    <m/>
    <s v="USA"/>
    <m/>
    <s v="GH"/>
    <s v="by occurrenceID"/>
    <s v="1998498023"/>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0"/>
    <m/>
    <m/>
    <m/>
    <s v="CC_BY_4_0"/>
    <s v="President and Fellows of Harvard College"/>
    <s v="[data not captured]"/>
    <m/>
    <m/>
    <s v="2025-07-19T23:43:04.148Z"/>
    <s v="StillImage"/>
    <m/>
  </r>
  <r>
    <x v="6"/>
    <m/>
    <m/>
    <x v="0"/>
    <s v="Vitis baileyana"/>
    <s v="gbifTaxonomy"/>
    <s v="Vitis baileyana Munson"/>
    <s v="GBIF"/>
    <s v="2e5aac00-3cde-4023-9247-67cd5034bd34"/>
    <s v="H"/>
    <m/>
    <m/>
    <s v="USA"/>
    <m/>
    <s v="GH"/>
    <s v="by occurrenceID"/>
    <s v="1998507221"/>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56"/>
    <m/>
    <m/>
    <m/>
    <s v="CC_BY_4_0"/>
    <s v="President and Fellows of Harvard College"/>
    <s v="[data not captured]"/>
    <m/>
    <m/>
    <s v="2025-07-19T23:43:35.006Z"/>
    <s v="StillImage"/>
    <m/>
  </r>
  <r>
    <x v="6"/>
    <m/>
    <m/>
    <x v="0"/>
    <s v="Vitis baileyana"/>
    <s v="gbifTaxonomy"/>
    <s v="Vitis baileyana Munson"/>
    <s v="GBIF"/>
    <s v="30b0c0c4-e4d0-44af-b555-376da7007673"/>
    <s v="H"/>
    <s v="39.043736"/>
    <s v="-76.762596"/>
    <s v="USA"/>
    <s v="2015"/>
    <s v="MARY"/>
    <s v="by occurrenceID"/>
    <s v="5070887558"/>
    <s v="877b8fd1-9391-4526-a5e0-f483a5565524"/>
    <s v="Plantae"/>
    <s v="Tracheophyta"/>
    <s v="Magnoliopsida"/>
    <s v="Vitales"/>
    <s v="Vitaceae"/>
    <s v="Vitis"/>
    <s v="Vitis cinerea"/>
    <m/>
    <s v="SPECIES"/>
    <s v="Vitis baileyana Munson"/>
    <s v="Vitis baileyana"/>
    <s v="Munson"/>
    <s v="US"/>
    <s v="Patuxent Research Refuge--North Tract--Wildlife Loop near Scout Camp 2; Wildlife Loop, 1100 feet west of Lemons Bridge Road Junction, 650 feet west of Peeper pond"/>
    <s v="Maryland"/>
    <s v="PRESENT"/>
    <m/>
    <s v="82237a34-c969-4906-a337-b65fb75d4729"/>
    <s v="39.043736"/>
    <s v="-76.762596"/>
    <s v="40.0"/>
    <m/>
    <s v="29.0"/>
    <m/>
    <m/>
    <m/>
    <s v="2015-06-05"/>
    <s v="5"/>
    <s v="6"/>
    <s v="2015"/>
    <s v="5658851"/>
    <s v="5372379"/>
    <s v="PRESERVED_SPECIMEN"/>
    <s v="MARY"/>
    <m/>
    <s v="MARY1011860"/>
    <s v="8985"/>
    <s v="J.D. Hall"/>
    <s v="2021-10-15T00:00:00"/>
    <s v="CC0_1_0"/>
    <m/>
    <s v="Bill Harms"/>
    <m/>
    <s v="native"/>
    <s v="2025-07-16T22:16:56.904Z"/>
    <s v="StillImage"/>
    <s v="CONTINENT_DERIVED_FROM_COORDINATES;TAXON_ID_NOT_FOUND;INSTITUTION_MATCH_FUZZY"/>
  </r>
  <r>
    <x v="6"/>
    <m/>
    <m/>
    <x v="0"/>
    <s v="Vitis baileyana"/>
    <s v="gbifTaxonomy"/>
    <s v="Vitis baileyana Munson"/>
    <s v="GBIF"/>
    <s v="34d81fd1-ce59-4178-a2e9-d61b8f72bc60"/>
    <s v="H"/>
    <m/>
    <m/>
    <s v="USA"/>
    <m/>
    <s v="HTTU"/>
    <s v="by occurrenceID"/>
    <s v="3886933622"/>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59"/>
    <m/>
    <m/>
    <m/>
    <s v="CC0_1_0"/>
    <m/>
    <m/>
    <m/>
    <m/>
    <s v="2025-07-16T22:47:36.152Z"/>
    <s v="StillImage"/>
    <s v="TAXON_ID_NOT_FOUND;INSTITUTION_MATCH_FUZZY"/>
  </r>
  <r>
    <x v="6"/>
    <m/>
    <m/>
    <x v="0"/>
    <s v="Vitis baileyana"/>
    <s v="gbifTaxonomy"/>
    <s v="Vitis baileyana Munson"/>
    <s v="GBIF"/>
    <s v="37f1eefe-41ba-4f31-92e0-06bbbf248d6b"/>
    <s v="H"/>
    <m/>
    <m/>
    <s v="USA"/>
    <s v="1949"/>
    <s v="GH"/>
    <s v="by occurrenceID"/>
    <s v="1998549429"/>
    <s v="861e6afe-f762-11e1-a439-00145eb45e9a"/>
    <s v="Plantae"/>
    <s v="Tracheophyta"/>
    <s v="Magnoliopsida"/>
    <s v="Vitales"/>
    <s v="Vitaceae"/>
    <s v="Vitis"/>
    <s v="Vitis cinerea"/>
    <m/>
    <s v="SPECIES"/>
    <s v="Vitis baileyana Munson"/>
    <s v="Vitis baileyana Munson"/>
    <s v="Munson"/>
    <s v="US"/>
    <s v="on E side of Seneca River W of Anderson."/>
    <s v="South Carolina"/>
    <s v="PRESENT"/>
    <m/>
    <s v="485ff490-e3b7-11db-9acc-b8a03c50a862"/>
    <m/>
    <m/>
    <m/>
    <m/>
    <m/>
    <m/>
    <m/>
    <m/>
    <s v="1949-08-07"/>
    <s v="7"/>
    <s v="8"/>
    <s v="1949"/>
    <s v="5658851"/>
    <s v="5372379"/>
    <s v="PRESERVED_SPECIMEN"/>
    <s v="GH"/>
    <s v="GH"/>
    <s v="barcode-01578955"/>
    <s v="9965"/>
    <m/>
    <m/>
    <s v="CC_BY_4_0"/>
    <s v="President and Fellows of Harvard College"/>
    <s v="W. H. Duncan"/>
    <m/>
    <m/>
    <s v="2025-07-19T23:43:04.733Z"/>
    <s v="StillImage"/>
    <m/>
  </r>
  <r>
    <x v="6"/>
    <m/>
    <m/>
    <x v="0"/>
    <s v="Vitis baileyana"/>
    <s v="gbifTaxonomy"/>
    <s v="Vitis baileyana Munson"/>
    <s v="GBIF"/>
    <s v="3F02A28EF2C04C2CA4BCCDCB0FAA0590"/>
    <s v="H"/>
    <m/>
    <m/>
    <m/>
    <m/>
    <s v="UCB"/>
    <s v="by occurrenceID"/>
    <s v="3428187889"/>
    <s v="40a5e8ac-3d50-4e03-849c-d52defe3ff6b"/>
    <s v="Plantae"/>
    <s v="Tracheophyta"/>
    <s v="Magnoliopsida"/>
    <s v="Vitales"/>
    <s v="Vitaceae"/>
    <s v="Vitis"/>
    <s v="Vitis cinerea"/>
    <m/>
    <s v="SPECIES"/>
    <s v="Vitis baileyana Munson"/>
    <s v="Vitis baileyana"/>
    <s v="Munson"/>
    <m/>
    <m/>
    <m/>
    <s v="PRESENT"/>
    <m/>
    <s v="02fce6f4-8dcd-4eaf-afe9-28ba30822751"/>
    <m/>
    <m/>
    <m/>
    <m/>
    <m/>
    <m/>
    <m/>
    <m/>
    <m/>
    <m/>
    <m/>
    <m/>
    <s v="5658851"/>
    <s v="5372379"/>
    <s v="PRESERVED_SPECIMEN"/>
    <s v="UCB"/>
    <s v="LY"/>
    <s v="LY0107068"/>
    <m/>
    <m/>
    <m/>
    <s v="CC_BY_NC_4_0"/>
    <m/>
    <m/>
    <m/>
    <m/>
    <s v="2025-07-04T20:40:14.361Z"/>
    <s v="StillImage"/>
    <s v="INSTITUTION_MATCH_FUZZY;INSTITUTION_COLLECTION_MISMATCH"/>
  </r>
  <r>
    <x v="6"/>
    <m/>
    <m/>
    <x v="0"/>
    <s v="Vitis baileyana"/>
    <s v="gbifTaxonomy"/>
    <s v="Vitis baileyana Munson"/>
    <s v="GBIF"/>
    <s v="3ae55f99-cdcc-48d0-a5ad-38d96ce255c3"/>
    <s v="H"/>
    <m/>
    <m/>
    <s v="USA"/>
    <s v="1968"/>
    <s v="MISS"/>
    <s v="by occurrenceID"/>
    <s v="3925810355"/>
    <s v="93ec984b-d117-4092-814c-1202a8532b7f"/>
    <s v="Plantae"/>
    <s v="Tracheophyta"/>
    <s v="Magnoliopsida"/>
    <s v="Vitales"/>
    <s v="Vitaceae"/>
    <s v="Vitis"/>
    <s v="Vitis cinerea"/>
    <m/>
    <s v="SPECIES"/>
    <s v="Vitis baileyana Munson"/>
    <s v="Vitis baileyana"/>
    <s v="Munson"/>
    <s v="US"/>
    <s v="E side of bridge on Rama Rd, Charlotte."/>
    <s v="North Carolina"/>
    <s v="PRESENT"/>
    <m/>
    <s v="3be011d4-fcc3-4352-a5a2-ddd0dc506135"/>
    <m/>
    <m/>
    <m/>
    <m/>
    <m/>
    <m/>
    <m/>
    <m/>
    <s v="1968-05-20"/>
    <s v="20"/>
    <s v="5"/>
    <s v="1968"/>
    <s v="5658851"/>
    <s v="5372379"/>
    <s v="PRESERVED_SPECIMEN"/>
    <s v="MISS"/>
    <m/>
    <s v="MISS0036272"/>
    <s v="s.n."/>
    <m/>
    <m/>
    <s v="CC_BY_4_0"/>
    <m/>
    <s v="J. F. Matthews &amp; J. W. Taylor"/>
    <m/>
    <m/>
    <s v="2025-07-16T23:32:41.247Z"/>
    <s v="StillImage"/>
    <s v="TAXON_ID_NOT_FOUND;AMBIGUOUS_INSTITUTION"/>
  </r>
  <r>
    <x v="6"/>
    <m/>
    <m/>
    <x v="0"/>
    <s v="Vitis baileyana"/>
    <s v="gbifTaxonomy"/>
    <s v="Vitis baileyana Munson"/>
    <s v="GBIF"/>
    <s v="41a4cb15-4ff6-4b1b-815a-c64261f3e143"/>
    <s v="H"/>
    <m/>
    <m/>
    <s v="USA"/>
    <m/>
    <s v="GH"/>
    <s v="by occurrenceID"/>
    <s v="1998592703"/>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1"/>
    <m/>
    <m/>
    <m/>
    <s v="CC_BY_4_0"/>
    <s v="President and Fellows of Harvard College"/>
    <s v="[data not captured]"/>
    <m/>
    <m/>
    <s v="2025-07-19T23:43:35.265Z"/>
    <s v="StillImage"/>
    <m/>
  </r>
  <r>
    <x v="6"/>
    <m/>
    <m/>
    <x v="0"/>
    <s v="Vitis baileyana"/>
    <s v="gbifTaxonomy"/>
    <s v="Vitis baileyana Munson"/>
    <s v="GBIF"/>
    <s v="42eaf903-9487-4607-bb3c-d2fe30a6ad9d"/>
    <s v="H"/>
    <s v="34.9907"/>
    <s v="-90.1308"/>
    <s v="USA"/>
    <s v="1969"/>
    <s v="MISS"/>
    <s v="by occurrenceID"/>
    <s v="3925810382"/>
    <s v="93ec984b-d117-4092-814c-1202a8532b7f"/>
    <s v="Plantae"/>
    <s v="Tracheophyta"/>
    <s v="Magnoliopsida"/>
    <s v="Vitales"/>
    <s v="Vitaceae"/>
    <s v="Vitis"/>
    <s v="Vitis cinerea"/>
    <m/>
    <s v="SPECIES"/>
    <s v="Vitis baileyana Munson"/>
    <s v="Vitis baileyana"/>
    <s v="Munson"/>
    <s v="US"/>
    <s v="US Hwy 61, 0.4 mi S of DeSoto-Shelby Co line."/>
    <s v="Mississippi"/>
    <s v="PRESENT"/>
    <m/>
    <s v="3be011d4-fcc3-4352-a5a2-ddd0dc506135"/>
    <s v="34.9907"/>
    <s v="-90.1308"/>
    <s v="100.0"/>
    <m/>
    <m/>
    <m/>
    <m/>
    <m/>
    <s v="1969-05-03"/>
    <s v="3"/>
    <s v="5"/>
    <s v="1969"/>
    <s v="5658851"/>
    <s v="5372379"/>
    <s v="PRESERVED_SPECIMEN"/>
    <s v="MISS"/>
    <m/>
    <s v="MISS0036267"/>
    <s v="173"/>
    <m/>
    <m/>
    <s v="CC_BY_4_0"/>
    <m/>
    <s v="R. V. Ferrari"/>
    <m/>
    <m/>
    <s v="2025-07-16T23:32:41.247Z"/>
    <s v="StillImage"/>
    <s v="GEODETIC_DATUM_ASSUMED_WGS84;CONTINENT_DERIVED_FROM_COORDINATES;TAXON_ID_NOT_FOUND;AMBIGUOUS_INSTITUTION"/>
  </r>
  <r>
    <x v="6"/>
    <m/>
    <m/>
    <x v="0"/>
    <s v="Vitis baileyana"/>
    <s v="gbifTaxonomy"/>
    <s v="Vitis baileyana Munson"/>
    <s v="GBIF"/>
    <s v="44ca180a-a32b-4c1a-bc2c-6f345919f72e"/>
    <s v="H"/>
    <m/>
    <m/>
    <s v="USA"/>
    <s v="1998"/>
    <s v="MISS"/>
    <s v="by occurrenceID"/>
    <s v="3925810384"/>
    <s v="93ec984b-d117-4092-814c-1202a8532b7f"/>
    <s v="Plantae"/>
    <s v="Tracheophyta"/>
    <s v="Magnoliopsida"/>
    <s v="Vitales"/>
    <s v="Vitaceae"/>
    <s v="Vitis"/>
    <s v="Vitis cinerea"/>
    <m/>
    <s v="SPECIES"/>
    <s v="Vitis baileyana Munson"/>
    <s v="Vitis baileyana"/>
    <s v="Munson"/>
    <s v="US"/>
    <s v="NW of Sidon, between Sidon cutt-off and old Yazoo River run, T18N R1E sec 19. MSEA Project Area. Delta Region."/>
    <s v="Mississippi"/>
    <s v="PRESENT"/>
    <m/>
    <s v="3be011d4-fcc3-4352-a5a2-ddd0dc506135"/>
    <m/>
    <m/>
    <m/>
    <m/>
    <m/>
    <m/>
    <m/>
    <m/>
    <s v="1998-08-31"/>
    <s v="31"/>
    <s v="8"/>
    <s v="1998"/>
    <s v="5658851"/>
    <s v="5372379"/>
    <s v="PRESERVED_SPECIMEN"/>
    <s v="MISS"/>
    <m/>
    <s v="MISS0036268"/>
    <s v="16681"/>
    <m/>
    <m/>
    <s v="CC_BY_4_0"/>
    <m/>
    <s v="Charles T. Bryson with J. MacDonald &amp; R. Warren"/>
    <m/>
    <m/>
    <s v="2025-07-16T23:32:41.248Z"/>
    <s v="StillImage"/>
    <s v="TAXON_ID_NOT_FOUND;AMBIGUOUS_INSTITUTION"/>
  </r>
  <r>
    <x v="6"/>
    <m/>
    <m/>
    <x v="0"/>
    <s v="Vitis baileyana"/>
    <s v="gbifTaxonomy"/>
    <s v="Vitis baileyana Munson"/>
    <s v="GBIF"/>
    <s v="54007055-9be0-478f-b6bf-c9581dd446f1"/>
    <s v="H"/>
    <m/>
    <m/>
    <s v="USA"/>
    <s v="1963"/>
    <s v="DOV"/>
    <s v="by occurrenceID"/>
    <s v="4075450240"/>
    <s v="0039bbb4-f753-40fd-8629-a4ed74fc5c6b"/>
    <s v="Plantae"/>
    <s v="Tracheophyta"/>
    <s v="Magnoliopsida"/>
    <s v="Vitales"/>
    <s v="Vitaceae"/>
    <s v="Vitis"/>
    <s v="Vitis cinerea"/>
    <m/>
    <s v="SPECIES"/>
    <s v="Vitis baileyana Munson"/>
    <s v="Vitis baileyana"/>
    <s v="Munson"/>
    <s v="US"/>
    <s v="along Brookland Ave., going N, just past Taylor Ave, to the left"/>
    <s v="District of Columbia"/>
    <s v="PRESENT"/>
    <m/>
    <s v="4eed95de-0189-4611-b7dd-39fb8be83277"/>
    <m/>
    <m/>
    <m/>
    <m/>
    <m/>
    <m/>
    <m/>
    <m/>
    <s v="1963-10-03"/>
    <s v="3"/>
    <s v="10"/>
    <s v="1963"/>
    <s v="5658851"/>
    <s v="5372379"/>
    <s v="PRESERVED_SPECIMEN"/>
    <s v="DOV"/>
    <m/>
    <s v="DOV0039920"/>
    <s v="57"/>
    <m/>
    <m/>
    <s v="CC_BY_NC_4_0"/>
    <m/>
    <s v="Jeffery N.L. Stibick"/>
    <m/>
    <m/>
    <s v="2025-07-16T22:02:35.796Z"/>
    <s v="StillImage"/>
    <s v="TAXON_ID_NOT_FOUND;INSTITUTION_MATCH_FUZZY"/>
  </r>
  <r>
    <x v="6"/>
    <m/>
    <m/>
    <x v="0"/>
    <s v="Vitis baileyana"/>
    <s v="gbifTaxonomy"/>
    <s v="Vitis baileyana Munson"/>
    <s v="GBIF"/>
    <s v="5c6c20b6-ff6d-11e2-9beb-001c23ce290f"/>
    <s v="H"/>
    <m/>
    <m/>
    <s v="USA"/>
    <m/>
    <s v="USCH"/>
    <s v="by occurrenceID"/>
    <s v="1849148215"/>
    <s v="a92de2e1-647c-43f2-a8b7-ab1c1a6453dd"/>
    <s v="Plantae"/>
    <s v="Tracheophyta"/>
    <s v="Magnoliopsida"/>
    <s v="Vitales"/>
    <s v="Vitaceae"/>
    <s v="Vitis"/>
    <s v="Vitis cinerea"/>
    <m/>
    <s v="SPECIES"/>
    <s v="Vitis baileyana Munson"/>
    <s v="Vitis baileyana"/>
    <s v="Munson"/>
    <s v="US"/>
    <s v="Fairfield"/>
    <s v="South Carolina"/>
    <s v="PRESENT"/>
    <m/>
    <s v="3124bdd8-b38c-46f0-b354-5e1d2c2cd9d2"/>
    <m/>
    <m/>
    <m/>
    <m/>
    <m/>
    <m/>
    <m/>
    <m/>
    <m/>
    <m/>
    <m/>
    <m/>
    <s v="5658851"/>
    <s v="5372379"/>
    <s v="PRESERVED_SPECIMEN"/>
    <s v="USCH"/>
    <s v="MAIN"/>
    <s v="USCH0084320"/>
    <s v="398"/>
    <s v="Grant, Bill"/>
    <m/>
    <s v="CC0_1_0"/>
    <m/>
    <s v="Grant, Bill"/>
    <m/>
    <m/>
    <s v="2025-07-05T09:40:00.486Z"/>
    <s v="StillImage"/>
    <s v="TAXON_ID_NOT_FOUND;INSTITUTION_MATCH_FUZZY;COLLECTION_MATCH_FUZZY"/>
  </r>
  <r>
    <x v="6"/>
    <m/>
    <m/>
    <x v="0"/>
    <s v="Vitis baileyana"/>
    <s v="gbifTaxonomy"/>
    <s v="Vitis baileyana Munson"/>
    <s v="GBIF"/>
    <s v="5e410912-661e-4177-8d90-b98074749a45"/>
    <s v="H"/>
    <m/>
    <m/>
    <s v="USA"/>
    <m/>
    <s v="VPI"/>
    <s v="by occurrenceID"/>
    <s v="3893442123"/>
    <s v="b8499ea4-333e-495e-b419-34cb55db1408"/>
    <s v="Plantae"/>
    <s v="Tracheophyta"/>
    <s v="Magnoliopsida"/>
    <s v="Vitales"/>
    <s v="Vitaceae"/>
    <s v="Vitis"/>
    <s v="Vitis cinerea"/>
    <m/>
    <s v="SPECIES"/>
    <s v="Vitis baileyana Munson"/>
    <s v="Vitis baileyana"/>
    <s v="Munson"/>
    <s v="US"/>
    <m/>
    <s v="Virginia"/>
    <s v="PRESENT"/>
    <m/>
    <s v="a2f14b13-0b46-4d5b-95ff-6a67cec827f5"/>
    <m/>
    <m/>
    <m/>
    <m/>
    <m/>
    <m/>
    <m/>
    <m/>
    <m/>
    <m/>
    <m/>
    <m/>
    <s v="5658851"/>
    <s v="5372379"/>
    <s v="PRESERVED_SPECIMEN"/>
    <s v="VPI"/>
    <m/>
    <s v="VPI-V-0060995"/>
    <m/>
    <m/>
    <m/>
    <s v="CC_BY_4_0"/>
    <m/>
    <m/>
    <m/>
    <m/>
    <s v="2025-07-18T20:41:15.633Z"/>
    <s v="StillImage"/>
    <s v="TAXON_ID_NOT_FOUND;INSTITUTION_MATCH_FUZZY"/>
  </r>
  <r>
    <x v="6"/>
    <m/>
    <m/>
    <x v="0"/>
    <s v="Vitis baileyana"/>
    <s v="gbifTaxonomy"/>
    <s v="Vitis baileyana Munson"/>
    <s v="GBIF"/>
    <s v="5f7e7bcc-7490-40a8-b810-6b5dfec5eea0"/>
    <s v="H"/>
    <m/>
    <m/>
    <s v="USA"/>
    <m/>
    <s v="NCU"/>
    <s v="by occurrenceID"/>
    <s v="2234483913"/>
    <s v="27b4ff4b-29c3-4017-9c48-3750861392f7"/>
    <s v="Plantae"/>
    <s v="Tracheophyta"/>
    <s v="Magnoliopsida"/>
    <s v="Vitales"/>
    <s v="Vitaceae"/>
    <s v="Vitis"/>
    <s v="Vitis cinerea"/>
    <m/>
    <s v="SPECIES"/>
    <s v="Vitis baileyana Munson"/>
    <s v="Vitis baileyana"/>
    <s v="Munson"/>
    <s v="US"/>
    <m/>
    <s v="North Carolina"/>
    <s v="PRESENT"/>
    <m/>
    <s v="0eabc674-8106-401e-9613-5f10164b562d"/>
    <m/>
    <m/>
    <m/>
    <m/>
    <m/>
    <m/>
    <m/>
    <m/>
    <m/>
    <m/>
    <m/>
    <m/>
    <s v="5658851"/>
    <s v="5372379"/>
    <s v="PRESERVED_SPECIMEN"/>
    <s v="NCU"/>
    <s v="Vascular Plants"/>
    <s v="NCU00423364"/>
    <m/>
    <m/>
    <m/>
    <s v="CC_BY_NC_4_0"/>
    <m/>
    <m/>
    <m/>
    <m/>
    <s v="2025-07-19T21:02:49.235Z"/>
    <s v="StillImage"/>
    <s v="TAXON_ID_NOT_FOUND;INSTITUTION_MATCH_FUZZY;COLLECTION_MATCH_FUZZY"/>
  </r>
  <r>
    <x v="6"/>
    <m/>
    <m/>
    <x v="0"/>
    <s v="Vitis baileyana"/>
    <s v="gbifTaxonomy"/>
    <s v="Vitis baileyana Munson"/>
    <s v="GBIF"/>
    <s v="6d7d8963-7ba5-4c67-82e9-c073f1601e29"/>
    <s v="H"/>
    <m/>
    <m/>
    <s v="USA"/>
    <m/>
    <s v="VPI"/>
    <s v="by occurrenceID"/>
    <s v="3893442111"/>
    <s v="b8499ea4-333e-495e-b419-34cb55db1408"/>
    <s v="Plantae"/>
    <s v="Tracheophyta"/>
    <s v="Magnoliopsida"/>
    <s v="Vitales"/>
    <s v="Vitaceae"/>
    <s v="Vitis"/>
    <s v="Vitis cinerea"/>
    <m/>
    <s v="SPECIES"/>
    <s v="Vitis baileyana Munson"/>
    <s v="Vitis baileyana"/>
    <s v="Munson"/>
    <s v="US"/>
    <m/>
    <s v="Virginia"/>
    <s v="PRESENT"/>
    <m/>
    <s v="a2f14b13-0b46-4d5b-95ff-6a67cec827f5"/>
    <m/>
    <m/>
    <m/>
    <m/>
    <m/>
    <m/>
    <m/>
    <m/>
    <m/>
    <m/>
    <m/>
    <m/>
    <s v="5658851"/>
    <s v="5372379"/>
    <s v="PRESERVED_SPECIMEN"/>
    <s v="VPI"/>
    <m/>
    <s v="VPI-V-0060999"/>
    <m/>
    <m/>
    <m/>
    <s v="CC_BY_4_0"/>
    <m/>
    <m/>
    <m/>
    <m/>
    <s v="2025-07-18T20:41:15.633Z"/>
    <s v="StillImage"/>
    <s v="TAXON_ID_NOT_FOUND;INSTITUTION_MATCH_FUZZY"/>
  </r>
  <r>
    <x v="6"/>
    <m/>
    <m/>
    <x v="0"/>
    <s v="Vitis baileyana"/>
    <s v="gbifTaxonomy"/>
    <s v="Vitis baileyana Munson"/>
    <s v="GBIF"/>
    <s v="72875484-3381-4674-87ea-a774c3e0233b"/>
    <s v="H"/>
    <m/>
    <m/>
    <s v="USA"/>
    <m/>
    <s v="BRIT"/>
    <s v="by occurrenceID"/>
    <s v="4601772886"/>
    <s v="defb9a47-c1a7-4fb2-9a0b-2da7c5260cad"/>
    <s v="Plantae"/>
    <s v="Tracheophyta"/>
    <s v="Magnoliopsida"/>
    <s v="Vitales"/>
    <s v="Vitaceae"/>
    <s v="Vitis"/>
    <s v="Vitis cinerea"/>
    <m/>
    <s v="SPECIES"/>
    <s v="Vitis baileyana Munson"/>
    <s v="Vitis baileyana"/>
    <s v="Munson"/>
    <s v="US"/>
    <m/>
    <s v="Alabama"/>
    <s v="PRESENT"/>
    <m/>
    <s v="c4cbb860-e9c7-11da-8113-b8a03c50a862"/>
    <m/>
    <m/>
    <m/>
    <m/>
    <m/>
    <m/>
    <m/>
    <m/>
    <m/>
    <m/>
    <m/>
    <m/>
    <s v="5658851"/>
    <s v="5372379"/>
    <s v="PRESERVED_SPECIMEN"/>
    <s v="BRIT"/>
    <s v="BRIT"/>
    <s v="BRIT976477"/>
    <m/>
    <s v="Jun Wen (US)"/>
    <m/>
    <s v="CC0_1_0"/>
    <s v="Botanical Research Institute of Texas"/>
    <m/>
    <m/>
    <m/>
    <s v="2025-07-18T18:22:56.832Z"/>
    <m/>
    <s v="IDENTIFIED_DATE_INVALID;TAXON_ID_NOT_FOUND;INSTITUTION_MATCH_FUZZY"/>
  </r>
  <r>
    <x v="6"/>
    <m/>
    <m/>
    <x v="0"/>
    <s v="Vitis baileyana"/>
    <s v="gbifTaxonomy"/>
    <s v="Vitis baileyana Munson"/>
    <s v="GBIF"/>
    <s v="7408045"/>
    <s v="H"/>
    <m/>
    <m/>
    <s v="USA"/>
    <s v="1984"/>
    <s v="IBSC"/>
    <s v="by occurrenceID"/>
    <s v="4042673408"/>
    <s v="780977d6-1cdb-4804-904f-9303cce8b4a1"/>
    <s v="Plantae"/>
    <s v="Tracheophyta"/>
    <s v="Magnoliopsida"/>
    <s v="Vitales"/>
    <s v="Vitaceae"/>
    <s v="Vitis"/>
    <s v="Vitis cinerea"/>
    <m/>
    <s v="SPECIES"/>
    <s v="Vitis baileyana Munson"/>
    <s v="Vitis baileyana"/>
    <m/>
    <s v="US"/>
    <s v="Gooch land Co University Of Richmond Ball Park Along Rt 639 Near Beaver Dam Creek"/>
    <m/>
    <s v="PRESENT"/>
    <m/>
    <s v="a2fa5b68-3ebf-4845-abc5-f456d251386f"/>
    <m/>
    <m/>
    <m/>
    <m/>
    <m/>
    <m/>
    <m/>
    <m/>
    <s v="1984"/>
    <m/>
    <m/>
    <s v="1984"/>
    <s v="5658851"/>
    <s v="5372379"/>
    <s v="PRESERVED_SPECIMEN"/>
    <s v="IBSC"/>
    <m/>
    <s v="608963"/>
    <m/>
    <m/>
    <m/>
    <s v="CC_BY_NC_4_0"/>
    <m/>
    <s v="W.J.Hayden"/>
    <m/>
    <m/>
    <s v="2025-07-04T23:50:27.301Z"/>
    <m/>
    <s v="RECORDED_DATE_MISMATCH;COUNTRY_INVALID;INSTITUTION_MATCH_FUZZY;COLLECTION_MATCH_NONE"/>
  </r>
  <r>
    <x v="6"/>
    <m/>
    <m/>
    <x v="0"/>
    <s v="Vitis baileyana"/>
    <s v="gbifTaxonomy"/>
    <s v="Vitis baileyana Munson"/>
    <s v="GBIF"/>
    <s v="74e6dc41-71f1-4847-b20e-f62e13ffa50e"/>
    <s v="H"/>
    <m/>
    <m/>
    <s v="USA"/>
    <m/>
    <s v="GH"/>
    <s v="by occurrenceID"/>
    <s v="1998820724"/>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58"/>
    <m/>
    <m/>
    <m/>
    <s v="CC_BY_4_0"/>
    <s v="President and Fellows of Harvard College"/>
    <s v="[data not captured]"/>
    <m/>
    <m/>
    <s v="2025-07-19T23:43:03.747Z"/>
    <s v="StillImage"/>
    <m/>
  </r>
  <r>
    <x v="6"/>
    <m/>
    <m/>
    <x v="0"/>
    <s v="Vitis baileyana"/>
    <s v="gbifTaxonomy"/>
    <s v="Vitis baileyana Munson"/>
    <s v="GBIF"/>
    <s v="7b07538e-ed77-453d-a290-f9c613baf807"/>
    <s v="H"/>
    <m/>
    <m/>
    <s v="USA"/>
    <m/>
    <s v="GH"/>
    <s v="by occurrenceID"/>
    <s v="1998848051"/>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3"/>
    <m/>
    <m/>
    <m/>
    <s v="CC_BY_4_0"/>
    <s v="President and Fellows of Harvard College"/>
    <s v="[data not captured]"/>
    <m/>
    <m/>
    <s v="2025-07-19T23:43:05.747Z"/>
    <s v="StillImage"/>
    <m/>
  </r>
  <r>
    <x v="6"/>
    <m/>
    <m/>
    <x v="0"/>
    <s v="Vitis baileyana"/>
    <s v="gbifTaxonomy"/>
    <s v="Vitis baileyana Munson"/>
    <s v="GBIF"/>
    <s v="855ff88f-ded3-47ff-a1e8-2634c129b9de"/>
    <s v="H"/>
    <m/>
    <m/>
    <s v="USA"/>
    <s v="1972"/>
    <s v="ETSU"/>
    <s v="by occurrenceID"/>
    <s v="4875633980"/>
    <s v="61ae6670-5a7d-414f-84f7-77211ac7ad46"/>
    <s v="Plantae"/>
    <s v="Tracheophyta"/>
    <s v="Magnoliopsida"/>
    <s v="Vitales"/>
    <s v="Vitaceae"/>
    <s v="Vitis"/>
    <s v="Vitis cinerea"/>
    <m/>
    <s v="SPECIES"/>
    <s v="Vitis baileyana Munson"/>
    <s v="Vitis baileyana"/>
    <s v="Munson"/>
    <s v="US"/>
    <s v="Slagle Creek"/>
    <s v="Tennessee"/>
    <s v="PRESENT"/>
    <m/>
    <s v="61c539d8-47e0-4b82-875f-b95aad66dcd4"/>
    <m/>
    <m/>
    <m/>
    <m/>
    <m/>
    <m/>
    <m/>
    <m/>
    <s v="1972"/>
    <m/>
    <m/>
    <s v="1972"/>
    <s v="5658851"/>
    <s v="5372379"/>
    <s v="PRESERVED_SPECIMEN"/>
    <s v="ETSU"/>
    <m/>
    <s v="ETSU024393"/>
    <s v="s.n."/>
    <m/>
    <m/>
    <s v="CC0_1_0"/>
    <m/>
    <s v="Louise Howard"/>
    <m/>
    <m/>
    <s v="2025-07-16T22:01:48.522Z"/>
    <s v="StillImage"/>
    <s v="TAXON_ID_NOT_FOUND;INSTITUTION_MATCH_FUZZY"/>
  </r>
  <r>
    <x v="6"/>
    <m/>
    <m/>
    <x v="0"/>
    <s v="Vitis baileyana"/>
    <s v="gbifTaxonomy"/>
    <s v="Vitis baileyana Munson"/>
    <s v="GBIF"/>
    <s v="857cda93-22ef-4638-96d1-24b2188e9b54"/>
    <s v="H"/>
    <m/>
    <m/>
    <s v="USA"/>
    <s v="1954"/>
    <s v="DUL"/>
    <s v="by occurrenceID"/>
    <s v="2265943377"/>
    <s v="0df1ebee-0ce6-4fe1-9cd7-ee959670a880"/>
    <s v="Plantae"/>
    <s v="Tracheophyta"/>
    <s v="Magnoliopsida"/>
    <s v="Vitales"/>
    <s v="Vitaceae"/>
    <s v="Vitis"/>
    <s v="Vitis cinerea"/>
    <m/>
    <s v="SPECIES"/>
    <s v="Vitis baileyana Munson"/>
    <s v="Vitis baileyana"/>
    <s v="Munson"/>
    <s v="US"/>
    <m/>
    <s v="North Carolina"/>
    <s v="PRESENT"/>
    <s v="1"/>
    <s v="927f1e70-cf74-11d8-bf68-b8a03c50a862"/>
    <m/>
    <m/>
    <m/>
    <m/>
    <m/>
    <m/>
    <m/>
    <m/>
    <s v="1954-08-29"/>
    <s v="29"/>
    <s v="8"/>
    <s v="1954"/>
    <s v="5658851"/>
    <s v="5372379"/>
    <s v="PRESERVED_SPECIMEN"/>
    <s v="DUL"/>
    <m/>
    <s v="25189"/>
    <s v="18288"/>
    <s v="Olga K. Lakela"/>
    <m/>
    <s v="CC0_1_0"/>
    <m/>
    <s v="Lakela, Olga K."/>
    <m/>
    <m/>
    <s v="2025-07-04T20:41:53.172Z"/>
    <s v="StillImage"/>
    <s v="OCCURRENCE_STATUS_INFERRED_FROM_INDIVIDUAL_COUNT;TAXON_ID_NOT_FOUND;INSTITUTION_MATCH_FUZZY;COLLECTION_MATCH_NONE"/>
  </r>
  <r>
    <x v="6"/>
    <m/>
    <m/>
    <x v="0"/>
    <s v="Vitis baileyana"/>
    <s v="gbifTaxonomy"/>
    <s v="Vitis baileyana Munson"/>
    <s v="GBIF"/>
    <s v="941072a7-4e8c-4823-85a4-692f12e35e7b"/>
    <s v="H"/>
    <m/>
    <m/>
    <s v="USA"/>
    <s v="1934"/>
    <s v="BRIT"/>
    <s v="by occurrenceID"/>
    <s v="4601772424"/>
    <s v="defb9a47-c1a7-4fb2-9a0b-2da7c5260cad"/>
    <s v="Plantae"/>
    <s v="Tracheophyta"/>
    <s v="Magnoliopsida"/>
    <s v="Vitales"/>
    <s v="Vitaceae"/>
    <s v="Vitis"/>
    <s v="Vitis cinerea"/>
    <m/>
    <s v="SPECIES"/>
    <s v="Vitis baileyana Munson"/>
    <s v="Vitis baileyana"/>
    <s v="Munson"/>
    <s v="US"/>
    <m/>
    <s v="Ohio"/>
    <s v="PRESENT"/>
    <m/>
    <s v="c4cbb860-e9c7-11da-8113-b8a03c50a862"/>
    <m/>
    <m/>
    <m/>
    <m/>
    <m/>
    <m/>
    <m/>
    <m/>
    <s v="1934-06-27"/>
    <s v="27"/>
    <s v="6"/>
    <s v="1934"/>
    <s v="5658851"/>
    <s v="5372379"/>
    <s v="PRESERVED_SPECIMEN"/>
    <s v="BRIT"/>
    <s v="BRIT"/>
    <s v="BRIT976476"/>
    <s v="10752A"/>
    <s v="Jun Wen (US)"/>
    <m/>
    <s v="CC0_1_0"/>
    <s v="Botanical Research Institute of Texas"/>
    <s v="Delzie Demaree"/>
    <m/>
    <m/>
    <s v="2025-07-18T18:22:56.615Z"/>
    <m/>
    <s v="IDENTIFIED_DATE_INVALID;TAXON_ID_NOT_FOUND;INSTITUTION_MATCH_FUZZY"/>
  </r>
  <r>
    <x v="6"/>
    <m/>
    <m/>
    <x v="0"/>
    <s v="Vitis baileyana"/>
    <s v="gbifTaxonomy"/>
    <s v="Vitis baileyana Munson"/>
    <s v="GBIF"/>
    <s v="94af2ff5-e19e-45a0-891e-d15a2071c7f0"/>
    <s v="H"/>
    <m/>
    <m/>
    <s v="USA"/>
    <s v="1983"/>
    <s v="ID"/>
    <s v="by occurrenceID"/>
    <s v="4073804440"/>
    <s v="8aa57fb1-a290-467f-a578-77ec8cbe76b6"/>
    <s v="Plantae"/>
    <s v="Tracheophyta"/>
    <s v="Magnoliopsida"/>
    <s v="Vitales"/>
    <s v="Vitaceae"/>
    <s v="Vitis"/>
    <s v="Vitis cinerea"/>
    <m/>
    <s v="SPECIES"/>
    <s v="Vitis baileyana Munson"/>
    <s v="Vitis baileyana"/>
    <s v="Munson"/>
    <s v="US"/>
    <s v="Caryville, above Cove Lake State Park."/>
    <s v="Tennessee"/>
    <s v="PRESENT"/>
    <m/>
    <s v="6567af74-d231-4588-a123-5d0b7a095fda"/>
    <m/>
    <m/>
    <m/>
    <m/>
    <m/>
    <m/>
    <m/>
    <m/>
    <s v="1983-06-16"/>
    <s v="16"/>
    <s v="6"/>
    <s v="1983"/>
    <s v="5658851"/>
    <s v="5372379"/>
    <s v="PRESERVED_SPECIMEN"/>
    <s v="ID"/>
    <s v="Vascular"/>
    <s v="94841"/>
    <s v="83604"/>
    <m/>
    <m/>
    <s v="CC0_1_0"/>
    <s v="Stillinger Herbarium, University of Idaho"/>
    <s v="John A. Churchill M.D."/>
    <m/>
    <m/>
    <s v="2025-07-05T05:40:47.034Z"/>
    <m/>
    <s v="INSTITUTION_MATCH_FUZZY;INSTITUTION_COLLECTION_MISMATCH"/>
  </r>
  <r>
    <x v="6"/>
    <m/>
    <m/>
    <x v="0"/>
    <s v="Vitis baileyana"/>
    <s v="gbifTaxonomy"/>
    <s v="Vitis baileyana Munson"/>
    <s v="GBIF"/>
    <s v="981d0f4e-e23d-4150-a06a-120cca0a01fd"/>
    <s v="H"/>
    <m/>
    <m/>
    <s v="USA"/>
    <s v="1966"/>
    <s v="MISS"/>
    <s v="by occurrenceID"/>
    <s v="3925810396"/>
    <s v="93ec984b-d117-4092-814c-1202a8532b7f"/>
    <s v="Plantae"/>
    <s v="Tracheophyta"/>
    <s v="Magnoliopsida"/>
    <s v="Vitales"/>
    <s v="Vitaceae"/>
    <s v="Vitis"/>
    <s v="Vitis cinerea"/>
    <m/>
    <s v="SPECIES"/>
    <s v="Vitis baileyana Munson"/>
    <s v="Vitis baileyana"/>
    <s v="Munson"/>
    <s v="US"/>
    <s v="7.3 mi SW of Marvell near Ark 1."/>
    <s v="Arkansas"/>
    <s v="PRESENT"/>
    <m/>
    <s v="3be011d4-fcc3-4352-a5a2-ddd0dc506135"/>
    <m/>
    <m/>
    <m/>
    <m/>
    <m/>
    <m/>
    <m/>
    <m/>
    <s v="1966-06-06"/>
    <s v="6"/>
    <s v="6"/>
    <s v="1966"/>
    <s v="5658851"/>
    <s v="5372379"/>
    <s v="PRESERVED_SPECIMEN"/>
    <s v="MISS"/>
    <m/>
    <s v="MISS0036271"/>
    <s v="7580"/>
    <m/>
    <m/>
    <s v="CC_BY_4_0"/>
    <m/>
    <s v="S. McDaniel &amp; C. Swift"/>
    <m/>
    <m/>
    <s v="2025-07-16T23:32:41.248Z"/>
    <s v="StillImage"/>
    <s v="TAXON_ID_NOT_FOUND;AMBIGUOUS_INSTITUTION"/>
  </r>
  <r>
    <x v="6"/>
    <m/>
    <m/>
    <x v="0"/>
    <s v="Vitis baileyana"/>
    <s v="gbifTaxonomy"/>
    <s v="Vitis baileyana Munson"/>
    <s v="GBIF"/>
    <s v="98fbf85c-82d3-4105-9b75-04bc8bdc8fd4"/>
    <s v="H"/>
    <s v="33.172561"/>
    <s v="-84.012634"/>
    <s v="USA"/>
    <s v="1988"/>
    <s v="KU"/>
    <s v="by occurrenceID"/>
    <s v="4911615415"/>
    <s v="95c938a8-f762-11e1-a439-00145eb45e9a"/>
    <s v="Plantae"/>
    <s v="Tracheophyta"/>
    <s v="Magnoliopsida"/>
    <s v="Vitales"/>
    <s v="Vitaceae"/>
    <s v="Vitis"/>
    <s v="Vitis cinerea"/>
    <m/>
    <s v="SPECIES"/>
    <s v="Vitis baileyana Munson"/>
    <s v="Vitis baileyana"/>
    <m/>
    <s v="US"/>
    <s v="1.5 mi off I-75 at exit 65, on High Falls Road, High Falls State Park"/>
    <s v="Georgia"/>
    <s v="PRESENT"/>
    <m/>
    <s v="b554c320-0560-11d8-b851-b8a03c50a862"/>
    <s v="33.172561"/>
    <s v="-84.012634"/>
    <s v="933.0"/>
    <m/>
    <m/>
    <m/>
    <m/>
    <m/>
    <s v="1988-05-20"/>
    <s v="20"/>
    <s v="5"/>
    <s v="1988"/>
    <s v="5658851"/>
    <s v="5372379"/>
    <s v="PRESERVED_SPECIMEN"/>
    <s v="KU"/>
    <s v="KANU"/>
    <s v="305952"/>
    <m/>
    <s v="Craig C Freeman"/>
    <m/>
    <s v="CC_BY_4_0"/>
    <m/>
    <s v="Carol L Howel"/>
    <m/>
    <m/>
    <s v="2025-07-05T01:29:45.770Z"/>
    <m/>
    <m/>
  </r>
  <r>
    <x v="6"/>
    <m/>
    <m/>
    <x v="0"/>
    <s v="Vitis baileyana"/>
    <s v="gbifTaxonomy"/>
    <s v="Vitis baileyana Munson"/>
    <s v="GBIF"/>
    <s v="MG664843"/>
    <s v="H"/>
    <m/>
    <m/>
    <m/>
    <m/>
    <m/>
    <s v="by occurrenceID"/>
    <s v="3351364757"/>
    <s v="d8cd16ba-bb74-4420-821e-083f2bac17c2"/>
    <s v="Plantae"/>
    <s v="Tracheophyta"/>
    <s v="Magnoliopsida"/>
    <s v="Vitales"/>
    <s v="Vitaceae"/>
    <s v="Vitis"/>
    <s v="Vitis cinerea"/>
    <m/>
    <s v="SPECIES"/>
    <s v="Vitis baileyana Munson"/>
    <s v="Vitis baileyana"/>
    <m/>
    <m/>
    <m/>
    <m/>
    <s v="PRESENT"/>
    <m/>
    <s v="ada9d123-ddb4-467d-8891-806ea8d94230"/>
    <m/>
    <m/>
    <m/>
    <m/>
    <m/>
    <m/>
    <m/>
    <m/>
    <m/>
    <m/>
    <m/>
    <m/>
    <s v="5658851"/>
    <s v="5372379"/>
    <s v="PRESERVED_SPECIMEN"/>
    <m/>
    <m/>
    <s v="Wen_12612"/>
    <m/>
    <m/>
    <m/>
    <s v="CC_BY_4_0"/>
    <m/>
    <m/>
    <m/>
    <m/>
    <s v="2025-07-19T12:47:54.925Z"/>
    <m/>
    <s v="TAXON_ID_NOT_FOUND;TAXON_CONCEPT_ID_NOT_FOUND"/>
  </r>
  <r>
    <x v="6"/>
    <m/>
    <m/>
    <x v="0"/>
    <s v="Vitis baileyana"/>
    <s v="gbifTaxonomy"/>
    <s v="Vitis baileyana Munson"/>
    <s v="GBIF"/>
    <s v="SWLCP2_BLAN_2012_Ground_Vitis baileyana"/>
    <s v="H"/>
    <s v="39.060553"/>
    <s v="-78.076074"/>
    <s v="USA"/>
    <s v="2012"/>
    <m/>
    <s v="by occurrenceID"/>
    <s v="4026478934"/>
    <s v="108c81f6-29d4-4cd9-a190-85aab305e416"/>
    <s v="Plantae"/>
    <s v="Tracheophyta"/>
    <s v="Magnoliopsida"/>
    <s v="Vitales"/>
    <s v="Vitaceae"/>
    <s v="Vitis"/>
    <s v="Vitis cinerea"/>
    <m/>
    <s v="SPECIES"/>
    <s v="Vitis baileyana Munson"/>
    <s v="Vitis baileyana"/>
    <m/>
    <s v="US"/>
    <m/>
    <m/>
    <s v="PRESENT"/>
    <m/>
    <s v="c3ad790a-d426-4ac1-8e32-da61f81f0117"/>
    <s v="39.060553"/>
    <s v="-78.076074"/>
    <s v="5.0"/>
    <m/>
    <m/>
    <m/>
    <m/>
    <m/>
    <s v="2012-07-11"/>
    <s v="11"/>
    <s v="7"/>
    <s v="2012"/>
    <s v="5658851"/>
    <s v="5372379"/>
    <s v="HUMAN_OBSERVATION"/>
    <m/>
    <m/>
    <m/>
    <m/>
    <m/>
    <m/>
    <s v="CC_BY_4_0"/>
    <m/>
    <m/>
    <m/>
    <m/>
    <s v="2025-07-05T04:59:30.147Z"/>
    <m/>
    <s v="CONTINENT_DERIVED_FROM_COORDINATES"/>
  </r>
  <r>
    <x v="6"/>
    <m/>
    <m/>
    <x v="0"/>
    <s v="Vitis baileyana"/>
    <s v="gbifTaxonomy"/>
    <s v="Vitis baileyana Munson"/>
    <s v="GBIF"/>
    <s v="UNA00009587"/>
    <s v="H"/>
    <s v="31.9"/>
    <s v="-87.38"/>
    <s v="USA"/>
    <s v="1982"/>
    <s v="UNA"/>
    <s v="by occurrenceID"/>
    <s v="3744702400"/>
    <s v="84f9770e-f762-11e1-a439-00145eb45e9a"/>
    <s v="Plantae"/>
    <s v="Tracheophyta"/>
    <s v="Magnoliopsida"/>
    <s v="Vitales"/>
    <s v="Vitaceae"/>
    <s v="Vitis"/>
    <s v="Vitis cinerea"/>
    <m/>
    <s v="SPECIES"/>
    <s v="Vitis baileyana Munson"/>
    <s v="Vitis baileyana"/>
    <s v="Munson"/>
    <s v="US"/>
    <s v="Gullett's Bluff, approx. 8 1/4 mi. SW Camden, just N of Co. Hwy 12, on south/east shore of AL River"/>
    <s v="Alabama"/>
    <s v="PRESENT"/>
    <m/>
    <s v="79324e30-d4c7-11d8-bf69-b8a03c50a862"/>
    <s v="31.9"/>
    <s v="-87.38"/>
    <m/>
    <m/>
    <m/>
    <m/>
    <m/>
    <m/>
    <s v="1982-05-15"/>
    <s v="15"/>
    <s v="5"/>
    <s v="1982"/>
    <s v="5658851"/>
    <s v="5372379"/>
    <s v="PRESERVED_SPECIMEN"/>
    <s v="UNA"/>
    <m/>
    <s v="UNA00009587"/>
    <s v="S. C. Gunn 591"/>
    <m/>
    <m/>
    <s v="CC_BY_NC_4_0"/>
    <m/>
    <s v="S. C. Gunn"/>
    <m/>
    <m/>
    <s v="2025-07-16T22:50:39.404Z"/>
    <s v="StillImage"/>
    <s v="MODIFIED_DATE_UNLIKELY;GEODETIC_DATUM_ASSUMED_WGS84;GEODETIC_DATUM_INVALID;TAXON_ID_NOT_FOUND;INSTITUTION_MATCH_FUZZY;COLLECTION_MATCH_NONE"/>
  </r>
  <r>
    <x v="6"/>
    <m/>
    <m/>
    <x v="0"/>
    <s v="Vitis baileyana"/>
    <s v="gbifTaxonomy"/>
    <s v="Vitis baileyana Munson"/>
    <s v="GBIF"/>
    <s v="a08ffa1b-2063-4017-8496-198c57032c48"/>
    <s v="H"/>
    <m/>
    <m/>
    <s v="USA"/>
    <s v="1968"/>
    <s v="CSLA"/>
    <s v="by occurrenceID"/>
    <s v="2565957922"/>
    <s v="49e223ed-ab24-478f-b5e8-4a15af5a8f6c"/>
    <s v="Plantae"/>
    <s v="Tracheophyta"/>
    <s v="Magnoliopsida"/>
    <s v="Vitales"/>
    <s v="Vitaceae"/>
    <s v="Vitis"/>
    <s v="Vitis cinerea"/>
    <m/>
    <s v="SPECIES"/>
    <s v="Vitis baileyana Munson"/>
    <s v="Vitis baileyana"/>
    <s v="Munson"/>
    <s v="US"/>
    <s v="Creekbank, east side of bridge on Rama Rd., Charlotte"/>
    <s v="North Carolina"/>
    <s v="PRESENT"/>
    <m/>
    <s v="f614387b-c7aa-4a3f-95bf-acb4d0b83e97"/>
    <m/>
    <m/>
    <m/>
    <m/>
    <m/>
    <m/>
    <m/>
    <m/>
    <s v="1968-05-20"/>
    <s v="20"/>
    <s v="5"/>
    <s v="1968"/>
    <s v="5658851"/>
    <s v="5372379"/>
    <s v="PRESERVED_SPECIMEN"/>
    <s v="CSLA"/>
    <m/>
    <s v="CSLA019906"/>
    <m/>
    <m/>
    <m/>
    <s v="CC_BY_NC_4_0"/>
    <m/>
    <s v="J. W. Taylor; J. F. Matthews"/>
    <m/>
    <m/>
    <s v="2025-07-04T23:12:14.798Z"/>
    <s v="StillImage"/>
    <s v="TAXON_ID_NOT_FOUND;INSTITUTION_MATCH_FUZZY"/>
  </r>
  <r>
    <x v="6"/>
    <m/>
    <m/>
    <x v="0"/>
    <s v="Vitis baileyana"/>
    <s v="gbifTaxonomy"/>
    <s v="Vitis baileyana Munson"/>
    <s v="GBIF"/>
    <s v="a9b0553f-171b-4075-ba87-97c0f7d1ac9a"/>
    <s v="H"/>
    <m/>
    <m/>
    <s v="USA"/>
    <m/>
    <s v="GH"/>
    <s v="by occurrenceID"/>
    <s v="1999054179"/>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57"/>
    <m/>
    <m/>
    <m/>
    <s v="CC_BY_4_0"/>
    <s v="President and Fellows of Harvard College"/>
    <s v="[data not captured]"/>
    <m/>
    <m/>
    <s v="2025-07-19T23:43:25.006Z"/>
    <s v="StillImage"/>
    <m/>
  </r>
  <r>
    <x v="6"/>
    <m/>
    <m/>
    <x v="0"/>
    <s v="Vitis baileyana"/>
    <s v="gbifTaxonomy"/>
    <s v="Vitis baileyana Munson"/>
    <s v="GBIF"/>
    <s v="aa6d4fb0-9f13-4096-8655-a0b43871121c"/>
    <s v="H"/>
    <m/>
    <m/>
    <s v="USA"/>
    <s v="1934"/>
    <s v="WVW"/>
    <s v="by occurrenceID"/>
    <s v="4517020815"/>
    <s v="537ff82a-c75f-4d73-af52-9e6c93857850"/>
    <s v="Plantae"/>
    <s v="Tracheophyta"/>
    <s v="Magnoliopsida"/>
    <s v="Vitales"/>
    <s v="Vitaceae"/>
    <s v="Vitis"/>
    <s v="Vitis cinerea"/>
    <m/>
    <s v="SPECIES"/>
    <s v="Vitis baileyana Munson"/>
    <s v="Vitis baileyana"/>
    <s v="Munson"/>
    <s v="US"/>
    <s v="About mouth of Reedy Creek"/>
    <s v="West Virginia"/>
    <s v="PRESENT"/>
    <m/>
    <s v="1cfd06e4-072d-4af6-b7cb-533f0740aa84"/>
    <m/>
    <m/>
    <m/>
    <m/>
    <m/>
    <m/>
    <m/>
    <m/>
    <s v="1934-06"/>
    <m/>
    <s v="6"/>
    <s v="1934"/>
    <s v="5658851"/>
    <s v="5372379"/>
    <s v="PRESERVED_SPECIMEN"/>
    <s v="WVW"/>
    <m/>
    <s v="WVW016815"/>
    <s v="564"/>
    <m/>
    <m/>
    <s v="CC0_1_0"/>
    <s v="West Virginia Wesleyan College"/>
    <s v="Elizabeth Ann Bartholomew"/>
    <m/>
    <m/>
    <s v="2025-07-04T23:20:37.768Z"/>
    <s v="StillImage"/>
    <s v="COORDINATE_INVALID;TAXON_ID_NOT_FOUND;INSTITUTION_MATCH_FUZZY"/>
  </r>
  <r>
    <x v="6"/>
    <m/>
    <m/>
    <x v="0"/>
    <s v="Vitis baileyana"/>
    <s v="gbifTaxonomy"/>
    <s v="Vitis baileyana Munson"/>
    <s v="GBIF"/>
    <s v="abaaa5ea-8a32-4d51-b7fb-440bd5bd2b88"/>
    <s v="H"/>
    <m/>
    <m/>
    <s v="USA"/>
    <m/>
    <s v="HTTU"/>
    <s v="by occurrenceID"/>
    <s v="3886933662"/>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61"/>
    <m/>
    <m/>
    <m/>
    <s v="CC0_1_0"/>
    <m/>
    <m/>
    <m/>
    <m/>
    <s v="2025-07-16T22:47:36.154Z"/>
    <s v="StillImage"/>
    <s v="TAXON_ID_NOT_FOUND;INSTITUTION_MATCH_FUZZY"/>
  </r>
  <r>
    <x v="6"/>
    <m/>
    <m/>
    <x v="0"/>
    <s v="Vitis baileyana"/>
    <s v="gbifTaxonomy"/>
    <s v="Vitis baileyana Munson"/>
    <s v="GBIF"/>
    <s v="b1ece397-d6c1-45c2-9a68-7140a44483ab"/>
    <s v="H"/>
    <m/>
    <m/>
    <s v="USA"/>
    <m/>
    <s v="GH"/>
    <s v="by occurrenceID"/>
    <s v="1999090236"/>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60"/>
    <m/>
    <m/>
    <m/>
    <s v="CC_BY_4_0"/>
    <s v="President and Fellows of Harvard College"/>
    <s v="[data not captured]"/>
    <m/>
    <m/>
    <s v="2025-07-19T23:43:15.177Z"/>
    <s v="StillImage"/>
    <m/>
  </r>
  <r>
    <x v="6"/>
    <m/>
    <m/>
    <x v="0"/>
    <s v="Vitis baileyana"/>
    <s v="gbifTaxonomy"/>
    <s v="Vitis baileyana Munson"/>
    <s v="GBIF"/>
    <s v="b3b0e666-bcfc-4513-a476-2358e0f7ceea"/>
    <s v="H"/>
    <m/>
    <m/>
    <s v="USA"/>
    <m/>
    <s v="NCU"/>
    <s v="by occurrenceID"/>
    <s v="2234497324"/>
    <s v="27b4ff4b-29c3-4017-9c48-3750861392f7"/>
    <s v="Plantae"/>
    <s v="Tracheophyta"/>
    <s v="Magnoliopsida"/>
    <s v="Vitales"/>
    <s v="Vitaceae"/>
    <s v="Vitis"/>
    <s v="Vitis cinerea"/>
    <m/>
    <s v="SPECIES"/>
    <s v="Vitis baileyana Munson"/>
    <s v="Vitis baileyana"/>
    <s v="Munson"/>
    <s v="US"/>
    <m/>
    <s v="West Virginia"/>
    <s v="PRESENT"/>
    <m/>
    <s v="0eabc674-8106-401e-9613-5f10164b562d"/>
    <m/>
    <m/>
    <m/>
    <m/>
    <m/>
    <m/>
    <m/>
    <m/>
    <m/>
    <m/>
    <m/>
    <m/>
    <s v="5658851"/>
    <s v="5372379"/>
    <s v="PRESERVED_SPECIMEN"/>
    <s v="NCU"/>
    <s v="Vascular Plants"/>
    <s v="NCU00420289"/>
    <m/>
    <m/>
    <m/>
    <s v="CC_BY_NC_4_0"/>
    <m/>
    <m/>
    <m/>
    <m/>
    <s v="2025-07-19T21:01:12.409Z"/>
    <s v="StillImage"/>
    <s v="TAXON_ID_NOT_FOUND;INSTITUTION_MATCH_FUZZY;COLLECTION_MATCH_FUZZY"/>
  </r>
  <r>
    <x v="6"/>
    <m/>
    <m/>
    <x v="0"/>
    <s v="Vitis baileyana"/>
    <s v="gbifTaxonomy"/>
    <s v="Vitis baileyana Munson"/>
    <s v="GBIF"/>
    <s v="b76ec82c-a005-4d86-b72b-f8d5e0ac4cf7"/>
    <s v="H"/>
    <m/>
    <m/>
    <s v="USA"/>
    <s v="1966"/>
    <s v="MISS"/>
    <s v="by occurrenceID"/>
    <s v="3925810379"/>
    <s v="93ec984b-d117-4092-814c-1202a8532b7f"/>
    <s v="Plantae"/>
    <s v="Tracheophyta"/>
    <s v="Magnoliopsida"/>
    <s v="Vitales"/>
    <s v="Vitaceae"/>
    <s v="Vitis"/>
    <s v="Vitis cinerea"/>
    <m/>
    <s v="SPECIES"/>
    <s v="Vitis baileyana Munson"/>
    <s v="Vitis baileyana"/>
    <s v="Munson"/>
    <s v="US"/>
    <s v="West Hatchie River swamp 5.2 mi SW of Tippah-Alcorn Co line on St Hwy 2."/>
    <s v="Mississippi"/>
    <s v="PRESENT"/>
    <m/>
    <s v="3be011d4-fcc3-4352-a5a2-ddd0dc506135"/>
    <m/>
    <m/>
    <m/>
    <m/>
    <m/>
    <m/>
    <m/>
    <m/>
    <s v="1966-06-21"/>
    <s v="21"/>
    <s v="6"/>
    <s v="1966"/>
    <s v="5658851"/>
    <s v="5372379"/>
    <s v="PRESERVED_SPECIMEN"/>
    <s v="MISS"/>
    <m/>
    <s v="MISS0036270"/>
    <s v="66489"/>
    <m/>
    <m/>
    <s v="CC_BY_4_0"/>
    <m/>
    <s v="Thomas M. Pullen"/>
    <m/>
    <m/>
    <s v="2025-07-16T23:32:41.247Z"/>
    <s v="StillImage"/>
    <s v="TAXON_ID_NOT_FOUND;AMBIGUOUS_INSTITUTION"/>
  </r>
  <r>
    <x v="6"/>
    <m/>
    <m/>
    <x v="0"/>
    <s v="Vitis baileyana"/>
    <s v="gbifTaxonomy"/>
    <s v="Vitis baileyana Munson"/>
    <s v="GBIF"/>
    <s v="b837ab74-6ba3-466f-9e29-1efbcad8e07d"/>
    <s v="H"/>
    <s v="32.40893"/>
    <s v="-88.50704"/>
    <s v="USA"/>
    <s v="2008"/>
    <s v="MMNS"/>
    <s v="by occurrenceID"/>
    <s v="3707730712"/>
    <s v="50cd0754-79a7-4ab6-9fd0-38181851bc64"/>
    <s v="Plantae"/>
    <s v="Tracheophyta"/>
    <s v="Magnoliopsida"/>
    <s v="Vitales"/>
    <s v="Vitaceae"/>
    <s v="Vitis"/>
    <s v="Vitis cinerea"/>
    <m/>
    <s v="SPECIES"/>
    <s v="Vitis baileyana Munson"/>
    <s v="Vitis baileyana"/>
    <s v="Munson"/>
    <s v="US"/>
    <s v="off of Causeyville Rd at junction w/Zero Rd. ca. 0.15 mi E of Hwy. 45;"/>
    <s v="Mississippi"/>
    <s v="PRESENT"/>
    <m/>
    <s v="5c28b8bf-bb63-472f-8989-1f9c54bcb5eb"/>
    <s v="32.40893"/>
    <s v="-88.50704"/>
    <m/>
    <m/>
    <m/>
    <m/>
    <m/>
    <m/>
    <s v="2008-05-09"/>
    <s v="9"/>
    <s v="5"/>
    <s v="2008"/>
    <s v="5658851"/>
    <s v="5372379"/>
    <s v="PRESERVED_SPECIMEN"/>
    <s v="MMNS"/>
    <m/>
    <s v="MMNS021895"/>
    <s v="3187"/>
    <s v="Nomenclatural Adjustment"/>
    <s v="2025-02-07T00:00:00"/>
    <s v="CC_BY_4_0"/>
    <m/>
    <s v="Lucas C. Majure; Terry Majure"/>
    <m/>
    <m/>
    <s v="2025-07-16T22:34:56.734Z"/>
    <m/>
    <s v="GEODETIC_DATUM_ASSUMED_WGS84;CONTINENT_DERIVED_FROM_COORDINATES;TAXON_ID_NOT_FOUND;INSTITUTION_MATCH_FUZZY"/>
  </r>
  <r>
    <x v="6"/>
    <m/>
    <m/>
    <x v="0"/>
    <s v="Vitis baileyana"/>
    <s v="gbifTaxonomy"/>
    <s v="Vitis baileyana Munson"/>
    <s v="GBIF"/>
    <s v="b8d48b90-39b2-48e1-875d-c3cc5ed15f69"/>
    <s v="H"/>
    <s v="34.9907"/>
    <s v="-90.1308"/>
    <s v="USA"/>
    <s v="1969"/>
    <s v="MMNS"/>
    <s v="by occurrenceID"/>
    <s v="3707767116"/>
    <s v="50cd0754-79a7-4ab6-9fd0-38181851bc64"/>
    <s v="Plantae"/>
    <s v="Tracheophyta"/>
    <s v="Magnoliopsida"/>
    <s v="Vitales"/>
    <s v="Vitaceae"/>
    <s v="Vitis"/>
    <s v="Vitis cinerea"/>
    <m/>
    <s v="SPECIES"/>
    <s v="Vitis baileyana Munson"/>
    <s v="Vitis baileyana"/>
    <s v="Munson"/>
    <s v="US"/>
    <s v="US Hwy 61, 0.4 mi S of DeSoto-Shelby County line"/>
    <s v="Mississippi"/>
    <s v="PRESENT"/>
    <m/>
    <s v="5c28b8bf-bb63-472f-8989-1f9c54bcb5eb"/>
    <s v="34.9907"/>
    <s v="-90.1308"/>
    <s v="100.0"/>
    <m/>
    <m/>
    <m/>
    <m/>
    <m/>
    <s v="1969-05-03"/>
    <s v="3"/>
    <s v="5"/>
    <s v="1969"/>
    <s v="5658851"/>
    <s v="5372379"/>
    <s v="PRESERVED_SPECIMEN"/>
    <s v="MMNS"/>
    <m/>
    <s v="MMNS024723"/>
    <s v="173"/>
    <s v="Nomenclatural Adjustment"/>
    <s v="2025-02-07T00:00:00"/>
    <s v="CC_BY_4_0"/>
    <m/>
    <s v="Ronald V. Ferrari"/>
    <m/>
    <m/>
    <s v="2025-07-16T22:35:05.937Z"/>
    <m/>
    <s v="GEODETIC_DATUM_ASSUMED_WGS84;CONTINENT_DERIVED_FROM_COORDINATES;TAXON_ID_NOT_FOUND;INSTITUTION_MATCH_FUZZY"/>
  </r>
  <r>
    <x v="6"/>
    <m/>
    <m/>
    <x v="0"/>
    <s v="Vitis baileyana"/>
    <s v="gbifTaxonomy"/>
    <s v="Vitis baileyana Munson"/>
    <s v="GBIF"/>
    <s v="b906f7d4-1b3e-4558-8455-32f40e5d0c8b"/>
    <s v="H"/>
    <m/>
    <m/>
    <s v="USA"/>
    <m/>
    <s v="NCU"/>
    <s v="by occurrenceID"/>
    <s v="2234486330"/>
    <s v="27b4ff4b-29c3-4017-9c48-3750861392f7"/>
    <s v="Plantae"/>
    <s v="Tracheophyta"/>
    <s v="Magnoliopsida"/>
    <s v="Vitales"/>
    <s v="Vitaceae"/>
    <s v="Vitis"/>
    <s v="Vitis cinerea"/>
    <m/>
    <s v="SPECIES"/>
    <s v="Vitis baileyana Munson"/>
    <s v="Vitis baileyana"/>
    <s v="Munson"/>
    <s v="US"/>
    <m/>
    <s v="North Carolina"/>
    <s v="PRESENT"/>
    <m/>
    <s v="0eabc674-8106-401e-9613-5f10164b562d"/>
    <m/>
    <m/>
    <m/>
    <m/>
    <m/>
    <m/>
    <m/>
    <m/>
    <m/>
    <m/>
    <m/>
    <m/>
    <s v="5658851"/>
    <s v="5372379"/>
    <s v="PRESERVED_SPECIMEN"/>
    <s v="NCU"/>
    <s v="Vascular Plants"/>
    <s v="NCU00423363"/>
    <m/>
    <m/>
    <m/>
    <s v="CC_BY_NC_4_0"/>
    <m/>
    <m/>
    <m/>
    <m/>
    <s v="2025-07-19T21:02:14.597Z"/>
    <s v="StillImage"/>
    <s v="TAXON_ID_NOT_FOUND;INSTITUTION_MATCH_FUZZY;COLLECTION_MATCH_FUZZY"/>
  </r>
  <r>
    <x v="6"/>
    <m/>
    <m/>
    <x v="0"/>
    <s v="Vitis baileyana"/>
    <s v="gbifTaxonomy"/>
    <s v="Vitis baileyana Munson"/>
    <s v="GBIF"/>
    <s v="b9996afb-96ce-4237-a3cc-9578b4c69293"/>
    <s v="H"/>
    <m/>
    <m/>
    <s v="USA"/>
    <m/>
    <s v="DUKE"/>
    <s v="by occurrenceID"/>
    <s v="4536532958"/>
    <s v="785da3a1-3b86-4ac2-8f68-0903cb1cd085"/>
    <s v="Plantae"/>
    <s v="Tracheophyta"/>
    <s v="Magnoliopsida"/>
    <s v="Vitales"/>
    <s v="Vitaceae"/>
    <s v="Vitis"/>
    <s v="Vitis cinerea"/>
    <m/>
    <s v="SPECIES"/>
    <s v="Vitis baileyana Munson"/>
    <s v="Vitis baileyana"/>
    <s v="Munson"/>
    <s v="US"/>
    <m/>
    <s v="North Carolina"/>
    <s v="PRESENT"/>
    <m/>
    <s v="ead371f0-f93d-11dd-af50-b8a03c50a862"/>
    <m/>
    <m/>
    <m/>
    <m/>
    <m/>
    <m/>
    <m/>
    <m/>
    <m/>
    <m/>
    <m/>
    <m/>
    <s v="5658851"/>
    <s v="5372379"/>
    <s v="PRESERVED_SPECIMEN"/>
    <s v="DUKE"/>
    <m/>
    <s v="DUKE10079809"/>
    <m/>
    <m/>
    <m/>
    <s v="CC_BY_NC_4_0"/>
    <m/>
    <m/>
    <m/>
    <m/>
    <s v="2025-07-16T22:05:59.107Z"/>
    <s v="StillImage"/>
    <s v="TAXON_ID_NOT_FOUND;INSTITUTION_MATCH_FUZZY"/>
  </r>
  <r>
    <x v="6"/>
    <m/>
    <m/>
    <x v="0"/>
    <s v="Vitis baileyana"/>
    <s v="gbifTaxonomy"/>
    <s v="Vitis baileyana Munson"/>
    <s v="GBIF"/>
    <s v="c06abe22-353b-4710-8c65-bc0affe46a3a"/>
    <s v="H"/>
    <m/>
    <m/>
    <s v="USA"/>
    <m/>
    <s v="HTTU"/>
    <s v="by occurrenceID"/>
    <s v="3886933620"/>
    <s v="e3282b0b-a881-472b-ab98-6881960b2c3f"/>
    <s v="Plantae"/>
    <s v="Tracheophyta"/>
    <s v="Magnoliopsida"/>
    <s v="Vitales"/>
    <s v="Vitaceae"/>
    <s v="Vitis"/>
    <s v="Vitis cinerea"/>
    <m/>
    <s v="SPECIES"/>
    <s v="Vitis baileyana Munson"/>
    <s v="Vitis baileyana"/>
    <s v="Munson"/>
    <s v="US"/>
    <m/>
    <s v="North Carolina"/>
    <s v="PRESENT"/>
    <m/>
    <s v="839d8c6e-154d-46ff-a4fd-bcac426b14ef"/>
    <m/>
    <m/>
    <m/>
    <m/>
    <m/>
    <m/>
    <m/>
    <m/>
    <m/>
    <m/>
    <m/>
    <m/>
    <s v="5658851"/>
    <s v="5372379"/>
    <s v="PRESERVED_SPECIMEN"/>
    <s v="HTTU"/>
    <m/>
    <s v="HTTU017160"/>
    <m/>
    <m/>
    <m/>
    <s v="CC0_1_0"/>
    <m/>
    <m/>
    <m/>
    <m/>
    <s v="2025-07-16T22:47:36.153Z"/>
    <s v="StillImage"/>
    <s v="TAXON_ID_NOT_FOUND;INSTITUTION_MATCH_FUZZY"/>
  </r>
  <r>
    <x v="6"/>
    <m/>
    <m/>
    <x v="0"/>
    <s v="Vitis baileyana"/>
    <s v="gbifTaxonomy"/>
    <s v="Vitis baileyana Munson"/>
    <s v="GBIF"/>
    <s v="c5b21aca-3246-48dd-a19e-1ddfb40a6b1c"/>
    <s v="H"/>
    <s v="33.68454"/>
    <s v="-89.689731"/>
    <s v="USA"/>
    <s v="2003"/>
    <s v="USMS"/>
    <s v="by occurrenceID"/>
    <s v="4088562388"/>
    <s v="68b0af1b-dead-4d3c-b368-bf6de7c9c0de"/>
    <s v="Plantae"/>
    <s v="Tracheophyta"/>
    <s v="Magnoliopsida"/>
    <s v="Vitales"/>
    <s v="Vitaceae"/>
    <s v="Vitis"/>
    <s v="Vitis cinerea"/>
    <m/>
    <s v="SPECIES"/>
    <s v="Vitis baileyana Munson"/>
    <s v="Vitis baileyana"/>
    <s v="Munson"/>
    <s v="US"/>
    <s v="Camp McCain, 52 Acres Area"/>
    <s v="Mississippi"/>
    <s v="PRESENT"/>
    <m/>
    <s v="9e32fce1-f6fe-4825-a185-4e05cc41bad2"/>
    <s v="33.68454"/>
    <s v="-89.689731"/>
    <s v="969.0"/>
    <m/>
    <m/>
    <m/>
    <m/>
    <m/>
    <s v="2003-09-11"/>
    <s v="11"/>
    <s v="9"/>
    <s v="2003"/>
    <s v="5658851"/>
    <s v="5372379"/>
    <s v="PRESERVED_SPECIMEN"/>
    <s v="USMS"/>
    <m/>
    <s v="USMS_000016326"/>
    <s v="23338"/>
    <m/>
    <m/>
    <s v="CC_BY_NC_4_0"/>
    <m/>
    <s v="MacDonald, John"/>
    <m/>
    <m/>
    <s v="2025-07-18T14:22:51.072Z"/>
    <s v="StillImage"/>
    <s v="CONTINENT_DERIVED_FROM_COORDINATES;TAXON_ID_NOT_FOUND;INSTITUTION_MATCH_FUZZY"/>
  </r>
  <r>
    <x v="6"/>
    <m/>
    <m/>
    <x v="0"/>
    <s v="Vitis baileyana"/>
    <s v="gbifTaxonomy"/>
    <s v="Vitis baileyana Munson"/>
    <s v="GBIF"/>
    <s v="c6fbd5f2-fb87-458e-abaf-be08f50d5ba1"/>
    <s v="H"/>
    <s v="33.38742"/>
    <s v="-89.40584"/>
    <s v="USA"/>
    <s v="2013"/>
    <s v="MMNS"/>
    <s v="by occurrenceID"/>
    <s v="3707758575"/>
    <s v="50cd0754-79a7-4ab6-9fd0-38181851bc64"/>
    <s v="Plantae"/>
    <s v="Tracheophyta"/>
    <s v="Magnoliopsida"/>
    <s v="Vitales"/>
    <s v="Vitaceae"/>
    <s v="Vitis"/>
    <s v="Vitis cinerea"/>
    <m/>
    <s v="SPECIES"/>
    <s v="Vitis baileyana Munson"/>
    <s v="Vitis baileyana"/>
    <s v="Munson"/>
    <s v="US"/>
    <m/>
    <s v="Mississippi"/>
    <s v="PRESENT"/>
    <m/>
    <s v="5c28b8bf-bb63-472f-8989-1f9c54bcb5eb"/>
    <s v="33.38742"/>
    <s v="-89.40584"/>
    <m/>
    <m/>
    <m/>
    <m/>
    <m/>
    <m/>
    <s v="2013-07-04"/>
    <s v="4"/>
    <s v="7"/>
    <s v="2013"/>
    <s v="5658851"/>
    <s v="5372379"/>
    <s v="PRESERVED_SPECIMEN"/>
    <s v="MMNS"/>
    <m/>
    <s v="MMNS034484"/>
    <s v="1053"/>
    <s v="Nomenclatural Adjustment"/>
    <s v="2025-02-07T00:00:00"/>
    <s v="CC_BY_4_0"/>
    <m/>
    <s v="Kevin D. Philley"/>
    <m/>
    <m/>
    <s v="2025-07-16T22:35:03.545Z"/>
    <m/>
    <s v="GEODETIC_DATUM_ASSUMED_WGS84;CONTINENT_DERIVED_FROM_COORDINATES;TAXON_ID_NOT_FOUND;INSTITUTION_MATCH_FUZZY"/>
  </r>
  <r>
    <x v="6"/>
    <m/>
    <m/>
    <x v="0"/>
    <s v="Vitis baileyana"/>
    <s v="gbifTaxonomy"/>
    <s v="Vitis baileyana Munson"/>
    <s v="GBIF"/>
    <s v="ccf4a942-cd51-47de-b12a-93a8681a876f"/>
    <s v="H"/>
    <m/>
    <m/>
    <s v="USA"/>
    <m/>
    <s v="BRIT"/>
    <s v="by occurrenceID"/>
    <s v="4101957971"/>
    <s v="3111dc38-3143-4792-9802-610f1de4961c"/>
    <s v="Plantae"/>
    <s v="Tracheophyta"/>
    <s v="Magnoliopsida"/>
    <s v="Vitales"/>
    <s v="Vitaceae"/>
    <s v="Vitis"/>
    <s v="Vitis cinerea"/>
    <m/>
    <s v="SPECIES"/>
    <s v="Vitis baileyana Munson"/>
    <s v="Vitis baileyana"/>
    <s v="Munson"/>
    <s v="US"/>
    <m/>
    <s v="North Carolina"/>
    <s v="PRESENT"/>
    <m/>
    <s v="c4cbb860-e9c7-11da-8113-b8a03c50a862"/>
    <m/>
    <m/>
    <m/>
    <m/>
    <m/>
    <m/>
    <m/>
    <m/>
    <m/>
    <m/>
    <m/>
    <m/>
    <s v="5658851"/>
    <s v="5372379"/>
    <s v="PRESERVED_SPECIMEN"/>
    <s v="BRIT"/>
    <s v="VDB"/>
    <s v="BRIT577291"/>
    <m/>
    <m/>
    <m/>
    <s v="CC0_1_0"/>
    <s v="Botanical Research Institute of Texas"/>
    <m/>
    <m/>
    <m/>
    <s v="2025-07-18T14:26:59.193Z"/>
    <s v="StillImage"/>
    <s v="TAXON_ID_NOT_FOUND;INSTITUTION_MATCH_FUZZY;INSTITUTION_COLLECTION_MISMATCH"/>
  </r>
  <r>
    <x v="6"/>
    <m/>
    <m/>
    <x v="0"/>
    <s v="Vitis baileyana"/>
    <s v="gbifTaxonomy"/>
    <s v="Vitis baileyana Munson"/>
    <s v="GBIF"/>
    <s v="ce551a9c-1969-436f-afed-874be4272ba0"/>
    <s v="H"/>
    <m/>
    <m/>
    <s v="USA"/>
    <s v="1966"/>
    <s v="MISS"/>
    <s v="by occurrenceID"/>
    <s v="3925810377"/>
    <s v="93ec984b-d117-4092-814c-1202a8532b7f"/>
    <s v="Plantae"/>
    <s v="Tracheophyta"/>
    <s v="Magnoliopsida"/>
    <s v="Vitales"/>
    <s v="Vitaceae"/>
    <s v="Vitis"/>
    <s v="Vitis cinerea"/>
    <m/>
    <s v="SPECIES"/>
    <s v="Vitis baileyana Munson"/>
    <s v="Vitis baileyana"/>
    <s v="Munson"/>
    <s v="US"/>
    <s v="Percy Quinn State Park W of McComb"/>
    <s v="Mississippi"/>
    <s v="PRESENT"/>
    <m/>
    <s v="3be011d4-fcc3-4352-a5a2-ddd0dc506135"/>
    <m/>
    <m/>
    <m/>
    <m/>
    <m/>
    <m/>
    <m/>
    <m/>
    <s v="1966-08-24"/>
    <s v="24"/>
    <s v="8"/>
    <s v="1966"/>
    <s v="5658851"/>
    <s v="5372379"/>
    <s v="PRESERVED_SPECIMEN"/>
    <s v="MISS"/>
    <m/>
    <s v="MISS0036269"/>
    <s v="9316"/>
    <m/>
    <m/>
    <s v="CC_BY_4_0"/>
    <m/>
    <s v="S. B. Jones"/>
    <m/>
    <m/>
    <s v="2025-07-16T23:32:41.247Z"/>
    <s v="StillImage"/>
    <s v="TAXON_ID_NOT_FOUND;AMBIGUOUS_INSTITUTION"/>
  </r>
  <r>
    <x v="6"/>
    <m/>
    <m/>
    <x v="0"/>
    <s v="Vitis baileyana"/>
    <s v="gbifTaxonomy"/>
    <s v="Vitis baileyana Munson"/>
    <s v="GBIF"/>
    <s v="cf43a953-d78a-4d3a-8caf-f190265c955a"/>
    <s v="H"/>
    <m/>
    <m/>
    <s v="USA"/>
    <m/>
    <s v="DUKE"/>
    <s v="by occurrenceID"/>
    <s v="4536529959"/>
    <s v="785da3a1-3b86-4ac2-8f68-0903cb1cd085"/>
    <s v="Plantae"/>
    <s v="Tracheophyta"/>
    <s v="Magnoliopsida"/>
    <s v="Vitales"/>
    <s v="Vitaceae"/>
    <s v="Vitis"/>
    <s v="Vitis cinerea"/>
    <m/>
    <s v="SPECIES"/>
    <s v="Vitis baileyana Munson"/>
    <s v="Vitis baileyana"/>
    <s v="Munson"/>
    <s v="US"/>
    <m/>
    <s v="North Carolina"/>
    <s v="PRESENT"/>
    <m/>
    <s v="ead371f0-f93d-11dd-af50-b8a03c50a862"/>
    <m/>
    <m/>
    <m/>
    <m/>
    <m/>
    <m/>
    <m/>
    <m/>
    <m/>
    <m/>
    <m/>
    <m/>
    <s v="5658851"/>
    <s v="5372379"/>
    <s v="PRESERVED_SPECIMEN"/>
    <s v="DUKE"/>
    <m/>
    <s v="DUKE10079808"/>
    <m/>
    <m/>
    <m/>
    <s v="CC_BY_NC_4_0"/>
    <m/>
    <m/>
    <m/>
    <m/>
    <s v="2025-07-16T22:05:59.094Z"/>
    <s v="StillImage"/>
    <s v="TAXON_ID_NOT_FOUND;INSTITUTION_MATCH_FUZZY"/>
  </r>
  <r>
    <x v="6"/>
    <m/>
    <m/>
    <x v="0"/>
    <s v="Vitis baileyana"/>
    <s v="gbifTaxonomy"/>
    <s v="Vitis baileyana Munson"/>
    <s v="GBIF"/>
    <s v="df4d2074-a6dd-42cd-9d96-b5b95a7f0ab3"/>
    <s v="H"/>
    <m/>
    <m/>
    <s v="USA"/>
    <s v="1974"/>
    <s v="GH"/>
    <s v="by occurrenceID"/>
    <s v="1999291391"/>
    <s v="861e6afe-f762-11e1-a439-00145eb45e9a"/>
    <s v="Plantae"/>
    <s v="Tracheophyta"/>
    <s v="Magnoliopsida"/>
    <s v="Vitales"/>
    <s v="Vitaceae"/>
    <s v="Vitis"/>
    <s v="Vitis cinerea"/>
    <m/>
    <s v="SPECIES"/>
    <s v="Vitis baileyana Munson"/>
    <s v="Vitis baileyana Munson"/>
    <s v="Munson"/>
    <s v="US"/>
    <s v="Vicinity of the Bath House along the French Broad River."/>
    <s v="North Carolina"/>
    <s v="PRESENT"/>
    <m/>
    <s v="485ff490-e3b7-11db-9acc-b8a03c50a862"/>
    <m/>
    <m/>
    <m/>
    <m/>
    <m/>
    <m/>
    <m/>
    <m/>
    <s v="1974-05-18"/>
    <s v="18"/>
    <s v="5"/>
    <s v="1974"/>
    <s v="5658851"/>
    <s v="5372379"/>
    <s v="PRESERVED_SPECIMEN"/>
    <s v="GH"/>
    <s v="GH"/>
    <s v="barcode-01578954"/>
    <s v="13174"/>
    <m/>
    <m/>
    <s v="CC_BY_4_0"/>
    <s v="President and Fellows of Harvard College"/>
    <s v="D. E. Boufford, L. Schram, D. Wickland &amp; E. W. Wood"/>
    <m/>
    <m/>
    <s v="2025-07-19T23:43:20.562Z"/>
    <s v="StillImage"/>
    <m/>
  </r>
  <r>
    <x v="6"/>
    <m/>
    <m/>
    <x v="0"/>
    <s v="Vitis baileyana"/>
    <s v="gbifTaxonomy"/>
    <s v="Vitis baileyana Munson"/>
    <s v="GBIF"/>
    <s v="e0ef96fa-17ca-4c58-868d-216a8fb585fd"/>
    <s v="H"/>
    <m/>
    <m/>
    <s v="USA"/>
    <m/>
    <s v="GH"/>
    <s v="by occurrenceID"/>
    <s v="1999298673"/>
    <s v="861e6afe-f762-11e1-a439-00145eb45e9a"/>
    <s v="Plantae"/>
    <s v="Tracheophyta"/>
    <s v="Magnoliopsida"/>
    <s v="Vitales"/>
    <s v="Vitaceae"/>
    <s v="Vitis"/>
    <s v="Vitis cinerea"/>
    <m/>
    <s v="SPECIES"/>
    <s v="Vitis baileyana Munson"/>
    <s v="Vitis baileyana Munson"/>
    <s v="Munson"/>
    <s v="US"/>
    <s v="[data not captured]"/>
    <s v="Virginia"/>
    <s v="PRESENT"/>
    <m/>
    <s v="485ff490-e3b7-11db-9acc-b8a03c50a862"/>
    <m/>
    <m/>
    <m/>
    <m/>
    <m/>
    <m/>
    <m/>
    <m/>
    <m/>
    <m/>
    <m/>
    <m/>
    <s v="5658851"/>
    <s v="5372379"/>
    <s v="PRESERVED_SPECIMEN"/>
    <s v="GH"/>
    <s v="GH"/>
    <s v="barcode-01578961"/>
    <m/>
    <m/>
    <m/>
    <s v="CC_BY_4_0"/>
    <s v="President and Fellows of Harvard College"/>
    <s v="[data not captured]"/>
    <m/>
    <m/>
    <s v="2025-07-19T23:43:26.026Z"/>
    <s v="StillImage"/>
    <m/>
  </r>
  <r>
    <x v="6"/>
    <m/>
    <m/>
    <x v="0"/>
    <s v="Vitis baileyana"/>
    <s v="gbifTaxonomy"/>
    <s v="Vitis baileyana Munson"/>
    <s v="GBIF"/>
    <s v="e173dbea-6196-4b6d-92cd-87be9faa9312"/>
    <s v="H"/>
    <m/>
    <m/>
    <s v="USA"/>
    <m/>
    <s v="VPI"/>
    <s v="by occurrenceID"/>
    <s v="3893442113"/>
    <s v="b8499ea4-333e-495e-b419-34cb55db1408"/>
    <s v="Plantae"/>
    <s v="Tracheophyta"/>
    <s v="Magnoliopsida"/>
    <s v="Vitales"/>
    <s v="Vitaceae"/>
    <s v="Vitis"/>
    <s v="Vitis cinerea"/>
    <m/>
    <s v="SPECIES"/>
    <s v="Vitis baileyana Munson"/>
    <s v="Vitis baileyana"/>
    <s v="Munson"/>
    <s v="US"/>
    <m/>
    <s v="Virginia"/>
    <s v="PRESENT"/>
    <m/>
    <s v="a2f14b13-0b46-4d5b-95ff-6a67cec827f5"/>
    <m/>
    <m/>
    <m/>
    <m/>
    <m/>
    <m/>
    <m/>
    <m/>
    <m/>
    <m/>
    <m/>
    <m/>
    <s v="5658851"/>
    <s v="5372379"/>
    <s v="PRESERVED_SPECIMEN"/>
    <s v="VPI"/>
    <m/>
    <s v="VPI-V-0060994"/>
    <m/>
    <m/>
    <m/>
    <s v="CC_BY_4_0"/>
    <m/>
    <m/>
    <m/>
    <m/>
    <s v="2025-07-18T20:41:15.633Z"/>
    <s v="StillImage"/>
    <s v="TAXON_ID_NOT_FOUND;INSTITUTION_MATCH_FUZZY"/>
  </r>
  <r>
    <x v="6"/>
    <m/>
    <m/>
    <x v="0"/>
    <s v="Vitis baileyana"/>
    <s v="gbifTaxonomy"/>
    <s v="Vitis baileyana Munson"/>
    <s v="GBIF"/>
    <s v="e34a8092-5ecd-4a4b-bdc2-4d6c8b182ddd"/>
    <s v="H"/>
    <m/>
    <m/>
    <s v="USA"/>
    <m/>
    <s v="HTTU"/>
    <s v="by occurrenceID"/>
    <s v="3886933654"/>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62"/>
    <m/>
    <m/>
    <m/>
    <s v="CC0_1_0"/>
    <m/>
    <m/>
    <m/>
    <m/>
    <s v="2025-07-16T22:47:36.153Z"/>
    <s v="StillImage"/>
    <s v="TAXON_ID_NOT_FOUND;INSTITUTION_MATCH_FUZZY"/>
  </r>
  <r>
    <x v="6"/>
    <m/>
    <m/>
    <x v="0"/>
    <s v="Vitis baileyana"/>
    <s v="gbifTaxonomy"/>
    <s v="Vitis baileyana Munson"/>
    <s v="GBIF"/>
    <s v="e35375c1-bcba-4369-be6c-163c70ea60ec"/>
    <s v="H"/>
    <s v="33.24857"/>
    <s v="-83.925719"/>
    <s v="USA"/>
    <s v="1988"/>
    <s v="KU"/>
    <s v="by occurrenceID"/>
    <s v="4911616002"/>
    <s v="95c938a8-f762-11e1-a439-00145eb45e9a"/>
    <s v="Plantae"/>
    <s v="Tracheophyta"/>
    <s v="Magnoliopsida"/>
    <s v="Vitales"/>
    <s v="Vitaceae"/>
    <s v="Vitis"/>
    <s v="Vitis cinerea"/>
    <m/>
    <s v="SPECIES"/>
    <s v="Vitis baileyana Munson"/>
    <s v="Vitis baileyana"/>
    <m/>
    <s v="US"/>
    <s v="SE of Jackson, off GA Hwy 42, Indian Springs State Park, along County Road 1999 near power line cut"/>
    <s v="Georgia"/>
    <s v="PRESENT"/>
    <m/>
    <s v="b554c320-0560-11d8-b851-b8a03c50a862"/>
    <s v="33.24857"/>
    <s v="-83.925719"/>
    <s v="510.0"/>
    <m/>
    <m/>
    <m/>
    <m/>
    <m/>
    <s v="1988-05-20"/>
    <s v="20"/>
    <s v="5"/>
    <s v="1988"/>
    <s v="5658851"/>
    <s v="5372379"/>
    <s v="PRESERVED_SPECIMEN"/>
    <s v="KU"/>
    <s v="KANU"/>
    <s v="305953"/>
    <m/>
    <s v="Craig C Freeman"/>
    <m/>
    <s v="CC_BY_4_0"/>
    <m/>
    <s v="Carol L Howel"/>
    <m/>
    <m/>
    <s v="2025-07-05T01:29:45.770Z"/>
    <m/>
    <m/>
  </r>
  <r>
    <x v="6"/>
    <m/>
    <m/>
    <x v="0"/>
    <s v="Vitis baileyana"/>
    <s v="gbifTaxonomy"/>
    <s v="Vitis baileyana Munson"/>
    <s v="GBIF"/>
    <s v="e3685032-e6a1-4cae-8d09-826aef47886d"/>
    <s v="H"/>
    <s v="35.17275"/>
    <s v="-80.76953"/>
    <s v="USA"/>
    <s v="1968"/>
    <s v="BAYLU"/>
    <s v="by occurrenceID"/>
    <s v="3978754350"/>
    <s v="abba37fc-a9c3-4de2-bba2-7f929abc937d"/>
    <s v="Plantae"/>
    <s v="Tracheophyta"/>
    <s v="Magnoliopsida"/>
    <s v="Vitales"/>
    <s v="Vitaceae"/>
    <s v="Vitis"/>
    <s v="Vitis cinerea"/>
    <m/>
    <s v="SPECIES"/>
    <s v="Vitis baileyana Munson"/>
    <s v="Vitis baileyana"/>
    <s v="Munson"/>
    <s v="US"/>
    <s v="Creekbank, east side of bridge on Rama Rd., Charlotte."/>
    <s v="North Carolina"/>
    <s v="PRESENT"/>
    <m/>
    <s v="471aeb39-799a-44c5-9824-dfe65413b83c"/>
    <s v="35.17275"/>
    <s v="-80.76953"/>
    <s v="10982.0"/>
    <m/>
    <m/>
    <m/>
    <m/>
    <m/>
    <s v="1968-05-20"/>
    <s v="20"/>
    <s v="5"/>
    <s v="1968"/>
    <s v="5658851"/>
    <s v="5372379"/>
    <s v="PRESERVED_SPECIMEN"/>
    <s v="BAYLU"/>
    <s v="BAYLU"/>
    <s v="BAYLU062714"/>
    <m/>
    <m/>
    <m/>
    <s v="CC0_1_0"/>
    <m/>
    <s v="J.F. Matthews; J.W. Taylor"/>
    <m/>
    <m/>
    <s v="2025-07-18T18:07:54.693Z"/>
    <s v="StillImage"/>
    <s v="CONTINENT_DERIVED_FROM_COORDINATES;TAXON_ID_NOT_FOUND;INSTITUTION_MATCH_FUZZY"/>
  </r>
  <r>
    <x v="6"/>
    <m/>
    <m/>
    <x v="0"/>
    <s v="Vitis baileyana"/>
    <s v="gbifTaxonomy"/>
    <s v="Vitis baileyana Munson"/>
    <s v="GBIF"/>
    <s v="e5964e8b-2a10-4104-a61b-5cddb2a1623f"/>
    <s v="H"/>
    <m/>
    <m/>
    <s v="USA"/>
    <m/>
    <s v="HTTU"/>
    <s v="by occurrenceID"/>
    <s v="3886933705"/>
    <s v="e3282b0b-a881-472b-ab98-6881960b2c3f"/>
    <s v="Plantae"/>
    <s v="Tracheophyta"/>
    <s v="Magnoliopsida"/>
    <s v="Vitales"/>
    <s v="Vitaceae"/>
    <s v="Vitis"/>
    <s v="Vitis cinerea"/>
    <m/>
    <s v="SPECIES"/>
    <s v="Vitis baileyana Munson"/>
    <s v="Vitis baileyana"/>
    <s v="Munson"/>
    <s v="US"/>
    <m/>
    <s v="Tennessee"/>
    <s v="PRESENT"/>
    <m/>
    <s v="839d8c6e-154d-46ff-a4fd-bcac426b14ef"/>
    <m/>
    <m/>
    <m/>
    <m/>
    <m/>
    <m/>
    <m/>
    <m/>
    <m/>
    <m/>
    <m/>
    <m/>
    <s v="5658851"/>
    <s v="5372379"/>
    <s v="PRESERVED_SPECIMEN"/>
    <s v="HTTU"/>
    <m/>
    <s v="HTTU017157"/>
    <m/>
    <m/>
    <m/>
    <s v="CC0_1_0"/>
    <m/>
    <m/>
    <m/>
    <m/>
    <s v="2025-07-16T22:47:36.156Z"/>
    <s v="StillImage"/>
    <s v="TAXON_ID_NOT_FOUND;INSTITUTION_MATCH_FUZZY"/>
  </r>
  <r>
    <x v="6"/>
    <m/>
    <m/>
    <x v="0"/>
    <s v="Vitis baileyana"/>
    <s v="gbifTaxonomy"/>
    <s v="Vitis baileyana Munson"/>
    <s v="GBIF"/>
    <s v="e7f4ebcc-971d-48d2-9268-703991ddc647"/>
    <s v="H"/>
    <s v="35.176"/>
    <s v="-80.77"/>
    <s v="USA"/>
    <s v="1968"/>
    <s v="GA"/>
    <s v="by occurrenceID"/>
    <s v="4132083496"/>
    <s v="648e3756-5dff-462b-9323-41e3214d9c3c"/>
    <s v="Plantae"/>
    <s v="Tracheophyta"/>
    <s v="Magnoliopsida"/>
    <s v="Vitales"/>
    <s v="Vitaceae"/>
    <s v="Vitis"/>
    <s v="Vitis cinerea"/>
    <m/>
    <s v="SPECIES"/>
    <s v="Vitis baileyana Munson"/>
    <s v="Vitis baileyana"/>
    <s v="Munson"/>
    <s v="US"/>
    <s v="Creekbank, east side of bridge on Rama Rd., Charlotte."/>
    <s v="North Carolina"/>
    <s v="PRESENT"/>
    <m/>
    <s v="feb9cabe-c069-45b5-a6f0-2c74d773f441"/>
    <s v="35.176"/>
    <s v="-80.77"/>
    <m/>
    <m/>
    <m/>
    <m/>
    <m/>
    <m/>
    <s v="1968-05-20"/>
    <s v="20"/>
    <s v="5"/>
    <s v="1968"/>
    <s v="5658851"/>
    <s v="5372379"/>
    <s v="PRESERVED_SPECIMEN"/>
    <s v="GA"/>
    <m/>
    <s v="GA269341"/>
    <s v="2333"/>
    <m/>
    <m/>
    <s v="CC_BY_NC_4_0"/>
    <m/>
    <s v="J.F. Matthews; J.W. Taylor"/>
    <m/>
    <m/>
    <s v="2025-07-16T23:20:56.903Z"/>
    <s v="StillImage"/>
    <s v="GEODETIC_DATUM_ASSUMED_WGS84;CONTINENT_DERIVED_FROM_COORDINATES;TAXON_ID_NOT_FOUND;INSTITUTION_MATCH_FUZZY"/>
  </r>
  <r>
    <x v="6"/>
    <m/>
    <m/>
    <x v="0"/>
    <s v="Vitis baileyana"/>
    <s v="gbifTaxonomy"/>
    <s v="Vitis baileyana Munson"/>
    <s v="GBIF"/>
    <s v="ef953c02-369e-4873-932d-98434ad5a2dc"/>
    <s v="H"/>
    <m/>
    <m/>
    <s v="USA"/>
    <s v="1968"/>
    <s v="CHRB"/>
    <s v="by occurrenceID"/>
    <s v="2595760072"/>
    <s v="1804436b-6a12-4fcc-a372-531cc23a41c4"/>
    <s v="Plantae"/>
    <s v="Tracheophyta"/>
    <s v="Magnoliopsida"/>
    <s v="Vitales"/>
    <s v="Vitaceae"/>
    <s v="Vitis"/>
    <s v="Vitis cinerea"/>
    <m/>
    <s v="SPECIES"/>
    <s v="Vitis baileyana Munson"/>
    <s v="Vitis baileyana"/>
    <s v="Munson"/>
    <s v="US"/>
    <s v="E side of bridge on Rama Rd, Charlotte"/>
    <s v="North Carolina"/>
    <s v="PRESENT"/>
    <m/>
    <s v="eb126411-e092-4abc-a0b9-a2e1c98c6578"/>
    <m/>
    <m/>
    <m/>
    <m/>
    <m/>
    <m/>
    <m/>
    <m/>
    <s v="1968-05-20"/>
    <s v="20"/>
    <s v="5"/>
    <s v="1968"/>
    <s v="5658851"/>
    <s v="5372379"/>
    <s v="PRESERVED_SPECIMEN"/>
    <s v="CHRB"/>
    <m/>
    <s v="CHRB0075318"/>
    <s v="s.n."/>
    <m/>
    <m/>
    <s v="CC_BY_NC_4_0"/>
    <s v="Rutgers University"/>
    <s v="J.F. Matthews; J.W. Taylor"/>
    <m/>
    <m/>
    <s v="2025-07-16T22:19:57.706Z"/>
    <s v="StillImage"/>
    <s v="TAXON_ID_NOT_FOUND;INSTITUTION_MATCH_FUZZY"/>
  </r>
  <r>
    <x v="6"/>
    <m/>
    <m/>
    <x v="0"/>
    <s v="Vitis baileyana"/>
    <s v="gbifTaxonomy"/>
    <s v="Vitis baileyana Munson"/>
    <s v="GBIF"/>
    <s v="efae4160-6250-4456-81c4-3ed1b1fa9533"/>
    <s v="H"/>
    <s v="35.926194"/>
    <s v="-78.599498"/>
    <s v="USA"/>
    <s v="2022"/>
    <s v="NCU"/>
    <s v="by occurrenceID"/>
    <s v="3866560305"/>
    <s v="27b4ff4b-29c3-4017-9c48-3750861392f7"/>
    <s v="Plantae"/>
    <s v="Tracheophyta"/>
    <s v="Magnoliopsida"/>
    <s v="Vitales"/>
    <s v="Vitaceae"/>
    <s v="Vitis"/>
    <s v="Vitis cinerea"/>
    <m/>
    <s v="SPECIES"/>
    <s v="Vitis baileyana Munson"/>
    <s v="Vitis baileyana"/>
    <s v="Munson"/>
    <s v="US"/>
    <s v="Annie Louise Wilkerson, MD Nature Preserve Park 5229 AWLS Haven Dr, Raleigh NC 27614"/>
    <s v="North Carolina"/>
    <s v="PRESENT"/>
    <m/>
    <s v="0eabc674-8106-401e-9613-5f10164b562d"/>
    <s v="35.926194"/>
    <s v="-78.599498"/>
    <m/>
    <m/>
    <m/>
    <m/>
    <m/>
    <m/>
    <s v="2022-06-10"/>
    <s v="10"/>
    <s v="6"/>
    <s v="2022"/>
    <s v="5658851"/>
    <s v="5372379"/>
    <s v="PRESERVED_SPECIMEN"/>
    <s v="NCU"/>
    <s v="Vascular Plants"/>
    <s v="NCU00437284"/>
    <s v="s.n."/>
    <s v="England, Bryan"/>
    <s v="2022-06-10T00:00:00"/>
    <s v="CC_BY_NC_4_0"/>
    <m/>
    <s v="England, Bryan"/>
    <m/>
    <m/>
    <s v="2025-07-19T21:03:29.901Z"/>
    <s v="StillImage"/>
    <s v="GEODETIC_DATUM_ASSUMED_WGS84;CONTINENT_DERIVED_FROM_COORDINATES;TAXON_ID_NOT_FOUND;INSTITUTION_MATCH_FUZZY;COLLECTION_MATCH_FUZZY"/>
  </r>
  <r>
    <x v="6"/>
    <m/>
    <m/>
    <x v="0"/>
    <s v="Vitis baileyana"/>
    <s v="gbifTaxonomy"/>
    <s v="Vitis baileyana Munson"/>
    <s v="GBIF"/>
    <s v="f34e14a6-7323-4efc-b08a-3430f7c36455"/>
    <s v="H"/>
    <m/>
    <m/>
    <m/>
    <m/>
    <s v="NY"/>
    <s v="by occurrenceID"/>
    <s v="1949868968"/>
    <s v="d415c253-4d61-4459-9d25-4015b9084fb0"/>
    <s v="Plantae"/>
    <s v="Tracheophyta"/>
    <s v="Magnoliopsida"/>
    <s v="Vitales"/>
    <s v="Vitaceae"/>
    <s v="Vitis"/>
    <s v="Vitis cinerea"/>
    <m/>
    <s v="SPECIES"/>
    <s v="Vitis baileyana Munson"/>
    <s v="Vitis baileyana Munson"/>
    <s v="Munson"/>
    <m/>
    <m/>
    <m/>
    <s v="PRESENT"/>
    <m/>
    <s v="ae447c50-b8a8-11d8-92a4-b8a03c50a862"/>
    <m/>
    <m/>
    <m/>
    <m/>
    <m/>
    <m/>
    <m/>
    <m/>
    <m/>
    <m/>
    <m/>
    <m/>
    <s v="5658851"/>
    <s v="5372379"/>
    <s v="PRESERVED_SPECIMEN"/>
    <s v="NY"/>
    <s v="NY"/>
    <s v="3848235"/>
    <m/>
    <m/>
    <m/>
    <s v="CC0_1_0"/>
    <s v="The New York Botanical Garden"/>
    <m/>
    <m/>
    <m/>
    <s v="2025-07-04T14:56:23.645Z"/>
    <s v="StillImage"/>
    <s v="MODIFIED_DATE_INVALID"/>
  </r>
  <r>
    <x v="6"/>
    <m/>
    <m/>
    <x v="0"/>
    <s v="Vitis baileyana"/>
    <s v="gbifTaxonomy"/>
    <s v="Vitis baileyana Munson"/>
    <s v="GBIF"/>
    <s v="f358f229-c31c-4ef7-955f-346cd696830f"/>
    <s v="H"/>
    <m/>
    <m/>
    <s v="USA"/>
    <m/>
    <s v="GH"/>
    <s v="by occurrenceID"/>
    <s v="1999379591"/>
    <s v="861e6afe-f762-11e1-a439-00145eb45e9a"/>
    <s v="Plantae"/>
    <s v="Tracheophyta"/>
    <s v="Magnoliopsida"/>
    <s v="Vitales"/>
    <s v="Vitaceae"/>
    <s v="Vitis"/>
    <s v="Vitis cinerea"/>
    <m/>
    <s v="SPECIES"/>
    <s v="Vitis baileyana Munson"/>
    <s v="Vitis baileyana Munson"/>
    <s v="Munson"/>
    <s v="US"/>
    <s v="[data not captured]"/>
    <s v="Missouri"/>
    <s v="PRESENT"/>
    <m/>
    <s v="485ff490-e3b7-11db-9acc-b8a03c50a862"/>
    <m/>
    <m/>
    <m/>
    <m/>
    <m/>
    <m/>
    <m/>
    <m/>
    <m/>
    <m/>
    <m/>
    <m/>
    <s v="5658851"/>
    <s v="5372379"/>
    <s v="PRESERVED_SPECIMEN"/>
    <s v="GH"/>
    <s v="GH"/>
    <s v="barcode-01578952"/>
    <m/>
    <m/>
    <m/>
    <s v="CC_BY_4_0"/>
    <s v="President and Fellows of Harvard College"/>
    <s v="[data not captured]"/>
    <m/>
    <m/>
    <s v="2025-07-19T23:43:20.516Z"/>
    <s v="StillImage"/>
    <m/>
  </r>
  <r>
    <x v="6"/>
    <m/>
    <m/>
    <x v="0"/>
    <s v="Vitis baileyana"/>
    <s v="gbifTaxonomy"/>
    <s v="Vitis baileyana Munson"/>
    <s v="GBIF"/>
    <s v="fd1602cf-5bc4-4791-8054-f3d39c61588a"/>
    <s v="H"/>
    <s v="37.42283"/>
    <s v="-78.660247"/>
    <s v="USA"/>
    <s v="2018"/>
    <s v="GMUF"/>
    <s v="by occurrenceID"/>
    <s v="3357381676"/>
    <s v="cbd0e918-f98b-41e4-b91f-007dd2ac7414"/>
    <s v="Plantae"/>
    <s v="Tracheophyta"/>
    <s v="Magnoliopsida"/>
    <s v="Vitales"/>
    <s v="Vitaceae"/>
    <s v="Vitis"/>
    <s v="Vitis cinerea"/>
    <m/>
    <s v="SPECIES"/>
    <s v="Vitis baileyana Munson"/>
    <s v="Vitis baileyana"/>
    <s v="Munson"/>
    <s v="US"/>
    <s v="Appomattox-Buckingham State Forest, along east side of Rt. 640, just SW of bridge over Holliday Creek and 3.5 mi. ESE of Rose Bower"/>
    <s v="Virginia"/>
    <s v="PRESENT"/>
    <m/>
    <s v="4265f2b4-e7c4-48d5-9578-399086992425"/>
    <s v="37.42283"/>
    <s v="-78.660247"/>
    <m/>
    <m/>
    <s v="174.0"/>
    <m/>
    <m/>
    <m/>
    <s v="2018-06-01"/>
    <s v="1"/>
    <s v="6"/>
    <s v="2018"/>
    <s v="5658851"/>
    <s v="5372379"/>
    <s v="PRESERVED_SPECIMEN"/>
    <s v="GMUF"/>
    <s v="Plants"/>
    <s v="GMUF-0044501"/>
    <s v="16600"/>
    <s v="Jun Wen"/>
    <s v="2024-01-01T00:00:00"/>
    <s v="CC_BY_4_0"/>
    <m/>
    <s v="Gary P. Fleming"/>
    <m/>
    <m/>
    <s v="2025-07-16T22:09:44.967Z"/>
    <s v="StillImage"/>
    <s v="GEODETIC_DATUM_ASSUMED_WGS84;CONTINENT_DERIVED_FROM_COORDINATES;TAXON_ID_NOT_FOUND;INSTITUTION_MATCH_FUZZY"/>
  </r>
  <r>
    <x v="6"/>
    <m/>
    <m/>
    <x v="0"/>
    <s v="Vitis baileyana"/>
    <s v="gbifTaxonomy"/>
    <s v="Vitis baileyana Munson"/>
    <s v="GBIF"/>
    <s v="fe3eaf7e-63c2-4d45-897a-bb13cd42fc54"/>
    <s v="H"/>
    <m/>
    <m/>
    <s v="USA"/>
    <s v="1958"/>
    <s v="ASU"/>
    <s v="by occurrenceID"/>
    <s v="2884937302"/>
    <s v="e05fd4c2-4d77-4c50-880e-1b22096af300"/>
    <s v="Plantae"/>
    <s v="Tracheophyta"/>
    <s v="Magnoliopsida"/>
    <s v="Vitales"/>
    <s v="Vitaceae"/>
    <s v="Vitis"/>
    <s v="Vitis cinerea"/>
    <m/>
    <s v="SPECIES"/>
    <s v="Vitis baileyana Munson"/>
    <s v="Vitis baileyana"/>
    <s v="Munson"/>
    <s v="US"/>
    <s v="near Cape Fear River Dam"/>
    <s v="North Carolina"/>
    <s v="PRESENT"/>
    <m/>
    <s v="814cdfb5-d4f8-4453-815f-ea5df98e76bf"/>
    <m/>
    <m/>
    <m/>
    <m/>
    <m/>
    <m/>
    <m/>
    <m/>
    <s v="1958-06-29"/>
    <s v="29"/>
    <s v="6"/>
    <s v="1958"/>
    <s v="5658851"/>
    <s v="5372379"/>
    <s v="PRESERVED_SPECIMEN"/>
    <s v="ASU"/>
    <s v="Plants"/>
    <s v="ASU0133688"/>
    <s v="805"/>
    <s v="A.E. Radford"/>
    <s v="1960-01-01T00:00:00"/>
    <s v="CC_BY_4_0"/>
    <m/>
    <s v="S. Stewart"/>
    <m/>
    <m/>
    <s v="2025-07-19T19:59:45.973Z"/>
    <s v="StillImage"/>
    <s v="COORDINATE_INVALID;TAXON_ID_NOT_FOUND;INSTITUTION_MATCH_FUZZY;COLLECTION_MATCH_FUZZY"/>
  </r>
  <r>
    <x v="6"/>
    <m/>
    <m/>
    <x v="0"/>
    <s v="Vitis baileyana"/>
    <s v="gbifTaxonomy"/>
    <s v="Vitis baileyana Munson"/>
    <s v="GBIF"/>
    <s v="http://coldb.mnhn.fr/catalognumber/mnhn/p/p02343689"/>
    <s v="H"/>
    <s v="35.17622"/>
    <s v="-80.77093"/>
    <s v="USA"/>
    <s v="1968"/>
    <s v="MNHN"/>
    <s v="by occurrenceID"/>
    <s v="439062580"/>
    <s v="b5cdf794-8fa4-4a85-8b26-755d087bf531"/>
    <s v="Plantae"/>
    <s v="Tracheophyta"/>
    <s v="Magnoliopsida"/>
    <s v="Vitales"/>
    <s v="Vitaceae"/>
    <s v="Vitis"/>
    <s v="Vitis cinerea"/>
    <m/>
    <s v="SPECIES"/>
    <s v="Vitis baileyana Munson"/>
    <s v="Vitis baileyana Munson"/>
    <s v="Munson"/>
    <s v="US"/>
    <m/>
    <s v="North Carolina"/>
    <s v="PRESENT"/>
    <m/>
    <s v="2cd829bb-b713-433d-99cf-64bef11e5b3e"/>
    <s v="35.17622"/>
    <s v="-80.77093"/>
    <m/>
    <m/>
    <m/>
    <m/>
    <m/>
    <m/>
    <s v="1968-05-20"/>
    <s v="20"/>
    <s v="5"/>
    <s v="1968"/>
    <s v="5658851"/>
    <s v="5372379"/>
    <s v="PRESERVED_SPECIMEN"/>
    <s v="MNHN"/>
    <s v="P"/>
    <s v="P02343689"/>
    <m/>
    <m/>
    <m/>
    <s v="CC_BY_4_0"/>
    <m/>
    <s v="Matthews, J.F.;Taylor, J.W."/>
    <m/>
    <m/>
    <s v="2025-07-16T15:10:19.462Z"/>
    <s v="StillImage"/>
    <s v="GEODETIC_DATUM_ASSUMED_WGS84;CONTINENT_DERIVED_FROM_COORDINATES"/>
  </r>
  <r>
    <x v="6"/>
    <m/>
    <m/>
    <x v="0"/>
    <s v="Vitis baileyana"/>
    <s v="gbifTaxonomy"/>
    <s v="Vitis baileyana Munson"/>
    <s v="GBIF"/>
    <s v="http://id.luomus.fi/MY.4766817"/>
    <s v="H"/>
    <m/>
    <m/>
    <m/>
    <m/>
    <s v="H"/>
    <s v="by occurrenceID"/>
    <s v="3439541301"/>
    <s v="202cdfcf-0eac-4696-9e48-4797c562ff41"/>
    <s v="Plantae"/>
    <s v="Tracheophyta"/>
    <s v="Magnoliopsida"/>
    <s v="Vitales"/>
    <s v="Vitaceae"/>
    <s v="Vitis"/>
    <s v="Vitis cinerea"/>
    <m/>
    <s v="SPECIES"/>
    <s v="Vitis baileyana Munson"/>
    <s v="Vitis baileyana"/>
    <m/>
    <m/>
    <m/>
    <m/>
    <s v="PRESENT"/>
    <m/>
    <s v="e5585950-488e-11db-a1c2-b8a03c50a862"/>
    <m/>
    <m/>
    <m/>
    <m/>
    <m/>
    <m/>
    <m/>
    <m/>
    <m/>
    <m/>
    <m/>
    <m/>
    <s v="5658851"/>
    <s v="5372379"/>
    <s v="PRESERVED_SPECIMEN"/>
    <s v="H"/>
    <m/>
    <s v="http://id.luomus.fi/C.49807"/>
    <m/>
    <m/>
    <m/>
    <s v="CC_BY_4_0"/>
    <m/>
    <m/>
    <m/>
    <m/>
    <s v="2025-07-17T17:39:56.721Z"/>
    <s v="StillImage"/>
    <s v="AMBIGUOUS_INSTITUTION"/>
  </r>
  <r>
    <x v="6"/>
    <m/>
    <m/>
    <x v="0"/>
    <s v="Vitis baileyana"/>
    <s v="gbifTaxonomy"/>
    <s v="Vitis baileyana Munson"/>
    <s v="GBIF"/>
    <s v="http://id.luomus.fi/MY.4766820"/>
    <s v="H"/>
    <m/>
    <m/>
    <m/>
    <m/>
    <s v="H"/>
    <s v="by occurrenceID"/>
    <s v="3439562723"/>
    <s v="202cdfcf-0eac-4696-9e48-4797c562ff41"/>
    <s v="Plantae"/>
    <s v="Tracheophyta"/>
    <s v="Magnoliopsida"/>
    <s v="Vitales"/>
    <s v="Vitaceae"/>
    <s v="Vitis"/>
    <s v="Vitis cinerea"/>
    <m/>
    <s v="SPECIES"/>
    <s v="Vitis baileyana Munson"/>
    <s v="Vitis baileyana"/>
    <m/>
    <m/>
    <m/>
    <m/>
    <s v="PRESENT"/>
    <m/>
    <s v="e5585950-488e-11db-a1c2-b8a03c50a862"/>
    <m/>
    <m/>
    <m/>
    <m/>
    <m/>
    <m/>
    <m/>
    <m/>
    <m/>
    <m/>
    <m/>
    <m/>
    <s v="5658851"/>
    <s v="5372379"/>
    <s v="PRESERVED_SPECIMEN"/>
    <s v="H"/>
    <m/>
    <s v="http://id.luomus.fi/C.49808"/>
    <m/>
    <m/>
    <m/>
    <s v="CC_BY_4_0"/>
    <m/>
    <m/>
    <m/>
    <m/>
    <s v="2025-07-17T17:39:56.721Z"/>
    <s v="StillImage"/>
    <s v="AMBIGUOUS_INSTITUTION"/>
  </r>
  <r>
    <x v="6"/>
    <m/>
    <m/>
    <x v="0"/>
    <s v="Vitis baileyana"/>
    <s v="gbifTaxonomy"/>
    <s v="Vitis baileyana Munson"/>
    <s v="GBIF"/>
    <s v="http://n2t.net/ark:/65665/30181aee6-ccda-466d-8d3d-d5176bcd1701"/>
    <s v="H"/>
    <s v="35.5843"/>
    <s v="-82.5426"/>
    <s v="USA"/>
    <s v="2022"/>
    <s v="US"/>
    <s v="by occurrenceID"/>
    <s v="3960441302"/>
    <s v="821cc27a-e3bb-4bc5-ac34-89ada245069d"/>
    <s v="Plantae"/>
    <s v="Tracheophyta"/>
    <s v="Magnoliopsida"/>
    <s v="Vitales"/>
    <s v="Vitaceae"/>
    <s v="Vitis"/>
    <s v="Vitis cinerea"/>
    <m/>
    <s v="SPECIES"/>
    <s v="Vitis baileyana Munson"/>
    <s v="Vitis baileyana"/>
    <s v="Munson"/>
    <s v="US"/>
    <s v="Ashville, 414 Reservoir Rd."/>
    <s v="North Carolina"/>
    <s v="PRESENT"/>
    <s v="1"/>
    <s v="bc092ff0-02e4-11dc-991f-b8a03c50a862"/>
    <s v="35.5843"/>
    <s v="-82.5426"/>
    <m/>
    <m/>
    <s v="783.0"/>
    <m/>
    <m/>
    <m/>
    <s v="2022-07-01"/>
    <s v="1"/>
    <s v="7"/>
    <s v="2022"/>
    <s v="5658851"/>
    <s v="5372379"/>
    <s v="PRESERVED_SPECIMEN"/>
    <s v="US"/>
    <s v="US"/>
    <m/>
    <s v="17647"/>
    <s v="Wen, Jun, (BOT), Smithsonian Institution - National Museum of Natural History (UNITED STATES)"/>
    <m/>
    <s v="CC0_1_0"/>
    <m/>
    <s v="J. Wen &amp; A. Talavera"/>
    <m/>
    <m/>
    <s v="2025-07-13T07:18:58.308Z"/>
    <m/>
    <s v="OCCURRENCE_STATUS_INFERRED_FROM_INDIVIDUAL_COUNT;GEODETIC_DATUM_ASSUMED_WGS84"/>
  </r>
  <r>
    <x v="6"/>
    <m/>
    <m/>
    <x v="0"/>
    <s v="Vitis baileyana"/>
    <s v="gbifTaxonomy"/>
    <s v="Vitis baileyana Munson"/>
    <s v="GBIF"/>
    <s v="http://n2t.net/ark:/65665/3071d3cf2-b746-4024-b21d-9bb3df592962"/>
    <s v="H"/>
    <s v="33.1385"/>
    <s v="-87.2312"/>
    <s v="USA"/>
    <s v="2011"/>
    <s v="US"/>
    <s v="by occurrenceID"/>
    <s v="1317363535"/>
    <s v="821cc27a-e3bb-4bc5-ac34-89ada245069d"/>
    <s v="Plantae"/>
    <s v="Tracheophyta"/>
    <s v="Magnoliopsida"/>
    <s v="Vitales"/>
    <s v="Vitaceae"/>
    <s v="Vitis"/>
    <s v="Vitis cinerea"/>
    <m/>
    <s v="SPECIES"/>
    <s v="Vitis baileyana Munson"/>
    <s v="Vitis baileyana"/>
    <s v="Munson"/>
    <s v="US"/>
    <s v="Along Co. Rd.24, near Coaling."/>
    <s v="Alabama"/>
    <s v="PRESENT"/>
    <s v="1"/>
    <s v="bc092ff0-02e4-11dc-991f-b8a03c50a862"/>
    <s v="33.1385"/>
    <s v="-87.2312"/>
    <m/>
    <m/>
    <s v="152.0"/>
    <m/>
    <m/>
    <m/>
    <s v="2011-06-24"/>
    <s v="24"/>
    <s v="6"/>
    <s v="2011"/>
    <s v="5658851"/>
    <s v="5372379"/>
    <s v="PRESERVED_SPECIMEN"/>
    <s v="US"/>
    <s v="US"/>
    <s v="US 3666146"/>
    <s v="12021"/>
    <m/>
    <m/>
    <s v="CC0_1_0"/>
    <m/>
    <s v="J. Wen"/>
    <m/>
    <m/>
    <s v="2025-07-13T07:18:53.721Z"/>
    <s v="StillImage"/>
    <s v="OCCURRENCE_STATUS_INFERRED_FROM_INDIVIDUAL_COUNT;GEODETIC_DATUM_ASSUMED_WGS84"/>
  </r>
  <r>
    <x v="6"/>
    <m/>
    <m/>
    <x v="0"/>
    <s v="Vitis baileyana"/>
    <s v="gbifTaxonomy"/>
    <s v="Vitis baileyana Munson"/>
    <s v="GBIF"/>
    <s v="http://n2t.net/ark:/65665/30e7cf6f5-1a75-478a-bdd7-30bebba40da6"/>
    <s v="H"/>
    <s v="38.1222"/>
    <s v="-83.5383"/>
    <s v="USA"/>
    <s v="2022"/>
    <s v="US"/>
    <s v="by occurrenceID"/>
    <s v="3960399312"/>
    <s v="821cc27a-e3bb-4bc5-ac34-89ada245069d"/>
    <s v="Plantae"/>
    <s v="Tracheophyta"/>
    <s v="Magnoliopsida"/>
    <s v="Vitales"/>
    <s v="Vitaceae"/>
    <s v="Vitis"/>
    <s v="Vitis cinerea"/>
    <m/>
    <s v="SPECIES"/>
    <s v="Vitis baileyana Munson"/>
    <s v="Vitis baileyana"/>
    <s v="Munson"/>
    <s v="US"/>
    <s v="Morehead, KY40351, 120 Fish Hatchery Rd (Rt. 801)"/>
    <s v="Kentucky"/>
    <s v="PRESENT"/>
    <s v="1"/>
    <s v="bc092ff0-02e4-11dc-991f-b8a03c50a862"/>
    <s v="38.1222"/>
    <s v="-83.5383"/>
    <m/>
    <m/>
    <s v="232.0"/>
    <m/>
    <m/>
    <m/>
    <s v="2022-07-10"/>
    <s v="10"/>
    <s v="7"/>
    <s v="2022"/>
    <s v="5658851"/>
    <s v="5372379"/>
    <s v="PRESERVED_SPECIMEN"/>
    <s v="US"/>
    <s v="US"/>
    <s v="US 3771166"/>
    <s v="17737"/>
    <s v="Wen, Jun, (BOT), Smithsonian Institution - National Museum of Natural History (UNITED STATES)"/>
    <m/>
    <s v="CC0_1_0"/>
    <m/>
    <s v="J. Wen &amp; A. Talavera"/>
    <m/>
    <m/>
    <s v="2025-07-13T07:18:31.356Z"/>
    <s v="StillImage"/>
    <s v="OCCURRENCE_STATUS_INFERRED_FROM_INDIVIDUAL_COUNT;GEODETIC_DATUM_ASSUMED_WGS84"/>
  </r>
  <r>
    <x v="6"/>
    <m/>
    <m/>
    <x v="0"/>
    <s v="Vitis baileyana"/>
    <s v="gbifTaxonomy"/>
    <s v="Vitis baileyana Munson"/>
    <s v="GBIF"/>
    <s v="http://n2t.net/ark:/65665/30fcc81c8-5190-493f-9d84-de65a9eae92c"/>
    <s v="H"/>
    <s v="33.1517"/>
    <s v="-87.2681"/>
    <s v="USA"/>
    <s v="2011"/>
    <s v="US"/>
    <s v="by occurrenceID"/>
    <s v="1317559291"/>
    <s v="821cc27a-e3bb-4bc5-ac34-89ada245069d"/>
    <s v="Plantae"/>
    <s v="Tracheophyta"/>
    <s v="Magnoliopsida"/>
    <s v="Vitales"/>
    <s v="Vitaceae"/>
    <s v="Vitis"/>
    <s v="Vitis cinerea"/>
    <m/>
    <s v="SPECIES"/>
    <s v="Vitis baileyana Munson"/>
    <s v="Vitis baileyana"/>
    <s v="Munson"/>
    <s v="US"/>
    <s v="Along Rt. 59, near Coaling."/>
    <s v="Alabama"/>
    <s v="PRESENT"/>
    <s v="1"/>
    <s v="bc092ff0-02e4-11dc-991f-b8a03c50a862"/>
    <s v="33.1517"/>
    <s v="-87.2681"/>
    <m/>
    <m/>
    <s v="143.0"/>
    <m/>
    <m/>
    <m/>
    <s v="2011-06-24"/>
    <s v="24"/>
    <s v="6"/>
    <s v="2011"/>
    <s v="5658851"/>
    <s v="5372379"/>
    <s v="PRESERVED_SPECIMEN"/>
    <s v="US"/>
    <s v="US"/>
    <s v="US 3666131"/>
    <s v="12017"/>
    <m/>
    <m/>
    <s v="CC0_1_0"/>
    <m/>
    <s v="J. Wen"/>
    <m/>
    <m/>
    <s v="2025-07-13T07:18:41.216Z"/>
    <s v="StillImage"/>
    <s v="OCCURRENCE_STATUS_INFERRED_FROM_INDIVIDUAL_COUNT;GEODETIC_DATUM_ASSUMED_WGS84"/>
  </r>
  <r>
    <x v="6"/>
    <m/>
    <m/>
    <x v="0"/>
    <s v="Vitis baileyana"/>
    <s v="gbifTaxonomy"/>
    <s v="Vitis baileyana Munson"/>
    <s v="GBIF"/>
    <s v="http://n2t.net/ark:/65665/314422449-0f00-4950-a624-5d1ebfc288d3"/>
    <s v="H"/>
    <s v="35.7092"/>
    <s v="-81.3097"/>
    <s v="USA"/>
    <s v="2017"/>
    <s v="US"/>
    <s v="by occurrenceID"/>
    <s v="4850878570"/>
    <s v="821cc27a-e3bb-4bc5-ac34-89ada245069d"/>
    <s v="Plantae"/>
    <s v="Tracheophyta"/>
    <s v="Magnoliopsida"/>
    <s v="Vitales"/>
    <s v="Vitaceae"/>
    <s v="Vitis"/>
    <s v="Vitis cinerea"/>
    <m/>
    <s v="SPECIES"/>
    <s v="Vitis baileyana Munson"/>
    <s v="Vitis baileyana"/>
    <s v="Munson"/>
    <s v="US"/>
    <s v="Vicinity of Hickory, near I-40."/>
    <s v="North Carolina"/>
    <s v="PRESENT"/>
    <s v="1"/>
    <s v="bc092ff0-02e4-11dc-991f-b8a03c50a862"/>
    <s v="35.7092"/>
    <s v="-81.3097"/>
    <m/>
    <m/>
    <s v="314.0"/>
    <m/>
    <m/>
    <m/>
    <s v="2017-09-23"/>
    <s v="23"/>
    <s v="9"/>
    <s v="2017"/>
    <s v="5658851"/>
    <s v="5372379"/>
    <s v="PRESERVED_SPECIMEN"/>
    <s v="US"/>
    <s v="US"/>
    <m/>
    <s v="13820"/>
    <m/>
    <m/>
    <s v="CC0_1_0"/>
    <m/>
    <s v="J. Wen"/>
    <m/>
    <m/>
    <s v="2025-07-13T07:19:06.605Z"/>
    <m/>
    <s v="OCCURRENCE_STATUS_INFERRED_FROM_INDIVIDUAL_COUNT;GEODETIC_DATUM_ASSUMED_WGS84;GEODETIC_DATUM_INVALID"/>
  </r>
  <r>
    <x v="6"/>
    <m/>
    <m/>
    <x v="0"/>
    <s v="Vitis baileyana"/>
    <s v="gbifTaxonomy"/>
    <s v="Vitis baileyana Munson"/>
    <s v="GBIF"/>
    <s v="http://n2t.net/ark:/65665/31d864c79-f161-4822-b216-d8d7059fb6bd"/>
    <s v="H"/>
    <s v="38.0293"/>
    <s v="-78.4539"/>
    <s v="USA"/>
    <s v="2023"/>
    <s v="US"/>
    <s v="by occurrenceID"/>
    <s v="4999936482"/>
    <s v="821cc27a-e3bb-4bc5-ac34-89ada245069d"/>
    <s v="Plantae"/>
    <s v="Tracheophyta"/>
    <s v="Magnoliopsida"/>
    <s v="Vitales"/>
    <s v="Vitaceae"/>
    <s v="Vitis"/>
    <s v="Vitis cinerea"/>
    <m/>
    <s v="SPECIES"/>
    <s v="Vitis baileyana Munson"/>
    <s v="Vitis baileyana"/>
    <s v="Munson"/>
    <s v="US"/>
    <s v="Charlottesville, in the vicinity of Riverview Park."/>
    <s v="Virginia"/>
    <s v="PRESENT"/>
    <s v="1"/>
    <s v="bc092ff0-02e4-11dc-991f-b8a03c50a862"/>
    <s v="38.0293"/>
    <s v="-78.4539"/>
    <m/>
    <m/>
    <m/>
    <m/>
    <m/>
    <m/>
    <s v="2023-03-07"/>
    <s v="7"/>
    <s v="3"/>
    <s v="2023"/>
    <s v="5658851"/>
    <s v="5372379"/>
    <s v="PRESERVED_SPECIMEN"/>
    <s v="US"/>
    <s v="US"/>
    <m/>
    <s v="18082"/>
    <m/>
    <m/>
    <s v="CC0_1_0"/>
    <m/>
    <m/>
    <m/>
    <m/>
    <s v="2025-07-13T07:16:41.570Z"/>
    <m/>
    <s v="OCCURRENCE_STATUS_INFERRED_FROM_INDIVIDUAL_COUNT;GEODETIC_DATUM_ASSUMED_WGS84;GEODETIC_DATUM_INVALID"/>
  </r>
  <r>
    <x v="6"/>
    <m/>
    <m/>
    <x v="0"/>
    <s v="Vitis baileyana"/>
    <s v="gbifTaxonomy"/>
    <s v="Vitis baileyana Munson"/>
    <s v="GBIF"/>
    <s v="http://n2t.net/ark:/65665/3252859f8-346b-4991-95be-d967c0ab7720"/>
    <s v="H"/>
    <s v="37.939"/>
    <s v="-79.2346"/>
    <s v="USA"/>
    <s v="2014"/>
    <s v="US"/>
    <s v="by occurrenceID"/>
    <s v="1318042989"/>
    <s v="821cc27a-e3bb-4bc5-ac34-89ada245069d"/>
    <s v="Plantae"/>
    <s v="Tracheophyta"/>
    <s v="Magnoliopsida"/>
    <s v="Vitales"/>
    <s v="Vitaceae"/>
    <s v="Vitis"/>
    <s v="Vitis cinerea"/>
    <m/>
    <s v="SPECIES"/>
    <s v="Vitis baileyana Munson"/>
    <s v="Vitis baileyana"/>
    <s v="Munson"/>
    <s v="US"/>
    <s v="Rockbridge Vineyard"/>
    <s v="Virginia"/>
    <s v="PRESENT"/>
    <s v="1"/>
    <s v="bc092ff0-02e4-11dc-991f-b8a03c50a862"/>
    <s v="37.939"/>
    <s v="-79.2346"/>
    <m/>
    <m/>
    <s v="573.0"/>
    <m/>
    <m/>
    <m/>
    <s v="2014-06-19"/>
    <s v="19"/>
    <s v="6"/>
    <s v="2014"/>
    <s v="5658851"/>
    <s v="5372379"/>
    <s v="PRESERVED_SPECIMEN"/>
    <s v="US"/>
    <s v="US"/>
    <s v="US 3684981"/>
    <s v="12589"/>
    <m/>
    <m/>
    <s v="CC0_1_0"/>
    <m/>
    <s v="J. Wen &amp; S. Herron"/>
    <m/>
    <m/>
    <s v="2025-07-13T07:14:52.604Z"/>
    <s v="StillImage"/>
    <s v="OCCURRENCE_STATUS_INFERRED_FROM_INDIVIDUAL_COUNT;GEODETIC_DATUM_ASSUMED_WGS84"/>
  </r>
  <r>
    <x v="6"/>
    <m/>
    <m/>
    <x v="0"/>
    <s v="Vitis baileyana"/>
    <s v="gbifTaxonomy"/>
    <s v="Vitis baileyana Munson"/>
    <s v="GBIF"/>
    <s v="http://n2t.net/ark:/65665/330162d80-4986-4764-8742-a508ed03bbc9"/>
    <s v="H"/>
    <m/>
    <m/>
    <s v="USA"/>
    <s v="2017"/>
    <s v="US"/>
    <s v="by occurrenceID"/>
    <s v="4850878239"/>
    <s v="821cc27a-e3bb-4bc5-ac34-89ada245069d"/>
    <s v="Plantae"/>
    <s v="Tracheophyta"/>
    <s v="Magnoliopsida"/>
    <s v="Vitales"/>
    <s v="Vitaceae"/>
    <s v="Vitis"/>
    <s v="Vitis cinerea"/>
    <m/>
    <s v="SPECIES"/>
    <s v="Vitis baileyana Munson"/>
    <s v="Vitis baileyana"/>
    <s v="Munson"/>
    <s v="US"/>
    <m/>
    <s v="North Carolina"/>
    <s v="PRESENT"/>
    <s v="1"/>
    <s v="bc092ff0-02e4-11dc-991f-b8a03c50a862"/>
    <m/>
    <m/>
    <m/>
    <m/>
    <s v="157.0"/>
    <m/>
    <m/>
    <m/>
    <s v="2017-09-23"/>
    <s v="23"/>
    <s v="9"/>
    <s v="2017"/>
    <s v="5658851"/>
    <s v="5372379"/>
    <s v="PRESERVED_SPECIMEN"/>
    <s v="US"/>
    <s v="US"/>
    <m/>
    <s v="13809"/>
    <m/>
    <m/>
    <s v="CC0_1_0"/>
    <m/>
    <s v="J. Wen"/>
    <m/>
    <m/>
    <s v="2025-07-13T07:18:34.215Z"/>
    <m/>
    <s v="OCCURRENCE_STATUS_INFERRED_FROM_INDIVIDUAL_COUNT"/>
  </r>
  <r>
    <x v="6"/>
    <m/>
    <m/>
    <x v="0"/>
    <s v="Vitis baileyana"/>
    <s v="gbifTaxonomy"/>
    <s v="Vitis baileyana Munson"/>
    <s v="GBIF"/>
    <s v="http://n2t.net/ark:/65665/33150cb4b-24fe-4d36-a766-12123aae81a8"/>
    <s v="H"/>
    <s v="37.2711"/>
    <s v="-80.4189"/>
    <s v="USA"/>
    <s v="2014"/>
    <s v="US"/>
    <s v="by occurrenceID"/>
    <s v="1318317458"/>
    <s v="821cc27a-e3bb-4bc5-ac34-89ada245069d"/>
    <s v="Plantae"/>
    <s v="Tracheophyta"/>
    <s v="Magnoliopsida"/>
    <s v="Vitales"/>
    <s v="Vitaceae"/>
    <s v="Vitis"/>
    <s v="Vitis cinerea"/>
    <m/>
    <s v="SPECIES"/>
    <s v="Vitis baileyana Munson"/>
    <s v="Vitis baileyana"/>
    <s v="Munson"/>
    <s v="US"/>
    <s v="At the junction of Farmingdale Lane &amp; Rt. 460."/>
    <s v="Virginia"/>
    <s v="PRESENT"/>
    <s v="1"/>
    <s v="bc092ff0-02e4-11dc-991f-b8a03c50a862"/>
    <s v="37.2711"/>
    <s v="-80.4189"/>
    <m/>
    <m/>
    <s v="637.0"/>
    <m/>
    <m/>
    <m/>
    <s v="2014-06-19"/>
    <s v="19"/>
    <s v="6"/>
    <s v="2014"/>
    <s v="5658851"/>
    <s v="5372379"/>
    <s v="PRESERVED_SPECIMEN"/>
    <s v="US"/>
    <s v="US"/>
    <s v="US 3684978"/>
    <s v="12585"/>
    <m/>
    <m/>
    <s v="CC0_1_0"/>
    <m/>
    <s v="J. Wen &amp; S. Herron"/>
    <m/>
    <m/>
    <s v="2025-07-13T07:22:33.465Z"/>
    <s v="StillImage"/>
    <s v="OCCURRENCE_STATUS_INFERRED_FROM_INDIVIDUAL_COUNT;GEODETIC_DATUM_ASSUMED_WGS84"/>
  </r>
  <r>
    <x v="6"/>
    <m/>
    <m/>
    <x v="0"/>
    <s v="Vitis baileyana"/>
    <s v="gbifTaxonomy"/>
    <s v="Vitis baileyana Munson"/>
    <s v="GBIF"/>
    <s v="http://n2t.net/ark:/65665/332ab3df7-171b-4fa5-90bf-5c9b7365ced2"/>
    <s v="H"/>
    <s v="36.6039"/>
    <s v="-81.3098"/>
    <s v="USA"/>
    <s v="2014"/>
    <s v="US"/>
    <s v="by occurrenceID"/>
    <s v="1318347855"/>
    <s v="821cc27a-e3bb-4bc5-ac34-89ada245069d"/>
    <s v="Plantae"/>
    <s v="Tracheophyta"/>
    <s v="Magnoliopsida"/>
    <s v="Vitales"/>
    <s v="Vitaceae"/>
    <s v="Vitis"/>
    <s v="Vitis cinerea"/>
    <m/>
    <s v="SPECIES"/>
    <s v="Vitis baileyana Munson"/>
    <s v="Vitis baileyana"/>
    <s v="Munson"/>
    <s v="US"/>
    <s v="On Wilson Rd. (Rt 58), near junction with Rt. 628, on the way from Independence to Mouth of Wilson."/>
    <s v="Virginia"/>
    <s v="PRESENT"/>
    <s v="1"/>
    <s v="bc092ff0-02e4-11dc-991f-b8a03c50a862"/>
    <s v="36.6039"/>
    <s v="-81.3098"/>
    <m/>
    <m/>
    <s v="762.0"/>
    <m/>
    <m/>
    <m/>
    <s v="2014-06-21"/>
    <s v="21"/>
    <s v="6"/>
    <s v="2014"/>
    <s v="5658851"/>
    <s v="5372379"/>
    <s v="PRESERVED_SPECIMEN"/>
    <s v="US"/>
    <s v="US"/>
    <m/>
    <s v="12612"/>
    <m/>
    <m/>
    <s v="CC0_1_0"/>
    <m/>
    <s v="J. Wen &amp; S. Ickert-Bond"/>
    <m/>
    <m/>
    <s v="2025-07-13T07:22:16.236Z"/>
    <m/>
    <s v="OCCURRENCE_STATUS_INFERRED_FROM_INDIVIDUAL_COUNT;GEODETIC_DATUM_ASSUMED_WGS84"/>
  </r>
  <r>
    <x v="6"/>
    <m/>
    <m/>
    <x v="0"/>
    <s v="Vitis baileyana"/>
    <s v="gbifTaxonomy"/>
    <s v="Vitis baileyana Munson"/>
    <s v="GBIF"/>
    <s v="http://n2t.net/ark:/65665/339058232-bfb1-4227-a661-892cecf4df85"/>
    <s v="H"/>
    <s v="35.7698"/>
    <s v="-87.6453"/>
    <s v="USA"/>
    <s v="2023"/>
    <s v="US"/>
    <s v="by occurrenceID"/>
    <s v="4999936915"/>
    <s v="821cc27a-e3bb-4bc5-ac34-89ada245069d"/>
    <s v="Plantae"/>
    <s v="Tracheophyta"/>
    <s v="Magnoliopsida"/>
    <s v="Vitales"/>
    <s v="Vitaceae"/>
    <s v="Vitis"/>
    <s v="Vitis cinerea"/>
    <m/>
    <s v="SPECIES"/>
    <s v="Vitis baileyana Munson"/>
    <s v="Vitis baileyana"/>
    <s v="Munson"/>
    <s v="US"/>
    <s v="Coble, ca. 2 mi SW of Coble."/>
    <s v="Tennessee"/>
    <s v="PRESENT"/>
    <s v="1"/>
    <s v="bc092ff0-02e4-11dc-991f-b8a03c50a862"/>
    <s v="35.7698"/>
    <s v="-87.6453"/>
    <m/>
    <m/>
    <s v="159.0"/>
    <m/>
    <m/>
    <m/>
    <s v="2023-05-29"/>
    <s v="29"/>
    <s v="5"/>
    <s v="2023"/>
    <s v="5658851"/>
    <s v="5372379"/>
    <s v="PRESERVED_SPECIMEN"/>
    <s v="US"/>
    <s v="US"/>
    <m/>
    <s v="18066"/>
    <m/>
    <m/>
    <s v="CC0_1_0"/>
    <m/>
    <s v="J. Wen"/>
    <m/>
    <m/>
    <s v="2025-07-13T07:22:15.845Z"/>
    <m/>
    <s v="OCCURRENCE_STATUS_INFERRED_FROM_INDIVIDUAL_COUNT;GEODETIC_DATUM_ASSUMED_WGS84;GEODETIC_DATUM_INVALID"/>
  </r>
  <r>
    <x v="6"/>
    <m/>
    <m/>
    <x v="0"/>
    <s v="Vitis baileyana"/>
    <s v="gbifTaxonomy"/>
    <s v="Vitis baileyana Munson"/>
    <s v="GBIF"/>
    <s v="http://n2t.net/ark:/65665/343532504-8df5-42f3-b9d8-60c3997f30bd"/>
    <s v="H"/>
    <s v="36.0537"/>
    <s v="-81.1772"/>
    <s v="USA"/>
    <s v="2022"/>
    <s v="US"/>
    <s v="by occurrenceID"/>
    <s v="3960440365"/>
    <s v="821cc27a-e3bb-4bc5-ac34-89ada245069d"/>
    <s v="Plantae"/>
    <s v="Tracheophyta"/>
    <s v="Magnoliopsida"/>
    <s v="Vitales"/>
    <s v="Vitaceae"/>
    <s v="Vitis"/>
    <s v="Vitis cinerea"/>
    <m/>
    <s v="SPECIES"/>
    <s v="Vitis baileyana Munson"/>
    <s v="Vitis baileyana"/>
    <s v="Munson"/>
    <s v="US"/>
    <s v="Moravian Falls, 6165 S16"/>
    <s v="North Carolina"/>
    <s v="PRESENT"/>
    <s v="1"/>
    <s v="bc092ff0-02e4-11dc-991f-b8a03c50a862"/>
    <s v="36.0537"/>
    <s v="-81.1772"/>
    <m/>
    <m/>
    <s v="401.0"/>
    <m/>
    <m/>
    <m/>
    <s v="2022-06-30"/>
    <s v="30"/>
    <s v="6"/>
    <s v="2022"/>
    <s v="5658851"/>
    <s v="5372379"/>
    <s v="PRESERVED_SPECIMEN"/>
    <s v="US"/>
    <s v="US"/>
    <m/>
    <s v="17641"/>
    <s v="Wen, Jun, (BOT), Smithsonian Institution - National Museum of Natural History (UNITED STATES)"/>
    <m/>
    <s v="CC0_1_0"/>
    <m/>
    <s v="J. Wen &amp; A. Talavera"/>
    <m/>
    <m/>
    <s v="2025-07-13T07:22:14.494Z"/>
    <m/>
    <s v="OCCURRENCE_STATUS_INFERRED_FROM_INDIVIDUAL_COUNT;GEODETIC_DATUM_ASSUMED_WGS84"/>
  </r>
  <r>
    <x v="6"/>
    <m/>
    <m/>
    <x v="0"/>
    <s v="Vitis baileyana"/>
    <s v="gbifTaxonomy"/>
    <s v="Vitis baileyana Munson"/>
    <s v="GBIF"/>
    <s v="http://n2t.net/ark:/65665/343af5ce0-d4f8-4834-adbc-44218b87b7c9"/>
    <s v="H"/>
    <m/>
    <m/>
    <s v="USA"/>
    <s v="2014"/>
    <s v="US"/>
    <s v="by occurrenceID"/>
    <s v="1318733247"/>
    <s v="821cc27a-e3bb-4bc5-ac34-89ada245069d"/>
    <s v="Plantae"/>
    <s v="Tracheophyta"/>
    <s v="Magnoliopsida"/>
    <s v="Vitales"/>
    <s v="Vitaceae"/>
    <s v="Vitis"/>
    <s v="Vitis cinerea"/>
    <m/>
    <s v="SPECIES"/>
    <s v="Vitis baileyana Munson"/>
    <s v="Vitis baileyana"/>
    <s v="Munson"/>
    <s v="US"/>
    <m/>
    <s v="Virginia"/>
    <s v="PRESENT"/>
    <s v="1"/>
    <s v="bc092ff0-02e4-11dc-991f-b8a03c50a862"/>
    <m/>
    <m/>
    <m/>
    <m/>
    <s v="762.0"/>
    <m/>
    <m/>
    <m/>
    <s v="2014-06-21"/>
    <s v="21"/>
    <s v="6"/>
    <s v="2014"/>
    <s v="5658851"/>
    <s v="5372379"/>
    <s v="PRESERVED_SPECIMEN"/>
    <s v="US"/>
    <s v="US"/>
    <s v="US 2014004"/>
    <s v="12612"/>
    <m/>
    <m/>
    <s v="CC0_1_0"/>
    <m/>
    <s v="S. Ickert-Bond"/>
    <m/>
    <m/>
    <s v="2025-07-13T07:22:16.280Z"/>
    <m/>
    <s v="OCCURRENCE_STATUS_INFERRED_FROM_INDIVIDUAL_COUNT"/>
  </r>
  <r>
    <x v="6"/>
    <m/>
    <m/>
    <x v="0"/>
    <s v="Vitis baileyana"/>
    <s v="gbifTaxonomy"/>
    <s v="Vitis baileyana Munson"/>
    <s v="GBIF"/>
    <s v="http://n2t.net/ark:/65665/347679a4e-05a2-4a55-8e64-3d936b14ff8c"/>
    <s v="H"/>
    <s v="37.5285"/>
    <s v="-77.4842"/>
    <s v="USA"/>
    <s v="2024"/>
    <s v="US"/>
    <s v="by occurrenceID"/>
    <s v="4902254055"/>
    <s v="821cc27a-e3bb-4bc5-ac34-89ada245069d"/>
    <s v="Plantae"/>
    <s v="Tracheophyta"/>
    <s v="Magnoliopsida"/>
    <s v="Vitales"/>
    <s v="Vitaceae"/>
    <s v="Vitis"/>
    <s v="Vitis cinerea"/>
    <m/>
    <s v="SPECIES"/>
    <s v="Vitis baileyana Munson"/>
    <s v="Vitis baileyana"/>
    <s v="Munson"/>
    <s v="US"/>
    <s v="Richmond, near 2225 Westover Hills Blvd."/>
    <s v="Virginia"/>
    <s v="PRESENT"/>
    <s v="1"/>
    <s v="bc092ff0-02e4-11dc-991f-b8a03c50a862"/>
    <s v="37.5285"/>
    <s v="-77.4842"/>
    <m/>
    <m/>
    <m/>
    <m/>
    <m/>
    <m/>
    <s v="2024-06-02"/>
    <s v="2"/>
    <s v="6"/>
    <s v="2024"/>
    <s v="5658851"/>
    <s v="5372379"/>
    <s v="PRESERVED_SPECIMEN"/>
    <s v="US"/>
    <s v="US"/>
    <m/>
    <s v="18347"/>
    <m/>
    <m/>
    <s v="CC0_1_0"/>
    <m/>
    <s v="J. Wen &amp; A. Talavera"/>
    <m/>
    <m/>
    <s v="2025-07-13T07:15:10.826Z"/>
    <m/>
    <s v="OCCURRENCE_STATUS_INFERRED_FROM_INDIVIDUAL_COUNT;GEODETIC_DATUM_ASSUMED_WGS84;PRESUMED_NEGATED_LONGITUDE"/>
  </r>
  <r>
    <x v="6"/>
    <m/>
    <m/>
    <x v="0"/>
    <s v="Vitis baileyana"/>
    <s v="gbifTaxonomy"/>
    <s v="Vitis baileyana Munson"/>
    <s v="GBIF"/>
    <s v="http://n2t.net/ark:/65665/36405feb4-67a3-4525-8a95-b44f3000a762"/>
    <s v="H"/>
    <s v="37.3311"/>
    <s v="-80.5584"/>
    <s v="USA"/>
    <s v="2014"/>
    <s v="US"/>
    <s v="by occurrenceID"/>
    <s v="1319464023"/>
    <s v="821cc27a-e3bb-4bc5-ac34-89ada245069d"/>
    <s v="Plantae"/>
    <s v="Tracheophyta"/>
    <s v="Magnoliopsida"/>
    <s v="Vitales"/>
    <s v="Vitaceae"/>
    <s v="Vitis"/>
    <s v="Vitis cinerea"/>
    <m/>
    <s v="SPECIES"/>
    <s v="Vitis baileyana Munson"/>
    <s v="Vitis baileyana"/>
    <s v="Munson"/>
    <s v="US"/>
    <s v="Blacksburg area, along road to Mountain Lake."/>
    <s v="Virginia"/>
    <s v="PRESENT"/>
    <s v="1"/>
    <s v="bc092ff0-02e4-11dc-991f-b8a03c50a862"/>
    <s v="37.3311"/>
    <s v="-80.5584"/>
    <m/>
    <m/>
    <s v="918.0"/>
    <m/>
    <m/>
    <m/>
    <s v="2014-06-19"/>
    <s v="19"/>
    <s v="6"/>
    <s v="2014"/>
    <s v="5658851"/>
    <s v="5372379"/>
    <s v="PRESERVED_SPECIMEN"/>
    <s v="US"/>
    <s v="US"/>
    <s v="US 3684979"/>
    <s v="12587"/>
    <m/>
    <m/>
    <s v="CC0_1_0"/>
    <m/>
    <s v="J. Wen &amp; S. Herron"/>
    <m/>
    <m/>
    <s v="2025-07-13T07:22:16.351Z"/>
    <s v="StillImage"/>
    <s v="OCCURRENCE_STATUS_INFERRED_FROM_INDIVIDUAL_COUNT;GEODETIC_DATUM_ASSUMED_WGS84"/>
  </r>
  <r>
    <x v="6"/>
    <m/>
    <m/>
    <x v="0"/>
    <s v="Vitis baileyana"/>
    <s v="gbifTaxonomy"/>
    <s v="Vitis baileyana Munson"/>
    <s v="GBIF"/>
    <s v="http://n2t.net/ark:/65665/36903f0d2-741e-4f40-9892-5f40d3126729"/>
    <s v="H"/>
    <m/>
    <m/>
    <s v="USA"/>
    <s v="2017"/>
    <s v="US"/>
    <s v="by occurrenceID"/>
    <s v="4850877887"/>
    <s v="821cc27a-e3bb-4bc5-ac34-89ada245069d"/>
    <s v="Plantae"/>
    <s v="Tracheophyta"/>
    <s v="Magnoliopsida"/>
    <s v="Vitales"/>
    <s v="Vitaceae"/>
    <s v="Vitis"/>
    <s v="Vitis cinerea"/>
    <m/>
    <s v="SPECIES"/>
    <s v="Vitis baileyana Munson"/>
    <s v="Vitis baileyana"/>
    <s v="Munson"/>
    <s v="US"/>
    <m/>
    <s v="North Carolina"/>
    <s v="PRESENT"/>
    <s v="1"/>
    <s v="bc092ff0-02e4-11dc-991f-b8a03c50a862"/>
    <m/>
    <m/>
    <m/>
    <m/>
    <s v="98.0"/>
    <m/>
    <m/>
    <m/>
    <s v="2017-09-23"/>
    <s v="23"/>
    <s v="9"/>
    <s v="2017"/>
    <s v="5658851"/>
    <s v="5372379"/>
    <s v="PRESERVED_SPECIMEN"/>
    <s v="US"/>
    <s v="US"/>
    <m/>
    <s v="13808"/>
    <m/>
    <m/>
    <s v="CC0_1_0"/>
    <m/>
    <s v="J. Wen"/>
    <m/>
    <m/>
    <s v="2025-07-13T07:20:07.228Z"/>
    <m/>
    <s v="OCCURRENCE_STATUS_INFERRED_FROM_INDIVIDUAL_COUNT"/>
  </r>
  <r>
    <x v="6"/>
    <m/>
    <m/>
    <x v="0"/>
    <s v="Vitis baileyana"/>
    <s v="gbifTaxonomy"/>
    <s v="Vitis baileyana Munson"/>
    <s v="GBIF"/>
    <s v="http://n2t.net/ark:/65665/381bed193-96f1-41ae-bc0c-45bc31bafddc"/>
    <s v="H"/>
    <s v="36.8834"/>
    <s v="-80.7267"/>
    <s v="USA"/>
    <s v="2017"/>
    <s v="US"/>
    <s v="by occurrenceID"/>
    <s v="4850880861"/>
    <s v="821cc27a-e3bb-4bc5-ac34-89ada245069d"/>
    <s v="Plantae"/>
    <s v="Tracheophyta"/>
    <s v="Magnoliopsida"/>
    <s v="Vitales"/>
    <s v="Vitaceae"/>
    <s v="Vitis"/>
    <s v="Vitis cinerea"/>
    <m/>
    <s v="SPECIES"/>
    <s v="Vitis baileyana Munson"/>
    <s v="Vitis baileyana"/>
    <s v="Munson"/>
    <s v="US"/>
    <s v="Sylvatus, Smith Rd."/>
    <s v="Virginia"/>
    <s v="PRESENT"/>
    <s v="1"/>
    <s v="bc092ff0-02e4-11dc-991f-b8a03c50a862"/>
    <s v="36.8834"/>
    <s v="-80.7267"/>
    <m/>
    <m/>
    <s v="689.0"/>
    <m/>
    <m/>
    <m/>
    <s v="2017-09-24"/>
    <s v="24"/>
    <s v="9"/>
    <s v="2017"/>
    <s v="5658851"/>
    <s v="5372379"/>
    <s v="PRESERVED_SPECIMEN"/>
    <s v="US"/>
    <s v="US"/>
    <m/>
    <s v="13828"/>
    <m/>
    <m/>
    <s v="CC0_1_0"/>
    <m/>
    <s v="J. Wen"/>
    <m/>
    <m/>
    <s v="2025-07-13T07:21:21.144Z"/>
    <m/>
    <s v="OCCURRENCE_STATUS_INFERRED_FROM_INDIVIDUAL_COUNT;GEODETIC_DATUM_ASSUMED_WGS84;GEODETIC_DATUM_INVALID"/>
  </r>
  <r>
    <x v="6"/>
    <m/>
    <m/>
    <x v="0"/>
    <s v="Vitis baileyana"/>
    <s v="gbifTaxonomy"/>
    <s v="Vitis baileyana Munson"/>
    <s v="GBIF"/>
    <s v="http://n2t.net/ark:/65665/3848d6e67-26af-4313-ae9c-59c70db9090d"/>
    <s v="H"/>
    <s v="33.1899"/>
    <s v="-87.198"/>
    <s v="USA"/>
    <s v="2011"/>
    <s v="US"/>
    <s v="by occurrenceID"/>
    <s v="1320199197"/>
    <s v="821cc27a-e3bb-4bc5-ac34-89ada245069d"/>
    <s v="Plantae"/>
    <s v="Tracheophyta"/>
    <s v="Magnoliopsida"/>
    <s v="Vitales"/>
    <s v="Vitaceae"/>
    <s v="Vitis"/>
    <s v="Vitis cinerea"/>
    <m/>
    <s v="SPECIES"/>
    <s v="Vitis baileyana Munson"/>
    <s v="Vitis baileyana"/>
    <s v="Munson"/>
    <s v="US"/>
    <s v="Along Rt. 11, ca. 2 mi. N of jct. with Rt. 5"/>
    <s v="Alabama"/>
    <s v="PRESENT"/>
    <s v="1"/>
    <s v="bc092ff0-02e4-11dc-991f-b8a03c50a862"/>
    <s v="33.1899"/>
    <s v="-87.198"/>
    <m/>
    <m/>
    <s v="89.0"/>
    <m/>
    <m/>
    <m/>
    <s v="2011-06-24"/>
    <s v="24"/>
    <s v="6"/>
    <s v="2011"/>
    <s v="5658851"/>
    <s v="5372379"/>
    <s v="PRESERVED_SPECIMEN"/>
    <s v="US"/>
    <s v="US"/>
    <s v="US 3666147"/>
    <s v="12022"/>
    <m/>
    <m/>
    <s v="CC0_1_0"/>
    <m/>
    <s v="J. Wen"/>
    <m/>
    <m/>
    <s v="2025-07-13T07:20:59.971Z"/>
    <s v="StillImage"/>
    <s v="OCCURRENCE_STATUS_INFERRED_FROM_INDIVIDUAL_COUNT;GEODETIC_DATUM_ASSUMED_WGS84"/>
  </r>
  <r>
    <x v="6"/>
    <m/>
    <m/>
    <x v="0"/>
    <s v="Vitis baileyana"/>
    <s v="gbifTaxonomy"/>
    <s v="Vitis baileyana Munson"/>
    <s v="GBIF"/>
    <s v="http://n2t.net/ark:/65665/38c3b8f7c-13ea-462e-abbe-8d8f95d76359"/>
    <s v="H"/>
    <m/>
    <m/>
    <s v="USA"/>
    <s v="1941"/>
    <s v="US"/>
    <s v="by occurrenceID"/>
    <s v="1320372394"/>
    <s v="821cc27a-e3bb-4bc5-ac34-89ada245069d"/>
    <s v="Plantae"/>
    <s v="Tracheophyta"/>
    <s v="Magnoliopsida"/>
    <s v="Vitales"/>
    <s v="Vitaceae"/>
    <s v="Vitis"/>
    <s v="Vitis cinerea"/>
    <m/>
    <s v="SPECIES"/>
    <s v="Vitis baileyana Munson"/>
    <s v="Vitis baileyana"/>
    <s v="Munson"/>
    <s v="US"/>
    <s v="Bottomland woods along Nottoway River, east of Huske"/>
    <s v="Virginia"/>
    <s v="PRESENT"/>
    <s v="1"/>
    <s v="bc092ff0-02e4-11dc-991f-b8a03c50a862"/>
    <m/>
    <m/>
    <m/>
    <m/>
    <m/>
    <m/>
    <m/>
    <m/>
    <s v="1941-05-09"/>
    <s v="9"/>
    <s v="5"/>
    <s v="1941"/>
    <s v="5658851"/>
    <s v="5372379"/>
    <s v="PRESERVED_SPECIMEN"/>
    <s v="US"/>
    <s v="US"/>
    <s v="US 1971401"/>
    <s v="13685"/>
    <m/>
    <m/>
    <s v="CC0_1_0"/>
    <m/>
    <s v="M. L. Fernald &amp; B. Long"/>
    <m/>
    <m/>
    <s v="2025-07-13T07:21:06.870Z"/>
    <s v="StillImage"/>
    <s v="OCCURRENCE_STATUS_INFERRED_FROM_INDIVIDUAL_COUNT"/>
  </r>
  <r>
    <x v="6"/>
    <m/>
    <m/>
    <x v="0"/>
    <s v="Vitis baileyana"/>
    <s v="gbifTaxonomy"/>
    <s v="Vitis baileyana Munson"/>
    <s v="GBIF"/>
    <s v="http://n2t.net/ark:/65665/393fad99e-13dd-4f9d-a573-03f7ac09000e"/>
    <s v="H"/>
    <s v="37.2797"/>
    <s v="-82.2883"/>
    <s v="USA"/>
    <s v="2014"/>
    <s v="US"/>
    <s v="by occurrenceID"/>
    <s v="1320547565"/>
    <s v="821cc27a-e3bb-4bc5-ac34-89ada245069d"/>
    <s v="Plantae"/>
    <s v="Tracheophyta"/>
    <s v="Magnoliopsida"/>
    <s v="Vitales"/>
    <s v="Vitaceae"/>
    <s v="Vitis"/>
    <s v="Vitis cinerea"/>
    <m/>
    <s v="SPECIES"/>
    <s v="Vitis baileyana Munson"/>
    <s v="Vitis baileyana"/>
    <s v="Munson"/>
    <s v="US"/>
    <s v="Breaks Interstate Park"/>
    <s v="Virginia"/>
    <s v="PRESENT"/>
    <s v="1"/>
    <s v="bc092ff0-02e4-11dc-991f-b8a03c50a862"/>
    <s v="37.2797"/>
    <s v="-82.2883"/>
    <m/>
    <m/>
    <s v="494.0"/>
    <m/>
    <m/>
    <m/>
    <s v="2014-06-20"/>
    <s v="20"/>
    <s v="6"/>
    <s v="2014"/>
    <s v="5658851"/>
    <s v="5372379"/>
    <s v="PRESERVED_SPECIMEN"/>
    <s v="US"/>
    <s v="US"/>
    <s v="US 3687986"/>
    <s v="12598"/>
    <m/>
    <m/>
    <s v="CC0_1_0"/>
    <m/>
    <s v="J. Wen &amp; S. Ickert-Bond"/>
    <m/>
    <m/>
    <s v="2025-07-13T07:22:32.050Z"/>
    <s v="StillImage"/>
    <s v="OCCURRENCE_STATUS_INFERRED_FROM_INDIVIDUAL_COUNT;GEODETIC_DATUM_ASSUMED_WGS84"/>
  </r>
  <r>
    <x v="6"/>
    <m/>
    <m/>
    <x v="0"/>
    <s v="Vitis baileyana"/>
    <s v="gbifTaxonomy"/>
    <s v="Vitis baileyana Munson"/>
    <s v="GBIF"/>
    <s v="http://n2t.net/ark:/65665/39bf08698-bfd0-4600-bcc6-0121e7c5b2cc"/>
    <s v="H"/>
    <s v="38.6405"/>
    <s v="-80.8454"/>
    <s v="USA"/>
    <s v="2022"/>
    <s v="US"/>
    <s v="by occurrenceID"/>
    <s v="3960417447"/>
    <s v="821cc27a-e3bb-4bc5-ac34-89ada245069d"/>
    <s v="Plantae"/>
    <s v="Tracheophyta"/>
    <s v="Magnoliopsida"/>
    <s v="Vitales"/>
    <s v="Vitaceae"/>
    <s v="Vitis"/>
    <s v="Vitis cinerea"/>
    <m/>
    <s v="SPECIES"/>
    <s v="Vitis baileyana Munson"/>
    <s v="Vitis baileyana"/>
    <s v="Munson"/>
    <s v="US"/>
    <s v="Frametown, by the Elk River, along the walk path"/>
    <s v="West Virginia"/>
    <s v="PRESENT"/>
    <s v="1"/>
    <s v="bc092ff0-02e4-11dc-991f-b8a03c50a862"/>
    <s v="38.6405"/>
    <s v="-80.8454"/>
    <m/>
    <m/>
    <s v="248.0"/>
    <m/>
    <m/>
    <m/>
    <s v="2022-07-10"/>
    <s v="10"/>
    <s v="7"/>
    <s v="2022"/>
    <s v="5658851"/>
    <s v="5372379"/>
    <s v="PRESERVED_SPECIMEN"/>
    <s v="US"/>
    <s v="US"/>
    <s v="US 3771172"/>
    <s v="17743"/>
    <s v="Wen, Jun, (BOT), Smithsonian Institution - National Museum of Natural History (UNITED STATES)"/>
    <m/>
    <s v="CC0_1_0"/>
    <m/>
    <s v="J. Wen &amp; A. Talavera"/>
    <m/>
    <m/>
    <s v="2025-07-13T07:15:56.619Z"/>
    <s v="StillImage"/>
    <s v="OCCURRENCE_STATUS_INFERRED_FROM_INDIVIDUAL_COUNT;GEODETIC_DATUM_ASSUMED_WGS84"/>
  </r>
  <r>
    <x v="6"/>
    <m/>
    <m/>
    <x v="0"/>
    <s v="Vitis baileyana"/>
    <s v="gbifTaxonomy"/>
    <s v="Vitis baileyana Munson"/>
    <s v="GBIF"/>
    <s v="http://n2t.net/ark:/65665/39c334ad3-3bb5-4e4b-944e-06a37a01e6a0"/>
    <s v="H"/>
    <s v="36.0905"/>
    <s v="-79.3715"/>
    <s v="USA"/>
    <s v="2017"/>
    <s v="US"/>
    <s v="by occurrenceID"/>
    <s v="4850877376"/>
    <s v="821cc27a-e3bb-4bc5-ac34-89ada245069d"/>
    <s v="Plantae"/>
    <s v="Tracheophyta"/>
    <s v="Magnoliopsida"/>
    <s v="Vitales"/>
    <s v="Vitaceae"/>
    <s v="Vitis"/>
    <s v="Vitis cinerea"/>
    <m/>
    <s v="SPECIES"/>
    <s v="Vitis baileyana Munson"/>
    <s v="Vitis baileyana"/>
    <s v="Munson"/>
    <s v="US"/>
    <s v="Burlington."/>
    <s v="North Carolina"/>
    <s v="PRESENT"/>
    <s v="1"/>
    <s v="bc092ff0-02e4-11dc-991f-b8a03c50a862"/>
    <s v="36.0905"/>
    <s v="-79.3715"/>
    <m/>
    <m/>
    <s v="151.0"/>
    <m/>
    <m/>
    <m/>
    <s v="2017-09-23"/>
    <s v="23"/>
    <s v="9"/>
    <s v="2017"/>
    <s v="5658851"/>
    <s v="5372379"/>
    <s v="PRESERVED_SPECIMEN"/>
    <s v="US"/>
    <s v="US"/>
    <m/>
    <s v="13814"/>
    <m/>
    <m/>
    <s v="CC0_1_0"/>
    <m/>
    <s v="J. Wen"/>
    <m/>
    <m/>
    <s v="2025-07-13T07:20:28.915Z"/>
    <m/>
    <s v="OCCURRENCE_STATUS_INFERRED_FROM_INDIVIDUAL_COUNT;GEODETIC_DATUM_ASSUMED_WGS84;GEODETIC_DATUM_INVALID"/>
  </r>
  <r>
    <x v="6"/>
    <m/>
    <m/>
    <x v="0"/>
    <s v="Vitis baileyana"/>
    <s v="gbifTaxonomy"/>
    <s v="Vitis baileyana Munson"/>
    <s v="GBIF"/>
    <s v="http://n2t.net/ark:/65665/3a84e66c4-a979-482d-b71f-5cd52a0c2a1e"/>
    <s v="H"/>
    <m/>
    <m/>
    <s v="USA"/>
    <s v="2017"/>
    <s v="US"/>
    <s v="by occurrenceID"/>
    <s v="4850878288"/>
    <s v="821cc27a-e3bb-4bc5-ac34-89ada245069d"/>
    <s v="Plantae"/>
    <s v="Tracheophyta"/>
    <s v="Magnoliopsida"/>
    <s v="Vitales"/>
    <s v="Vitaceae"/>
    <s v="Vitis"/>
    <s v="Vitis cinerea"/>
    <m/>
    <s v="SPECIES"/>
    <s v="Vitis baileyana Munson"/>
    <s v="Vitis baileyana"/>
    <s v="Munson"/>
    <s v="US"/>
    <m/>
    <s v="North Carolina"/>
    <s v="PRESENT"/>
    <s v="1"/>
    <s v="bc092ff0-02e4-11dc-991f-b8a03c50a862"/>
    <m/>
    <m/>
    <m/>
    <m/>
    <s v="194.0"/>
    <m/>
    <m/>
    <m/>
    <s v="2017-09-23"/>
    <s v="23"/>
    <s v="9"/>
    <s v="2017"/>
    <s v="5658851"/>
    <s v="5372379"/>
    <s v="PRESERVED_SPECIMEN"/>
    <s v="US"/>
    <s v="US"/>
    <m/>
    <s v="13812"/>
    <m/>
    <m/>
    <s v="CC0_1_0"/>
    <m/>
    <s v="J. Wen"/>
    <m/>
    <m/>
    <s v="2025-07-13T07:19:18.634Z"/>
    <m/>
    <s v="OCCURRENCE_STATUS_INFERRED_FROM_INDIVIDUAL_COUNT"/>
  </r>
  <r>
    <x v="6"/>
    <m/>
    <m/>
    <x v="0"/>
    <s v="Vitis baileyana"/>
    <s v="gbifTaxonomy"/>
    <s v="Vitis baileyana Munson"/>
    <s v="GBIF"/>
    <s v="http://n2t.net/ark:/65665/3b2b3e0d2-cd83-474e-beb4-22fe62484377"/>
    <s v="H"/>
    <s v="37.2847"/>
    <s v="-82.2881"/>
    <s v="USA"/>
    <s v="2014"/>
    <s v="US"/>
    <s v="by occurrenceID"/>
    <s v="1321243336"/>
    <s v="821cc27a-e3bb-4bc5-ac34-89ada245069d"/>
    <s v="Plantae"/>
    <s v="Tracheophyta"/>
    <s v="Magnoliopsida"/>
    <s v="Vitales"/>
    <s v="Vitaceae"/>
    <s v="Vitis"/>
    <s v="Vitis cinerea"/>
    <m/>
    <s v="SPECIES"/>
    <s v="Vitis baileyana Munson"/>
    <s v="Vitis baileyana"/>
    <s v="Munson"/>
    <s v="US"/>
    <s v="Right outside the entrance to Breaks Interstate Park."/>
    <s v="Virginia"/>
    <s v="PRESENT"/>
    <s v="1"/>
    <s v="bc092ff0-02e4-11dc-991f-b8a03c50a862"/>
    <s v="37.2847"/>
    <s v="-82.2881"/>
    <m/>
    <m/>
    <s v="491.0"/>
    <m/>
    <m/>
    <m/>
    <s v="2014-06-20"/>
    <s v="20"/>
    <s v="6"/>
    <s v="2014"/>
    <s v="5658851"/>
    <s v="5372379"/>
    <s v="PRESERVED_SPECIMEN"/>
    <s v="US"/>
    <s v="US"/>
    <s v="US 3679505"/>
    <s v="12600"/>
    <m/>
    <m/>
    <s v="CC0_1_0"/>
    <m/>
    <s v="J. Wen &amp; S. Ickert-Bond"/>
    <m/>
    <m/>
    <s v="2025-07-13T07:22:22.830Z"/>
    <s v="StillImage"/>
    <s v="OCCURRENCE_STATUS_INFERRED_FROM_INDIVIDUAL_COUNT;GEODETIC_DATUM_ASSUMED_WGS84"/>
  </r>
  <r>
    <x v="6"/>
    <m/>
    <m/>
    <x v="0"/>
    <s v="Vitis baileyana"/>
    <s v="gbifTaxonomy"/>
    <s v="Vitis baileyana Munson"/>
    <s v="GBIF"/>
    <s v="http://n2t.net/ark:/65665/3bd90b1d7-5f87-43b3-b0f5-a4bf828643a4"/>
    <s v="H"/>
    <s v="36.602"/>
    <s v="-81.3138"/>
    <s v="USA"/>
    <s v="2022"/>
    <s v="US"/>
    <s v="by occurrenceID"/>
    <s v="3960425475"/>
    <s v="821cc27a-e3bb-4bc5-ac34-89ada245069d"/>
    <s v="Plantae"/>
    <s v="Tracheophyta"/>
    <s v="Magnoliopsida"/>
    <s v="Vitales"/>
    <s v="Vitaceae"/>
    <s v="Vitis"/>
    <s v="Vitis cinerea"/>
    <m/>
    <s v="SPECIES"/>
    <s v="Vitis baileyana Munson"/>
    <s v="Vitis baileyana"/>
    <s v="Munson"/>
    <s v="US"/>
    <s v="Mouth of Wilson, 280 Grassy Knob Ln"/>
    <s v="Virginia"/>
    <s v="PRESENT"/>
    <s v="1"/>
    <s v="bc092ff0-02e4-11dc-991f-b8a03c50a862"/>
    <s v="36.602"/>
    <s v="-81.3138"/>
    <m/>
    <m/>
    <s v="754.0"/>
    <m/>
    <m/>
    <m/>
    <s v="2022-06-30"/>
    <s v="30"/>
    <s v="6"/>
    <s v="2022"/>
    <s v="5658851"/>
    <s v="5372379"/>
    <s v="PRESERVED_SPECIMEN"/>
    <s v="US"/>
    <s v="US"/>
    <m/>
    <s v="17639"/>
    <m/>
    <m/>
    <s v="CC0_1_0"/>
    <m/>
    <s v="J. Wen &amp; A. Talavera"/>
    <m/>
    <m/>
    <s v="2025-07-13T07:22:23.267Z"/>
    <m/>
    <s v="OCCURRENCE_STATUS_INFERRED_FROM_INDIVIDUAL_COUNT;GEODETIC_DATUM_ASSUMED_WGS84"/>
  </r>
  <r>
    <x v="6"/>
    <m/>
    <m/>
    <x v="0"/>
    <s v="Vitis baileyana"/>
    <s v="gbifTaxonomy"/>
    <s v="Vitis baileyana Munson"/>
    <s v="GBIF"/>
    <s v="http://n2t.net/ark:/65665/3c3463ad0-bffc-4c85-a752-1604f6f1c0c5"/>
    <s v="H"/>
    <s v="35.5252"/>
    <s v="-82.9846"/>
    <s v="USA"/>
    <s v="2022"/>
    <s v="US"/>
    <s v="by occurrenceID"/>
    <s v="3960428486"/>
    <s v="821cc27a-e3bb-4bc5-ac34-89ada245069d"/>
    <s v="Plantae"/>
    <s v="Tracheophyta"/>
    <s v="Magnoliopsida"/>
    <s v="Vitales"/>
    <s v="Vitaceae"/>
    <s v="Vitis"/>
    <s v="Vitis cinerea"/>
    <m/>
    <s v="SPECIES"/>
    <s v="Vitis baileyana Munson"/>
    <s v="Vitis baileyana"/>
    <s v="Munson"/>
    <s v="US"/>
    <s v="Waynesville, 180 Jule Noland Dr."/>
    <s v="North Carolina"/>
    <s v="PRESENT"/>
    <s v="1"/>
    <s v="bc092ff0-02e4-11dc-991f-b8a03c50a862"/>
    <s v="35.5252"/>
    <s v="-82.9846"/>
    <m/>
    <m/>
    <s v="789.0"/>
    <m/>
    <m/>
    <m/>
    <s v="2022-07-01"/>
    <s v="1"/>
    <s v="7"/>
    <s v="2022"/>
    <s v="5658851"/>
    <s v="5372379"/>
    <s v="PRESERVED_SPECIMEN"/>
    <s v="US"/>
    <s v="US"/>
    <m/>
    <s v="17649"/>
    <s v="Wen, Jun, (BOT), Smithsonian Institution - National Museum of Natural History (UNITED STATES)"/>
    <m/>
    <s v="CC0_1_0"/>
    <m/>
    <s v="J. Wen &amp; A. Talavera"/>
    <m/>
    <m/>
    <s v="2025-07-13T07:19:47.482Z"/>
    <m/>
    <s v="OCCURRENCE_STATUS_INFERRED_FROM_INDIVIDUAL_COUNT;GEODETIC_DATUM_ASSUMED_WGS84"/>
  </r>
  <r>
    <x v="6"/>
    <m/>
    <m/>
    <x v="0"/>
    <s v="Vitis baileyana"/>
    <s v="gbifTaxonomy"/>
    <s v="Vitis baileyana Munson"/>
    <s v="GBIF"/>
    <s v="http://n2t.net/ark:/65665/3c6ec0e83-9403-4f8b-8591-0a0071007278"/>
    <s v="H"/>
    <s v="36.3399"/>
    <s v="-81.2283"/>
    <s v="USA"/>
    <s v="2022"/>
    <s v="US"/>
    <s v="by occurrenceID"/>
    <s v="3960421481"/>
    <s v="821cc27a-e3bb-4bc5-ac34-89ada245069d"/>
    <s v="Plantae"/>
    <s v="Tracheophyta"/>
    <s v="Magnoliopsida"/>
    <s v="Vitales"/>
    <s v="Vitaceae"/>
    <s v="Vitis"/>
    <s v="Vitis cinerea"/>
    <m/>
    <s v="SPECIES"/>
    <s v="Vitis baileyana Munson"/>
    <s v="Vitis baileyana"/>
    <s v="Munson"/>
    <s v="US"/>
    <s v="McGrady, 12312 Sparta Rd."/>
    <s v="North Carolina"/>
    <s v="PRESENT"/>
    <s v="1"/>
    <s v="bc092ff0-02e4-11dc-991f-b8a03c50a862"/>
    <s v="36.3399"/>
    <s v="-81.2283"/>
    <m/>
    <m/>
    <s v="503.0"/>
    <m/>
    <m/>
    <m/>
    <s v="2022-06-30"/>
    <s v="30"/>
    <s v="6"/>
    <s v="2022"/>
    <s v="5658851"/>
    <s v="5372379"/>
    <s v="PRESERVED_SPECIMEN"/>
    <s v="US"/>
    <s v="US"/>
    <m/>
    <s v="17640"/>
    <s v="Wen, Jun, (BOT), Smithsonian Institution - National Museum of Natural History (UNITED STATES)"/>
    <m/>
    <s v="CC0_1_0"/>
    <m/>
    <s v="J. Wen &amp; A. Talavera"/>
    <m/>
    <m/>
    <s v="2025-07-13T07:21:15.329Z"/>
    <m/>
    <s v="OCCURRENCE_STATUS_INFERRED_FROM_INDIVIDUAL_COUNT;GEODETIC_DATUM_ASSUMED_WGS84"/>
  </r>
  <r>
    <x v="6"/>
    <m/>
    <m/>
    <x v="0"/>
    <s v="Vitis baileyana"/>
    <s v="gbifTaxonomy"/>
    <s v="Vitis baileyana Munson"/>
    <s v="GBIF"/>
    <s v="http://n2t.net/ark:/65665/3cee9dcae-8a1a-4f32-833c-924b75f9929d"/>
    <s v="H"/>
    <m/>
    <m/>
    <s v="USA"/>
    <s v="2018"/>
    <s v="US"/>
    <s v="by occurrenceID"/>
    <s v="5102680356"/>
    <s v="821cc27a-e3bb-4bc5-ac34-89ada245069d"/>
    <s v="Plantae"/>
    <s v="Tracheophyta"/>
    <s v="Magnoliopsida"/>
    <s v="Vitales"/>
    <s v="Vitaceae"/>
    <s v="Vitis"/>
    <s v="Vitis cinerea"/>
    <m/>
    <s v="SPECIES"/>
    <s v="Vitis baileyana Munson"/>
    <s v="Vitis baileyana"/>
    <s v="Munson"/>
    <s v="US"/>
    <s v="Stanley."/>
    <s v="Virginia"/>
    <s v="PRESENT"/>
    <s v="1"/>
    <s v="bc092ff0-02e4-11dc-991f-b8a03c50a862"/>
    <m/>
    <m/>
    <m/>
    <m/>
    <s v="1025.0"/>
    <m/>
    <m/>
    <m/>
    <s v="2018-08-06"/>
    <s v="6"/>
    <s v="8"/>
    <s v="2018"/>
    <s v="5658851"/>
    <s v="5372379"/>
    <s v="PRESERVED_SPECIMEN"/>
    <s v="US"/>
    <s v="US"/>
    <m/>
    <s v="14150"/>
    <m/>
    <m/>
    <s v="CC0_1_0"/>
    <m/>
    <m/>
    <m/>
    <m/>
    <s v="2025-07-13T07:22:42.078Z"/>
    <m/>
    <s v="OCCURRENCE_STATUS_INFERRED_FROM_INDIVIDUAL_COUNT"/>
  </r>
  <r>
    <x v="6"/>
    <m/>
    <m/>
    <x v="0"/>
    <s v="Vitis baileyana"/>
    <s v="gbifTaxonomy"/>
    <s v="Vitis baileyana Munson"/>
    <s v="GBIF"/>
    <s v="http://n2t.net/ark:/65665/3da20d31c-0a68-4732-84e9-1aa6768b2fd6"/>
    <s v="H"/>
    <s v="35.7742"/>
    <s v="-81.326"/>
    <s v="USA"/>
    <s v="2022"/>
    <s v="US"/>
    <s v="by occurrenceID"/>
    <s v="3960425504"/>
    <s v="821cc27a-e3bb-4bc5-ac34-89ada245069d"/>
    <s v="Plantae"/>
    <s v="Tracheophyta"/>
    <s v="Magnoliopsida"/>
    <s v="Vitales"/>
    <s v="Vitaceae"/>
    <s v="Vitis"/>
    <s v="Vitis cinerea"/>
    <m/>
    <s v="SPECIES"/>
    <s v="Vitis baileyana Munson"/>
    <s v="Vitis baileyana"/>
    <s v="Munson"/>
    <s v="US"/>
    <s v="Hickory, NC 28601, 104 31st Ave NE"/>
    <s v="North Carolina"/>
    <s v="PRESENT"/>
    <s v="1"/>
    <s v="bc092ff0-02e4-11dc-991f-b8a03c50a862"/>
    <s v="35.7742"/>
    <s v="-81.326"/>
    <m/>
    <m/>
    <s v="320.0"/>
    <m/>
    <m/>
    <m/>
    <s v="2022-06-30"/>
    <s v="30"/>
    <s v="6"/>
    <s v="2022"/>
    <s v="5658851"/>
    <s v="5372379"/>
    <s v="PRESERVED_SPECIMEN"/>
    <s v="US"/>
    <s v="US"/>
    <m/>
    <s v="17646"/>
    <s v="Wen, Jun, (BOT), Smithsonian Institution - National Museum of Natural History (UNITED STATES)"/>
    <m/>
    <s v="CC0_1_0"/>
    <m/>
    <s v="J. Wen &amp; A. Talavera"/>
    <m/>
    <m/>
    <s v="2025-07-13T07:19:31.140Z"/>
    <m/>
    <s v="OCCURRENCE_STATUS_INFERRED_FROM_INDIVIDUAL_COUNT;GEODETIC_DATUM_ASSUMED_WGS84"/>
  </r>
  <r>
    <x v="6"/>
    <m/>
    <m/>
    <x v="0"/>
    <s v="Vitis baileyana"/>
    <s v="gbifTaxonomy"/>
    <s v="Vitis baileyana Munson"/>
    <s v="GBIF"/>
    <s v="http://n2t.net/ark:/65665/3e17d1d50-f142-4cb3-99ce-c91f5b7a2525"/>
    <s v="H"/>
    <s v="37.2153"/>
    <s v="-81.1767"/>
    <s v="USA"/>
    <s v="2014"/>
    <s v="US"/>
    <s v="by occurrenceID"/>
    <s v="1322299606"/>
    <s v="821cc27a-e3bb-4bc5-ac34-89ada245069d"/>
    <s v="Plantae"/>
    <s v="Tracheophyta"/>
    <s v="Magnoliopsida"/>
    <s v="Vitales"/>
    <s v="Vitaceae"/>
    <s v="Vitis"/>
    <s v="Vitis cinerea"/>
    <m/>
    <s v="SPECIES"/>
    <s v="Vitis baileyana Munson"/>
    <s v="Vitis baileyana"/>
    <s v="Munson"/>
    <s v="US"/>
    <s v="Along Rt 61 on the way from junction with I-77 to Tazewell, ca. 5 mi SW of Rocky Gap."/>
    <s v="Virginia"/>
    <s v="PRESENT"/>
    <s v="1"/>
    <s v="bc092ff0-02e4-11dc-991f-b8a03c50a862"/>
    <s v="37.2153"/>
    <s v="-81.1767"/>
    <m/>
    <m/>
    <s v="666.0"/>
    <m/>
    <m/>
    <m/>
    <s v="2014-06-20"/>
    <s v="20"/>
    <s v="6"/>
    <s v="2014"/>
    <s v="5658851"/>
    <s v="5372379"/>
    <s v="PRESERVED_SPECIMEN"/>
    <s v="US"/>
    <s v="US"/>
    <s v="US 3684982"/>
    <s v="12591"/>
    <m/>
    <m/>
    <s v="CC0_1_0"/>
    <m/>
    <s v="J. Wen &amp; S. Ickert-Bond"/>
    <m/>
    <m/>
    <s v="2025-07-13T07:22:37.557Z"/>
    <s v="StillImage"/>
    <s v="OCCURRENCE_STATUS_INFERRED_FROM_INDIVIDUAL_COUNT;GEODETIC_DATUM_ASSUMED_WGS84"/>
  </r>
  <r>
    <x v="6"/>
    <m/>
    <m/>
    <x v="0"/>
    <s v="Vitis baileyana"/>
    <s v="gbifTaxonomy"/>
    <s v="Vitis baileyana Munson"/>
    <s v="GBIF"/>
    <s v="http://n2t.net/ark:/65665/3e18db707-3059-432e-90a0-3de65cbb3cef"/>
    <s v="H"/>
    <s v="37.2141"/>
    <s v="-82.2525"/>
    <s v="USA"/>
    <s v="2014"/>
    <s v="US"/>
    <s v="by occurrenceID"/>
    <s v="1322300893"/>
    <s v="821cc27a-e3bb-4bc5-ac34-89ada245069d"/>
    <s v="Plantae"/>
    <s v="Tracheophyta"/>
    <s v="Magnoliopsida"/>
    <s v="Vitales"/>
    <s v="Vitaceae"/>
    <s v="Vitis"/>
    <s v="Vitis cinerea"/>
    <m/>
    <s v="SPECIES"/>
    <s v="Vitis baileyana Munson"/>
    <s v="Vitis baileyana"/>
    <s v="Munson"/>
    <s v="US"/>
    <s v="Along Dickerson Hwy on Rt. 83, E of Haysi."/>
    <s v="Virginia"/>
    <s v="PRESENT"/>
    <s v="1"/>
    <s v="bc092ff0-02e4-11dc-991f-b8a03c50a862"/>
    <s v="37.2141"/>
    <s v="-82.2525"/>
    <m/>
    <m/>
    <s v="441.0"/>
    <m/>
    <m/>
    <m/>
    <s v="2014-06-20"/>
    <s v="20"/>
    <s v="6"/>
    <s v="2014"/>
    <s v="5658851"/>
    <s v="5372379"/>
    <s v="PRESERVED_SPECIMEN"/>
    <s v="US"/>
    <s v="US"/>
    <s v="US 3684983"/>
    <s v="12594"/>
    <m/>
    <m/>
    <s v="CC0_1_0"/>
    <m/>
    <s v="J. Wen &amp; S. Ickert-Bond"/>
    <m/>
    <m/>
    <s v="2025-07-13T07:22:38.235Z"/>
    <s v="StillImage"/>
    <s v="OCCURRENCE_STATUS_INFERRED_FROM_INDIVIDUAL_COUNT;GEODETIC_DATUM_ASSUMED_WGS84"/>
  </r>
  <r>
    <x v="6"/>
    <m/>
    <m/>
    <x v="0"/>
    <s v="Vitis baileyana"/>
    <s v="gbifTaxonomy"/>
    <s v="Vitis baileyana Munson"/>
    <s v="GBIF"/>
    <s v="http://n2t.net/ark:/65665/3f750652d-f0f1-40f5-88af-9a4d4dbe7aa8"/>
    <s v="H"/>
    <s v="38.4304"/>
    <s v="-82.4539"/>
    <s v="USA"/>
    <s v="2022"/>
    <s v="US"/>
    <s v="by occurrenceID"/>
    <s v="3960411529"/>
    <s v="821cc27a-e3bb-4bc5-ac34-89ada245069d"/>
    <s v="Plantae"/>
    <s v="Tracheophyta"/>
    <s v="Magnoliopsida"/>
    <s v="Vitales"/>
    <s v="Vitaceae"/>
    <s v="Vitis"/>
    <s v="Vitis cinerea"/>
    <m/>
    <s v="SPECIES"/>
    <s v="Vitis baileyana Munson"/>
    <s v="Vitis baileyana"/>
    <s v="Munson"/>
    <s v="US"/>
    <s v="Chesapeake, OH 45619, 101 2nd Ave."/>
    <s v="Ohio"/>
    <s v="PRESENT"/>
    <s v="1"/>
    <s v="bc092ff0-02e4-11dc-991f-b8a03c50a862"/>
    <s v="38.4304"/>
    <s v="-82.4539"/>
    <m/>
    <m/>
    <s v="172.0"/>
    <m/>
    <m/>
    <m/>
    <s v="2022-07-10"/>
    <s v="10"/>
    <s v="7"/>
    <s v="2022"/>
    <s v="5658851"/>
    <s v="5372379"/>
    <s v="PRESERVED_SPECIMEN"/>
    <s v="US"/>
    <s v="US"/>
    <s v="US 3771167"/>
    <s v="17738"/>
    <s v="Wen, Jun, (BOT), Smithsonian Institution - National Museum of Natural History (UNITED STATES)"/>
    <m/>
    <s v="CC0_1_0"/>
    <m/>
    <s v="J. Wen &amp; A. Talavera"/>
    <m/>
    <m/>
    <s v="2025-07-13T07:19:39.471Z"/>
    <s v="StillImage"/>
    <s v="OCCURRENCE_STATUS_INFERRED_FROM_INDIVIDUAL_COUNT;GEODETIC_DATUM_ASSUMED_WGS84"/>
  </r>
  <r>
    <x v="6"/>
    <m/>
    <m/>
    <x v="0"/>
    <s v="Vitis baileyana"/>
    <s v="gbifTaxonomy"/>
    <s v="Vitis baileyana Munson"/>
    <s v="GBIF"/>
    <s v="http://specimens.kew.org/herbarium/K004491238"/>
    <s v="H"/>
    <m/>
    <m/>
    <m/>
    <s v="1914"/>
    <s v="K"/>
    <s v="by occurrenceID"/>
    <s v="5166247945"/>
    <s v="cd6e21c8-9e8a-493a-8a76-fbf7862069e5"/>
    <s v="Plantae"/>
    <s v="Tracheophyta"/>
    <s v="Magnoliopsida"/>
    <s v="Vitales"/>
    <s v="Vitaceae"/>
    <s v="Vitis"/>
    <s v="Vitis cinerea"/>
    <m/>
    <s v="SPECIES"/>
    <s v="Vitis baileyana Munson"/>
    <s v="Vitis baileyana"/>
    <s v="Munson"/>
    <m/>
    <m/>
    <m/>
    <s v="PRESENT"/>
    <m/>
    <s v="061b4f20-f241-11da-a328-b8a03c50a862"/>
    <m/>
    <m/>
    <m/>
    <m/>
    <m/>
    <m/>
    <m/>
    <m/>
    <s v="1914-09-24T00:00"/>
    <s v="24"/>
    <s v="9"/>
    <s v="1914"/>
    <s v="5658851"/>
    <s v="5372379"/>
    <s v="PRESERVED_SPECIMEN"/>
    <s v="K"/>
    <s v="Herbarium"/>
    <s v="K004491238"/>
    <s v="s.n."/>
    <m/>
    <m/>
    <s v="CC_BY_4_0"/>
    <m/>
    <s v="Bean, W.J."/>
    <m/>
    <m/>
    <s v="2025-07-17T23:57:02.161Z"/>
    <s v="StillImage"/>
    <s v="INSTITUTION_MATCH_FUZZY;INSTITUTION_COLLECTION_MISMATCH"/>
  </r>
  <r>
    <x v="6"/>
    <m/>
    <m/>
    <x v="0"/>
    <s v="Vitis baileyana"/>
    <s v="gbifTaxonomy"/>
    <s v="Vitis baileyana Munson"/>
    <s v="GBIF"/>
    <s v="http://www.botanicalcollections.be/specimen/BR0000034964149"/>
    <s v="H"/>
    <m/>
    <m/>
    <s v="USA"/>
    <s v="1960"/>
    <s v="MeiseBG"/>
    <s v="by occurrenceID"/>
    <s v="4072901447"/>
    <s v="b740eaa0-0679-41dc-acb7-990d562dfa37"/>
    <s v="Plantae"/>
    <s v="Tracheophyta"/>
    <s v="Magnoliopsida"/>
    <s v="Vitales"/>
    <s v="Vitaceae"/>
    <s v="Vitis"/>
    <s v="Vitis cinerea"/>
    <m/>
    <s v="SPECIES"/>
    <s v="Vitis baileyana Munson"/>
    <s v="Vitis baileyana Munson"/>
    <m/>
    <s v="US"/>
    <s v="Chatham County; Mixed deciduous forest, Robeson Creek, 4.5 miles ese of Pittsboro"/>
    <m/>
    <s v="PRESENT"/>
    <m/>
    <s v="a344ee9f-f1b7-4761-be2c-58ee6d741395"/>
    <m/>
    <m/>
    <m/>
    <m/>
    <m/>
    <m/>
    <m/>
    <m/>
    <s v="1960-05-18"/>
    <s v="18"/>
    <s v="5"/>
    <s v="1960"/>
    <s v="5658851"/>
    <s v="5372379"/>
    <s v="PRESERVED_SPECIMEN"/>
    <s v="MeiseBG"/>
    <s v="BR"/>
    <s v="BR0000034964149"/>
    <s v="42881"/>
    <m/>
    <m/>
    <s v="CC_BY_4_0"/>
    <s v="Meise Botanic Garden"/>
    <s v="Radford A.E."/>
    <m/>
    <m/>
    <s v="2025-07-08T19:52:55.061Z"/>
    <s v="InteractiveResource;StillImage"/>
    <m/>
  </r>
  <r>
    <x v="6"/>
    <m/>
    <m/>
    <x v="0"/>
    <s v="Vitis baileyana"/>
    <s v="gbifTaxonomy"/>
    <s v="Vitis baileyana Munson"/>
    <s v="GBIF"/>
    <s v="https://arctos.database.museum/guid/UAM:Herb:255089"/>
    <s v="H"/>
    <s v="37.93903"/>
    <s v="-79.23456"/>
    <s v="USA"/>
    <s v="2014"/>
    <s v="UAM"/>
    <s v="by occurrenceID"/>
    <s v="5174498574"/>
    <s v="5c1fdaf6-4a18-4c5d-a84b-a4ba41f077c9"/>
    <s v="Plantae"/>
    <s v="Tracheophyta"/>
    <s v="Magnoliopsida"/>
    <s v="Vitales"/>
    <s v="Vitaceae"/>
    <s v="Vitis"/>
    <s v="Vitis cinerea"/>
    <m/>
    <s v="SPECIES"/>
    <s v="Vitis baileyana Munson"/>
    <s v="Vitis baileyana"/>
    <m/>
    <s v="US"/>
    <s v="Rockbridge Vineyard"/>
    <s v="Virginia"/>
    <s v="PRESENT"/>
    <m/>
    <s v="d9699a79-4736-45c2-925c-f4033ac67d52"/>
    <s v="37.93903"/>
    <s v="-79.23456"/>
    <s v="10.0"/>
    <m/>
    <s v="175.0"/>
    <s v="0.0"/>
    <m/>
    <m/>
    <s v="2014-06-19"/>
    <s v="19"/>
    <s v="6"/>
    <s v="2014"/>
    <s v="5658851"/>
    <s v="5372379"/>
    <s v="PRESERVED_SPECIMEN"/>
    <s v="UAM"/>
    <s v="Herb"/>
    <s v="UAM:Herb:255089"/>
    <m/>
    <s v="Jun Wen"/>
    <s v="2014-06-19T00:00:00"/>
    <s v="CC_BY_4_0"/>
    <m/>
    <s v="Collector(s): Jun Wen"/>
    <m/>
    <m/>
    <s v="2025-07-08T19:07:52.599Z"/>
    <s v="StillImage;StillImage"/>
    <s v="CONTINENT_DERIVED_FROM_COORDINATES;AMBIGUOUS_INSTITUTION"/>
  </r>
  <r>
    <x v="6"/>
    <m/>
    <m/>
    <x v="0"/>
    <s v="Vitis baileyana"/>
    <s v="gbifTaxonomy"/>
    <s v="Vitis baileyana Munson"/>
    <s v="GBIF"/>
    <s v="https://arctos.database.museum/guid/UAM:Herb:255091"/>
    <s v="H"/>
    <s v="37.28472"/>
    <s v="-82.28806"/>
    <s v="USA"/>
    <s v="2014"/>
    <s v="UAM"/>
    <s v="by occurrenceID"/>
    <s v="5174545569"/>
    <s v="5c1fdaf6-4a18-4c5d-a84b-a4ba41f077c9"/>
    <s v="Plantae"/>
    <s v="Tracheophyta"/>
    <s v="Magnoliopsida"/>
    <s v="Vitales"/>
    <s v="Vitaceae"/>
    <s v="Vitis"/>
    <s v="Vitis cinerea"/>
    <m/>
    <s v="SPECIES"/>
    <s v="Vitis baileyana Munson"/>
    <s v="Vitis baileyana"/>
    <m/>
    <s v="US"/>
    <s v="Right outside the entrance to Breaks Interstate Park"/>
    <s v="Virginia"/>
    <s v="PRESENT"/>
    <m/>
    <s v="d9699a79-4736-45c2-925c-f4033ac67d52"/>
    <s v="37.28472"/>
    <s v="-82.28806"/>
    <s v="10.0"/>
    <m/>
    <s v="150.0"/>
    <s v="0.0"/>
    <m/>
    <m/>
    <s v="2014-06-20"/>
    <s v="20"/>
    <s v="6"/>
    <s v="2014"/>
    <s v="5658851"/>
    <s v="5372379"/>
    <s v="PRESERVED_SPECIMEN"/>
    <s v="UAM"/>
    <s v="Herb"/>
    <s v="UAM:Herb:255091"/>
    <m/>
    <s v="Jun Wen"/>
    <s v="2014-06-20T00:00:00"/>
    <s v="CC_BY_4_0"/>
    <m/>
    <s v="Collector(s): Jun Wen, Steffi Ickert-Bond"/>
    <m/>
    <m/>
    <s v="2025-07-08T19:07:52.599Z"/>
    <s v="StillImage;StillImage"/>
    <s v="CONTINENT_DERIVED_FROM_COORDINATES;AMBIGUOUS_INSTITUTION"/>
  </r>
  <r>
    <x v="6"/>
    <m/>
    <m/>
    <x v="0"/>
    <s v="Vitis baileyana"/>
    <s v="gbifTaxonomy"/>
    <s v="Vitis baileyana Munson"/>
    <s v="GBIF"/>
    <s v="https://arctos.database.museum/guid/UAM:Herb:255094"/>
    <s v="H"/>
    <s v="36.60389"/>
    <s v="-81.30978"/>
    <s v="USA"/>
    <s v="2014"/>
    <s v="UAM"/>
    <s v="by occurrenceID"/>
    <s v="5174671545"/>
    <s v="5c1fdaf6-4a18-4c5d-a84b-a4ba41f077c9"/>
    <s v="Plantae"/>
    <s v="Tracheophyta"/>
    <s v="Magnoliopsida"/>
    <s v="Vitales"/>
    <s v="Vitaceae"/>
    <s v="Vitis"/>
    <s v="Vitis cinerea"/>
    <m/>
    <s v="SPECIES"/>
    <s v="Vitis baileyana Munson"/>
    <s v="Vitis baileyana"/>
    <m/>
    <s v="US"/>
    <s v="On Wilson Rd (Rt 58), near junction with Rt. 628, on the way from Independence to Mouth of Wilson"/>
    <s v="Virginia"/>
    <s v="PRESENT"/>
    <m/>
    <s v="d9699a79-4736-45c2-925c-f4033ac67d52"/>
    <s v="36.60389"/>
    <s v="-81.30978"/>
    <s v="10.0"/>
    <m/>
    <s v="232.0"/>
    <s v="0.0"/>
    <m/>
    <m/>
    <s v="2014-06-21"/>
    <s v="21"/>
    <s v="6"/>
    <s v="2014"/>
    <s v="5658851"/>
    <s v="5372379"/>
    <s v="PRESERVED_SPECIMEN"/>
    <s v="UAM"/>
    <s v="Herb"/>
    <s v="UAM:Herb:255094"/>
    <m/>
    <s v="Jun Wen"/>
    <s v="2014-06-21T00:00:00"/>
    <s v="CC_BY_4_0"/>
    <m/>
    <s v="Collector(s): Jun Wen, Steffi Ickert-Bond"/>
    <m/>
    <m/>
    <s v="2025-07-08T19:07:52.599Z"/>
    <s v="StillImage;StillImage"/>
    <s v="CONTINENT_DERIVED_FROM_COORDINATES;AMBIGUOUS_INSTITUTION"/>
  </r>
  <r>
    <x v="6"/>
    <m/>
    <m/>
    <x v="0"/>
    <s v="Vitis baileyana"/>
    <s v="gbifTaxonomy"/>
    <s v="Vitis baileyana Munson"/>
    <s v="GBIF"/>
    <s v="https://arctos.database.museum/guid/UAM:Herb:255097"/>
    <s v="H"/>
    <s v="37.21531"/>
    <s v="-81.17669"/>
    <s v="USA"/>
    <s v="2014"/>
    <s v="UAM"/>
    <s v="by occurrenceID"/>
    <s v="5174500596"/>
    <s v="5c1fdaf6-4a18-4c5d-a84b-a4ba41f077c9"/>
    <s v="Plantae"/>
    <s v="Tracheophyta"/>
    <s v="Magnoliopsida"/>
    <s v="Vitales"/>
    <s v="Vitaceae"/>
    <s v="Vitis"/>
    <s v="Vitis cinerea"/>
    <m/>
    <s v="SPECIES"/>
    <s v="Vitis baileyana Munson"/>
    <s v="Vitis baileyana"/>
    <m/>
    <s v="US"/>
    <s v="Along Rt 61 on the way from junction with I-77 to Tazewell, ca. 5 mi SW of Rocky Gap"/>
    <s v="Virginia"/>
    <s v="PRESENT"/>
    <m/>
    <s v="d9699a79-4736-45c2-925c-f4033ac67d52"/>
    <s v="37.21531"/>
    <s v="-81.17669"/>
    <s v="10.0"/>
    <m/>
    <s v="203.0"/>
    <s v="0.0"/>
    <m/>
    <m/>
    <s v="2014-06-20"/>
    <s v="20"/>
    <s v="6"/>
    <s v="2014"/>
    <s v="5658851"/>
    <s v="5372379"/>
    <s v="PRESERVED_SPECIMEN"/>
    <s v="UAM"/>
    <s v="Herb"/>
    <s v="UAM:Herb:255097"/>
    <m/>
    <s v="Jun Wen"/>
    <s v="2014-06-20T00:00:00"/>
    <s v="CC_BY_4_0"/>
    <m/>
    <s v="Collector(s): Jun Wen, Steffi Ickert-Bond"/>
    <m/>
    <m/>
    <s v="2025-07-08T19:07:52.599Z"/>
    <s v="StillImage;StillImage"/>
    <s v="CONTINENT_DERIVED_FROM_COORDINATES;AMBIGUOUS_INSTITUTION"/>
  </r>
  <r>
    <x v="6"/>
    <m/>
    <m/>
    <x v="0"/>
    <s v="Vitis baileyana"/>
    <s v="gbifTaxonomy"/>
    <s v="Vitis baileyana Munson"/>
    <s v="GBIF"/>
    <s v="https://data.biodiversitydata.nl/naturalis/specimen/L.2338946"/>
    <s v="H"/>
    <m/>
    <m/>
    <s v="USA"/>
    <s v="1960"/>
    <m/>
    <s v="by occurrenceID"/>
    <s v="2514263013"/>
    <s v="15f819bd-6612-4447-854b-14d12ee1022d"/>
    <s v="Plantae"/>
    <s v="Tracheophyta"/>
    <s v="Magnoliopsida"/>
    <s v="Vitales"/>
    <s v="Vitaceae"/>
    <s v="Vitis"/>
    <s v="Vitis cinerea"/>
    <m/>
    <s v="SPECIES"/>
    <s v="Vitis baileyana Munson"/>
    <s v="Vitis baileyana Munson"/>
    <s v="Munson"/>
    <s v="US"/>
    <s v="U.S.A., Georgia, Ocomee National Forest"/>
    <s v="Georgia"/>
    <s v="PRESENT"/>
    <m/>
    <s v="396d5f30-dea9-11db-8ab4-b8a03c50a862"/>
    <m/>
    <m/>
    <m/>
    <m/>
    <m/>
    <m/>
    <m/>
    <m/>
    <s v="1960-05-24"/>
    <s v="24"/>
    <s v="5"/>
    <s v="1960"/>
    <s v="5658851"/>
    <s v="5372379"/>
    <s v="PRESERVED_SPECIMEN"/>
    <m/>
    <s v="Botany"/>
    <s v="L.2338946"/>
    <s v="Boom, BK 38832"/>
    <s v="Boom BK"/>
    <m/>
    <s v="CC0_1_0"/>
    <s v="Naturalis Biodiversity Center"/>
    <s v="Boom BK"/>
    <m/>
    <m/>
    <s v="2025-07-08T20:48:01.688Z"/>
    <s v="StillImage"/>
    <m/>
  </r>
  <r>
    <x v="6"/>
    <m/>
    <m/>
    <x v="0"/>
    <s v="Vitis baileyana"/>
    <s v="gbifTaxonomy"/>
    <s v="Vitis baileyana Munson"/>
    <s v="GBIF"/>
    <s v="https://data.biodiversitydata.nl/naturalis/specimen/U.1770369"/>
    <s v="H"/>
    <m/>
    <m/>
    <s v="USA"/>
    <s v="1955"/>
    <m/>
    <s v="by occurrenceID"/>
    <s v="2517580014"/>
    <s v="15f819bd-6612-4447-854b-14d12ee1022d"/>
    <s v="Plantae"/>
    <s v="Tracheophyta"/>
    <s v="Magnoliopsida"/>
    <s v="Vitales"/>
    <s v="Vitaceae"/>
    <s v="Vitis"/>
    <s v="Vitis cinerea"/>
    <m/>
    <s v="SPECIES"/>
    <s v="Vitis baileyana Munson"/>
    <s v="Vitis baileyana Munson"/>
    <s v="Munson"/>
    <s v="US"/>
    <s v="Flora of Deep River Basin. West of Gulf bridge, in woods along river."/>
    <m/>
    <s v="PRESENT"/>
    <m/>
    <s v="396d5f30-dea9-11db-8ab4-b8a03c50a862"/>
    <m/>
    <m/>
    <m/>
    <m/>
    <m/>
    <m/>
    <m/>
    <m/>
    <s v="1955-07-19"/>
    <s v="19"/>
    <s v="7"/>
    <s v="1955"/>
    <s v="5658851"/>
    <s v="5372379"/>
    <s v="PRESERVED_SPECIMEN"/>
    <m/>
    <s v="Botany"/>
    <s v="U.1770369"/>
    <s v="Houck, DF 477"/>
    <m/>
    <m/>
    <s v="CC0_1_0"/>
    <s v="Naturalis Biodiversity Center"/>
    <s v="Houck DF"/>
    <m/>
    <m/>
    <s v="2025-07-08T20:48:01.688Z"/>
    <s v="StillImage"/>
    <m/>
  </r>
  <r>
    <x v="6"/>
    <m/>
    <m/>
    <x v="0"/>
    <s v="Vitis baileyana"/>
    <s v="gbifTaxonomy"/>
    <s v="Vitis baileyana Munson"/>
    <s v="GBIF"/>
    <s v="https://specieslink.net/guid/1/108677"/>
    <s v="H"/>
    <m/>
    <m/>
    <s v="USA"/>
    <s v="1968"/>
    <s v="IPA/SP"/>
    <s v="by occurrenceID"/>
    <s v="3855142318"/>
    <s v="17efa320-7312-4b55-bf0a-a4cfc4613169"/>
    <s v="Plantae"/>
    <s v="Tracheophyta"/>
    <s v="Magnoliopsida"/>
    <s v="Vitales"/>
    <s v="Vitaceae"/>
    <s v="Vitis"/>
    <s v="Vitis cinerea"/>
    <m/>
    <s v="SPECIES"/>
    <s v="Vitis baileyana Munson"/>
    <s v="Vitis baileyana"/>
    <s v="Munson"/>
    <s v="US"/>
    <m/>
    <s v="North Carolina"/>
    <s v="PRESENT"/>
    <m/>
    <s v="2437c128-bf8c-4f53-b668-da95fb2e40b7"/>
    <m/>
    <m/>
    <m/>
    <m/>
    <m/>
    <m/>
    <m/>
    <m/>
    <s v="1968-05-20"/>
    <s v="20"/>
    <s v="5"/>
    <s v="1968"/>
    <s v="5658851"/>
    <s v="5372379"/>
    <s v="PRESERVED_SPECIMEN"/>
    <s v="IPA/SP"/>
    <s v="SP"/>
    <s v="108677"/>
    <s v="s.n."/>
    <m/>
    <m/>
    <s v="CC_BY_4_0"/>
    <s v="Herbário do Estado Maria Eneyda P. Kaufmann Fidalgo - Coleção de Plantas Vasculares"/>
    <s v="Matthews, JF; Taylor, JW"/>
    <m/>
    <m/>
    <s v="2025-07-10T15:38:24.989Z"/>
    <m/>
    <s v="INSTITUTION_MATCH_NONE"/>
  </r>
  <r>
    <x v="6"/>
    <m/>
    <m/>
    <x v="0"/>
    <s v="Vitis baileyana"/>
    <s v="gbifTaxonomy"/>
    <s v="Vitis baileyana Munson"/>
    <s v="GBIF"/>
    <s v="urn:catalog:KVL:Arboretum:1986,0574"/>
    <s v="G"/>
    <m/>
    <m/>
    <m/>
    <m/>
    <s v="KVL"/>
    <s v="by occurrenceID"/>
    <s v="43941142"/>
    <s v="84c6cb56-f762-11e1-a439-00145eb45e9a"/>
    <s v="Plantae"/>
    <s v="Tracheophyta"/>
    <s v="Magnoliopsida"/>
    <s v="Vitales"/>
    <s v="Vitaceae"/>
    <s v="Vitis"/>
    <s v="Vitis cinerea"/>
    <m/>
    <s v="SPECIES"/>
    <s v="Vitis baileyana Munson"/>
    <s v="Vitis baileyana"/>
    <m/>
    <m/>
    <s v="Copenhagen University's Arboretum"/>
    <m/>
    <s v="PRESENT"/>
    <m/>
    <s v="f63e13b5-584a-42af-9d68-e21e0f24b073"/>
    <m/>
    <m/>
    <m/>
    <m/>
    <m/>
    <m/>
    <m/>
    <m/>
    <m/>
    <m/>
    <m/>
    <m/>
    <s v="5658851"/>
    <s v="5372379"/>
    <s v="LIVING_SPECIMEN"/>
    <s v="KVL"/>
    <s v="Arboretum"/>
    <s v="1986,0574"/>
    <m/>
    <m/>
    <m/>
    <s v="CC_BY_4_0"/>
    <m/>
    <m/>
    <m/>
    <m/>
    <s v="2025-07-04T23:24:04.788Z"/>
    <m/>
    <s v="INSTITUTION_MATCH_NONE"/>
  </r>
  <r>
    <x v="6"/>
    <m/>
    <m/>
    <x v="0"/>
    <s v="Vitis baileyana"/>
    <s v="gbifTaxonomy"/>
    <s v="Vitis baileyana Munson"/>
    <s v="GBIF"/>
    <s v="urn:catalog:MO:Tropicos:103579076"/>
    <s v="H"/>
    <m/>
    <m/>
    <s v="USA"/>
    <s v="1966"/>
    <s v="MO"/>
    <s v="by occurrenceID"/>
    <s v="4907042827"/>
    <s v="7bd65a7a-f762-11e1-a439-00145eb45e9a"/>
    <s v="Plantae"/>
    <s v="Tracheophyta"/>
    <s v="Magnoliopsida"/>
    <s v="Vitales"/>
    <s v="Vitaceae"/>
    <s v="Vitis"/>
    <s v="Vitis cinerea"/>
    <m/>
    <s v="SPECIES"/>
    <s v="Vitis baileyana Munson"/>
    <s v="Vitis baileyana Munson"/>
    <s v="Munson"/>
    <s v="US"/>
    <s v="6 mi. northeast of Hendersonville on US 64."/>
    <s v="North Carolina"/>
    <s v="PRESENT"/>
    <s v="1"/>
    <s v="90fd6680-349f-11d8-aa2d-b8a03c50a862"/>
    <m/>
    <m/>
    <m/>
    <m/>
    <s v="731.52"/>
    <m/>
    <m/>
    <m/>
    <s v="1966-07-07"/>
    <s v="7"/>
    <s v="7"/>
    <s v="1966"/>
    <s v="5658851"/>
    <s v="5372379"/>
    <s v="PRESERVED_SPECIMEN"/>
    <s v="MO"/>
    <s v="Tropicos"/>
    <s v="103579076"/>
    <s v="639"/>
    <m/>
    <m/>
    <s v="CC_BY_4_0"/>
    <s v="Missouri Botanical Garden"/>
    <s v="Dan Pittillo"/>
    <m/>
    <m/>
    <s v="2025-07-04T16:33:20.667Z"/>
    <s v="StillImage"/>
    <s v="OCCURRENCE_STATUS_INFERRED_FROM_INDIVIDUAL_COUNT;TAXON_ID_NOT_FOUND;INSTITUTION_MATCH_FUZZY;COLLECTION_MATCH_NONE"/>
  </r>
  <r>
    <x v="6"/>
    <m/>
    <m/>
    <x v="0"/>
    <s v="Vitis baileyana"/>
    <s v="gbifTaxonomy"/>
    <s v="Vitis baileyana Munson"/>
    <s v="GBIF"/>
    <s v="urn:catalog:MO:Tropicos:103594482"/>
    <s v="H"/>
    <m/>
    <m/>
    <s v="USA"/>
    <s v="1971"/>
    <s v="MO"/>
    <s v="by occurrenceID"/>
    <s v="4909737793"/>
    <s v="7bd65a7a-f762-11e1-a439-00145eb45e9a"/>
    <s v="Plantae"/>
    <s v="Tracheophyta"/>
    <s v="Magnoliopsida"/>
    <s v="Vitales"/>
    <s v="Vitaceae"/>
    <s v="Vitis"/>
    <s v="Vitis cinerea"/>
    <m/>
    <s v="SPECIES"/>
    <s v="Vitis baileyana Munson"/>
    <s v="Vitis baileyana Munson"/>
    <s v="Munson"/>
    <s v="US"/>
    <s v="Rt. 160, Big Black Mt. near Lynch."/>
    <s v="Kentucky"/>
    <s v="PRESENT"/>
    <s v="1"/>
    <s v="90fd6680-349f-11d8-aa2d-b8a03c50a862"/>
    <m/>
    <m/>
    <m/>
    <m/>
    <m/>
    <m/>
    <m/>
    <m/>
    <s v="1971-06-20"/>
    <s v="20"/>
    <s v="6"/>
    <s v="1971"/>
    <s v="5658851"/>
    <s v="5372379"/>
    <s v="PRESERVED_SPECIMEN"/>
    <s v="MO"/>
    <s v="Tropicos"/>
    <s v="103594482"/>
    <s v="90266"/>
    <m/>
    <m/>
    <s v="CC_BY_4_0"/>
    <s v="Missouri Botanical Garden"/>
    <s v="Clyde F. Reed"/>
    <m/>
    <m/>
    <s v="2025-07-04T16:33:20.667Z"/>
    <s v="StillImage"/>
    <s v="OCCURRENCE_STATUS_INFERRED_FROM_INDIVIDUAL_COUNT;TAXON_ID_NOT_FOUND;INSTITUTION_MATCH_FUZZY;COLLECTION_MATCH_NONE"/>
  </r>
  <r>
    <x v="6"/>
    <m/>
    <m/>
    <x v="0"/>
    <s v="Vitis baileyana"/>
    <s v="gbifTaxonomy"/>
    <s v="Vitis baileyana Munson"/>
    <s v="GBIF"/>
    <s v="urn:uuid:b2864737-7ee2-49cd-b6cd-38f256315ef0"/>
    <s v="H"/>
    <m/>
    <m/>
    <s v="USA"/>
    <s v="1941"/>
    <s v="Keene State University"/>
    <s v="by occurrenceID"/>
    <s v="5068048585"/>
    <s v="aae443d2-58c3-4bc7-9ddf-c92f2066080e"/>
    <s v="Plantae"/>
    <s v="Tracheophyta"/>
    <s v="Magnoliopsida"/>
    <s v="Vitales"/>
    <s v="Vitaceae"/>
    <s v="Vitis"/>
    <s v="Vitis cinerea"/>
    <m/>
    <s v="SPECIES"/>
    <s v="Vitis baileyana Munson"/>
    <s v="Vitis baileyana"/>
    <s v="Munson"/>
    <s v="US"/>
    <m/>
    <s v="Virginia"/>
    <s v="PRESENT"/>
    <m/>
    <s v="04070a2c-4604-4264-9c72-31d3f29a41f2"/>
    <m/>
    <m/>
    <m/>
    <m/>
    <m/>
    <m/>
    <m/>
    <m/>
    <s v="1941-06-25"/>
    <s v="25"/>
    <s v="6"/>
    <s v="1941"/>
    <s v="5658851"/>
    <s v="5372379"/>
    <s v="PRESERVED_SPECIMEN"/>
    <s v="Keene State University"/>
    <s v="KESC"/>
    <s v="KESC04789"/>
    <s v="4202"/>
    <m/>
    <m/>
    <s v="CC0_1_0"/>
    <s v="University of New Hampshire"/>
    <s v="A. B. Massey"/>
    <m/>
    <m/>
    <s v="2025-07-17T15:07:42.478Z"/>
    <s v="StillImage"/>
    <s v="TAXON_ID_NOT_FOUND;INSTITUTION_MATCH_NONE"/>
  </r>
  <r>
    <x v="6"/>
    <m/>
    <m/>
    <x v="0"/>
    <s v="Vitis baileyana"/>
    <s v="gbifTaxonomy"/>
    <s v="Vitis baileyana Munson"/>
    <s v="GBIF"/>
    <m/>
    <s v="H"/>
    <m/>
    <m/>
    <m/>
    <m/>
    <s v="CZE005"/>
    <s v="fallback: institution + year + coordinates + interpreted name (download row has no occurrenceID)"/>
    <s v="136836527"/>
    <s v="865df020-f762-11e1-a439-00145eb45e9a"/>
    <s v="Plantae"/>
    <s v="Tracheophyta"/>
    <s v="Magnoliopsida"/>
    <s v="Vitales"/>
    <s v="Vitaceae"/>
    <s v="Vitis"/>
    <s v="Vitis cinerea"/>
    <m/>
    <s v="SPECIES"/>
    <m/>
    <s v="Vitis baileyana MUNSON"/>
    <m/>
    <m/>
    <m/>
    <m/>
    <s v="PRESENT"/>
    <m/>
    <s v="a3c228d0-3110-11db-abb8-b8a03c50a862"/>
    <m/>
    <m/>
    <m/>
    <m/>
    <m/>
    <m/>
    <m/>
    <m/>
    <m/>
    <m/>
    <m/>
    <m/>
    <s v="5658851"/>
    <s v="5372379"/>
    <s v="PRESERVED_SPECIMEN"/>
    <m/>
    <s v="CZE"/>
    <s v="48V0430799"/>
    <m/>
    <m/>
    <m/>
    <s v="CC_BY_4_0"/>
    <m/>
    <m/>
    <m/>
    <m/>
    <s v="2025-07-04T20:08:26.945Z"/>
    <m/>
    <s v="COUNTRY_INVALID;INSTITUTION_MATCH_NONE"/>
  </r>
  <r>
    <x v="6"/>
    <m/>
    <m/>
    <x v="0"/>
    <s v="Vitis berlandieri"/>
    <s v="gbifTaxonomy"/>
    <s v="Vitis berlandieri Planch."/>
    <s v="GBIF"/>
    <s v="02e4a5ca-7ac6-415c-bc64-83f5daf34ac9"/>
    <s v="H"/>
    <m/>
    <m/>
    <s v="USA"/>
    <s v="1943"/>
    <s v="TAES"/>
    <s v="by occurrenceID"/>
    <s v="3987514044"/>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43-07-10"/>
    <s v="10"/>
    <s v="7"/>
    <s v="1943"/>
    <s v="6394108"/>
    <s v="5372379"/>
    <s v="PRESERVED_SPECIMEN"/>
    <s v="TAES"/>
    <m/>
    <m/>
    <s v="44629"/>
    <m/>
    <m/>
    <s v="CC_BY_NC_4_0"/>
    <m/>
    <s v="V. L. Cory"/>
    <m/>
    <m/>
    <s v="2025-07-11T17:40:31.930Z"/>
    <m/>
    <s v="TAXON_ID_NOT_FOUND;INSTITUTION_MATCH_FUZZY"/>
  </r>
  <r>
    <x v="6"/>
    <m/>
    <m/>
    <x v="0"/>
    <s v="Vitis berlandieri"/>
    <s v="gbifTaxonomy"/>
    <s v="Vitis berlandieri Planch."/>
    <s v="GBIF"/>
    <s v="03bc7d56fd919e2403706203b55b8b32"/>
    <s v="H"/>
    <s v="25.61528"/>
    <s v="-100.35167"/>
    <s v="MEX"/>
    <s v="2005"/>
    <s v="IBUNAM"/>
    <s v="by occurrenceID"/>
    <s v="3308067584"/>
    <s v="8016518a-f762-11e1-a439-00145eb45e9a"/>
    <s v="Plantae"/>
    <s v="Tracheophyta"/>
    <s v="Magnoliopsida"/>
    <s v="Vitales"/>
    <s v="Vitaceae"/>
    <s v="Vitis"/>
    <s v="Vitis cinerea"/>
    <m/>
    <s v="SPECIES"/>
    <s v="Vitis berlandieri Planch."/>
    <s v="Vitis berlandieri"/>
    <s v="Planch., 1880"/>
    <s v="MX"/>
    <s v="Parque Ecológico Chipinque, Bercha del Chile"/>
    <s v="Nuevo leon"/>
    <s v="PRESENT"/>
    <s v="1"/>
    <s v="ff90b050-c256-11db-b71b-b8a03c50a862"/>
    <s v="25.61528"/>
    <s v="-100.35167"/>
    <s v="50.0"/>
    <m/>
    <s v="990.0"/>
    <m/>
    <m/>
    <m/>
    <s v="2005-10-06"/>
    <s v="6"/>
    <s v="10"/>
    <s v="2005"/>
    <s v="6394108"/>
    <s v="5372379"/>
    <s v="PRESERVED_SPECIMEN"/>
    <s v="IBUNAM"/>
    <s v="MEXU"/>
    <s v="1239602"/>
    <m/>
    <s v="J. A. Villarreal"/>
    <m/>
    <s v="CC_BY_4_0"/>
    <s v="Comisión Nacional para el Conocimiento y Uso de la Biodiversidad (CONABIO)"/>
    <s v="J. A. Encina; F. J. Encina; I. Ramírez"/>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04ab81cfdc8953c146f7e9c262fbb594"/>
    <s v="H"/>
    <s v="25.2"/>
    <s v="-101.333333"/>
    <s v="MEX"/>
    <s v="1987"/>
    <s v="TEX"/>
    <s v="by occurrenceID"/>
    <s v="1895426518"/>
    <s v="33948acc-bfac-4107-92c8-6464de387822"/>
    <s v="Plantae"/>
    <s v="Tracheophyta"/>
    <s v="Magnoliopsida"/>
    <s v="Vitales"/>
    <s v="Vitaceae"/>
    <s v="Vitis"/>
    <s v="Vitis cinerea"/>
    <m/>
    <s v="SPECIES"/>
    <s v="Vitis berlandieri Planch."/>
    <s v="Vitis berlandieri"/>
    <s v="Planch., 1880"/>
    <s v="MX"/>
    <s v="Cañón del Tejocote, Sa la Concordia"/>
    <s v="Coahuila de zaragoza"/>
    <s v="PRESENT"/>
    <s v="1"/>
    <s v="ff90b050-c256-11db-b71b-b8a03c50a862"/>
    <s v="25.2"/>
    <s v="-101.333333"/>
    <s v="50.0"/>
    <m/>
    <s v="2500.0"/>
    <s v="300.0"/>
    <s v="0.0"/>
    <s v="0.0"/>
    <s v="1987-06-20"/>
    <s v="20"/>
    <s v="6"/>
    <s v="1987"/>
    <s v="6394108"/>
    <s v="5372379"/>
    <s v="PRESERVED_SPECIMEN"/>
    <s v="TEX"/>
    <s v="TEX"/>
    <s v="00263235"/>
    <m/>
    <s v="J. A. Villarreal"/>
    <m/>
    <s v="CC_BY_4_0"/>
    <s v="Comisión Nacional para el Conocimiento y Uso de la Biodiversidad (CONABIO)"/>
    <s v="A. Rodríguez; J. M. Sosa; M. A. Carranza P."/>
    <s v="NotAType"/>
    <m/>
    <s v="2025-07-05T05:27:09.033Z"/>
    <m/>
    <s v="OCCURRENCE_STATUS_INFERRED_FROM_INDIVIDUAL_COUNT;COORDINATE_ROUNDED;GEODETIC_DATUM_ASSUMED_WGS84;CONTINENT_DERIVED_FROM_COORDINATES;TAXON_ID_NOT_FOUND;SCIENTIFIC_NAME_ID_NOT_FOUND;DIFFERENT_OWNER_INSTITUTION"/>
  </r>
  <r>
    <x v="6"/>
    <m/>
    <m/>
    <x v="0"/>
    <s v="Vitis berlandieri"/>
    <s v="gbifTaxonomy"/>
    <s v="Vitis berlandieri Planch."/>
    <s v="GBIF"/>
    <s v="051d705661e8663ce89c7259d66a05b4"/>
    <s v="H"/>
    <s v="23.995833"/>
    <s v="-105.483611"/>
    <s v="MEX"/>
    <s v="2001"/>
    <s v="CIIDIR-IPN"/>
    <s v="by occurrenceID"/>
    <s v="4169301736"/>
    <s v="73a397dc-3b80-4aa5-960a-a188ef987621"/>
    <s v="Plantae"/>
    <s v="Tracheophyta"/>
    <s v="Magnoliopsida"/>
    <s v="Vitales"/>
    <s v="Vitaceae"/>
    <s v="Vitis"/>
    <s v="Vitis cinerea"/>
    <m/>
    <s v="SPECIES"/>
    <s v="Vitis berlandieri Planch."/>
    <s v="Vitis berlandieri"/>
    <s v="Planch., 1880"/>
    <s v="MX"/>
    <s v="Ejido San José de Ánimas, Cañada del Bajío Hondo"/>
    <s v="Durango"/>
    <s v="PRESENT"/>
    <s v="1"/>
    <s v="ff90b050-c256-11db-b71b-b8a03c50a862"/>
    <s v="23.995833"/>
    <s v="-105.483611"/>
    <m/>
    <m/>
    <m/>
    <m/>
    <m/>
    <m/>
    <s v="2001-08-23"/>
    <s v="23"/>
    <s v="8"/>
    <s v="2001"/>
    <s v="6394108"/>
    <s v="5372379"/>
    <s v="PRESERVED_SPECIMEN"/>
    <s v="CIIDIR-IPN"/>
    <s v="CIIDIR"/>
    <s v="25234"/>
    <m/>
    <s v="A. García Arévalo"/>
    <m/>
    <s v="CC_BY_4_0"/>
    <s v="Comisión Nacional para el Conocimiento y Uso de la Biodiversidad (CONABIO)"/>
    <s v="A. García Arévalo"/>
    <m/>
    <m/>
    <s v="2025-07-06T16:09:06.778Z"/>
    <m/>
    <s v="OCCURRENCE_STATUS_INFERRED_FROM_INDIVIDUAL_COUNT;COORDINATE_ROUNDED;CONTINENT_DERIVED_FROM_COORDINATES;SCIENTIFIC_NAME_ID_NOT_FOUND;TAXON_ID_NOT_FOUND"/>
  </r>
  <r>
    <x v="6"/>
    <m/>
    <m/>
    <x v="0"/>
    <s v="Vitis berlandieri"/>
    <s v="gbifTaxonomy"/>
    <s v="Vitis berlandieri Planch."/>
    <s v="GBIF"/>
    <s v="05c60f60ccafd08fccae19bfbf5af593"/>
    <s v="H"/>
    <s v="19.823056"/>
    <s v="-104.41805600000001"/>
    <s v="MEX"/>
    <s v="1992"/>
    <s v="ENCB-IPN"/>
    <s v="by occurrenceID"/>
    <s v="1896065509"/>
    <s v="7fd2f6e2-f762-11e1-a439-00145eb45e9a"/>
    <s v="Plantae"/>
    <s v="Tracheophyta"/>
    <s v="Magnoliopsida"/>
    <s v="Vitales"/>
    <s v="Vitaceae"/>
    <s v="Vitis"/>
    <s v="Vitis cinerea"/>
    <m/>
    <s v="SPECIES"/>
    <s v="Vitis berlandieri Planch."/>
    <s v="Vitis berlandieri"/>
    <s v="Planch., 1880"/>
    <s v="MX"/>
    <s v="1 km adelante de Cuatro Caminos, por la brecha que vá a Galeras"/>
    <s v="Jalisco"/>
    <s v="PRESENT"/>
    <s v="1"/>
    <s v="ff90b050-c256-11db-b71b-b8a03c50a862"/>
    <s v="19.823056"/>
    <s v="-104.418056"/>
    <s v="90.0"/>
    <m/>
    <s v="900.0"/>
    <s v="900.0"/>
    <s v="0.0"/>
    <s v="0.0"/>
    <s v="1992-08-24"/>
    <s v="24"/>
    <s v="8"/>
    <s v="1992"/>
    <s v="6394108"/>
    <s v="5372379"/>
    <s v="PRESERVED_SPECIMEN"/>
    <s v="ENCB-IPN"/>
    <s v="ENCB"/>
    <s v="NO DISPONIBLE"/>
    <m/>
    <s v="NO DISPONIBLE"/>
    <m/>
    <s v="CC_BY_4_0"/>
    <s v="Comisión Nacional para el Conocimiento y Uso de la Biodiversidad (CONABIO)"/>
    <s v="Cuevas; L. Guzmán"/>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05f56d6b-7c53-4a7d-b2ab-4f36209f6214"/>
    <s v="H"/>
    <m/>
    <m/>
    <s v="MEX"/>
    <m/>
    <s v="GA"/>
    <s v="by occurrenceID"/>
    <s v="3709926494"/>
    <s v="648e3756-5dff-462b-9323-41e3214d9c3c"/>
    <s v="Plantae"/>
    <s v="Tracheophyta"/>
    <s v="Magnoliopsida"/>
    <s v="Vitales"/>
    <s v="Vitaceae"/>
    <s v="Vitis"/>
    <s v="Vitis cinerea"/>
    <m/>
    <s v="SPECIES"/>
    <s v="Vitis berlandieri Planch."/>
    <s v="Vitis berlandieri"/>
    <m/>
    <s v="MX"/>
    <m/>
    <m/>
    <s v="PRESENT"/>
    <m/>
    <s v="feb9cabe-c069-45b5-a6f0-2c74d773f441"/>
    <m/>
    <m/>
    <m/>
    <m/>
    <m/>
    <m/>
    <m/>
    <m/>
    <m/>
    <m/>
    <m/>
    <m/>
    <s v="6394108"/>
    <s v="5372379"/>
    <s v="PRESERVED_SPECIMEN"/>
    <s v="GA"/>
    <m/>
    <s v="GA184159"/>
    <m/>
    <m/>
    <m/>
    <s v="CC_BY_NC_4_0"/>
    <m/>
    <m/>
    <m/>
    <m/>
    <s v="2025-07-16T23:21:07.774Z"/>
    <s v="StillImage"/>
    <s v="CONTINENT_DERIVED_FROM_COUNTRY;TAXON_ID_NOT_FOUND;INSTITUTION_MATCH_FUZZY"/>
  </r>
  <r>
    <x v="6"/>
    <m/>
    <m/>
    <x v="0"/>
    <s v="Vitis berlandieri"/>
    <s v="gbifTaxonomy"/>
    <s v="Vitis berlandieri Planch."/>
    <s v="GBIF"/>
    <s v="0759e817-c5fe-46e0-bb89-7579dbb4348a"/>
    <s v="H"/>
    <m/>
    <m/>
    <s v="USA"/>
    <m/>
    <s v="NCSC"/>
    <s v="by occurrenceID"/>
    <s v="1990199494"/>
    <s v="707e1918-0999-4f2f-9ad1-22c0be104861"/>
    <s v="Plantae"/>
    <s v="Tracheophyta"/>
    <s v="Magnoliopsida"/>
    <s v="Vitales"/>
    <s v="Vitaceae"/>
    <s v="Vitis"/>
    <s v="Vitis cinerea"/>
    <m/>
    <s v="SPECIES"/>
    <s v="Vitis berlandieri Planch."/>
    <s v="Vitis berlandieri"/>
    <m/>
    <s v="US"/>
    <m/>
    <s v="Texas"/>
    <s v="PRESENT"/>
    <m/>
    <s v="0f0c387a-64ec-4eaa-b590-e09b0f11c94f"/>
    <m/>
    <m/>
    <m/>
    <m/>
    <m/>
    <m/>
    <m/>
    <m/>
    <m/>
    <m/>
    <m/>
    <m/>
    <s v="6394108"/>
    <s v="5372379"/>
    <s v="PRESERVED_SPECIMEN"/>
    <s v="NCSC"/>
    <m/>
    <s v="NCSC00061465"/>
    <m/>
    <m/>
    <m/>
    <s v="CC_BY_NC_4_0"/>
    <m/>
    <m/>
    <m/>
    <m/>
    <s v="2025-07-16T22:42:17.460Z"/>
    <s v="StillImage"/>
    <s v="TAXON_ID_NOT_FOUND;INSTITUTION_MATCH_FUZZY"/>
  </r>
  <r>
    <x v="6"/>
    <m/>
    <m/>
    <x v="0"/>
    <s v="Vitis berlandieri"/>
    <s v="gbifTaxonomy"/>
    <s v="Vitis berlandieri Planch."/>
    <s v="GBIF"/>
    <s v="07e2eaa2-9a05-4fad-9a94-c2c95aa51e3c"/>
    <s v="H"/>
    <m/>
    <m/>
    <s v="USA"/>
    <s v="1933"/>
    <s v="GH"/>
    <s v="by occurrenceID"/>
    <s v="1998335975"/>
    <s v="861e6afe-f762-11e1-a439-00145eb45e9a"/>
    <s v="Plantae"/>
    <s v="Tracheophyta"/>
    <s v="Magnoliopsida"/>
    <s v="Vitales"/>
    <s v="Vitaceae"/>
    <s v="Vitis"/>
    <s v="Vitis cinerea"/>
    <m/>
    <s v="SPECIES"/>
    <s v="Vitis berlandieri Planch."/>
    <s v="Vitis berlandieri Planchon"/>
    <s v="Planchon"/>
    <s v="US"/>
    <s v="2 miles S of Smithson's Valley"/>
    <s v="Texas"/>
    <s v="PRESENT"/>
    <m/>
    <s v="485ff490-e3b7-11db-9acc-b8a03c50a862"/>
    <m/>
    <m/>
    <m/>
    <m/>
    <m/>
    <m/>
    <m/>
    <m/>
    <s v="1933-05-02"/>
    <s v="2"/>
    <s v="5"/>
    <s v="1933"/>
    <s v="6394108"/>
    <s v="5372379"/>
    <s v="PRESERVED_SPECIMEN"/>
    <s v="GH"/>
    <s v="GH"/>
    <s v="barcode-01579002"/>
    <s v="6046"/>
    <m/>
    <m/>
    <s v="CC_BY_4_0"/>
    <s v="President and Fellows of Harvard College"/>
    <s v="V. L. Cory"/>
    <m/>
    <m/>
    <s v="2025-07-19T23:43:20.989Z"/>
    <s v="StillImage"/>
    <m/>
  </r>
  <r>
    <x v="6"/>
    <m/>
    <m/>
    <x v="0"/>
    <s v="Vitis berlandieri"/>
    <s v="gbifTaxonomy"/>
    <s v="Vitis berlandieri Planch."/>
    <s v="GBIF"/>
    <s v="088a6142a45bca82b8f9d5eab410a7bc"/>
    <s v="H"/>
    <s v="29.025"/>
    <s v="-102.125"/>
    <s v="MEX"/>
    <s v="1977"/>
    <s v="IBUNAM"/>
    <s v="by occurrenceID"/>
    <s v="3308415437"/>
    <s v="8016518a-f762-11e1-a439-00145eb45e9a"/>
    <s v="Plantae"/>
    <s v="Tracheophyta"/>
    <s v="Magnoliopsida"/>
    <s v="Vitales"/>
    <s v="Vitaceae"/>
    <s v="Vitis"/>
    <s v="Vitis cinerea"/>
    <m/>
    <s v="SPECIES"/>
    <s v="Vitis berlandieri Planch."/>
    <s v="Vitis berlandieri"/>
    <s v="Planch., 1880"/>
    <s v="MX"/>
    <s v="Serranías del Burro, Rcho El Bonito. In canyon La Pantera"/>
    <s v="Coahuila de zaragoza"/>
    <s v="PRESENT"/>
    <s v="1"/>
    <s v="ff90b050-c256-11db-b71b-b8a03c50a862"/>
    <s v="29.025"/>
    <s v="-102.125"/>
    <s v="50.0"/>
    <m/>
    <m/>
    <m/>
    <m/>
    <m/>
    <s v="1977-09-19"/>
    <s v="19"/>
    <s v="9"/>
    <s v="1977"/>
    <s v="6394108"/>
    <s v="5372379"/>
    <s v="PRESERVED_SPECIMEN"/>
    <s v="IBUNAM"/>
    <s v="MEXU"/>
    <s v="643241"/>
    <m/>
    <s v="Francisco Ramos Marchena"/>
    <m/>
    <s v="CC_BY_4_0"/>
    <s v="Comisión Nacional para el Conocimiento y Uso de la Biodiversidad (CONABIO)"/>
    <s v="D. Riskind; Neil Kathy Mueller"/>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0902b68c-2509-4b37-a965-87633b4f6ef9"/>
    <s v="H"/>
    <m/>
    <m/>
    <s v="USA"/>
    <s v="1928"/>
    <s v="A"/>
    <s v="by occurrenceID"/>
    <s v="1998341705"/>
    <s v="861e6afe-f762-11e1-a439-00145eb45e9a"/>
    <s v="Plantae"/>
    <s v="Tracheophyta"/>
    <s v="Magnoliopsida"/>
    <s v="Vitales"/>
    <s v="Vitaceae"/>
    <s v="Vitis"/>
    <s v="Vitis cinerea"/>
    <m/>
    <s v="SPECIES"/>
    <s v="Vitis berlandieri Planch."/>
    <s v="Vitis berlandieri Planchon"/>
    <s v="Planchon"/>
    <s v="US"/>
    <s v="near Blanco"/>
    <s v="Texas"/>
    <s v="PRESENT"/>
    <m/>
    <s v="485ff490-e3b7-11db-9acc-b8a03c50a862"/>
    <m/>
    <m/>
    <m/>
    <m/>
    <m/>
    <m/>
    <m/>
    <m/>
    <s v="1928-05-11"/>
    <s v="11"/>
    <s v="5"/>
    <s v="1928"/>
    <s v="6394108"/>
    <s v="5372379"/>
    <s v="PRESERVED_SPECIMEN"/>
    <s v="A"/>
    <s v="A"/>
    <s v="barcode-01579011"/>
    <s v="33913"/>
    <m/>
    <m/>
    <s v="CC_BY_4_0"/>
    <s v="President and Fellows of Harvard College"/>
    <s v="E. J. Palmer"/>
    <m/>
    <m/>
    <s v="2025-07-19T23:43:03.123Z"/>
    <s v="StillImage"/>
    <m/>
  </r>
  <r>
    <x v="6"/>
    <m/>
    <m/>
    <x v="0"/>
    <s v="Vitis berlandieri"/>
    <s v="gbifTaxonomy"/>
    <s v="Vitis berlandieri Planch."/>
    <s v="GBIF"/>
    <s v="0Bdx1006"/>
    <s v="G"/>
    <m/>
    <m/>
    <m/>
    <m/>
    <s v="BRC Grapevine, France"/>
    <s v="by occurrenceID"/>
    <s v="103064854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LAS  SORRES"/>
    <m/>
    <m/>
    <m/>
    <s v="CC_BY_4_0"/>
    <m/>
    <m/>
    <m/>
    <m/>
    <s v="2025-07-05T01:45:03.884Z"/>
    <m/>
    <s v="MODIFIED_DATE_INVALID;TAXON_MATCH_HIGHERRANK;INSTITUTION_MATCH_NONE"/>
  </r>
  <r>
    <x v="6"/>
    <m/>
    <m/>
    <x v="0"/>
    <s v="Vitis berlandieri"/>
    <s v="gbifTaxonomy"/>
    <s v="Vitis berlandieri Planch."/>
    <s v="GBIF"/>
    <s v="0Bdx1007"/>
    <s v="G"/>
    <m/>
    <m/>
    <m/>
    <m/>
    <s v="BRC Grapevine, France"/>
    <s v="by occurrenceID"/>
    <s v="103064857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GAILLARD"/>
    <m/>
    <m/>
    <m/>
    <s v="CC_BY_4_0"/>
    <m/>
    <m/>
    <m/>
    <m/>
    <s v="2025-07-05T01:45:03.884Z"/>
    <m/>
    <s v="MODIFIED_DATE_INVALID;TAXON_MATCH_HIGHERRANK;INSTITUTION_MATCH_NONE"/>
  </r>
  <r>
    <x v="6"/>
    <m/>
    <m/>
    <x v="0"/>
    <s v="Vitis berlandieri"/>
    <s v="gbifTaxonomy"/>
    <s v="Vitis berlandieri Planch."/>
    <s v="GBIF"/>
    <s v="0Bdx1008"/>
    <s v="G"/>
    <m/>
    <m/>
    <m/>
    <m/>
    <s v="BRC Grapevine, France"/>
    <s v="by occurrenceID"/>
    <s v="103064853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D ' ANGEAC"/>
    <m/>
    <m/>
    <m/>
    <s v="CC_BY_4_0"/>
    <m/>
    <m/>
    <m/>
    <m/>
    <s v="2025-07-05T01:45:03.884Z"/>
    <m/>
    <s v="MODIFIED_DATE_INVALID;TAXON_MATCH_HIGHERRANK;INSTITUTION_MATCH_NONE"/>
  </r>
  <r>
    <x v="6"/>
    <m/>
    <m/>
    <x v="0"/>
    <s v="Vitis berlandieri"/>
    <s v="gbifTaxonomy"/>
    <s v="Vitis berlandieri Planch."/>
    <s v="GBIF"/>
    <s v="0Bdx1009"/>
    <s v="G"/>
    <m/>
    <m/>
    <m/>
    <m/>
    <s v="BRC Grapevine, France"/>
    <s v="by occurrenceID"/>
    <s v="103064856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2  MALEGUE"/>
    <m/>
    <m/>
    <m/>
    <s v="CC_BY_4_0"/>
    <m/>
    <m/>
    <m/>
    <m/>
    <s v="2025-07-05T01:45:03.884Z"/>
    <m/>
    <s v="MODIFIED_DATE_INVALID;TAXON_MATCH_HIGHERRANK;INSTITUTION_MATCH_NONE"/>
  </r>
  <r>
    <x v="6"/>
    <m/>
    <m/>
    <x v="0"/>
    <s v="Vitis berlandieri"/>
    <s v="gbifTaxonomy"/>
    <s v="Vitis berlandieri Planch."/>
    <s v="GBIF"/>
    <s v="0Bdx1010"/>
    <s v="G"/>
    <m/>
    <m/>
    <m/>
    <m/>
    <s v="BRC Grapevine, France"/>
    <s v="by occurrenceID"/>
    <s v="103064859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RESSEGUIER  II"/>
    <m/>
    <m/>
    <m/>
    <s v="CC_BY_4_0"/>
    <m/>
    <m/>
    <m/>
    <m/>
    <s v="2025-07-05T01:45:03.884Z"/>
    <m/>
    <s v="MODIFIED_DATE_INVALID;TAXON_MATCH_HIGHERRANK;INSTITUTION_MATCH_NONE"/>
  </r>
  <r>
    <x v="6"/>
    <m/>
    <m/>
    <x v="0"/>
    <s v="Vitis berlandieri"/>
    <s v="gbifTaxonomy"/>
    <s v="Vitis berlandieri Planch."/>
    <s v="GBIF"/>
    <s v="0Bdx1011"/>
    <s v="G"/>
    <m/>
    <m/>
    <m/>
    <m/>
    <s v="BRC Grapevine, France"/>
    <s v="by occurrenceID"/>
    <s v="1030648555"/>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RESSEGUIER  I"/>
    <m/>
    <m/>
    <m/>
    <s v="CC_BY_4_0"/>
    <m/>
    <m/>
    <m/>
    <m/>
    <s v="2025-07-05T01:45:03.884Z"/>
    <m/>
    <s v="MODIFIED_DATE_INVALID;TAXON_MATCH_HIGHERRANK;INSTITUTION_MATCH_NONE"/>
  </r>
  <r>
    <x v="6"/>
    <m/>
    <m/>
    <x v="0"/>
    <s v="Vitis berlandieri"/>
    <s v="gbifTaxonomy"/>
    <s v="Vitis berlandieri Planch."/>
    <s v="GBIF"/>
    <s v="0Bdx1012"/>
    <s v="G"/>
    <m/>
    <m/>
    <m/>
    <m/>
    <s v="BRC Grapevine, France"/>
    <s v="by occurrenceID"/>
    <s v="103064858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PLANCHON"/>
    <m/>
    <m/>
    <m/>
    <s v="CC_BY_4_0"/>
    <m/>
    <m/>
    <m/>
    <m/>
    <s v="2025-07-05T01:45:03.884Z"/>
    <m/>
    <s v="MODIFIED_DATE_INVALID;TAXON_MATCH_HIGHERRANK;INSTITUTION_MATCH_NONE"/>
  </r>
  <r>
    <x v="6"/>
    <m/>
    <m/>
    <x v="0"/>
    <s v="Vitis berlandieri"/>
    <s v="gbifTaxonomy"/>
    <s v="Vitis berlandieri Planch."/>
    <s v="GBIF"/>
    <s v="0Bdx1013"/>
    <s v="G"/>
    <m/>
    <m/>
    <m/>
    <m/>
    <s v="BRC Grapevine, France"/>
    <s v="by occurrenceID"/>
    <s v="103064860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094"/>
    <m/>
    <m/>
    <m/>
    <s v="CC_BY_4_0"/>
    <m/>
    <m/>
    <m/>
    <m/>
    <s v="2025-07-05T01:45:03.884Z"/>
    <m/>
    <s v="MODIFIED_DATE_INVALID;TAXON_MATCH_HIGHERRANK;INSTITUTION_MATCH_NONE"/>
  </r>
  <r>
    <x v="6"/>
    <m/>
    <m/>
    <x v="0"/>
    <s v="Vitis berlandieri"/>
    <s v="gbifTaxonomy"/>
    <s v="Vitis berlandieri Planch."/>
    <s v="GBIF"/>
    <s v="0Bdx1014"/>
    <s v="G"/>
    <m/>
    <m/>
    <m/>
    <m/>
    <s v="BRC Grapevine, France"/>
    <s v="by occurrenceID"/>
    <s v="103064855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099"/>
    <m/>
    <m/>
    <m/>
    <s v="CC_BY_4_0"/>
    <m/>
    <m/>
    <m/>
    <m/>
    <s v="2025-07-05T01:45:03.884Z"/>
    <m/>
    <s v="MODIFIED_DATE_INVALID;TAXON_MATCH_HIGHERRANK;INSTITUTION_MATCH_NONE"/>
  </r>
  <r>
    <x v="6"/>
    <m/>
    <m/>
    <x v="0"/>
    <s v="Vitis berlandieri"/>
    <s v="gbifTaxonomy"/>
    <s v="Vitis berlandieri Planch."/>
    <s v="GBIF"/>
    <s v="0Bdx1015"/>
    <s v="G"/>
    <m/>
    <m/>
    <m/>
    <m/>
    <s v="BRC Grapevine, France"/>
    <s v="by occurrenceID"/>
    <s v="103064857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122"/>
    <m/>
    <m/>
    <m/>
    <s v="CC_BY_4_0"/>
    <m/>
    <m/>
    <m/>
    <m/>
    <s v="2025-07-05T01:45:03.884Z"/>
    <m/>
    <s v="MODIFIED_DATE_INVALID;TAXON_MATCH_HIGHERRANK;INSTITUTION_MATCH_NONE"/>
  </r>
  <r>
    <x v="6"/>
    <m/>
    <m/>
    <x v="0"/>
    <s v="Vitis berlandieri"/>
    <s v="gbifTaxonomy"/>
    <s v="Vitis berlandieri Planch."/>
    <s v="GBIF"/>
    <s v="0Bdx1043"/>
    <s v="G"/>
    <m/>
    <m/>
    <m/>
    <m/>
    <s v="BRC Grapevine, France"/>
    <s v="by occurrenceID"/>
    <s v="103064860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178"/>
    <m/>
    <m/>
    <m/>
    <s v="CC_BY_4_0"/>
    <m/>
    <m/>
    <m/>
    <m/>
    <s v="2025-07-05T01:45:03.884Z"/>
    <m/>
    <s v="MODIFIED_DATE_INVALID;TAXON_MATCH_HIGHERRANK;INSTITUTION_MATCH_NONE"/>
  </r>
  <r>
    <x v="6"/>
    <m/>
    <m/>
    <x v="0"/>
    <s v="Vitis berlandieri"/>
    <s v="gbifTaxonomy"/>
    <s v="Vitis berlandieri Planch."/>
    <s v="GBIF"/>
    <s v="0Bdx1068"/>
    <s v="G"/>
    <m/>
    <m/>
    <m/>
    <m/>
    <s v="BRC Grapevine, France"/>
    <s v="by occurrenceID"/>
    <s v="103064858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184"/>
    <m/>
    <m/>
    <m/>
    <s v="CC_BY_4_0"/>
    <m/>
    <m/>
    <m/>
    <m/>
    <s v="2025-07-05T01:45:03.884Z"/>
    <m/>
    <s v="MODIFIED_DATE_INVALID;TAXON_MATCH_HIGHERRANK;INSTITUTION_MATCH_NONE"/>
  </r>
  <r>
    <x v="6"/>
    <m/>
    <m/>
    <x v="0"/>
    <s v="Vitis berlandieri"/>
    <s v="gbifTaxonomy"/>
    <s v="Vitis berlandieri Planch."/>
    <s v="GBIF"/>
    <s v="0Bdx1069"/>
    <s v="G"/>
    <m/>
    <m/>
    <m/>
    <m/>
    <s v="BRC Grapevine, France"/>
    <s v="by occurrenceID"/>
    <s v="1030648607"/>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455"/>
    <m/>
    <m/>
    <m/>
    <s v="CC_BY_4_0"/>
    <m/>
    <m/>
    <m/>
    <m/>
    <s v="2025-07-05T01:45:03.884Z"/>
    <m/>
    <s v="MODIFIED_DATE_INVALID;TAXON_MATCH_HIGHERRANK;INSTITUTION_MATCH_NONE"/>
  </r>
  <r>
    <x v="6"/>
    <m/>
    <m/>
    <x v="0"/>
    <s v="Vitis berlandieri"/>
    <s v="gbifTaxonomy"/>
    <s v="Vitis berlandieri Planch."/>
    <s v="GBIF"/>
    <s v="0Bdx1070"/>
    <s v="G"/>
    <m/>
    <m/>
    <m/>
    <m/>
    <s v="BRC Grapevine, France"/>
    <s v="by occurrenceID"/>
    <s v="103064863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585"/>
    <m/>
    <m/>
    <m/>
    <s v="CC_BY_4_0"/>
    <m/>
    <m/>
    <m/>
    <m/>
    <s v="2025-07-05T01:45:03.884Z"/>
    <m/>
    <s v="MODIFIED_DATE_INVALID;TAXON_MATCH_HIGHERRANK;INSTITUTION_MATCH_NONE"/>
  </r>
  <r>
    <x v="6"/>
    <m/>
    <m/>
    <x v="0"/>
    <s v="Vitis berlandieri"/>
    <s v="gbifTaxonomy"/>
    <s v="Vitis berlandieri Planch."/>
    <s v="GBIF"/>
    <s v="0Bdx1071"/>
    <s v="G"/>
    <m/>
    <m/>
    <m/>
    <m/>
    <s v="BRC Grapevine, France"/>
    <s v="by occurrenceID"/>
    <s v="103064855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594"/>
    <m/>
    <m/>
    <m/>
    <s v="CC_BY_4_0"/>
    <m/>
    <m/>
    <m/>
    <m/>
    <s v="2025-07-05T01:45:03.884Z"/>
    <m/>
    <s v="MODIFIED_DATE_INVALID;TAXON_MATCH_HIGHERRANK;INSTITUTION_MATCH_NONE"/>
  </r>
  <r>
    <x v="6"/>
    <m/>
    <m/>
    <x v="0"/>
    <s v="Vitis berlandieri"/>
    <s v="gbifTaxonomy"/>
    <s v="Vitis berlandieri Planch."/>
    <s v="GBIF"/>
    <s v="0Bdx1072"/>
    <s v="G"/>
    <m/>
    <m/>
    <m/>
    <m/>
    <s v="BRC Grapevine, France"/>
    <s v="by occurrenceID"/>
    <s v="103064858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607"/>
    <m/>
    <m/>
    <m/>
    <s v="CC_BY_4_0"/>
    <m/>
    <m/>
    <m/>
    <m/>
    <s v="2025-07-05T01:45:03.884Z"/>
    <m/>
    <s v="MODIFIED_DATE_INVALID;TAXON_MATCH_HIGHERRANK;INSTITUTION_MATCH_NONE"/>
  </r>
  <r>
    <x v="6"/>
    <m/>
    <m/>
    <x v="0"/>
    <s v="Vitis berlandieri"/>
    <s v="gbifTaxonomy"/>
    <s v="Vitis berlandieri Planch."/>
    <s v="GBIF"/>
    <s v="0Bdx1073"/>
    <s v="G"/>
    <m/>
    <m/>
    <m/>
    <m/>
    <s v="BRC Grapevine, France"/>
    <s v="by occurrenceID"/>
    <s v="103064861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0626"/>
    <m/>
    <m/>
    <m/>
    <s v="CC_BY_4_0"/>
    <m/>
    <m/>
    <m/>
    <m/>
    <s v="2025-07-05T01:45:03.884Z"/>
    <m/>
    <s v="MODIFIED_DATE_INVALID;TAXON_MATCH_HIGHERRANK;INSTITUTION_MATCH_NONE"/>
  </r>
  <r>
    <x v="6"/>
    <m/>
    <m/>
    <x v="0"/>
    <s v="Vitis berlandieri"/>
    <s v="gbifTaxonomy"/>
    <s v="Vitis berlandieri Planch."/>
    <s v="GBIF"/>
    <s v="0Bdx1074"/>
    <s v="G"/>
    <m/>
    <m/>
    <m/>
    <m/>
    <s v="BRC Grapevine, France"/>
    <s v="by occurrenceID"/>
    <s v="1030648525"/>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114"/>
    <m/>
    <m/>
    <m/>
    <s v="CC_BY_4_0"/>
    <m/>
    <m/>
    <m/>
    <m/>
    <s v="2025-07-05T01:45:03.884Z"/>
    <m/>
    <s v="MODIFIED_DATE_INVALID;TAXON_MATCH_HIGHERRANK;INSTITUTION_MATCH_NONE"/>
  </r>
  <r>
    <x v="6"/>
    <m/>
    <m/>
    <x v="0"/>
    <s v="Vitis berlandieri"/>
    <s v="gbifTaxonomy"/>
    <s v="Vitis berlandieri Planch."/>
    <s v="GBIF"/>
    <s v="0Bdx1075"/>
    <s v="G"/>
    <m/>
    <m/>
    <m/>
    <m/>
    <s v="BRC Grapevine, France"/>
    <s v="by occurrenceID"/>
    <s v="103064855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124"/>
    <m/>
    <m/>
    <m/>
    <s v="CC_BY_4_0"/>
    <m/>
    <m/>
    <m/>
    <m/>
    <s v="2025-07-05T01:45:03.884Z"/>
    <m/>
    <s v="MODIFIED_DATE_INVALID;TAXON_MATCH_HIGHERRANK;INSTITUTION_MATCH_NONE"/>
  </r>
  <r>
    <x v="6"/>
    <m/>
    <m/>
    <x v="0"/>
    <s v="Vitis berlandieri"/>
    <s v="gbifTaxonomy"/>
    <s v="Vitis berlandieri Planch."/>
    <s v="GBIF"/>
    <s v="0Bdx1076"/>
    <s v="G"/>
    <m/>
    <m/>
    <m/>
    <m/>
    <s v="BRC Grapevine, France"/>
    <s v="by occurrenceID"/>
    <s v="1030648574"/>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11184"/>
    <m/>
    <m/>
    <m/>
    <s v="CC_BY_4_0"/>
    <m/>
    <m/>
    <m/>
    <m/>
    <s v="2025-07-05T01:45:03.884Z"/>
    <m/>
    <s v="MODIFIED_DATE_INVALID;TAXON_MATCH_HIGHERRANK;INSTITUTION_MATCH_NONE"/>
  </r>
  <r>
    <x v="6"/>
    <m/>
    <m/>
    <x v="0"/>
    <s v="Vitis berlandieri"/>
    <s v="gbifTaxonomy"/>
    <s v="Vitis berlandieri Planch."/>
    <s v="GBIF"/>
    <s v="0Bdx1077"/>
    <s v="G"/>
    <m/>
    <m/>
    <m/>
    <m/>
    <s v="BRC Grapevine, France"/>
    <s v="by occurrenceID"/>
    <s v="1030648588"/>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CHIENDENT"/>
    <m/>
    <m/>
    <m/>
    <s v="CC_BY_4_0"/>
    <m/>
    <m/>
    <m/>
    <m/>
    <s v="2025-07-05T01:45:03.884Z"/>
    <m/>
    <s v="MODIFIED_DATE_INVALID;TAXON_MATCH_HIGHERRANK;INSTITUTION_MATCH_NONE"/>
  </r>
  <r>
    <x v="6"/>
    <m/>
    <m/>
    <x v="0"/>
    <s v="Vitis berlandieri"/>
    <s v="gbifTaxonomy"/>
    <s v="Vitis berlandieri Planch."/>
    <s v="GBIF"/>
    <s v="0Bdx1080"/>
    <s v="G"/>
    <m/>
    <m/>
    <m/>
    <m/>
    <s v="BRC Grapevine, France"/>
    <s v="by occurrenceID"/>
    <s v="103064861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n°10"/>
    <m/>
    <m/>
    <m/>
    <s v="CC_BY_4_0"/>
    <m/>
    <m/>
    <m/>
    <m/>
    <s v="2025-07-05T01:45:03.884Z"/>
    <m/>
    <s v="MODIFIED_DATE_INVALID;TAXON_MATCH_HIGHERRANK;INSTITUTION_MATCH_NONE"/>
  </r>
  <r>
    <x v="6"/>
    <m/>
    <m/>
    <x v="0"/>
    <s v="Vitis berlandieri"/>
    <s v="gbifTaxonomy"/>
    <s v="Vitis berlandieri Planch."/>
    <s v="GBIF"/>
    <s v="0Bdx1091"/>
    <s v="G"/>
    <m/>
    <m/>
    <m/>
    <m/>
    <s v="BRC Grapevine, France"/>
    <s v="by occurrenceID"/>
    <s v="103064864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n°21"/>
    <m/>
    <m/>
    <m/>
    <s v="CC_BY_4_0"/>
    <m/>
    <m/>
    <m/>
    <m/>
    <s v="2025-07-05T01:45:03.884Z"/>
    <m/>
    <s v="MODIFIED_DATE_INVALID;TAXON_MATCH_HIGHERRANK;INSTITUTION_MATCH_NONE"/>
  </r>
  <r>
    <x v="6"/>
    <m/>
    <m/>
    <x v="0"/>
    <s v="Vitis berlandieri"/>
    <s v="gbifTaxonomy"/>
    <s v="Vitis berlandieri Planch."/>
    <s v="GBIF"/>
    <s v="0Bdx993"/>
    <s v="G"/>
    <m/>
    <m/>
    <m/>
    <m/>
    <s v="BRC Grapevine, France"/>
    <s v="by occurrenceID"/>
    <s v="1030648594"/>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BERLANDIERI  MAZADE"/>
    <m/>
    <m/>
    <m/>
    <s v="CC_BY_4_0"/>
    <m/>
    <m/>
    <m/>
    <m/>
    <s v="2025-07-05T01:45:03.884Z"/>
    <m/>
    <s v="MODIFIED_DATE_INVALID;TAXON_MATCH_HIGHERRANK;INSTITUTION_MATCH_NONE"/>
  </r>
  <r>
    <x v="6"/>
    <m/>
    <m/>
    <x v="0"/>
    <s v="Vitis berlandieri"/>
    <s v="gbifTaxonomy"/>
    <s v="Vitis berlandieri Planch."/>
    <s v="GBIF"/>
    <s v="0b1bb2a3-c7c2-4ed6-99e0-d2ceae331b88"/>
    <s v="H"/>
    <m/>
    <m/>
    <s v="USA"/>
    <s v="1958"/>
    <s v="DAV"/>
    <s v="by occurrenceID"/>
    <s v="2626928355"/>
    <s v="c267909d-184f-4138-9e67-a074d478d52b"/>
    <s v="Plantae"/>
    <s v="Tracheophyta"/>
    <s v="Magnoliopsida"/>
    <s v="Vitales"/>
    <s v="Vitaceae"/>
    <s v="Vitis"/>
    <s v="Vitis cinerea"/>
    <m/>
    <s v="SPECIES"/>
    <s v="Vitis berlandieri Planch."/>
    <s v="Vitis berlandieri"/>
    <s v="Planch."/>
    <s v="US"/>
    <s v="California. Yolo County: UC Davis Armstrong Vineyard (R67-107)."/>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6"/>
    <m/>
    <m/>
    <x v="0"/>
    <s v="Vitis berlandieri"/>
    <s v="gbifTaxonomy"/>
    <s v="Vitis berlandieri Planch."/>
    <s v="GBIF"/>
    <s v="0c61e0b7-d1c6-4052-bbb9-a31ae7a26752"/>
    <s v="H"/>
    <s v="29.630667"/>
    <s v="-99.744167"/>
    <s v="USA"/>
    <s v="2001"/>
    <s v="BRIT"/>
    <s v="by occurrenceID"/>
    <s v="3969747517"/>
    <s v="defb9a47-c1a7-4fb2-9a0b-2da7c5260cad"/>
    <s v="Plantae"/>
    <s v="Tracheophyta"/>
    <s v="Magnoliopsida"/>
    <s v="Vitales"/>
    <s v="Vitaceae"/>
    <s v="Vitis"/>
    <s v="Vitis cinerea"/>
    <m/>
    <s v="SPECIES"/>
    <s v="Vitis berlandieri Planch."/>
    <s v="Vitis berlandieri"/>
    <m/>
    <s v="US"/>
    <s v="On rd between Frio Falls &amp; U.S. 83, at causeway bridge, @ 8 mi. N of Concan."/>
    <s v="Texas"/>
    <s v="PRESENT"/>
    <m/>
    <s v="c4cbb860-e9c7-11da-8113-b8a03c50a862"/>
    <s v="29.630667"/>
    <s v="-99.744167"/>
    <m/>
    <m/>
    <m/>
    <m/>
    <m/>
    <m/>
    <s v="2001-05-05"/>
    <s v="5"/>
    <s v="5"/>
    <s v="2001"/>
    <s v="6394108"/>
    <s v="5372379"/>
    <s v="PRESERVED_SPECIMEN"/>
    <s v="BRIT"/>
    <s v="BRIT"/>
    <s v="BRIT459132"/>
    <s v="9429"/>
    <m/>
    <m/>
    <s v="CC0_1_0"/>
    <s v="Botanical Research Institute of Texas"/>
    <s v="W. Hess; K. Cherwin"/>
    <m/>
    <m/>
    <s v="2025-07-18T18:23:06.979Z"/>
    <s v="StillImage"/>
    <s v="GEODETIC_DATUM_ASSUMED_WGS84;CONTINENT_DERIVED_FROM_COORDINATES;TAXON_ID_NOT_FOUND;INSTITUTION_MATCH_FUZZY"/>
  </r>
  <r>
    <x v="6"/>
    <m/>
    <m/>
    <x v="0"/>
    <s v="Vitis berlandieri"/>
    <s v="gbifTaxonomy"/>
    <s v="Vitis berlandieri Planch."/>
    <s v="GBIF"/>
    <s v="0db6c846-5cfa-4326-a389-a87f73f677bb"/>
    <s v="H"/>
    <m/>
    <m/>
    <s v="USA"/>
    <s v="1951"/>
    <s v="DAV"/>
    <s v="by occurrenceID"/>
    <s v="2626954420"/>
    <s v="c267909d-184f-4138-9e67-a074d478d52b"/>
    <s v="Plantae"/>
    <s v="Tracheophyta"/>
    <s v="Magnoliopsida"/>
    <s v="Vitales"/>
    <s v="Vitaceae"/>
    <s v="Vitis"/>
    <s v="Vitis cinerea"/>
    <m/>
    <s v="SPECIES"/>
    <s v="Vitis berlandieri Planch."/>
    <s v="Vitis berlandieri"/>
    <s v="Planch."/>
    <s v="US"/>
    <s v="Texas. Kendall County: 2 miles east of Boerne."/>
    <s v="Texas"/>
    <s v="PRESENT"/>
    <m/>
    <s v="f0b6a090-a4c6-11d8-9534-b8a03c50a862"/>
    <m/>
    <m/>
    <m/>
    <m/>
    <m/>
    <m/>
    <m/>
    <m/>
    <s v="1951-09-06"/>
    <s v="6"/>
    <s v="9"/>
    <s v="1951"/>
    <s v="6394108"/>
    <s v="5372379"/>
    <s v="PRESERVED_SPECIMEN"/>
    <s v="DAV"/>
    <s v="Herbarium"/>
    <m/>
    <s v="51102"/>
    <m/>
    <m/>
    <s v="CC_BY_NC_4_0"/>
    <m/>
    <s v="H. Olmo; L. Lider"/>
    <m/>
    <m/>
    <s v="2025-07-05T07:34:31.955Z"/>
    <m/>
    <s v="TAXON_ID_NOT_FOUND;INSTITUTION_MATCH_FUZZY;COLLECTION_MATCH_FUZZY"/>
  </r>
  <r>
    <x v="6"/>
    <m/>
    <m/>
    <x v="0"/>
    <s v="Vitis berlandieri"/>
    <s v="gbifTaxonomy"/>
    <s v="Vitis berlandieri Planch."/>
    <s v="GBIF"/>
    <s v="0e8450c2-44c5-4d52-a9b7-eaf22aece23f"/>
    <s v="H"/>
    <m/>
    <m/>
    <s v="USA"/>
    <s v="1939"/>
    <s v="TAES"/>
    <s v="by occurrenceID"/>
    <s v="398764099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9-09-24"/>
    <s v="24"/>
    <s v="9"/>
    <s v="1939"/>
    <s v="6394108"/>
    <s v="5372379"/>
    <s v="PRESERVED_SPECIMEN"/>
    <s v="TAES"/>
    <m/>
    <m/>
    <s v="33454"/>
    <m/>
    <m/>
    <s v="CC_BY_NC_4_0"/>
    <m/>
    <s v="H. B. Parks; V. L. Cory"/>
    <m/>
    <m/>
    <s v="2025-07-11T17:40:33.081Z"/>
    <m/>
    <s v="TAXON_ID_NOT_FOUND;INSTITUTION_MATCH_FUZZY"/>
  </r>
  <r>
    <x v="6"/>
    <m/>
    <m/>
    <x v="0"/>
    <s v="Vitis berlandieri"/>
    <s v="gbifTaxonomy"/>
    <s v="Vitis berlandieri Planch."/>
    <s v="GBIF"/>
    <s v="0eaccbb8-8b61-4787-bf72-f6ede0345c0e"/>
    <s v="H"/>
    <m/>
    <m/>
    <s v="USA"/>
    <s v="1958"/>
    <s v="DAV"/>
    <s v="by occurrenceID"/>
    <s v="2626947351"/>
    <s v="c267909d-184f-4138-9e67-a074d478d52b"/>
    <s v="Plantae"/>
    <s v="Tracheophyta"/>
    <s v="Magnoliopsida"/>
    <s v="Vitales"/>
    <s v="Vitaceae"/>
    <s v="Vitis"/>
    <s v="Vitis cinerea"/>
    <m/>
    <s v="SPECIES"/>
    <s v="Vitis berlandieri Planch."/>
    <s v="Vitis berlandieri"/>
    <s v="Planch."/>
    <s v="US"/>
    <s v="California. Yolo County: UC Davis Armstrong Vineyard (R67-104)."/>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6"/>
    <m/>
    <m/>
    <x v="0"/>
    <s v="Vitis berlandieri"/>
    <s v="gbifTaxonomy"/>
    <s v="Vitis berlandieri Planch."/>
    <s v="GBIF"/>
    <s v="10208a56-ad3d-4592-bb50-aa3ef94068e5"/>
    <s v="H"/>
    <m/>
    <m/>
    <s v="USA"/>
    <s v="1937"/>
    <s v="A"/>
    <s v="by occurrenceID"/>
    <s v="1998372495"/>
    <s v="861e6afe-f762-11e1-a439-00145eb45e9a"/>
    <s v="Plantae"/>
    <s v="Tracheophyta"/>
    <s v="Magnoliopsida"/>
    <s v="Vitales"/>
    <s v="Vitaceae"/>
    <s v="Vitis"/>
    <s v="Vitis cinerea"/>
    <m/>
    <s v="SPECIES"/>
    <s v="Vitis berlandieri Planch."/>
    <s v="Vitis berlandieri Planchon"/>
    <s v="Planchon"/>
    <s v="US"/>
    <s v="3 1/4 miles south of Waxahachie"/>
    <s v="Texas"/>
    <s v="PRESENT"/>
    <m/>
    <s v="485ff490-e3b7-11db-9acc-b8a03c50a862"/>
    <m/>
    <m/>
    <m/>
    <m/>
    <m/>
    <m/>
    <m/>
    <m/>
    <s v="1937-05-23"/>
    <s v="23"/>
    <s v="5"/>
    <s v="1937"/>
    <s v="6394108"/>
    <s v="5372379"/>
    <s v="PRESERVED_SPECIMEN"/>
    <s v="A"/>
    <s v="A"/>
    <s v="barcode-01578980"/>
    <s v="23367"/>
    <s v="Palmer, Ernest Jesse"/>
    <s v="1938-12-28T00:00:00"/>
    <s v="CC_BY_4_0"/>
    <s v="President and Fellows of Harvard College"/>
    <s v="V. L. Cory"/>
    <m/>
    <m/>
    <s v="2025-07-19T23:43:15.193Z"/>
    <s v="StillImage"/>
    <m/>
  </r>
  <r>
    <x v="6"/>
    <m/>
    <m/>
    <x v="0"/>
    <s v="Vitis berlandieri"/>
    <s v="gbifTaxonomy"/>
    <s v="Vitis berlandieri Planch."/>
    <s v="GBIF"/>
    <s v="110f672b3349591bd935688cb135507e"/>
    <s v="H"/>
    <s v="19.48528"/>
    <s v="-104.29889"/>
    <s v="MEX"/>
    <s v="1989"/>
    <s v="IBUNAM"/>
    <s v="by occurrenceID"/>
    <s v="3308471351"/>
    <s v="8016518a-f762-11e1-a439-00145eb45e9a"/>
    <s v="Plantae"/>
    <s v="Tracheophyta"/>
    <s v="Magnoliopsida"/>
    <s v="Vitales"/>
    <s v="Vitaceae"/>
    <s v="Vitis"/>
    <s v="Vitis cinerea"/>
    <m/>
    <s v="SPECIES"/>
    <s v="Vitis berlandieri Planch."/>
    <s v="Vitis berlandieri"/>
    <s v="Planch., 1880"/>
    <s v="MX"/>
    <s v="6.5 -7.5 km al NE de Cuautitlán 2 km al SE de Cuzalapa"/>
    <s v="Jalisco"/>
    <s v="PRESENT"/>
    <s v="1"/>
    <s v="ff90b050-c256-11db-b71b-b8a03c50a862"/>
    <s v="19.48528"/>
    <s v="-104.29889"/>
    <s v="90.0"/>
    <m/>
    <s v="740.0"/>
    <m/>
    <m/>
    <m/>
    <s v="1989-08-26"/>
    <s v="26"/>
    <s v="8"/>
    <s v="1989"/>
    <s v="6394108"/>
    <s v="5372379"/>
    <s v="PRESERVED_SPECIMEN"/>
    <s v="IBUNAM"/>
    <s v="MEXU"/>
    <s v="640172"/>
    <m/>
    <s v="F. J. Santana M."/>
    <m/>
    <s v="CC_BY_4_0"/>
    <s v="Comisión Nacional para el Conocimiento y Uso de la Biodiversidad (CONABIO)"/>
    <s v="L. Robles; D. de Niz; A. L. Cárdenas"/>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11a9ae94-0af7-4034-96cb-48e62a84fb94"/>
    <s v="H"/>
    <s v="26.725158"/>
    <s v="-101.151671"/>
    <s v="MEX"/>
    <s v="1939"/>
    <s v="NCU"/>
    <s v="by occurrenceID"/>
    <s v="3504058316"/>
    <s v="27b4ff4b-29c3-4017-9c48-3750861392f7"/>
    <s v="Plantae"/>
    <s v="Tracheophyta"/>
    <s v="Magnoliopsida"/>
    <s v="Vitales"/>
    <s v="Vitaceae"/>
    <s v="Vitis"/>
    <s v="Vitis cinerea"/>
    <m/>
    <s v="SPECIES"/>
    <s v="Vitis berlandieri Planch."/>
    <s v="Vitis berlandieri"/>
    <m/>
    <s v="MX"/>
    <s v="Monclova. Gloria Mts."/>
    <s v="Coahuila"/>
    <s v="PRESENT"/>
    <m/>
    <s v="0eabc674-8106-401e-9613-5f10164b562d"/>
    <s v="26.725158"/>
    <s v="-101.151671"/>
    <s v="29148.0"/>
    <m/>
    <m/>
    <m/>
    <m/>
    <m/>
    <s v="1939-08-03"/>
    <s v="3"/>
    <s v="8"/>
    <s v="1939"/>
    <s v="6394108"/>
    <s v="5372379"/>
    <s v="PRESERVED_SPECIMEN"/>
    <s v="NCU"/>
    <s v="Vascular Plants"/>
    <s v="NCU00442089"/>
    <s v="1906"/>
    <s v="Marsh, E. G."/>
    <s v="1939-08-03T00:00:00"/>
    <s v="CC_BY_NC_4_0"/>
    <m/>
    <s v="Marsh, E. G."/>
    <m/>
    <m/>
    <s v="2025-07-19T21:02:23.881Z"/>
    <s v="StillImage"/>
    <s v="CONTINENT_DERIVED_FROM_COORDINATES;TAXON_ID_NOT_FOUND;INSTITUTION_MATCH_FUZZY;COLLECTION_MATCH_FUZZY"/>
  </r>
  <r>
    <x v="6"/>
    <m/>
    <m/>
    <x v="0"/>
    <s v="Vitis berlandieri"/>
    <s v="gbifTaxonomy"/>
    <s v="Vitis berlandieri Planch."/>
    <s v="GBIF"/>
    <s v="11acf8307fc21b4eeaff614cba1d1376"/>
    <s v="H"/>
    <s v="19.798611"/>
    <s v="-97.245278"/>
    <s v="MEX"/>
    <s v="1977"/>
    <s v="INECOL"/>
    <s v="by occurrenceID"/>
    <s v="2629568185"/>
    <s v="98c51784-da02-4f0e-81a4-f3635cb3cba7"/>
    <s v="Plantae"/>
    <s v="Tracheophyta"/>
    <s v="Magnoliopsida"/>
    <s v="Vitales"/>
    <s v="Vitaceae"/>
    <s v="Vitis"/>
    <s v="Vitis cinerea"/>
    <m/>
    <s v="SPECIES"/>
    <s v="Vitis berlandieri Planch."/>
    <s v="Vitis berlandieri"/>
    <s v="Planch., 1880"/>
    <s v="MX"/>
    <s v="La Florida"/>
    <s v="Veracruz de ignacio de la llave"/>
    <s v="PRESENT"/>
    <s v="2"/>
    <s v="ff90b050-c256-11db-b71b-b8a03c50a862"/>
    <s v="19.798611"/>
    <s v="-97.245278"/>
    <s v="80.0"/>
    <m/>
    <s v="1600.0"/>
    <m/>
    <m/>
    <m/>
    <s v="1977-04-11"/>
    <s v="11"/>
    <s v="4"/>
    <s v="1977"/>
    <s v="6394108"/>
    <s v="5372379"/>
    <s v="PRESERVED_SPECIMEN"/>
    <s v="INECOL"/>
    <s v="XAL"/>
    <s v="V111019"/>
    <m/>
    <s v="NO DISPONIBLE"/>
    <m/>
    <s v="CC_BY_4_0"/>
    <s v="Comisión Nacional para el Conocimiento y Uso de la Biodiversidad (CONABIO)"/>
    <s v="F. Ventura A."/>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1249751ca0f9cac3dc24a3a119e78399"/>
    <s v="H"/>
    <s v="19.608889"/>
    <s v="-104.271667"/>
    <s v="MEX"/>
    <s v="1997"/>
    <s v="DERN-IMECBIO-CUCSUR-UDG"/>
    <s v="by occurrenceID"/>
    <s v="1893963169"/>
    <s v="bddca4a4-60b5-4db5-95fa-be0cce979d3a"/>
    <s v="Plantae"/>
    <s v="Tracheophyta"/>
    <s v="Magnoliopsida"/>
    <s v="Vitales"/>
    <s v="Vitaceae"/>
    <s v="Vitis"/>
    <s v="Vitis cinerea"/>
    <m/>
    <s v="SPECIES"/>
    <s v="Vitis berlandieri Planch."/>
    <s v="Vitis berlandieri"/>
    <s v="Planch., 1880"/>
    <s v="MX"/>
    <s v="La Ordeñita"/>
    <s v="Jalisco"/>
    <s v="PRESENT"/>
    <s v="1"/>
    <s v="ff90b050-c256-11db-b71b-b8a03c50a862"/>
    <s v="19.608889"/>
    <s v="-104.271667"/>
    <s v="90.0"/>
    <m/>
    <s v="825.0"/>
    <s v="825.0"/>
    <s v="0.0"/>
    <s v="0.0"/>
    <s v="1997-05-08"/>
    <s v="8"/>
    <s v="5"/>
    <s v="1997"/>
    <s v="6394108"/>
    <s v="5372379"/>
    <s v="PRESERVED_SPECIMEN"/>
    <s v="DERN-IMECBIO-CUCSUR-UDG"/>
    <s v="ZEA"/>
    <s v="23519"/>
    <m/>
    <s v="Ramón Cuevas Guzmán"/>
    <m/>
    <s v="CC_BY_4_0"/>
    <s v="Comisión Nacional para el Conocimiento y Uso de la Biodiversidad (CONABIO)"/>
    <s v="Ramón Cuevas Guzmán; Luis Guzmán Hernández; Rodrigo Delgado Cruz"/>
    <s v="NotAType"/>
    <m/>
    <s v="2025-07-05T00:18:12.807Z"/>
    <m/>
    <s v="OCCURRENCE_STATUS_INFERRED_FROM_INDIVIDUAL_COUNT;COORDINATE_ROUNDED;GEODETIC_DATUM_ASSUMED_WGS84;CONTINENT_DERIVED_FROM_COORDINATES;ELEVATION_MIN_MAX_SWAPPED;TAXON_ID_NOT_FOUND;SCIENTIFIC_NAME_ID_NOT_FOUND;DIFFERENT_OWNER_INSTITUTION"/>
  </r>
  <r>
    <x v="6"/>
    <m/>
    <m/>
    <x v="0"/>
    <s v="Vitis berlandieri"/>
    <s v="gbifTaxonomy"/>
    <s v="Vitis berlandieri Planch."/>
    <s v="GBIF"/>
    <s v="16476421-a6ff-40f4-895c-59c45c9b4bef"/>
    <s v="H"/>
    <m/>
    <m/>
    <s v="USA"/>
    <s v="1911"/>
    <s v="A"/>
    <s v="by occurrenceID"/>
    <s v="1998399898"/>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911-03-21"/>
    <s v="21"/>
    <s v="3"/>
    <s v="1911"/>
    <s v="6394108"/>
    <s v="5372379"/>
    <s v="PRESERVED_SPECIMEN"/>
    <s v="A"/>
    <s v="A"/>
    <s v="barcode-01578988"/>
    <m/>
    <m/>
    <m/>
    <s v="CC_BY_4_0"/>
    <s v="President and Fellows of Harvard College"/>
    <s v="C. S. Sargent"/>
    <m/>
    <m/>
    <s v="2025-07-19T23:43:43.278Z"/>
    <s v="StillImage"/>
    <m/>
  </r>
  <r>
    <x v="6"/>
    <m/>
    <m/>
    <x v="0"/>
    <s v="Vitis berlandieri"/>
    <s v="gbifTaxonomy"/>
    <s v="Vitis berlandieri Planch."/>
    <s v="GBIF"/>
    <s v="1692c51d-08d3-4767-a045-b87cf95263db"/>
    <s v="H"/>
    <m/>
    <m/>
    <s v="USA"/>
    <s v="1951"/>
    <s v="DAV"/>
    <s v="by occurrenceID"/>
    <s v="2626936430"/>
    <s v="c267909d-184f-4138-9e67-a074d478d52b"/>
    <s v="Plantae"/>
    <s v="Tracheophyta"/>
    <s v="Magnoliopsida"/>
    <s v="Vitales"/>
    <s v="Vitaceae"/>
    <s v="Vitis"/>
    <s v="Vitis cinerea"/>
    <m/>
    <s v="SPECIES"/>
    <s v="Vitis berlandieri Planch."/>
    <s v="Vitis berlandieri"/>
    <s v="Planch."/>
    <s v="US"/>
    <s v="Texas. Travis County: near US 290 in Cedar Valley."/>
    <s v="Texas"/>
    <s v="PRESENT"/>
    <m/>
    <s v="f0b6a090-a4c6-11d8-9534-b8a03c50a862"/>
    <m/>
    <m/>
    <m/>
    <m/>
    <m/>
    <m/>
    <m/>
    <m/>
    <s v="1951-09-06"/>
    <s v="6"/>
    <s v="9"/>
    <s v="1951"/>
    <s v="6394108"/>
    <s v="5372379"/>
    <s v="PRESERVED_SPECIMEN"/>
    <s v="DAV"/>
    <s v="Herbarium"/>
    <m/>
    <s v="5189"/>
    <m/>
    <m/>
    <s v="CC_BY_NC_4_0"/>
    <m/>
    <s v="H. Olmo; L. Lider"/>
    <m/>
    <m/>
    <s v="2025-07-05T07:34:31.955Z"/>
    <m/>
    <s v="TAXON_ID_NOT_FOUND;INSTITUTION_MATCH_FUZZY;COLLECTION_MATCH_FUZZY"/>
  </r>
  <r>
    <x v="6"/>
    <m/>
    <m/>
    <x v="0"/>
    <s v="Vitis berlandieri"/>
    <s v="gbifTaxonomy"/>
    <s v="Vitis berlandieri Planch."/>
    <s v="GBIF"/>
    <s v="169d7dda3bca475e6e6b24b3b3127676"/>
    <s v="H"/>
    <m/>
    <m/>
    <s v="USA"/>
    <s v="1974"/>
    <s v="IBUNAM"/>
    <s v="by occurrenceID"/>
    <s v="3308213594"/>
    <s v="8016518a-f762-11e1-a439-00145eb45e9a"/>
    <s v="Plantae"/>
    <s v="Tracheophyta"/>
    <s v="Magnoliopsida"/>
    <s v="Vitales"/>
    <s v="Vitaceae"/>
    <s v="Vitis"/>
    <s v="Vitis cinerea"/>
    <m/>
    <s v="SPECIES"/>
    <s v="Vitis berlandieri Planch."/>
    <s v="Vitis berlandieri"/>
    <s v="Planch., 1880"/>
    <s v="US"/>
    <s v="West Lake Hills on west side of Austin."/>
    <s v="Texas"/>
    <s v="PRESENT"/>
    <s v="1"/>
    <s v="ff90b050-c256-11db-b71b-b8a03c50a862"/>
    <m/>
    <m/>
    <m/>
    <m/>
    <m/>
    <m/>
    <m/>
    <m/>
    <s v="1974-05-30"/>
    <s v="30"/>
    <s v="5"/>
    <s v="1974"/>
    <s v="6394108"/>
    <s v="5372379"/>
    <s v="PRESERVED_SPECIMEN"/>
    <s v="IBUNAM"/>
    <s v="MEXU"/>
    <s v="169439"/>
    <m/>
    <m/>
    <m/>
    <s v="CC_BY_4_0"/>
    <s v="Comisión Nacional para el Conocimiento y Uso de la Biodiversidad (CONABIO)"/>
    <s v="M. Nee; M. Whelan"/>
    <s v="NotAType"/>
    <m/>
    <s v="2025-07-04T19:24:04.079Z"/>
    <m/>
    <s v="OCCURRENCE_STATUS_INFERRED_FROM_INDIVIDUAL_COUNT;TAXON_ID_NOT_FOUND;SCIENTIFIC_NAME_ID_NOT_FOUND"/>
  </r>
  <r>
    <x v="6"/>
    <m/>
    <m/>
    <x v="0"/>
    <s v="Vitis berlandieri"/>
    <s v="gbifTaxonomy"/>
    <s v="Vitis berlandieri Planch."/>
    <s v="GBIF"/>
    <s v="16bfba4adb4c85f4f099cb9154a175fa"/>
    <s v="H"/>
    <s v="19.922778"/>
    <s v="-103.024444"/>
    <s v="MEX"/>
    <s v="1972"/>
    <s v="ENCB-IPN"/>
    <s v="by occurrenceID"/>
    <s v="1896065515"/>
    <s v="7fd2f6e2-f762-11e1-a439-00145eb45e9a"/>
    <s v="Plantae"/>
    <s v="Tracheophyta"/>
    <s v="Magnoliopsida"/>
    <s v="Vitales"/>
    <s v="Vitaceae"/>
    <s v="Vitis"/>
    <s v="Vitis cinerea"/>
    <m/>
    <s v="SPECIES"/>
    <s v="Vitis berlandieri Planch."/>
    <s v="Vitis berlandieri"/>
    <s v="Planch., 1880"/>
    <s v="MX"/>
    <s v="Mazamitla"/>
    <s v="Jalisco"/>
    <s v="PRESENT"/>
    <s v="1"/>
    <s v="ff90b050-c256-11db-b71b-b8a03c50a862"/>
    <s v="19.922778"/>
    <s v="-103.024444"/>
    <s v="80.0"/>
    <m/>
    <s v="1200.0"/>
    <s v="1200.0"/>
    <s v="0.0"/>
    <s v="0.0"/>
    <s v="1972-05-14"/>
    <s v="14"/>
    <s v="5"/>
    <s v="1972"/>
    <s v="6394108"/>
    <s v="5372379"/>
    <s v="PRESERVED_SPECIMEN"/>
    <s v="ENCB-IPN"/>
    <s v="ENCB"/>
    <s v="NO DISPONIBLE"/>
    <m/>
    <s v="NO DISPONIBLE"/>
    <m/>
    <s v="CC_BY_4_0"/>
    <s v="Comisión Nacional para el Conocimiento y Uso de la Biodiversidad (CONABIO)"/>
    <s v="Carlos Luís Díaz Lun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172a3a1d-e07b-468c-92f7-ce1a0da16e3a"/>
    <s v="H"/>
    <s v="29.065364"/>
    <s v="-99.850176"/>
    <s v="USA"/>
    <s v="1988"/>
    <s v="NY"/>
    <s v="by occurrenceID"/>
    <s v="1949815211"/>
    <s v="d415c253-4d61-4459-9d25-4015b9084fb0"/>
    <s v="Plantae"/>
    <s v="Tracheophyta"/>
    <s v="Magnoliopsida"/>
    <s v="Vitales"/>
    <s v="Vitaceae"/>
    <s v="Vitis"/>
    <s v="Vitis cinerea"/>
    <m/>
    <s v="SPECIES"/>
    <s v="Vitis berlandieri Planch."/>
    <s v="Vitis berlandieri Planch."/>
    <s v="Planch."/>
    <s v="US"/>
    <s v="Along the Nueces River @ its jct. with Hwy 83, S of Uvalde"/>
    <s v="Texas"/>
    <s v="PRESENT"/>
    <m/>
    <s v="ae447c50-b8a8-11d8-92a4-b8a03c50a862"/>
    <s v="29.065364"/>
    <s v="-99.850176"/>
    <m/>
    <m/>
    <m/>
    <m/>
    <m/>
    <m/>
    <s v="1988-06-25"/>
    <s v="25"/>
    <s v="6"/>
    <s v="1988"/>
    <s v="6394108"/>
    <s v="5372379"/>
    <s v="PRESERVED_SPECIMEN"/>
    <s v="NY"/>
    <s v="NY"/>
    <s v="3848241"/>
    <s v="1745"/>
    <m/>
    <m/>
    <s v="CC0_1_0"/>
    <s v="The New York Botanical Garden"/>
    <s v="S. Jones"/>
    <m/>
    <m/>
    <s v="2025-07-04T14:56:23.645Z"/>
    <s v="StillImage"/>
    <s v="MODIFIED_DATE_INVALID"/>
  </r>
  <r>
    <x v="6"/>
    <m/>
    <m/>
    <x v="0"/>
    <s v="Vitis berlandieri"/>
    <s v="gbifTaxonomy"/>
    <s v="Vitis berlandieri Planch."/>
    <s v="GBIF"/>
    <s v="184bd44c860a85145a333be93ddbcec3"/>
    <s v="H"/>
    <s v="23.083889"/>
    <s v="-99.184167"/>
    <s v="MEX"/>
    <s v="1961"/>
    <s v="ENCB-IPN"/>
    <s v="by occurrenceID"/>
    <s v="1896065512"/>
    <s v="7fd2f6e2-f762-11e1-a439-00145eb45e9a"/>
    <s v="Plantae"/>
    <s v="Tracheophyta"/>
    <s v="Magnoliopsida"/>
    <s v="Vitales"/>
    <s v="Vitaceae"/>
    <s v="Vitis"/>
    <s v="Vitis cinerea"/>
    <m/>
    <s v="SPECIES"/>
    <s v="Vitis berlandieri Planch."/>
    <s v="Vitis berlandieri"/>
    <s v="Planch., 1880"/>
    <s v="MX"/>
    <s v="Sierra Madre Oriental, arriba de Gómez Farías"/>
    <s v="Tamaulipas"/>
    <s v="PRESENT"/>
    <s v="1"/>
    <s v="ff90b050-c256-11db-b71b-b8a03c50a862"/>
    <s v="23.083889"/>
    <s v="-99.184167"/>
    <s v="70.0"/>
    <m/>
    <s v="990.0"/>
    <s v="990.0"/>
    <s v="0.0"/>
    <s v="0.0"/>
    <s v="1961-04-29"/>
    <s v="29"/>
    <s v="4"/>
    <s v="1961"/>
    <s v="6394108"/>
    <s v="5372379"/>
    <s v="PRESERVED_SPECIMEN"/>
    <s v="ENCB-IPN"/>
    <s v="ENCB"/>
    <s v="NO DISPONIBLE"/>
    <m/>
    <s v="NO DISPONIBLE"/>
    <m/>
    <s v="CC_BY_4_0"/>
    <s v="Comisión Nacional para el Conocimiento y Uso de la Biodiversidad (CONABIO)"/>
    <s v="P. S. Martin; C. Sarabi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19b6781c-cd67-4350-b731-ab75e3a97881"/>
    <s v="H"/>
    <m/>
    <m/>
    <s v="USA"/>
    <s v="1933"/>
    <s v="A"/>
    <s v="by occurrenceID"/>
    <s v="1998415168"/>
    <s v="861e6afe-f762-11e1-a439-00145eb45e9a"/>
    <s v="Plantae"/>
    <s v="Tracheophyta"/>
    <s v="Magnoliopsida"/>
    <s v="Vitales"/>
    <s v="Vitaceae"/>
    <s v="Vitis"/>
    <s v="Vitis cinerea"/>
    <m/>
    <s v="SPECIES"/>
    <s v="Vitis berlandieri Planch."/>
    <s v="Vitis berlandieri Planchon"/>
    <s v="Planchon"/>
    <s v="US"/>
    <s v="One mile North of Red River, South of Durant"/>
    <s v="Oklahoma"/>
    <s v="PRESENT"/>
    <m/>
    <s v="485ff490-e3b7-11db-9acc-b8a03c50a862"/>
    <m/>
    <m/>
    <m/>
    <m/>
    <m/>
    <m/>
    <m/>
    <m/>
    <s v="1933-04-13"/>
    <s v="13"/>
    <s v="4"/>
    <s v="1933"/>
    <s v="6394108"/>
    <s v="5372379"/>
    <s v="PRESERVED_SPECIMEN"/>
    <s v="A"/>
    <s v="A"/>
    <s v="barcode-01578962"/>
    <s v="1193"/>
    <s v="Palmer, Ernest Jesse"/>
    <s v="1932-01-17T00:00:00"/>
    <s v="CC_BY_4_0"/>
    <s v="President and Fellows of Harvard College"/>
    <s v="J. C. Shirley"/>
    <m/>
    <m/>
    <s v="2025-07-19T23:43:34.543Z"/>
    <s v="StillImage"/>
    <m/>
  </r>
  <r>
    <x v="6"/>
    <m/>
    <m/>
    <x v="0"/>
    <s v="Vitis berlandieri"/>
    <s v="gbifTaxonomy"/>
    <s v="Vitis berlandieri Planch."/>
    <s v="GBIF"/>
    <s v="19fc4a69c515d4e83fea1c8412e855d6"/>
    <s v="H"/>
    <s v="26.033"/>
    <s v="-101.383"/>
    <s v="MEX"/>
    <s v="1989"/>
    <s v="IBUNAM"/>
    <s v="by occurrenceID"/>
    <s v="3308401108"/>
    <s v="8016518a-f762-11e1-a439-00145eb45e9a"/>
    <s v="Plantae"/>
    <s v="Tracheophyta"/>
    <s v="Magnoliopsida"/>
    <s v="Vitales"/>
    <s v="Vitaceae"/>
    <s v="Vitis"/>
    <s v="Vitis cinerea"/>
    <m/>
    <s v="SPECIES"/>
    <s v="Vitis berlandieri Planch."/>
    <s v="Vitis berlandieri"/>
    <s v="Planch., 1880"/>
    <s v="MX"/>
    <s v="El Cedral, Sierra de La Paila"/>
    <s v="Coahuila de zaragoza"/>
    <s v="PRESENT"/>
    <s v="1"/>
    <s v="ff90b050-c256-11db-b71b-b8a03c50a862"/>
    <s v="26.033"/>
    <s v="-101.383"/>
    <s v="50.0"/>
    <m/>
    <s v="1450.0"/>
    <s v="150.0"/>
    <m/>
    <m/>
    <s v="1989-05-12"/>
    <s v="12"/>
    <s v="5"/>
    <s v="1989"/>
    <s v="6394108"/>
    <s v="5372379"/>
    <s v="PRESERVED_SPECIMEN"/>
    <s v="IBUNAM"/>
    <s v="MEXU"/>
    <s v="489115"/>
    <m/>
    <s v="J. A. Villarreal"/>
    <m/>
    <s v="CC_BY_4_0"/>
    <s v="Comisión Nacional para el Conocimiento y Uso de la Biodiversidad (CONABIO)"/>
    <s v="A. Rodríguez G."/>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1a396b10-b1e2-4cf2-8d68-78e8ccfb0981"/>
    <s v="H"/>
    <m/>
    <m/>
    <s v="USA"/>
    <s v="1951"/>
    <s v="DAV"/>
    <s v="by occurrenceID"/>
    <s v="2626958418"/>
    <s v="c267909d-184f-4138-9e67-a074d478d52b"/>
    <s v="Plantae"/>
    <s v="Tracheophyta"/>
    <s v="Magnoliopsida"/>
    <s v="Vitales"/>
    <s v="Vitaceae"/>
    <s v="Vitis"/>
    <s v="Vitis cinerea"/>
    <m/>
    <s v="SPECIES"/>
    <s v="Vitis berlandieri Planch."/>
    <s v="Vitis berlandieri"/>
    <s v="Planch."/>
    <s v="US"/>
    <s v="Texas. Kendall County: Comfort, 5 miles west, 1 mile south of Guadalupe River."/>
    <s v="Texas"/>
    <s v="PRESENT"/>
    <m/>
    <s v="f0b6a090-a4c6-11d8-9534-b8a03c50a862"/>
    <m/>
    <m/>
    <m/>
    <m/>
    <m/>
    <m/>
    <m/>
    <m/>
    <s v="1951-09-06"/>
    <s v="6"/>
    <s v="9"/>
    <s v="1951"/>
    <s v="6394108"/>
    <s v="5372379"/>
    <s v="PRESERVED_SPECIMEN"/>
    <s v="DAV"/>
    <s v="Herbarium"/>
    <m/>
    <s v="51108"/>
    <m/>
    <m/>
    <s v="CC_BY_NC_4_0"/>
    <m/>
    <s v="H. Olmo; L. Lider"/>
    <m/>
    <m/>
    <s v="2025-07-05T07:34:31.955Z"/>
    <m/>
    <s v="TAXON_ID_NOT_FOUND;INSTITUTION_MATCH_FUZZY;COLLECTION_MATCH_FUZZY"/>
  </r>
  <r>
    <x v="6"/>
    <m/>
    <m/>
    <x v="0"/>
    <s v="Vitis berlandieri"/>
    <s v="gbifTaxonomy"/>
    <s v="Vitis berlandieri Planch."/>
    <s v="GBIF"/>
    <s v="1b3b081a241aaff86c9536fb9755c86c"/>
    <s v="H"/>
    <s v="19.705"/>
    <s v="-103.463333"/>
    <s v="MEX"/>
    <s v="1988"/>
    <s v="INECOL"/>
    <s v="by occurrenceID"/>
    <s v="1893665397"/>
    <s v="99ab3167-a2d5-411a-8176-34dc02edee4a"/>
    <s v="Plantae"/>
    <s v="Tracheophyta"/>
    <s v="Magnoliopsida"/>
    <s v="Vitales"/>
    <s v="Vitaceae"/>
    <s v="Vitis"/>
    <s v="Vitis cinerea"/>
    <m/>
    <s v="SPECIES"/>
    <s v="Vitis berlandieri Planch."/>
    <s v="Vitis berlandieri"/>
    <s v="Planch., 1880"/>
    <s v="MX"/>
    <s v="32 KM AL S DE CD. GUZMAN POR CARR. VIA CORTA A COLIMA, LUEGO 24 KM POR LA BRECHA AL VOLCAN DE FUEGO, DESVIANDO A LA DERECHA EN PALOS ALTOS"/>
    <s v="Jalisco"/>
    <s v="PRESENT"/>
    <s v="1"/>
    <s v="ff90b050-c256-11db-b71b-b8a03c50a862"/>
    <s v="19.705"/>
    <s v="-103.463333"/>
    <s v="90.0"/>
    <m/>
    <s v="1140.0"/>
    <s v="1140.0"/>
    <s v="0.0"/>
    <s v="0.0"/>
    <s v="1988-05-20"/>
    <s v="20"/>
    <s v="5"/>
    <s v="1988"/>
    <s v="6394108"/>
    <s v="5372379"/>
    <s v="PRESERVED_SPECIMEN"/>
    <s v="INECOL"/>
    <s v="IEB"/>
    <s v="121744"/>
    <m/>
    <s v="S.D. Koch"/>
    <m/>
    <s v="CC_BY_4_0"/>
    <s v="Comisión Nacional para el Conocimiento y Uso de la Biodiversidad (CONABIO)"/>
    <s v="M. Fuentes O."/>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1ba496b7-d2b0-476d-81fd-588c0bcab858"/>
    <s v="H"/>
    <m/>
    <m/>
    <s v="USA"/>
    <s v="1932"/>
    <s v="IDS"/>
    <s v="by occurrenceID"/>
    <s v="4073736302"/>
    <s v="689d12fc-aac8-4203-bace-4e64d3d61b89"/>
    <s v="Plantae"/>
    <s v="Tracheophyta"/>
    <s v="Magnoliopsida"/>
    <s v="Vitales"/>
    <s v="Vitaceae"/>
    <s v="Vitis"/>
    <s v="Vitis cinerea"/>
    <m/>
    <s v="SPECIES"/>
    <s v="Vitis berlandieri Planch."/>
    <s v="Vitis berlandieri"/>
    <s v="Planch."/>
    <s v="US"/>
    <s v="San Antonio."/>
    <s v="Texas"/>
    <s v="PRESENT"/>
    <m/>
    <s v="6567af74-d231-4588-a123-5d0b7a095fda"/>
    <m/>
    <m/>
    <m/>
    <m/>
    <m/>
    <m/>
    <m/>
    <m/>
    <s v="1932-06"/>
    <m/>
    <s v="6"/>
    <s v="1932"/>
    <s v="6394108"/>
    <s v="5372379"/>
    <s v="PRESERVED_SPECIMEN"/>
    <s v="IDS"/>
    <s v="Vascular"/>
    <s v="2012.009"/>
    <s v="s.n."/>
    <s v="Mary Clare Metz"/>
    <s v="1932-01-01T00:00:00"/>
    <s v="CC0_1_0"/>
    <s v="Idaho State University, Ray J. Davis Herbarium"/>
    <s v="Mary Clare Metz"/>
    <m/>
    <m/>
    <s v="2025-07-04T19:15:41.055Z"/>
    <m/>
    <s v="INSTITUTION_MATCH_FUZZY;INSTITUTION_COLLECTION_MISMATCH"/>
  </r>
  <r>
    <x v="6"/>
    <m/>
    <m/>
    <x v="0"/>
    <s v="Vitis berlandieri"/>
    <s v="gbifTaxonomy"/>
    <s v="Vitis berlandieri Planch."/>
    <s v="GBIF"/>
    <s v="1bdfcb88-f50c-49f0-975a-6452333264ef"/>
    <s v="H"/>
    <m/>
    <m/>
    <s v="MEX"/>
    <s v="1990"/>
    <s v="PRC"/>
    <s v="by occurrenceID"/>
    <s v="2807445891"/>
    <s v="cd096ec0-a8a0-4c65-92cc-48b00fb934ce"/>
    <s v="Plantae"/>
    <s v="Tracheophyta"/>
    <s v="Magnoliopsida"/>
    <s v="Vitales"/>
    <s v="Vitaceae"/>
    <s v="Vitis"/>
    <s v="Vitis cinerea"/>
    <m/>
    <s v="SPECIES"/>
    <s v="Vitis berlandieri Planch."/>
    <s v="Vitis berlandieri"/>
    <m/>
    <s v="MX"/>
    <s v="Rancho San Nicolás 25 Km al S de Huejuquilla, brecha a Tenzompa"/>
    <s v="Jalisco"/>
    <s v="PRESENT"/>
    <m/>
    <s v="3c6ad080-bdbe-11da-ac59-b8a03c50a862"/>
    <m/>
    <m/>
    <m/>
    <m/>
    <m/>
    <m/>
    <m/>
    <m/>
    <s v="1990-08-06"/>
    <s v="6"/>
    <s v="8"/>
    <s v="1990"/>
    <s v="6394108"/>
    <s v="5372379"/>
    <s v="PRESERVED_SPECIMEN"/>
    <s v="PRC"/>
    <s v="TEX"/>
    <s v="00263231"/>
    <m/>
    <s v="Flores Macías, Agustín"/>
    <s v="1990-01-01T00:00:00"/>
    <s v="CC0_1_0"/>
    <m/>
    <s v="Agustín Flores Macías"/>
    <m/>
    <m/>
    <s v="2025-07-04T22:03:00.339Z"/>
    <m/>
    <s v="INSTITUTION_MATCH_NONE"/>
  </r>
  <r>
    <x v="6"/>
    <m/>
    <m/>
    <x v="0"/>
    <s v="Vitis berlandieri"/>
    <s v="gbifTaxonomy"/>
    <s v="Vitis berlandieri Planch."/>
    <s v="GBIF"/>
    <s v="1d19e5b15c53140693102012b9da4a2b"/>
    <s v="H"/>
    <m/>
    <m/>
    <s v="MEX"/>
    <m/>
    <m/>
    <s v="by occurrenceID"/>
    <s v="1894036274"/>
    <s v="a5be4674-3ee0-4aab-9ce6-c602a7d71d18"/>
    <s v="Plantae"/>
    <s v="Tracheophyta"/>
    <s v="Magnoliopsida"/>
    <s v="Vitales"/>
    <s v="Vitaceae"/>
    <s v="Vitis"/>
    <s v="Vitis cinerea"/>
    <m/>
    <s v="SPECIES"/>
    <s v="Vitis berlandieri Planch."/>
    <s v="Vitis berlandieri"/>
    <s v="Planch., 1880"/>
    <s v="MX"/>
    <s v="Camino que corre de la desviación Alta Cima hacia el Rancho del Cielo"/>
    <s v="Tamaulipas"/>
    <s v="PRESENT"/>
    <s v="1"/>
    <s v="ff90b050-c256-11db-b71b-b8a03c50a862"/>
    <m/>
    <m/>
    <m/>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6"/>
    <m/>
    <m/>
    <x v="0"/>
    <s v="Vitis berlandieri"/>
    <s v="gbifTaxonomy"/>
    <s v="Vitis berlandieri Planch."/>
    <s v="GBIF"/>
    <s v="1de421ef-5b7c-498c-bd3f-b787a40c2a66"/>
    <s v="H"/>
    <m/>
    <m/>
    <s v="USA"/>
    <s v="1930"/>
    <s v="TAES"/>
    <s v="by occurrenceID"/>
    <s v="398762505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9-27"/>
    <s v="27"/>
    <s v="9"/>
    <s v="1930"/>
    <s v="6394108"/>
    <s v="5372379"/>
    <s v="PRESERVED_SPECIMEN"/>
    <s v="TAES"/>
    <m/>
    <m/>
    <s v="2607"/>
    <m/>
    <m/>
    <s v="CC_BY_NC_4_0"/>
    <m/>
    <s v="Simon E. Wolff"/>
    <m/>
    <m/>
    <s v="2025-07-11T17:40:31.198Z"/>
    <m/>
    <s v="TAXON_ID_NOT_FOUND;INSTITUTION_MATCH_FUZZY"/>
  </r>
  <r>
    <x v="6"/>
    <m/>
    <m/>
    <x v="0"/>
    <s v="Vitis berlandieri"/>
    <s v="gbifTaxonomy"/>
    <s v="Vitis berlandieri Planch."/>
    <s v="GBIF"/>
    <s v="1e5e0197-c9b4-4971-b9bc-10d1c65b58d2"/>
    <s v="H"/>
    <m/>
    <m/>
    <s v="MEX"/>
    <s v="1984"/>
    <s v="TAES"/>
    <s v="by occurrenceID"/>
    <s v="3987561048"/>
    <s v="df5456b6-e51d-4c6b-966a-24beac9f3348"/>
    <s v="Plantae"/>
    <s v="Tracheophyta"/>
    <s v="Magnoliopsida"/>
    <s v="Vitales"/>
    <s v="Vitaceae"/>
    <s v="Vitis"/>
    <s v="Vitis cinerea"/>
    <m/>
    <s v="SPECIES"/>
    <s v="Vitis berlandieri Planch."/>
    <s v="Vitis berlandieri"/>
    <m/>
    <s v="MX"/>
    <s v="Hidalgo"/>
    <s v="Tamaulipas"/>
    <s v="PRESENT"/>
    <m/>
    <s v="fa94e1c0-3f18-4a25-82f6-ff4267eac3f1"/>
    <m/>
    <m/>
    <m/>
    <m/>
    <m/>
    <m/>
    <m/>
    <m/>
    <s v="1984-05"/>
    <m/>
    <s v="5"/>
    <s v="1984"/>
    <s v="6394108"/>
    <s v="5372379"/>
    <s v="PRESERVED_SPECIMEN"/>
    <s v="TAES"/>
    <m/>
    <m/>
    <s v="13994"/>
    <m/>
    <m/>
    <s v="CC_BY_NC_4_0"/>
    <m/>
    <s v="Francisco Gonzalez-Medrano"/>
    <m/>
    <m/>
    <s v="2025-07-11T17:40:35.770Z"/>
    <m/>
    <s v="CONTINENT_DERIVED_FROM_COUNTRY;TAXON_ID_NOT_FOUND;INSTITUTION_MATCH_FUZZY"/>
  </r>
  <r>
    <x v="6"/>
    <m/>
    <m/>
    <x v="0"/>
    <s v="Vitis berlandieri"/>
    <s v="gbifTaxonomy"/>
    <s v="Vitis berlandieri Planch."/>
    <s v="GBIF"/>
    <s v="1ece6266d2de8308bd38dfcaac54c24a"/>
    <s v="H"/>
    <s v="19.705"/>
    <s v="-103.463333"/>
    <s v="MEX"/>
    <s v="1988"/>
    <s v="INECOL"/>
    <s v="by occurrenceID"/>
    <s v="1893665337"/>
    <s v="99ab3167-a2d5-411a-8176-34dc02edee4a"/>
    <s v="Plantae"/>
    <s v="Tracheophyta"/>
    <s v="Magnoliopsida"/>
    <s v="Vitales"/>
    <s v="Vitaceae"/>
    <s v="Vitis"/>
    <s v="Vitis cinerea"/>
    <m/>
    <s v="SPECIES"/>
    <s v="Vitis berlandieri Planch."/>
    <s v="Vitis berlandieri"/>
    <s v="Planch., 1880"/>
    <s v="MX"/>
    <s v="48 KM AL S DE CD. GUZMAN, CARR. A PIHUAMO, LUEGO 15 KM POR BRECHA LLANITOS-MEXIQUILLO"/>
    <s v="Jalisco"/>
    <s v="PRESENT"/>
    <s v="1"/>
    <s v="ff90b050-c256-11db-b71b-b8a03c50a862"/>
    <s v="19.705"/>
    <s v="-103.463333"/>
    <s v="90.0"/>
    <m/>
    <s v="985.0"/>
    <s v="985.0"/>
    <s v="0.0"/>
    <s v="0.0"/>
    <s v="1988-05-27"/>
    <s v="27"/>
    <s v="5"/>
    <s v="1988"/>
    <s v="6394108"/>
    <s v="5372379"/>
    <s v="PRESERVED_SPECIMEN"/>
    <s v="INECOL"/>
    <s v="IEB"/>
    <s v="121738"/>
    <m/>
    <s v="M. González G."/>
    <m/>
    <s v="CC_BY_4_0"/>
    <s v="Comisión Nacional para el Conocimiento y Uso de la Biodiversidad (CONABIO)"/>
    <s v="V. Pichardo A."/>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2016dac6-58a8-48c5-9db5-50439d8832f1"/>
    <s v="H"/>
    <s v="24"/>
    <s v="-98.75"/>
    <s v="MEX"/>
    <s v="1982"/>
    <s v="F"/>
    <s v="by occurrenceID"/>
    <s v="1228467671"/>
    <s v="90c853e6-56bd-480b-8e8f-6285c3f8d42b"/>
    <s v="Plantae"/>
    <s v="Tracheophyta"/>
    <s v="Magnoliopsida"/>
    <s v="Vitales"/>
    <s v="Vitaceae"/>
    <s v="Vitis"/>
    <s v="Vitis cinerea"/>
    <m/>
    <s v="SPECIES"/>
    <s v="Vitis berlandieri Planch."/>
    <s v="Vitis berlandieri Planch."/>
    <m/>
    <s v="MX"/>
    <s v="Tamaulipas"/>
    <s v="Tamaulipas"/>
    <s v="PRESENT"/>
    <m/>
    <s v="7b8aff00-a9f8-11d8-944b-b8a03c50a862"/>
    <s v="24.0"/>
    <s v="-98.75"/>
    <m/>
    <m/>
    <m/>
    <m/>
    <m/>
    <m/>
    <s v="1982-06-18"/>
    <s v="18"/>
    <s v="6"/>
    <s v="1982"/>
    <s v="6394108"/>
    <s v="5372379"/>
    <s v="PRESERVED_SPECIMEN"/>
    <s v="F"/>
    <s v="Botany"/>
    <m/>
    <s v="2411"/>
    <s v="RRC ID Flag"/>
    <s v="1988-01-01T00:00:00"/>
    <s v="CC0_1_0"/>
    <s v="The Field Museum of Natural History"/>
    <s v="G. Diggs"/>
    <m/>
    <m/>
    <s v="2025-07-04T21:20:22.387Z"/>
    <m/>
    <s v="GEODETIC_DATUM_ASSUMED_WGS84;INSTITUTION_MATCH_FUZZY;AMBIGUOUS_COLLECTION"/>
  </r>
  <r>
    <x v="6"/>
    <m/>
    <m/>
    <x v="0"/>
    <s v="Vitis berlandieri"/>
    <s v="gbifTaxonomy"/>
    <s v="Vitis berlandieri Planch."/>
    <s v="GBIF"/>
    <s v="21a41f6b7f712f0828e7e9546feae44a"/>
    <s v="H"/>
    <m/>
    <m/>
    <s v="MEX"/>
    <s v="2013"/>
    <s v="IBUNAM"/>
    <s v="by occurrenceID"/>
    <s v="3308147700"/>
    <s v="8016518a-f762-11e1-a439-00145eb45e9a"/>
    <s v="Plantae"/>
    <s v="Tracheophyta"/>
    <s v="Magnoliopsida"/>
    <s v="Vitales"/>
    <s v="Vitaceae"/>
    <s v="Vitis"/>
    <s v="Vitis cinerea"/>
    <m/>
    <s v="SPECIES"/>
    <s v="Vitis berlandieri Planch."/>
    <s v="Vitis berlandieri"/>
    <s v="Planch., 1880"/>
    <s v="MX"/>
    <s v="Ex Hacienda de Santa inés"/>
    <s v="Morelos"/>
    <s v="PRESENT"/>
    <s v="1"/>
    <s v="ff90b050-c256-11db-b71b-b8a03c50a862"/>
    <m/>
    <m/>
    <m/>
    <m/>
    <m/>
    <m/>
    <m/>
    <m/>
    <s v="2013-03-18"/>
    <s v="18"/>
    <s v="3"/>
    <s v="2013"/>
    <s v="6394108"/>
    <s v="5372379"/>
    <s v="PRESERVED_SPECIMEN"/>
    <s v="IBUNAM"/>
    <s v="MEXU"/>
    <s v="1373458"/>
    <m/>
    <s v="Rafael Torres Colín"/>
    <m/>
    <s v="CC_BY_4_0"/>
    <s v="Comisión Nacional para el Conocimiento y Uso de la Biodiversidad (CONABIO)"/>
    <s v="Cesar Omar González Valencia"/>
    <s v="NotAType"/>
    <m/>
    <s v="2025-07-04T19:24:04.079Z"/>
    <m/>
    <s v="OCCURRENCE_STATUS_INFERRED_FROM_INDIVIDUAL_COUNT;CONTINENT_DERIVED_FROM_COUNTRY;TAXON_ID_NOT_FOUND;SCIENTIFIC_NAME_ID_NOT_FOUND"/>
  </r>
  <r>
    <x v="6"/>
    <m/>
    <m/>
    <x v="0"/>
    <s v="Vitis berlandieri"/>
    <s v="gbifTaxonomy"/>
    <s v="Vitis berlandieri Planch."/>
    <s v="GBIF"/>
    <s v="21b862bc46e2cb6c6ffdd66dece8bcc5"/>
    <s v="H"/>
    <s v="19.525556"/>
    <s v="-104.473333"/>
    <s v="MEX"/>
    <s v="1975"/>
    <s v="ENCB-IPN"/>
    <s v="by occurrenceID"/>
    <s v="1896065513"/>
    <s v="7fd2f6e2-f762-11e1-a439-00145eb45e9a"/>
    <s v="Plantae"/>
    <s v="Tracheophyta"/>
    <s v="Magnoliopsida"/>
    <s v="Vitales"/>
    <s v="Vitaceae"/>
    <s v="Vitis"/>
    <s v="Vitis cinerea"/>
    <m/>
    <s v="SPECIES"/>
    <s v="Vitis berlandieri Planch."/>
    <s v="Vitis berlandieri"/>
    <s v="Planch., 1880"/>
    <s v="MX"/>
    <s v="Sierra de manantlán, 3 km al E de Manantlán"/>
    <s v="Jalisco"/>
    <s v="PRESENT"/>
    <s v="1"/>
    <s v="ff90b050-c256-11db-b71b-b8a03c50a862"/>
    <s v="19.525556"/>
    <s v="-104.473333"/>
    <s v="90.0"/>
    <m/>
    <s v="850.0"/>
    <s v="850.0"/>
    <s v="0.0"/>
    <s v="0.0"/>
    <s v="1975-04-13"/>
    <s v="13"/>
    <s v="4"/>
    <s v="1975"/>
    <s v="6394108"/>
    <s v="5372379"/>
    <s v="PRESERVED_SPECIMEN"/>
    <s v="ENCB-IPN"/>
    <s v="ENCB"/>
    <s v="NO DISPONIBLE"/>
    <m/>
    <s v="McVaugh"/>
    <m/>
    <s v="CC_BY_4_0"/>
    <s v="Comisión Nacional para el Conocimiento y Uso de la Biodiversidad (CONABIO)"/>
    <s v="Carlos Luís Díaz Lun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222803d5-5b89-42a6-914d-c6e19e834d9a"/>
    <s v="H"/>
    <m/>
    <m/>
    <s v="USA"/>
    <s v="1916"/>
    <s v="A"/>
    <s v="by occurrenceID"/>
    <s v="1998452820"/>
    <s v="861e6afe-f762-11e1-a439-00145eb45e9a"/>
    <s v="Plantae"/>
    <s v="Tracheophyta"/>
    <s v="Magnoliopsida"/>
    <s v="Vitales"/>
    <s v="Vitaceae"/>
    <s v="Vitis"/>
    <s v="Vitis cinerea"/>
    <m/>
    <s v="SPECIES"/>
    <s v="Vitis berlandieri Planch."/>
    <s v="Vitis berlandieri Planchon"/>
    <s v="Planchon"/>
    <s v="US"/>
    <s v="Lacey's Ranch"/>
    <s v="Texas"/>
    <s v="PRESENT"/>
    <m/>
    <s v="485ff490-e3b7-11db-9acc-b8a03c50a862"/>
    <m/>
    <m/>
    <m/>
    <m/>
    <m/>
    <m/>
    <m/>
    <m/>
    <s v="1916-05-31"/>
    <s v="31"/>
    <s v="5"/>
    <s v="1916"/>
    <s v="6394108"/>
    <s v="5372379"/>
    <s v="PRESERVED_SPECIMEN"/>
    <s v="A"/>
    <s v="A"/>
    <s v="barcode-01578972"/>
    <s v="9974"/>
    <s v="D. J. Robers"/>
    <s v="1980-01-01T00:00:00"/>
    <s v="CC_BY_4_0"/>
    <s v="President and Fellows of Harvard College"/>
    <s v="E. J. Palmer"/>
    <m/>
    <m/>
    <s v="2025-07-19T23:43:00.170Z"/>
    <s v="StillImage"/>
    <m/>
  </r>
  <r>
    <x v="6"/>
    <m/>
    <m/>
    <x v="0"/>
    <s v="Vitis berlandieri"/>
    <s v="gbifTaxonomy"/>
    <s v="Vitis berlandieri Planch."/>
    <s v="GBIF"/>
    <s v="2394ee26010c0be709bb7abc0245e5e2"/>
    <s v="H"/>
    <m/>
    <m/>
    <s v="MEX"/>
    <s v="1934"/>
    <s v="IBUNAM"/>
    <s v="by occurrenceID"/>
    <s v="3307587074"/>
    <s v="8016518a-f762-11e1-a439-00145eb45e9a"/>
    <s v="Plantae"/>
    <s v="Tracheophyta"/>
    <s v="Magnoliopsida"/>
    <s v="Vitales"/>
    <s v="Vitaceae"/>
    <s v="Vitis"/>
    <s v="Vitis cinerea"/>
    <m/>
    <s v="SPECIES"/>
    <s v="Vitis berlandieri Planch."/>
    <s v="Vitis berlandieri"/>
    <s v="Planch., 1880"/>
    <s v="MX"/>
    <s v="Alamar al SW de Galeana en bosque de encinos-húmedo S.M. Oriental"/>
    <s v="Nuevo leon"/>
    <s v="PRESENT"/>
    <s v="1"/>
    <s v="ff90b050-c256-11db-b71b-b8a03c50a862"/>
    <m/>
    <m/>
    <m/>
    <m/>
    <s v="2000.0"/>
    <m/>
    <m/>
    <m/>
    <s v="1934-06"/>
    <m/>
    <s v="6"/>
    <s v="1934"/>
    <s v="6394108"/>
    <s v="5372379"/>
    <s v="PRESERVED_SPECIMEN"/>
    <s v="IBUNAM"/>
    <s v="MEXU"/>
    <s v="19710"/>
    <m/>
    <m/>
    <m/>
    <s v="CC_BY_4_0"/>
    <s v="Comisión Nacional para el Conocimiento y Uso de la Biodiversidad (CONABIO)"/>
    <m/>
    <s v="NotAType"/>
    <m/>
    <s v="2025-07-04T19:24:04.079Z"/>
    <m/>
    <s v="OCCURRENCE_STATUS_INFERRED_FROM_INDIVIDUAL_COUNT;CONTINENT_DERIVED_FROM_COUNTRY;TAXON_ID_NOT_FOUND;SCIENTIFIC_NAME_ID_NOT_FOUND"/>
  </r>
  <r>
    <x v="6"/>
    <m/>
    <m/>
    <x v="0"/>
    <s v="Vitis berlandieri"/>
    <s v="gbifTaxonomy"/>
    <s v="Vitis berlandieri Planch."/>
    <s v="GBIF"/>
    <s v="25a05583-6d40-4697-9bee-a61fe4caf1e6"/>
    <s v="H"/>
    <s v="24.578171"/>
    <s v="-99.054282"/>
    <s v="MEX"/>
    <s v="1985"/>
    <s v="KU"/>
    <s v="by occurrenceID"/>
    <s v="2857037314"/>
    <s v="95c938a8-f762-11e1-a439-00145eb45e9a"/>
    <s v="Plantae"/>
    <s v="Tracheophyta"/>
    <s v="Magnoliopsida"/>
    <s v="Vitales"/>
    <s v="Vitaceae"/>
    <s v="Vitis"/>
    <s v="Vitis cinerea"/>
    <m/>
    <s v="SPECIES"/>
    <s v="Vitis berlandieri Planch."/>
    <s v="Vitis berlandieri"/>
    <m/>
    <s v="MX"/>
    <s v="Mina la Escondida, 1 km al NE, San Jose, Sierra San Carlos"/>
    <s v="Tamaulipas"/>
    <s v="PRESENT"/>
    <m/>
    <s v="b554c320-0560-11d8-b851-b8a03c50a862"/>
    <s v="24.578171"/>
    <s v="-99.054282"/>
    <s v="16709.0"/>
    <m/>
    <m/>
    <m/>
    <m/>
    <m/>
    <s v="1985-06-28"/>
    <s v="28"/>
    <s v="6"/>
    <s v="1985"/>
    <s v="6394108"/>
    <s v="5372379"/>
    <s v="PRESERVED_SPECIMEN"/>
    <s v="KU"/>
    <s v="KANU"/>
    <s v="305956"/>
    <m/>
    <s v="Craig C Freeman"/>
    <m/>
    <s v="CC_BY_4_0"/>
    <m/>
    <s v="Oscar Briones V"/>
    <m/>
    <m/>
    <s v="2025-07-05T01:29:45.770Z"/>
    <m/>
    <m/>
  </r>
  <r>
    <x v="6"/>
    <m/>
    <m/>
    <x v="0"/>
    <s v="Vitis berlandieri"/>
    <s v="gbifTaxonomy"/>
    <s v="Vitis berlandieri Planch."/>
    <s v="GBIF"/>
    <s v="26a9a3fb4c7a54fa27eb572c0f038507"/>
    <s v="H"/>
    <m/>
    <m/>
    <s v="MEX"/>
    <m/>
    <m/>
    <s v="by occurrenceID"/>
    <s v="1894036257"/>
    <s v="a5be4674-3ee0-4aab-9ce6-c602a7d71d18"/>
    <s v="Plantae"/>
    <s v="Tracheophyta"/>
    <s v="Magnoliopsida"/>
    <s v="Vitales"/>
    <s v="Vitaceae"/>
    <s v="Vitis"/>
    <s v="Vitis cinerea"/>
    <m/>
    <s v="SPECIES"/>
    <s v="Vitis berlandieri Planch."/>
    <s v="Vitis berlandieri"/>
    <s v="Planch., 1880"/>
    <s v="MX"/>
    <s v="Sierra de Cucharas, Reserva de la Biósfera El Cielo"/>
    <s v="Tamaulipas"/>
    <s v="PRESENT"/>
    <s v="1"/>
    <s v="ff90b050-c256-11db-b71b-b8a03c50a862"/>
    <m/>
    <m/>
    <m/>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6"/>
    <m/>
    <m/>
    <x v="0"/>
    <s v="Vitis berlandieri"/>
    <s v="gbifTaxonomy"/>
    <s v="Vitis berlandieri Planch."/>
    <s v="GBIF"/>
    <s v="27a3f1f3-449d-4478-9bb9-fdcf80c55a18"/>
    <s v="H"/>
    <m/>
    <m/>
    <s v="USA"/>
    <s v="1933"/>
    <s v="TAES"/>
    <s v="by occurrenceID"/>
    <s v="398750703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2-05"/>
    <s v="5"/>
    <s v="2"/>
    <s v="1933"/>
    <s v="6394108"/>
    <s v="5372379"/>
    <s v="PRESERVED_SPECIMEN"/>
    <s v="TAES"/>
    <m/>
    <m/>
    <s v="6043"/>
    <m/>
    <m/>
    <s v="CC_BY_NC_4_0"/>
    <m/>
    <s v="H. B. Parks; V. L. Cory"/>
    <m/>
    <m/>
    <s v="2025-07-11T17:40:31.122Z"/>
    <m/>
    <s v="TAXON_ID_NOT_FOUND;INSTITUTION_MATCH_FUZZY"/>
  </r>
  <r>
    <x v="6"/>
    <m/>
    <m/>
    <x v="0"/>
    <s v="Vitis berlandieri"/>
    <s v="gbifTaxonomy"/>
    <s v="Vitis berlandieri Planch."/>
    <s v="GBIF"/>
    <s v="28669532-67e3-4304-8520-e5e64d76b920"/>
    <s v="H"/>
    <m/>
    <m/>
    <s v="USA"/>
    <s v="1917"/>
    <s v="A"/>
    <s v="by occurrenceID"/>
    <s v="1998480639"/>
    <s v="861e6afe-f762-11e1-a439-00145eb45e9a"/>
    <s v="Plantae"/>
    <s v="Tracheophyta"/>
    <s v="Magnoliopsida"/>
    <s v="Vitales"/>
    <s v="Vitaceae"/>
    <s v="Vitis"/>
    <s v="Vitis cinerea"/>
    <m/>
    <s v="SPECIES"/>
    <s v="Vitis berlandieri Planch."/>
    <s v="Vitis berlandieri Planchon"/>
    <s v="Planchon"/>
    <s v="US"/>
    <s v="upper Cebelo Creek, near Boerne"/>
    <s v="Texas"/>
    <s v="PRESENT"/>
    <m/>
    <s v="485ff490-e3b7-11db-9acc-b8a03c50a862"/>
    <m/>
    <m/>
    <m/>
    <m/>
    <m/>
    <m/>
    <m/>
    <m/>
    <s v="1917-04-20"/>
    <s v="20"/>
    <s v="4"/>
    <s v="1917"/>
    <s v="6394108"/>
    <s v="5372379"/>
    <s v="PRESERVED_SPECIMEN"/>
    <s v="A"/>
    <s v="A"/>
    <s v="barcode-01578985"/>
    <s v="11610"/>
    <m/>
    <m/>
    <s v="CC_BY_4_0"/>
    <s v="President and Fellows of Harvard College"/>
    <s v="E. J. Palmer"/>
    <m/>
    <m/>
    <s v="2025-07-19T23:43:42.923Z"/>
    <s v="StillImage"/>
    <m/>
  </r>
  <r>
    <x v="6"/>
    <m/>
    <m/>
    <x v="0"/>
    <s v="Vitis berlandieri"/>
    <s v="gbifTaxonomy"/>
    <s v="Vitis berlandieri Planch."/>
    <s v="GBIF"/>
    <s v="28da849b-01c2-4c5e-bb84-dd7dde0aef84"/>
    <s v="H"/>
    <m/>
    <m/>
    <s v="USA"/>
    <s v="1936"/>
    <s v="TAES"/>
    <s v="by occurrenceID"/>
    <s v="398756105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6-05-19"/>
    <s v="19"/>
    <s v="5"/>
    <s v="1936"/>
    <s v="6394108"/>
    <s v="5372379"/>
    <s v="PRESERVED_SPECIMEN"/>
    <s v="TAES"/>
    <m/>
    <m/>
    <s v="18959"/>
    <m/>
    <m/>
    <s v="CC_BY_NC_4_0"/>
    <m/>
    <s v="H. B. Parks; V. L. Cory"/>
    <m/>
    <m/>
    <s v="2025-07-11T17:40:32.571Z"/>
    <m/>
    <s v="TAXON_ID_NOT_FOUND;INSTITUTION_MATCH_FUZZY"/>
  </r>
  <r>
    <x v="6"/>
    <m/>
    <m/>
    <x v="0"/>
    <s v="Vitis berlandieri"/>
    <s v="gbifTaxonomy"/>
    <s v="Vitis berlandieri Planch."/>
    <s v="GBIF"/>
    <s v="2C100A82166541A09DF9BC66CD412664"/>
    <s v="H"/>
    <m/>
    <m/>
    <m/>
    <m/>
    <s v="UCB"/>
    <s v="by occurrenceID"/>
    <s v="3427764007"/>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7"/>
    <m/>
    <m/>
    <m/>
    <s v="CC_BY_NC_4_0"/>
    <m/>
    <m/>
    <m/>
    <m/>
    <s v="2025-07-04T20:40:14.361Z"/>
    <s v="StillImage"/>
    <s v="INSTITUTION_MATCH_FUZZY;INSTITUTION_COLLECTION_MISMATCH"/>
  </r>
  <r>
    <x v="6"/>
    <m/>
    <m/>
    <x v="0"/>
    <s v="Vitis berlandieri"/>
    <s v="gbifTaxonomy"/>
    <s v="Vitis berlandieri Planch."/>
    <s v="GBIF"/>
    <s v="2a120e5077e35b883755e7b4aed44c45"/>
    <s v="H"/>
    <s v="18.253333"/>
    <s v="-95.936667"/>
    <s v="MEX"/>
    <s v="1988"/>
    <s v="INECOL"/>
    <s v="by occurrenceID"/>
    <s v="2629521343"/>
    <s v="98c51784-da02-4f0e-81a4-f3635cb3cba7"/>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3333"/>
    <s v="-95.936667"/>
    <s v="90.0"/>
    <m/>
    <m/>
    <m/>
    <m/>
    <m/>
    <s v="1988-07-13"/>
    <s v="13"/>
    <s v="7"/>
    <s v="1988"/>
    <s v="6394108"/>
    <s v="5372379"/>
    <s v="PRESERVED_SPECIMEN"/>
    <s v="INECOL"/>
    <s v="XAL"/>
    <s v="K419059"/>
    <m/>
    <s v="J.O. Rodríguez M."/>
    <m/>
    <s v="CC_BY_4_0"/>
    <s v="Comisión Nacional para el Conocimiento y Uso de la Biodiversidad (CONABIO)"/>
    <s v="J.O. Rodríguez M."/>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2ab1a719-17b0-4a78-89bc-c48387cd24a6"/>
    <s v="H"/>
    <s v="29.944689"/>
    <s v="-98.711555"/>
    <s v="USA"/>
    <s v="1985"/>
    <s v="NY"/>
    <s v="by occurrenceID"/>
    <s v="1949819773"/>
    <s v="d415c253-4d61-4459-9d25-4015b9084fb0"/>
    <s v="Plantae"/>
    <s v="Tracheophyta"/>
    <s v="Magnoliopsida"/>
    <s v="Vitales"/>
    <s v="Vitaceae"/>
    <s v="Vitis"/>
    <s v="Vitis cinerea"/>
    <m/>
    <s v="SPECIES"/>
    <s v="Vitis berlandieri Planch."/>
    <s v="Vitis berlandieri Planch."/>
    <s v="Planch."/>
    <s v="US"/>
    <s v="14 km (air) ENE Boerne, Camp Alfazar"/>
    <s v="Texas"/>
    <s v="PRESENT"/>
    <m/>
    <s v="ae447c50-b8a8-11d8-92a4-b8a03c50a862"/>
    <s v="29.944689"/>
    <s v="-98.711555"/>
    <s v="32282.0"/>
    <m/>
    <s v="363.0"/>
    <s v="9.0"/>
    <m/>
    <m/>
    <s v="1985-05-18/1985-05-19"/>
    <m/>
    <s v="5"/>
    <s v="1985"/>
    <s v="6394108"/>
    <s v="5372379"/>
    <s v="PRESERVED_SPECIMEN"/>
    <s v="NY"/>
    <s v="NY"/>
    <s v="3848236"/>
    <s v="638"/>
    <m/>
    <m/>
    <s v="CC0_1_0"/>
    <s v="The New York Botanical Garden"/>
    <s v="C. S. Lieb"/>
    <m/>
    <m/>
    <s v="2025-07-04T14:56:23.645Z"/>
    <s v="StillImage"/>
    <s v="MODIFIED_DATE_INVALID"/>
  </r>
  <r>
    <x v="6"/>
    <m/>
    <m/>
    <x v="0"/>
    <s v="Vitis berlandieri"/>
    <s v="gbifTaxonomy"/>
    <s v="Vitis berlandieri Planch."/>
    <s v="GBIF"/>
    <s v="2b33dc03-654a-4803-968a-1ecd2420e645"/>
    <s v="H"/>
    <m/>
    <m/>
    <s v="USA"/>
    <s v="1921"/>
    <s v="GH"/>
    <s v="by occurrenceID"/>
    <s v="1998493725"/>
    <s v="861e6afe-f762-11e1-a439-00145eb45e9a"/>
    <s v="Plantae"/>
    <s v="Tracheophyta"/>
    <s v="Magnoliopsida"/>
    <s v="Vitales"/>
    <s v="Vitaceae"/>
    <s v="Vitis"/>
    <s v="Vitis cinerea"/>
    <m/>
    <s v="SPECIES"/>
    <s v="Vitis berlandieri Planch."/>
    <s v="Vitis berlandieri Planchon"/>
    <s v="Planchon"/>
    <s v="US"/>
    <s v="25 mi. N. of San Antonio"/>
    <s v="Texas"/>
    <s v="PRESENT"/>
    <m/>
    <s v="485ff490-e3b7-11db-9acc-b8a03c50a862"/>
    <m/>
    <m/>
    <m/>
    <m/>
    <m/>
    <m/>
    <m/>
    <m/>
    <s v="1921-05-07"/>
    <s v="7"/>
    <s v="5"/>
    <s v="1921"/>
    <s v="6394108"/>
    <s v="5372379"/>
    <s v="PRESERVED_SPECIMEN"/>
    <s v="GH"/>
    <s v="GH"/>
    <s v="barcode-01579007"/>
    <s v="520"/>
    <m/>
    <m/>
    <s v="CC_BY_4_0"/>
    <s v="President and Fellows of Harvard College"/>
    <s v="E. D. Schulz"/>
    <m/>
    <m/>
    <s v="2025-07-19T23:43:31.569Z"/>
    <s v="StillImage"/>
    <m/>
  </r>
  <r>
    <x v="6"/>
    <m/>
    <m/>
    <x v="0"/>
    <s v="Vitis berlandieri"/>
    <s v="gbifTaxonomy"/>
    <s v="Vitis berlandieri Planch."/>
    <s v="GBIF"/>
    <s v="2c18ab84-54b6-4760-b776-50f17945415d"/>
    <s v="H"/>
    <s v="25.2"/>
    <s v="-101.33333"/>
    <s v="MEX"/>
    <s v="1987"/>
    <s v="PRC"/>
    <s v="by occurrenceID"/>
    <s v="2807227358"/>
    <s v="cd096ec0-a8a0-4c65-92cc-48b00fb934ce"/>
    <s v="Plantae"/>
    <s v="Tracheophyta"/>
    <s v="Magnoliopsida"/>
    <s v="Vitales"/>
    <s v="Vitaceae"/>
    <s v="Vitis"/>
    <s v="Vitis cinerea"/>
    <m/>
    <s v="SPECIES"/>
    <s v="Vitis berlandieri Planch."/>
    <s v="Vitis berlandieri"/>
    <m/>
    <s v="MX"/>
    <s v="Cañón del Tejocote, Sa la Concordia"/>
    <s v="Coahuila"/>
    <s v="PRESENT"/>
    <m/>
    <s v="3c6ad080-bdbe-11da-ac59-b8a03c50a862"/>
    <s v="25.2"/>
    <s v="-101.33333"/>
    <m/>
    <m/>
    <m/>
    <m/>
    <m/>
    <m/>
    <s v="1987-06-20"/>
    <s v="20"/>
    <s v="6"/>
    <s v="1987"/>
    <s v="6394108"/>
    <s v="5372379"/>
    <s v="PRESERVED_SPECIMEN"/>
    <s v="PRC"/>
    <s v="TEX"/>
    <s v="00263235"/>
    <m/>
    <s v="Villarreal, José A."/>
    <m/>
    <s v="CC0_1_0"/>
    <m/>
    <s v="Andrés Rodríguez;J. M. Sosa;Miguel Agustín Carranza"/>
    <m/>
    <m/>
    <s v="2025-07-04T22:03:00.339Z"/>
    <m/>
    <s v="GEODETIC_DATUM_ASSUMED_WGS84;INSTITUTION_MATCH_NONE"/>
  </r>
  <r>
    <x v="6"/>
    <m/>
    <m/>
    <x v="0"/>
    <s v="Vitis berlandieri"/>
    <s v="gbifTaxonomy"/>
    <s v="Vitis berlandieri Planch."/>
    <s v="GBIF"/>
    <s v="2c623c7b-d424-496f-84bd-e5ba564528b1"/>
    <s v="H"/>
    <m/>
    <m/>
    <s v="USA"/>
    <s v="1945"/>
    <s v="GH"/>
    <s v="by occurrenceID"/>
    <s v="1998498546"/>
    <s v="861e6afe-f762-11e1-a439-00145eb45e9a"/>
    <s v="Plantae"/>
    <s v="Tracheophyta"/>
    <s v="Magnoliopsida"/>
    <s v="Vitales"/>
    <s v="Vitaceae"/>
    <s v="Vitis"/>
    <s v="Vitis cinerea"/>
    <m/>
    <s v="SPECIES"/>
    <s v="Vitis berlandieri Planch."/>
    <s v="Vitis berlandieri Planchon"/>
    <s v="Planchon"/>
    <s v="US"/>
    <s v="Amigo"/>
    <s v="Texas"/>
    <s v="PRESENT"/>
    <m/>
    <s v="485ff490-e3b7-11db-9acc-b8a03c50a862"/>
    <m/>
    <m/>
    <m/>
    <m/>
    <m/>
    <m/>
    <m/>
    <m/>
    <s v="1945-09-03"/>
    <s v="3"/>
    <s v="9"/>
    <s v="1945"/>
    <s v="6394108"/>
    <s v="5372379"/>
    <s v="PRESERVED_SPECIMEN"/>
    <s v="GH"/>
    <s v="GH"/>
    <s v="barcode-01578993"/>
    <s v="1022"/>
    <m/>
    <m/>
    <s v="CC_BY_4_0"/>
    <s v="President and Fellows of Harvard College"/>
    <s v="H. E. Moore"/>
    <m/>
    <m/>
    <s v="2025-07-19T23:43:31.718Z"/>
    <s v="StillImage"/>
    <m/>
  </r>
  <r>
    <x v="6"/>
    <m/>
    <m/>
    <x v="0"/>
    <s v="Vitis berlandieri"/>
    <s v="gbifTaxonomy"/>
    <s v="Vitis berlandieri Planch."/>
    <s v="GBIF"/>
    <s v="2c90c141d3e20526ebe0e6c99e5273d7"/>
    <s v="H"/>
    <m/>
    <m/>
    <s v="MEX"/>
    <s v="1936"/>
    <s v="IBUNAM"/>
    <s v="by occurrenceID"/>
    <s v="3308155044"/>
    <s v="8016518a-f762-11e1-a439-00145eb45e9a"/>
    <s v="Plantae"/>
    <s v="Tracheophyta"/>
    <s v="Magnoliopsida"/>
    <s v="Vitales"/>
    <s v="Vitaceae"/>
    <s v="Vitis"/>
    <s v="Vitis cinerea"/>
    <m/>
    <s v="SPECIES"/>
    <s v="Vitis berlandieri Planch."/>
    <s v="Vitis berlandieri"/>
    <s v="Planch., 1880"/>
    <s v="MX"/>
    <s v="Hacienda Pablillo. Galeana"/>
    <s v="Nuevo leon"/>
    <s v="PRESENT"/>
    <s v="1"/>
    <s v="ff90b050-c256-11db-b71b-b8a03c50a862"/>
    <m/>
    <m/>
    <m/>
    <m/>
    <m/>
    <m/>
    <m/>
    <m/>
    <s v="1936-08-26"/>
    <s v="26"/>
    <s v="8"/>
    <s v="1936"/>
    <s v="6394108"/>
    <s v="5372379"/>
    <s v="PRESERVED_SPECIMEN"/>
    <s v="IBUNAM"/>
    <s v="MEXU"/>
    <s v="19704"/>
    <m/>
    <m/>
    <m/>
    <s v="CC_BY_4_0"/>
    <s v="Comisión Nacional para el Conocimiento y Uso de la Biodiversidad (CONABIO)"/>
    <s v="Mary Taylor"/>
    <s v="NotAType"/>
    <m/>
    <s v="2025-07-04T19:24:04.079Z"/>
    <m/>
    <s v="OCCURRENCE_STATUS_INFERRED_FROM_INDIVIDUAL_COUNT;CONTINENT_DERIVED_FROM_COUNTRY;TAXON_ID_NOT_FOUND;SCIENTIFIC_NAME_ID_NOT_FOUND"/>
  </r>
  <r>
    <x v="6"/>
    <m/>
    <m/>
    <x v="0"/>
    <s v="Vitis berlandieri"/>
    <s v="gbifTaxonomy"/>
    <s v="Vitis berlandieri Planch."/>
    <s v="GBIF"/>
    <s v="2df50949-e670-40dc-9bd1-035af184f277"/>
    <s v="H"/>
    <s v="33.755659"/>
    <s v="-96.536658"/>
    <s v="USA"/>
    <s v="1890"/>
    <s v="NY"/>
    <s v="by occurrenceID"/>
    <s v="1949820438"/>
    <s v="d415c253-4d61-4459-9d25-4015b9084fb0"/>
    <s v="Plantae"/>
    <s v="Tracheophyta"/>
    <s v="Magnoliopsida"/>
    <s v="Vitales"/>
    <s v="Vitaceae"/>
    <s v="Vitis"/>
    <s v="Vitis cinerea"/>
    <m/>
    <s v="SPECIES"/>
    <s v="Vitis berlandieri Planch."/>
    <s v="Vitis berlandieri Planch."/>
    <s v="Planch."/>
    <s v="US"/>
    <m/>
    <s v="Texas"/>
    <s v="PRESENT"/>
    <m/>
    <s v="ae447c50-b8a8-11d8-92a4-b8a03c50a862"/>
    <s v="33.755659"/>
    <s v="-96.536658"/>
    <m/>
    <m/>
    <m/>
    <m/>
    <m/>
    <m/>
    <s v="1890"/>
    <m/>
    <m/>
    <s v="1890"/>
    <s v="6394108"/>
    <s v="5372379"/>
    <s v="PRESERVED_SPECIMEN"/>
    <s v="NY"/>
    <s v="NY"/>
    <s v="3848237"/>
    <s v="s.n."/>
    <m/>
    <m/>
    <s v="CC0_1_0"/>
    <s v="The New York Botanical Garden"/>
    <s v="T. V. Munson"/>
    <m/>
    <m/>
    <s v="2025-07-04T14:56:23.645Z"/>
    <s v="StillImage"/>
    <s v="MODIFIED_DATE_INVALID"/>
  </r>
  <r>
    <x v="6"/>
    <m/>
    <m/>
    <x v="0"/>
    <s v="Vitis berlandieri"/>
    <s v="gbifTaxonomy"/>
    <s v="Vitis berlandieri Planch."/>
    <s v="GBIF"/>
    <s v="3097515e34db0d86b8de7f293b0650e4"/>
    <s v="H"/>
    <s v="19.408333"/>
    <s v="-101.658333"/>
    <s v="MEX"/>
    <s v="1970"/>
    <s v="CECOY-INIFAP"/>
    <s v="by occurrenceID"/>
    <s v="4168493593"/>
    <s v="eb2be3c8-8b4e-4bf6-b989-f4b0c4482c0c"/>
    <s v="Plantae"/>
    <s v="Tracheophyta"/>
    <s v="Magnoliopsida"/>
    <s v="Vitales"/>
    <s v="Vitaceae"/>
    <s v="Vitis"/>
    <s v="Vitis cinerea"/>
    <m/>
    <s v="SPECIES"/>
    <s v="Vitis berlandieri Planch."/>
    <s v="Vitis berlandieri"/>
    <s v="Planch., 1880"/>
    <s v="MX"/>
    <s v="Mpio. de Salvador Escalante."/>
    <s v="Michoacan de ocampo"/>
    <s v="PRESENT"/>
    <m/>
    <s v="ff90b050-c256-11db-b71b-b8a03c50a862"/>
    <s v="19.408333"/>
    <s v="-101.658333"/>
    <s v="90.0"/>
    <m/>
    <s v="1200.0"/>
    <s v="1200.0"/>
    <s v="0.0"/>
    <s v="0.0"/>
    <s v="1970-11-17"/>
    <s v="17"/>
    <s v="11"/>
    <s v="1970"/>
    <s v="6394108"/>
    <s v="5372379"/>
    <s v="PRESERVED_SPECIMEN"/>
    <s v="CECOY-INIFAP"/>
    <s v="INIF"/>
    <s v="27056"/>
    <m/>
    <s v="NO DISPONIBLE"/>
    <m/>
    <s v="CC_BY_4_0"/>
    <s v="Comisión Nacional para el Conocimiento y Uso de la Biodiversidad (CONABIO)"/>
    <s v="F. Takaki T."/>
    <s v="NotAType"/>
    <m/>
    <s v="2025-07-07T09:06:21.847Z"/>
    <m/>
    <s v="COORDINATE_ROUNDED;GEODETIC_DATUM_ASSUMED_WGS84;CONTINENT_DERIVED_FROM_COORDINATES;ELEVATION_MIN_MAX_SWAPPED;TAXON_ID_NOT_FOUND;SCIENTIFIC_NAME_ID_NOT_FOUND"/>
  </r>
  <r>
    <x v="6"/>
    <m/>
    <m/>
    <x v="0"/>
    <s v="Vitis berlandieri"/>
    <s v="gbifTaxonomy"/>
    <s v="Vitis berlandieri Planch."/>
    <s v="GBIF"/>
    <s v="3115783b-26b0-438a-a53b-45c973732550"/>
    <s v="H"/>
    <m/>
    <m/>
    <s v="USA"/>
    <s v="1938"/>
    <s v="TAES"/>
    <s v="by occurrenceID"/>
    <s v="398751304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29142"/>
    <m/>
    <m/>
    <s v="CC_BY_NC_4_0"/>
    <m/>
    <s v="H. B. Parks; V. L. Cory"/>
    <m/>
    <m/>
    <s v="2025-07-11T17:40:31.930Z"/>
    <m/>
    <s v="TAXON_ID_NOT_FOUND;INSTITUTION_MATCH_FUZZY"/>
  </r>
  <r>
    <x v="6"/>
    <m/>
    <m/>
    <x v="0"/>
    <s v="Vitis berlandieri"/>
    <s v="gbifTaxonomy"/>
    <s v="Vitis berlandieri Planch."/>
    <s v="GBIF"/>
    <s v="31ede3847fa07891a3d8931cfe59408b"/>
    <s v="H"/>
    <s v="19.78"/>
    <s v="-103.71"/>
    <s v="MEX"/>
    <s v="1989"/>
    <s v="INECOL"/>
    <s v="by occurrenceID"/>
    <s v="1893665399"/>
    <s v="99ab3167-a2d5-411a-8176-34dc02edee4a"/>
    <s v="Plantae"/>
    <s v="Tracheophyta"/>
    <s v="Magnoliopsida"/>
    <s v="Vitales"/>
    <s v="Vitaceae"/>
    <s v="Vitis"/>
    <s v="Vitis cinerea"/>
    <m/>
    <s v="SPECIES"/>
    <s v="Vitis berlandieri Planch."/>
    <s v="Vitis berlandieri"/>
    <s v="Planch., 1880"/>
    <s v="MX"/>
    <s v="CA. 2 KM AL S DE APANGO, SOBRE BRECHA A CAMPOS CULTIVADOS"/>
    <s v="Jalisco"/>
    <s v="PRESENT"/>
    <s v="1"/>
    <s v="ff90b050-c256-11db-b71b-b8a03c50a862"/>
    <s v="19.78"/>
    <s v="-103.71"/>
    <s v="90.0"/>
    <m/>
    <s v="990.0"/>
    <s v="990.0"/>
    <s v="0.0"/>
    <s v="0.0"/>
    <s v="1989-10-20"/>
    <s v="20"/>
    <s v="10"/>
    <s v="1989"/>
    <s v="6394108"/>
    <s v="5372379"/>
    <s v="PRESERVED_SPECIMEN"/>
    <s v="INECOL"/>
    <s v="IEB"/>
    <s v="121742"/>
    <m/>
    <s v="S.D. Koch"/>
    <m/>
    <s v="CC_BY_4_0"/>
    <s v="Comisión Nacional para el Conocimiento y Uso de la Biodiversidad (CONABIO)"/>
    <s v="J. Villa C."/>
    <s v="NotAType"/>
    <m/>
    <s v="2025-07-05T07:00:26.441Z"/>
    <m/>
    <s v="OCCURRENCE_STATUS_INFERRED_FROM_INDIVIDUAL_COUNT;GEODETIC_DATUM_ASSUMED_WGS84;CONTINENT_DERIVED_FROM_COORDINATES;ELEVATION_MIN_MAX_SWAPPED;SCIENTIFIC_NAME_ID_NOT_FOUND;TAXON_ID_NOT_FOUND"/>
  </r>
  <r>
    <x v="6"/>
    <m/>
    <m/>
    <x v="0"/>
    <s v="Vitis berlandieri"/>
    <s v="gbifTaxonomy"/>
    <s v="Vitis berlandieri Planch."/>
    <s v="GBIF"/>
    <s v="3248e081-6dcc-4d7a-9f01-b3230a1cee29"/>
    <s v="H"/>
    <m/>
    <m/>
    <s v="MEX"/>
    <s v="1985"/>
    <s v="TAES"/>
    <s v="by occurrenceID"/>
    <s v="3987690034"/>
    <s v="df5456b6-e51d-4c6b-966a-24beac9f3348"/>
    <s v="Plantae"/>
    <s v="Tracheophyta"/>
    <s v="Magnoliopsida"/>
    <s v="Vitales"/>
    <s v="Vitaceae"/>
    <s v="Vitis"/>
    <s v="Vitis cinerea"/>
    <m/>
    <s v="SPECIES"/>
    <s v="Vitis berlandieri Planch."/>
    <s v="Vitis berlandieri"/>
    <m/>
    <s v="MX"/>
    <m/>
    <s v="Tamaulipas"/>
    <s v="PRESENT"/>
    <m/>
    <s v="fa94e1c0-3f18-4a25-82f6-ff4267eac3f1"/>
    <m/>
    <m/>
    <m/>
    <m/>
    <m/>
    <m/>
    <m/>
    <m/>
    <s v="1985-06-28"/>
    <s v="28"/>
    <s v="6"/>
    <s v="1985"/>
    <s v="6394108"/>
    <s v="5372379"/>
    <s v="PRESERVED_SPECIMEN"/>
    <s v="TAES"/>
    <m/>
    <m/>
    <s v="1842"/>
    <m/>
    <m/>
    <s v="CC_BY_NC_4_0"/>
    <m/>
    <s v="Oscar L. Briones V."/>
    <m/>
    <m/>
    <s v="2025-07-11T17:40:33.181Z"/>
    <m/>
    <s v="CONTINENT_DERIVED_FROM_COUNTRY;TAXON_ID_NOT_FOUND;INSTITUTION_MATCH_FUZZY"/>
  </r>
  <r>
    <x v="6"/>
    <m/>
    <m/>
    <x v="0"/>
    <s v="Vitis berlandieri"/>
    <s v="gbifTaxonomy"/>
    <s v="Vitis berlandieri Planch."/>
    <s v="GBIF"/>
    <s v="327cca00-db02-40fc-8430-4583fc5ff2d4"/>
    <s v="H"/>
    <m/>
    <m/>
    <s v="USA"/>
    <s v="1917"/>
    <s v="A"/>
    <s v="by occurrenceID"/>
    <s v="1998525770"/>
    <s v="861e6afe-f762-11e1-a439-00145eb45e9a"/>
    <s v="Plantae"/>
    <s v="Tracheophyta"/>
    <s v="Magnoliopsida"/>
    <s v="Vitales"/>
    <s v="Vitaceae"/>
    <s v="Vitis"/>
    <s v="Vitis cinerea"/>
    <m/>
    <s v="SPECIES"/>
    <s v="Vitis berlandieri Planch."/>
    <s v="Vitis berlandieri Planchon"/>
    <s v="Planchon"/>
    <s v="US"/>
    <s v="Con Can"/>
    <s v="Texas"/>
    <s v="PRESENT"/>
    <m/>
    <s v="485ff490-e3b7-11db-9acc-b8a03c50a862"/>
    <m/>
    <m/>
    <m/>
    <m/>
    <m/>
    <m/>
    <m/>
    <m/>
    <s v="1917-04-13"/>
    <s v="13"/>
    <s v="4"/>
    <s v="1917"/>
    <s v="6394108"/>
    <s v="5372379"/>
    <s v="PRESERVED_SPECIMEN"/>
    <s v="A"/>
    <s v="A"/>
    <s v="barcode-01578964"/>
    <s v="11543"/>
    <m/>
    <m/>
    <s v="CC_BY_4_0"/>
    <s v="President and Fellows of Harvard College"/>
    <s v="E. J. Palmer"/>
    <m/>
    <m/>
    <s v="2025-07-19T23:43:34.570Z"/>
    <s v="StillImage"/>
    <m/>
  </r>
  <r>
    <x v="6"/>
    <m/>
    <m/>
    <x v="0"/>
    <s v="Vitis berlandieri"/>
    <s v="gbifTaxonomy"/>
    <s v="Vitis berlandieri Planch."/>
    <s v="GBIF"/>
    <s v="33029e885d2f4dc1d97a936f8959badb"/>
    <s v="H"/>
    <s v="19.705"/>
    <s v="-103.463333"/>
    <s v="MEX"/>
    <s v="1988"/>
    <s v="INECOL"/>
    <s v="by occurrenceID"/>
    <s v="1893665372"/>
    <s v="99ab3167-a2d5-411a-8176-34dc02edee4a"/>
    <s v="Plantae"/>
    <s v="Tracheophyta"/>
    <s v="Magnoliopsida"/>
    <s v="Vitales"/>
    <s v="Vitaceae"/>
    <s v="Vitis"/>
    <s v="Vitis cinerea"/>
    <m/>
    <s v="SPECIES"/>
    <s v="Vitis berlandieri Planch."/>
    <s v="Vitis berlandieri"/>
    <s v="Planch., 1880"/>
    <s v="MX"/>
    <s v="CARR. CIUDAD GUZMAN-PIHUAMO, KM 48, ENTRONQUE BRECHA A MEXIQUILLO Y 35 KM EN LA MISMA"/>
    <s v="Jalisco"/>
    <s v="PRESENT"/>
    <s v="1"/>
    <s v="ff90b050-c256-11db-b71b-b8a03c50a862"/>
    <s v="19.705"/>
    <s v="-103.463333"/>
    <s v="90.0"/>
    <m/>
    <s v="870.0"/>
    <s v="870.0"/>
    <s v="0.0"/>
    <s v="0.0"/>
    <s v="1988-05-11"/>
    <s v="11"/>
    <s v="5"/>
    <s v="1988"/>
    <s v="6394108"/>
    <s v="5372379"/>
    <s v="PRESERVED_SPECIMEN"/>
    <s v="INECOL"/>
    <s v="IEB"/>
    <s v="121745"/>
    <m/>
    <s v="S.D. Koch"/>
    <m/>
    <s v="CC_BY_4_0"/>
    <s v="Comisión Nacional para el Conocimiento y Uso de la Biodiversidad (CONABIO)"/>
    <s v="M. Fuentes O."/>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33c87a627d8d568fed2d09fc51f579b4"/>
    <s v="H"/>
    <s v="18.253333"/>
    <s v="-95.936667"/>
    <s v="MEX"/>
    <s v="1988"/>
    <s v="INECOL"/>
    <s v="by occurrenceID"/>
    <s v="2629688341"/>
    <s v="98c51784-da02-4f0e-81a4-f3635cb3cba7"/>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3333"/>
    <s v="-95.936667"/>
    <s v="90.0"/>
    <m/>
    <m/>
    <m/>
    <m/>
    <m/>
    <s v="1988-07-13"/>
    <s v="13"/>
    <s v="7"/>
    <s v="1988"/>
    <s v="6394108"/>
    <s v="5372379"/>
    <s v="PRESERVED_SPECIMEN"/>
    <s v="INECOL"/>
    <s v="XAL"/>
    <s v="K419058"/>
    <m/>
    <s v="J.O. Rodríguez M."/>
    <m/>
    <s v="CC_BY_4_0"/>
    <s v="Comisión Nacional para el Conocimiento y Uso de la Biodiversidad (CONABIO)"/>
    <s v="J.O. Rodríguez M."/>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3429fe35-48b2-4441-8ffc-a40d56ad8338"/>
    <s v="H"/>
    <m/>
    <m/>
    <s v="USA"/>
    <s v="1943"/>
    <s v="A"/>
    <s v="by occurrenceID"/>
    <s v="1998532721"/>
    <s v="861e6afe-f762-11e1-a439-00145eb45e9a"/>
    <s v="Plantae"/>
    <s v="Tracheophyta"/>
    <s v="Magnoliopsida"/>
    <s v="Vitales"/>
    <s v="Vitaceae"/>
    <s v="Vitis"/>
    <s v="Vitis cinerea"/>
    <m/>
    <s v="SPECIES"/>
    <s v="Vitis berlandieri Planch."/>
    <s v="Vitis berlandieri Planchon"/>
    <s v="Planchon"/>
    <s v="US"/>
    <s v="4 3/4 miles above Hackberry, along Nueces River"/>
    <s v="Texas"/>
    <s v="PRESENT"/>
    <m/>
    <s v="485ff490-e3b7-11db-9acc-b8a03c50a862"/>
    <m/>
    <m/>
    <m/>
    <m/>
    <m/>
    <m/>
    <m/>
    <m/>
    <s v="1943-07-10"/>
    <s v="10"/>
    <s v="7"/>
    <s v="1943"/>
    <s v="6394108"/>
    <s v="5372379"/>
    <s v="PRESERVED_SPECIMEN"/>
    <s v="A"/>
    <s v="A"/>
    <s v="barcode-01578973"/>
    <s v="42633"/>
    <s v="Palmer, Ernest Jesse"/>
    <s v="1943-08-31T00:00:00"/>
    <s v="CC_BY_4_0"/>
    <s v="President and Fellows of Harvard College"/>
    <s v="V. L. Cory"/>
    <m/>
    <m/>
    <s v="2025-07-19T23:42:52.738Z"/>
    <s v="StillImage"/>
    <m/>
  </r>
  <r>
    <x v="6"/>
    <m/>
    <m/>
    <x v="0"/>
    <s v="Vitis berlandieri"/>
    <s v="gbifTaxonomy"/>
    <s v="Vitis berlandieri Planch."/>
    <s v="GBIF"/>
    <s v="343d22a663882ba6dad4d8f670ec9fee"/>
    <s v="H"/>
    <s v="24.582222"/>
    <s v="-99.0025"/>
    <s v="MEX"/>
    <s v="1994"/>
    <s v="INECOL"/>
    <s v="by occurrenceID"/>
    <s v="2629677745"/>
    <s v="98c51784-da02-4f0e-81a4-f3635cb3cba7"/>
    <s v="Plantae"/>
    <s v="Tracheophyta"/>
    <s v="Magnoliopsida"/>
    <s v="Vitales"/>
    <s v="Vitaceae"/>
    <s v="Vitis"/>
    <s v="Vitis cinerea"/>
    <m/>
    <s v="SPECIES"/>
    <s v="Vitis berlandieri Planch."/>
    <s v="Vitis berlandieri"/>
    <s v="Planch., 1880"/>
    <s v="MX"/>
    <s v="Cerro del Diente, 6 km en línea recta al W de San Carlos, Sierra de San Carlos"/>
    <s v="Tamaulipas"/>
    <s v="PRESENT"/>
    <s v="2"/>
    <s v="ff90b050-c256-11db-b71b-b8a03c50a862"/>
    <s v="24.582222"/>
    <s v="-99.0025"/>
    <s v="50.0"/>
    <m/>
    <s v="1000.0"/>
    <m/>
    <m/>
    <m/>
    <s v="1994-08-25"/>
    <s v="25"/>
    <s v="8"/>
    <s v="1994"/>
    <s v="6394108"/>
    <s v="5372379"/>
    <s v="PRESERVED_SPECIMEN"/>
    <s v="INECOL"/>
    <s v="XAL"/>
    <s v="K403712"/>
    <m/>
    <s v="M. Martínez y D. de S."/>
    <m/>
    <s v="CC_BY_4_0"/>
    <s v="Comisión Nacional para el Conocimiento y Uso de la Biodiversidad (CONABIO)"/>
    <s v="M. Martínez y D. de S.; J. Martínez"/>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3493d55b-154a-480b-91ee-d6ae3ab897ff"/>
    <s v="H"/>
    <m/>
    <m/>
    <s v="USA"/>
    <s v="1928"/>
    <s v="GH"/>
    <s v="by occurrenceID"/>
    <s v="1998535021"/>
    <s v="861e6afe-f762-11e1-a439-00145eb45e9a"/>
    <s v="Plantae"/>
    <s v="Tracheophyta"/>
    <s v="Magnoliopsida"/>
    <s v="Vitales"/>
    <s v="Vitaceae"/>
    <s v="Vitis"/>
    <s v="Vitis cinerea"/>
    <m/>
    <s v="SPECIES"/>
    <s v="Vitis berlandieri Planch."/>
    <s v="Vitis berlandieri Planchon"/>
    <s v="Planchon"/>
    <s v="US"/>
    <s v="Mitre Peak Park"/>
    <s v="Texas"/>
    <s v="PRESENT"/>
    <m/>
    <s v="485ff490-e3b7-11db-9acc-b8a03c50a862"/>
    <m/>
    <m/>
    <m/>
    <m/>
    <m/>
    <m/>
    <m/>
    <m/>
    <s v="1928-05-17"/>
    <s v="17"/>
    <s v="5"/>
    <s v="1928"/>
    <s v="6394108"/>
    <s v="5372379"/>
    <s v="PRESERVED_SPECIMEN"/>
    <s v="GH"/>
    <s v="GH"/>
    <s v="barcode-01579001"/>
    <s v="2000"/>
    <m/>
    <m/>
    <s v="CC_BY_4_0"/>
    <s v="President and Fellows of Harvard College"/>
    <s v="V. L. Cory"/>
    <m/>
    <m/>
    <s v="2025-07-19T23:43:22.101Z"/>
    <s v="StillImage"/>
    <m/>
  </r>
  <r>
    <x v="6"/>
    <m/>
    <m/>
    <x v="0"/>
    <s v="Vitis berlandieri"/>
    <s v="gbifTaxonomy"/>
    <s v="Vitis berlandieri Planch."/>
    <s v="GBIF"/>
    <s v="34d2515247ade592155cf8b72485b6ee"/>
    <s v="H"/>
    <s v="25.231667"/>
    <s v="-100.913333"/>
    <s v="MEX"/>
    <s v="1989"/>
    <s v="INECOL"/>
    <s v="by occurrenceID"/>
    <s v="1893665365"/>
    <s v="99ab3167-a2d5-411a-8176-34dc02edee4a"/>
    <s v="Plantae"/>
    <s v="Tracheophyta"/>
    <s v="Magnoliopsida"/>
    <s v="Vitales"/>
    <s v="Vitaceae"/>
    <s v="Vitis"/>
    <s v="Vitis cinerea"/>
    <m/>
    <s v="SPECIES"/>
    <s v="Vitis berlandieri Planch."/>
    <s v="Vitis berlandieri"/>
    <s v="Planch., 1880"/>
    <s v="MX"/>
    <s v="EL CEDRAL, SIERRA DE LA PAILA, MPIO. RAMOS ARIZPE, COAH."/>
    <s v="Coahuila de zaragoza"/>
    <s v="PRESENT"/>
    <s v="1"/>
    <s v="ff90b050-c256-11db-b71b-b8a03c50a862"/>
    <s v="25.231667"/>
    <s v="-100.913333"/>
    <s v="50.0"/>
    <m/>
    <s v="800.0"/>
    <s v="800.0"/>
    <s v="0.0"/>
    <s v="0.0"/>
    <s v="1989-05-12"/>
    <s v="12"/>
    <s v="5"/>
    <s v="1989"/>
    <s v="6394108"/>
    <s v="5372379"/>
    <s v="PRESERVED_SPECIMEN"/>
    <s v="INECOL"/>
    <s v="IEB"/>
    <s v="121737"/>
    <m/>
    <s v="J.A. Villarreal O."/>
    <m/>
    <s v="CC_BY_4_0"/>
    <s v="Comisión Nacional para el Conocimiento y Uso de la Biodiversidad (CONABIO)"/>
    <s v="A. Rodríguez G."/>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359d8fc0-3e61-429d-a2f9-9da7fde090a1"/>
    <s v="H"/>
    <m/>
    <m/>
    <s v="USA"/>
    <s v="1951"/>
    <s v="DAV"/>
    <s v="by occurrenceID"/>
    <s v="2626933423"/>
    <s v="c267909d-184f-4138-9e67-a074d478d52b"/>
    <s v="Plantae"/>
    <s v="Tracheophyta"/>
    <s v="Magnoliopsida"/>
    <s v="Vitales"/>
    <s v="Vitaceae"/>
    <s v="Vitis"/>
    <s v="Vitis cinerea"/>
    <m/>
    <s v="SPECIES"/>
    <s v="Vitis berlandieri Planch."/>
    <s v="Vitis berlandieri"/>
    <s v="Planch."/>
    <s v="US"/>
    <s v="Texas. Travis County: near US 290 in Cedar Valley."/>
    <s v="Texas"/>
    <s v="PRESENT"/>
    <m/>
    <s v="f0b6a090-a4c6-11d8-9534-b8a03c50a862"/>
    <m/>
    <m/>
    <m/>
    <m/>
    <m/>
    <m/>
    <m/>
    <m/>
    <s v="1951-09-06"/>
    <s v="6"/>
    <s v="9"/>
    <s v="1951"/>
    <s v="6394108"/>
    <s v="5372379"/>
    <s v="PRESERVED_SPECIMEN"/>
    <s v="DAV"/>
    <s v="Herbarium"/>
    <m/>
    <s v="5188"/>
    <m/>
    <m/>
    <s v="CC_BY_NC_4_0"/>
    <m/>
    <s v="H. Olmo; L. Lider"/>
    <m/>
    <m/>
    <s v="2025-07-05T07:34:31.955Z"/>
    <m/>
    <s v="TAXON_ID_NOT_FOUND;INSTITUTION_MATCH_FUZZY;COLLECTION_MATCH_FUZZY"/>
  </r>
  <r>
    <x v="6"/>
    <m/>
    <m/>
    <x v="0"/>
    <s v="Vitis berlandieri"/>
    <s v="gbifTaxonomy"/>
    <s v="Vitis berlandieri Planch."/>
    <s v="GBIF"/>
    <s v="3711d111-0902-4f63-a8e5-2d19f1205cd5"/>
    <s v="H"/>
    <m/>
    <m/>
    <s v="USA"/>
    <m/>
    <s v="GA"/>
    <s v="by occurrenceID"/>
    <s v="3709918445"/>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7"/>
    <m/>
    <m/>
    <m/>
    <s v="CC_BY_NC_4_0"/>
    <m/>
    <m/>
    <m/>
    <m/>
    <s v="2025-07-16T23:21:11.698Z"/>
    <s v="StillImage"/>
    <s v="TAXON_ID_NOT_FOUND;INSTITUTION_MATCH_FUZZY"/>
  </r>
  <r>
    <x v="6"/>
    <m/>
    <m/>
    <x v="0"/>
    <s v="Vitis berlandieri"/>
    <s v="gbifTaxonomy"/>
    <s v="Vitis berlandieri Planch."/>
    <s v="GBIF"/>
    <s v="3809db047aecfd318edbdcff21e5a0ac"/>
    <s v="H"/>
    <s v="20.2"/>
    <s v="-104.741667"/>
    <s v="MEX"/>
    <s v="1993"/>
    <s v="INECOL"/>
    <s v="by occurrenceID"/>
    <s v="5101659674"/>
    <s v="356b321d-7d47-4380-89e2-87bae6d8c250"/>
    <s v="Plantae"/>
    <s v="Tracheophyta"/>
    <s v="Magnoliopsida"/>
    <s v="Vitales"/>
    <s v="Vitaceae"/>
    <s v="Vitis"/>
    <s v="Vitis cinerea"/>
    <m/>
    <s v="SPECIES"/>
    <s v="Vitis berlandieri Planch."/>
    <s v="Vitis berlandieri"/>
    <s v="Planch., 1880"/>
    <s v="MX"/>
    <s v="El Sabino"/>
    <s v="Jalisco"/>
    <s v="PRESENT"/>
    <s v="1"/>
    <s v="ff90b050-c256-11db-b71b-b8a03c50a862"/>
    <s v="20.2"/>
    <s v="-104.741667"/>
    <s v="90.0"/>
    <m/>
    <m/>
    <m/>
    <m/>
    <m/>
    <s v="1993-07-01"/>
    <s v="1"/>
    <s v="7"/>
    <s v="1993"/>
    <s v="6394108"/>
    <s v="5372379"/>
    <s v="PRESERVED_SPECIMEN"/>
    <s v="INECOL"/>
    <s v="XAL"/>
    <s v="87106"/>
    <m/>
    <s v="C.M. Durán-Espinosa"/>
    <m/>
    <s v="CC_BY_4_0"/>
    <s v="Comisión Nacional para el Conocimiento y Uso de la Biodiversidad (CONABIO)"/>
    <s v="G. Castillo-Campos; P. Zamora C."/>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386e818b-167c-4788-b22e-93acc18383ed"/>
    <s v="H"/>
    <m/>
    <m/>
    <s v="USA"/>
    <s v="1934"/>
    <s v="A"/>
    <s v="by occurrenceID"/>
    <s v="1998552039"/>
    <s v="861e6afe-f762-11e1-a439-00145eb45e9a"/>
    <s v="Plantae"/>
    <s v="Tracheophyta"/>
    <s v="Magnoliopsida"/>
    <s v="Vitales"/>
    <s v="Vitaceae"/>
    <s v="Vitis"/>
    <s v="Vitis cinerea"/>
    <m/>
    <s v="SPECIES"/>
    <s v="Vitis berlandieri Planch."/>
    <s v="Vitis berlandieri Planchon"/>
    <s v="Planchon"/>
    <s v="US"/>
    <s v="Box Canyon, Davis Mts."/>
    <s v="Texas"/>
    <s v="PRESENT"/>
    <m/>
    <s v="485ff490-e3b7-11db-9acc-b8a03c50a862"/>
    <m/>
    <m/>
    <m/>
    <m/>
    <m/>
    <m/>
    <m/>
    <m/>
    <s v="1934-08-10"/>
    <s v="10"/>
    <s v="8"/>
    <s v="1934"/>
    <s v="6394108"/>
    <s v="5372379"/>
    <s v="PRESERVED_SPECIMEN"/>
    <s v="A"/>
    <s v="A"/>
    <s v="barcode-01578986"/>
    <s v="9185"/>
    <m/>
    <m/>
    <s v="CC_BY_4_0"/>
    <s v="President and Fellows of Harvard College"/>
    <s v="V. L. Cory"/>
    <m/>
    <m/>
    <s v="2025-07-19T23:43:16.170Z"/>
    <s v="StillImage"/>
    <m/>
  </r>
  <r>
    <x v="6"/>
    <m/>
    <m/>
    <x v="0"/>
    <s v="Vitis berlandieri"/>
    <s v="gbifTaxonomy"/>
    <s v="Vitis berlandieri Planch."/>
    <s v="GBIF"/>
    <s v="38ccf69a-61c5-4200-b133-9515684e3dba"/>
    <s v="H"/>
    <m/>
    <m/>
    <s v="USA"/>
    <s v="1940"/>
    <s v="GH"/>
    <s v="by occurrenceID"/>
    <s v="1998554002"/>
    <s v="861e6afe-f762-11e1-a439-00145eb45e9a"/>
    <s v="Plantae"/>
    <s v="Tracheophyta"/>
    <s v="Magnoliopsida"/>
    <s v="Vitales"/>
    <s v="Vitaceae"/>
    <s v="Vitis"/>
    <s v="Vitis cinerea"/>
    <m/>
    <s v="SPECIES"/>
    <s v="Vitis berlandieri Planch."/>
    <s v="Vitis berlandieri Planchon"/>
    <s v="Planchon"/>
    <s v="US"/>
    <s v="near Leander"/>
    <s v="Texas"/>
    <s v="PRESENT"/>
    <m/>
    <s v="485ff490-e3b7-11db-9acc-b8a03c50a862"/>
    <m/>
    <m/>
    <m/>
    <m/>
    <m/>
    <m/>
    <m/>
    <m/>
    <s v="1940-05-20"/>
    <s v="20"/>
    <s v="5"/>
    <s v="1940"/>
    <s v="6394108"/>
    <s v="5372379"/>
    <s v="PRESERVED_SPECIMEN"/>
    <s v="GH"/>
    <s v="GH"/>
    <s v="barcode-01578996"/>
    <s v="9022"/>
    <m/>
    <m/>
    <s v="CC_BY_4_0"/>
    <s v="President and Fellows of Harvard College"/>
    <s v="C. L. Lundell &amp; A. A. Lundell"/>
    <m/>
    <m/>
    <s v="2025-07-19T23:42:52.914Z"/>
    <s v="StillImage"/>
    <m/>
  </r>
  <r>
    <x v="6"/>
    <m/>
    <m/>
    <x v="0"/>
    <s v="Vitis berlandieri"/>
    <s v="gbifTaxonomy"/>
    <s v="Vitis berlandieri Planch."/>
    <s v="GBIF"/>
    <s v="38da3e7b-3ebd-40d9-a0cf-fd438c1a7724"/>
    <s v="H"/>
    <m/>
    <m/>
    <s v="USA"/>
    <s v="1890"/>
    <s v="A"/>
    <s v="by occurrenceID"/>
    <s v="1998554286"/>
    <s v="861e6afe-f762-11e1-a439-00145eb45e9a"/>
    <s v="Plantae"/>
    <s v="Tracheophyta"/>
    <s v="Magnoliopsida"/>
    <s v="Vitales"/>
    <s v="Vitaceae"/>
    <s v="Vitis"/>
    <s v="Vitis cinerea"/>
    <m/>
    <s v="SPECIES"/>
    <s v="Vitis berlandieri Planch."/>
    <s v="Vitis berlandieri Planchon"/>
    <s v="Planchon"/>
    <s v="US"/>
    <s v="Vinetard"/>
    <s v="Texas"/>
    <s v="PRESENT"/>
    <m/>
    <s v="485ff490-e3b7-11db-9acc-b8a03c50a862"/>
    <m/>
    <m/>
    <m/>
    <m/>
    <m/>
    <m/>
    <m/>
    <m/>
    <s v="1890-05-25"/>
    <s v="25"/>
    <s v="5"/>
    <s v="1890"/>
    <s v="6394108"/>
    <s v="5372379"/>
    <s v="PRESERVED_SPECIMEN"/>
    <s v="A"/>
    <s v="A"/>
    <s v="barcode-01578987"/>
    <m/>
    <m/>
    <m/>
    <s v="CC_BY_4_0"/>
    <s v="President and Fellows of Harvard College"/>
    <s v="T. V. Munson"/>
    <m/>
    <m/>
    <s v="2025-07-19T23:43:16.502Z"/>
    <s v="StillImage"/>
    <m/>
  </r>
  <r>
    <x v="6"/>
    <m/>
    <m/>
    <x v="0"/>
    <s v="Vitis berlandieri"/>
    <s v="gbifTaxonomy"/>
    <s v="Vitis berlandieri Planch."/>
    <s v="GBIF"/>
    <s v="390e6b4a0b02329821bd622292d22a6f"/>
    <s v="H"/>
    <s v="19.998889"/>
    <s v="-97.330833"/>
    <s v="MEX"/>
    <s v="1970"/>
    <s v="ENCB-IPN"/>
    <s v="by occurrenceID"/>
    <s v="1896065524"/>
    <s v="7fd2f6e2-f762-11e1-a439-00145eb45e9a"/>
    <s v="Plantae"/>
    <s v="Tracheophyta"/>
    <s v="Magnoliopsida"/>
    <s v="Vitales"/>
    <s v="Vitaceae"/>
    <s v="Vitis"/>
    <s v="Vitis cinerea"/>
    <m/>
    <s v="SPECIES"/>
    <s v="Vitis berlandieri Planch."/>
    <s v="Vitis berlandieri"/>
    <s v="Planch., 1880"/>
    <s v="MX"/>
    <s v="Colihuit, municipio de Heytamalco"/>
    <s v="Puebla"/>
    <s v="PRESENT"/>
    <s v="1"/>
    <s v="ff90b050-c256-11db-b71b-b8a03c50a862"/>
    <s v="19.998889"/>
    <s v="-97.330833"/>
    <s v="80.0"/>
    <m/>
    <s v="700.0"/>
    <s v="700.0"/>
    <s v="0.0"/>
    <s v="0.0"/>
    <s v="1970-03-31"/>
    <s v="31"/>
    <s v="3"/>
    <s v="1970"/>
    <s v="6394108"/>
    <s v="5372379"/>
    <s v="PRESERVED_SPECIMEN"/>
    <s v="ENCB-IPN"/>
    <s v="ENCB"/>
    <s v="NO DISPONIBLE"/>
    <m/>
    <s v="Rzedowski"/>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39533f69-1466-431c-af53-7dac24143d6b"/>
    <s v="H"/>
    <m/>
    <m/>
    <s v="USA"/>
    <s v="1930"/>
    <s v="TAES"/>
    <s v="by occurrenceID"/>
    <s v="398764099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9-27"/>
    <s v="27"/>
    <s v="9"/>
    <s v="1930"/>
    <s v="6394108"/>
    <s v="5372379"/>
    <s v="PRESERVED_SPECIMEN"/>
    <s v="TAES"/>
    <m/>
    <m/>
    <s v="2603"/>
    <m/>
    <m/>
    <s v="CC_BY_NC_4_0"/>
    <m/>
    <s v="Simon E. Wolff"/>
    <m/>
    <m/>
    <s v="2025-07-11T17:40:35.932Z"/>
    <m/>
    <s v="TAXON_ID_NOT_FOUND;INSTITUTION_MATCH_FUZZY"/>
  </r>
  <r>
    <x v="6"/>
    <m/>
    <m/>
    <x v="0"/>
    <s v="Vitis berlandieri"/>
    <s v="gbifTaxonomy"/>
    <s v="Vitis berlandieri Planch."/>
    <s v="GBIF"/>
    <s v="398013e3f17ca523a788e65f87ea7b81"/>
    <s v="H"/>
    <s v="29.586667"/>
    <s v="-108.33"/>
    <s v="MEX"/>
    <s v="1990"/>
    <s v="INECOL"/>
    <s v="by occurrenceID"/>
    <s v="1893665333"/>
    <s v="99ab3167-a2d5-411a-8176-34dc02edee4a"/>
    <s v="Plantae"/>
    <s v="Tracheophyta"/>
    <s v="Magnoliopsida"/>
    <s v="Vitales"/>
    <s v="Vitaceae"/>
    <s v="Vitis"/>
    <s v="Vitis cinerea"/>
    <m/>
    <s v="SPECIES"/>
    <s v="Vitis berlandieri Planch."/>
    <s v="Vitis berlandieri"/>
    <s v="Planch., 1880"/>
    <s v="MX"/>
    <s v="PARAJE ARROYO AMPLIO, PREDIO JESUS GARCIA, MPIO. MADERA"/>
    <s v="Chihuahua"/>
    <s v="PRESENT"/>
    <s v="1"/>
    <s v="ff90b050-c256-11db-b71b-b8a03c50a862"/>
    <s v="29.586667"/>
    <s v="-108.33"/>
    <s v="60.0"/>
    <m/>
    <s v="1160.0"/>
    <s v="1160.0"/>
    <s v="0.0"/>
    <s v="0.0"/>
    <s v="1990-09-12"/>
    <s v="12"/>
    <s v="9"/>
    <s v="1990"/>
    <s v="6394108"/>
    <s v="5372379"/>
    <s v="PRESERVED_SPECIMEN"/>
    <s v="INECOL"/>
    <s v="IEB"/>
    <s v="121732"/>
    <m/>
    <s v="F. Ramos M."/>
    <m/>
    <s v="CC_BY_4_0"/>
    <s v="Comisión Nacional para el Conocimiento y Uso de la Biodiversidad (CONABIO)"/>
    <s v="S.G. Rodríguez G."/>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399273d2fee179937986b19cff27216b"/>
    <s v="H"/>
    <s v="23.061667"/>
    <s v="-99.205"/>
    <s v="MEX"/>
    <m/>
    <m/>
    <s v="by occurrenceID"/>
    <s v="1894036194"/>
    <s v="a5be4674-3ee0-4aab-9ce6-c602a7d71d18"/>
    <s v="Plantae"/>
    <s v="Tracheophyta"/>
    <s v="Magnoliopsida"/>
    <s v="Vitales"/>
    <s v="Vitaceae"/>
    <s v="Vitis"/>
    <s v="Vitis cinerea"/>
    <m/>
    <s v="SPECIES"/>
    <s v="Vitis berlandieri Planch."/>
    <s v="Vitis berlandieri"/>
    <s v="Planch., 1880"/>
    <s v="MX"/>
    <s v="El Cielo Biosphere Reserve"/>
    <s v="Tamaulipas"/>
    <s v="PRESENT"/>
    <s v="1"/>
    <s v="ff90b050-c256-11db-b71b-b8a03c50a862"/>
    <s v="23.061667"/>
    <s v="-99.205"/>
    <s v="70.0"/>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ORDINATE_ROUNDED;GEODETIC_DATUM_ASSUMED_WGS84;GEODETIC_DATUM_INVALID;CONTINENT_DERIVED_FROM_COORDINATES;TAXON_ID_NOT_FOUND;SCIENTIFIC_NAME_ID_NOT_FOUND;INSTITUTION_MATCH_NONE"/>
  </r>
  <r>
    <x v="6"/>
    <m/>
    <m/>
    <x v="0"/>
    <s v="Vitis berlandieri"/>
    <s v="gbifTaxonomy"/>
    <s v="Vitis berlandieri Planch."/>
    <s v="GBIF"/>
    <s v="39c0ee9e21ab86ef3a08b422d932a457"/>
    <s v="H"/>
    <s v="20.2"/>
    <s v="-104.741667"/>
    <s v="MEX"/>
    <s v="1993"/>
    <s v="INECOL"/>
    <s v="by occurrenceID"/>
    <s v="2629478211"/>
    <s v="98c51784-da02-4f0e-81a4-f3635cb3cba7"/>
    <s v="Plantae"/>
    <s v="Tracheophyta"/>
    <s v="Magnoliopsida"/>
    <s v="Vitales"/>
    <s v="Vitaceae"/>
    <s v="Vitis"/>
    <s v="Vitis cinerea"/>
    <m/>
    <s v="SPECIES"/>
    <s v="Vitis berlandieri Planch."/>
    <s v="Vitis berlandieri"/>
    <s v="Planch., 1880"/>
    <s v="MX"/>
    <s v="El Sabino"/>
    <s v="Jalisco"/>
    <s v="PRESENT"/>
    <s v="1"/>
    <s v="ff90b050-c256-11db-b71b-b8a03c50a862"/>
    <s v="20.2"/>
    <s v="-104.741667"/>
    <s v="90.0"/>
    <m/>
    <s v="2187.0"/>
    <m/>
    <m/>
    <m/>
    <s v="1993-07-01"/>
    <s v="1"/>
    <s v="7"/>
    <s v="1993"/>
    <s v="6394108"/>
    <s v="5372379"/>
    <s v="PRESERVED_SPECIMEN"/>
    <s v="INECOL"/>
    <s v="XAL"/>
    <s v="87106"/>
    <m/>
    <s v="C.M. Durán-Espinosa"/>
    <m/>
    <s v="CC_BY_4_0"/>
    <s v="Comisión Nacional para el Conocimiento y Uso de la Biodiversidad (CONABIO)"/>
    <s v="G. Castillo-Campos; P. Zamora C."/>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3b5b0f247a9d5c357fd02626ec59f026"/>
    <s v="H"/>
    <s v="19.331472"/>
    <s v="-97.033811"/>
    <s v="MEX"/>
    <m/>
    <s v="FC-UNAM"/>
    <s v="by occurrenceID"/>
    <s v="1894036275"/>
    <s v="a5be4674-3ee0-4aab-9ce6-c602a7d71d18"/>
    <s v="Plantae"/>
    <s v="Tracheophyta"/>
    <s v="Magnoliopsida"/>
    <s v="Vitales"/>
    <s v="Vitaceae"/>
    <s v="Vitis"/>
    <s v="Vitis cinerea"/>
    <m/>
    <s v="SPECIES"/>
    <s v="Vitis berlandieri Planch."/>
    <s v="Vitis berlandieri"/>
    <s v="Planch., 1880"/>
    <s v="MX"/>
    <s v="Chalatla, 17 km de Teocelo, sobre la carretera a Cosautlán"/>
    <s v="Veracruz de ignacio de la llave"/>
    <s v="PRESENT"/>
    <s v="1"/>
    <s v="ff90b050-c256-11db-b71b-b8a03c50a862"/>
    <s v="19.331472"/>
    <s v="-97.033811"/>
    <s v="80.0"/>
    <m/>
    <m/>
    <m/>
    <m/>
    <m/>
    <m/>
    <m/>
    <m/>
    <m/>
    <s v="6394108"/>
    <s v="5372379"/>
    <s v="MATERIAL_CITATION"/>
    <s v="FC-UNAM"/>
    <s v="FCME"/>
    <s v="NO DISPONIBLE"/>
    <m/>
    <s v="NO DISPONIBLE"/>
    <m/>
    <s v="CC_BY_4_0"/>
    <s v="Comisión Nacional para el Conocimiento y Uso de la Biodiversidad (CONABIO)"/>
    <s v="NO DISPONIBLE"/>
    <s v="NotAType"/>
    <m/>
    <s v="2025-07-07T08:40:41.029Z"/>
    <m/>
    <s v="OCCURRENCE_STATUS_INFERRED_FROM_INDIVIDUAL_COUNT;COORDINATE_ROUNDED;GEODETIC_DATUM_ASSUMED_WGS84;GEODETIC_DATUM_INVALID;CONTINENT_DERIVED_FROM_COORDINATES;TAXON_ID_NOT_FOUND;SCIENTIFIC_NAME_ID_NOT_FOUND"/>
  </r>
  <r>
    <x v="6"/>
    <m/>
    <m/>
    <x v="0"/>
    <s v="Vitis berlandieri"/>
    <s v="gbifTaxonomy"/>
    <s v="Vitis berlandieri Planch."/>
    <s v="GBIF"/>
    <s v="3c9d3144f595dcaba2ea8c8147976895"/>
    <s v="H"/>
    <s v="24.558333"/>
    <s v="-98.908333"/>
    <s v="MEX"/>
    <s v="1988"/>
    <s v="IEA-UAT"/>
    <s v="by occurrenceID"/>
    <s v="1894148703"/>
    <s v="7f818456-f762-11e1-a439-00145eb45e9a"/>
    <s v="Plantae"/>
    <s v="Tracheophyta"/>
    <s v="Magnoliopsida"/>
    <s v="Vitales"/>
    <s v="Vitaceae"/>
    <s v="Vitis"/>
    <s v="Vitis cinerea"/>
    <m/>
    <s v="SPECIES"/>
    <s v="Vitis berlandieri Planch."/>
    <s v="Vitis berlandieri"/>
    <s v="Planch., 1880"/>
    <s v="MX"/>
    <s v="Sierra de San Carlos, Cerro del Diente, 17 km al S de San Carlos"/>
    <s v="Tamaulipas"/>
    <s v="PRESENT"/>
    <m/>
    <s v="ff90b050-c256-11db-b71b-b8a03c50a862"/>
    <s v="24.558333"/>
    <s v="-98.908333"/>
    <s v="50.0"/>
    <m/>
    <s v="550.0"/>
    <s v="550.0"/>
    <s v="0.0"/>
    <s v="0.0"/>
    <s v="1988-05-22"/>
    <s v="22"/>
    <s v="5"/>
    <s v="1988"/>
    <s v="6394108"/>
    <s v="5372379"/>
    <s v="PRESERVED_SPECIMEN"/>
    <s v="IEA-UAT"/>
    <s v="UAT"/>
    <s v="NO DISPONIBLE"/>
    <m/>
    <s v="Mahinda Martínez"/>
    <m/>
    <s v="CC_BY_4_0"/>
    <s v="Comisión Nacional para el Conocimiento y Uso de la Biodiversidad (CONABIO)"/>
    <s v="Luis Hernández"/>
    <s v="NotAType"/>
    <m/>
    <s v="2025-07-05T04:28:40.479Z"/>
    <m/>
    <s v="COORDINATE_ROUNDED;GEODETIC_DATUM_ASSUMED_WGS84;CONTINENT_DERIVED_FROM_COORDINATES;ELEVATION_MIN_MAX_SWAPPED;TAXON_ID_NOT_FOUND;SCIENTIFIC_NAME_ID_NOT_FOUND"/>
  </r>
  <r>
    <x v="6"/>
    <m/>
    <m/>
    <x v="0"/>
    <s v="Vitis berlandieri"/>
    <s v="gbifTaxonomy"/>
    <s v="Vitis berlandieri Planch."/>
    <s v="GBIF"/>
    <s v="3d1def66ac9608ebc00c38f8dbd165b1"/>
    <s v="H"/>
    <s v="22.965556"/>
    <s v="-99.624722"/>
    <s v="MEX"/>
    <s v="1982"/>
    <s v="ENCB-IPN"/>
    <s v="by occurrenceID"/>
    <s v="1896065529"/>
    <s v="7fd2f6e2-f762-11e1-a439-00145eb45e9a"/>
    <s v="Plantae"/>
    <s v="Tracheophyta"/>
    <s v="Magnoliopsida"/>
    <s v="Vitales"/>
    <s v="Vitaceae"/>
    <s v="Vitis"/>
    <s v="Vitis cinerea"/>
    <m/>
    <s v="SPECIES"/>
    <s v="Vitis berlandieri Planch."/>
    <s v="Vitis berlandieri"/>
    <s v="Planch., 1880"/>
    <s v="MX"/>
    <s v="10 km al SE de Tula, camino a Ocampo, mpio. de Tula"/>
    <s v="Tamaulipas"/>
    <s v="PRESENT"/>
    <s v="1"/>
    <s v="ff90b050-c256-11db-b71b-b8a03c50a862"/>
    <s v="22.965556"/>
    <s v="-99.624722"/>
    <s v="70.0"/>
    <m/>
    <s v="735.0"/>
    <s v="735.0"/>
    <s v="0.0"/>
    <s v="0.0"/>
    <s v="1982-07-20"/>
    <s v="20"/>
    <s v="7"/>
    <s v="1982"/>
    <s v="6394108"/>
    <s v="5372379"/>
    <s v="PRESERVED_SPECIMEN"/>
    <s v="ENCB-IPN"/>
    <s v="ENCB"/>
    <s v="NO DISPONIBLE"/>
    <m/>
    <s v="NO DISPONIBLE"/>
    <m/>
    <s v="CC_BY_4_0"/>
    <s v="Comisión Nacional para el Conocimiento y Uso de la Biodiversidad (CONABIO)"/>
    <s v="Fryxell"/>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3db8fc2a-61d3-4426-9e07-ab0522a5abb6"/>
    <s v="H"/>
    <m/>
    <m/>
    <s v="USA"/>
    <s v="1958"/>
    <s v="DAV"/>
    <s v="by occurrenceID"/>
    <s v="2626928386"/>
    <s v="c267909d-184f-4138-9e67-a074d478d52b"/>
    <s v="Plantae"/>
    <s v="Tracheophyta"/>
    <s v="Magnoliopsida"/>
    <s v="Vitales"/>
    <s v="Vitaceae"/>
    <s v="Vitis"/>
    <s v="Vitis cinerea"/>
    <m/>
    <s v="SPECIES"/>
    <s v="Vitis berlandieri Planch."/>
    <s v="Vitis berlandieri"/>
    <s v="Planch."/>
    <s v="US"/>
    <s v="California. Yolo County: UC Davis Armstrong Vineyard (R68-61)."/>
    <s v="California"/>
    <s v="PRESENT"/>
    <m/>
    <s v="f0b6a090-a4c6-11d8-9534-b8a03c50a862"/>
    <m/>
    <m/>
    <m/>
    <m/>
    <m/>
    <m/>
    <m/>
    <m/>
    <s v="1958"/>
    <m/>
    <m/>
    <s v="1958"/>
    <s v="6394108"/>
    <s v="5372379"/>
    <s v="PRESERVED_SPECIMEN"/>
    <s v="DAV"/>
    <s v="Herbarium"/>
    <m/>
    <s v="51-124"/>
    <m/>
    <m/>
    <s v="CC_BY_NC_4_0"/>
    <m/>
    <s v="H. Olmo"/>
    <m/>
    <m/>
    <s v="2025-07-05T07:34:31.955Z"/>
    <m/>
    <s v="TAXON_ID_NOT_FOUND;INSTITUTION_MATCH_FUZZY;COLLECTION_MATCH_FUZZY"/>
  </r>
  <r>
    <x v="6"/>
    <m/>
    <m/>
    <x v="0"/>
    <s v="Vitis berlandieri"/>
    <s v="gbifTaxonomy"/>
    <s v="Vitis berlandieri Planch."/>
    <s v="GBIF"/>
    <s v="3ddcc610-7fca-450f-b45c-fc640dbaf177"/>
    <s v="H"/>
    <m/>
    <m/>
    <s v="USA"/>
    <m/>
    <s v="GH"/>
    <s v="by occurrenceID"/>
    <s v="1998575673"/>
    <s v="861e6afe-f762-11e1-a439-00145eb45e9a"/>
    <s v="Plantae"/>
    <s v="Tracheophyta"/>
    <s v="Magnoliopsida"/>
    <s v="Vitales"/>
    <s v="Vitaceae"/>
    <s v="Vitis"/>
    <s v="Vitis cinerea"/>
    <m/>
    <s v="SPECIES"/>
    <s v="Vitis berlandieri Planch."/>
    <s v="Vitis berlandieri Planchon"/>
    <s v="Planchon"/>
    <s v="US"/>
    <s v="[data not captured]"/>
    <s v="Texas"/>
    <s v="PRESENT"/>
    <m/>
    <s v="485ff490-e3b7-11db-9acc-b8a03c50a862"/>
    <m/>
    <m/>
    <m/>
    <m/>
    <m/>
    <m/>
    <m/>
    <m/>
    <m/>
    <m/>
    <m/>
    <m/>
    <s v="6394108"/>
    <s v="5372379"/>
    <s v="PRESERVED_SPECIMEN"/>
    <s v="GH"/>
    <s v="GH"/>
    <s v="barcode-01579010"/>
    <m/>
    <m/>
    <m/>
    <s v="CC_BY_4_0"/>
    <s v="President and Fellows of Harvard College"/>
    <s v="[data not captured]"/>
    <m/>
    <m/>
    <s v="2025-07-19T23:43:43.589Z"/>
    <s v="StillImage"/>
    <m/>
  </r>
  <r>
    <x v="6"/>
    <m/>
    <m/>
    <x v="0"/>
    <s v="Vitis berlandieri"/>
    <s v="gbifTaxonomy"/>
    <s v="Vitis berlandieri Planch."/>
    <s v="GBIF"/>
    <s v="3f14674a-20fe-11e3-9e2e-000c29035824"/>
    <s v="H"/>
    <m/>
    <m/>
    <s v="MEX"/>
    <m/>
    <s v="MA"/>
    <s v="by occurrenceID"/>
    <s v="1936112950"/>
    <s v="834c9918-f762-11e1-a439-00145eb45e9a"/>
    <s v="Plantae"/>
    <s v="Tracheophyta"/>
    <s v="Magnoliopsida"/>
    <s v="Vitales"/>
    <s v="Vitaceae"/>
    <s v="Vitis"/>
    <s v="Vitis cinerea"/>
    <m/>
    <s v="SPECIES"/>
    <s v="Vitis berlandieri Planch."/>
    <s v="Vitis berandieri"/>
    <m/>
    <s v="MX"/>
    <m/>
    <m/>
    <s v="PRESENT"/>
    <m/>
    <s v="0363cbd4-f666-455e-8e86-0bbddcf51950"/>
    <m/>
    <m/>
    <m/>
    <m/>
    <m/>
    <m/>
    <m/>
    <m/>
    <m/>
    <m/>
    <m/>
    <m/>
    <s v="6394108"/>
    <s v="5372379"/>
    <s v="PRESERVED_SPECIMEN"/>
    <s v="MA"/>
    <s v="MA"/>
    <s v="MA-01-00345144"/>
    <s v="204"/>
    <m/>
    <m/>
    <s v="CC_BY_NC_4_0"/>
    <m/>
    <s v="E. Palmer"/>
    <m/>
    <m/>
    <s v="2025-07-08T19:17:29.859Z"/>
    <m/>
    <s v="CONTINENT_DERIVED_FROM_COUNTRY;TAXON_ID_NOT_FOUND;TAXON_MATCH_FUZZY;INSTITUTION_MATCH_NONE"/>
  </r>
  <r>
    <x v="6"/>
    <m/>
    <m/>
    <x v="0"/>
    <s v="Vitis berlandieri"/>
    <s v="gbifTaxonomy"/>
    <s v="Vitis berlandieri Planch."/>
    <s v="GBIF"/>
    <s v="3f557a92-2d3e-4996-9405-1641075187d6"/>
    <s v="H"/>
    <m/>
    <m/>
    <s v="USA"/>
    <s v="1936"/>
    <s v="TAES"/>
    <s v="by occurrenceID"/>
    <s v="398751304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6-05-19"/>
    <s v="19"/>
    <s v="5"/>
    <s v="1936"/>
    <s v="6394108"/>
    <s v="5372379"/>
    <s v="PRESERVED_SPECIMEN"/>
    <s v="TAES"/>
    <m/>
    <m/>
    <s v="18961"/>
    <m/>
    <m/>
    <s v="CC_BY_NC_4_0"/>
    <m/>
    <s v="H. B. Parks; V. L. Cory"/>
    <m/>
    <m/>
    <s v="2025-07-11T17:40:32.910Z"/>
    <m/>
    <s v="TAXON_ID_NOT_FOUND;INSTITUTION_MATCH_FUZZY"/>
  </r>
  <r>
    <x v="6"/>
    <m/>
    <m/>
    <x v="0"/>
    <s v="Vitis berlandieri"/>
    <s v="gbifTaxonomy"/>
    <s v="Vitis berlandieri Planch."/>
    <s v="GBIF"/>
    <s v="3ff81c5ca8bdc8660fffb2e0ecdc8984"/>
    <s v="H"/>
    <m/>
    <m/>
    <s v="USA"/>
    <s v="1948"/>
    <s v="IBUNAM"/>
    <s v="by occurrenceID"/>
    <s v="3307629859"/>
    <s v="8016518a-f762-11e1-a439-00145eb45e9a"/>
    <s v="Plantae"/>
    <s v="Tracheophyta"/>
    <s v="Magnoliopsida"/>
    <s v="Vitales"/>
    <s v="Vitaceae"/>
    <s v="Vitis"/>
    <s v="Vitis cinerea"/>
    <m/>
    <s v="SPECIES"/>
    <s v="Vitis berlandieri Planch."/>
    <s v="Vitis berlandieri"/>
    <s v="Planch., 1880"/>
    <s v="US"/>
    <s v="Entrance to Ridgewood-Limestone"/>
    <s v="Texas"/>
    <s v="PRESENT"/>
    <s v="1"/>
    <s v="ff90b050-c256-11db-b71b-b8a03c50a862"/>
    <m/>
    <m/>
    <m/>
    <m/>
    <m/>
    <m/>
    <m/>
    <m/>
    <s v="1948-10-05"/>
    <s v="5"/>
    <s v="10"/>
    <s v="1948"/>
    <s v="6394108"/>
    <s v="5372379"/>
    <s v="PRESERVED_SPECIMEN"/>
    <s v="IBUNAM"/>
    <s v="MEXU"/>
    <s v="122313"/>
    <m/>
    <m/>
    <m/>
    <s v="CC_BY_4_0"/>
    <s v="Comisión Nacional para el Conocimiento y Uso de la Biodiversidad (CONABIO)"/>
    <s v="Logan Smith"/>
    <s v="NotAType"/>
    <m/>
    <s v="2025-07-04T19:24:04.079Z"/>
    <m/>
    <s v="OCCURRENCE_STATUS_INFERRED_FROM_INDIVIDUAL_COUNT;TAXON_ID_NOT_FOUND;SCIENTIFIC_NAME_ID_NOT_FOUND"/>
  </r>
  <r>
    <x v="6"/>
    <m/>
    <m/>
    <x v="0"/>
    <s v="Vitis berlandieri"/>
    <s v="gbifTaxonomy"/>
    <s v="Vitis berlandieri Planch."/>
    <s v="GBIF"/>
    <s v="3ffae3f335c9e248a95e2f8f525d7c65"/>
    <s v="H"/>
    <s v="23.000472"/>
    <s v="-104.00042"/>
    <s v="MEX"/>
    <s v="1987"/>
    <s v="CIIDIR-IPN"/>
    <s v="by occurrenceID"/>
    <s v="4169313499"/>
    <s v="73a397dc-3b80-4aa5-960a-a188ef987621"/>
    <s v="Plantae"/>
    <s v="Tracheophyta"/>
    <s v="Magnoliopsida"/>
    <s v="Vitales"/>
    <s v="Vitaceae"/>
    <s v="Vitis"/>
    <s v="Vitis cinerea"/>
    <m/>
    <s v="SPECIES"/>
    <s v="Vitis berlandieri Planch."/>
    <s v="Vitis berlandieri"/>
    <s v="Planch., 1880"/>
    <s v="MX"/>
    <s v="Reserva de la Biosfera La Michilía"/>
    <s v="Durango"/>
    <s v="PRESENT"/>
    <s v="1"/>
    <s v="ff90b050-c256-11db-b71b-b8a03c50a862"/>
    <s v="23.000472"/>
    <s v="-104.00042"/>
    <m/>
    <m/>
    <m/>
    <m/>
    <m/>
    <m/>
    <s v="1987-12"/>
    <m/>
    <s v="12"/>
    <s v="1987"/>
    <s v="6394108"/>
    <s v="5372379"/>
    <s v="PRESERVED_SPECIMEN"/>
    <s v="CIIDIR-IPN"/>
    <s v="CIIDIR"/>
    <s v="15586"/>
    <m/>
    <s v="S. González"/>
    <m/>
    <s v="CC_BY_4_0"/>
    <s v="Comisión Nacional para el Conocimiento y Uso de la Biodiversidad (CONABIO)"/>
    <s v="L. Jamieson"/>
    <m/>
    <m/>
    <s v="2025-07-06T16:09:06.778Z"/>
    <m/>
    <s v="OCCURRENCE_STATUS_INFERRED_FROM_INDIVIDUAL_COUNT;COORDINATE_ROUNDED;GEODETIC_DATUM_ASSUMED_WGS84;CONTINENT_DERIVED_FROM_COORDINATES;SCIENTIFIC_NAME_ID_NOT_FOUND;TAXON_ID_NOT_FOUND"/>
  </r>
  <r>
    <x v="6"/>
    <m/>
    <m/>
    <x v="0"/>
    <s v="Vitis berlandieri"/>
    <s v="gbifTaxonomy"/>
    <s v="Vitis berlandieri Planch."/>
    <s v="GBIF"/>
    <s v="4256c0cdd1e382a3c228e8c43651803a"/>
    <s v="H"/>
    <s v="22.516667"/>
    <s v="-103.883333"/>
    <s v="MEX"/>
    <s v="1990"/>
    <s v="INECOL"/>
    <s v="by occurrenceID"/>
    <s v="5101672336"/>
    <s v="356b321d-7d47-4380-89e2-87bae6d8c250"/>
    <s v="Plantae"/>
    <s v="Tracheophyta"/>
    <s v="Magnoliopsida"/>
    <s v="Vitales"/>
    <s v="Vitaceae"/>
    <s v="Vitis"/>
    <s v="Vitis cinerea"/>
    <m/>
    <s v="SPECIES"/>
    <s v="Vitis berlandieri Planch."/>
    <s v="Vitis berlandieri"/>
    <s v="Planch., 1880"/>
    <s v="MX"/>
    <s v="RANCHO SAN NICOLAS, 25 KM AL S DE HUEJUQUILLA, BRECHA A TENZOMPA"/>
    <s v="Jalisco"/>
    <s v="PRESENT"/>
    <s v="1"/>
    <s v="ff90b050-c256-11db-b71b-b8a03c50a862"/>
    <s v="22.516667"/>
    <s v="-103.883333"/>
    <s v="70.0"/>
    <m/>
    <m/>
    <m/>
    <m/>
    <m/>
    <s v="1990-08-06"/>
    <s v="6"/>
    <s v="8"/>
    <s v="1990"/>
    <s v="6394108"/>
    <s v="5372379"/>
    <s v="PRESERVED_SPECIMEN"/>
    <s v="INECOL"/>
    <s v="XAL"/>
    <s v="P21374"/>
    <m/>
    <s v="A. Flores-Macías"/>
    <m/>
    <s v="CC_BY_4_0"/>
    <s v="Comisión Nacional para el Conocimiento y Uso de la Biodiversidad (CONABIO)"/>
    <s v="A. Flores-Macías"/>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445ed5f1-50b5-45be-aee9-c2f53f82d488"/>
    <s v="H"/>
    <m/>
    <m/>
    <s v="USA"/>
    <s v="1834"/>
    <s v="GH"/>
    <s v="by occurrenceID"/>
    <s v="1998604759"/>
    <s v="861e6afe-f762-11e1-a439-00145eb45e9a"/>
    <s v="Plantae"/>
    <s v="Tracheophyta"/>
    <s v="Magnoliopsida"/>
    <s v="Vitales"/>
    <s v="Vitaceae"/>
    <s v="Vitis"/>
    <s v="Vitis cinerea"/>
    <m/>
    <s v="SPECIES"/>
    <s v="Vitis berlandieri Planch."/>
    <s v="Vitis berlandieri Planchon"/>
    <s v="Planchon"/>
    <s v="US"/>
    <s v="prope flumina Bexar [San Antonio River]"/>
    <s v="Texas"/>
    <s v="PRESENT"/>
    <m/>
    <s v="485ff490-e3b7-11db-9acc-b8a03c50a862"/>
    <m/>
    <m/>
    <m/>
    <m/>
    <m/>
    <m/>
    <m/>
    <m/>
    <s v="1834-06"/>
    <m/>
    <s v="6"/>
    <s v="1834"/>
    <s v="6394108"/>
    <s v="5372379"/>
    <s v="PRESERVED_SPECIMEN"/>
    <s v="GH"/>
    <s v="GH"/>
    <s v="barcode-00954914"/>
    <s v="2412=982"/>
    <s v="Rogers, David James"/>
    <s v="1980-05-01T00:00:00"/>
    <s v="CC_BY_4_0"/>
    <s v="President and Fellows of Harvard College"/>
    <s v="J. L. Berlandier"/>
    <s v="Isotype"/>
    <m/>
    <s v="2025-07-19T23:43:16.560Z"/>
    <s v="StillImage"/>
    <m/>
  </r>
  <r>
    <x v="6"/>
    <m/>
    <m/>
    <x v="0"/>
    <s v="Vitis berlandieri"/>
    <s v="gbifTaxonomy"/>
    <s v="Vitis berlandieri Planch."/>
    <s v="GBIF"/>
    <s v="44aefedb-df9b-4f8e-8a09-301da56f8510"/>
    <s v="H"/>
    <m/>
    <m/>
    <s v="USA"/>
    <s v="1933"/>
    <s v="TAES"/>
    <s v="by occurrenceID"/>
    <s v="398756105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7-20"/>
    <s v="20"/>
    <s v="7"/>
    <s v="1933"/>
    <s v="6394108"/>
    <s v="5372379"/>
    <s v="PRESERVED_SPECIMEN"/>
    <s v="TAES"/>
    <m/>
    <m/>
    <s v="6747"/>
    <m/>
    <m/>
    <s v="CC_BY_NC_4_0"/>
    <m/>
    <s v="H. B. Parks; V. L. Cory"/>
    <m/>
    <m/>
    <s v="2025-07-11T17:40:32.571Z"/>
    <m/>
    <s v="TAXON_ID_NOT_FOUND;INSTITUTION_MATCH_FUZZY"/>
  </r>
  <r>
    <x v="6"/>
    <m/>
    <m/>
    <x v="0"/>
    <s v="Vitis berlandieri"/>
    <s v="gbifTaxonomy"/>
    <s v="Vitis berlandieri Planch."/>
    <s v="GBIF"/>
    <s v="450369f8-144a-40a3-9566-4c538ea5a94c"/>
    <s v="H"/>
    <m/>
    <m/>
    <s v="USA"/>
    <s v="1929"/>
    <s v="TAES"/>
    <s v="by occurrenceID"/>
    <s v="398751404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29-06-15"/>
    <s v="15"/>
    <s v="6"/>
    <s v="1929"/>
    <s v="6394108"/>
    <s v="5372379"/>
    <s v="PRESERVED_SPECIMEN"/>
    <s v="TAES"/>
    <m/>
    <m/>
    <s v="948"/>
    <m/>
    <m/>
    <s v="CC_BY_NC_4_0"/>
    <m/>
    <s v="Simon E. Wolff"/>
    <m/>
    <m/>
    <s v="2025-07-11T17:40:30.697Z"/>
    <m/>
    <s v="TAXON_ID_NOT_FOUND;INSTITUTION_MATCH_FUZZY"/>
  </r>
  <r>
    <x v="6"/>
    <m/>
    <m/>
    <x v="0"/>
    <s v="Vitis berlandieri"/>
    <s v="gbifTaxonomy"/>
    <s v="Vitis berlandieri Planch."/>
    <s v="GBIF"/>
    <s v="461ad8f0-1f20-4c5f-b456-5ac7717cc43d"/>
    <s v="H"/>
    <m/>
    <m/>
    <s v="USA"/>
    <s v="2003"/>
    <s v="MSC"/>
    <s v="by occurrenceID"/>
    <s v="5052313423"/>
    <s v="c01696db-a5fe-4d3a-8b26-90760604774b"/>
    <s v="Plantae"/>
    <s v="Tracheophyta"/>
    <s v="Magnoliopsida"/>
    <s v="Vitales"/>
    <s v="Vitaceae"/>
    <s v="Vitis"/>
    <s v="Vitis cinerea"/>
    <m/>
    <s v="SPECIES"/>
    <s v="Vitis berlandieri Planch."/>
    <s v="Vitis berlandieri"/>
    <m/>
    <s v="US"/>
    <m/>
    <s v="Texas"/>
    <s v="PRESENT"/>
    <m/>
    <s v="41d6acb0-48b5-11db-a1c2-b8a03c50a862"/>
    <m/>
    <m/>
    <m/>
    <m/>
    <m/>
    <m/>
    <m/>
    <m/>
    <s v="2003-08-24"/>
    <s v="24"/>
    <s v="8"/>
    <s v="2003"/>
    <s v="6394108"/>
    <s v="5372379"/>
    <s v="PRESERVED_SPECIMEN"/>
    <s v="MSC"/>
    <m/>
    <s v="MSC0288379"/>
    <s v="4650"/>
    <m/>
    <m/>
    <s v="CC_BY_NC_4_0"/>
    <m/>
    <s v="Emily J. Lott and Susan P. Rankin"/>
    <m/>
    <m/>
    <s v="2025-07-20T17:53:21.278Z"/>
    <s v="StillImage"/>
    <s v="TAXON_ID_NOT_FOUND;INSTITUTION_MATCH_FUZZY;COLLECTION_MATCH_NONE"/>
  </r>
  <r>
    <x v="6"/>
    <m/>
    <m/>
    <x v="0"/>
    <s v="Vitis berlandieri"/>
    <s v="gbifTaxonomy"/>
    <s v="Vitis berlandieri Planch."/>
    <s v="GBIF"/>
    <s v="465a479c-7201-4b2a-9538-2cf7337c98a8"/>
    <s v="H"/>
    <m/>
    <m/>
    <s v="MEX"/>
    <s v="2006"/>
    <s v="BRIT"/>
    <s v="by occurrenceID"/>
    <s v="4601775424"/>
    <s v="defb9a47-c1a7-4fb2-9a0b-2da7c5260cad"/>
    <s v="Plantae"/>
    <s v="Tracheophyta"/>
    <s v="Magnoliopsida"/>
    <s v="Vitales"/>
    <s v="Vitaceae"/>
    <s v="Vitis"/>
    <s v="Vitis cinerea"/>
    <m/>
    <s v="SPECIES"/>
    <s v="Vitis berlandieri Planch."/>
    <s v="Vitis berlandieri"/>
    <m/>
    <s v="MX"/>
    <m/>
    <s v="Tamaulipas"/>
    <s v="PRESENT"/>
    <m/>
    <s v="c4cbb860-e9c7-11da-8113-b8a03c50a862"/>
    <m/>
    <m/>
    <m/>
    <m/>
    <m/>
    <m/>
    <m/>
    <m/>
    <s v="2006-11-10"/>
    <s v="10"/>
    <s v="11"/>
    <s v="2006"/>
    <s v="6394108"/>
    <s v="5372379"/>
    <s v="PRESERVED_SPECIMEN"/>
    <s v="BRIT"/>
    <s v="BRIT"/>
    <s v="BRIT964505"/>
    <s v="1739"/>
    <s v="Jun Wen (US)"/>
    <m/>
    <s v="CC0_1_0"/>
    <s v="Botanical Research Institute of Texas"/>
    <s v="Juan A. Encina"/>
    <m/>
    <m/>
    <s v="2025-07-18T18:23:30.131Z"/>
    <m/>
    <s v="IDENTIFIED_DATE_INVALID;CONTINENT_DERIVED_FROM_COUNTRY;TAXON_ID_NOT_FOUND;INSTITUTION_MATCH_FUZZY"/>
  </r>
  <r>
    <x v="6"/>
    <m/>
    <m/>
    <x v="0"/>
    <s v="Vitis berlandieri"/>
    <s v="gbifTaxonomy"/>
    <s v="Vitis berlandieri Planch."/>
    <s v="GBIF"/>
    <s v="4844868aacf02248a716620ef1d51257"/>
    <s v="H"/>
    <s v="19.418333"/>
    <s v="-103.351667"/>
    <s v="MEX"/>
    <s v="1990"/>
    <s v="INECOL"/>
    <s v="by occurrenceID"/>
    <s v="1893665329"/>
    <s v="99ab3167-a2d5-411a-8176-34dc02edee4a"/>
    <s v="Plantae"/>
    <s v="Tracheophyta"/>
    <s v="Magnoliopsida"/>
    <s v="Vitales"/>
    <s v="Vitaceae"/>
    <s v="Vitis"/>
    <s v="Vitis cinerea"/>
    <m/>
    <s v="SPECIES"/>
    <s v="Vitis berlandieri Planch."/>
    <s v="Vitis berlandieri"/>
    <s v="Planch., 1880"/>
    <s v="MX"/>
    <s v="13 KM AL E DE LLANITOS, BRECHA A CANUTILLO"/>
    <s v="Jalisco"/>
    <s v="PRESENT"/>
    <s v="1"/>
    <s v="ff90b050-c256-11db-b71b-b8a03c50a862"/>
    <s v="19.418333"/>
    <s v="-103.351667"/>
    <s v="90.0"/>
    <m/>
    <s v="970.0"/>
    <s v="970.0"/>
    <s v="0.0"/>
    <s v="0.0"/>
    <s v="1990-04-22"/>
    <s v="22"/>
    <s v="4"/>
    <s v="1990"/>
    <s v="6394108"/>
    <s v="5372379"/>
    <s v="PRESERVED_SPECIMEN"/>
    <s v="INECOL"/>
    <s v="IEB"/>
    <s v="121743"/>
    <m/>
    <s v="S.D. Koch"/>
    <m/>
    <s v="CC_BY_4_0"/>
    <s v="Comisión Nacional para el Conocimiento y Uso de la Biodiversidad (CONABIO)"/>
    <s v="J. Villa C.; et al."/>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48a95baf-84bb-4c5b-97a4-02488b07ffd4"/>
    <s v="H"/>
    <m/>
    <m/>
    <s v="MEX"/>
    <s v="1985"/>
    <s v="TAES"/>
    <s v="by occurrenceID"/>
    <s v="3987640990"/>
    <s v="df5456b6-e51d-4c6b-966a-24beac9f3348"/>
    <s v="Plantae"/>
    <s v="Tracheophyta"/>
    <s v="Magnoliopsida"/>
    <s v="Vitales"/>
    <s v="Vitaceae"/>
    <s v="Vitis"/>
    <s v="Vitis cinerea"/>
    <m/>
    <s v="SPECIES"/>
    <s v="Vitis berlandieri Planch."/>
    <s v="Vitis berlandieri"/>
    <m/>
    <s v="MX"/>
    <m/>
    <s v="Coahuila"/>
    <s v="PRESENT"/>
    <m/>
    <s v="fa94e1c0-3f18-4a25-82f6-ff4267eac3f1"/>
    <m/>
    <m/>
    <m/>
    <m/>
    <m/>
    <m/>
    <m/>
    <m/>
    <s v="1985-05-16"/>
    <s v="16"/>
    <s v="5"/>
    <s v="1985"/>
    <s v="6394108"/>
    <s v="5372379"/>
    <s v="PRESERVED_SPECIMEN"/>
    <s v="TAES"/>
    <m/>
    <m/>
    <s v="1571"/>
    <m/>
    <m/>
    <s v="CC_BY_NC_4_0"/>
    <m/>
    <s v="Oscar L. Briones V."/>
    <m/>
    <m/>
    <s v="2025-07-11T17:40:33.081Z"/>
    <m/>
    <s v="CONTINENT_DERIVED_FROM_COUNTRY;TAXON_ID_NOT_FOUND;INSTITUTION_MATCH_FUZZY"/>
  </r>
  <r>
    <x v="6"/>
    <m/>
    <m/>
    <x v="0"/>
    <s v="Vitis berlandieri"/>
    <s v="gbifTaxonomy"/>
    <s v="Vitis berlandieri Planch."/>
    <s v="GBIF"/>
    <s v="4a05d719-03f2-4ac9-b624-ff16e121bcf2"/>
    <s v="H"/>
    <m/>
    <m/>
    <s v="USA"/>
    <m/>
    <s v="BRIT"/>
    <s v="by occurrenceID"/>
    <s v="3969557608"/>
    <s v="defb9a47-c1a7-4fb2-9a0b-2da7c5260cad"/>
    <s v="Plantae"/>
    <s v="Tracheophyta"/>
    <s v="Magnoliopsida"/>
    <s v="Vitales"/>
    <s v="Vitaceae"/>
    <s v="Vitis"/>
    <s v="Vitis cinerea"/>
    <m/>
    <s v="SPECIES"/>
    <s v="Vitis berlandieri Planch."/>
    <s v="Vitis berlandieri"/>
    <m/>
    <s v="US"/>
    <s v="[No additional locality data on sheet]"/>
    <s v="Texas"/>
    <s v="PRESENT"/>
    <m/>
    <s v="c4cbb860-e9c7-11da-8113-b8a03c50a862"/>
    <m/>
    <m/>
    <m/>
    <m/>
    <m/>
    <m/>
    <m/>
    <m/>
    <m/>
    <m/>
    <m/>
    <m/>
    <s v="6394108"/>
    <s v="5372379"/>
    <s v="PRESERVED_SPECIMEN"/>
    <s v="BRIT"/>
    <s v="SMU"/>
    <s v="BRIT459129"/>
    <s v="359"/>
    <s v="Donovan S. Correll"/>
    <s v="1967-01-01T00:00:00"/>
    <s v="CC0_1_0"/>
    <s v="Botanical Research Institute of Texas"/>
    <s v="Lindheimer"/>
    <m/>
    <m/>
    <s v="2025-07-18T18:23:43.776Z"/>
    <s v="StillImage"/>
    <s v="TAXON_ID_NOT_FOUND;INSTITUTION_MATCH_FUZZY;COLLECTION_MATCH_FUZZY"/>
  </r>
  <r>
    <x v="6"/>
    <m/>
    <m/>
    <x v="0"/>
    <s v="Vitis berlandieri"/>
    <s v="gbifTaxonomy"/>
    <s v="Vitis berlandieri Planch."/>
    <s v="GBIF"/>
    <s v="4bd5c8843958a8b2358d9a1b6548f589"/>
    <s v="H"/>
    <s v="19.705"/>
    <s v="-103.463333"/>
    <s v="MEX"/>
    <s v="1988"/>
    <s v="INECOL"/>
    <s v="by occurrenceID"/>
    <s v="1893665378"/>
    <s v="99ab3167-a2d5-411a-8176-34dc02edee4a"/>
    <s v="Plantae"/>
    <s v="Tracheophyta"/>
    <s v="Magnoliopsida"/>
    <s v="Vitales"/>
    <s v="Vitaceae"/>
    <s v="Vitis"/>
    <s v="Vitis cinerea"/>
    <m/>
    <s v="SPECIES"/>
    <s v="Vitis berlandieri Planch."/>
    <s v="Vitis berlandieri"/>
    <s v="Planch., 1880"/>
    <s v="MX"/>
    <s v="74 KM AL NE DE CD. GUZMAN POR CARRT A MAZAMITLA, LUEGO 1-5 KM DE LAS CABINAS POR BRECHA"/>
    <s v="Jalisco"/>
    <s v="PRESENT"/>
    <s v="1"/>
    <s v="ff90b050-c256-11db-b71b-b8a03c50a862"/>
    <s v="19.705"/>
    <s v="-103.463333"/>
    <s v="90.0"/>
    <m/>
    <s v="1035.0"/>
    <s v="1035.0"/>
    <s v="0.0"/>
    <s v="0.0"/>
    <s v="1988-06-21"/>
    <s v="21"/>
    <s v="6"/>
    <s v="1988"/>
    <s v="6394108"/>
    <s v="5372379"/>
    <s v="PRESERVED_SPECIMEN"/>
    <s v="INECOL"/>
    <s v="IEB"/>
    <s v="121739"/>
    <m/>
    <s v="M. González G."/>
    <m/>
    <s v="CC_BY_4_0"/>
    <s v="Comisión Nacional para el Conocimiento y Uso de la Biodiversidad (CONABIO)"/>
    <s v="A. S. Garza G."/>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4c24301e-82b4-4f71-900f-d5a4b8ace2a6"/>
    <s v="H"/>
    <m/>
    <m/>
    <s v="USA"/>
    <s v="1849"/>
    <s v="GH"/>
    <s v="by occurrenceID"/>
    <s v="1998639221"/>
    <s v="861e6afe-f762-11e1-a439-00145eb45e9a"/>
    <s v="Plantae"/>
    <s v="Tracheophyta"/>
    <s v="Magnoliopsida"/>
    <s v="Vitales"/>
    <s v="Vitaceae"/>
    <s v="Vitis"/>
    <s v="Vitis cinerea"/>
    <m/>
    <s v="SPECIES"/>
    <s v="Vitis berlandieri Planch."/>
    <s v="Vitis berlandieri Planchon"/>
    <s v="Planchon"/>
    <s v="US"/>
    <s v="&quot;thickets near the Blanco&quot; River"/>
    <s v="Texas"/>
    <s v="PRESENT"/>
    <m/>
    <s v="485ff490-e3b7-11db-9acc-b8a03c50a862"/>
    <m/>
    <m/>
    <m/>
    <m/>
    <m/>
    <m/>
    <m/>
    <m/>
    <s v="1849-05-28"/>
    <s v="28"/>
    <s v="5"/>
    <s v="1849"/>
    <s v="6394108"/>
    <s v="5372379"/>
    <s v="PRESERVED_SPECIMEN"/>
    <s v="GH"/>
    <s v="GH"/>
    <s v="barcode-01578971"/>
    <s v="86, 293 [Filed #293]"/>
    <s v="D. J. Rogers"/>
    <s v="1980-05-01T00:00:00"/>
    <s v="CC_BY_4_0"/>
    <s v="President and Fellows of Harvard College"/>
    <s v="C. Wright"/>
    <m/>
    <m/>
    <s v="2025-07-19T23:43:05.830Z"/>
    <s v="StillImage"/>
    <m/>
  </r>
  <r>
    <x v="6"/>
    <m/>
    <m/>
    <x v="0"/>
    <s v="Vitis berlandieri"/>
    <s v="gbifTaxonomy"/>
    <s v="Vitis berlandieri Planch."/>
    <s v="GBIF"/>
    <s v="510f4319b1197abebeaece449eac53f8"/>
    <s v="H"/>
    <m/>
    <m/>
    <s v="MEX"/>
    <s v="1982"/>
    <s v="IBUNAM"/>
    <s v="by occurrenceID"/>
    <s v="3308541436"/>
    <s v="8016518a-f762-11e1-a439-00145eb45e9a"/>
    <s v="Plantae"/>
    <s v="Tracheophyta"/>
    <s v="Magnoliopsida"/>
    <s v="Vitales"/>
    <s v="Vitaceae"/>
    <s v="Vitis"/>
    <s v="Vitis cinerea"/>
    <m/>
    <s v="SPECIES"/>
    <s v="Vitis berlandieri Planch."/>
    <s v="Vitis berlandieri"/>
    <s v="Planch., 1880"/>
    <s v="MX"/>
    <s v="Vicinity of 'Barbara´s Patch', a former sawmill site, 3 km W of Rancho del Cielo Biological Station, 7 km NW of Gómez Farias"/>
    <s v="Tamaulipas"/>
    <s v="PRESENT"/>
    <s v="1"/>
    <s v="ff90b050-c256-11db-b71b-b8a03c50a862"/>
    <m/>
    <m/>
    <m/>
    <m/>
    <s v="1425.0"/>
    <s v="175.0"/>
    <m/>
    <m/>
    <s v="1982-06-18"/>
    <s v="18"/>
    <s v="6"/>
    <s v="1982"/>
    <s v="6394108"/>
    <s v="5372379"/>
    <s v="PRESERVED_SPECIMEN"/>
    <s v="IBUNAM"/>
    <s v="MEXU"/>
    <s v="954641"/>
    <m/>
    <s v="M. Nee"/>
    <m/>
    <s v="CC_BY_4_0"/>
    <s v="Comisión Nacional para el Conocimiento y Uso de la Biodiversidad (CONABIO)"/>
    <s v="G. Diggs; M. Nee"/>
    <s v="NotAType"/>
    <m/>
    <s v="2025-07-04T19:24:04.079Z"/>
    <m/>
    <s v="OCCURRENCE_STATUS_INFERRED_FROM_INDIVIDUAL_COUNT;CONTINENT_DERIVED_FROM_COUNTRY;TAXON_ID_NOT_FOUND;SCIENTIFIC_NAME_ID_NOT_FOUND"/>
  </r>
  <r>
    <x v="6"/>
    <m/>
    <m/>
    <x v="0"/>
    <s v="Vitis berlandieri"/>
    <s v="gbifTaxonomy"/>
    <s v="Vitis berlandieri Planch."/>
    <s v="GBIF"/>
    <s v="5115827"/>
    <s v="H"/>
    <s v="29.565278"/>
    <s v="-98.764167"/>
    <s v="USA"/>
    <s v="2003"/>
    <s v="MBM"/>
    <s v="by occurrenceID"/>
    <s v="2996631888"/>
    <s v="5c9a924c-8d45-4452-8604-415a118578aa"/>
    <s v="Plantae"/>
    <s v="Tracheophyta"/>
    <s v="Magnoliopsida"/>
    <s v="Vitales"/>
    <s v="Vitaceae"/>
    <s v="Vitis"/>
    <s v="Vitis cinerea"/>
    <m/>
    <s v="SPECIES"/>
    <s v="Vitis berlandieri Planch."/>
    <s v="vitis berlandieri planch."/>
    <s v="Planch."/>
    <s v="US"/>
    <s v="Government Canyon State Natural Area, Bottom of Government Creek canyon."/>
    <s v="Texas"/>
    <s v="PRESENT"/>
    <m/>
    <s v="838537fc-4aeb-4980-8b58-97fbdcd1d91a"/>
    <s v="29.565278"/>
    <s v="-98.764167"/>
    <m/>
    <m/>
    <s v="170.5"/>
    <s v="170.5"/>
    <m/>
    <m/>
    <s v="2003-08-24"/>
    <s v="24"/>
    <s v="8"/>
    <s v="2003"/>
    <s v="6394108"/>
    <s v="5372379"/>
    <s v="PRESERVED_SPECIMEN"/>
    <s v="MBM"/>
    <s v="MBM"/>
    <s v="MBM390058"/>
    <s v="4652"/>
    <m/>
    <m/>
    <s v="CC_BY_4_0"/>
    <s v="MBM"/>
    <s v="Lott, EJ;Lott, E.J.,Rankin, S.P.,Rankin, SP"/>
    <m/>
    <m/>
    <s v="2025-07-05T01:55:04.399Z"/>
    <m/>
    <s v="IDENTIFIED_DATE_INVALID;COORDINATE_ROUNDED;GEODETIC_DATUM_ASSUMED_WGS84;CONTINENT_DERIVED_FROM_COORDINATES;ELEVATION_MIN_MAX_SWAPPED;TAXON_MATCH_HIGHERRANK;INSTITUTION_MATCH_FUZZY;COLLECTION_MATCH_FUZZY"/>
  </r>
  <r>
    <x v="6"/>
    <m/>
    <m/>
    <x v="0"/>
    <s v="Vitis berlandieri"/>
    <s v="gbifTaxonomy"/>
    <s v="Vitis berlandieri Planch."/>
    <s v="GBIF"/>
    <s v="5174f8ca-ecd4-4e61-9a13-d9c619ef2275"/>
    <s v="H"/>
    <s v="26.63333"/>
    <s v="-100.28333"/>
    <s v="MEX"/>
    <s v="2001"/>
    <s v="PRC"/>
    <s v="by occurrenceID"/>
    <s v="2807496027"/>
    <s v="cd096ec0-a8a0-4c65-92cc-48b00fb934ce"/>
    <s v="Plantae"/>
    <s v="Tracheophyta"/>
    <s v="Magnoliopsida"/>
    <s v="Vitales"/>
    <s v="Vitaceae"/>
    <s v="Vitis"/>
    <s v="Vitis cinerea"/>
    <m/>
    <s v="SPECIES"/>
    <s v="Vitis berlandieri Planch."/>
    <s v="Vitis berlandieri"/>
    <m/>
    <s v="MX"/>
    <s v="No locality name provided."/>
    <s v="Nuevo Leon"/>
    <s v="PRESENT"/>
    <m/>
    <s v="3c6ad080-bdbe-11da-ac59-b8a03c50a862"/>
    <s v="26.63333"/>
    <s v="-100.28333"/>
    <m/>
    <m/>
    <m/>
    <m/>
    <m/>
    <m/>
    <s v="2001-05-02"/>
    <s v="2"/>
    <s v="5"/>
    <s v="2001"/>
    <s v="6394108"/>
    <s v="5372379"/>
    <s v="PRESERVED_SPECIMEN"/>
    <s v="PRC"/>
    <s v="TEX"/>
    <s v="00416634"/>
    <m/>
    <s v="Villarreal, José A."/>
    <s v="2001-01-01T00:00:00"/>
    <s v="CC0_1_0"/>
    <m/>
    <s v="José A. Villarreal;Miguel Agustín Carranza;G. Star;R. Gass"/>
    <m/>
    <m/>
    <s v="2025-07-04T22:03:00.339Z"/>
    <m/>
    <s v="GEODETIC_DATUM_ASSUMED_WGS84;INSTITUTION_MATCH_NONE"/>
  </r>
  <r>
    <x v="6"/>
    <m/>
    <m/>
    <x v="0"/>
    <s v="Vitis berlandieri"/>
    <s v="gbifTaxonomy"/>
    <s v="Vitis berlandieri Planch."/>
    <s v="GBIF"/>
    <s v="5192080c-4552-4821-8f90-027827415c95"/>
    <s v="H"/>
    <m/>
    <m/>
    <s v="USA"/>
    <s v="1917"/>
    <s v="A"/>
    <s v="by occurrenceID"/>
    <s v="1998663515"/>
    <s v="861e6afe-f762-11e1-a439-00145eb45e9a"/>
    <s v="Plantae"/>
    <s v="Tracheophyta"/>
    <s v="Magnoliopsida"/>
    <s v="Vitales"/>
    <s v="Vitaceae"/>
    <s v="Vitis"/>
    <s v="Vitis cinerea"/>
    <m/>
    <s v="SPECIES"/>
    <s v="Vitis berlandieri Planch."/>
    <s v="Vitis berlandieri Planchon"/>
    <s v="Planchon"/>
    <s v="US"/>
    <s v="San Marcos"/>
    <s v="Texas"/>
    <s v="PRESENT"/>
    <m/>
    <s v="485ff490-e3b7-11db-9acc-b8a03c50a862"/>
    <m/>
    <m/>
    <m/>
    <m/>
    <m/>
    <m/>
    <m/>
    <m/>
    <s v="1917-06-01"/>
    <s v="1"/>
    <s v="6"/>
    <s v="1917"/>
    <s v="6394108"/>
    <s v="5372379"/>
    <s v="PRESERVED_SPECIMEN"/>
    <s v="A"/>
    <s v="A"/>
    <s v="barcode-01578965"/>
    <s v="12109"/>
    <m/>
    <m/>
    <s v="CC_BY_4_0"/>
    <s v="President and Fellows of Harvard College"/>
    <s v="E. J. Palmer"/>
    <m/>
    <m/>
    <s v="2025-07-19T23:43:43.344Z"/>
    <s v="StillImage"/>
    <m/>
  </r>
  <r>
    <x v="6"/>
    <m/>
    <m/>
    <x v="0"/>
    <s v="Vitis berlandieri"/>
    <s v="gbifTaxonomy"/>
    <s v="Vitis berlandieri Planch."/>
    <s v="GBIF"/>
    <s v="5196d5b6-d8bc-4db8-aaa4-e4025ec7049d"/>
    <s v="H"/>
    <m/>
    <m/>
    <s v="USA"/>
    <s v="1951"/>
    <s v="DAV"/>
    <s v="by occurrenceID"/>
    <s v="2626926388"/>
    <s v="c267909d-184f-4138-9e67-a074d478d52b"/>
    <s v="Plantae"/>
    <s v="Tracheophyta"/>
    <s v="Magnoliopsida"/>
    <s v="Vitales"/>
    <s v="Vitaceae"/>
    <s v="Vitis"/>
    <s v="Vitis cinerea"/>
    <m/>
    <s v="SPECIES"/>
    <s v="Vitis berlandieri Planch."/>
    <s v="Vitis berlandieri"/>
    <s v="Planch."/>
    <s v="US"/>
    <s v="Texas. Gillespie County: 2 miles north of Fredericksburg on Texas 965."/>
    <s v="Texas"/>
    <s v="PRESENT"/>
    <m/>
    <s v="f0b6a090-a4c6-11d8-9534-b8a03c50a862"/>
    <m/>
    <m/>
    <m/>
    <m/>
    <m/>
    <m/>
    <m/>
    <m/>
    <s v="1951-09-06"/>
    <s v="6"/>
    <s v="9"/>
    <s v="1951"/>
    <s v="6394108"/>
    <s v="5372379"/>
    <s v="PRESERVED_SPECIMEN"/>
    <s v="DAV"/>
    <s v="Herbarium"/>
    <m/>
    <s v="51124"/>
    <m/>
    <m/>
    <s v="CC_BY_NC_4_0"/>
    <m/>
    <s v="H. Olmo; L. Lider"/>
    <m/>
    <m/>
    <s v="2025-07-05T07:34:31.955Z"/>
    <m/>
    <s v="TAXON_ID_NOT_FOUND;INSTITUTION_MATCH_FUZZY;COLLECTION_MATCH_FUZZY"/>
  </r>
  <r>
    <x v="6"/>
    <m/>
    <m/>
    <x v="0"/>
    <s v="Vitis berlandieri"/>
    <s v="gbifTaxonomy"/>
    <s v="Vitis berlandieri Planch."/>
    <s v="GBIF"/>
    <s v="51e64b7734f4102223e876a31c1b9814"/>
    <s v="H"/>
    <m/>
    <m/>
    <s v="MEX"/>
    <s v="1980"/>
    <s v="INECOL"/>
    <s v="by occurrenceID"/>
    <s v="2629554349"/>
    <s v="98c51784-da02-4f0e-81a4-f3635cb3cba7"/>
    <s v="Plantae"/>
    <s v="Tracheophyta"/>
    <s v="Magnoliopsida"/>
    <s v="Vitales"/>
    <s v="Vitaceae"/>
    <s v="Vitis"/>
    <s v="Vitis cinerea"/>
    <m/>
    <s v="SPECIES"/>
    <s v="Vitis berlandieri Planch."/>
    <s v="Vitis berlandieri"/>
    <s v="Planch., 1880"/>
    <s v="MX"/>
    <s v="El Olmo"/>
    <s v="Veracruz de ignacio de la llave"/>
    <s v="PRESENT"/>
    <s v="2"/>
    <s v="ff90b050-c256-11db-b71b-b8a03c50a862"/>
    <m/>
    <m/>
    <m/>
    <m/>
    <s v="1335.0"/>
    <m/>
    <m/>
    <m/>
    <s v="1980-05-04"/>
    <s v="4"/>
    <s v="5"/>
    <s v="1980"/>
    <s v="6394108"/>
    <s v="5372379"/>
    <s v="PRESERVED_SPECIMEN"/>
    <s v="INECOL"/>
    <s v="XAL"/>
    <s v="V061606"/>
    <m/>
    <s v="F. Ramos M."/>
    <m/>
    <s v="CC_BY_4_0"/>
    <s v="Comisión Nacional para el Conocimiento y Uso de la Biodiversidad (CONABIO)"/>
    <s v="A. Barrera M."/>
    <s v="NotAType"/>
    <m/>
    <s v="2025-07-05T02:06:18.911Z"/>
    <m/>
    <s v="OCCURRENCE_STATUS_INFERRED_FROM_INDIVIDUAL_COUNT;COORDINATE_INVALID;CONTINENT_DERIVED_FROM_COUNTRY;SCIENTIFIC_NAME_ID_NOT_FOUND;TAXON_ID_NOT_FOUND;AMBIGUOUS_INSTITUTION"/>
  </r>
  <r>
    <x v="6"/>
    <m/>
    <m/>
    <x v="0"/>
    <s v="Vitis berlandieri"/>
    <s v="gbifTaxonomy"/>
    <s v="Vitis berlandieri Planch."/>
    <s v="GBIF"/>
    <s v="523e0856a231f92ed1e8c893cf5a4e44"/>
    <s v="H"/>
    <s v="19.266667"/>
    <s v="-103.233333"/>
    <s v="MEX"/>
    <s v="1985"/>
    <s v="INECOL"/>
    <s v="by occurrenceID"/>
    <s v="2629645573"/>
    <s v="98c51784-da02-4f0e-81a4-f3635cb3cba7"/>
    <s v="Plantae"/>
    <s v="Tracheophyta"/>
    <s v="Magnoliopsida"/>
    <s v="Vitales"/>
    <s v="Vitaceae"/>
    <s v="Vitis"/>
    <s v="Vitis cinerea"/>
    <m/>
    <s v="SPECIES"/>
    <s v="Vitis berlandieri Planch."/>
    <s v="Vitis berlandieri"/>
    <s v="Planch., 1880"/>
    <s v="MX"/>
    <s v="30 km carretera Jilotlán de Los Dolores-Tecalitlán"/>
    <s v="Jalisco"/>
    <s v="PRESENT"/>
    <s v="1"/>
    <s v="ff90b050-c256-11db-b71b-b8a03c50a862"/>
    <s v="19.266667"/>
    <s v="-103.233333"/>
    <s v="90.0"/>
    <m/>
    <s v="2100.0"/>
    <m/>
    <m/>
    <m/>
    <s v="1985-08-02"/>
    <s v="2"/>
    <s v="8"/>
    <s v="1985"/>
    <s v="6394108"/>
    <s v="5372379"/>
    <s v="PRESERVED_SPECIMEN"/>
    <s v="INECOL"/>
    <s v="XAL"/>
    <s v="72591"/>
    <m/>
    <s v="A. Rodríguez C."/>
    <m/>
    <s v="CC_BY_4_0"/>
    <s v="Comisión Nacional para el Conocimiento y Uso de la Biodiversidad (CONABIO)"/>
    <s v="A. Rodríguez C.; J.A. Pérez de la R."/>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525866d9-75ad-41e6-9981-1879f3417592"/>
    <s v="H"/>
    <m/>
    <m/>
    <s v="USA"/>
    <s v="1932"/>
    <s v="IDS"/>
    <s v="by occurrenceID"/>
    <s v="4073704060"/>
    <s v="689d12fc-aac8-4203-bace-4e64d3d61b89"/>
    <s v="Plantae"/>
    <s v="Tracheophyta"/>
    <s v="Magnoliopsida"/>
    <s v="Vitales"/>
    <s v="Vitaceae"/>
    <s v="Vitis"/>
    <s v="Vitis cinerea"/>
    <m/>
    <s v="SPECIES"/>
    <s v="Vitis berlandieri Planch."/>
    <s v="Vitis berlandieri"/>
    <s v="Planch."/>
    <s v="US"/>
    <s v="Fredericksburg Rd. 21 mi. N.W. of San Antonio."/>
    <s v="Texas"/>
    <s v="PRESENT"/>
    <m/>
    <s v="6567af74-d231-4588-a123-5d0b7a095fda"/>
    <m/>
    <m/>
    <m/>
    <m/>
    <m/>
    <m/>
    <m/>
    <m/>
    <s v="1932-06"/>
    <m/>
    <s v="6"/>
    <s v="1932"/>
    <s v="6394108"/>
    <s v="5372379"/>
    <s v="PRESERVED_SPECIMEN"/>
    <s v="IDS"/>
    <s v="Vascular"/>
    <s v="2012.009"/>
    <s v="s.n."/>
    <s v="Mary Clare Metz"/>
    <s v="1932-01-01T00:00:00"/>
    <s v="CC0_1_0"/>
    <s v="Idaho State University, Ray J. Davis Herbarium"/>
    <s v="Mary Clare Metz"/>
    <m/>
    <m/>
    <s v="2025-07-04T19:15:41.055Z"/>
    <m/>
    <s v="INSTITUTION_MATCH_FUZZY;INSTITUTION_COLLECTION_MISMATCH"/>
  </r>
  <r>
    <x v="6"/>
    <m/>
    <m/>
    <x v="0"/>
    <s v="Vitis berlandieri"/>
    <s v="gbifTaxonomy"/>
    <s v="Vitis berlandieri Planch."/>
    <s v="GBIF"/>
    <s v="565e98c3c5dc85275d33d8ecc04c6a2d"/>
    <s v="H"/>
    <s v="24.517"/>
    <s v="-98.95"/>
    <s v="MEX"/>
    <s v="1994"/>
    <s v="IBUNAM"/>
    <s v="by occurrenceID"/>
    <s v="3307828810"/>
    <s v="8016518a-f762-11e1-a439-00145eb45e9a"/>
    <s v="Plantae"/>
    <s v="Tracheophyta"/>
    <s v="Magnoliopsida"/>
    <s v="Vitales"/>
    <s v="Vitaceae"/>
    <s v="Vitis"/>
    <s v="Vitis cinerea"/>
    <m/>
    <s v="SPECIES"/>
    <s v="Vitis berlandieri Planch."/>
    <s v="Vitis berlandieri"/>
    <s v="Planch., 1880"/>
    <s v="MX"/>
    <s v="6 km en linea recta de al W San Carlos en el camino al Cerro del Diente"/>
    <s v="Tamaulipas"/>
    <s v="PRESENT"/>
    <s v="1"/>
    <s v="ff90b050-c256-11db-b71b-b8a03c50a862"/>
    <s v="24.517"/>
    <s v="-98.95"/>
    <s v="50.0"/>
    <m/>
    <s v="1000.0"/>
    <m/>
    <m/>
    <m/>
    <s v="1994-08-25"/>
    <s v="25"/>
    <s v="8"/>
    <s v="1994"/>
    <s v="6394108"/>
    <s v="5372379"/>
    <s v="PRESERVED_SPECIMEN"/>
    <s v="IBUNAM"/>
    <s v="MEXU"/>
    <s v="623478"/>
    <m/>
    <s v="Mahinda Martínez"/>
    <m/>
    <s v="CC_BY_4_0"/>
    <s v="Comisión Nacional para el Conocimiento y Uso de la Biodiversidad (CONABIO)"/>
    <s v="Mahinda Martínez; J. L. Martínez"/>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56931834-84fc-463e-8f51-db4104c6a06b"/>
    <s v="H"/>
    <m/>
    <m/>
    <s v="MEX"/>
    <m/>
    <s v="BRIT"/>
    <s v="by occurrenceID"/>
    <s v="4601772313"/>
    <s v="defb9a47-c1a7-4fb2-9a0b-2da7c5260cad"/>
    <s v="Plantae"/>
    <s v="Tracheophyta"/>
    <s v="Magnoliopsida"/>
    <s v="Vitales"/>
    <s v="Vitaceae"/>
    <s v="Vitis"/>
    <s v="Vitis cinerea"/>
    <m/>
    <s v="SPECIES"/>
    <s v="Vitis berlandieri Planch."/>
    <s v="Vitis berlandieri"/>
    <m/>
    <s v="MX"/>
    <m/>
    <s v="Jalisco"/>
    <s v="PRESENT"/>
    <m/>
    <s v="c4cbb860-e9c7-11da-8113-b8a03c50a862"/>
    <m/>
    <m/>
    <m/>
    <m/>
    <m/>
    <m/>
    <m/>
    <m/>
    <m/>
    <m/>
    <m/>
    <m/>
    <s v="6394108"/>
    <s v="5372379"/>
    <s v="PRESERVED_SPECIMEN"/>
    <s v="BRIT"/>
    <s v="BRIT"/>
    <s v="BRIT976462"/>
    <m/>
    <s v="Jun Wen (US)"/>
    <m/>
    <s v="CC0_1_0"/>
    <s v="Botanical Research Institute of Texas"/>
    <m/>
    <m/>
    <m/>
    <s v="2025-07-18T18:22:56.614Z"/>
    <m/>
    <s v="IDENTIFIED_DATE_INVALID;CONTINENT_DERIVED_FROM_COUNTRY;TAXON_ID_NOT_FOUND;INSTITUTION_MATCH_FUZZY"/>
  </r>
  <r>
    <x v="6"/>
    <m/>
    <m/>
    <x v="0"/>
    <s v="Vitis berlandieri"/>
    <s v="gbifTaxonomy"/>
    <s v="Vitis berlandieri Planch."/>
    <s v="GBIF"/>
    <s v="571e8313e406a05ddbe0782049c5763c"/>
    <s v="H"/>
    <s v="24.735833"/>
    <s v="-105.008611"/>
    <s v="MEX"/>
    <s v="1999"/>
    <s v="CIIDIR-IPN"/>
    <s v="by occurrenceID"/>
    <s v="4169296284"/>
    <s v="73a397dc-3b80-4aa5-960a-a188ef987621"/>
    <s v="Plantae"/>
    <s v="Tracheophyta"/>
    <s v="Magnoliopsida"/>
    <s v="Vitales"/>
    <s v="Vitaceae"/>
    <s v="Vitis"/>
    <s v="Vitis cinerea"/>
    <m/>
    <s v="SPECIES"/>
    <s v="Vitis berlandieri Planch."/>
    <s v="Vitis berlandieri"/>
    <s v="Planch., 1880"/>
    <s v="MX"/>
    <s v="Cañón de Guatimapé"/>
    <s v="Durango"/>
    <s v="PRESENT"/>
    <s v="1"/>
    <s v="ff90b050-c256-11db-b71b-b8a03c50a862"/>
    <s v="24.735833"/>
    <s v="-105.008611"/>
    <m/>
    <m/>
    <m/>
    <m/>
    <m/>
    <m/>
    <s v="1999-10-21"/>
    <s v="21"/>
    <s v="10"/>
    <s v="1999"/>
    <s v="6394108"/>
    <s v="5372379"/>
    <s v="PRESERVED_SPECIMEN"/>
    <s v="CIIDIR-IPN"/>
    <s v="CIIDIR"/>
    <s v="25417"/>
    <m/>
    <s v="A. García Arévalo"/>
    <m/>
    <s v="CC_BY_4_0"/>
    <s v="Comisión Nacional para el Conocimiento y Uso de la Biodiversidad (CONABIO)"/>
    <s v="A. García Arévalo"/>
    <m/>
    <m/>
    <s v="2025-07-06T16:09:06.778Z"/>
    <m/>
    <s v="OCCURRENCE_STATUS_INFERRED_FROM_INDIVIDUAL_COUNT;COORDINATE_ROUNDED;CONTINENT_DERIVED_FROM_COORDINATES;SCIENTIFIC_NAME_ID_NOT_FOUND;TAXON_ID_NOT_FOUND"/>
  </r>
  <r>
    <x v="6"/>
    <m/>
    <m/>
    <x v="0"/>
    <s v="Vitis berlandieri"/>
    <s v="gbifTaxonomy"/>
    <s v="Vitis berlandieri Planch."/>
    <s v="GBIF"/>
    <s v="59218b5e-2d6f-41af-95fe-d36fab855d13"/>
    <s v="H"/>
    <m/>
    <m/>
    <s v="USA"/>
    <s v="1924"/>
    <s v="GH"/>
    <s v="by occurrenceID"/>
    <s v="1998697490"/>
    <s v="861e6afe-f762-11e1-a439-00145eb45e9a"/>
    <s v="Plantae"/>
    <s v="Tracheophyta"/>
    <s v="Magnoliopsida"/>
    <s v="Vitales"/>
    <s v="Vitaceae"/>
    <s v="Vitis"/>
    <s v="Vitis cinerea"/>
    <m/>
    <s v="SPECIES"/>
    <s v="Vitis berlandieri Planch."/>
    <s v="Vitis berlandieri Planchon"/>
    <s v="Planchon"/>
    <s v="US"/>
    <s v="Brownwood"/>
    <s v="Texas"/>
    <s v="PRESENT"/>
    <m/>
    <s v="485ff490-e3b7-11db-9acc-b8a03c50a862"/>
    <m/>
    <m/>
    <m/>
    <m/>
    <m/>
    <m/>
    <m/>
    <m/>
    <s v="1924-11-01"/>
    <s v="1"/>
    <s v="11"/>
    <s v="1924"/>
    <s v="6394108"/>
    <s v="5372379"/>
    <s v="PRESERVED_SPECIMEN"/>
    <s v="GH"/>
    <s v="GH"/>
    <s v="barcode-01579004"/>
    <s v="26808"/>
    <m/>
    <m/>
    <s v="CC_BY_4_0"/>
    <s v="President and Fellows of Harvard College"/>
    <s v="E. J. Palmer"/>
    <m/>
    <m/>
    <s v="2025-07-19T23:43:23.276Z"/>
    <s v="StillImage"/>
    <m/>
  </r>
  <r>
    <x v="6"/>
    <m/>
    <m/>
    <x v="0"/>
    <s v="Vitis berlandieri"/>
    <s v="gbifTaxonomy"/>
    <s v="Vitis berlandieri Planch."/>
    <s v="GBIF"/>
    <s v="592b599f-92e9-40ab-a7c1-6c4068d9bd47"/>
    <s v="H"/>
    <s v="29.54759"/>
    <s v="-98.76534"/>
    <s v="USA"/>
    <s v="1996"/>
    <s v="BAYLU"/>
    <s v="by occurrenceID"/>
    <s v="3978719120"/>
    <s v="abba37fc-a9c3-4de2-bba2-7f929abc937d"/>
    <s v="Plantae"/>
    <s v="Tracheophyta"/>
    <s v="Magnoliopsida"/>
    <s v="Vitales"/>
    <s v="Vitaceae"/>
    <s v="Vitis"/>
    <s v="Vitis cinerea"/>
    <m/>
    <s v="SPECIES"/>
    <s v="Vitis berlandieri Planch."/>
    <s v="Vitis berlandieri"/>
    <m/>
    <s v="US"/>
    <s v="Ca. 5.1 miles SSW of Jct. of Hwy 16 and FM 1560 on FM 1560, then WNW ca. 1.8 miles. Government Canyon State Rec. Area"/>
    <s v="Texas"/>
    <s v="PRESENT"/>
    <m/>
    <s v="471aeb39-799a-44c5-9824-dfe65413b83c"/>
    <s v="29.54759"/>
    <s v="-98.76534"/>
    <s v="9051.0"/>
    <m/>
    <m/>
    <m/>
    <m/>
    <m/>
    <s v="1996-04-10"/>
    <s v="10"/>
    <s v="4"/>
    <s v="1996"/>
    <s v="6394108"/>
    <s v="5372379"/>
    <s v="PRESERVED_SPECIMEN"/>
    <s v="BAYLU"/>
    <s v="BAYLU"/>
    <s v="BAYLU062552"/>
    <s v="5139"/>
    <m/>
    <m/>
    <s v="CC0_1_0"/>
    <m/>
    <s v="J. Singhurst"/>
    <m/>
    <m/>
    <s v="2025-07-18T18:07:37.073Z"/>
    <s v="StillImage"/>
    <s v="CONTINENT_DERIVED_FROM_COORDINATES;TAXON_ID_NOT_FOUND;INSTITUTION_MATCH_FUZZY"/>
  </r>
  <r>
    <x v="6"/>
    <m/>
    <m/>
    <x v="0"/>
    <s v="Vitis berlandieri"/>
    <s v="gbifTaxonomy"/>
    <s v="Vitis berlandieri Planch."/>
    <s v="GBIF"/>
    <s v="5b690a4a-0a74-477c-a916-c6d8c5802a4e"/>
    <s v="H"/>
    <m/>
    <m/>
    <s v="USA"/>
    <s v="1938"/>
    <s v="TAES"/>
    <s v="by occurrenceID"/>
    <s v="3987690037"/>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33797"/>
    <m/>
    <m/>
    <s v="CC_BY_NC_4_0"/>
    <m/>
    <s v="V. L. Cory"/>
    <m/>
    <m/>
    <s v="2025-07-11T17:40:33.181Z"/>
    <m/>
    <s v="TAXON_ID_NOT_FOUND;INSTITUTION_MATCH_FUZZY"/>
  </r>
  <r>
    <x v="6"/>
    <m/>
    <m/>
    <x v="0"/>
    <s v="Vitis berlandieri"/>
    <s v="gbifTaxonomy"/>
    <s v="Vitis berlandieri Planch."/>
    <s v="GBIF"/>
    <s v="5b98433d-e632-4f65-bc41-40c29bacc6c6"/>
    <s v="H"/>
    <m/>
    <m/>
    <s v="USA"/>
    <s v="1944"/>
    <s v="A"/>
    <s v="by occurrenceID"/>
    <s v="1998707986"/>
    <s v="861e6afe-f762-11e1-a439-00145eb45e9a"/>
    <s v="Plantae"/>
    <s v="Tracheophyta"/>
    <s v="Magnoliopsida"/>
    <s v="Vitales"/>
    <s v="Vitaceae"/>
    <s v="Vitis"/>
    <s v="Vitis cinerea"/>
    <m/>
    <s v="SPECIES"/>
    <s v="Vitis berlandieri Planch."/>
    <s v="Vitis berlandieri Planchon"/>
    <s v="Planchon"/>
    <s v="US"/>
    <s v="1 mile W. of Fort McKavett"/>
    <s v="Texas"/>
    <s v="PRESENT"/>
    <m/>
    <s v="485ff490-e3b7-11db-9acc-b8a03c50a862"/>
    <m/>
    <m/>
    <m/>
    <m/>
    <m/>
    <m/>
    <m/>
    <m/>
    <s v="1944-08-25"/>
    <s v="25"/>
    <s v="8"/>
    <s v="1944"/>
    <s v="6394108"/>
    <s v="5372379"/>
    <s v="PRESERVED_SPECIMEN"/>
    <s v="A"/>
    <s v="A"/>
    <s v="barcode-01578976"/>
    <s v="45566"/>
    <s v="Palmer, Ernest Jesse"/>
    <s v="1945-03-30T00:00:00"/>
    <s v="CC_BY_4_0"/>
    <s v="President and Fellows of Harvard College"/>
    <s v="V. L. Cory"/>
    <m/>
    <m/>
    <s v="2025-07-19T23:43:13Z"/>
    <s v="StillImage"/>
    <m/>
  </r>
  <r>
    <x v="6"/>
    <m/>
    <m/>
    <x v="0"/>
    <s v="Vitis berlandieri"/>
    <s v="gbifTaxonomy"/>
    <s v="Vitis berlandieri Planch."/>
    <s v="GBIF"/>
    <s v="5c41e0d04eeb9d8fe12e4bd21189ca03"/>
    <s v="H"/>
    <s v="22.226594"/>
    <s v="-98.948581"/>
    <s v="MEX"/>
    <s v="2013"/>
    <s v="IIZD-UASLP"/>
    <s v="by occurrenceID"/>
    <s v="2629796123"/>
    <s v="7d0775ec-119a-43ca-8121-cdb142869169"/>
    <s v="Plantae"/>
    <s v="Tracheophyta"/>
    <s v="Magnoliopsida"/>
    <s v="Vitales"/>
    <s v="Vitaceae"/>
    <s v="Vitis"/>
    <s v="Vitis cinerea"/>
    <m/>
    <s v="SPECIES"/>
    <s v="Vitis berlandieri Planch."/>
    <s v="Vitis berlandieri"/>
    <s v="Planch., 1880"/>
    <s v="MX"/>
    <s v="Laguna del Mante, se realizó el primer recorrido transecto sobre el sendero interpretativo, iniciando en la estación meteorológica"/>
    <s v="San luis potosi"/>
    <s v="PRESENT"/>
    <s v="6"/>
    <s v="ff90b050-c256-11db-b71b-b8a03c50a862"/>
    <s v="22.226594"/>
    <s v="-98.948581"/>
    <m/>
    <m/>
    <s v="185.0"/>
    <s v="185.0"/>
    <s v="0.0"/>
    <s v="0.0"/>
    <s v="2013-05-30"/>
    <s v="30"/>
    <s v="5"/>
    <s v="2013"/>
    <s v="6394108"/>
    <s v="5372379"/>
    <s v="PRESERVED_SPECIMEN"/>
    <s v="IIZD-UASLP"/>
    <s v="SLPM"/>
    <s v="SLPM-057391"/>
    <m/>
    <s v="José Arturo De Nova Vázquez"/>
    <m/>
    <s v="CC_BY_4_0"/>
    <s v="Comisión Nacional para el Conocimiento y Uso de la Biodiversidad (CONABIO)"/>
    <s v="José Arturo De Nova Vázquez"/>
    <s v="NotAType"/>
    <m/>
    <s v="2025-07-05T02:43:34.617Z"/>
    <m/>
    <s v="OCCURRENCE_STATUS_INFERRED_FROM_INDIVIDUAL_COUNT;COORDINATE_ROUNDED;CONTINENT_DERIVED_FROM_COORDINATES;ELEVATION_MIN_MAX_SWAPPED;TAXON_ID_NOT_FOUND;SCIENTIFIC_NAME_ID_NOT_FOUND"/>
  </r>
  <r>
    <x v="6"/>
    <m/>
    <m/>
    <x v="0"/>
    <s v="Vitis berlandieri"/>
    <s v="gbifTaxonomy"/>
    <s v="Vitis berlandieri Planch."/>
    <s v="GBIF"/>
    <s v="5c45df009713221651c12ffb774b50bb"/>
    <s v="H"/>
    <s v="20.05"/>
    <s v="-97.05"/>
    <s v="MEX"/>
    <s v="1976"/>
    <s v="INECOL"/>
    <s v="by occurrenceID"/>
    <s v="2629474531"/>
    <s v="98c51784-da02-4f0e-81a4-f3635cb3cba7"/>
    <s v="Plantae"/>
    <s v="Tracheophyta"/>
    <s v="Magnoliopsida"/>
    <s v="Vitales"/>
    <s v="Vitaceae"/>
    <s v="Vitis"/>
    <s v="Vitis cinerea"/>
    <m/>
    <s v="SPECIES"/>
    <s v="Vitis berlandieri Planch."/>
    <s v="Vitis berlandieri"/>
    <s v="Planch., 1880"/>
    <s v="MX"/>
    <s v="Maluapan"/>
    <s v="Veracruz de ignacio de la llave"/>
    <s v="PRESENT"/>
    <s v="1"/>
    <s v="ff90b050-c256-11db-b71b-b8a03c50a862"/>
    <s v="20.05"/>
    <s v="-97.05"/>
    <s v="80.0"/>
    <m/>
    <s v="50.0"/>
    <m/>
    <m/>
    <m/>
    <s v="1976-04-07"/>
    <s v="7"/>
    <s v="4"/>
    <s v="1976"/>
    <s v="6394108"/>
    <s v="5372379"/>
    <s v="PRESERVED_SPECIMEN"/>
    <s v="INECOL"/>
    <s v="XAL"/>
    <s v="72590"/>
    <m/>
    <s v="D.L. Quiroz G."/>
    <m/>
    <s v="CC_BY_4_0"/>
    <s v="Comisión Nacional para el Conocimiento y Uso de la Biodiversidad (CONABIO)"/>
    <s v="F. Ventura A."/>
    <s v="NotAType"/>
    <m/>
    <s v="2025-07-05T02:06:18.911Z"/>
    <m/>
    <s v="OCCURRENCE_STATUS_INFERRED_FROM_INDIVIDUAL_COUNT;GEODETIC_DATUM_ASSUMED_WGS84;GEODETIC_DATUM_INVALID;CONTINENT_DERIVED_FROM_COORDINATES;SCIENTIFIC_NAME_ID_NOT_FOUND;TAXON_ID_NOT_FOUND;AMBIGUOUS_INSTITUTION"/>
  </r>
  <r>
    <x v="6"/>
    <m/>
    <m/>
    <x v="0"/>
    <s v="Vitis berlandieri"/>
    <s v="gbifTaxonomy"/>
    <s v="Vitis berlandieri Planch."/>
    <s v="GBIF"/>
    <s v="5cbc430b-3bb1-45c9-908b-98f0158adc0e"/>
    <s v="H"/>
    <m/>
    <m/>
    <s v="USA"/>
    <s v="1994"/>
    <s v="BRIT"/>
    <s v="by occurrenceID"/>
    <s v="3969559439"/>
    <s v="defb9a47-c1a7-4fb2-9a0b-2da7c5260cad"/>
    <s v="Plantae"/>
    <s v="Tracheophyta"/>
    <s v="Magnoliopsida"/>
    <s v="Vitales"/>
    <s v="Vitaceae"/>
    <s v="Vitis"/>
    <s v="Vitis cinerea"/>
    <m/>
    <s v="SPECIES"/>
    <s v="Vitis berlandieri Planch."/>
    <s v="Vitis berlandieri"/>
    <m/>
    <s v="US"/>
    <s v="Hill Country State Natural Area: South eastern area of the park, along Trail 2. Banks of West Verde Creek."/>
    <s v="Texas"/>
    <s v="PRESENT"/>
    <m/>
    <s v="c4cbb860-e9c7-11da-8113-b8a03c50a862"/>
    <m/>
    <m/>
    <m/>
    <m/>
    <m/>
    <m/>
    <m/>
    <m/>
    <s v="1994-04-16"/>
    <s v="16"/>
    <s v="4"/>
    <s v="1994"/>
    <s v="6394108"/>
    <s v="5372379"/>
    <s v="PRESERVED_SPECIMEN"/>
    <s v="BRIT"/>
    <s v="BRIT"/>
    <s v="BRIT459142"/>
    <s v="443"/>
    <m/>
    <m/>
    <s v="CC0_1_0"/>
    <s v="Botanical Research Institute of Texas"/>
    <s v="L. Lackey"/>
    <m/>
    <m/>
    <s v="2025-07-18T18:22:50.146Z"/>
    <s v="StillImage"/>
    <s v="TAXON_ID_NOT_FOUND;INSTITUTION_MATCH_FUZZY"/>
  </r>
  <r>
    <x v="6"/>
    <m/>
    <m/>
    <x v="0"/>
    <s v="Vitis berlandieri"/>
    <s v="gbifTaxonomy"/>
    <s v="Vitis berlandieri Planch."/>
    <s v="GBIF"/>
    <s v="5d508e30f27e88e790c887d750479ab9"/>
    <s v="H"/>
    <s v="24.823333"/>
    <s v="-100.075"/>
    <s v="MEX"/>
    <s v="1987"/>
    <s v="INECOL"/>
    <s v="by occurrenceID"/>
    <s v="1893665320"/>
    <s v="99ab3167-a2d5-411a-8176-34dc02edee4a"/>
    <s v="Plantae"/>
    <s v="Tracheophyta"/>
    <s v="Magnoliopsida"/>
    <s v="Vitales"/>
    <s v="Vitaceae"/>
    <s v="Vitis"/>
    <s v="Vitis cinerea"/>
    <m/>
    <s v="SPECIES"/>
    <s v="Vitis berlandieri Planch."/>
    <s v="Vitis berlandieri"/>
    <s v="Planch., 1880"/>
    <s v="MX"/>
    <s v="Cerro El Gallo"/>
    <s v="Nuevo leon"/>
    <s v="PRESENT"/>
    <s v="1"/>
    <s v="ff90b050-c256-11db-b71b-b8a03c50a862"/>
    <s v="24.823333"/>
    <s v="-100.075"/>
    <s v="50.0"/>
    <m/>
    <s v="1010.0"/>
    <s v="1010.0"/>
    <s v="0.0"/>
    <s v="0.0"/>
    <s v="1987-10-25"/>
    <s v="25"/>
    <s v="10"/>
    <s v="1987"/>
    <s v="6394108"/>
    <s v="5372379"/>
    <s v="PRESERVED_SPECIMEN"/>
    <s v="INECOL"/>
    <s v="IEB"/>
    <s v="121729"/>
    <m/>
    <s v="G.L. Nesom"/>
    <m/>
    <s v="CC_BY_4_0"/>
    <s v="Comisión Nacional para el Conocimiento y Uso de la Biodiversidad (CONABIO)"/>
    <s v="G. Hinton; et al."/>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5e09ddfe248ff6e9854e730dcb66b1ee"/>
    <s v="H"/>
    <m/>
    <m/>
    <s v="MEX"/>
    <s v="1943"/>
    <s v="IBUNAM"/>
    <s v="by occurrenceID"/>
    <s v="3307592831"/>
    <s v="8016518a-f762-11e1-a439-00145eb45e9a"/>
    <s v="Plantae"/>
    <s v="Tracheophyta"/>
    <s v="Magnoliopsida"/>
    <s v="Vitales"/>
    <s v="Vitaceae"/>
    <s v="Vitis"/>
    <s v="Vitis cinerea"/>
    <m/>
    <s v="SPECIES"/>
    <s v="Vitis berlandieri Planch."/>
    <s v="Vitis berlandieri"/>
    <s v="Planch., 1880"/>
    <s v="MX"/>
    <s v="Zacatlán"/>
    <s v="Puebla"/>
    <s v="PRESENT"/>
    <s v="1"/>
    <s v="ff90b050-c256-11db-b71b-b8a03c50a862"/>
    <m/>
    <m/>
    <m/>
    <m/>
    <m/>
    <m/>
    <m/>
    <m/>
    <s v="1943-02"/>
    <m/>
    <s v="2"/>
    <s v="1943"/>
    <s v="6394108"/>
    <s v="5372379"/>
    <s v="PRESERVED_SPECIMEN"/>
    <s v="IBUNAM"/>
    <s v="MEXU"/>
    <s v="47028"/>
    <m/>
    <s v="J. R. Bruff"/>
    <m/>
    <s v="CC_BY_4_0"/>
    <s v="Comisión Nacional para el Conocimiento y Uso de la Biodiversidad (CONABIO)"/>
    <s v="J. R. Bruff"/>
    <s v="NotAType"/>
    <m/>
    <s v="2025-07-04T19:24:04.079Z"/>
    <m/>
    <s v="OCCURRENCE_STATUS_INFERRED_FROM_INDIVIDUAL_COUNT;CONTINENT_DERIVED_FROM_COUNTRY;TAXON_ID_NOT_FOUND;SCIENTIFIC_NAME_ID_NOT_FOUND"/>
  </r>
  <r>
    <x v="6"/>
    <m/>
    <m/>
    <x v="0"/>
    <s v="Vitis berlandieri"/>
    <s v="gbifTaxonomy"/>
    <s v="Vitis berlandieri Planch."/>
    <s v="GBIF"/>
    <s v="5e3874c4-d2ed-4657-bdbd-47a6e706091c"/>
    <s v="H"/>
    <m/>
    <m/>
    <s v="USA"/>
    <s v="1917"/>
    <s v="A"/>
    <s v="by occurrenceID"/>
    <s v="1998719423"/>
    <s v="861e6afe-f762-11e1-a439-00145eb45e9a"/>
    <s v="Plantae"/>
    <s v="Tracheophyta"/>
    <s v="Magnoliopsida"/>
    <s v="Vitales"/>
    <s v="Vitaceae"/>
    <s v="Vitis"/>
    <s v="Vitis cinerea"/>
    <m/>
    <s v="SPECIES"/>
    <s v="Vitis berlandieri Planch."/>
    <s v="Vitis berlandieri Planchon"/>
    <s v="Planchon"/>
    <s v="US"/>
    <s v="Fischers Store"/>
    <s v="Texas"/>
    <s v="PRESENT"/>
    <m/>
    <s v="485ff490-e3b7-11db-9acc-b8a03c50a862"/>
    <m/>
    <m/>
    <m/>
    <m/>
    <m/>
    <m/>
    <m/>
    <m/>
    <s v="1917-06-06"/>
    <s v="6"/>
    <s v="6"/>
    <s v="1917"/>
    <s v="6394108"/>
    <s v="5372379"/>
    <s v="PRESERVED_SPECIMEN"/>
    <s v="A"/>
    <s v="A"/>
    <s v="barcode-01578984"/>
    <s v="12182"/>
    <m/>
    <m/>
    <s v="CC_BY_4_0"/>
    <s v="President and Fellows of Harvard College"/>
    <s v="E. J. Palmer"/>
    <m/>
    <m/>
    <s v="2025-07-19T23:43:02.607Z"/>
    <s v="StillImage"/>
    <m/>
  </r>
  <r>
    <x v="6"/>
    <m/>
    <m/>
    <x v="0"/>
    <s v="Vitis berlandieri"/>
    <s v="gbifTaxonomy"/>
    <s v="Vitis berlandieri Planch."/>
    <s v="GBIF"/>
    <s v="5f2f120c-e74c-4f07-aa2c-a82e82f5671a"/>
    <s v="H"/>
    <m/>
    <m/>
    <s v="USA"/>
    <s v="1925"/>
    <s v="A"/>
    <s v="by occurrenceID"/>
    <s v="1998724174"/>
    <s v="861e6afe-f762-11e1-a439-00145eb45e9a"/>
    <s v="Plantae"/>
    <s v="Tracheophyta"/>
    <s v="Magnoliopsida"/>
    <s v="Vitales"/>
    <s v="Vitaceae"/>
    <s v="Vitis"/>
    <s v="Vitis cinerea"/>
    <m/>
    <s v="SPECIES"/>
    <s v="Vitis berlandieri Planch."/>
    <s v="Vitis berlandieri Planchon"/>
    <s v="Planchon"/>
    <s v="US"/>
    <s v="Brownwood"/>
    <s v="Texas"/>
    <s v="PRESENT"/>
    <m/>
    <s v="485ff490-e3b7-11db-9acc-b8a03c50a862"/>
    <m/>
    <m/>
    <m/>
    <m/>
    <m/>
    <m/>
    <m/>
    <m/>
    <s v="1925-11-01"/>
    <s v="1"/>
    <s v="11"/>
    <s v="1925"/>
    <s v="6394108"/>
    <s v="5372379"/>
    <s v="PRESERVED_SPECIMEN"/>
    <s v="A"/>
    <s v="A"/>
    <s v="barcode-01578963"/>
    <s v="29518"/>
    <m/>
    <m/>
    <s v="CC_BY_4_0"/>
    <s v="President and Fellows of Harvard College"/>
    <s v="E. J. Palmer"/>
    <m/>
    <m/>
    <s v="2025-07-19T23:43:17.397Z"/>
    <s v="StillImage"/>
    <m/>
  </r>
  <r>
    <x v="6"/>
    <m/>
    <m/>
    <x v="0"/>
    <s v="Vitis berlandieri"/>
    <s v="gbifTaxonomy"/>
    <s v="Vitis berlandieri Planch."/>
    <s v="GBIF"/>
    <s v="608b45fcdbd689f3cbbd06cc1d80dea3"/>
    <s v="H"/>
    <m/>
    <m/>
    <s v="MEX"/>
    <s v="1987"/>
    <s v="IBUNAM"/>
    <s v="by occurrenceID"/>
    <s v="3307803609"/>
    <s v="8016518a-f762-11e1-a439-00145eb45e9a"/>
    <s v="Plantae"/>
    <s v="Tracheophyta"/>
    <s v="Magnoliopsida"/>
    <s v="Vitales"/>
    <s v="Vitaceae"/>
    <s v="Vitis"/>
    <s v="Vitis cinerea"/>
    <m/>
    <s v="SPECIES"/>
    <s v="Vitis berlandieri Planch."/>
    <s v="Vitis berlandieri"/>
    <s v="Planch., 1880"/>
    <s v="MX"/>
    <s v="El Gallo"/>
    <s v="Nuevo leon"/>
    <s v="PRESENT"/>
    <s v="1"/>
    <s v="ff90b050-c256-11db-b71b-b8a03c50a862"/>
    <m/>
    <m/>
    <m/>
    <m/>
    <s v="2020.0"/>
    <m/>
    <m/>
    <m/>
    <s v="1987-10-25"/>
    <s v="25"/>
    <s v="10"/>
    <s v="1987"/>
    <s v="6394108"/>
    <s v="5372379"/>
    <s v="PRESERVED_SPECIMEN"/>
    <s v="IBUNAM"/>
    <s v="MEXU"/>
    <s v="548940"/>
    <m/>
    <s v="NO DISPONIBLE"/>
    <m/>
    <s v="CC_BY_4_0"/>
    <s v="Comisión Nacional para el Conocimiento y Uso de la Biodiversidad (CONABIO)"/>
    <s v="G. B. Hinton"/>
    <s v="NotAType"/>
    <m/>
    <s v="2025-07-04T19:24:04.079Z"/>
    <m/>
    <s v="OCCURRENCE_STATUS_INFERRED_FROM_INDIVIDUAL_COUNT;CONTINENT_DERIVED_FROM_COUNTRY;TAXON_ID_NOT_FOUND;SCIENTIFIC_NAME_ID_NOT_FOUND"/>
  </r>
  <r>
    <x v="6"/>
    <m/>
    <m/>
    <x v="0"/>
    <s v="Vitis berlandieri"/>
    <s v="gbifTaxonomy"/>
    <s v="Vitis berlandieri Planch."/>
    <s v="GBIF"/>
    <s v="62243fd829fc89ce91c1afa45ed63ce9"/>
    <s v="H"/>
    <m/>
    <m/>
    <s v="MEX"/>
    <s v="1985"/>
    <s v="IBUNAM"/>
    <s v="by occurrenceID"/>
    <s v="3308405419"/>
    <s v="8016518a-f762-11e1-a439-00145eb45e9a"/>
    <s v="Plantae"/>
    <s v="Tracheophyta"/>
    <s v="Magnoliopsida"/>
    <s v="Vitales"/>
    <s v="Vitaceae"/>
    <s v="Vitis"/>
    <s v="Vitis cinerea"/>
    <m/>
    <s v="SPECIES"/>
    <s v="Vitis berlandieri Planch."/>
    <s v="Vitis berlandieri"/>
    <s v="Planch., 1880"/>
    <s v="MX"/>
    <s v="Mina La Escondida, San José, Sierra San Carlos"/>
    <s v="Tamaulipas"/>
    <s v="PRESENT"/>
    <s v="1"/>
    <s v="ff90b050-c256-11db-b71b-b8a03c50a862"/>
    <m/>
    <m/>
    <m/>
    <m/>
    <s v="800.0"/>
    <m/>
    <m/>
    <m/>
    <s v="1985-07-04"/>
    <s v="4"/>
    <s v="7"/>
    <s v="1985"/>
    <s v="6394108"/>
    <s v="5372379"/>
    <s v="PRESERVED_SPECIMEN"/>
    <s v="IBUNAM"/>
    <s v="MEXU"/>
    <s v="493824"/>
    <m/>
    <s v="NO DISPONIBLE"/>
    <m/>
    <s v="CC_BY_4_0"/>
    <s v="Comisión Nacional para el Conocimiento y Uso de la Biodiversidad (CONABIO)"/>
    <s v="Oscar L. Briones V."/>
    <s v="NotAType"/>
    <m/>
    <s v="2025-07-04T19:24:04.079Z"/>
    <m/>
    <s v="OCCURRENCE_STATUS_INFERRED_FROM_INDIVIDUAL_COUNT;CONTINENT_DERIVED_FROM_COUNTRY;TAXON_ID_NOT_FOUND;SCIENTIFIC_NAME_ID_NOT_FOUND"/>
  </r>
  <r>
    <x v="6"/>
    <m/>
    <m/>
    <x v="0"/>
    <s v="Vitis berlandieri"/>
    <s v="gbifTaxonomy"/>
    <s v="Vitis berlandieri Planch."/>
    <s v="GBIF"/>
    <s v="628cb75e-8d6c-462e-82b5-735140d211ea"/>
    <s v="H"/>
    <m/>
    <m/>
    <s v="USA"/>
    <s v="1911"/>
    <s v="A"/>
    <s v="by occurrenceID"/>
    <s v="1998738991"/>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911-03-21"/>
    <s v="21"/>
    <s v="3"/>
    <s v="1911"/>
    <s v="6394108"/>
    <s v="5372379"/>
    <s v="PRESERVED_SPECIMEN"/>
    <s v="A"/>
    <s v="A"/>
    <s v="barcode-01579012"/>
    <m/>
    <m/>
    <m/>
    <s v="CC_BY_4_0"/>
    <s v="President and Fellows of Harvard College"/>
    <s v="C. S. Sargent"/>
    <m/>
    <m/>
    <s v="2025-07-19T23:43:02.667Z"/>
    <s v="StillImage"/>
    <m/>
  </r>
  <r>
    <x v="6"/>
    <m/>
    <m/>
    <x v="0"/>
    <s v="Vitis berlandieri"/>
    <s v="gbifTaxonomy"/>
    <s v="Vitis berlandieri Planch."/>
    <s v="GBIF"/>
    <s v="641e4d28-eeb4-40ea-9384-d51194d0a6a7"/>
    <s v="H"/>
    <s v="25.25"/>
    <s v="-101.33333"/>
    <s v="MEX"/>
    <s v="1987"/>
    <s v="PRC"/>
    <s v="by occurrenceID"/>
    <s v="2807514408"/>
    <s v="cd096ec0-a8a0-4c65-92cc-48b00fb934ce"/>
    <s v="Plantae"/>
    <s v="Tracheophyta"/>
    <s v="Magnoliopsida"/>
    <s v="Vitales"/>
    <s v="Vitaceae"/>
    <s v="Vitis"/>
    <s v="Vitis cinerea"/>
    <m/>
    <s v="SPECIES"/>
    <s v="Vitis berlandieri Planch."/>
    <s v="Vitis berlandieri"/>
    <m/>
    <s v="MX"/>
    <s v="Sa La Concordia, 6 Km NE de la Victoria"/>
    <s v="Coahuila"/>
    <s v="PRESENT"/>
    <m/>
    <s v="3c6ad080-bdbe-11da-ac59-b8a03c50a862"/>
    <s v="25.25"/>
    <s v="-101.33333"/>
    <m/>
    <m/>
    <m/>
    <m/>
    <m/>
    <m/>
    <s v="1987-10-29"/>
    <s v="29"/>
    <s v="10"/>
    <s v="1987"/>
    <s v="6394108"/>
    <s v="5372379"/>
    <s v="PRESERVED_SPECIMEN"/>
    <s v="PRC"/>
    <s v="TEX"/>
    <s v="00263236"/>
    <m/>
    <s v="Villarreal, José A."/>
    <s v="1987-10-29T00:00:00"/>
    <s v="CC0_1_0"/>
    <m/>
    <s v="José A. Villarreal;Miguel Agustín Carranza;Andrés Rodríguez"/>
    <m/>
    <m/>
    <s v="2025-07-04T22:03:00.339Z"/>
    <m/>
    <s v="GEODETIC_DATUM_ASSUMED_WGS84;INSTITUTION_MATCH_NONE"/>
  </r>
  <r>
    <x v="6"/>
    <m/>
    <m/>
    <x v="0"/>
    <s v="Vitis berlandieri"/>
    <s v="gbifTaxonomy"/>
    <s v="Vitis berlandieri Planch."/>
    <s v="GBIF"/>
    <s v="642474be98bba620710828eae27695ae"/>
    <s v="H"/>
    <s v="20.05"/>
    <s v="-97.05"/>
    <s v="MEX"/>
    <s v="1976"/>
    <s v="INECOL"/>
    <s v="by occurrenceID"/>
    <s v="5101713339"/>
    <s v="356b321d-7d47-4380-89e2-87bae6d8c250"/>
    <s v="Plantae"/>
    <s v="Tracheophyta"/>
    <s v="Magnoliopsida"/>
    <s v="Vitales"/>
    <s v="Vitaceae"/>
    <s v="Vitis"/>
    <s v="Vitis cinerea"/>
    <m/>
    <s v="SPECIES"/>
    <s v="Vitis berlandieri Planch."/>
    <s v="Vitis berlandieri"/>
    <s v="Planch., 1880"/>
    <s v="MX"/>
    <s v="Maluapan"/>
    <s v="Veracruz de ignacio de la llave"/>
    <s v="PRESENT"/>
    <s v="1"/>
    <s v="ff90b050-c256-11db-b71b-b8a03c50a862"/>
    <s v="20.05"/>
    <s v="-97.05"/>
    <s v="80.0"/>
    <m/>
    <m/>
    <m/>
    <m/>
    <m/>
    <s v="1976-04-07"/>
    <s v="7"/>
    <s v="4"/>
    <s v="1976"/>
    <s v="6394108"/>
    <s v="5372379"/>
    <s v="PRESERVED_SPECIMEN"/>
    <s v="INECOL"/>
    <s v="XAL"/>
    <s v="72590"/>
    <m/>
    <s v="D.L. Quiroz G."/>
    <m/>
    <s v="CC_BY_4_0"/>
    <s v="Comisión Nacional para el Conocimiento y Uso de la Biodiversidad (CONABIO)"/>
    <s v="F. Ventura A."/>
    <s v="NotAType"/>
    <m/>
    <s v="2025-07-05T02:03:45.679Z"/>
    <m/>
    <s v="OCCURRENCE_STATUS_INFERRED_FROM_INDIVIDUAL_COUNT;GEODETIC_DATUM_ASSUMED_WGS84;GEODETIC_DATUM_INVALID;CONTINENT_DERIVED_FROM_COORDINATES;SCIENTIFIC_NAME_ID_NOT_FOUND;TAXON_ID_NOT_FOUND"/>
  </r>
  <r>
    <x v="6"/>
    <m/>
    <m/>
    <x v="0"/>
    <s v="Vitis berlandieri"/>
    <s v="gbifTaxonomy"/>
    <s v="Vitis berlandieri Planch."/>
    <s v="GBIF"/>
    <s v="643fd01d-28d7-4de3-9bea-72aa3dd880dd"/>
    <s v="H"/>
    <m/>
    <m/>
    <s v="USA"/>
    <s v="1889"/>
    <s v="GH"/>
    <s v="by occurrenceID"/>
    <s v="1998746286"/>
    <s v="861e6afe-f762-11e1-a439-00145eb45e9a"/>
    <s v="Plantae"/>
    <s v="Tracheophyta"/>
    <s v="Magnoliopsida"/>
    <s v="Vitales"/>
    <s v="Vitaceae"/>
    <s v="Vitis"/>
    <s v="Vitis cinerea"/>
    <m/>
    <s v="SPECIES"/>
    <s v="Vitis berlandieri Planch."/>
    <s v="Vitis berlandieri Planchon"/>
    <s v="Planchon"/>
    <s v="US"/>
    <s v="Limpia Canon"/>
    <s v="Texas"/>
    <s v="PRESENT"/>
    <m/>
    <s v="485ff490-e3b7-11db-9acc-b8a03c50a862"/>
    <m/>
    <m/>
    <m/>
    <m/>
    <m/>
    <m/>
    <m/>
    <m/>
    <s v="1889"/>
    <m/>
    <m/>
    <s v="1889"/>
    <s v="6394108"/>
    <s v="5372379"/>
    <s v="PRESERVED_SPECIMEN"/>
    <s v="GH"/>
    <s v="GH"/>
    <s v="barcode-01578969"/>
    <m/>
    <s v="Rogers, David James"/>
    <s v="1980-01-01T00:00:00"/>
    <s v="CC_BY_4_0"/>
    <s v="President and Fellows of Harvard College"/>
    <s v="J. Reverchon"/>
    <m/>
    <m/>
    <s v="2025-07-19T23:43:23.493Z"/>
    <s v="StillImage"/>
    <m/>
  </r>
  <r>
    <x v="6"/>
    <m/>
    <m/>
    <x v="0"/>
    <s v="Vitis berlandieri"/>
    <s v="gbifTaxonomy"/>
    <s v="Vitis berlandieri Planch."/>
    <s v="GBIF"/>
    <s v="645a178a-73dc-4a07-8ca0-c88ecd383bba"/>
    <s v="H"/>
    <m/>
    <m/>
    <s v="USA"/>
    <s v="1933"/>
    <s v="TAES"/>
    <s v="by occurrenceID"/>
    <s v="398769003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5-02"/>
    <s v="2"/>
    <s v="5"/>
    <s v="1933"/>
    <s v="6394108"/>
    <s v="5372379"/>
    <s v="PRESERVED_SPECIMEN"/>
    <s v="TAES"/>
    <m/>
    <m/>
    <s v="6044"/>
    <m/>
    <m/>
    <s v="CC_BY_NC_4_0"/>
    <m/>
    <s v="H. B. Parks; V. L. Cory"/>
    <m/>
    <m/>
    <s v="2025-07-11T17:40:34.355Z"/>
    <m/>
    <s v="TAXON_ID_NOT_FOUND;INSTITUTION_MATCH_FUZZY"/>
  </r>
  <r>
    <x v="6"/>
    <m/>
    <m/>
    <x v="0"/>
    <s v="Vitis berlandieri"/>
    <s v="gbifTaxonomy"/>
    <s v="Vitis berlandieri Planch."/>
    <s v="GBIF"/>
    <s v="64a12c6d-7d51-4a4b-8ae4-2e59e487a32d"/>
    <s v="H"/>
    <s v="25.4"/>
    <s v="-100.316667"/>
    <s v="MEX"/>
    <s v="1984"/>
    <s v="KU"/>
    <s v="by occurrenceID"/>
    <s v="2857039335"/>
    <s v="95c938a8-f762-11e1-a439-00145eb45e9a"/>
    <s v="Plantae"/>
    <s v="Tracheophyta"/>
    <s v="Magnoliopsida"/>
    <s v="Vitales"/>
    <s v="Vitaceae"/>
    <s v="Vitis"/>
    <s v="Vitis cinerea"/>
    <m/>
    <s v="SPECIES"/>
    <s v="Vitis berlandieri Planch."/>
    <s v="Vitis berlandieri"/>
    <m/>
    <s v="MX"/>
    <s v="Cañón la Boca, camino a Cola de Caballo-Laguna de Sánchez"/>
    <s v="Nuevo León"/>
    <s v="PRESENT"/>
    <m/>
    <s v="b554c320-0560-11d8-b851-b8a03c50a862"/>
    <s v="25.4"/>
    <s v="-100.316667"/>
    <m/>
    <m/>
    <m/>
    <m/>
    <m/>
    <m/>
    <s v="1984-06-20"/>
    <s v="20"/>
    <s v="6"/>
    <s v="1984"/>
    <s v="6394108"/>
    <s v="5372379"/>
    <s v="PRESERVED_SPECIMEN"/>
    <s v="KU"/>
    <s v="KANU"/>
    <s v="305958"/>
    <m/>
    <s v="Craig C Freeman"/>
    <m/>
    <s v="CC_BY_4_0"/>
    <m/>
    <s v="Jose A Villarreal; M A Carranza; M Vasquez"/>
    <m/>
    <m/>
    <s v="2025-07-05T01:29:45.770Z"/>
    <m/>
    <s v="COORDINATE_ROUNDED;GEODETIC_DATUM_ASSUMED_WGS84;GEODETIC_DATUM_INVALID"/>
  </r>
  <r>
    <x v="6"/>
    <m/>
    <m/>
    <x v="0"/>
    <s v="Vitis berlandieri"/>
    <s v="gbifTaxonomy"/>
    <s v="Vitis berlandieri Planch."/>
    <s v="GBIF"/>
    <s v="65326117-ba50-42d9-81e4-4a87656e9735"/>
    <s v="H"/>
    <m/>
    <m/>
    <s v="MEX"/>
    <s v="1910"/>
    <s v="GH"/>
    <s v="by occurrenceID"/>
    <s v="4527865136"/>
    <s v="861e6afe-f762-11e1-a439-00145eb45e9a"/>
    <s v="Plantae"/>
    <s v="Tracheophyta"/>
    <s v="Magnoliopsida"/>
    <s v="Vitales"/>
    <s v="Vitaceae"/>
    <s v="Vitis"/>
    <s v="Vitis cinerea"/>
    <m/>
    <s v="SPECIES"/>
    <s v="Vitis berlandieri Planch."/>
    <s v="Vitis berlandieri Planchon"/>
    <s v="Planchon"/>
    <s v="MX"/>
    <s v="Vicinity of Pueblo Viejo; 2 kilometers south of Tampico"/>
    <s v="Veracruz"/>
    <s v="PRESENT"/>
    <m/>
    <s v="485ff490-e3b7-11db-9acc-b8a03c50a862"/>
    <m/>
    <m/>
    <m/>
    <m/>
    <m/>
    <m/>
    <m/>
    <m/>
    <s v="1910-05-23/1910-05-31"/>
    <m/>
    <s v="5"/>
    <s v="1910"/>
    <s v="6394108"/>
    <s v="5372379"/>
    <s v="PRESERVED_SPECIMEN"/>
    <s v="GH"/>
    <s v="GH"/>
    <s v="barcode-00814187"/>
    <s v="400"/>
    <m/>
    <m/>
    <s v="CC_BY_4_0"/>
    <s v="President and Fellows of Harvard College"/>
    <s v="Edw. Palmer"/>
    <m/>
    <m/>
    <s v="2025-07-19T23:43:05.600Z"/>
    <s v="StillImage"/>
    <m/>
  </r>
  <r>
    <x v="6"/>
    <m/>
    <m/>
    <x v="0"/>
    <s v="Vitis berlandieri"/>
    <s v="gbifTaxonomy"/>
    <s v="Vitis berlandieri Planch."/>
    <s v="GBIF"/>
    <s v="66c28d1d-02ca-4b99-bcb5-026383fee451"/>
    <s v="H"/>
    <m/>
    <m/>
    <s v="USA"/>
    <m/>
    <s v="GH"/>
    <s v="by occurrenceID"/>
    <s v="1998757921"/>
    <s v="861e6afe-f762-11e1-a439-00145eb45e9a"/>
    <s v="Plantae"/>
    <s v="Tracheophyta"/>
    <s v="Magnoliopsida"/>
    <s v="Vitales"/>
    <s v="Vitaceae"/>
    <s v="Vitis"/>
    <s v="Vitis cinerea"/>
    <m/>
    <s v="SPECIES"/>
    <s v="Vitis berlandieri Planch."/>
    <s v="Vitis berlandieri Planchon"/>
    <s v="Planchon"/>
    <s v="US"/>
    <s v="Uvalde Co."/>
    <s v="Texas"/>
    <s v="PRESENT"/>
    <m/>
    <s v="485ff490-e3b7-11db-9acc-b8a03c50a862"/>
    <m/>
    <m/>
    <m/>
    <m/>
    <m/>
    <m/>
    <m/>
    <m/>
    <m/>
    <m/>
    <m/>
    <m/>
    <s v="6394108"/>
    <s v="5372379"/>
    <s v="PRESERVED_SPECIMEN"/>
    <s v="GH"/>
    <s v="GH"/>
    <s v="barcode-01578998"/>
    <m/>
    <s v="Bailey, Liberty Hyde"/>
    <m/>
    <s v="CC_BY_4_0"/>
    <s v="President and Fellows of Harvard College"/>
    <s v="T. V. Munson"/>
    <m/>
    <m/>
    <s v="2025-07-19T23:43:35.762Z"/>
    <s v="StillImage"/>
    <m/>
  </r>
  <r>
    <x v="6"/>
    <m/>
    <m/>
    <x v="0"/>
    <s v="Vitis berlandieri"/>
    <s v="gbifTaxonomy"/>
    <s v="Vitis berlandieri Planch."/>
    <s v="GBIF"/>
    <s v="689acaf3-006d-41ce-9fb4-aed38fc6ac86"/>
    <s v="H"/>
    <m/>
    <m/>
    <s v="USA"/>
    <m/>
    <s v="GH"/>
    <s v="by occurrenceID"/>
    <s v="1998766014"/>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8999"/>
    <m/>
    <m/>
    <m/>
    <s v="CC_BY_4_0"/>
    <s v="President and Fellows of Harvard College"/>
    <s v="[data not captured]"/>
    <m/>
    <m/>
    <s v="2025-07-19T23:43:26.815Z"/>
    <s v="StillImage"/>
    <m/>
  </r>
  <r>
    <x v="6"/>
    <m/>
    <m/>
    <x v="0"/>
    <s v="Vitis berlandieri"/>
    <s v="gbifTaxonomy"/>
    <s v="Vitis berlandieri Planch."/>
    <s v="GBIF"/>
    <s v="69c8a2d820470b7ed0125d4cf94c80a0"/>
    <s v="H"/>
    <m/>
    <m/>
    <s v="MEX"/>
    <s v="1979"/>
    <s v="IBUNAM"/>
    <s v="by occurrenceID"/>
    <s v="3308273584"/>
    <s v="8016518a-f762-11e1-a439-00145eb45e9a"/>
    <s v="Plantae"/>
    <s v="Tracheophyta"/>
    <s v="Magnoliopsida"/>
    <s v="Vitales"/>
    <s v="Vitaceae"/>
    <s v="Vitis"/>
    <s v="Vitis cinerea"/>
    <m/>
    <s v="SPECIES"/>
    <s v="Vitis berlandieri Planch."/>
    <s v="Vitis berlandieri"/>
    <s v="Planch., 1880"/>
    <s v="MX"/>
    <s v="A 16 Km al E de Uruapan."/>
    <s v="Michoacan de ocampo"/>
    <s v="PRESENT"/>
    <s v="1"/>
    <s v="ff90b050-c256-11db-b71b-b8a03c50a862"/>
    <m/>
    <m/>
    <m/>
    <m/>
    <m/>
    <m/>
    <m/>
    <m/>
    <s v="1979-05-29"/>
    <s v="29"/>
    <s v="5"/>
    <s v="1979"/>
    <s v="6394108"/>
    <s v="5372379"/>
    <s v="PRESERVED_SPECIMEN"/>
    <s v="IBUNAM"/>
    <s v="MEXU"/>
    <s v="295053"/>
    <m/>
    <s v="José C. Soto Núñez"/>
    <m/>
    <s v="CC_BY_4_0"/>
    <s v="Comisión Nacional para el Conocimiento y Uso de la Biodiversidad (CONABIO)"/>
    <s v="JoSé C. Soto Nunez; Amada Román de Soto"/>
    <s v="NotAType"/>
    <m/>
    <s v="2025-07-04T19:24:04.079Z"/>
    <m/>
    <s v="OCCURRENCE_STATUS_INFERRED_FROM_INDIVIDUAL_COUNT;CONTINENT_DERIVED_FROM_COUNTRY;TAXON_ID_NOT_FOUND;SCIENTIFIC_NAME_ID_NOT_FOUND"/>
  </r>
  <r>
    <x v="6"/>
    <m/>
    <m/>
    <x v="0"/>
    <s v="Vitis berlandieri"/>
    <s v="gbifTaxonomy"/>
    <s v="Vitis berlandieri Planch."/>
    <s v="GBIF"/>
    <s v="6a11a5f0-d426-4cf2-952a-0bfdfa4a72f3"/>
    <s v="H"/>
    <m/>
    <m/>
    <s v="USA"/>
    <s v="1947"/>
    <s v="Milwaukee Public Museum (MPM)"/>
    <s v="by occurrenceID"/>
    <s v="1305277957"/>
    <s v="9168f50d-350e-4af1-ba97-17274f1faeaf"/>
    <s v="Plantae"/>
    <s v="Tracheophyta"/>
    <s v="Magnoliopsida"/>
    <s v="Vitales"/>
    <s v="Vitaceae"/>
    <s v="Vitis"/>
    <s v="Vitis cinerea"/>
    <m/>
    <s v="SPECIES"/>
    <s v="Vitis berlandieri Planch."/>
    <s v="Vitis berlandieri"/>
    <m/>
    <s v="US"/>
    <s v="1MI W OF POTTSVILLE"/>
    <s v="Texas"/>
    <s v="PRESENT"/>
    <m/>
    <s v="845f3630-812c-11de-86fe-b8a03c50a862"/>
    <m/>
    <m/>
    <m/>
    <m/>
    <m/>
    <m/>
    <m/>
    <m/>
    <s v="1947-05-28"/>
    <s v="28"/>
    <s v="5"/>
    <s v="1947"/>
    <s v="6394108"/>
    <s v="5372379"/>
    <s v="PRESERVED_SPECIMEN"/>
    <s v="Milwaukee Public Museum (MPM)"/>
    <s v="MIL"/>
    <s v="106885"/>
    <s v="53787"/>
    <m/>
    <m/>
    <s v="CC_BY_4_0"/>
    <m/>
    <s v="V. L. Cory"/>
    <m/>
    <m/>
    <s v="2025-07-05T09:21:40.453Z"/>
    <m/>
    <s v="INSTITUTION_MATCH_FUZZY;DIFFERENT_OWNER_INSTITUTION;COLLECTION_MATCH_FUZZY"/>
  </r>
  <r>
    <x v="6"/>
    <m/>
    <m/>
    <x v="0"/>
    <s v="Vitis berlandieri"/>
    <s v="gbifTaxonomy"/>
    <s v="Vitis berlandieri Planch."/>
    <s v="GBIF"/>
    <s v="6a899444-b1f9-422f-beef-f30fae053737"/>
    <s v="H"/>
    <m/>
    <m/>
    <s v="USA"/>
    <s v="1958"/>
    <s v="DAV"/>
    <s v="by occurrenceID"/>
    <s v="2626950397"/>
    <s v="c267909d-184f-4138-9e67-a074d478d52b"/>
    <s v="Plantae"/>
    <s v="Tracheophyta"/>
    <s v="Magnoliopsida"/>
    <s v="Vitales"/>
    <s v="Vitaceae"/>
    <s v="Vitis"/>
    <s v="Vitis cinerea"/>
    <m/>
    <s v="SPECIES"/>
    <s v="Vitis berlandieri Planch."/>
    <s v="Vitis berlandieri"/>
    <s v="Planch."/>
    <s v="US"/>
    <s v="California. Yolo County: UC Davis Armstrong Vineyard (R67-108)."/>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6"/>
    <m/>
    <m/>
    <x v="0"/>
    <s v="Vitis berlandieri"/>
    <s v="gbifTaxonomy"/>
    <s v="Vitis berlandieri Planch."/>
    <s v="GBIF"/>
    <s v="6b405eda-15a4-40c0-a745-bc26b99d627e"/>
    <s v="H"/>
    <m/>
    <m/>
    <s v="USA"/>
    <s v="1891"/>
    <s v="GH"/>
    <s v="by occurrenceID"/>
    <s v="1998777727"/>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891"/>
    <m/>
    <m/>
    <s v="1891"/>
    <s v="6394108"/>
    <s v="5372379"/>
    <s v="PRESERVED_SPECIMEN"/>
    <s v="GH"/>
    <s v="GH"/>
    <s v="barcode-01579005"/>
    <m/>
    <m/>
    <m/>
    <s v="CC_BY_4_0"/>
    <s v="President and Fellows of Harvard College"/>
    <s v="T. V. Munson"/>
    <m/>
    <m/>
    <s v="2025-07-19T23:43:23.805Z"/>
    <s v="StillImage"/>
    <m/>
  </r>
  <r>
    <x v="6"/>
    <m/>
    <m/>
    <x v="0"/>
    <s v="Vitis berlandieri"/>
    <s v="gbifTaxonomy"/>
    <s v="Vitis berlandieri Planch."/>
    <s v="GBIF"/>
    <s v="6e4bad64b4b5b323df667655b7bff434"/>
    <s v="H"/>
    <s v="25.338889000000002"/>
    <s v="-100.271389"/>
    <s v="MEX"/>
    <s v="2004"/>
    <s v="FCF-UANL"/>
    <s v="by occurrenceID"/>
    <s v="1894425776"/>
    <s v="7fb97820-f762-11e1-a439-00145eb45e9a"/>
    <s v="Plantae"/>
    <s v="Tracheophyta"/>
    <s v="Magnoliopsida"/>
    <s v="Vitales"/>
    <s v="Vitaceae"/>
    <s v="Vitis"/>
    <s v="Vitis cinerea"/>
    <m/>
    <s v="SPECIES"/>
    <s v="Vitis berlandieri Planch."/>
    <s v="Vitis berlandieri"/>
    <s v="Planch., 1880"/>
    <s v="MX"/>
    <s v="1 Km de El Tejocote rumbo a La Camotera, Santiago"/>
    <s v="Nuevo leon"/>
    <s v="PRESENT"/>
    <s v="1"/>
    <s v="ff90b050-c256-11db-b71b-b8a03c50a862"/>
    <s v="25.338889"/>
    <s v="-100.271389"/>
    <s v="50.0"/>
    <m/>
    <s v="1070.0"/>
    <s v="1070.0"/>
    <s v="0.0"/>
    <s v="0.0"/>
    <s v="2004-07-08"/>
    <s v="8"/>
    <s v="7"/>
    <s v="2004"/>
    <s v="6394108"/>
    <s v="5372379"/>
    <s v="PRESERVED_SPECIMEN"/>
    <s v="FCF-UANL"/>
    <s v="CFNL"/>
    <s v="NO DISPONIBLE"/>
    <m/>
    <s v="E. Estrada"/>
    <m/>
    <s v="CC_BY_4_0"/>
    <s v="Comisión Nacional para el Conocimiento y Uso de la Biodiversidad (CONABIO)"/>
    <s v="E. Estrada; Y. Lumbreras; C. Doria; E. Zamora; C. Platas; G. Cavazos; M. González; M. Barba"/>
    <s v="NotAType"/>
    <m/>
    <s v="2025-07-05T03:30:44.465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70FEF53FDDFE444584CA30405CE04127"/>
    <s v="H"/>
    <m/>
    <m/>
    <m/>
    <m/>
    <s v="UCB"/>
    <s v="by occurrenceID"/>
    <s v="3428273737"/>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6"/>
    <m/>
    <m/>
    <m/>
    <s v="CC_BY_NC_4_0"/>
    <m/>
    <m/>
    <m/>
    <m/>
    <s v="2025-07-04T20:40:14.361Z"/>
    <s v="StillImage"/>
    <s v="INSTITUTION_MATCH_FUZZY;INSTITUTION_COLLECTION_MISMATCH"/>
  </r>
  <r>
    <x v="6"/>
    <m/>
    <m/>
    <x v="0"/>
    <s v="Vitis berlandieri"/>
    <s v="gbifTaxonomy"/>
    <s v="Vitis berlandieri Planch."/>
    <s v="GBIF"/>
    <s v="70a9bbb5-5b5a-4476-b3f3-43b72bf9dffa"/>
    <s v="H"/>
    <m/>
    <m/>
    <s v="USA"/>
    <s v="1958"/>
    <s v="DAV"/>
    <s v="by occurrenceID"/>
    <s v="2626945399"/>
    <s v="c267909d-184f-4138-9e67-a074d478d52b"/>
    <s v="Plantae"/>
    <s v="Tracheophyta"/>
    <s v="Magnoliopsida"/>
    <s v="Vitales"/>
    <s v="Vitaceae"/>
    <s v="Vitis"/>
    <s v="Vitis cinerea"/>
    <m/>
    <s v="SPECIES"/>
    <s v="Vitis berlandieri Planch."/>
    <s v="Vitis berlandieri"/>
    <s v="Planch."/>
    <s v="US"/>
    <s v="California. Yolo County: UC Davis Armstrong Vineyard (R67-104)."/>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6"/>
    <m/>
    <m/>
    <x v="0"/>
    <s v="Vitis berlandieri"/>
    <s v="gbifTaxonomy"/>
    <s v="Vitis berlandieri Planch."/>
    <s v="GBIF"/>
    <s v="72c41f1a-ca43-4bc7-9634-fd77f9b43066"/>
    <s v="H"/>
    <m/>
    <m/>
    <s v="USA"/>
    <s v="1940"/>
    <s v="GH"/>
    <s v="by occurrenceID"/>
    <s v="1998811087"/>
    <s v="861e6afe-f762-11e1-a439-00145eb45e9a"/>
    <s v="Plantae"/>
    <s v="Tracheophyta"/>
    <s v="Magnoliopsida"/>
    <s v="Vitales"/>
    <s v="Vitaceae"/>
    <s v="Vitis"/>
    <s v="Vitis cinerea"/>
    <m/>
    <s v="SPECIES"/>
    <s v="Vitis berlandieri Planch."/>
    <s v="Vitis berlandieri Planchon"/>
    <s v="Planchon"/>
    <s v="US"/>
    <s v="about 5 miles south of Austin"/>
    <s v="Texas"/>
    <s v="PRESENT"/>
    <m/>
    <s v="485ff490-e3b7-11db-9acc-b8a03c50a862"/>
    <m/>
    <m/>
    <m/>
    <m/>
    <m/>
    <m/>
    <m/>
    <m/>
    <s v="1940-05-16"/>
    <s v="16"/>
    <s v="5"/>
    <s v="1940"/>
    <s v="6394108"/>
    <s v="5372379"/>
    <s v="PRESERVED_SPECIMEN"/>
    <s v="GH"/>
    <s v="GH"/>
    <s v="barcode-01578997"/>
    <s v="8921"/>
    <m/>
    <m/>
    <s v="CC_BY_4_0"/>
    <s v="President and Fellows of Harvard College"/>
    <s v="C. L. Lundell &amp; A. A. Lundell"/>
    <m/>
    <m/>
    <s v="2025-07-19T23:43:23.860Z"/>
    <s v="StillImage"/>
    <m/>
  </r>
  <r>
    <x v="6"/>
    <m/>
    <m/>
    <x v="0"/>
    <s v="Vitis berlandieri"/>
    <s v="gbifTaxonomy"/>
    <s v="Vitis berlandieri Planch."/>
    <s v="GBIF"/>
    <s v="72fe1049-edf0-4eb2-81cd-08e85c10c988"/>
    <s v="H"/>
    <m/>
    <m/>
    <s v="USA"/>
    <m/>
    <s v="GH"/>
    <s v="by occurrenceID"/>
    <s v="1998812321"/>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9000"/>
    <m/>
    <m/>
    <m/>
    <s v="CC_BY_4_0"/>
    <s v="President and Fellows of Harvard College"/>
    <s v="[data not captured]"/>
    <m/>
    <m/>
    <s v="2025-07-19T23:42:54.422Z"/>
    <s v="StillImage"/>
    <m/>
  </r>
  <r>
    <x v="6"/>
    <m/>
    <m/>
    <x v="0"/>
    <s v="Vitis berlandieri"/>
    <s v="gbifTaxonomy"/>
    <s v="Vitis berlandieri Planch."/>
    <s v="GBIF"/>
    <s v="73e4e6459cb8ef745da8431c15e2045d"/>
    <s v="H"/>
    <m/>
    <m/>
    <s v="MEX"/>
    <m/>
    <m/>
    <s v="by occurrenceID"/>
    <s v="1894036308"/>
    <s v="a5be4674-3ee0-4aab-9ce6-c602a7d71d18"/>
    <s v="Plantae"/>
    <s v="Tracheophyta"/>
    <s v="Magnoliopsida"/>
    <s v="Vitales"/>
    <s v="Vitaceae"/>
    <s v="Vitis"/>
    <s v="Vitis cinerea"/>
    <m/>
    <s v="SPECIES"/>
    <s v="Vitis berlandieri Planch."/>
    <s v="Vitis berlandieri"/>
    <s v="Planch., 1880"/>
    <s v="MX"/>
    <s v="Reserva de la Biosfera El Cielo"/>
    <s v="Tamaulipas"/>
    <s v="PRESENT"/>
    <s v="1"/>
    <s v="ff90b050-c256-11db-b71b-b8a03c50a862"/>
    <m/>
    <m/>
    <m/>
    <m/>
    <m/>
    <m/>
    <m/>
    <m/>
    <m/>
    <m/>
    <m/>
    <m/>
    <s v="6394108"/>
    <s v="5372379"/>
    <s v="MATERIAL_CITATION"/>
    <m/>
    <m/>
    <s v="NO DISPONIBLE"/>
    <m/>
    <s v="Puig H."/>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6"/>
    <m/>
    <m/>
    <x v="0"/>
    <s v="Vitis berlandieri"/>
    <s v="gbifTaxonomy"/>
    <s v="Vitis berlandieri Planch."/>
    <s v="GBIF"/>
    <s v="744bbb07f7242c58fffd7229a6ca9d93"/>
    <s v="H"/>
    <s v="29.025"/>
    <s v="-102.125"/>
    <s v="MEX"/>
    <s v="1977"/>
    <s v="IBUNAM"/>
    <s v="by occurrenceID"/>
    <s v="3307827456"/>
    <s v="8016518a-f762-11e1-a439-00145eb45e9a"/>
    <s v="Plantae"/>
    <s v="Tracheophyta"/>
    <s v="Magnoliopsida"/>
    <s v="Vitales"/>
    <s v="Vitaceae"/>
    <s v="Vitis"/>
    <s v="Vitis cinerea"/>
    <m/>
    <s v="SPECIES"/>
    <s v="Vitis berlandieri Planch."/>
    <s v="Vitis berlandieri"/>
    <s v="Planch., 1880"/>
    <s v="MX"/>
    <s v="Serranias del Burro, Rcho El Bonito. At head of canyon El Bonito on open plateau"/>
    <s v="Coahuila de zaragoza"/>
    <s v="PRESENT"/>
    <s v="1"/>
    <s v="ff90b050-c256-11db-b71b-b8a03c50a862"/>
    <s v="29.025"/>
    <s v="-102.125"/>
    <s v="50.0"/>
    <m/>
    <s v="2300.0"/>
    <m/>
    <m/>
    <m/>
    <s v="1977-09-20"/>
    <s v="20"/>
    <s v="9"/>
    <s v="1977"/>
    <s v="6394108"/>
    <s v="5372379"/>
    <s v="PRESERVED_SPECIMEN"/>
    <s v="IBUNAM"/>
    <s v="MEXU"/>
    <s v="643273"/>
    <m/>
    <s v="Francisco Ramos Marchena"/>
    <m/>
    <s v="CC_BY_4_0"/>
    <s v="Comisión Nacional para el Conocimiento y Uso de la Biodiversidad (CONABIO)"/>
    <s v="D. Riskind"/>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75b16e1a06ab107ffaf634951d9cb142"/>
    <s v="H"/>
    <s v="23.372778"/>
    <s v="-104.300833"/>
    <s v="MEX"/>
    <s v="1990"/>
    <m/>
    <s v="by occurrenceID"/>
    <s v="1895679736"/>
    <s v="80a6238c-f762-11e1-a439-00145eb45e9a"/>
    <s v="Plantae"/>
    <s v="Tracheophyta"/>
    <s v="Magnoliopsida"/>
    <s v="Vitales"/>
    <s v="Vitaceae"/>
    <s v="Vitis"/>
    <s v="Vitis cinerea"/>
    <m/>
    <s v="SPECIES"/>
    <s v="Vitis berlandieri Planch."/>
    <s v="Vitis berlandieri"/>
    <s v="Planch., 1880"/>
    <s v="MX"/>
    <s v="Arroyo El Ranchero, al SW de la Reserva de la Biosfera La Michilía"/>
    <s v="Durango"/>
    <s v="PRESENT"/>
    <m/>
    <s v="ff90b050-c256-11db-b71b-b8a03c50a862"/>
    <s v="23.372778"/>
    <s v="-104.300833"/>
    <s v="70.0"/>
    <m/>
    <s v="1200.0"/>
    <s v="1200.0"/>
    <s v="0.0"/>
    <s v="0.0"/>
    <s v="1990-08-12"/>
    <s v="12"/>
    <s v="8"/>
    <s v="1990"/>
    <s v="6394108"/>
    <s v="5372379"/>
    <s v="PRESERVED_SPECIMEN"/>
    <m/>
    <m/>
    <s v="NO DISPONIBLE"/>
    <m/>
    <s v="S. González"/>
    <m/>
    <s v="CC_BY_4_0"/>
    <s v="Comisión Nacional para el Conocimiento y Uso de la Biodiversidad (CONABIO)"/>
    <s v="S. González"/>
    <s v="NotAType"/>
    <m/>
    <s v="2025-07-05T03:52:57.153Z"/>
    <m/>
    <s v="COORDINATE_ROUNDED;GEODETIC_DATUM_ASSUMED_WGS84;CONTINENT_DERIVED_FROM_COORDINATES;ELEVATION_MIN_MAX_SWAPPED;TAXON_ID_NOT_FOUND;SCIENTIFIC_NAME_ID_NOT_FOUND;INSTITUTION_MATCH_NONE"/>
  </r>
  <r>
    <x v="6"/>
    <m/>
    <m/>
    <x v="0"/>
    <s v="Vitis berlandieri"/>
    <s v="gbifTaxonomy"/>
    <s v="Vitis berlandieri Planch."/>
    <s v="GBIF"/>
    <s v="75df47050d579c5a7cf17a3024dcc315"/>
    <s v="H"/>
    <s v="18.254051"/>
    <s v="-95.936907"/>
    <s v="MEX"/>
    <s v="1988"/>
    <s v="INECOL"/>
    <s v="by occurrenceID"/>
    <s v="5101732595"/>
    <s v="356b321d-7d47-4380-89e2-87bae6d8c250"/>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4051"/>
    <s v="-95.936907"/>
    <m/>
    <m/>
    <m/>
    <m/>
    <m/>
    <m/>
    <s v="1988-07-13"/>
    <s v="13"/>
    <s v="7"/>
    <s v="1988"/>
    <s v="6394108"/>
    <s v="5372379"/>
    <s v="PRESERVED_SPECIMEN"/>
    <s v="INECOL"/>
    <s v="XAL"/>
    <s v="K419059"/>
    <m/>
    <s v="J.O. Rodríguez M."/>
    <m/>
    <s v="CC_BY_4_0"/>
    <s v="Comisión Nacional para el Conocimiento y Uso de la Biodiversidad (CONABIO)"/>
    <s v="J.O. Rodríguez M."/>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76d2a7fd-72c7-4f06-beee-18482928f8a2"/>
    <s v="H"/>
    <s v="31.505149"/>
    <s v="-97.161539"/>
    <s v="USA"/>
    <s v="1948"/>
    <s v="BAYLU"/>
    <s v="by occurrenceID"/>
    <s v="3978708045"/>
    <s v="abba37fc-a9c3-4de2-bba2-7f929abc937d"/>
    <s v="Plantae"/>
    <s v="Tracheophyta"/>
    <s v="Magnoliopsida"/>
    <s v="Vitales"/>
    <s v="Vitaceae"/>
    <s v="Vitis"/>
    <s v="Vitis cinerea"/>
    <m/>
    <s v="SPECIES"/>
    <s v="Vitis berlandieri Planch."/>
    <s v="Vitis berlandieri"/>
    <m/>
    <s v="US"/>
    <s v="South of Veteran's Hospital"/>
    <s v="Texas"/>
    <s v="PRESENT"/>
    <m/>
    <s v="471aeb39-799a-44c5-9824-dfe65413b83c"/>
    <s v="31.505149"/>
    <s v="-97.161539"/>
    <s v="578.0"/>
    <m/>
    <m/>
    <m/>
    <m/>
    <m/>
    <s v="1948-05-10"/>
    <s v="10"/>
    <s v="5"/>
    <s v="1948"/>
    <s v="6394108"/>
    <s v="5372379"/>
    <s v="PRESERVED_SPECIMEN"/>
    <s v="BAYLU"/>
    <s v="BAYLU"/>
    <s v="BAYLU062609"/>
    <s v="3828"/>
    <m/>
    <m/>
    <s v="CC0_1_0"/>
    <m/>
    <s v="Logan D. Smith"/>
    <m/>
    <m/>
    <s v="2025-07-18T18:07:27.829Z"/>
    <s v="StillImage"/>
    <s v="CONTINENT_DERIVED_FROM_COORDINATES;TAXON_ID_NOT_FOUND;INSTITUTION_MATCH_FUZZY"/>
  </r>
  <r>
    <x v="6"/>
    <m/>
    <m/>
    <x v="0"/>
    <s v="Vitis berlandieri"/>
    <s v="gbifTaxonomy"/>
    <s v="Vitis berlandieri Planch."/>
    <s v="GBIF"/>
    <s v="773e108d-e27f-4e22-926c-e82d742b10d8"/>
    <s v="H"/>
    <s v="31.161384"/>
    <s v="-97.666226"/>
    <s v="USA"/>
    <s v="1987"/>
    <s v="BRIT"/>
    <s v="by occurrenceID"/>
    <s v="4101934565"/>
    <s v="bb0366a9-2a7e-44f8-9c9a-e49c23dae2f8"/>
    <s v="Plantae"/>
    <s v="Tracheophyta"/>
    <s v="Magnoliopsida"/>
    <s v="Vitales"/>
    <s v="Vitaceae"/>
    <s v="Vitis"/>
    <s v="Vitis cinerea"/>
    <m/>
    <s v="SPECIES"/>
    <s v="Vitis berlandieri Planch."/>
    <s v="Vitis berlandieri"/>
    <m/>
    <s v="US"/>
    <s v="Training Area 11 (Transect 44) DMC (6) 263 (34) 473; Lindy"/>
    <s v="Texas"/>
    <s v="PRESENT"/>
    <m/>
    <s v="c4cbb860-e9c7-11da-8113-b8a03c50a862"/>
    <s v="31.161384"/>
    <s v="-97.666226"/>
    <s v="2323.0"/>
    <m/>
    <m/>
    <m/>
    <m/>
    <m/>
    <s v="1987-06-03"/>
    <s v="3"/>
    <s v="6"/>
    <s v="1987"/>
    <s v="6394108"/>
    <s v="5372379"/>
    <s v="PRESERVED_SPECIMEN"/>
    <s v="BRIT"/>
    <s v="NLU"/>
    <s v="NLU0331670"/>
    <s v="209"/>
    <m/>
    <m/>
    <s v="CC0_1_0"/>
    <s v="Botanical Research Institute of Texas"/>
    <s v="J. K. Wipff"/>
    <m/>
    <m/>
    <s v="2025-07-16T23:29:48.064Z"/>
    <s v="StillImage"/>
    <s v="CONTINENT_DERIVED_FROM_COORDINATES;TAXON_ID_NOT_FOUND;INSTITUTION_MATCH_FUZZY"/>
  </r>
  <r>
    <x v="6"/>
    <m/>
    <m/>
    <x v="0"/>
    <s v="Vitis berlandieri"/>
    <s v="gbifTaxonomy"/>
    <s v="Vitis berlandieri Planch."/>
    <s v="GBIF"/>
    <s v="77a72af8f4e44e4481665bae0955746e"/>
    <s v="H"/>
    <s v="19.673333"/>
    <s v="-103.255"/>
    <s v="MEX"/>
    <s v="1988"/>
    <s v="INECOL"/>
    <s v="by occurrenceID"/>
    <s v="1893665321"/>
    <s v="99ab3167-a2d5-411a-8176-34dc02edee4a"/>
    <s v="Plantae"/>
    <s v="Tracheophyta"/>
    <s v="Magnoliopsida"/>
    <s v="Vitales"/>
    <s v="Vitaceae"/>
    <s v="Vitis"/>
    <s v="Vitis cinerea"/>
    <m/>
    <s v="SPECIES"/>
    <s v="Vitis berlandieri Planch."/>
    <s v="Vitis berlandieri"/>
    <s v="Planch., 1880"/>
    <s v="MX"/>
    <s v="19 KM DE SAN JUAN DE LA MONTAÑA, POR LA BRECHA A SANTA ROSA"/>
    <s v="Jalisco"/>
    <s v="PRESENT"/>
    <s v="1"/>
    <s v="ff90b050-c256-11db-b71b-b8a03c50a862"/>
    <s v="19.673333"/>
    <s v="-103.255"/>
    <s v="90.0"/>
    <m/>
    <s v="905.0"/>
    <s v="905.0"/>
    <s v="0.0"/>
    <s v="0.0"/>
    <s v="1988-05-09"/>
    <s v="9"/>
    <s v="5"/>
    <s v="1988"/>
    <s v="6394108"/>
    <s v="5372379"/>
    <s v="PRESERVED_SPECIMEN"/>
    <s v="INECOL"/>
    <s v="IEB"/>
    <s v="121733"/>
    <m/>
    <s v="M. Gonzalez L."/>
    <m/>
    <s v="CC_BY_4_0"/>
    <s v="Comisión Nacional para el Conocimiento y Uso de la Biodiversidad (CONABIO)"/>
    <s v="A. Morones G."/>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77e6992e4c4fe77f0353a1553c10f088"/>
    <s v="H"/>
    <s v="22.940953"/>
    <s v="-99.591522"/>
    <s v="MEX"/>
    <s v="1982"/>
    <s v="TEX"/>
    <s v="by occurrenceID"/>
    <s v="1895426546"/>
    <s v="33948acc-bfac-4107-92c8-6464de387822"/>
    <s v="Plantae"/>
    <s v="Tracheophyta"/>
    <s v="Magnoliopsida"/>
    <s v="Vitales"/>
    <s v="Vitaceae"/>
    <s v="Vitis"/>
    <s v="Vitis cinerea"/>
    <m/>
    <s v="SPECIES"/>
    <s v="Vitis berlandieri Planch."/>
    <s v="Vitis berlandieri"/>
    <s v="Planch., 1880"/>
    <s v="MX"/>
    <s v="9.5 mi SE of Tula on rd to Ocampo among oaks"/>
    <s v="Tamaulipas"/>
    <s v="PRESENT"/>
    <s v="1"/>
    <s v="ff90b050-c256-11db-b71b-b8a03c50a862"/>
    <s v="22.940953"/>
    <s v="-99.591522"/>
    <s v="70.0"/>
    <m/>
    <s v="735.0"/>
    <s v="735.0"/>
    <s v="0.0"/>
    <s v="0.0"/>
    <s v="1982-07-20"/>
    <s v="20"/>
    <s v="7"/>
    <s v="1982"/>
    <s v="6394108"/>
    <s v="5372379"/>
    <s v="PRESERVED_SPECIMEN"/>
    <s v="TEX"/>
    <s v="TEX"/>
    <s v="00263232"/>
    <m/>
    <s v="P. A. Fryxell"/>
    <m/>
    <s v="CC_BY_4_0"/>
    <s v="Comisión Nacional para el Conocimiento y Uso de la Biodiversidad (CONABIO)"/>
    <s v="P. A. Fryxell"/>
    <s v="NotAType"/>
    <m/>
    <s v="2025-07-05T05:27:09.033Z"/>
    <m/>
    <s v="OCCURRENCE_STATUS_INFERRED_FROM_INDIVIDUAL_COUNT;COORDINATE_ROUNDED;GEODETIC_DATUM_ASSUMED_WGS84;CONTINENT_DERIVED_FROM_COORDINATES;ELEVATION_MIN_MAX_SWAPPED;TAXON_ID_NOT_FOUND;SCIENTIFIC_NAME_ID_NOT_FOUND;DIFFERENT_OWNER_INSTITUTION"/>
  </r>
  <r>
    <x v="6"/>
    <m/>
    <m/>
    <x v="0"/>
    <s v="Vitis berlandieri"/>
    <s v="gbifTaxonomy"/>
    <s v="Vitis berlandieri Planch."/>
    <s v="GBIF"/>
    <s v="781c4faf85e8220d53d1a04155febab8"/>
    <s v="H"/>
    <s v="19.798611"/>
    <s v="-97.245278"/>
    <s v="MEX"/>
    <s v="1977"/>
    <s v="ENCB-IPN"/>
    <s v="by occurrenceID"/>
    <s v="1896065520"/>
    <s v="7fd2f6e2-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8611"/>
    <s v="-97.245278"/>
    <s v="80.0"/>
    <m/>
    <s v="800.0"/>
    <s v="800.0"/>
    <s v="0.0"/>
    <s v="0.0"/>
    <s v="1977-04-11"/>
    <s v="11"/>
    <s v="4"/>
    <s v="1977"/>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792745db-ceed-4e72-ab8a-b4ae7f8bcf87"/>
    <s v="H"/>
    <m/>
    <m/>
    <s v="USA"/>
    <s v="1945"/>
    <s v="TAES"/>
    <s v="by occurrenceID"/>
    <s v="398762505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45-06-02"/>
    <s v="2"/>
    <s v="6"/>
    <s v="1945"/>
    <s v="6394108"/>
    <s v="5372379"/>
    <s v="PRESERVED_SPECIMEN"/>
    <s v="TAES"/>
    <m/>
    <m/>
    <s v="49446"/>
    <m/>
    <m/>
    <s v="CC_BY_NC_4_0"/>
    <m/>
    <s v="V. L. Cory"/>
    <m/>
    <m/>
    <s v="2025-07-11T17:40:31.198Z"/>
    <m/>
    <s v="TAXON_ID_NOT_FOUND;INSTITUTION_MATCH_FUZZY"/>
  </r>
  <r>
    <x v="6"/>
    <m/>
    <m/>
    <x v="0"/>
    <s v="Vitis berlandieri"/>
    <s v="gbifTaxonomy"/>
    <s v="Vitis berlandieri Planch."/>
    <s v="GBIF"/>
    <s v="7a06760aa87debdeda19f51a2cc5d57c"/>
    <s v="H"/>
    <s v="24.825278"/>
    <s v="-100.048056"/>
    <s v="MEX"/>
    <s v="1987"/>
    <s v="ENCB-IPN"/>
    <s v="by occurrenceID"/>
    <s v="1896065526"/>
    <s v="7fd2f6e2-f762-11e1-a439-00145eb45e9a"/>
    <s v="Plantae"/>
    <s v="Tracheophyta"/>
    <s v="Magnoliopsida"/>
    <s v="Vitales"/>
    <s v="Vitaceae"/>
    <s v="Vitis"/>
    <s v="Vitis cinerea"/>
    <m/>
    <s v="SPECIES"/>
    <s v="Vitis berlandieri Planch."/>
    <s v="Vitis berlandieri"/>
    <s v="Planch., 1880"/>
    <s v="MX"/>
    <s v="Near Galeana"/>
    <s v="Nuevo leon"/>
    <s v="PRESENT"/>
    <s v="1"/>
    <s v="ff90b050-c256-11db-b71b-b8a03c50a862"/>
    <s v="24.825278"/>
    <s v="-100.048056"/>
    <s v="50.0"/>
    <m/>
    <s v="1010.0"/>
    <s v="1010.0"/>
    <s v="0.0"/>
    <s v="0.0"/>
    <s v="1987-10-25"/>
    <s v="25"/>
    <s v="10"/>
    <s v="1987"/>
    <s v="6394108"/>
    <s v="5372379"/>
    <s v="PRESERVED_SPECIMEN"/>
    <s v="ENCB-IPN"/>
    <s v="ENCB"/>
    <s v="NO DISPONIBLE"/>
    <m/>
    <s v="G. L. Nesom"/>
    <m/>
    <s v="CC_BY_4_0"/>
    <s v="Comisión Nacional para el Conocimiento y Uso de la Biodiversidad (CONABIO)"/>
    <s v="George B. Hinton; et al."/>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7a091bff-b45c-4b3e-946a-79c5223e2b7b"/>
    <s v="H"/>
    <m/>
    <m/>
    <m/>
    <s v="1926"/>
    <s v="TAES"/>
    <s v="by occurrenceID"/>
    <s v="3987561053"/>
    <s v="df5456b6-e51d-4c6b-966a-24beac9f3348"/>
    <s v="Plantae"/>
    <s v="Tracheophyta"/>
    <s v="Magnoliopsida"/>
    <s v="Vitales"/>
    <s v="Vitaceae"/>
    <s v="Vitis"/>
    <s v="Vitis cinerea"/>
    <m/>
    <s v="SPECIES"/>
    <s v="Vitis berlandieri Planch."/>
    <s v="Vitis berlandieri"/>
    <m/>
    <m/>
    <m/>
    <m/>
    <s v="PRESENT"/>
    <m/>
    <s v="fa94e1c0-3f18-4a25-82f6-ff4267eac3f1"/>
    <m/>
    <m/>
    <m/>
    <m/>
    <m/>
    <m/>
    <m/>
    <m/>
    <s v="1926-08-19"/>
    <s v="19"/>
    <s v="8"/>
    <s v="1926"/>
    <s v="6394108"/>
    <s v="5372379"/>
    <s v="PRESERVED_SPECIMEN"/>
    <s v="TAES"/>
    <m/>
    <m/>
    <m/>
    <m/>
    <m/>
    <s v="CC_BY_NC_4_0"/>
    <m/>
    <s v="Cory"/>
    <m/>
    <m/>
    <s v="2025-07-11T17:40:35.770Z"/>
    <m/>
    <s v="TAXON_ID_NOT_FOUND;INSTITUTION_MATCH_FUZZY"/>
  </r>
  <r>
    <x v="6"/>
    <m/>
    <m/>
    <x v="0"/>
    <s v="Vitis berlandieri"/>
    <s v="gbifTaxonomy"/>
    <s v="Vitis berlandieri Planch."/>
    <s v="GBIF"/>
    <s v="7c82602a-d111-4147-8b10-987794b0f65d"/>
    <s v="H"/>
    <m/>
    <m/>
    <s v="USA"/>
    <s v="1943"/>
    <s v="A"/>
    <s v="by occurrenceID"/>
    <s v="1998854151"/>
    <s v="861e6afe-f762-11e1-a439-00145eb45e9a"/>
    <s v="Plantae"/>
    <s v="Tracheophyta"/>
    <s v="Magnoliopsida"/>
    <s v="Vitales"/>
    <s v="Vitaceae"/>
    <s v="Vitis"/>
    <s v="Vitis cinerea"/>
    <m/>
    <s v="SPECIES"/>
    <s v="Vitis berlandieri Planch."/>
    <s v="Vitis berlandieri Planchon"/>
    <s v="Planchon"/>
    <s v="US"/>
    <s v="3 3/4 mi. NW. of Barksdale"/>
    <s v="Texas"/>
    <s v="PRESENT"/>
    <m/>
    <s v="485ff490-e3b7-11db-9acc-b8a03c50a862"/>
    <m/>
    <m/>
    <m/>
    <m/>
    <m/>
    <m/>
    <m/>
    <m/>
    <s v="1943-05-05"/>
    <s v="5"/>
    <s v="5"/>
    <s v="1943"/>
    <s v="6394108"/>
    <s v="5372379"/>
    <s v="PRESERVED_SPECIMEN"/>
    <s v="A"/>
    <s v="A"/>
    <s v="barcode-01578974"/>
    <s v="41647"/>
    <m/>
    <m/>
    <s v="CC_BY_4_0"/>
    <s v="President and Fellows of Harvard College"/>
    <s v="V. L. Cory"/>
    <m/>
    <m/>
    <s v="2025-07-19T23:43:24.125Z"/>
    <s v="StillImage"/>
    <m/>
  </r>
  <r>
    <x v="6"/>
    <m/>
    <m/>
    <x v="0"/>
    <s v="Vitis berlandieri"/>
    <s v="gbifTaxonomy"/>
    <s v="Vitis berlandieri Planch."/>
    <s v="GBIF"/>
    <s v="7d379249-2d73-41ed-b5a4-8b157028d595"/>
    <s v="H"/>
    <m/>
    <m/>
    <s v="USA"/>
    <s v="1834"/>
    <s v="GH"/>
    <s v="by occurrenceID"/>
    <s v="1998857579"/>
    <s v="861e6afe-f762-11e1-a439-00145eb45e9a"/>
    <s v="Plantae"/>
    <s v="Tracheophyta"/>
    <s v="Magnoliopsida"/>
    <s v="Vitales"/>
    <s v="Vitaceae"/>
    <s v="Vitis"/>
    <s v="Vitis cinerea"/>
    <m/>
    <s v="SPECIES"/>
    <s v="Vitis berlandieri Planch."/>
    <s v="Vitis berlandieri Planchon"/>
    <s v="Planchon"/>
    <s v="US"/>
    <s v="De Goliad [Goliad Co.] a Bexar [San Antonio, Bexar Co.]"/>
    <s v="Texas"/>
    <s v="PRESENT"/>
    <m/>
    <s v="485ff490-e3b7-11db-9acc-b8a03c50a862"/>
    <m/>
    <m/>
    <m/>
    <m/>
    <m/>
    <m/>
    <m/>
    <m/>
    <s v="1834-05"/>
    <m/>
    <s v="5"/>
    <s v="1834"/>
    <s v="6394108"/>
    <s v="5372379"/>
    <s v="PRESERVED_SPECIMEN"/>
    <s v="GH"/>
    <s v="GH"/>
    <s v="barcode-00051700"/>
    <s v="3115"/>
    <m/>
    <s v="1980-05-01T00:00:00"/>
    <s v="CC_BY_4_0"/>
    <s v="President and Fellows of Harvard College"/>
    <s v="J. L. Berlandier"/>
    <m/>
    <m/>
    <s v="2025-07-19T23:43:03.555Z"/>
    <s v="StillImage"/>
    <m/>
  </r>
  <r>
    <x v="6"/>
    <m/>
    <m/>
    <x v="0"/>
    <s v="Vitis berlandieri"/>
    <s v="gbifTaxonomy"/>
    <s v="Vitis berlandieri Planch."/>
    <s v="GBIF"/>
    <s v="7e086f64-6a21-4453-a2a7-8f3c4fb8a5b2"/>
    <s v="H"/>
    <m/>
    <m/>
    <s v="USA"/>
    <s v="1938"/>
    <s v="TAES"/>
    <s v="by occurrenceID"/>
    <s v="3987561050"/>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29143"/>
    <m/>
    <m/>
    <s v="CC_BY_NC_4_0"/>
    <m/>
    <s v="H. B. Parks; V. L. Cory"/>
    <m/>
    <m/>
    <s v="2025-07-11T17:40:31.646Z"/>
    <m/>
    <s v="TAXON_ID_NOT_FOUND;INSTITUTION_MATCH_FUZZY"/>
  </r>
  <r>
    <x v="6"/>
    <m/>
    <m/>
    <x v="0"/>
    <s v="Vitis berlandieri"/>
    <s v="gbifTaxonomy"/>
    <s v="Vitis berlandieri Planch."/>
    <s v="GBIF"/>
    <s v="7eb0284f53d7e211f47f1e900c2fc0bf"/>
    <s v="H"/>
    <s v="24.658333"/>
    <s v="-98.691667"/>
    <s v="MEX"/>
    <s v="1994"/>
    <s v="IEA-UAT"/>
    <s v="by occurrenceID"/>
    <s v="1894148820"/>
    <s v="7f818456-f762-11e1-a439-00145eb45e9a"/>
    <s v="Plantae"/>
    <s v="Tracheophyta"/>
    <s v="Magnoliopsida"/>
    <s v="Vitales"/>
    <s v="Vitaceae"/>
    <s v="Vitis"/>
    <s v="Vitis cinerea"/>
    <m/>
    <s v="SPECIES"/>
    <s v="Vitis berlandieri Planch."/>
    <s v="Vitis berlandieri"/>
    <s v="Planch., 1880"/>
    <s v="MX"/>
    <s v="RANCHO EL REPARO, 7 KM AL NORESTE DE CARRICITOS. LADERA NORTE, BOSQUE DE PINO-ENCINO."/>
    <s v="Tamaulipas"/>
    <s v="PRESENT"/>
    <m/>
    <s v="ff90b050-c256-11db-b71b-b8a03c50a862"/>
    <s v="24.658333"/>
    <s v="-98.691667"/>
    <s v="50.0"/>
    <m/>
    <s v="415.0"/>
    <s v="415.0"/>
    <s v="0.0"/>
    <s v="0.0"/>
    <s v="1994-05-26"/>
    <s v="26"/>
    <s v="5"/>
    <s v="1994"/>
    <s v="6394108"/>
    <s v="5372379"/>
    <s v="PRESERVED_SPECIMEN"/>
    <s v="IEA-UAT"/>
    <s v="UAT"/>
    <s v="NO DISPONIBLE"/>
    <m/>
    <s v="Mahinda Martínez"/>
    <m/>
    <s v="CC_BY_4_0"/>
    <s v="Comisión Nacional para el Conocimiento y Uso de la Biodiversidad (CONABIO)"/>
    <s v="Julia Martínez; Mahinda Martínez"/>
    <s v="NotAType"/>
    <m/>
    <s v="2025-07-05T04:28:40.479Z"/>
    <m/>
    <s v="COORDINATE_ROUNDED;GEODETIC_DATUM_ASSUMED_WGS84;CONTINENT_DERIVED_FROM_COORDINATES;ELEVATION_MIN_MAX_SWAPPED;TAXON_ID_NOT_FOUND;SCIENTIFIC_NAME_ID_NOT_FOUND"/>
  </r>
  <r>
    <x v="6"/>
    <m/>
    <m/>
    <x v="0"/>
    <s v="Vitis berlandieri"/>
    <s v="gbifTaxonomy"/>
    <s v="Vitis berlandieri Planch."/>
    <s v="GBIF"/>
    <s v="7ec2645d-fe5c-4936-af6d-069c0ffc71d0"/>
    <s v="H"/>
    <m/>
    <m/>
    <s v="USA"/>
    <m/>
    <s v="COLO"/>
    <s v="by occurrenceID"/>
    <s v="3950495411"/>
    <s v="7c5e863f-3f70-4933-b05d-fc57c66dd3f3"/>
    <s v="Plantae"/>
    <s v="Tracheophyta"/>
    <s v="Magnoliopsida"/>
    <s v="Vitales"/>
    <s v="Vitaceae"/>
    <s v="Vitis"/>
    <s v="Vitis cinerea"/>
    <m/>
    <s v="SPECIES"/>
    <s v="Vitis berlandieri Planch."/>
    <s v="Vitis berlandieri"/>
    <s v="Planch."/>
    <s v="US"/>
    <m/>
    <s v="Texas"/>
    <s v="PRESENT"/>
    <m/>
    <s v="4cadac10-3e7b-11d9-8439-b8a03c50a862"/>
    <m/>
    <m/>
    <m/>
    <m/>
    <m/>
    <m/>
    <m/>
    <m/>
    <m/>
    <m/>
    <m/>
    <m/>
    <s v="6394108"/>
    <s v="5372379"/>
    <s v="PRESERVED_SPECIMEN"/>
    <s v="COLO"/>
    <s v="V"/>
    <s v="02519999"/>
    <m/>
    <m/>
    <m/>
    <s v="CC_BY_4_0"/>
    <m/>
    <m/>
    <m/>
    <m/>
    <s v="2025-07-19T15:21:54.914Z"/>
    <s v="StillImage"/>
    <s v="TAXON_ID_NOT_FOUND;AMBIGUOUS_INSTITUTION"/>
  </r>
  <r>
    <x v="6"/>
    <m/>
    <m/>
    <x v="0"/>
    <s v="Vitis berlandieri"/>
    <s v="gbifTaxonomy"/>
    <s v="Vitis berlandieri Planch."/>
    <s v="GBIF"/>
    <s v="8011Bdx1"/>
    <s v="G"/>
    <m/>
    <m/>
    <m/>
    <s v="1999"/>
    <s v="BRC Grapevine, France"/>
    <s v="by occurrenceID"/>
    <s v="1030648608"/>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Planchon 49-E"/>
    <m/>
    <m/>
    <m/>
    <s v="CC_BY_4_0"/>
    <m/>
    <m/>
    <m/>
    <m/>
    <s v="2025-07-05T01:45:03.884Z"/>
    <m/>
    <s v="MODIFIED_DATE_INVALID;TAXON_MATCH_HIGHERRANK;INSTITUTION_MATCH_NONE"/>
  </r>
  <r>
    <x v="6"/>
    <m/>
    <m/>
    <x v="0"/>
    <s v="Vitis berlandieri"/>
    <s v="gbifTaxonomy"/>
    <s v="Vitis berlandieri Planch."/>
    <s v="GBIF"/>
    <s v="8011Bdx10"/>
    <s v="G"/>
    <m/>
    <m/>
    <m/>
    <s v="1999"/>
    <s v="BRC Grapevine, France"/>
    <s v="by occurrenceID"/>
    <s v="103064856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91Malègue"/>
    <m/>
    <m/>
    <m/>
    <s v="CC_BY_4_0"/>
    <m/>
    <m/>
    <m/>
    <m/>
    <s v="2025-07-05T01:45:03.884Z"/>
    <m/>
    <s v="MODIFIED_DATE_INVALID;TAXON_MATCH_HIGHERRANK;INSTITUTION_MATCH_NONE"/>
  </r>
  <r>
    <x v="6"/>
    <m/>
    <m/>
    <x v="0"/>
    <s v="Vitis berlandieri"/>
    <s v="gbifTaxonomy"/>
    <s v="Vitis berlandieri Planch."/>
    <s v="GBIF"/>
    <s v="8011Bdx2"/>
    <s v="G"/>
    <m/>
    <m/>
    <m/>
    <s v="1999"/>
    <s v="BRC Grapevine, France"/>
    <s v="by occurrenceID"/>
    <s v="103064858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Tyers49-F"/>
    <m/>
    <m/>
    <m/>
    <s v="CC_BY_4_0"/>
    <m/>
    <m/>
    <m/>
    <m/>
    <s v="2025-07-05T01:45:03.884Z"/>
    <m/>
    <s v="MODIFIED_DATE_INVALID;TAXON_MATCH_HIGHERRANK;INSTITUTION_MATCH_NONE"/>
  </r>
  <r>
    <x v="6"/>
    <m/>
    <m/>
    <x v="0"/>
    <s v="Vitis berlandieri"/>
    <s v="gbifTaxonomy"/>
    <s v="Vitis berlandieri Planch."/>
    <s v="GBIF"/>
    <s v="8011Bdx3"/>
    <s v="G"/>
    <m/>
    <m/>
    <m/>
    <s v="1999"/>
    <s v="BRC Grapevine, France"/>
    <s v="by occurrenceID"/>
    <s v="103064856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BoutinB"/>
    <m/>
    <m/>
    <m/>
    <s v="CC_BY_4_0"/>
    <m/>
    <m/>
    <m/>
    <m/>
    <s v="2025-07-05T01:45:03.884Z"/>
    <m/>
    <s v="MODIFIED_DATE_INVALID;TAXON_MATCH_HIGHERRANK;INSTITUTION_MATCH_NONE"/>
  </r>
  <r>
    <x v="6"/>
    <m/>
    <m/>
    <x v="0"/>
    <s v="Vitis berlandieri"/>
    <s v="gbifTaxonomy"/>
    <s v="Vitis berlandieri Planch."/>
    <s v="GBIF"/>
    <s v="8011Bdx4"/>
    <s v="G"/>
    <m/>
    <m/>
    <m/>
    <s v="1999"/>
    <s v="BRC Grapevine, France"/>
    <s v="by occurrenceID"/>
    <s v="1030648592"/>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1Salomon"/>
    <m/>
    <m/>
    <m/>
    <s v="CC_BY_4_0"/>
    <m/>
    <m/>
    <m/>
    <m/>
    <s v="2025-07-05T01:45:03.884Z"/>
    <m/>
    <s v="MODIFIED_DATE_INVALID;TAXON_MATCH_HIGHERRANK;INSTITUTION_MATCH_NONE"/>
  </r>
  <r>
    <x v="6"/>
    <m/>
    <m/>
    <x v="0"/>
    <s v="Vitis berlandieri"/>
    <s v="gbifTaxonomy"/>
    <s v="Vitis berlandieri Planch."/>
    <s v="GBIF"/>
    <s v="8011Bdx5"/>
    <s v="G"/>
    <m/>
    <m/>
    <m/>
    <s v="1999"/>
    <s v="BRC Grapevine, France"/>
    <s v="by occurrenceID"/>
    <s v="103064861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107Resseguier"/>
    <m/>
    <m/>
    <m/>
    <s v="CC_BY_4_0"/>
    <m/>
    <m/>
    <m/>
    <m/>
    <s v="2025-07-05T01:45:03.884Z"/>
    <m/>
    <s v="MODIFIED_DATE_INVALID;TAXON_MATCH_HIGHERRANK;INSTITUTION_MATCH_NONE"/>
  </r>
  <r>
    <x v="6"/>
    <m/>
    <m/>
    <x v="0"/>
    <s v="Vitis berlandieri"/>
    <s v="gbifTaxonomy"/>
    <s v="Vitis berlandieri Planch."/>
    <s v="GBIF"/>
    <s v="8011Bdx6"/>
    <s v="G"/>
    <m/>
    <m/>
    <m/>
    <s v="1999"/>
    <s v="BRC Grapevine, France"/>
    <s v="by occurrenceID"/>
    <s v="103064854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120Malègue"/>
    <m/>
    <m/>
    <m/>
    <s v="CC_BY_4_0"/>
    <m/>
    <m/>
    <m/>
    <m/>
    <s v="2025-07-05T01:45:03.884Z"/>
    <m/>
    <s v="MODIFIED_DATE_INVALID;TAXON_MATCH_HIGHERRANK;INSTITUTION_MATCH_NONE"/>
  </r>
  <r>
    <x v="6"/>
    <m/>
    <m/>
    <x v="0"/>
    <s v="Vitis berlandieri"/>
    <s v="gbifTaxonomy"/>
    <s v="Vitis berlandieri Planch."/>
    <s v="GBIF"/>
    <s v="8011Bdx7"/>
    <s v="G"/>
    <m/>
    <m/>
    <m/>
    <s v="1999"/>
    <s v="BRC Grapevine, France"/>
    <s v="by occurrenceID"/>
    <s v="1030648571"/>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26"/>
    <m/>
    <m/>
    <m/>
    <s v="CC_BY_4_0"/>
    <m/>
    <m/>
    <m/>
    <m/>
    <s v="2025-07-05T01:45:03.884Z"/>
    <m/>
    <s v="MODIFIED_DATE_INVALID;TAXON_MATCH_HIGHERRANK;INSTITUTION_MATCH_NONE"/>
  </r>
  <r>
    <x v="6"/>
    <m/>
    <m/>
    <x v="0"/>
    <s v="Vitis berlandieri"/>
    <s v="gbifTaxonomy"/>
    <s v="Vitis berlandieri Planch."/>
    <s v="GBIF"/>
    <s v="8011Bdx8"/>
    <s v="G"/>
    <m/>
    <m/>
    <m/>
    <s v="1999"/>
    <s v="BRC Grapevine, France"/>
    <s v="by occurrenceID"/>
    <s v="1030648595"/>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4 Malègue"/>
    <m/>
    <m/>
    <m/>
    <s v="CC_BY_4_0"/>
    <m/>
    <m/>
    <m/>
    <m/>
    <s v="2025-07-05T01:45:03.884Z"/>
    <m/>
    <s v="MODIFIED_DATE_INVALID;TAXON_MATCH_HIGHERRANK;INSTITUTION_MATCH_NONE"/>
  </r>
  <r>
    <x v="6"/>
    <m/>
    <m/>
    <x v="0"/>
    <s v="Vitis berlandieri"/>
    <s v="gbifTaxonomy"/>
    <s v="Vitis berlandieri Planch."/>
    <s v="GBIF"/>
    <s v="8011Bdx9"/>
    <s v="G"/>
    <m/>
    <m/>
    <m/>
    <s v="1999"/>
    <s v="BRC Grapevine, France"/>
    <s v="by occurrenceID"/>
    <s v="1030648579"/>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99"/>
    <m/>
    <m/>
    <s v="1999"/>
    <s v="6394108"/>
    <s v="5372379"/>
    <s v="LIVING_SPECIMEN"/>
    <s v="BRC Grapevine, France"/>
    <s v="French Grapevine Genetic Resource Center"/>
    <s v="BERLANDIERI n°5 Salomon"/>
    <m/>
    <m/>
    <m/>
    <s v="CC_BY_4_0"/>
    <m/>
    <m/>
    <m/>
    <m/>
    <s v="2025-07-05T01:45:03.884Z"/>
    <m/>
    <s v="MODIFIED_DATE_INVALID;TAXON_MATCH_HIGHERRANK;INSTITUTION_MATCH_NONE"/>
  </r>
  <r>
    <x v="6"/>
    <m/>
    <m/>
    <x v="0"/>
    <s v="Vitis berlandieri"/>
    <s v="gbifTaxonomy"/>
    <s v="Vitis berlandieri Planch."/>
    <s v="GBIF"/>
    <s v="8011Col1"/>
    <s v="G"/>
    <m/>
    <m/>
    <m/>
    <m/>
    <s v="BRC Grapevine, France"/>
    <s v="by occurrenceID"/>
    <s v="1030648604"/>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Vitis berlandieri fertile 1"/>
    <m/>
    <m/>
    <m/>
    <s v="CC_BY_4_0"/>
    <m/>
    <m/>
    <m/>
    <m/>
    <s v="2025-07-05T01:45:03.884Z"/>
    <m/>
    <s v="MODIFIED_DATE_INVALID;TAXON_MATCH_HIGHERRANK;INSTITUTION_MATCH_NONE"/>
  </r>
  <r>
    <x v="6"/>
    <m/>
    <m/>
    <x v="0"/>
    <s v="Vitis berlandieri"/>
    <s v="gbifTaxonomy"/>
    <s v="Vitis berlandieri Planch."/>
    <s v="GBIF"/>
    <s v="8011Col10099"/>
    <s v="G"/>
    <m/>
    <m/>
    <m/>
    <m/>
    <s v="BRC Grapevine, France"/>
    <s v="by occurrenceID"/>
    <s v="1030648598"/>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Vitis berlandieri mâle 10099"/>
    <m/>
    <m/>
    <m/>
    <s v="CC_BY_4_0"/>
    <m/>
    <m/>
    <m/>
    <m/>
    <s v="2025-07-05T01:45:03.884Z"/>
    <m/>
    <s v="MODIFIED_DATE_INVALID;TAXON_MATCH_HIGHERRANK;INSTITUTION_MATCH_NONE"/>
  </r>
  <r>
    <x v="6"/>
    <m/>
    <m/>
    <x v="0"/>
    <s v="Vitis berlandieri"/>
    <s v="gbifTaxonomy"/>
    <s v="Vitis berlandieri Planch."/>
    <s v="GBIF"/>
    <s v="8011Col10594"/>
    <s v="G"/>
    <m/>
    <m/>
    <m/>
    <m/>
    <s v="BRC Grapevine, France"/>
    <s v="by occurrenceID"/>
    <s v="1030648623"/>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m/>
    <m/>
    <m/>
    <m/>
    <s v="6394108"/>
    <s v="5372379"/>
    <s v="LIVING_SPECIMEN"/>
    <s v="BRC Grapevine, France"/>
    <s v="French Grapevine Genetic Resource Center"/>
    <s v="Vitis berlandieri femelle 10594"/>
    <m/>
    <m/>
    <m/>
    <s v="CC_BY_4_0"/>
    <m/>
    <m/>
    <m/>
    <m/>
    <s v="2025-07-05T01:45:03.884Z"/>
    <m/>
    <s v="MODIFIED_DATE_INVALID;TAXON_MATCH_HIGHERRANK;INSTITUTION_MATCH_NONE"/>
  </r>
  <r>
    <x v="6"/>
    <m/>
    <m/>
    <x v="0"/>
    <s v="Vitis berlandieri"/>
    <s v="gbifTaxonomy"/>
    <s v="Vitis berlandieri Planch."/>
    <s v="GBIF"/>
    <s v="8011Mtp18"/>
    <s v="G"/>
    <m/>
    <m/>
    <m/>
    <s v="1952"/>
    <s v="BRC Grapevine, France"/>
    <s v="by occurrenceID"/>
    <s v="103064863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10"/>
    <m/>
    <m/>
    <m/>
    <s v="CC_BY_4_0"/>
    <m/>
    <m/>
    <m/>
    <m/>
    <s v="2025-07-05T01:45:03.884Z"/>
    <m/>
    <s v="MODIFIED_DATE_INVALID;TAXON_MATCH_HIGHERRANK;INSTITUTION_MATCH_NONE"/>
  </r>
  <r>
    <x v="6"/>
    <m/>
    <m/>
    <x v="0"/>
    <s v="Vitis berlandieri"/>
    <s v="gbifTaxonomy"/>
    <s v="Vitis berlandieri Planch."/>
    <s v="GBIF"/>
    <s v="8011Mtp19"/>
    <s v="G"/>
    <m/>
    <m/>
    <m/>
    <s v="1952"/>
    <s v="BRC Grapevine, France"/>
    <s v="by occurrenceID"/>
    <s v="103064859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21"/>
    <m/>
    <m/>
    <m/>
    <s v="CC_BY_4_0"/>
    <m/>
    <m/>
    <m/>
    <m/>
    <s v="2025-07-05T01:45:03.884Z"/>
    <m/>
    <s v="MODIFIED_DATE_INVALID;TAXON_MATCH_HIGHERRANK;INSTITUTION_MATCH_NONE"/>
  </r>
  <r>
    <x v="6"/>
    <m/>
    <m/>
    <x v="0"/>
    <s v="Vitis berlandieri"/>
    <s v="gbifTaxonomy"/>
    <s v="Vitis berlandieri Planch."/>
    <s v="GBIF"/>
    <s v="8011Mtp21"/>
    <s v="G"/>
    <m/>
    <m/>
    <m/>
    <s v="1952"/>
    <s v="BRC Grapevine, France"/>
    <s v="by occurrenceID"/>
    <s v="1030648596"/>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26"/>
    <m/>
    <m/>
    <m/>
    <s v="CC_BY_4_0"/>
    <m/>
    <m/>
    <m/>
    <m/>
    <s v="2025-07-05T01:45:03.884Z"/>
    <m/>
    <s v="MODIFIED_DATE_INVALID;TAXON_MATCH_HIGHERRANK;INSTITUTION_MATCH_NONE"/>
  </r>
  <r>
    <x v="6"/>
    <m/>
    <m/>
    <x v="0"/>
    <s v="Vitis berlandieri"/>
    <s v="gbifTaxonomy"/>
    <s v="Vitis berlandieri Planch."/>
    <s v="GBIF"/>
    <s v="8011Mtp28"/>
    <s v="G"/>
    <m/>
    <m/>
    <m/>
    <s v="1952"/>
    <s v="BRC Grapevine, France"/>
    <s v="by occurrenceID"/>
    <s v="1030648610"/>
    <s v="8647fbe0-3ba4-4ff3-91b7-1ccd2c9cc7bc"/>
    <s v="Plantae"/>
    <s v="Tracheophyta"/>
    <s v="Magnoliopsida"/>
    <s v="Vitales"/>
    <s v="Vitaceae"/>
    <s v="Vitis"/>
    <s v="Vitis cinerea"/>
    <m/>
    <s v="SPECIES"/>
    <s v="Vitis berlandieri Planch."/>
    <s v="Vitis berlandieri cv. berlandieri"/>
    <m/>
    <m/>
    <m/>
    <m/>
    <s v="PRESENT"/>
    <m/>
    <s v="7c4f3b54-fc4b-42f3-a664-3ca93d12e10f"/>
    <m/>
    <m/>
    <m/>
    <m/>
    <m/>
    <m/>
    <m/>
    <m/>
    <s v="1952-05-13"/>
    <s v="13"/>
    <s v="5"/>
    <s v="1952"/>
    <s v="6394108"/>
    <s v="5372379"/>
    <s v="LIVING_SPECIMEN"/>
    <s v="BRC Grapevine, France"/>
    <s v="French Grapevine Genetic Resource Center"/>
    <s v="Vitis berlandieri n°22"/>
    <m/>
    <m/>
    <m/>
    <s v="CC_BY_4_0"/>
    <m/>
    <m/>
    <m/>
    <m/>
    <s v="2025-07-05T01:45:03.884Z"/>
    <m/>
    <s v="MODIFIED_DATE_INVALID;TAXON_MATCH_HIGHERRANK;INSTITUTION_MATCH_NONE"/>
  </r>
  <r>
    <x v="6"/>
    <m/>
    <m/>
    <x v="0"/>
    <s v="Vitis berlandieri"/>
    <s v="gbifTaxonomy"/>
    <s v="Vitis berlandieri Planch."/>
    <s v="GBIF"/>
    <s v="8015e183-7d1d-41fc-b71f-8b5ceadf54bf"/>
    <s v="H"/>
    <m/>
    <m/>
    <s v="USA"/>
    <m/>
    <s v="GH"/>
    <s v="by occurrenceID"/>
    <s v="1998869821"/>
    <s v="861e6afe-f762-11e1-a439-00145eb45e9a"/>
    <s v="Plantae"/>
    <s v="Tracheophyta"/>
    <s v="Magnoliopsida"/>
    <s v="Vitales"/>
    <s v="Vitaceae"/>
    <s v="Vitis"/>
    <s v="Vitis cinerea"/>
    <m/>
    <s v="SPECIES"/>
    <s v="Vitis berlandieri Planch."/>
    <s v="Vitis berlandieri Planchon"/>
    <s v="Planchon"/>
    <s v="US"/>
    <s v="Near Dallas, Texas"/>
    <s v="Texas"/>
    <s v="PRESENT"/>
    <m/>
    <s v="485ff490-e3b7-11db-9acc-b8a03c50a862"/>
    <m/>
    <m/>
    <m/>
    <m/>
    <m/>
    <m/>
    <m/>
    <m/>
    <m/>
    <m/>
    <m/>
    <m/>
    <s v="6394108"/>
    <s v="5372379"/>
    <s v="PRESERVED_SPECIMEN"/>
    <s v="GH"/>
    <s v="GH"/>
    <s v="barcode-01579008"/>
    <s v="453"/>
    <m/>
    <m/>
    <s v="CC_BY_4_0"/>
    <s v="President and Fellows of Harvard College"/>
    <s v="J. Reverchon"/>
    <m/>
    <m/>
    <s v="2025-07-19T23:43:36.020Z"/>
    <s v="StillImage"/>
    <m/>
  </r>
  <r>
    <x v="6"/>
    <m/>
    <m/>
    <x v="0"/>
    <s v="Vitis berlandieri"/>
    <s v="gbifTaxonomy"/>
    <s v="Vitis berlandieri Planch."/>
    <s v="GBIF"/>
    <s v="80bdb9deb17085c931ef987fc1301ad8"/>
    <s v="H"/>
    <s v="19.266667"/>
    <s v="-103.233333"/>
    <s v="MEX"/>
    <s v="1985"/>
    <s v="INECOL"/>
    <s v="by occurrenceID"/>
    <s v="5101746005"/>
    <s v="356b321d-7d47-4380-89e2-87bae6d8c250"/>
    <s v="Plantae"/>
    <s v="Tracheophyta"/>
    <s v="Magnoliopsida"/>
    <s v="Vitales"/>
    <s v="Vitaceae"/>
    <s v="Vitis"/>
    <s v="Vitis cinerea"/>
    <m/>
    <s v="SPECIES"/>
    <s v="Vitis berlandieri Planch."/>
    <s v="Vitis berlandieri"/>
    <s v="Planch., 1880"/>
    <s v="MX"/>
    <s v="30 km carretera Jilotlán de Los Dolores-Tecalitlán"/>
    <s v="Jalisco"/>
    <s v="PRESENT"/>
    <s v="1"/>
    <s v="ff90b050-c256-11db-b71b-b8a03c50a862"/>
    <s v="19.266667"/>
    <s v="-103.233333"/>
    <s v="90.0"/>
    <m/>
    <m/>
    <m/>
    <m/>
    <m/>
    <s v="1985-08-02"/>
    <s v="2"/>
    <s v="8"/>
    <s v="1985"/>
    <s v="6394108"/>
    <s v="5372379"/>
    <s v="PRESERVED_SPECIMEN"/>
    <s v="INECOL"/>
    <s v="XAL"/>
    <s v="72591"/>
    <m/>
    <s v="A. Rodríguez C."/>
    <m/>
    <s v="CC_BY_4_0"/>
    <s v="Comisión Nacional para el Conocimiento y Uso de la Biodiversidad (CONABIO)"/>
    <s v="A. Rodríguez C.; J.A. Pérez de la R."/>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84e14a018666cd5d26a7e3aa5d5e8040"/>
    <s v="H"/>
    <s v="19.557222"/>
    <s v="-104.219444"/>
    <s v="MEX"/>
    <s v="1988"/>
    <s v="ENCB-IPN"/>
    <s v="by occurrenceID"/>
    <s v="1896065517"/>
    <s v="7fd2f6e2-f762-11e1-a439-00145eb45e9a"/>
    <s v="Plantae"/>
    <s v="Tracheophyta"/>
    <s v="Magnoliopsida"/>
    <s v="Vitales"/>
    <s v="Vitaceae"/>
    <s v="Vitis"/>
    <s v="Vitis cinerea"/>
    <m/>
    <s v="SPECIES"/>
    <s v="Vitis berlandieri Planch."/>
    <s v="Vitis berlandieri"/>
    <s v="Planch., 1880"/>
    <s v="MX"/>
    <s v="18-19 km al NE de Cuautitlán"/>
    <s v="Jalisco"/>
    <s v="PRESENT"/>
    <s v="1"/>
    <s v="ff90b050-c256-11db-b71b-b8a03c50a862"/>
    <s v="19.557222"/>
    <s v="-104.219444"/>
    <s v="90.0"/>
    <m/>
    <s v="1050.0"/>
    <s v="1050.0"/>
    <s v="0.0"/>
    <s v="0.0"/>
    <s v="1988-04-29"/>
    <s v="29"/>
    <s v="4"/>
    <s v="1988"/>
    <s v="6394108"/>
    <s v="5372379"/>
    <s v="PRESERVED_SPECIMEN"/>
    <s v="ENCB-IPN"/>
    <s v="ENCB"/>
    <s v="NO DISPONIBLE"/>
    <m/>
    <s v="NO DISPONIBLE"/>
    <m/>
    <s v="CC_BY_4_0"/>
    <s v="Comisión Nacional para el Conocimiento y Uso de la Biodiversidad (CONABIO)"/>
    <s v="Cuevas; Santana-Michel"/>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84e2d882-8005-471f-8cc2-970ea8ec6d7a"/>
    <s v="H"/>
    <m/>
    <m/>
    <s v="USA"/>
    <s v="1987"/>
    <s v="TAES"/>
    <s v="by occurrenceID"/>
    <s v="3987513039"/>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7-06-03"/>
    <s v="3"/>
    <s v="6"/>
    <s v="1987"/>
    <s v="6394108"/>
    <s v="5372379"/>
    <s v="PRESERVED_SPECIMEN"/>
    <s v="TAES"/>
    <m/>
    <m/>
    <s v="209"/>
    <m/>
    <m/>
    <s v="CC_BY_NC_4_0"/>
    <m/>
    <s v="J. K. Wipff"/>
    <m/>
    <m/>
    <s v="2025-07-11T17:40:31.017Z"/>
    <m/>
    <s v="TAXON_ID_NOT_FOUND;INSTITUTION_MATCH_FUZZY"/>
  </r>
  <r>
    <x v="6"/>
    <m/>
    <m/>
    <x v="0"/>
    <s v="Vitis berlandieri"/>
    <s v="gbifTaxonomy"/>
    <s v="Vitis berlandieri Planch."/>
    <s v="GBIF"/>
    <s v="8513691294cc61b1dff7a5e80df0cbff"/>
    <s v="H"/>
    <s v="19.586944"/>
    <s v="-97.009167"/>
    <s v="MEX"/>
    <s v="1972"/>
    <s v="ENCB-IPN"/>
    <s v="by occurrenceID"/>
    <s v="1896065521"/>
    <s v="7fd2f6e2-f762-11e1-a439-00145eb45e9a"/>
    <s v="Plantae"/>
    <s v="Tracheophyta"/>
    <s v="Magnoliopsida"/>
    <s v="Vitales"/>
    <s v="Vitaceae"/>
    <s v="Vitis"/>
    <s v="Vitis cinerea"/>
    <m/>
    <s v="SPECIES"/>
    <s v="Vitis berlandieri Planch."/>
    <s v="Vitis berlandieri"/>
    <s v="Planch., 1880"/>
    <s v="MX"/>
    <s v="Acajate, mun. Acajete"/>
    <s v="Veracruz de ignacio de la llave"/>
    <s v="PRESENT"/>
    <s v="1"/>
    <s v="ff90b050-c256-11db-b71b-b8a03c50a862"/>
    <s v="19.586944"/>
    <s v="-97.009167"/>
    <s v="80.0"/>
    <m/>
    <s v="100.0"/>
    <s v="100.0"/>
    <s v="0.0"/>
    <s v="0.0"/>
    <s v="1972-04-27"/>
    <s v="27"/>
    <s v="4"/>
    <s v="1972"/>
    <s v="6394108"/>
    <s v="5372379"/>
    <s v="PRESERVED_SPECIMEN"/>
    <s v="ENCB-IPN"/>
    <s v="ENCB"/>
    <s v="NO DISPONIBLE"/>
    <m/>
    <s v="NO DISPONIBLE"/>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85d21d13-eea7-4b14-bd6d-8597c40e3eba"/>
    <s v="H"/>
    <m/>
    <m/>
    <s v="USA"/>
    <m/>
    <s v="GA"/>
    <s v="by occurrenceID"/>
    <s v="3709913265"/>
    <s v="648e3756-5dff-462b-9323-41e3214d9c3c"/>
    <s v="Plantae"/>
    <s v="Tracheophyta"/>
    <s v="Magnoliopsida"/>
    <s v="Vitales"/>
    <s v="Vitaceae"/>
    <s v="Vitis"/>
    <s v="Vitis cinerea"/>
    <m/>
    <s v="SPECIES"/>
    <s v="Vitis berlandieri Planch."/>
    <s v="Vitis berlandieri"/>
    <m/>
    <s v="US"/>
    <s v="Brown County, TX"/>
    <s v="Texas"/>
    <s v="PRESENT"/>
    <m/>
    <s v="feb9cabe-c069-45b5-a6f0-2c74d773f441"/>
    <m/>
    <m/>
    <m/>
    <m/>
    <m/>
    <m/>
    <m/>
    <m/>
    <m/>
    <m/>
    <m/>
    <m/>
    <s v="6394108"/>
    <s v="5372379"/>
    <s v="PRESERVED_SPECIMEN"/>
    <s v="GA"/>
    <m/>
    <s v="GA184162"/>
    <m/>
    <m/>
    <m/>
    <s v="CC_BY_NC_4_0"/>
    <m/>
    <m/>
    <m/>
    <m/>
    <s v="2025-07-16T23:20:59.620Z"/>
    <s v="StillImage"/>
    <s v="TAXON_ID_NOT_FOUND;INSTITUTION_MATCH_FUZZY"/>
  </r>
  <r>
    <x v="6"/>
    <m/>
    <m/>
    <x v="0"/>
    <s v="Vitis berlandieri"/>
    <s v="gbifTaxonomy"/>
    <s v="Vitis berlandieri Planch."/>
    <s v="GBIF"/>
    <s v="8610b10104cc7ea8d68ed33efc536737"/>
    <s v="H"/>
    <s v="18.253333"/>
    <s v="-95.936667"/>
    <s v="MEX"/>
    <s v="1988"/>
    <s v="INECOL"/>
    <s v="by occurrenceID"/>
    <s v="2629689318"/>
    <s v="98c51784-da02-4f0e-81a4-f3635cb3cba7"/>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3333"/>
    <s v="-95.936667"/>
    <s v="90.0"/>
    <m/>
    <m/>
    <m/>
    <m/>
    <m/>
    <s v="1988-07-13"/>
    <s v="13"/>
    <s v="7"/>
    <s v="1988"/>
    <s v="6394108"/>
    <s v="5372379"/>
    <s v="PRESERVED_SPECIMEN"/>
    <s v="INECOL"/>
    <s v="XAL"/>
    <s v="K419061"/>
    <m/>
    <s v="J.O. Rodríguez M."/>
    <m/>
    <s v="CC_BY_4_0"/>
    <s v="Comisión Nacional para el Conocimiento y Uso de la Biodiversidad (CONABIO)"/>
    <s v="J.O. Rodríguez M."/>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87018c23d43f750c893c5579ce1069ca"/>
    <s v="H"/>
    <s v="24.582636"/>
    <s v="-99.002818"/>
    <s v="MEX"/>
    <s v="1994"/>
    <s v="INECOL"/>
    <s v="by occurrenceID"/>
    <s v="5101755513"/>
    <s v="356b321d-7d47-4380-89e2-87bae6d8c250"/>
    <s v="Plantae"/>
    <s v="Tracheophyta"/>
    <s v="Magnoliopsida"/>
    <s v="Vitales"/>
    <s v="Vitaceae"/>
    <s v="Vitis"/>
    <s v="Vitis cinerea"/>
    <m/>
    <s v="SPECIES"/>
    <s v="Vitis berlandieri Planch."/>
    <s v="Vitis berlandieri"/>
    <s v="Planch., 1880"/>
    <s v="MX"/>
    <s v="Cerro del Diente, 6 km en línea recta al W de San Carlos, Sierra de San Carlos"/>
    <s v="Tamaulipas"/>
    <s v="PRESENT"/>
    <s v="2"/>
    <s v="ff90b050-c256-11db-b71b-b8a03c50a862"/>
    <s v="24.582636"/>
    <s v="-99.002818"/>
    <m/>
    <m/>
    <m/>
    <m/>
    <m/>
    <m/>
    <s v="1994-08-25"/>
    <s v="25"/>
    <s v="8"/>
    <s v="1994"/>
    <s v="6394108"/>
    <s v="5372379"/>
    <s v="PRESERVED_SPECIMEN"/>
    <s v="INECOL"/>
    <s v="XAL"/>
    <s v="K403712"/>
    <m/>
    <s v="M. Martínez y D. de S."/>
    <m/>
    <s v="CC_BY_4_0"/>
    <s v="Comisión Nacional para el Conocimiento y Uso de la Biodiversidad (CONABIO)"/>
    <s v="M. Martínez y D. de S.; J. Martínez"/>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87ab05ac3099f28be034e8101c542620"/>
    <s v="H"/>
    <s v="20.074167"/>
    <s v="-97.098333"/>
    <s v="MEX"/>
    <s v="1976"/>
    <s v="ENCB-IPN"/>
    <s v="by occurrenceID"/>
    <s v="1896065519"/>
    <s v="7fd2f6e2-f762-11e1-a439-00145eb45e9a"/>
    <s v="Plantae"/>
    <s v="Tracheophyta"/>
    <s v="Magnoliopsida"/>
    <s v="Vitales"/>
    <s v="Vitaceae"/>
    <s v="Vitis"/>
    <s v="Vitis cinerea"/>
    <m/>
    <s v="SPECIES"/>
    <s v="Vitis berlandieri Planch."/>
    <s v="Vitis berlandieri"/>
    <s v="Planch., 1880"/>
    <s v="MX"/>
    <s v="Maluapan"/>
    <s v="Veracruz de ignacio de la llave"/>
    <s v="PRESENT"/>
    <s v="1"/>
    <s v="ff90b050-c256-11db-b71b-b8a03c50a862"/>
    <s v="20.074167"/>
    <s v="-97.098333"/>
    <s v="80.0"/>
    <m/>
    <s v="25.0"/>
    <s v="25.0"/>
    <s v="0.0"/>
    <s v="0.0"/>
    <s v="1976-04-07"/>
    <s v="7"/>
    <s v="4"/>
    <s v="1976"/>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882b56a4-339e-4be7-bf6a-52fe05db5486"/>
    <s v="H"/>
    <m/>
    <m/>
    <s v="USA"/>
    <s v="1969"/>
    <s v="GH"/>
    <s v="by occurrenceID"/>
    <s v="1998905661"/>
    <s v="861e6afe-f762-11e1-a439-00145eb45e9a"/>
    <s v="Plantae"/>
    <s v="Tracheophyta"/>
    <s v="Magnoliopsida"/>
    <s v="Vitales"/>
    <s v="Vitaceae"/>
    <s v="Vitis"/>
    <s v="Vitis cinerea"/>
    <m/>
    <s v="SPECIES"/>
    <s v="Vitis berlandieri Planch."/>
    <s v="Vitis berlandieri Planchon"/>
    <s v="Planchon"/>
    <s v="US"/>
    <s v="Hunt, on the shores of the Guadalupe River"/>
    <s v="Texas"/>
    <s v="PRESENT"/>
    <m/>
    <s v="485ff490-e3b7-11db-9acc-b8a03c50a862"/>
    <m/>
    <m/>
    <m/>
    <m/>
    <m/>
    <m/>
    <m/>
    <m/>
    <s v="1969-08-04"/>
    <s v="4"/>
    <s v="8"/>
    <s v="1969"/>
    <s v="6394108"/>
    <s v="5372379"/>
    <s v="PRESERVED_SPECIMEN"/>
    <s v="GH"/>
    <s v="GH"/>
    <s v="barcode-01578982"/>
    <s v="1100"/>
    <m/>
    <m/>
    <s v="CC_BY_4_0"/>
    <s v="President and Fellows of Harvard College"/>
    <s v="P. A. Fryxell"/>
    <m/>
    <m/>
    <s v="2025-07-19T23:43:44.115Z"/>
    <s v="StillImage"/>
    <m/>
  </r>
  <r>
    <x v="6"/>
    <m/>
    <m/>
    <x v="0"/>
    <s v="Vitis berlandieri"/>
    <s v="gbifTaxonomy"/>
    <s v="Vitis berlandieri Planch."/>
    <s v="GBIF"/>
    <s v="882c946b51f7522fb30d897967156518"/>
    <s v="H"/>
    <s v="19.798611"/>
    <s v="-97.245278"/>
    <s v="MEX"/>
    <s v="1973"/>
    <s v="INECOL"/>
    <s v="by occurrenceID"/>
    <s v="2629574382"/>
    <s v="98c51784-da02-4f0e-81a4-f3635cb3cba7"/>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8611"/>
    <s v="-97.245278"/>
    <s v="80.0"/>
    <m/>
    <s v="700.0"/>
    <m/>
    <m/>
    <m/>
    <s v="1973-06-20"/>
    <s v="20"/>
    <s v="6"/>
    <s v="1973"/>
    <s v="6394108"/>
    <s v="5372379"/>
    <s v="PRESERVED_SPECIMEN"/>
    <s v="INECOL"/>
    <s v="XAL"/>
    <s v="V119972"/>
    <m/>
    <s v="NO DISPONIBLE"/>
    <m/>
    <s v="CC_BY_4_0"/>
    <s v="Comisión Nacional para el Conocimiento y Uso de la Biodiversidad (CONABIO)"/>
    <s v="F. Ventura A."/>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88ab16927d219be7d37449e0331b366e"/>
    <s v="H"/>
    <s v="19.871667"/>
    <s v="-105.333333"/>
    <s v="MEX"/>
    <s v="1988"/>
    <s v="INECOL"/>
    <s v="by occurrenceID"/>
    <s v="1893665313"/>
    <s v="99ab3167-a2d5-411a-8176-34dc02edee4a"/>
    <s v="Plantae"/>
    <s v="Tracheophyta"/>
    <s v="Magnoliopsida"/>
    <s v="Vitales"/>
    <s v="Vitaceae"/>
    <s v="Vitis"/>
    <s v="Vitis cinerea"/>
    <m/>
    <s v="SPECIES"/>
    <s v="Vitis berlandieri Planch."/>
    <s v="Vitis berlandieri"/>
    <s v="Planch., 1880"/>
    <s v="MX"/>
    <s v="La Cumbre, 17-18 km al NE de Cuautitlán"/>
    <s v="Jalisco"/>
    <s v="PRESENT"/>
    <s v="1"/>
    <s v="ff90b050-c256-11db-b71b-b8a03c50a862"/>
    <s v="19.871667"/>
    <s v="-105.333333"/>
    <s v="90.0"/>
    <m/>
    <s v="1050.0"/>
    <s v="1050.0"/>
    <s v="0.0"/>
    <s v="0.0"/>
    <s v="1988-04-29"/>
    <s v="29"/>
    <s v="4"/>
    <s v="1988"/>
    <s v="6394108"/>
    <s v="5372379"/>
    <s v="PRESERVED_SPECIMEN"/>
    <s v="INECOL"/>
    <s v="IEB"/>
    <s v="121740"/>
    <m/>
    <s v="NO DISPONIBLE"/>
    <m/>
    <s v="CC_BY_4_0"/>
    <s v="Comisión Nacional para el Conocimiento y Uso de la Biodiversidad (CONABIO)"/>
    <s v="R. Cuevas G.; F.J. Santana M."/>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8a7b8570619fad64245c153abe36a351"/>
    <s v="H"/>
    <s v="21.5"/>
    <s v="-104.917"/>
    <s v="MEX"/>
    <s v="1986"/>
    <s v="IBUNAM"/>
    <s v="by occurrenceID"/>
    <s v="3308448067"/>
    <s v="8016518a-f762-11e1-a439-00145eb45e9a"/>
    <s v="Plantae"/>
    <s v="Tracheophyta"/>
    <s v="Magnoliopsida"/>
    <s v="Vitales"/>
    <s v="Vitaceae"/>
    <s v="Vitis"/>
    <s v="Vitis cinerea"/>
    <m/>
    <s v="SPECIES"/>
    <s v="Vitis berlandieri Planch."/>
    <s v="Vitis berlandieri"/>
    <s v="Planch., 1880"/>
    <s v="MX"/>
    <s v="Km 5, terracería a El Cuarenteño que empieza a 300-400 m al W del Izote, carr. Tepic-Miramar"/>
    <s v="Nayarit"/>
    <s v="PRESENT"/>
    <s v="1"/>
    <s v="ff90b050-c256-11db-b71b-b8a03c50a862"/>
    <s v="21.5"/>
    <s v="-104.917"/>
    <s v="80.0"/>
    <m/>
    <m/>
    <m/>
    <m/>
    <m/>
    <s v="1986-10-16"/>
    <s v="16"/>
    <s v="10"/>
    <s v="1986"/>
    <s v="6394108"/>
    <s v="5372379"/>
    <s v="PRESERVED_SPECIMEN"/>
    <s v="IBUNAM"/>
    <s v="MEXU"/>
    <s v="734886"/>
    <m/>
    <m/>
    <m/>
    <s v="CC_BY_4_0"/>
    <s v="Comisión Nacional para el Conocimiento y Uso de la Biodiversidad (CONABIO)"/>
    <s v="O. Téllez; F. Chiang"/>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8a9bad85-e8d5-45a1-802d-b85479d7c246"/>
    <s v="H"/>
    <m/>
    <m/>
    <s v="USA"/>
    <s v="1998"/>
    <s v="AUA"/>
    <s v="by occurrenceID"/>
    <s v="3766309145"/>
    <s v="1357f50f-ae5c-4813-a8b2-5be49c604857"/>
    <s v="Plantae"/>
    <s v="Tracheophyta"/>
    <s v="Magnoliopsida"/>
    <s v="Vitales"/>
    <s v="Vitaceae"/>
    <s v="Vitis"/>
    <s v="Vitis cinerea"/>
    <m/>
    <s v="SPECIES"/>
    <s v="Vitis berlandieri Planch."/>
    <s v="Vitis berlandieri"/>
    <m/>
    <s v="US"/>
    <s v="SALT LICK RESTAURANT PARKING LOT, DRIFTWOOD, TX."/>
    <s v="Texas"/>
    <s v="PRESENT"/>
    <m/>
    <s v="34cc6c50-812c-11de-86fe-b8a03c50a862"/>
    <m/>
    <m/>
    <m/>
    <m/>
    <m/>
    <m/>
    <m/>
    <m/>
    <s v="1998-08-21"/>
    <s v="21"/>
    <s v="8"/>
    <s v="1998"/>
    <s v="6394108"/>
    <s v="5372379"/>
    <s v="PRESERVED_SPECIMEN"/>
    <s v="AUA"/>
    <m/>
    <m/>
    <s v="V18"/>
    <m/>
    <m/>
    <s v="CC_BY_NC_4_0"/>
    <m/>
    <s v="Goertzen, Leslie R."/>
    <m/>
    <m/>
    <s v="2025-07-16T21:51:55.388Z"/>
    <m/>
    <s v="TAXON_ID_NOT_FOUND;INSTITUTION_MATCH_FUZZY"/>
  </r>
  <r>
    <x v="6"/>
    <m/>
    <m/>
    <x v="0"/>
    <s v="Vitis berlandieri"/>
    <s v="gbifTaxonomy"/>
    <s v="Vitis berlandieri Planch."/>
    <s v="GBIF"/>
    <s v="8aa5956d-ac7f-4a21-96d8-072f03e60a5f"/>
    <s v="H"/>
    <s v="29.630667"/>
    <s v="-99.744167"/>
    <s v="USA"/>
    <s v="2001"/>
    <s v="BRIT"/>
    <s v="by occurrenceID"/>
    <s v="4102295599"/>
    <s v="bb0366a9-2a7e-44f8-9c9a-e49c23dae2f8"/>
    <s v="Plantae"/>
    <s v="Tracheophyta"/>
    <s v="Magnoliopsida"/>
    <s v="Vitales"/>
    <s v="Vitaceae"/>
    <s v="Vitis"/>
    <s v="Vitis cinerea"/>
    <m/>
    <s v="SPECIES"/>
    <s v="Vitis berlandieri Planch."/>
    <s v="Vitis berlandieri"/>
    <m/>
    <s v="US"/>
    <s v="On rd between Frio Falls &amp; U.S. 83, at causeway bridge, @ 8 mi. N of Concan. 99*44.65W, 29*37.84N"/>
    <s v="Texas"/>
    <s v="PRESENT"/>
    <m/>
    <s v="c4cbb860-e9c7-11da-8113-b8a03c50a862"/>
    <s v="29.630667"/>
    <s v="-99.744167"/>
    <m/>
    <m/>
    <m/>
    <m/>
    <m/>
    <m/>
    <s v="2001-05-05"/>
    <s v="5"/>
    <s v="5"/>
    <s v="2001"/>
    <s v="6394108"/>
    <s v="5372379"/>
    <s v="PRESERVED_SPECIMEN"/>
    <s v="BRIT"/>
    <s v="NLU"/>
    <s v="NLU0331669"/>
    <s v="9429"/>
    <m/>
    <m/>
    <s v="CC0_1_0"/>
    <s v="Botanical Research Institute of Texas"/>
    <s v="W. Hess; K. Cherwin"/>
    <m/>
    <m/>
    <s v="2025-07-16T23:29:44.840Z"/>
    <s v="StillImage"/>
    <s v="GEODETIC_DATUM_ASSUMED_WGS84;CONTINENT_DERIVED_FROM_COORDINATES;TAXON_ID_NOT_FOUND;INSTITUTION_MATCH_FUZZY"/>
  </r>
  <r>
    <x v="6"/>
    <m/>
    <m/>
    <x v="0"/>
    <s v="Vitis berlandieri"/>
    <s v="gbifTaxonomy"/>
    <s v="Vitis berlandieri Planch."/>
    <s v="GBIF"/>
    <s v="8ce6ae9d-8bc2-4445-b176-ab99c6374b30"/>
    <s v="H"/>
    <s v="25.2"/>
    <s v="-101.333333"/>
    <s v="MEX"/>
    <s v="1987"/>
    <s v="USU"/>
    <s v="by occurrenceID"/>
    <s v="1987008423"/>
    <s v="7827f68d-c981-4023-bace-288a03434044"/>
    <s v="Plantae"/>
    <s v="Tracheophyta"/>
    <s v="Magnoliopsida"/>
    <s v="Vitales"/>
    <s v="Vitaceae"/>
    <s v="Vitis"/>
    <s v="Vitis cinerea"/>
    <m/>
    <s v="SPECIES"/>
    <s v="Vitis berlandieri Planch."/>
    <s v="Vitis berlandieri"/>
    <m/>
    <s v="MX"/>
    <s v="Canon del Tejocote, Sierra la concordia"/>
    <s v="Coahuila"/>
    <s v="PRESENT"/>
    <m/>
    <s v="4c0e9f60-c489-11d8-bf60-b8a03c50a862"/>
    <s v="25.2"/>
    <s v="-101.333333"/>
    <m/>
    <m/>
    <m/>
    <m/>
    <m/>
    <m/>
    <s v="1987-06-20"/>
    <s v="20"/>
    <s v="6"/>
    <s v="1987"/>
    <s v="6394108"/>
    <s v="5372379"/>
    <s v="PRESERVED_SPECIMEN"/>
    <s v="USU"/>
    <s v="UTC"/>
    <s v="UTC00205682"/>
    <s v="Rdz 842"/>
    <s v="J.A. Villarreal"/>
    <s v="1987-01-01T00:00:00"/>
    <s v="CC0_1_0"/>
    <s v="Utah State University"/>
    <s v="Andres Rdz.; J.M. Sosa, M.A. Carranza"/>
    <m/>
    <m/>
    <s v="2025-07-17T16:07:12.613Z"/>
    <m/>
    <s v="GEODETIC_DATUM_ASSUMED_WGS84;CONTINENT_DERIVED_FROM_COORDINATES;TAXON_ID_NOT_FOUND"/>
  </r>
  <r>
    <x v="6"/>
    <m/>
    <m/>
    <x v="0"/>
    <s v="Vitis berlandieri"/>
    <s v="gbifTaxonomy"/>
    <s v="Vitis berlandieri Planch."/>
    <s v="GBIF"/>
    <s v="8cf212802c30402ef62e7058ae3fa4b5"/>
    <s v="H"/>
    <m/>
    <m/>
    <s v="MEX"/>
    <s v="1991"/>
    <s v="IBUNAM"/>
    <s v="by occurrenceID"/>
    <s v="3308482059"/>
    <s v="8016518a-f762-11e1-a439-00145eb45e9a"/>
    <s v="Plantae"/>
    <s v="Tracheophyta"/>
    <s v="Magnoliopsida"/>
    <s v="Vitales"/>
    <s v="Vitaceae"/>
    <s v="Vitis"/>
    <s v="Vitis cinerea"/>
    <m/>
    <s v="SPECIES"/>
    <s v="Vitis berlandieri Planch."/>
    <s v="Vitis berlandieri"/>
    <s v="Planch., 1880"/>
    <s v="MX"/>
    <s v="(very near-N of-Colima boundary), in Sierra de Manantlán Biosphere Reserve. SE-facing slope at head of Arroyo Hondo, 1.3 km by rd. (0.9 km oirline distance) NW of Colima. Upper slopes on steep W side of Cerro Grande"/>
    <s v="Jalisco"/>
    <s v="PRESENT"/>
    <s v="1"/>
    <s v="ff90b050-c256-11db-b71b-b8a03c50a862"/>
    <m/>
    <m/>
    <m/>
    <m/>
    <s v="2090.0"/>
    <m/>
    <m/>
    <m/>
    <s v="1991-06-12"/>
    <s v="12"/>
    <s v="6"/>
    <s v="1991"/>
    <s v="6394108"/>
    <s v="5372379"/>
    <s v="PRESERVED_SPECIMEN"/>
    <s v="IBUNAM"/>
    <s v="MEXU"/>
    <s v="706983"/>
    <m/>
    <m/>
    <m/>
    <s v="CC_BY_4_0"/>
    <s v="Comisión Nacional para el Conocimiento y Uso de la Biodiversidad (CONABIO)"/>
    <s v="Theodore S. Cochrane"/>
    <s v="NotAType"/>
    <m/>
    <s v="2025-07-04T19:24:04.079Z"/>
    <m/>
    <s v="OCCURRENCE_STATUS_INFERRED_FROM_INDIVIDUAL_COUNT;CONTINENT_DERIVED_FROM_COUNTRY;TAXON_ID_NOT_FOUND;SCIENTIFIC_NAME_ID_NOT_FOUND"/>
  </r>
  <r>
    <x v="6"/>
    <m/>
    <m/>
    <x v="0"/>
    <s v="Vitis berlandieri"/>
    <s v="gbifTaxonomy"/>
    <s v="Vitis berlandieri Planch."/>
    <s v="GBIF"/>
    <s v="8f0365d0-1063-4896-bcc5-c9ef51441833"/>
    <s v="H"/>
    <m/>
    <m/>
    <m/>
    <m/>
    <s v="MISSA"/>
    <s v="by occurrenceID"/>
    <s v="3829924308"/>
    <s v="456d9e9d-43e4-47f6-acba-6a66cb2a7f05"/>
    <s v="Plantae"/>
    <s v="Tracheophyta"/>
    <s v="Magnoliopsida"/>
    <s v="Vitales"/>
    <s v="Vitaceae"/>
    <s v="Vitis"/>
    <s v="Vitis cinerea"/>
    <m/>
    <s v="SPECIES"/>
    <s v="Vitis berlandieri Planch."/>
    <s v="Vitis berlandieri"/>
    <m/>
    <m/>
    <m/>
    <m/>
    <s v="PRESENT"/>
    <m/>
    <s v="a8eebb01-7a3c-4aac-9e30-f24605977f10"/>
    <m/>
    <m/>
    <m/>
    <m/>
    <m/>
    <m/>
    <m/>
    <m/>
    <m/>
    <m/>
    <m/>
    <m/>
    <s v="6394108"/>
    <s v="5372379"/>
    <s v="PRESERVED_SPECIMEN"/>
    <s v="MISSA"/>
    <m/>
    <s v="MISSA029151"/>
    <m/>
    <m/>
    <m/>
    <s v="CC_BY_4_0"/>
    <m/>
    <m/>
    <m/>
    <m/>
    <s v="2025-07-16T22:36:02.158Z"/>
    <s v="StillImage"/>
    <s v="TAXON_ID_NOT_FOUND;INSTITUTION_MATCH_FUZZY"/>
  </r>
  <r>
    <x v="6"/>
    <m/>
    <m/>
    <x v="0"/>
    <s v="Vitis berlandieri"/>
    <s v="gbifTaxonomy"/>
    <s v="Vitis berlandieri Planch."/>
    <s v="GBIF"/>
    <s v="8fa4a182-9884-47df-b03e-43a908d9e64c"/>
    <s v="H"/>
    <s v="29.6306"/>
    <s v="-99.7442"/>
    <s v="USA"/>
    <s v="2001"/>
    <s v="NY"/>
    <s v="by occurrenceID"/>
    <s v="1949843213"/>
    <s v="d415c253-4d61-4459-9d25-4015b9084fb0"/>
    <s v="Plantae"/>
    <s v="Tracheophyta"/>
    <s v="Magnoliopsida"/>
    <s v="Vitales"/>
    <s v="Vitaceae"/>
    <s v="Vitis"/>
    <s v="Vitis cinerea"/>
    <m/>
    <s v="SPECIES"/>
    <s v="Vitis berlandieri Planch."/>
    <s v="Vitis berlandieri Planch."/>
    <s v="Planch."/>
    <s v="US"/>
    <s v="On rd between Frio Falls &amp; U.S. 83, at causeway bridge, @ 8 mi. N of Concan"/>
    <s v="Texas"/>
    <s v="PRESENT"/>
    <m/>
    <s v="ae447c50-b8a8-11d8-92a4-b8a03c50a862"/>
    <s v="29.6306"/>
    <s v="-99.7442"/>
    <m/>
    <m/>
    <m/>
    <m/>
    <m/>
    <m/>
    <s v="2001-05-05"/>
    <s v="5"/>
    <s v="5"/>
    <s v="2001"/>
    <s v="6394108"/>
    <s v="5372379"/>
    <s v="PRESERVED_SPECIMEN"/>
    <s v="NY"/>
    <s v="NY"/>
    <s v="3848240"/>
    <s v="9429"/>
    <m/>
    <m/>
    <s v="CC0_1_0"/>
    <s v="The New York Botanical Garden"/>
    <s v="W. Hess"/>
    <m/>
    <m/>
    <s v="2025-07-04T14:56:23.645Z"/>
    <s v="StillImage"/>
    <s v="MODIFIED_DATE_INVALID;GEODETIC_DATUM_ASSUMED_WGS84"/>
  </r>
  <r>
    <x v="6"/>
    <m/>
    <m/>
    <x v="0"/>
    <s v="Vitis berlandieri"/>
    <s v="gbifTaxonomy"/>
    <s v="Vitis berlandieri Planch."/>
    <s v="GBIF"/>
    <s v="9173705626c37905dea1f2d10c710848"/>
    <s v="H"/>
    <s v="30.7651"/>
    <s v="-115.9341"/>
    <s v="MEX"/>
    <s v="1953"/>
    <s v="UC"/>
    <s v="by occurrenceID"/>
    <s v="3323490490"/>
    <s v="05da2f31-7301-49f7-b79f-f9e7d12d8b2c"/>
    <s v="Plantae"/>
    <s v="Tracheophyta"/>
    <s v="Magnoliopsida"/>
    <s v="Vitales"/>
    <s v="Vitaceae"/>
    <s v="Vitis"/>
    <s v="Vitis cinerea"/>
    <m/>
    <s v="SPECIES"/>
    <s v="Vitis berlandieri Planch."/>
    <s v="Vitis berlandieri"/>
    <s v="Planch., 1880"/>
    <s v="MX"/>
    <s v="Cliff, Santo Domingo River above Hamilton Ranch."/>
    <s v="Baja california"/>
    <s v="PRESENT"/>
    <m/>
    <s v="ff90b050-c256-11db-b71b-b8a03c50a862"/>
    <s v="30.7651"/>
    <s v="-115.9341"/>
    <s v="80.0"/>
    <m/>
    <s v="0.0"/>
    <s v="0.0"/>
    <s v="0.0"/>
    <s v="0.0"/>
    <s v="1953-12-12"/>
    <s v="12"/>
    <s v="12"/>
    <s v="1953"/>
    <s v="6394108"/>
    <s v="5372379"/>
    <s v="PRESERVED_SPECIMEN"/>
    <s v="UC"/>
    <s v="UC"/>
    <s v="1015881"/>
    <m/>
    <s v="NO DISPONIBLE"/>
    <m/>
    <s v="CC_BY_4_0"/>
    <s v="Comisión Nacional para el Conocimiento y Uso de la Biodiversidad (CONABIO)"/>
    <s v="Harbison and Higgins"/>
    <s v="NotAType"/>
    <m/>
    <s v="2025-07-06T12:33:37.496Z"/>
    <m/>
    <s v="GEODETIC_DATUM_ASSUMED_WGS84;CONTINENT_DERIVED_FROM_COORDINATES;SCIENTIFIC_NAME_ID_NOT_FOUND;TAXON_ID_NOT_FOUND;DIFFERENT_OWNER_INSTITUTION"/>
  </r>
  <r>
    <x v="6"/>
    <m/>
    <m/>
    <x v="0"/>
    <s v="Vitis berlandieri"/>
    <s v="gbifTaxonomy"/>
    <s v="Vitis berlandieri Planch."/>
    <s v="GBIF"/>
    <s v="91ee73bd99ec4d89c9370b8b8bee39e1"/>
    <s v="H"/>
    <s v="18.25333"/>
    <s v="-95.93667"/>
    <s v="MEX"/>
    <s v="1988"/>
    <s v="IBUNAM"/>
    <s v="by occurrenceID"/>
    <s v="3308137113"/>
    <s v="8016518a-f762-11e1-a439-00145eb45e9a"/>
    <s v="Plantae"/>
    <s v="Tracheophyta"/>
    <s v="Magnoliopsida"/>
    <s v="Vitales"/>
    <s v="Vitaceae"/>
    <s v="Vitis"/>
    <s v="Vitis cinerea"/>
    <m/>
    <s v="SPECIES"/>
    <s v="Vitis berlandieri Planch."/>
    <s v="Vitis berlandieri"/>
    <s v="Planch., 1880"/>
    <s v="MX"/>
    <s v="Pasaíso Novillero"/>
    <s v="Veracruz de ignacio de la llave"/>
    <s v="PRESENT"/>
    <s v="1"/>
    <s v="ff90b050-c256-11db-b71b-b8a03c50a862"/>
    <s v="18.25333"/>
    <s v="-95.93667"/>
    <s v="90.0"/>
    <m/>
    <m/>
    <m/>
    <m/>
    <m/>
    <s v="1988-07-13"/>
    <s v="13"/>
    <s v="7"/>
    <s v="1988"/>
    <s v="6394108"/>
    <s v="5372379"/>
    <s v="PRESERVED_SPECIMEN"/>
    <s v="IBUNAM"/>
    <s v="MEXU"/>
    <s v="1353241"/>
    <m/>
    <s v="J. O. RODRIGUEZ M."/>
    <m/>
    <s v="CC_BY_4_0"/>
    <s v="Comisión Nacional para el Conocimiento y Uso de la Biodiversidad (CONABIO)"/>
    <s v="J. O. RODRIGUEZ M."/>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92599fde-6d71-4c79-99be-dafb45aa4ca0"/>
    <s v="H"/>
    <m/>
    <m/>
    <s v="MEX"/>
    <m/>
    <s v="BRIT"/>
    <s v="by occurrenceID"/>
    <s v="4601773311"/>
    <s v="defb9a47-c1a7-4fb2-9a0b-2da7c5260cad"/>
    <s v="Plantae"/>
    <s v="Tracheophyta"/>
    <s v="Magnoliopsida"/>
    <s v="Vitales"/>
    <s v="Vitaceae"/>
    <s v="Vitis"/>
    <s v="Vitis cinerea"/>
    <m/>
    <s v="SPECIES"/>
    <s v="Vitis berlandieri Planch."/>
    <s v="Vitis berlandieri"/>
    <m/>
    <s v="MX"/>
    <m/>
    <s v="Nuevo Leon"/>
    <s v="PRESENT"/>
    <m/>
    <s v="c4cbb860-e9c7-11da-8113-b8a03c50a862"/>
    <m/>
    <m/>
    <m/>
    <m/>
    <m/>
    <m/>
    <m/>
    <m/>
    <m/>
    <m/>
    <m/>
    <m/>
    <s v="6394108"/>
    <s v="5372379"/>
    <s v="PRESERVED_SPECIMEN"/>
    <s v="BRIT"/>
    <s v="BRIT"/>
    <s v="BRIT976461"/>
    <m/>
    <s v="Jun Wen (US)"/>
    <m/>
    <s v="CC0_1_0"/>
    <s v="Botanical Research Institute of Texas"/>
    <m/>
    <m/>
    <m/>
    <s v="2025-07-18T18:23:24.195Z"/>
    <m/>
    <s v="IDENTIFIED_DATE_INVALID;CONTINENT_DERIVED_FROM_COUNTRY;TAXON_ID_NOT_FOUND;INSTITUTION_MATCH_FUZZY"/>
  </r>
  <r>
    <x v="6"/>
    <m/>
    <m/>
    <x v="0"/>
    <s v="Vitis berlandieri"/>
    <s v="gbifTaxonomy"/>
    <s v="Vitis berlandieri Planch."/>
    <s v="GBIF"/>
    <s v="935bb11c68f671632a3838319d407c32"/>
    <s v="H"/>
    <s v="19.583333"/>
    <s v="-103.9"/>
    <s v="MEX"/>
    <s v="1991"/>
    <s v="INECOL"/>
    <s v="by occurrenceID"/>
    <s v="5101767278"/>
    <s v="356b321d-7d47-4380-89e2-87bae6d8c250"/>
    <s v="Plantae"/>
    <s v="Tracheophyta"/>
    <s v="Magnoliopsida"/>
    <s v="Vitales"/>
    <s v="Vitaceae"/>
    <s v="Vitis"/>
    <s v="Vitis cinerea"/>
    <m/>
    <s v="SPECIES"/>
    <s v="Vitis berlandieri Planch."/>
    <s v="Vitis berlandieri"/>
    <s v="Planch., 1880"/>
    <s v="MX"/>
    <s v="4 km al NW de El Terrero, camino a las microondas"/>
    <s v="Jalisco"/>
    <s v="PRESENT"/>
    <s v="1"/>
    <s v="ff90b050-c256-11db-b71b-b8a03c50a862"/>
    <s v="19.583333"/>
    <s v="-103.9"/>
    <s v="90.0"/>
    <m/>
    <m/>
    <m/>
    <m/>
    <m/>
    <s v="1991-06-07"/>
    <s v="7"/>
    <s v="6"/>
    <s v="1991"/>
    <s v="6394108"/>
    <s v="5372379"/>
    <s v="PRESERVED_SPECIMEN"/>
    <s v="INECOL"/>
    <s v="XAL"/>
    <s v="P211"/>
    <m/>
    <s v="A. Flores-Macías"/>
    <m/>
    <s v="CC_BY_4_0"/>
    <s v="Comisión Nacional para el Conocimiento y Uso de la Biodiversidad (CONABIO)"/>
    <s v="A. Flores-Macías; J.A. Vázquez G.; T.S. Cochrane; L. Guzmán-Hernández"/>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942dffea1f39a091d13cb5b1295c0846"/>
    <s v="H"/>
    <s v="20.227778"/>
    <s v="-103.569444"/>
    <s v="MEX"/>
    <s v="1983"/>
    <s v="INECOL"/>
    <s v="by occurrenceID"/>
    <s v="1893665360"/>
    <s v="99ab3167-a2d5-411a-8176-34dc02edee4a"/>
    <s v="Plantae"/>
    <s v="Tracheophyta"/>
    <s v="Magnoliopsida"/>
    <s v="Vitales"/>
    <s v="Vitaceae"/>
    <s v="Vitis"/>
    <s v="Vitis cinerea"/>
    <m/>
    <s v="SPECIES"/>
    <s v="Vitis berlandieri Planch."/>
    <s v="Vitis berlandieri"/>
    <s v="Planch., 1880"/>
    <s v="MX"/>
    <s v="Brecha zacoalco atemajac de brizuela"/>
    <s v="Jalisco"/>
    <s v="PRESENT"/>
    <s v="1"/>
    <s v="ff90b050-c256-11db-b71b-b8a03c50a862"/>
    <s v="20.227778"/>
    <s v="-103.569444"/>
    <s v="80.0"/>
    <m/>
    <s v="1050.0"/>
    <s v="1050.0"/>
    <s v="0.0"/>
    <s v="0.0"/>
    <s v="1983-08-26"/>
    <s v="26"/>
    <s v="8"/>
    <s v="1983"/>
    <s v="6394108"/>
    <s v="5372379"/>
    <s v="PRESERVED_SPECIMEN"/>
    <s v="INECOL"/>
    <s v="IEB"/>
    <s v="121730"/>
    <m/>
    <s v="C.L. Díaz-Luna"/>
    <m/>
    <s v="CC_BY_4_0"/>
    <s v="Comisión Nacional para el Conocimiento y Uso de la Biodiversidad (CONABIO)"/>
    <s v="C.L. Díaz-Luna"/>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94e5af57-2c38-40cd-a465-ee94e0a4ad67"/>
    <s v="H"/>
    <s v="31.293937"/>
    <s v="-98.989489"/>
    <s v="USA"/>
    <s v="1976"/>
    <s v="BRIT"/>
    <s v="by occurrenceID"/>
    <s v="3969754573"/>
    <s v="defb9a47-c1a7-4fb2-9a0b-2da7c5260cad"/>
    <s v="Plantae"/>
    <s v="Tracheophyta"/>
    <s v="Magnoliopsida"/>
    <s v="Vitales"/>
    <s v="Vitaceae"/>
    <s v="Vitis"/>
    <s v="Vitis cinerea"/>
    <m/>
    <s v="SPECIES"/>
    <s v="Vitis berlandieri Planch."/>
    <s v="Vitis berlandieri"/>
    <m/>
    <s v="US"/>
    <s v="3 mi. NW Richland Springs on bank of Richland Creek."/>
    <s v="Texas"/>
    <s v="PRESENT"/>
    <m/>
    <s v="c4cbb860-e9c7-11da-8113-b8a03c50a862"/>
    <s v="31.293937"/>
    <s v="-98.989489"/>
    <s v="3935.0"/>
    <m/>
    <m/>
    <m/>
    <m/>
    <m/>
    <s v="1976-08-05"/>
    <s v="5"/>
    <s v="8"/>
    <s v="1976"/>
    <s v="6394108"/>
    <s v="5372379"/>
    <s v="PRESERVED_SPECIMEN"/>
    <s v="BRIT"/>
    <s v="BRIT"/>
    <s v="BRIT459131"/>
    <s v="515"/>
    <m/>
    <m/>
    <s v="CC0_1_0"/>
    <s v="Botanical Research Institute of Texas"/>
    <s v="Pat Burleson"/>
    <m/>
    <m/>
    <s v="2025-07-18T18:23:24.568Z"/>
    <s v="StillImage"/>
    <s v="CONTINENT_DERIVED_FROM_COORDINATES;TAXON_ID_NOT_FOUND;INSTITUTION_MATCH_FUZZY"/>
  </r>
  <r>
    <x v="6"/>
    <m/>
    <m/>
    <x v="0"/>
    <s v="Vitis berlandieri"/>
    <s v="gbifTaxonomy"/>
    <s v="Vitis berlandieri Planch."/>
    <s v="GBIF"/>
    <s v="9503a2c59db3b6778e31ac10723d3860"/>
    <s v="H"/>
    <s v="21.125"/>
    <s v="-99.526667"/>
    <s v="MEX"/>
    <s v="1987"/>
    <s v="INECOL"/>
    <s v="by occurrenceID"/>
    <s v="1893665380"/>
    <s v="99ab3167-a2d5-411a-8176-34dc02edee4a"/>
    <s v="Plantae"/>
    <s v="Tracheophyta"/>
    <s v="Magnoliopsida"/>
    <s v="Vitales"/>
    <s v="Vitaceae"/>
    <s v="Vitis"/>
    <s v="Vitis cinerea"/>
    <m/>
    <s v="SPECIES"/>
    <s v="Vitis berlandieri Planch."/>
    <s v="Vitis berlandieri"/>
    <s v="Planch., 1880"/>
    <s v="MX"/>
    <s v="10 KM AL E DE SAN PEDRO ESCANELA, POR LA BRECHA A JALPAN, QRO."/>
    <s v="Queretaro"/>
    <s v="PRESENT"/>
    <s v="1"/>
    <s v="ff90b050-c256-11db-b71b-b8a03c50a862"/>
    <s v="21.125"/>
    <s v="-99.526667"/>
    <s v="80.0"/>
    <m/>
    <s v="875.0"/>
    <s v="875.0"/>
    <s v="0.0"/>
    <s v="0.0"/>
    <s v="1987-07-03"/>
    <s v="3"/>
    <s v="7"/>
    <s v="1987"/>
    <s v="6394108"/>
    <s v="5372379"/>
    <s v="PRESERVED_SPECIMEN"/>
    <s v="INECOL"/>
    <s v="IEB"/>
    <s v="121728"/>
    <m/>
    <s v="S. Zamudio R."/>
    <m/>
    <s v="CC_BY_4_0"/>
    <s v="Comisión Nacional para el Conocimiento y Uso de la Biodiversidad (CONABIO)"/>
    <s v="S. Zamudio R.; H. Díaz-Barriga"/>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952c13fa-d5c4-4b6a-8df7-f8d647f57dde"/>
    <s v="H"/>
    <m/>
    <m/>
    <s v="USA"/>
    <m/>
    <s v="GA"/>
    <s v="by occurrenceID"/>
    <s v="3710048454"/>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5"/>
    <m/>
    <m/>
    <m/>
    <s v="CC_BY_NC_4_0"/>
    <m/>
    <m/>
    <m/>
    <m/>
    <s v="2025-07-16T23:20:48.844Z"/>
    <s v="StillImage"/>
    <s v="TAXON_ID_NOT_FOUND;INSTITUTION_MATCH_FUZZY"/>
  </r>
  <r>
    <x v="6"/>
    <m/>
    <m/>
    <x v="0"/>
    <s v="Vitis berlandieri"/>
    <s v="gbifTaxonomy"/>
    <s v="Vitis berlandieri Planch."/>
    <s v="GBIF"/>
    <s v="9569cb058a0d1b7ba42b60604ac6945f"/>
    <s v="H"/>
    <m/>
    <m/>
    <s v="MEX"/>
    <s v="1988"/>
    <s v="IBUNAM"/>
    <s v="by occurrenceID"/>
    <s v="3307962551"/>
    <s v="8016518a-f762-11e1-a439-00145eb45e9a"/>
    <s v="Plantae"/>
    <s v="Tracheophyta"/>
    <s v="Magnoliopsida"/>
    <s v="Vitales"/>
    <s v="Vitaceae"/>
    <s v="Vitis"/>
    <s v="Vitis cinerea"/>
    <m/>
    <s v="SPECIES"/>
    <s v="Vitis berlandieri Planch."/>
    <s v="Vitis berlandieri"/>
    <s v="Planch., 1880"/>
    <s v="MX"/>
    <s v="16-17 km al E de C. Castillo"/>
    <s v="Jalisco"/>
    <s v="PRESENT"/>
    <s v="1"/>
    <s v="ff90b050-c256-11db-b71b-b8a03c50a862"/>
    <m/>
    <m/>
    <m/>
    <m/>
    <m/>
    <m/>
    <m/>
    <m/>
    <s v="1988-05-18"/>
    <s v="18"/>
    <s v="5"/>
    <s v="1988"/>
    <s v="6394108"/>
    <s v="5372379"/>
    <s v="PRESERVED_SPECIMEN"/>
    <s v="IBUNAM"/>
    <s v="MEXU"/>
    <s v="982574"/>
    <m/>
    <m/>
    <m/>
    <s v="CC_BY_4_0"/>
    <s v="Comisión Nacional para el Conocimiento y Uso de la Biodiversidad (CONABIO)"/>
    <s v="R. Cuevas; L. Guzmán"/>
    <s v="NotAType"/>
    <m/>
    <s v="2025-07-04T19:24:04.079Z"/>
    <m/>
    <s v="OCCURRENCE_STATUS_INFERRED_FROM_INDIVIDUAL_COUNT;CONTINENT_DERIVED_FROM_COUNTRY;TAXON_ID_NOT_FOUND;SCIENTIFIC_NAME_ID_NOT_FOUND"/>
  </r>
  <r>
    <x v="6"/>
    <m/>
    <m/>
    <x v="0"/>
    <s v="Vitis berlandieri"/>
    <s v="gbifTaxonomy"/>
    <s v="Vitis berlandieri Planch."/>
    <s v="GBIF"/>
    <s v="956bdf16e9698ddcbc93815ce4b85499"/>
    <s v="H"/>
    <s v="19.765833"/>
    <s v="-104.355833"/>
    <s v="MEX"/>
    <s v="1992"/>
    <s v="ENCB-IPN"/>
    <s v="by occurrenceID"/>
    <s v="1896065523"/>
    <s v="7fd2f6e2-f762-11e1-a439-00145eb45e9a"/>
    <s v="Plantae"/>
    <s v="Tracheophyta"/>
    <s v="Magnoliopsida"/>
    <s v="Vitales"/>
    <s v="Vitaceae"/>
    <s v="Vitis"/>
    <s v="Vitis cinerea"/>
    <m/>
    <s v="SPECIES"/>
    <s v="Vitis berlandieri Planch."/>
    <s v="Vitis berlandieri"/>
    <s v="Planch., 1880"/>
    <s v="MX"/>
    <s v="1 km al E de El Zarzamoro, Cañada del Tlacuache"/>
    <s v="Jalisco"/>
    <s v="PRESENT"/>
    <s v="1"/>
    <s v="ff90b050-c256-11db-b71b-b8a03c50a862"/>
    <s v="19.765833"/>
    <s v="-104.355833"/>
    <s v="90.0"/>
    <m/>
    <s v="970.0"/>
    <s v="970.0"/>
    <s v="0.0"/>
    <s v="0.0"/>
    <s v="1992-07-23"/>
    <s v="23"/>
    <s v="7"/>
    <s v="1992"/>
    <s v="6394108"/>
    <s v="5372379"/>
    <s v="PRESERVED_SPECIMEN"/>
    <s v="ENCB-IPN"/>
    <s v="ENCB"/>
    <s v="NO DISPONIBLE"/>
    <m/>
    <s v="Cuevas"/>
    <m/>
    <s v="CC_BY_4_0"/>
    <s v="Comisión Nacional para el Conocimiento y Uso de la Biodiversidad (CONABIO)"/>
    <s v="Cuevas; L. Guzmán"/>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9686317af6ce0305ffa0bbd163c53e80"/>
    <s v="H"/>
    <s v="24.525"/>
    <s v="-98.958333"/>
    <s v="MEX"/>
    <s v="1994"/>
    <s v="IEA-UAT"/>
    <s v="by occurrenceID"/>
    <s v="1894148808"/>
    <s v="7f818456-f762-11e1-a439-00145eb45e9a"/>
    <s v="Plantae"/>
    <s v="Tracheophyta"/>
    <s v="Magnoliopsida"/>
    <s v="Vitales"/>
    <s v="Vitaceae"/>
    <s v="Vitis"/>
    <s v="Vitis cinerea"/>
    <m/>
    <s v="SPECIES"/>
    <s v="Vitis berlandieri Planch."/>
    <s v="Vitis berlandieri"/>
    <s v="Planch., 1880"/>
    <s v="MX"/>
    <s v="8 KM AL W DE SAN CARLOS EN EL CAMINO AL DIENTE. LADERA N, BOSQUE DE ABIES Y ALNUS"/>
    <s v="Tamaulipas"/>
    <s v="PRESENT"/>
    <m/>
    <s v="ff90b050-c256-11db-b71b-b8a03c50a862"/>
    <s v="24.525"/>
    <s v="-98.958333"/>
    <s v="50.0"/>
    <m/>
    <s v="550.0"/>
    <s v="550.0"/>
    <s v="0.0"/>
    <s v="0.0"/>
    <s v="1994-05-16"/>
    <s v="16"/>
    <s v="5"/>
    <s v="1994"/>
    <s v="6394108"/>
    <s v="5372379"/>
    <s v="PRESERVED_SPECIMEN"/>
    <s v="IEA-UAT"/>
    <s v="UAT"/>
    <s v="NO DISPONIBLE"/>
    <m/>
    <s v="Mahinda Martínez"/>
    <m/>
    <s v="CC_BY_4_0"/>
    <s v="Comisión Nacional para el Conocimiento y Uso de la Biodiversidad (CONABIO)"/>
    <s v="MAHINDA MARTINEZ; JULIA MARTINEZ"/>
    <s v="NotAType"/>
    <m/>
    <s v="2025-07-05T04:28:40.479Z"/>
    <m/>
    <s v="COORDINATE_ROUNDED;GEODETIC_DATUM_ASSUMED_WGS84;CONTINENT_DERIVED_FROM_COORDINATES;ELEVATION_MIN_MAX_SWAPPED;TAXON_ID_NOT_FOUND;SCIENTIFIC_NAME_ID_NOT_FOUND"/>
  </r>
  <r>
    <x v="6"/>
    <m/>
    <m/>
    <x v="0"/>
    <s v="Vitis berlandieri"/>
    <s v="gbifTaxonomy"/>
    <s v="Vitis berlandieri Planch."/>
    <s v="GBIF"/>
    <s v="979e6beb-751b-4a7a-9e78-56171b4428ac"/>
    <s v="H"/>
    <m/>
    <m/>
    <s v="USA"/>
    <s v="1929"/>
    <s v="TAES"/>
    <s v="by occurrenceID"/>
    <s v="398751404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29-06-15"/>
    <s v="15"/>
    <s v="6"/>
    <s v="1929"/>
    <s v="6394108"/>
    <s v="5372379"/>
    <s v="PRESERVED_SPECIMEN"/>
    <s v="TAES"/>
    <m/>
    <m/>
    <s v="948"/>
    <m/>
    <m/>
    <s v="CC_BY_NC_4_0"/>
    <m/>
    <s v="Simon E. Wolff"/>
    <m/>
    <m/>
    <s v="2025-07-11T17:40:30.697Z"/>
    <m/>
    <s v="TAXON_ID_NOT_FOUND;INSTITUTION_MATCH_FUZZY"/>
  </r>
  <r>
    <x v="6"/>
    <m/>
    <m/>
    <x v="0"/>
    <s v="Vitis berlandieri"/>
    <s v="gbifTaxonomy"/>
    <s v="Vitis berlandieri Planch."/>
    <s v="GBIF"/>
    <s v="97c6cf77-e076-4d97-8c08-9009226d3e3f"/>
    <s v="H"/>
    <s v="34.50481"/>
    <s v="-96.9414"/>
    <s v="USA"/>
    <s v="1935"/>
    <s v="NY"/>
    <s v="by occurrenceID"/>
    <s v="1949845044"/>
    <s v="d415c253-4d61-4459-9d25-4015b9084fb0"/>
    <s v="Plantae"/>
    <s v="Tracheophyta"/>
    <s v="Magnoliopsida"/>
    <s v="Vitales"/>
    <s v="Vitaceae"/>
    <s v="Vitis"/>
    <s v="Vitis cinerea"/>
    <m/>
    <s v="SPECIES"/>
    <s v="Vitis berlandieri Planch."/>
    <s v="Vitis berlandieri Planch."/>
    <s v="Planch."/>
    <s v="US"/>
    <s v="Platt Nat. Park: Antelope Spring"/>
    <s v="Oklahoma"/>
    <s v="PRESENT"/>
    <m/>
    <s v="ae447c50-b8a8-11d8-92a4-b8a03c50a862"/>
    <s v="34.50481"/>
    <s v="-96.9414"/>
    <m/>
    <m/>
    <m/>
    <m/>
    <m/>
    <m/>
    <s v="1935-08-07"/>
    <s v="7"/>
    <s v="8"/>
    <s v="1935"/>
    <s v="6394108"/>
    <s v="5372379"/>
    <s v="PRESERVED_SPECIMEN"/>
    <s v="NY"/>
    <s v="NY"/>
    <s v="3848242"/>
    <s v="1127"/>
    <m/>
    <m/>
    <s v="CC0_1_0"/>
    <s v="The New York Botanical Garden"/>
    <s v="G. M. Merrill"/>
    <m/>
    <m/>
    <s v="2025-07-04T14:56:23.645Z"/>
    <s v="StillImage"/>
    <s v="MODIFIED_DATE_INVALID"/>
  </r>
  <r>
    <x v="6"/>
    <m/>
    <m/>
    <x v="0"/>
    <s v="Vitis berlandieri"/>
    <s v="gbifTaxonomy"/>
    <s v="Vitis berlandieri Planch."/>
    <s v="GBIF"/>
    <s v="98d173bd-6394-4152-bf69-7d73658b604d"/>
    <s v="H"/>
    <m/>
    <m/>
    <s v="USA"/>
    <s v="1933"/>
    <s v="TAES"/>
    <s v="by occurrenceID"/>
    <s v="3987625056"/>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7-20"/>
    <s v="20"/>
    <s v="7"/>
    <s v="1933"/>
    <s v="6394108"/>
    <s v="5372379"/>
    <s v="PRESERVED_SPECIMEN"/>
    <s v="TAES"/>
    <m/>
    <m/>
    <s v="6748"/>
    <m/>
    <m/>
    <s v="CC_BY_NC_4_0"/>
    <m/>
    <s v="H. B. Parks; V. L. Cory"/>
    <m/>
    <m/>
    <s v="2025-07-11T17:40:32.549Z"/>
    <m/>
    <s v="TAXON_ID_NOT_FOUND;INSTITUTION_MATCH_FUZZY"/>
  </r>
  <r>
    <x v="6"/>
    <m/>
    <m/>
    <x v="0"/>
    <s v="Vitis berlandieri"/>
    <s v="gbifTaxonomy"/>
    <s v="Vitis berlandieri Planch."/>
    <s v="GBIF"/>
    <s v="9913d87e688d9cbc2641239bfc9a7476"/>
    <s v="H"/>
    <s v="19.846667"/>
    <s v="-97.498333"/>
    <s v="MEX"/>
    <s v="1986"/>
    <s v="INECOL"/>
    <s v="by occurrenceID"/>
    <s v="1893665409"/>
    <s v="99ab3167-a2d5-411a-8176-34dc02edee4a"/>
    <s v="Plantae"/>
    <s v="Tracheophyta"/>
    <s v="Magnoliopsida"/>
    <s v="Vitales"/>
    <s v="Vitaceae"/>
    <s v="Vitis"/>
    <s v="Vitis cinerea"/>
    <m/>
    <s v="SPECIES"/>
    <s v="Vitis berlandieri Planch."/>
    <s v="Vitis berlandieri"/>
    <s v="Planch., 1880"/>
    <s v="MX"/>
    <s v="CHALTINANGO, MPIO. TLATLAUQUI, PUE."/>
    <s v="Puebla"/>
    <s v="PRESENT"/>
    <s v="1"/>
    <s v="ff90b050-c256-11db-b71b-b8a03c50a862"/>
    <s v="19.846667"/>
    <s v="-97.498333"/>
    <s v="80.0"/>
    <m/>
    <s v="825.0"/>
    <s v="825.0"/>
    <s v="0.0"/>
    <s v="0.0"/>
    <s v="1986-07-02"/>
    <s v="2"/>
    <s v="7"/>
    <s v="1986"/>
    <s v="6394108"/>
    <s v="5372379"/>
    <s v="PRESERVED_SPECIMEN"/>
    <s v="INECOL"/>
    <s v="IEB"/>
    <s v="121741"/>
    <m/>
    <s v="R. Fernández N."/>
    <m/>
    <s v="CC_BY_4_0"/>
    <s v="Comisión Nacional para el Conocimiento y Uso de la Biodiversidad (CONABIO)"/>
    <s v="NO DISPONIBLE"/>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9975e30f88aef65bc0f298ff11279669"/>
    <s v="H"/>
    <s v="19.945619"/>
    <s v="-103.758462"/>
    <s v="MEX"/>
    <s v="1990"/>
    <s v="INECOL"/>
    <s v="by occurrenceID"/>
    <s v="5101769133"/>
    <s v="356b321d-7d47-4380-89e2-87bae6d8c250"/>
    <s v="Plantae"/>
    <s v="Tracheophyta"/>
    <s v="Magnoliopsida"/>
    <s v="Vitales"/>
    <s v="Vitaceae"/>
    <s v="Vitis"/>
    <s v="Vitis cinerea"/>
    <m/>
    <s v="SPECIES"/>
    <s v="Vitis berlandieri Planch."/>
    <s v="Vitis berlandieri"/>
    <s v="Planch., 1880"/>
    <s v="MX"/>
    <s v="Barranca El Salto del Nogal, 15 km al SE de Tapalpa"/>
    <s v="Jalisco"/>
    <s v="PRESENT"/>
    <s v="1"/>
    <s v="ff90b050-c256-11db-b71b-b8a03c50a862"/>
    <s v="19.945619"/>
    <s v="-103.758462"/>
    <m/>
    <m/>
    <m/>
    <m/>
    <m/>
    <m/>
    <s v="1990-10-14"/>
    <s v="14"/>
    <s v="10"/>
    <s v="1990"/>
    <s v="6394108"/>
    <s v="5372379"/>
    <s v="PRESERVED_SPECIMEN"/>
    <s v="INECOL"/>
    <s v="XAL"/>
    <s v="P123"/>
    <m/>
    <s v="A. Flores-Macías"/>
    <m/>
    <s v="CC_BY_4_0"/>
    <s v="Comisión Nacional para el Conocimiento y Uso de la Biodiversidad (CONABIO)"/>
    <s v="A. Flores-Macías"/>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99f57e47-6fed-447e-87b6-f7103948d648"/>
    <s v="H"/>
    <m/>
    <m/>
    <s v="USA"/>
    <s v="1834"/>
    <s v="GH"/>
    <s v="by occurrenceID"/>
    <s v="1998984112"/>
    <s v="861e6afe-f762-11e1-a439-00145eb45e9a"/>
    <s v="Plantae"/>
    <s v="Tracheophyta"/>
    <s v="Magnoliopsida"/>
    <s v="Vitales"/>
    <s v="Vitaceae"/>
    <s v="Vitis"/>
    <s v="Vitis cinerea"/>
    <m/>
    <s v="SPECIES"/>
    <s v="Vitis berlandieri Planch."/>
    <s v="Vitis berlandieri Planchon"/>
    <s v="Planchon"/>
    <s v="US"/>
    <s v="Bexar [San Antonio]"/>
    <s v="Texas"/>
    <s v="PRESENT"/>
    <m/>
    <s v="485ff490-e3b7-11db-9acc-b8a03c50a862"/>
    <m/>
    <m/>
    <m/>
    <m/>
    <m/>
    <m/>
    <m/>
    <m/>
    <s v="1834-06"/>
    <m/>
    <s v="6"/>
    <s v="1834"/>
    <s v="6394108"/>
    <s v="5372379"/>
    <s v="PRESERVED_SPECIMEN"/>
    <s v="GH"/>
    <s v="GH"/>
    <s v="barcode-00954915"/>
    <s v="[2412=]982"/>
    <s v="Kittredge, Walter Tobey"/>
    <s v="2018-01-01T00:00:00"/>
    <s v="CC_BY_4_0"/>
    <s v="President and Fellows of Harvard College"/>
    <s v="J. L. Berlandier"/>
    <s v="Isotype"/>
    <m/>
    <s v="2025-07-19T23:43:36.375Z"/>
    <s v="StillImage"/>
    <m/>
  </r>
  <r>
    <x v="6"/>
    <m/>
    <m/>
    <x v="0"/>
    <s v="Vitis berlandieri"/>
    <s v="gbifTaxonomy"/>
    <s v="Vitis berlandieri Planch."/>
    <s v="GBIF"/>
    <s v="9a696e2bdee99425192d8c9ba1883582"/>
    <s v="H"/>
    <m/>
    <m/>
    <s v="MEX"/>
    <s v="1940"/>
    <s v="IBUNAM"/>
    <s v="by occurrenceID"/>
    <s v="3307586067"/>
    <s v="8016518a-f762-11e1-a439-00145eb45e9a"/>
    <s v="Plantae"/>
    <s v="Tracheophyta"/>
    <s v="Magnoliopsida"/>
    <s v="Vitales"/>
    <s v="Vitaceae"/>
    <s v="Vitis"/>
    <s v="Vitis cinerea"/>
    <m/>
    <s v="SPECIES"/>
    <s v="Vitis berlandieri Planch."/>
    <s v="Vitis berlandieri"/>
    <s v="Planch., 1880"/>
    <s v="MX"/>
    <s v="Chiltepec and vicinity"/>
    <s v="Oaxaca"/>
    <s v="PRESENT"/>
    <s v="1"/>
    <s v="ff90b050-c256-11db-b71b-b8a03c50a862"/>
    <m/>
    <m/>
    <m/>
    <m/>
    <s v="20.0"/>
    <m/>
    <m/>
    <m/>
    <s v="1940-07"/>
    <m/>
    <s v="7"/>
    <s v="1940"/>
    <s v="6394108"/>
    <s v="5372379"/>
    <s v="PRESERVED_SPECIMEN"/>
    <s v="IBUNAM"/>
    <s v="MEXU"/>
    <s v="19712"/>
    <m/>
    <s v="C. V. Morton"/>
    <m/>
    <s v="CC_BY_4_0"/>
    <s v="Comisión Nacional para el Conocimiento y Uso de la Biodiversidad (CONABIO)"/>
    <s v="Guadalupe Martínez Calderón"/>
    <s v="NotAType"/>
    <m/>
    <s v="2025-07-04T19:24:04.079Z"/>
    <m/>
    <s v="OCCURRENCE_STATUS_INFERRED_FROM_INDIVIDUAL_COUNT;CONTINENT_DERIVED_FROM_COUNTRY;TAXON_ID_NOT_FOUND;SCIENTIFIC_NAME_ID_NOT_FOUND"/>
  </r>
  <r>
    <x v="6"/>
    <m/>
    <m/>
    <x v="0"/>
    <s v="Vitis berlandieri"/>
    <s v="gbifTaxonomy"/>
    <s v="Vitis berlandieri Planch."/>
    <s v="GBIF"/>
    <s v="9b5438a84e2bc69464a8cb240658d97c"/>
    <s v="H"/>
    <s v="19.888333"/>
    <s v="-97.388333"/>
    <s v="MEX"/>
    <s v="1998"/>
    <s v="FCB-BUAP"/>
    <s v="by occurrenceID"/>
    <s v="1895951941"/>
    <s v="dd22ba99-bd1c-4950-b97f-5e43066b6791"/>
    <s v="Plantae"/>
    <s v="Tracheophyta"/>
    <s v="Magnoliopsida"/>
    <s v="Vitales"/>
    <s v="Vitaceae"/>
    <s v="Vitis"/>
    <s v="Vitis cinerea"/>
    <m/>
    <s v="SPECIES"/>
    <s v="Vitis berlandieri Planch."/>
    <s v="Vitis berlandieri"/>
    <s v="Planch., 1880"/>
    <s v="MX"/>
    <s v="2 km al NO de Aire Libre, carretera a Hueyapan."/>
    <s v="Puebla"/>
    <s v="PRESENT"/>
    <s v="1"/>
    <s v="ff90b050-c256-11db-b71b-b8a03c50a862"/>
    <s v="19.888333"/>
    <s v="-97.388333"/>
    <s v="80.0"/>
    <m/>
    <s v="825.0"/>
    <s v="825.0"/>
    <s v="0.0"/>
    <s v="0.0"/>
    <s v="1998-07-08"/>
    <s v="8"/>
    <s v="7"/>
    <s v="1998"/>
    <s v="6394108"/>
    <s v="5372379"/>
    <s v="PRESERVED_SPECIMEN"/>
    <s v="FCB-BUAP"/>
    <s v="HUAP"/>
    <s v="10260"/>
    <m/>
    <s v="J. L. Contreras J."/>
    <m/>
    <s v="CC_BY_4_0"/>
    <s v="Comisión Nacional para el Conocimiento y Uso de la Biodiversidad (CONABIO)"/>
    <s v="J. L. Contreras J."/>
    <s v="NotAType"/>
    <m/>
    <s v="2025-07-05T01:56:10.836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9b6cb86f4de155a5c6f6594431587139"/>
    <s v="H"/>
    <s v="19.566667"/>
    <s v="-104.25"/>
    <s v="MEX"/>
    <s v="1975"/>
    <s v="INECOL"/>
    <s v="by occurrenceID"/>
    <s v="5101773601"/>
    <s v="356b321d-7d47-4380-89e2-87bae6d8c250"/>
    <s v="Plantae"/>
    <s v="Tracheophyta"/>
    <s v="Magnoliopsida"/>
    <s v="Vitales"/>
    <s v="Vitaceae"/>
    <s v="Vitis"/>
    <s v="Vitis cinerea"/>
    <m/>
    <s v="SPECIES"/>
    <s v="Vitis berlandieri Planch."/>
    <s v="Vitis berlandieri"/>
    <s v="Planch., 1880"/>
    <s v="MX"/>
    <s v="3 km al W de Manantlán, Sierra de Manantlán"/>
    <s v="Jalisco"/>
    <s v="PRESENT"/>
    <s v="1"/>
    <s v="ff90b050-c256-11db-b71b-b8a03c50a862"/>
    <s v="19.566667"/>
    <s v="-104.25"/>
    <s v="90.0"/>
    <m/>
    <m/>
    <m/>
    <m/>
    <m/>
    <s v="1975-04-13"/>
    <s v="13"/>
    <s v="4"/>
    <s v="1975"/>
    <s v="6394108"/>
    <s v="5372379"/>
    <s v="PRESERVED_SPECIMEN"/>
    <s v="INECOL"/>
    <s v="XAL"/>
    <s v="72592"/>
    <m/>
    <s v="R. McVaugh"/>
    <m/>
    <s v="CC_BY_4_0"/>
    <s v="Comisión Nacional para el Conocimiento y Uso de la Biodiversidad (CONABIO)"/>
    <s v="C.L. Díaz L."/>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9be33004dd6bc6a5dc06105b6183718d"/>
    <s v="H"/>
    <s v="22.516667"/>
    <s v="-103.883333"/>
    <s v="MEX"/>
    <s v="1990"/>
    <s v="INECOL"/>
    <s v="by occurrenceID"/>
    <s v="2629498168"/>
    <s v="98c51784-da02-4f0e-81a4-f3635cb3cba7"/>
    <s v="Plantae"/>
    <s v="Tracheophyta"/>
    <s v="Magnoliopsida"/>
    <s v="Vitales"/>
    <s v="Vitaceae"/>
    <s v="Vitis"/>
    <s v="Vitis cinerea"/>
    <m/>
    <s v="SPECIES"/>
    <s v="Vitis berlandieri Planch."/>
    <s v="Vitis berlandieri"/>
    <s v="Planch., 1880"/>
    <s v="MX"/>
    <s v="RANCHO SAN NICOLAS, 25 KM AL S DE HUEJUQUILLA, BRECHA A TENZOMPA"/>
    <s v="Jalisco"/>
    <s v="PRESENT"/>
    <s v="1"/>
    <s v="ff90b050-c256-11db-b71b-b8a03c50a862"/>
    <s v="22.516667"/>
    <s v="-103.883333"/>
    <s v="70.0"/>
    <m/>
    <s v="1600.0"/>
    <m/>
    <m/>
    <m/>
    <s v="1990-08-06"/>
    <s v="6"/>
    <s v="8"/>
    <s v="1990"/>
    <s v="6394108"/>
    <s v="5372379"/>
    <s v="PRESERVED_SPECIMEN"/>
    <s v="INECOL"/>
    <s v="XAL"/>
    <s v="P21374"/>
    <m/>
    <s v="A. Flores-Macías"/>
    <m/>
    <s v="CC_BY_4_0"/>
    <s v="Comisión Nacional para el Conocimiento y Uso de la Biodiversidad (CONABIO)"/>
    <s v="A. Flores-Macías"/>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9d361f574ca03259c627d2760866cd2d"/>
    <s v="H"/>
    <m/>
    <m/>
    <s v="MEX"/>
    <s v="1991"/>
    <s v="INECOL"/>
    <s v="by occurrenceID"/>
    <s v="1893665417"/>
    <s v="99ab3167-a2d5-411a-8176-34dc02edee4a"/>
    <s v="Plantae"/>
    <s v="Tracheophyta"/>
    <s v="Magnoliopsida"/>
    <s v="Vitales"/>
    <s v="Vitaceae"/>
    <s v="Vitis"/>
    <s v="Vitis cinerea"/>
    <m/>
    <s v="SPECIES"/>
    <s v="Vitis berlandieri Planch."/>
    <s v="Vitis berlandieri"/>
    <s v="Planch., 1880"/>
    <s v="MX"/>
    <s v="12-13 KM AL ENE DE MINATITLAN, 2 KM AL NW DE EL TERRERO, MPIO. TOLIMAN, JAL."/>
    <s v="Jalisco"/>
    <s v="PRESENT"/>
    <m/>
    <s v="ff90b050-c256-11db-b71b-b8a03c50a862"/>
    <m/>
    <m/>
    <m/>
    <m/>
    <s v="1050.0"/>
    <s v="1050.0"/>
    <s v="0.0"/>
    <s v="0.0"/>
    <s v="1991-07-25"/>
    <s v="25"/>
    <s v="7"/>
    <s v="1991"/>
    <s v="6394108"/>
    <s v="5372379"/>
    <s v="PRESERVED_SPECIMEN"/>
    <s v="INECOL"/>
    <s v="IEB"/>
    <s v="145281"/>
    <m/>
    <s v="F. J. Santana M."/>
    <m/>
    <s v="CC_BY_4_0"/>
    <s v="Comisión Nacional para el Conocimiento y Uso de la Biodiversidad (CONABIO)"/>
    <s v="F. J. Santana M.; et al."/>
    <s v="NotAType"/>
    <m/>
    <s v="2025-07-05T07:00:26.441Z"/>
    <m/>
    <s v="CONTINENT_DERIVED_FROM_COUNTRY;ELEVATION_MIN_MAX_SWAPPED;SCIENTIFIC_NAME_ID_NOT_FOUND;TAXON_ID_NOT_FOUND"/>
  </r>
  <r>
    <x v="6"/>
    <m/>
    <m/>
    <x v="0"/>
    <s v="Vitis berlandieri"/>
    <s v="gbifTaxonomy"/>
    <s v="Vitis berlandieri Planch."/>
    <s v="GBIF"/>
    <s v="9da5b427-219b-466e-a393-08c8e86ecc5b"/>
    <s v="H"/>
    <m/>
    <m/>
    <s v="USA"/>
    <s v="1931"/>
    <s v="TAES"/>
    <s v="by occurrenceID"/>
    <s v="3987561049"/>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1-08-13"/>
    <s v="13"/>
    <s v="8"/>
    <s v="1931"/>
    <s v="6394108"/>
    <s v="5372379"/>
    <s v="PRESERVED_SPECIMEN"/>
    <s v="TAES"/>
    <m/>
    <m/>
    <s v="3245"/>
    <m/>
    <m/>
    <s v="CC_BY_NC_4_0"/>
    <m/>
    <s v="Simon E. Wolff"/>
    <m/>
    <m/>
    <s v="2025-07-11T17:40:31.646Z"/>
    <m/>
    <s v="TAXON_ID_NOT_FOUND;INSTITUTION_MATCH_FUZZY"/>
  </r>
  <r>
    <x v="6"/>
    <m/>
    <m/>
    <x v="0"/>
    <s v="Vitis berlandieri"/>
    <s v="gbifTaxonomy"/>
    <s v="Vitis berlandieri Planch."/>
    <s v="GBIF"/>
    <s v="9e737519-716d-4213-b288-76a2c676fc8c"/>
    <s v="H"/>
    <m/>
    <m/>
    <s v="USA"/>
    <s v="1834"/>
    <s v="PH"/>
    <s v="by occurrenceID"/>
    <s v="4929902839"/>
    <s v="f873ef66-231a-4ea3-bd4d-a16f182bf337"/>
    <s v="Plantae"/>
    <s v="Tracheophyta"/>
    <s v="Magnoliopsida"/>
    <s v="Vitales"/>
    <s v="Vitaceae"/>
    <s v="Vitis"/>
    <s v="Vitis cinerea"/>
    <m/>
    <s v="SPECIES"/>
    <s v="Vitis berlandieri Planch."/>
    <s v="Vitis berlandieri"/>
    <m/>
    <s v="US"/>
    <s v="Bexar"/>
    <s v="Texas"/>
    <s v="PRESENT"/>
    <m/>
    <s v="f9b67ad0-9c9b-11d9-b9db-b8a03c50a862"/>
    <m/>
    <m/>
    <m/>
    <m/>
    <m/>
    <m/>
    <m/>
    <m/>
    <s v="1834-06"/>
    <m/>
    <s v="6"/>
    <s v="1834"/>
    <s v="6394108"/>
    <s v="5372379"/>
    <s v="PRESERVED_SPECIMEN"/>
    <s v="PH"/>
    <m/>
    <s v="PH00103744"/>
    <s v="2412"/>
    <s v="Michael O. Moore"/>
    <m/>
    <s v="CC_BY_NC_4_0"/>
    <m/>
    <s v="Jean L. Berlandier"/>
    <s v="Holotype"/>
    <m/>
    <s v="2025-07-18T21:28:26.714Z"/>
    <s v="StillImage;StillImage"/>
    <s v="IDENTIFIED_DATE_INVALID;TAXON_ID_NOT_FOUND;INSTITUTION_MATCH_NONE"/>
  </r>
  <r>
    <x v="6"/>
    <m/>
    <m/>
    <x v="0"/>
    <s v="Vitis berlandieri"/>
    <s v="gbifTaxonomy"/>
    <s v="Vitis berlandieri Planch."/>
    <s v="GBIF"/>
    <s v="9eac1322-3690-4544-a650-e2197c04a7d6"/>
    <s v="H"/>
    <m/>
    <m/>
    <s v="USA"/>
    <m/>
    <s v="GH"/>
    <s v="by occurrenceID"/>
    <s v="1999005606"/>
    <s v="861e6afe-f762-11e1-a439-00145eb45e9a"/>
    <s v="Plantae"/>
    <s v="Tracheophyta"/>
    <s v="Magnoliopsida"/>
    <s v="Vitales"/>
    <s v="Vitaceae"/>
    <s v="Vitis"/>
    <s v="Vitis cinerea"/>
    <m/>
    <s v="SPECIES"/>
    <s v="Vitis berlandieri Planch."/>
    <s v="Vitis berlandieri Planchon"/>
    <s v="Planchon"/>
    <s v="US"/>
    <s v="[data not captured]"/>
    <m/>
    <s v="PRESENT"/>
    <m/>
    <s v="485ff490-e3b7-11db-9acc-b8a03c50a862"/>
    <m/>
    <m/>
    <m/>
    <m/>
    <m/>
    <m/>
    <m/>
    <m/>
    <m/>
    <m/>
    <m/>
    <m/>
    <s v="6394108"/>
    <s v="5372379"/>
    <s v="PRESERVED_SPECIMEN"/>
    <s v="GH"/>
    <s v="GH"/>
    <s v="barcode-01578968"/>
    <m/>
    <m/>
    <m/>
    <s v="CC_BY_4_0"/>
    <s v="President and Fellows of Harvard College"/>
    <s v="[data not captured]"/>
    <m/>
    <m/>
    <s v="2025-07-19T23:43:27.713Z"/>
    <s v="StillImage"/>
    <m/>
  </r>
  <r>
    <x v="6"/>
    <m/>
    <m/>
    <x v="0"/>
    <s v="Vitis berlandieri"/>
    <s v="gbifTaxonomy"/>
    <s v="Vitis berlandieri Planch."/>
    <s v="GBIF"/>
    <s v="9eb5fc5b-f827-4e93-885d-d133bbaa424d"/>
    <s v="H"/>
    <s v="33.235667"/>
    <s v="-97.133254"/>
    <s v="USA"/>
    <s v="1997"/>
    <s v="NTSC"/>
    <s v="by occurrenceID"/>
    <s v="5068470153"/>
    <s v="03e1fdfc-4413-4eea-a849-4ae17aaae328"/>
    <s v="Plantae"/>
    <s v="Tracheophyta"/>
    <s v="Magnoliopsida"/>
    <s v="Vitales"/>
    <s v="Vitaceae"/>
    <s v="Vitis"/>
    <s v="Vitis cinerea"/>
    <m/>
    <s v="SPECIES"/>
    <s v="Vitis berlandieri Planch."/>
    <s v="Vitis berlandieri"/>
    <m/>
    <s v="US"/>
    <s v="north Hwy 77 behind Texaco"/>
    <s v="Texas"/>
    <s v="PRESENT"/>
    <m/>
    <s v="a8f11d00-f779-4548-8dd4-b598ef6aa1d1"/>
    <s v="33.235667"/>
    <s v="-97.133254"/>
    <s v="5152.0"/>
    <m/>
    <m/>
    <m/>
    <m/>
    <m/>
    <s v="1997-11-10"/>
    <s v="10"/>
    <s v="11"/>
    <s v="1997"/>
    <s v="6394108"/>
    <s v="5372379"/>
    <s v="PRESERVED_SPECIMEN"/>
    <s v="NTSC"/>
    <m/>
    <s v="NTSC013028"/>
    <s v="s.n."/>
    <m/>
    <m/>
    <s v="CC0_1_0"/>
    <s v="University of North Texas"/>
    <s v="Maria L. Becerra"/>
    <m/>
    <m/>
    <s v="2025-07-10T18:52:38.733Z"/>
    <s v="StillImage"/>
    <s v="CONTINENT_DERIVED_FROM_COORDINATES;TAXON_ID_NOT_FOUND;INSTITUTION_MATCH_FUZZY;COLLECTION_MATCH_NONE"/>
  </r>
  <r>
    <x v="6"/>
    <m/>
    <m/>
    <x v="0"/>
    <s v="Vitis berlandieri"/>
    <s v="gbifTaxonomy"/>
    <s v="Vitis berlandieri Planch."/>
    <s v="GBIF"/>
    <s v="B57D57F87AD048F6BD088091C448A282"/>
    <s v="H"/>
    <m/>
    <m/>
    <m/>
    <m/>
    <s v="UCB"/>
    <s v="by occurrenceID"/>
    <s v="3428377023"/>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3"/>
    <m/>
    <m/>
    <m/>
    <s v="CC_BY_NC_4_0"/>
    <m/>
    <m/>
    <m/>
    <m/>
    <s v="2025-07-04T20:40:14.361Z"/>
    <s v="StillImage"/>
    <s v="INSTITUTION_MATCH_FUZZY;INSTITUTION_COLLECTION_MISMATCH"/>
  </r>
  <r>
    <x v="6"/>
    <m/>
    <m/>
    <x v="0"/>
    <s v="Vitis berlandieri"/>
    <s v="gbifTaxonomy"/>
    <s v="Vitis berlandieri Planch."/>
    <s v="GBIF"/>
    <s v="C6018E46AFAC4AA68FDBCC5376C8FEAC"/>
    <s v="H"/>
    <m/>
    <m/>
    <m/>
    <m/>
    <s v="UCB"/>
    <s v="by occurrenceID"/>
    <s v="3428402575"/>
    <s v="40a5e8ac-3d50-4e03-849c-d52defe3ff6b"/>
    <s v="Plantae"/>
    <s v="Tracheophyta"/>
    <s v="Magnoliopsida"/>
    <s v="Vitales"/>
    <s v="Vitaceae"/>
    <s v="Vitis"/>
    <s v="Vitis cinerea"/>
    <m/>
    <s v="SPECIES"/>
    <s v="Vitis berlandieri Planch."/>
    <s v="Vitis berlandieri"/>
    <s v="Planch."/>
    <m/>
    <m/>
    <m/>
    <s v="PRESENT"/>
    <m/>
    <s v="02fce6f4-8dcd-4eaf-afe9-28ba30822751"/>
    <m/>
    <m/>
    <m/>
    <m/>
    <m/>
    <m/>
    <m/>
    <m/>
    <m/>
    <m/>
    <m/>
    <m/>
    <s v="6394108"/>
    <s v="5372379"/>
    <s v="PRESERVED_SPECIMEN"/>
    <s v="UCB"/>
    <s v="LY"/>
    <s v="LY0107085"/>
    <m/>
    <m/>
    <m/>
    <s v="CC_BY_NC_4_0"/>
    <m/>
    <m/>
    <m/>
    <m/>
    <s v="2025-07-04T20:40:14.361Z"/>
    <s v="StillImage"/>
    <s v="INSTITUTION_MATCH_FUZZY;INSTITUTION_COLLECTION_MISMATCH"/>
  </r>
  <r>
    <x v="6"/>
    <m/>
    <m/>
    <x v="0"/>
    <s v="Vitis berlandieri"/>
    <s v="gbifTaxonomy"/>
    <s v="Vitis berlandieri Planch."/>
    <s v="GBIF"/>
    <s v="G00493772"/>
    <s v="H"/>
    <s v="32.33139"/>
    <s v="-100.09889"/>
    <s v="USA"/>
    <m/>
    <s v="CJBG"/>
    <s v="by occurrenceID"/>
    <s v="1144994101"/>
    <s v="63e9e22d-a649-4087-b39e-acb1651af077"/>
    <s v="Plantae"/>
    <s v="Tracheophyta"/>
    <s v="Magnoliopsida"/>
    <s v="Vitales"/>
    <s v="Vitaceae"/>
    <s v="Vitis"/>
    <s v="Vitis cinerea"/>
    <m/>
    <s v="SPECIES"/>
    <s v="Vitis berlandieri Planch."/>
    <s v="Vitis berlandieri Planch."/>
    <m/>
    <s v="US"/>
    <s v="Texas"/>
    <s v="Texas"/>
    <s v="PRESENT"/>
    <m/>
    <s v="9661d20d-86b6-4485-8948-f3c86b022fa7"/>
    <s v="32.33139"/>
    <s v="-100.09889"/>
    <m/>
    <m/>
    <m/>
    <m/>
    <m/>
    <m/>
    <m/>
    <m/>
    <m/>
    <m/>
    <s v="6394108"/>
    <s v="5372379"/>
    <s v="PRESERVED_SPECIMEN"/>
    <s v="CJBG"/>
    <s v="CJBG-G-DC"/>
    <s v="G00493772"/>
    <m/>
    <s v="Planchon, J. E."/>
    <m/>
    <s v="CC_BY_NC_4_0"/>
    <m/>
    <s v="Berlandier, J. L."/>
    <s v="Syntype"/>
    <m/>
    <s v="2025-07-04T20:21:59.339Z"/>
    <m/>
    <s v="GEODETIC_DATUM_ASSUMED_WGS84;TAXON_ID_NOT_FOUND"/>
  </r>
  <r>
    <x v="6"/>
    <m/>
    <m/>
    <x v="0"/>
    <s v="Vitis berlandieri"/>
    <s v="gbifTaxonomy"/>
    <s v="Vitis berlandieri Planch."/>
    <s v="GBIF"/>
    <s v="G00493859"/>
    <s v="H"/>
    <s v="32.33139"/>
    <s v="-100.09889"/>
    <s v="USA"/>
    <m/>
    <s v="CJBG"/>
    <s v="by occurrenceID"/>
    <s v="1144994138"/>
    <s v="63e9e22d-a649-4087-b39e-acb1651af077"/>
    <s v="Plantae"/>
    <s v="Tracheophyta"/>
    <s v="Magnoliopsida"/>
    <s v="Vitales"/>
    <s v="Vitaceae"/>
    <s v="Vitis"/>
    <s v="Vitis cinerea"/>
    <m/>
    <s v="SPECIES"/>
    <s v="Vitis berlandieri Planch."/>
    <s v="Vitis berlandieri Planch."/>
    <m/>
    <s v="US"/>
    <s v="Texas"/>
    <s v="Texas"/>
    <s v="PRESENT"/>
    <m/>
    <s v="9661d20d-86b6-4485-8948-f3c86b022fa7"/>
    <s v="32.33139"/>
    <s v="-100.09889"/>
    <m/>
    <m/>
    <m/>
    <m/>
    <m/>
    <m/>
    <m/>
    <m/>
    <m/>
    <m/>
    <s v="6394108"/>
    <s v="5372379"/>
    <s v="PRESERVED_SPECIMEN"/>
    <s v="CJBG"/>
    <s v="CJBG-G-DC"/>
    <s v="G00493859"/>
    <m/>
    <s v="Planchon, J. E."/>
    <m/>
    <s v="CC_BY_NC_4_0"/>
    <m/>
    <s v="Berlandier, J. L."/>
    <s v="Syntype"/>
    <m/>
    <s v="2025-07-04T20:21:59.339Z"/>
    <m/>
    <s v="GEODETIC_DATUM_ASSUMED_WGS84;TAXON_ID_NOT_FOUND"/>
  </r>
  <r>
    <x v="6"/>
    <m/>
    <m/>
    <x v="0"/>
    <s v="Vitis berlandieri"/>
    <s v="gbifTaxonomy"/>
    <s v="Vitis berlandieri Planch."/>
    <s v="GBIF"/>
    <s v="G00493873"/>
    <s v="H"/>
    <s v="32.33139"/>
    <s v="-100.09889"/>
    <s v="USA"/>
    <m/>
    <s v="CJBG"/>
    <s v="by occurrenceID"/>
    <s v="1144994097"/>
    <s v="63e9e22d-a649-4087-b39e-acb1651af077"/>
    <s v="Plantae"/>
    <s v="Tracheophyta"/>
    <s v="Magnoliopsida"/>
    <s v="Vitales"/>
    <s v="Vitaceae"/>
    <s v="Vitis"/>
    <s v="Vitis cinerea"/>
    <m/>
    <s v="SPECIES"/>
    <s v="Vitis berlandieri Planch."/>
    <s v="Vitis berlandieri Planch."/>
    <m/>
    <s v="US"/>
    <s v="Texas"/>
    <s v="Texas"/>
    <s v="PRESENT"/>
    <m/>
    <s v="9661d20d-86b6-4485-8948-f3c86b022fa7"/>
    <s v="32.33139"/>
    <s v="-100.09889"/>
    <m/>
    <m/>
    <m/>
    <m/>
    <m/>
    <m/>
    <m/>
    <m/>
    <m/>
    <m/>
    <s v="6394108"/>
    <s v="5372379"/>
    <s v="PRESERVED_SPECIMEN"/>
    <s v="CJBG"/>
    <s v="CJBG-G-DC"/>
    <s v="G00493873"/>
    <m/>
    <s v="Planchon, J. E."/>
    <m/>
    <s v="CC_BY_NC_4_0"/>
    <m/>
    <s v="Berlandier, J. L."/>
    <m/>
    <m/>
    <s v="2025-07-04T20:21:59.339Z"/>
    <m/>
    <s v="GEODETIC_DATUM_ASSUMED_WGS84;TAXON_ID_NOT_FOUND"/>
  </r>
  <r>
    <x v="6"/>
    <m/>
    <m/>
    <x v="0"/>
    <s v="Vitis berlandieri"/>
    <s v="gbifTaxonomy"/>
    <s v="Vitis berlandieri Planch."/>
    <s v="GBIF"/>
    <s v="UCJEPS:UC:UC1015881"/>
    <s v="H"/>
    <m/>
    <m/>
    <s v="MEX"/>
    <s v="1953"/>
    <m/>
    <s v="by occurrenceID"/>
    <s v="4856922783"/>
    <s v="83a49751-4282-481e-a847-1c5c224a0551"/>
    <s v="Plantae"/>
    <s v="Tracheophyta"/>
    <s v="Magnoliopsida"/>
    <s v="Vitales"/>
    <s v="Vitaceae"/>
    <s v="Vitis"/>
    <s v="Vitis cinerea"/>
    <m/>
    <s v="SPECIES"/>
    <s v="Vitis berlandieri Planch."/>
    <s v="Vitis berlandieri Planch."/>
    <m/>
    <s v="MX"/>
    <s v="Cliff, Santo Domingo River above Hamilton Ranch."/>
    <s v="Baja California"/>
    <s v="PRESENT"/>
    <m/>
    <s v="0dc9c7a0-b5c6-11d9-a0b8-b8a03c50a862"/>
    <m/>
    <m/>
    <m/>
    <m/>
    <m/>
    <m/>
    <m/>
    <m/>
    <s v="1953-12-12"/>
    <s v="12"/>
    <s v="12"/>
    <s v="1953"/>
    <s v="6394108"/>
    <s v="5372379"/>
    <s v="PRESERVED_SPECIMEN"/>
    <m/>
    <s v="UC"/>
    <s v="UC1015881"/>
    <m/>
    <m/>
    <m/>
    <s v="CC_BY_NC_4_0"/>
    <m/>
    <s v="Harbison;Higgins"/>
    <m/>
    <m/>
    <s v="2025-07-04T21:13:21.413Z"/>
    <m/>
    <s v="CONTINENT_DERIVED_FROM_COUNTRY"/>
  </r>
  <r>
    <x v="6"/>
    <m/>
    <m/>
    <x v="0"/>
    <s v="Vitis berlandieri"/>
    <s v="gbifTaxonomy"/>
    <s v="Vitis berlandieri Planch."/>
    <s v="GBIF"/>
    <s v="UCJEPS:UC:UC1053351"/>
    <s v="H"/>
    <m/>
    <m/>
    <s v="MEX"/>
    <m/>
    <m/>
    <s v="by occurrenceID"/>
    <s v="4856927604"/>
    <s v="83a49751-4282-481e-a847-1c5c224a0551"/>
    <s v="Plantae"/>
    <s v="Tracheophyta"/>
    <s v="Magnoliopsida"/>
    <s v="Vitales"/>
    <s v="Vitaceae"/>
    <s v="Vitis"/>
    <s v="Vitis cinerea"/>
    <m/>
    <s v="SPECIES"/>
    <s v="Vitis berlandieri Planch."/>
    <s v="Vitis berlandieri Planch."/>
    <m/>
    <s v="MX"/>
    <s v="Santo Domingo River above Hamilton Ranch, Baja California, Mexico"/>
    <s v="Baja California"/>
    <s v="PRESENT"/>
    <m/>
    <s v="0dc9c7a0-b5c6-11d9-a0b8-b8a03c50a862"/>
    <m/>
    <m/>
    <m/>
    <m/>
    <m/>
    <m/>
    <m/>
    <m/>
    <m/>
    <m/>
    <m/>
    <m/>
    <s v="6394108"/>
    <s v="5372379"/>
    <s v="PRESERVED_SPECIMEN"/>
    <m/>
    <s v="UC"/>
    <s v="UC1053351"/>
    <m/>
    <m/>
    <m/>
    <s v="CC_BY_NC_4_0"/>
    <m/>
    <s v="Harbison;Higgins"/>
    <m/>
    <m/>
    <s v="2025-07-04T21:13:21.413Z"/>
    <m/>
    <s v="CONTINENT_DERIVED_FROM_COUNTRY"/>
  </r>
  <r>
    <x v="6"/>
    <m/>
    <m/>
    <x v="0"/>
    <s v="Vitis berlandieri"/>
    <s v="gbifTaxonomy"/>
    <s v="Vitis berlandieri Planch."/>
    <s v="GBIF"/>
    <s v="UCJEPS:UC:UC109216"/>
    <s v="H"/>
    <m/>
    <m/>
    <s v="USA"/>
    <s v="1894"/>
    <m/>
    <s v="by occurrenceID"/>
    <s v="4856992968"/>
    <s v="83a49751-4282-481e-a847-1c5c224a0551"/>
    <s v="Plantae"/>
    <s v="Tracheophyta"/>
    <s v="Magnoliopsida"/>
    <s v="Vitales"/>
    <s v="Vitaceae"/>
    <s v="Vitis"/>
    <s v="Vitis cinerea"/>
    <m/>
    <s v="SPECIES"/>
    <s v="Vitis berlandieri Planch."/>
    <s v="Vitis berlandieri Planch."/>
    <m/>
    <s v="US"/>
    <s v="Kerr County: Kerrville."/>
    <s v="Texas"/>
    <s v="PRESENT"/>
    <m/>
    <s v="0dc9c7a0-b5c6-11d9-a0b8-b8a03c50a862"/>
    <m/>
    <m/>
    <m/>
    <m/>
    <m/>
    <m/>
    <m/>
    <m/>
    <s v="1894-05-14/1894-05-21"/>
    <m/>
    <s v="5"/>
    <s v="1894"/>
    <s v="6394108"/>
    <s v="5372379"/>
    <s v="PRESERVED_SPECIMEN"/>
    <m/>
    <s v="UC"/>
    <s v="UC109216"/>
    <s v="1750"/>
    <m/>
    <m/>
    <s v="CC_BY_NC_4_0"/>
    <m/>
    <s v="A. A. Heller"/>
    <m/>
    <m/>
    <s v="2025-07-04T21:13:21.413Z"/>
    <m/>
    <s v="TYPE_STATUS_INVALID"/>
  </r>
  <r>
    <x v="6"/>
    <m/>
    <m/>
    <x v="0"/>
    <s v="Vitis berlandieri"/>
    <s v="gbifTaxonomy"/>
    <s v="Vitis berlandieri Planch."/>
    <s v="GBIF"/>
    <s v="UCJEPS:UC:UC18634"/>
    <s v="H"/>
    <m/>
    <m/>
    <s v="USA"/>
    <s v="1894"/>
    <m/>
    <s v="by occurrenceID"/>
    <s v="4856226519"/>
    <s v="83a49751-4282-481e-a847-1c5c224a0551"/>
    <s v="Plantae"/>
    <s v="Tracheophyta"/>
    <s v="Magnoliopsida"/>
    <s v="Vitales"/>
    <s v="Vitaceae"/>
    <s v="Vitis"/>
    <s v="Vitis cinerea"/>
    <m/>
    <s v="SPECIES"/>
    <s v="Vitis berlandieri Planch."/>
    <s v="Vitis berlandieri Planch."/>
    <m/>
    <s v="US"/>
    <s v="Kerr County: Kerrville."/>
    <s v="Texas"/>
    <s v="PRESENT"/>
    <m/>
    <s v="0dc9c7a0-b5c6-11d9-a0b8-b8a03c50a862"/>
    <m/>
    <m/>
    <m/>
    <m/>
    <m/>
    <m/>
    <m/>
    <m/>
    <s v="1894-05-14/1894-05-21"/>
    <m/>
    <s v="5"/>
    <s v="1894"/>
    <s v="6394108"/>
    <s v="5372379"/>
    <s v="PRESERVED_SPECIMEN"/>
    <m/>
    <s v="UC"/>
    <s v="UC18634"/>
    <s v="1750"/>
    <m/>
    <m/>
    <s v="CC_BY_NC_4_0"/>
    <m/>
    <s v="A. A. Heller"/>
    <m/>
    <m/>
    <s v="2025-07-04T21:13:21.413Z"/>
    <m/>
    <s v="TYPE_STATUS_INVALID"/>
  </r>
  <r>
    <x v="6"/>
    <m/>
    <m/>
    <x v="0"/>
    <s v="Vitis berlandieri"/>
    <s v="gbifTaxonomy"/>
    <s v="Vitis berlandieri Planch."/>
    <s v="GBIF"/>
    <s v="UCR-BPS-83816"/>
    <s v="H"/>
    <s v="19.43778"/>
    <s v="-103.95722"/>
    <s v="MEX"/>
    <s v="1991"/>
    <s v="UCR"/>
    <s v="by occurrenceID"/>
    <s v="2422392220"/>
    <s v="e523cf2d-4fc2-48d8-aa75-80ecbc90b3f5"/>
    <s v="Plantae"/>
    <s v="Tracheophyta"/>
    <s v="Magnoliopsida"/>
    <s v="Vitales"/>
    <s v="Vitaceae"/>
    <s v="Vitis"/>
    <s v="Vitis cinerea"/>
    <m/>
    <s v="SPECIES"/>
    <s v="Vitis berlandieri Planch."/>
    <s v="Vitis berlandieri"/>
    <s v="Planch."/>
    <s v="MX"/>
    <s v="Very near --N of-- Colima boundary, in Sierra de Manantlán Biosphere Reserve. SE-facing slope at head of Arroyo Hondo, 1.3 road km (0.9 km by air) SW of El Terrero on road down to El Sauz, 32 km (by air) NW of Colima. Upper slopes on steep W side of Cerro Grande, a massive Cenomanian-Upper Cretaceous limestone plateau"/>
    <s v="Jalisco"/>
    <s v="PRESENT"/>
    <m/>
    <s v="53e59855-7653-4d3e-87cc-162021713823"/>
    <s v="19.43778"/>
    <s v="-103.95722"/>
    <m/>
    <m/>
    <s v="2090.0"/>
    <m/>
    <m/>
    <m/>
    <s v="1991-06-12"/>
    <s v="12"/>
    <s v="6"/>
    <s v="1991"/>
    <s v="6394108"/>
    <s v="5372379"/>
    <s v="PRESERVED_SPECIMEN"/>
    <s v="UCR"/>
    <m/>
    <m/>
    <s v="12585"/>
    <m/>
    <m/>
    <s v="CC_BY_NC_4_0"/>
    <m/>
    <s v="T.S. Cochrane"/>
    <m/>
    <m/>
    <s v="2025-07-17T15:58:38.572Z"/>
    <m/>
    <s v="GEODETIC_DATUM_ASSUMED_WGS84;TAXON_ID_NOT_FOUND;INSTITUTION_MATCH_FUZZY;COLLECTION_MATCH_NONE"/>
  </r>
  <r>
    <x v="6"/>
    <m/>
    <m/>
    <x v="0"/>
    <s v="Vitis berlandieri"/>
    <s v="gbifTaxonomy"/>
    <s v="Vitis berlandieri Planch."/>
    <s v="GBIF"/>
    <s v="a1636b38e12aa8807b944b65aead4f7c"/>
    <s v="H"/>
    <m/>
    <m/>
    <s v="MEX"/>
    <s v="1982"/>
    <s v="IBUNAM"/>
    <s v="by occurrenceID"/>
    <s v="3307939143"/>
    <s v="8016518a-f762-11e1-a439-00145eb45e9a"/>
    <s v="Plantae"/>
    <s v="Tracheophyta"/>
    <s v="Magnoliopsida"/>
    <s v="Vitales"/>
    <s v="Vitaceae"/>
    <s v="Vitis"/>
    <s v="Vitis cinerea"/>
    <m/>
    <s v="SPECIES"/>
    <s v="Vitis berlandieri Planch."/>
    <s v="Vitis berlandieri"/>
    <s v="Planch., 1880"/>
    <s v="MX"/>
    <s v="Plan de la Vega"/>
    <s v="Veracruz de ignacio de la llave"/>
    <s v="PRESENT"/>
    <s v="1"/>
    <s v="ff90b050-c256-11db-b71b-b8a03c50a862"/>
    <m/>
    <m/>
    <m/>
    <m/>
    <s v="150.0"/>
    <m/>
    <m/>
    <m/>
    <s v="1982-07-04"/>
    <s v="4"/>
    <s v="7"/>
    <s v="1982"/>
    <s v="6394108"/>
    <s v="5372379"/>
    <s v="PRESERVED_SPECIMEN"/>
    <s v="IBUNAM"/>
    <s v="MEXU"/>
    <s v="890031"/>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6"/>
    <m/>
    <m/>
    <x v="0"/>
    <s v="Vitis berlandieri"/>
    <s v="gbifTaxonomy"/>
    <s v="Vitis berlandieri Planch."/>
    <s v="GBIF"/>
    <s v="a16e9808-fb23-47c8-9759-b1f769545430"/>
    <s v="H"/>
    <s v="31.51796"/>
    <s v="-97.17989"/>
    <s v="USA"/>
    <s v="1948"/>
    <s v="BAYLU"/>
    <s v="by occurrenceID"/>
    <s v="3978741524"/>
    <s v="abba37fc-a9c3-4de2-bba2-7f929abc937d"/>
    <s v="Plantae"/>
    <s v="Tracheophyta"/>
    <s v="Magnoliopsida"/>
    <s v="Vitales"/>
    <s v="Vitaceae"/>
    <s v="Vitis"/>
    <s v="Vitis cinerea"/>
    <m/>
    <s v="SPECIES"/>
    <s v="Vitis berlandieri Planch."/>
    <s v="Vitis berlandieri"/>
    <m/>
    <s v="US"/>
    <s v="McLennan County"/>
    <s v="Texas"/>
    <s v="PRESENT"/>
    <m/>
    <s v="471aeb39-799a-44c5-9824-dfe65413b83c"/>
    <s v="31.51796"/>
    <s v="-97.17989"/>
    <s v="40000.0"/>
    <m/>
    <m/>
    <m/>
    <m/>
    <m/>
    <s v="1948-04-21"/>
    <s v="21"/>
    <s v="4"/>
    <s v="1948"/>
    <s v="6394108"/>
    <s v="5372379"/>
    <s v="PRESERVED_SPECIMEN"/>
    <s v="BAYLU"/>
    <s v="BAYLU"/>
    <s v="BAYLU062569"/>
    <s v="s.n."/>
    <m/>
    <m/>
    <s v="CC0_1_0"/>
    <m/>
    <s v="L. D. Smith"/>
    <m/>
    <m/>
    <s v="2025-07-18T18:07:51.020Z"/>
    <s v="StillImage"/>
    <s v="CONTINENT_DERIVED_FROM_COORDINATES;TAXON_ID_NOT_FOUND;INSTITUTION_MATCH_FUZZY"/>
  </r>
  <r>
    <x v="6"/>
    <m/>
    <m/>
    <x v="0"/>
    <s v="Vitis berlandieri"/>
    <s v="gbifTaxonomy"/>
    <s v="Vitis berlandieri Planch."/>
    <s v="GBIF"/>
    <s v="a20aafc233429aa0377b07e12eb5a289"/>
    <s v="H"/>
    <s v="21.153333"/>
    <s v="-99.461667"/>
    <s v="MEX"/>
    <s v="1987"/>
    <s v="ENCB-IPN"/>
    <s v="by occurrenceID"/>
    <s v="1896065525"/>
    <s v="7fd2f6e2-f762-11e1-a439-00145eb45e9a"/>
    <s v="Plantae"/>
    <s v="Tracheophyta"/>
    <s v="Magnoliopsida"/>
    <s v="Vitales"/>
    <s v="Vitaceae"/>
    <s v="Vitis"/>
    <s v="Vitis cinerea"/>
    <m/>
    <s v="SPECIES"/>
    <s v="Vitis berlandieri Planch."/>
    <s v="Vitis berlandieri"/>
    <s v="Planch., 1880"/>
    <s v="MX"/>
    <s v="10 km al E de San Pedro Escanela, por la brecha a Jalpan"/>
    <s v="Queretaro"/>
    <s v="PRESENT"/>
    <s v="1"/>
    <s v="ff90b050-c256-11db-b71b-b8a03c50a862"/>
    <s v="21.153333"/>
    <s v="-99.461667"/>
    <s v="80.0"/>
    <m/>
    <s v="875.0"/>
    <s v="875.0"/>
    <s v="0.0"/>
    <s v="0.0"/>
    <s v="1987-07-03"/>
    <s v="3"/>
    <s v="7"/>
    <s v="1987"/>
    <s v="6394108"/>
    <s v="5372379"/>
    <s v="PRESERVED_SPECIMEN"/>
    <s v="ENCB-IPN"/>
    <s v="ENCB"/>
    <s v="NO DISPONIBLE"/>
    <m/>
    <s v="Zamudio"/>
    <m/>
    <s v="CC_BY_4_0"/>
    <s v="Comisión Nacional para el Conocimiento y Uso de la Biodiversidad (CONABIO)"/>
    <s v="Zamudio; H. Díaz Barrig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a237e93b-ca6c-41ce-92ba-068b6cc38782"/>
    <s v="H"/>
    <m/>
    <m/>
    <s v="USA"/>
    <m/>
    <s v="GA"/>
    <s v="by occurrenceID"/>
    <s v="3709911752"/>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9"/>
    <m/>
    <m/>
    <m/>
    <s v="CC_BY_NC_4_0"/>
    <m/>
    <m/>
    <m/>
    <m/>
    <s v="2025-07-16T23:21:21.558Z"/>
    <s v="StillImage"/>
    <s v="TAXON_ID_NOT_FOUND;INSTITUTION_MATCH_FUZZY"/>
  </r>
  <r>
    <x v="6"/>
    <m/>
    <m/>
    <x v="0"/>
    <s v="Vitis berlandieri"/>
    <s v="gbifTaxonomy"/>
    <s v="Vitis berlandieri Planch."/>
    <s v="GBIF"/>
    <s v="a29603b9-20ae-409b-b219-8085d0dd417a"/>
    <s v="H"/>
    <m/>
    <m/>
    <s v="USA"/>
    <s v="1951"/>
    <s v="DAV"/>
    <s v="by occurrenceID"/>
    <s v="2626959419"/>
    <s v="c267909d-184f-4138-9e67-a074d478d52b"/>
    <s v="Plantae"/>
    <s v="Tracheophyta"/>
    <s v="Magnoliopsida"/>
    <s v="Vitales"/>
    <s v="Vitaceae"/>
    <s v="Vitis"/>
    <s v="Vitis cinerea"/>
    <m/>
    <s v="SPECIES"/>
    <s v="Vitis berlandieri Planch."/>
    <s v="Vitis berlandieri"/>
    <s v="Planch."/>
    <s v="US"/>
    <s v="Texas. Kendall County: Comfort, 5 miles west, 1 mile south of Guadalupe River in high hills."/>
    <s v="Texas"/>
    <s v="PRESENT"/>
    <m/>
    <s v="f0b6a090-a4c6-11d8-9534-b8a03c50a862"/>
    <m/>
    <m/>
    <m/>
    <m/>
    <m/>
    <m/>
    <m/>
    <m/>
    <s v="1951-09-06"/>
    <s v="6"/>
    <s v="9"/>
    <s v="1951"/>
    <s v="6394108"/>
    <s v="5372379"/>
    <s v="PRESERVED_SPECIMEN"/>
    <s v="DAV"/>
    <s v="Herbarium"/>
    <s v="DAV202630"/>
    <s v="51-105"/>
    <m/>
    <m/>
    <s v="CC_BY_NC_4_0"/>
    <m/>
    <s v="H. Olmo; L. Lider"/>
    <m/>
    <m/>
    <s v="2025-07-05T07:34:31.955Z"/>
    <s v="StillImage"/>
    <s v="TAXON_ID_NOT_FOUND;INSTITUTION_MATCH_FUZZY;COLLECTION_MATCH_FUZZY"/>
  </r>
  <r>
    <x v="6"/>
    <m/>
    <m/>
    <x v="0"/>
    <s v="Vitis berlandieri"/>
    <s v="gbifTaxonomy"/>
    <s v="Vitis berlandieri Planch."/>
    <s v="GBIF"/>
    <s v="a29a7886-f2e1-4daf-a6f1-5672528a1646"/>
    <s v="H"/>
    <m/>
    <m/>
    <s v="USA"/>
    <s v="1923"/>
    <s v="GH"/>
    <s v="by occurrenceID"/>
    <s v="1999023055"/>
    <s v="861e6afe-f762-11e1-a439-00145eb45e9a"/>
    <s v="Plantae"/>
    <s v="Tracheophyta"/>
    <s v="Magnoliopsida"/>
    <s v="Vitales"/>
    <s v="Vitaceae"/>
    <s v="Vitis"/>
    <s v="Vitis cinerea"/>
    <m/>
    <s v="SPECIES"/>
    <s v="Vitis berlandieri Planch."/>
    <s v="Vitis berlandieri Planchon"/>
    <s v="Planchon"/>
    <s v="US"/>
    <s v="Tarrant Co."/>
    <s v="Texas"/>
    <s v="PRESENT"/>
    <m/>
    <s v="485ff490-e3b7-11db-9acc-b8a03c50a862"/>
    <m/>
    <m/>
    <m/>
    <m/>
    <m/>
    <m/>
    <m/>
    <m/>
    <s v="1923-08-08"/>
    <s v="8"/>
    <s v="8"/>
    <s v="1923"/>
    <s v="6394108"/>
    <s v="5372379"/>
    <s v="PRESERVED_SPECIMEN"/>
    <s v="GH"/>
    <s v="GH"/>
    <s v="barcode-01578995"/>
    <s v="971"/>
    <m/>
    <m/>
    <s v="CC_BY_4_0"/>
    <s v="President and Fellows of Harvard College"/>
    <s v="A. Ruth"/>
    <m/>
    <m/>
    <s v="2025-07-19T23:43:07.193Z"/>
    <s v="StillImage"/>
    <m/>
  </r>
  <r>
    <x v="6"/>
    <m/>
    <m/>
    <x v="0"/>
    <s v="Vitis berlandieri"/>
    <s v="gbifTaxonomy"/>
    <s v="Vitis berlandieri Planch."/>
    <s v="GBIF"/>
    <s v="a3770c96-98c1-42bb-88b3-149b415b4fb3"/>
    <s v="H"/>
    <m/>
    <m/>
    <s v="USA"/>
    <s v="1933"/>
    <s v="GH"/>
    <s v="by occurrenceID"/>
    <s v="1999026710"/>
    <s v="861e6afe-f762-11e1-a439-00145eb45e9a"/>
    <s v="Plantae"/>
    <s v="Tracheophyta"/>
    <s v="Magnoliopsida"/>
    <s v="Vitales"/>
    <s v="Vitaceae"/>
    <s v="Vitis"/>
    <s v="Vitis cinerea"/>
    <m/>
    <s v="SPECIES"/>
    <s v="Vitis berlandieri Planch."/>
    <s v="Vitis berlandieri Planchon"/>
    <s v="Planchon"/>
    <s v="US"/>
    <s v="Oak Canyon, Chisos Mts."/>
    <s v="Texas"/>
    <s v="PRESENT"/>
    <m/>
    <s v="485ff490-e3b7-11db-9acc-b8a03c50a862"/>
    <m/>
    <m/>
    <m/>
    <m/>
    <m/>
    <m/>
    <m/>
    <m/>
    <s v="1933-05-27"/>
    <s v="27"/>
    <s v="5"/>
    <s v="1933"/>
    <s v="6394108"/>
    <s v="5372379"/>
    <s v="PRESERVED_SPECIMEN"/>
    <s v="GH"/>
    <s v="GH"/>
    <s v="barcode-01578994"/>
    <s v="6566"/>
    <m/>
    <m/>
    <s v="CC_BY_4_0"/>
    <s v="President and Fellows of Harvard College"/>
    <s v="V. L. Cory"/>
    <m/>
    <m/>
    <s v="2025-07-19T23:43:14.274Z"/>
    <s v="StillImage"/>
    <m/>
  </r>
  <r>
    <x v="6"/>
    <m/>
    <m/>
    <x v="0"/>
    <s v="Vitis berlandieri"/>
    <s v="gbifTaxonomy"/>
    <s v="Vitis berlandieri Planch."/>
    <s v="GBIF"/>
    <s v="a444636f-27b7-4306-8d91-4c2016f0ec66"/>
    <s v="H"/>
    <m/>
    <m/>
    <s v="USA"/>
    <s v="1937"/>
    <s v="A"/>
    <s v="by occurrenceID"/>
    <s v="1999030152"/>
    <s v="861e6afe-f762-11e1-a439-00145eb45e9a"/>
    <s v="Plantae"/>
    <s v="Tracheophyta"/>
    <s v="Magnoliopsida"/>
    <s v="Vitales"/>
    <s v="Vitaceae"/>
    <s v="Vitis"/>
    <s v="Vitis cinerea"/>
    <m/>
    <s v="SPECIES"/>
    <s v="Vitis berlandieri Planch."/>
    <s v="Vitis berlandieri Planchon"/>
    <s v="Planchon"/>
    <s v="US"/>
    <s v="1 1/2 miles NE. of Bandera"/>
    <s v="Texas"/>
    <s v="PRESENT"/>
    <m/>
    <s v="485ff490-e3b7-11db-9acc-b8a03c50a862"/>
    <m/>
    <m/>
    <m/>
    <m/>
    <m/>
    <m/>
    <m/>
    <m/>
    <s v="1937-05-25"/>
    <s v="25"/>
    <s v="5"/>
    <s v="1937"/>
    <s v="6394108"/>
    <s v="5372379"/>
    <s v="PRESERVED_SPECIMEN"/>
    <s v="A"/>
    <s v="A"/>
    <s v="barcode-01578978"/>
    <s v="23492"/>
    <s v="Palmer, Ernest Jesse"/>
    <s v="1938-01-01T00:00:00"/>
    <s v="CC_BY_4_0"/>
    <s v="President and Fellows of Harvard College"/>
    <s v="V. L. Cory"/>
    <m/>
    <m/>
    <s v="2025-07-19T23:43:24.876Z"/>
    <s v="StillImage"/>
    <m/>
  </r>
  <r>
    <x v="6"/>
    <m/>
    <m/>
    <x v="0"/>
    <s v="Vitis berlandieri"/>
    <s v="gbifTaxonomy"/>
    <s v="Vitis berlandieri Planch."/>
    <s v="GBIF"/>
    <s v="a4b75859-d32a-4e1d-b2f9-be2d9b6acdda"/>
    <s v="H"/>
    <m/>
    <m/>
    <s v="USA"/>
    <s v="1928"/>
    <s v="A"/>
    <s v="by occurrenceID"/>
    <s v="1999032630"/>
    <s v="861e6afe-f762-11e1-a439-00145eb45e9a"/>
    <s v="Plantae"/>
    <s v="Tracheophyta"/>
    <s v="Magnoliopsida"/>
    <s v="Vitales"/>
    <s v="Vitaceae"/>
    <s v="Vitis"/>
    <s v="Vitis cinerea"/>
    <m/>
    <s v="SPECIES"/>
    <s v="Vitis berlandieri Planch."/>
    <s v="Vitis berlandieri Planchon"/>
    <s v="Planchon"/>
    <s v="US"/>
    <s v="along Leana River, near Uvalde"/>
    <s v="Texas"/>
    <s v="PRESENT"/>
    <m/>
    <s v="485ff490-e3b7-11db-9acc-b8a03c50a862"/>
    <m/>
    <m/>
    <m/>
    <m/>
    <m/>
    <m/>
    <m/>
    <m/>
    <s v="1928-04-30"/>
    <s v="30"/>
    <s v="4"/>
    <s v="1928"/>
    <s v="6394108"/>
    <s v="5372379"/>
    <s v="PRESERVED_SPECIMEN"/>
    <s v="A"/>
    <s v="A"/>
    <s v="barcode-01578990"/>
    <s v="33635"/>
    <m/>
    <m/>
    <s v="CC_BY_4_0"/>
    <s v="President and Fellows of Harvard College"/>
    <s v="E. J. Palmer"/>
    <m/>
    <m/>
    <s v="2025-07-19T23:43:27.549Z"/>
    <s v="StillImage"/>
    <m/>
  </r>
  <r>
    <x v="6"/>
    <m/>
    <m/>
    <x v="0"/>
    <s v="Vitis berlandieri"/>
    <s v="gbifTaxonomy"/>
    <s v="Vitis berlandieri Planch."/>
    <s v="GBIF"/>
    <s v="a4dd9cb3-3a07-454d-b34f-90d41393af60"/>
    <s v="H"/>
    <m/>
    <m/>
    <s v="USA"/>
    <s v="1943"/>
    <s v="A"/>
    <s v="by occurrenceID"/>
    <s v="1999033338"/>
    <s v="861e6afe-f762-11e1-a439-00145eb45e9a"/>
    <s v="Plantae"/>
    <s v="Tracheophyta"/>
    <s v="Magnoliopsida"/>
    <s v="Vitales"/>
    <s v="Vitaceae"/>
    <s v="Vitis"/>
    <s v="Vitis cinerea"/>
    <m/>
    <s v="SPECIES"/>
    <s v="Vitis berlandieri Planch."/>
    <s v="Vitis berlandieri Planchon"/>
    <s v="Planchon"/>
    <s v="US"/>
    <s v="Montell Creek, 6 mi. W. of Montell"/>
    <s v="Texas"/>
    <s v="PRESENT"/>
    <m/>
    <s v="485ff490-e3b7-11db-9acc-b8a03c50a862"/>
    <m/>
    <m/>
    <m/>
    <m/>
    <m/>
    <m/>
    <m/>
    <m/>
    <s v="1943-08-08"/>
    <s v="8"/>
    <s v="8"/>
    <s v="1943"/>
    <s v="6394108"/>
    <s v="5372379"/>
    <s v="PRESERVED_SPECIMEN"/>
    <s v="A"/>
    <s v="A"/>
    <s v="barcode-01578975"/>
    <s v="42923"/>
    <m/>
    <m/>
    <s v="CC_BY_4_0"/>
    <s v="President and Fellows of Harvard College"/>
    <s v="V. L. Cory"/>
    <m/>
    <m/>
    <s v="2025-07-19T23:43:07.332Z"/>
    <s v="StillImage"/>
    <m/>
  </r>
  <r>
    <x v="6"/>
    <m/>
    <m/>
    <x v="0"/>
    <s v="Vitis berlandieri"/>
    <s v="gbifTaxonomy"/>
    <s v="Vitis berlandieri Planch."/>
    <s v="GBIF"/>
    <s v="a6ca83732b8ffaa818a8583af0c38fde"/>
    <s v="H"/>
    <s v="19.6"/>
    <s v="-104.31667"/>
    <s v="MEX"/>
    <s v="1988"/>
    <s v="IBUNAM"/>
    <s v="by occurrenceID"/>
    <s v="3308508377"/>
    <s v="8016518a-f762-11e1-a439-00145eb45e9a"/>
    <s v="Plantae"/>
    <s v="Tracheophyta"/>
    <s v="Magnoliopsida"/>
    <s v="Vitales"/>
    <s v="Vitaceae"/>
    <s v="Vitis"/>
    <s v="Vitis cinerea"/>
    <m/>
    <s v="SPECIES"/>
    <s v="Vitis berlandieri Planch."/>
    <s v="Vitis berlandieri"/>
    <s v="Planch., 1880"/>
    <s v="MX"/>
    <s v="12-13 km al E de C. Castillo. 1-3 km al SW de Corralitos"/>
    <s v="Jalisco"/>
    <s v="PRESENT"/>
    <s v="1"/>
    <s v="ff90b050-c256-11db-b71b-b8a03c50a862"/>
    <s v="19.6"/>
    <s v="-104.31667"/>
    <s v="90.0"/>
    <m/>
    <s v="1750.0"/>
    <s v="50.0"/>
    <m/>
    <m/>
    <s v="1988-07-13"/>
    <s v="13"/>
    <s v="7"/>
    <s v="1988"/>
    <s v="6394108"/>
    <s v="5372379"/>
    <s v="PRESERVED_SPECIMEN"/>
    <s v="IBUNAM"/>
    <s v="MEXU"/>
    <s v="739274"/>
    <m/>
    <m/>
    <m/>
    <s v="CC_BY_4_0"/>
    <s v="Comisión Nacional para el Conocimiento y Uso de la Biodiversidad (CONABIO)"/>
    <s v="R. Cuevas"/>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a7e56dfa-6af7-4a24-819a-ac17c14f8d59"/>
    <s v="H"/>
    <m/>
    <m/>
    <s v="USA"/>
    <s v="1934"/>
    <s v="A"/>
    <s v="by occurrenceID"/>
    <s v="1999046044"/>
    <s v="861e6afe-f762-11e1-a439-00145eb45e9a"/>
    <s v="Plantae"/>
    <s v="Tracheophyta"/>
    <s v="Magnoliopsida"/>
    <s v="Vitales"/>
    <s v="Vitaceae"/>
    <s v="Vitis"/>
    <s v="Vitis cinerea"/>
    <m/>
    <s v="SPECIES"/>
    <s v="Vitis berlandieri Planch."/>
    <s v="Vitis berlandieri Planchon"/>
    <s v="Planchon"/>
    <s v="US"/>
    <s v="Fern Canyon, Davis Mts."/>
    <s v="Texas"/>
    <s v="PRESENT"/>
    <m/>
    <s v="485ff490-e3b7-11db-9acc-b8a03c50a862"/>
    <m/>
    <m/>
    <m/>
    <m/>
    <m/>
    <m/>
    <m/>
    <m/>
    <s v="1934-08-15"/>
    <s v="15"/>
    <s v="8"/>
    <s v="1934"/>
    <s v="6394108"/>
    <s v="5372379"/>
    <s v="PRESERVED_SPECIMEN"/>
    <s v="A"/>
    <s v="A"/>
    <s v="barcode-01578989"/>
    <s v="9628"/>
    <m/>
    <m/>
    <s v="CC_BY_4_0"/>
    <s v="President and Fellows of Harvard College"/>
    <s v="V. L. Cory"/>
    <m/>
    <m/>
    <s v="2025-07-19T23:43:08.404Z"/>
    <s v="StillImage"/>
    <m/>
  </r>
  <r>
    <x v="6"/>
    <m/>
    <m/>
    <x v="0"/>
    <s v="Vitis berlandieri"/>
    <s v="gbifTaxonomy"/>
    <s v="Vitis berlandieri Planch."/>
    <s v="GBIF"/>
    <s v="a7ec21f64d9aefd99e6c992037203822"/>
    <s v="H"/>
    <s v="19.55"/>
    <s v="-96.966667"/>
    <s v="MEX"/>
    <s v="1991"/>
    <s v="INECOL"/>
    <s v="by occurrenceID"/>
    <s v="5101788665"/>
    <s v="356b321d-7d47-4380-89e2-87bae6d8c250"/>
    <s v="Plantae"/>
    <s v="Tracheophyta"/>
    <s v="Magnoliopsida"/>
    <s v="Vitales"/>
    <s v="Vitaceae"/>
    <s v="Vitis"/>
    <s v="Vitis cinerea"/>
    <m/>
    <s v="SPECIES"/>
    <s v="Vitis berlandieri Planch."/>
    <s v="Vitis berlandieri"/>
    <s v="Planch., 1880"/>
    <s v="MX"/>
    <s v="SE de Tlalnelhuayocan"/>
    <s v="Veracruz de ignacio de la llave"/>
    <s v="PRESENT"/>
    <s v="1"/>
    <s v="ff90b050-c256-11db-b71b-b8a03c50a862"/>
    <s v="19.55"/>
    <s v="-96.966667"/>
    <s v="80.0"/>
    <m/>
    <m/>
    <m/>
    <m/>
    <m/>
    <s v="1991-07-12"/>
    <s v="12"/>
    <s v="7"/>
    <s v="1991"/>
    <s v="6394108"/>
    <s v="5372379"/>
    <s v="PRESERVED_SPECIMEN"/>
    <s v="INECOL"/>
    <s v="XAL"/>
    <s v="96976"/>
    <m/>
    <s v="P. Zamora C."/>
    <m/>
    <s v="CC_BY_4_0"/>
    <s v="Comisión Nacional para el Conocimiento y Uso de la Biodiversidad (CONABIO)"/>
    <s v="P. Zamora C."/>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a8485076-a9f1-4367-81bf-42d3f27c026e"/>
    <s v="H"/>
    <m/>
    <m/>
    <s v="MEX"/>
    <s v="1984"/>
    <s v="GH"/>
    <s v="by occurrenceID"/>
    <s v="4527901378"/>
    <s v="861e6afe-f762-11e1-a439-00145eb45e9a"/>
    <s v="Plantae"/>
    <s v="Tracheophyta"/>
    <s v="Magnoliopsida"/>
    <s v="Vitales"/>
    <s v="Vitaceae"/>
    <s v="Vitis"/>
    <s v="Vitis cinerea"/>
    <m/>
    <s v="SPECIES"/>
    <s v="Vitis berlandieri Planch."/>
    <s v="Vitis berlandieri Planchon"/>
    <s v="Planchon"/>
    <s v="MX"/>
    <s v="4 Km al Sur de Puerto Purificación."/>
    <s v="Hidalgo"/>
    <s v="PRESENT"/>
    <m/>
    <s v="485ff490-e3b7-11db-9acc-b8a03c50a862"/>
    <m/>
    <m/>
    <m/>
    <m/>
    <m/>
    <m/>
    <m/>
    <m/>
    <s v="1984-05"/>
    <m/>
    <s v="5"/>
    <s v="1984"/>
    <s v="6394108"/>
    <s v="5372379"/>
    <s v="PRESERVED_SPECIMEN"/>
    <s v="GH"/>
    <s v="GH"/>
    <s v="barcode-00814186"/>
    <s v="13994"/>
    <m/>
    <m/>
    <s v="CC_BY_4_0"/>
    <s v="President and Fellows of Harvard College"/>
    <s v="F. G. Medrano"/>
    <m/>
    <m/>
    <s v="2025-07-19T23:43:14.317Z"/>
    <s v="StillImage"/>
    <m/>
  </r>
  <r>
    <x v="6"/>
    <m/>
    <m/>
    <x v="0"/>
    <s v="Vitis berlandieri"/>
    <s v="gbifTaxonomy"/>
    <s v="Vitis berlandieri Planch."/>
    <s v="GBIF"/>
    <s v="a8539c4e-57af-4a12-a06f-390c2aff8f52"/>
    <s v="H"/>
    <m/>
    <m/>
    <s v="MEX"/>
    <s v="1884"/>
    <s v="GH"/>
    <s v="by occurrenceID"/>
    <s v="4527901380"/>
    <s v="861e6afe-f762-11e1-a439-00145eb45e9a"/>
    <s v="Plantae"/>
    <s v="Tracheophyta"/>
    <s v="Magnoliopsida"/>
    <s v="Vitales"/>
    <s v="Vitaceae"/>
    <s v="Vitis"/>
    <s v="Vitis cinerea"/>
    <m/>
    <s v="SPECIES"/>
    <s v="Vitis berlandieri Planch."/>
    <s v="Vitis berlandieri Planchon"/>
    <s v="Planchon"/>
    <s v="MX"/>
    <s v="cerro de la Silla [illegible] Leon"/>
    <m/>
    <s v="PRESENT"/>
    <m/>
    <s v="485ff490-e3b7-11db-9acc-b8a03c50a862"/>
    <m/>
    <m/>
    <m/>
    <m/>
    <m/>
    <m/>
    <m/>
    <m/>
    <s v="1884"/>
    <m/>
    <m/>
    <s v="1884"/>
    <s v="6394108"/>
    <s v="5372379"/>
    <s v="PRESERVED_SPECIMEN"/>
    <s v="GH"/>
    <s v="GH"/>
    <s v="barcode-00814188"/>
    <s v="3116"/>
    <m/>
    <m/>
    <s v="CC_BY_4_0"/>
    <s v="President and Fellows of Harvard College"/>
    <s v="[no data available]"/>
    <m/>
    <m/>
    <s v="2025-07-19T23:43:14.317Z"/>
    <s v="StillImage"/>
    <m/>
  </r>
  <r>
    <x v="6"/>
    <m/>
    <m/>
    <x v="0"/>
    <s v="Vitis berlandieri"/>
    <s v="gbifTaxonomy"/>
    <s v="Vitis berlandieri Planch."/>
    <s v="GBIF"/>
    <s v="a89b67b9a015d93d5d55e6a60064f5bb"/>
    <s v="H"/>
    <s v="22.534828"/>
    <s v="-103.8915948"/>
    <s v="MEX"/>
    <s v="1990"/>
    <s v="TEX"/>
    <s v="by occurrenceID"/>
    <s v="1895426539"/>
    <s v="33948acc-bfac-4107-92c8-6464de387822"/>
    <s v="Plantae"/>
    <s v="Tracheophyta"/>
    <s v="Magnoliopsida"/>
    <s v="Vitales"/>
    <s v="Vitaceae"/>
    <s v="Vitis"/>
    <s v="Vitis cinerea"/>
    <m/>
    <s v="SPECIES"/>
    <s v="Vitis berlandieri Planch."/>
    <s v="Vitis berlandieri"/>
    <s v="Planch., 1880"/>
    <s v="MX"/>
    <s v="Rancho San Nicolás 25 Km al S de Huejuquilla, brecha a Tenzompa"/>
    <s v="Jalisco"/>
    <s v="PRESENT"/>
    <s v="1"/>
    <s v="ff90b050-c256-11db-b71b-b8a03c50a862"/>
    <s v="22.534828"/>
    <s v="-103.8915948"/>
    <s v="70.0"/>
    <m/>
    <s v="800.0"/>
    <s v="800.0"/>
    <s v="0.0"/>
    <s v="0.0"/>
    <s v="1990-08-06"/>
    <s v="6"/>
    <s v="8"/>
    <s v="1990"/>
    <s v="6394108"/>
    <s v="5372379"/>
    <s v="PRESERVED_SPECIMEN"/>
    <s v="TEX"/>
    <s v="TEX"/>
    <s v="00263231"/>
    <m/>
    <s v="A. Flores M."/>
    <m/>
    <s v="CC_BY_4_0"/>
    <s v="Comisión Nacional para el Conocimiento y Uso de la Biodiversidad (CONABIO)"/>
    <s v="A. Flores M."/>
    <s v="NotAType"/>
    <m/>
    <s v="2025-07-05T05:27:09.033Z"/>
    <m/>
    <s v="OCCURRENCE_STATUS_INFERRED_FROM_INDIVIDUAL_COUNT;COORDINATE_REPROJECTED;COORDINATE_ROUNDED;CONTINENT_DERIVED_FROM_COORDINATES;ELEVATION_MIN_MAX_SWAPPED;TAXON_ID_NOT_FOUND;SCIENTIFIC_NAME_ID_NOT_FOUND;DIFFERENT_OWNER_INSTITUTION"/>
  </r>
  <r>
    <x v="6"/>
    <m/>
    <m/>
    <x v="0"/>
    <s v="Vitis berlandieri"/>
    <s v="gbifTaxonomy"/>
    <s v="Vitis berlandieri Planch."/>
    <s v="GBIF"/>
    <s v="a913edc107dc9e87c396109b048a3822"/>
    <s v="H"/>
    <s v="19.798611"/>
    <s v="-97.245278"/>
    <s v="MEX"/>
    <s v="1973"/>
    <s v="ENCB-IPN"/>
    <s v="by occurrenceID"/>
    <s v="1896065527"/>
    <s v="7fd2f6e2-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8611"/>
    <s v="-97.245278"/>
    <s v="80.0"/>
    <m/>
    <s v="887.5"/>
    <s v="887.5"/>
    <s v="0.0"/>
    <s v="0.0"/>
    <s v="1973-06-20"/>
    <s v="20"/>
    <s v="6"/>
    <s v="1973"/>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aa04a237-9ee7-4830-acd6-024d45a55227"/>
    <s v="H"/>
    <m/>
    <m/>
    <s v="USA"/>
    <s v="1944"/>
    <s v="TAES"/>
    <s v="by occurrenceID"/>
    <s v="398764099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44-07-24"/>
    <s v="24"/>
    <s v="7"/>
    <s v="1944"/>
    <s v="6394108"/>
    <s v="5372379"/>
    <s v="PRESERVED_SPECIMEN"/>
    <s v="TAES"/>
    <m/>
    <m/>
    <s v="45269"/>
    <m/>
    <m/>
    <s v="CC_BY_NC_4_0"/>
    <m/>
    <s v="V. L. Cory"/>
    <m/>
    <m/>
    <s v="2025-07-11T17:40:32.326Z"/>
    <m/>
    <s v="TAXON_ID_NOT_FOUND;INSTITUTION_MATCH_FUZZY"/>
  </r>
  <r>
    <x v="6"/>
    <m/>
    <m/>
    <x v="0"/>
    <s v="Vitis berlandieri"/>
    <s v="gbifTaxonomy"/>
    <s v="Vitis berlandieri Planch."/>
    <s v="GBIF"/>
    <s v="aa233f6c-6f11-4fc0-90d1-41210a3c9ea1"/>
    <s v="H"/>
    <s v="24.52722"/>
    <s v="-98.96167"/>
    <s v="MEX"/>
    <s v="2006"/>
    <s v="PRC"/>
    <s v="by occurrenceID"/>
    <s v="2859554588"/>
    <s v="cd096ec0-a8a0-4c65-92cc-48b00fb934ce"/>
    <s v="Plantae"/>
    <s v="Tracheophyta"/>
    <s v="Magnoliopsida"/>
    <s v="Vitales"/>
    <s v="Vitaceae"/>
    <s v="Vitis"/>
    <s v="Vitis cinerea"/>
    <m/>
    <s v="SPECIES"/>
    <s v="Vitis berlandieri Planch."/>
    <s v="Vitis berlandieri"/>
    <m/>
    <s v="MX"/>
    <s v="Sierra de San Carlos, Rancho El Diente."/>
    <s v="Tamaulipas"/>
    <s v="PRESENT"/>
    <m/>
    <s v="3c6ad080-bdbe-11da-ac59-b8a03c50a862"/>
    <s v="24.52722"/>
    <s v="-98.96167"/>
    <m/>
    <m/>
    <m/>
    <m/>
    <m/>
    <m/>
    <s v="2006-11-10"/>
    <s v="10"/>
    <s v="11"/>
    <s v="2006"/>
    <s v="6394108"/>
    <s v="5372379"/>
    <s v="PRESERVED_SPECIMEN"/>
    <s v="PRC"/>
    <s v="TEX"/>
    <s v="00429947"/>
    <m/>
    <s v="Villarreal Q., J. A."/>
    <m/>
    <s v="CC0_1_0"/>
    <m/>
    <s v="Juan Encina D.;Ismael Ramírez S.;F. J. Díaz Martínez"/>
    <m/>
    <m/>
    <s v="2025-07-04T22:03:00.339Z"/>
    <m/>
    <s v="GEODETIC_DATUM_ASSUMED_WGS84;INSTITUTION_MATCH_NONE"/>
  </r>
  <r>
    <x v="6"/>
    <m/>
    <m/>
    <x v="0"/>
    <s v="Vitis berlandieri"/>
    <s v="gbifTaxonomy"/>
    <s v="Vitis berlandieri Planch."/>
    <s v="GBIF"/>
    <s v="aa703592-c334-4ce9-8503-438210c8e45e"/>
    <s v="H"/>
    <m/>
    <m/>
    <s v="USA"/>
    <s v="1933"/>
    <s v="TAES"/>
    <s v="by occurrenceID"/>
    <s v="398751404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5-09"/>
    <s v="9"/>
    <s v="5"/>
    <s v="1933"/>
    <s v="6394108"/>
    <s v="5372379"/>
    <s v="PRESERVED_SPECIMEN"/>
    <s v="TAES"/>
    <m/>
    <m/>
    <s v="3854"/>
    <m/>
    <m/>
    <s v="CC_BY_NC_4_0"/>
    <m/>
    <s v="Simon E. Wolff"/>
    <m/>
    <m/>
    <s v="2025-07-11T17:40:32.822Z"/>
    <m/>
    <s v="TAXON_ID_NOT_FOUND;INSTITUTION_MATCH_FUZZY"/>
  </r>
  <r>
    <x v="6"/>
    <m/>
    <m/>
    <x v="0"/>
    <s v="Vitis berlandieri"/>
    <s v="gbifTaxonomy"/>
    <s v="Vitis berlandieri Planch."/>
    <s v="GBIF"/>
    <s v="aaec551d-2869-4a6f-b569-f08c6d3e5f58"/>
    <s v="H"/>
    <m/>
    <m/>
    <s v="MEX"/>
    <s v="1985"/>
    <s v="TAES"/>
    <s v="by occurrenceID"/>
    <s v="3987507034"/>
    <s v="df5456b6-e51d-4c6b-966a-24beac9f3348"/>
    <s v="Plantae"/>
    <s v="Tracheophyta"/>
    <s v="Magnoliopsida"/>
    <s v="Vitales"/>
    <s v="Vitaceae"/>
    <s v="Vitis"/>
    <s v="Vitis cinerea"/>
    <m/>
    <s v="SPECIES"/>
    <s v="Vitis berlandieri Planch."/>
    <s v="Vitis berlandieri"/>
    <m/>
    <s v="MX"/>
    <m/>
    <s v="Tamaulipas"/>
    <s v="PRESENT"/>
    <m/>
    <s v="fa94e1c0-3f18-4a25-82f6-ff4267eac3f1"/>
    <m/>
    <m/>
    <m/>
    <m/>
    <m/>
    <m/>
    <m/>
    <m/>
    <s v="1985-05-23"/>
    <s v="23"/>
    <s v="5"/>
    <s v="1985"/>
    <s v="6394108"/>
    <s v="5372379"/>
    <s v="PRESERVED_SPECIMEN"/>
    <s v="TAES"/>
    <m/>
    <m/>
    <s v="1730"/>
    <m/>
    <m/>
    <s v="CC_BY_NC_4_0"/>
    <m/>
    <s v="Oscar L. Briones V."/>
    <m/>
    <m/>
    <s v="2025-07-11T17:40:35.928Z"/>
    <m/>
    <s v="CONTINENT_DERIVED_FROM_COUNTRY;TAXON_ID_NOT_FOUND;INSTITUTION_MATCH_FUZZY"/>
  </r>
  <r>
    <x v="6"/>
    <m/>
    <m/>
    <x v="0"/>
    <s v="Vitis berlandieri"/>
    <s v="gbifTaxonomy"/>
    <s v="Vitis berlandieri Planch."/>
    <s v="GBIF"/>
    <s v="ab3dadb8-c2c3-45e2-99b8-0220b5a8349d"/>
    <s v="H"/>
    <m/>
    <m/>
    <s v="USA"/>
    <m/>
    <s v="TENN"/>
    <s v="by occurrenceID"/>
    <s v="1990037516"/>
    <s v="1edd3c3f-cfd7-4fd5-bfba-2c67737a17ba"/>
    <s v="Plantae"/>
    <s v="Tracheophyta"/>
    <s v="Magnoliopsida"/>
    <s v="Vitales"/>
    <s v="Vitaceae"/>
    <s v="Vitis"/>
    <s v="Vitis cinerea"/>
    <m/>
    <s v="SPECIES"/>
    <s v="Vitis berlandieri Planch."/>
    <s v="Vitis berlandieri"/>
    <m/>
    <s v="US"/>
    <m/>
    <s v="Texas"/>
    <s v="PRESENT"/>
    <m/>
    <s v="61c539d8-47e0-4b82-875f-b95aad66dcd4"/>
    <m/>
    <m/>
    <m/>
    <m/>
    <m/>
    <m/>
    <m/>
    <m/>
    <m/>
    <m/>
    <m/>
    <m/>
    <s v="6394108"/>
    <s v="5372379"/>
    <s v="PRESERVED_SPECIMEN"/>
    <s v="TENN"/>
    <m/>
    <s v="TENN-V-0146437"/>
    <m/>
    <m/>
    <m/>
    <s v="CC0_1_0"/>
    <m/>
    <m/>
    <m/>
    <m/>
    <s v="2025-07-05T03:14:44.021Z"/>
    <s v="StillImage"/>
    <s v="TAXON_ID_NOT_FOUND;INSTITUTION_MATCH_FUZZY"/>
  </r>
  <r>
    <x v="6"/>
    <m/>
    <m/>
    <x v="0"/>
    <s v="Vitis berlandieri"/>
    <s v="gbifTaxonomy"/>
    <s v="Vitis berlandieri Planch."/>
    <s v="GBIF"/>
    <s v="ab526094-3055-4361-815a-f0c35aff916b"/>
    <s v="H"/>
    <s v="30.974288"/>
    <s v="-97.367881"/>
    <s v="USA"/>
    <s v="1931"/>
    <s v="BRIT"/>
    <s v="by occurrenceID"/>
    <s v="3969759678"/>
    <s v="defb9a47-c1a7-4fb2-9a0b-2da7c5260cad"/>
    <s v="Plantae"/>
    <s v="Tracheophyta"/>
    <s v="Magnoliopsida"/>
    <s v="Vitales"/>
    <s v="Vitaceae"/>
    <s v="Vitis"/>
    <s v="Vitis cinerea"/>
    <m/>
    <s v="SPECIES"/>
    <s v="Vitis berlandieri Planch."/>
    <s v="Vitis berlandieri"/>
    <m/>
    <s v="US"/>
    <s v="1 mile south of Little River village."/>
    <s v="Texas"/>
    <s v="PRESENT"/>
    <m/>
    <s v="c4cbb860-e9c7-11da-8113-b8a03c50a862"/>
    <s v="30.974288"/>
    <s v="-97.367881"/>
    <s v="4920.0"/>
    <m/>
    <m/>
    <m/>
    <m/>
    <m/>
    <s v="1931-09-17"/>
    <s v="17"/>
    <s v="9"/>
    <s v="1931"/>
    <s v="6394108"/>
    <s v="5372379"/>
    <s v="PRESERVED_SPECIMEN"/>
    <s v="BRIT"/>
    <s v="BRIT"/>
    <s v="BRIT459140"/>
    <s v="3304"/>
    <m/>
    <m/>
    <s v="CC0_1_0"/>
    <s v="Botanical Research Institute of Texas"/>
    <s v="Simon E. Wolff"/>
    <m/>
    <m/>
    <s v="2025-07-18T18:23:19.795Z"/>
    <s v="StillImage"/>
    <s v="CONTINENT_DERIVED_FROM_COORDINATES;TAXON_ID_NOT_FOUND;INSTITUTION_MATCH_FUZZY"/>
  </r>
  <r>
    <x v="6"/>
    <m/>
    <m/>
    <x v="0"/>
    <s v="Vitis berlandieri"/>
    <s v="gbifTaxonomy"/>
    <s v="Vitis berlandieri Planch."/>
    <s v="GBIF"/>
    <s v="ac96e7ae-e809-4361-9006-45f1942e12ca"/>
    <s v="H"/>
    <m/>
    <m/>
    <s v="USA"/>
    <m/>
    <s v="GA"/>
    <s v="by occurrenceID"/>
    <s v="3710050025"/>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8"/>
    <m/>
    <m/>
    <m/>
    <s v="CC_BY_NC_4_0"/>
    <m/>
    <m/>
    <m/>
    <m/>
    <s v="2025-07-16T23:20:48.958Z"/>
    <s v="StillImage"/>
    <s v="TAXON_ID_NOT_FOUND;INSTITUTION_MATCH_FUZZY"/>
  </r>
  <r>
    <x v="6"/>
    <m/>
    <m/>
    <x v="0"/>
    <s v="Vitis berlandieri"/>
    <s v="gbifTaxonomy"/>
    <s v="Vitis berlandieri Planch."/>
    <s v="GBIF"/>
    <s v="adc20adc-f80c-48c4-941a-37b494273f49"/>
    <s v="H"/>
    <m/>
    <m/>
    <s v="USA"/>
    <s v="1969"/>
    <s v="ASU"/>
    <s v="by occurrenceID"/>
    <s v="2884941301"/>
    <s v="e05fd4c2-4d77-4c50-880e-1b22096af300"/>
    <s v="Plantae"/>
    <s v="Tracheophyta"/>
    <s v="Magnoliopsida"/>
    <s v="Vitales"/>
    <s v="Vitaceae"/>
    <s v="Vitis"/>
    <s v="Vitis cinerea"/>
    <m/>
    <s v="SPECIES"/>
    <s v="Vitis berlandieri Planch."/>
    <s v="Vitis berlandieri"/>
    <m/>
    <s v="US"/>
    <s v="Hunt, on the shores of the Guadalupe River."/>
    <s v="Texas"/>
    <s v="PRESENT"/>
    <m/>
    <s v="814cdfb5-d4f8-4453-815f-ea5df98e76bf"/>
    <m/>
    <m/>
    <m/>
    <m/>
    <m/>
    <m/>
    <m/>
    <m/>
    <s v="1969-08-04"/>
    <s v="4"/>
    <s v="8"/>
    <s v="1969"/>
    <s v="6394108"/>
    <s v="5372379"/>
    <s v="PRESERVED_SPECIMEN"/>
    <s v="ASU"/>
    <s v="Plants"/>
    <s v="ASU0133689"/>
    <s v="1100"/>
    <m/>
    <m/>
    <s v="CC_BY_4_0"/>
    <m/>
    <s v="P. Fryxell"/>
    <m/>
    <m/>
    <s v="2025-07-19T19:59:45.675Z"/>
    <s v="StillImage"/>
    <s v="TAXON_ID_NOT_FOUND;INSTITUTION_MATCH_FUZZY;COLLECTION_MATCH_FUZZY"/>
  </r>
  <r>
    <x v="6"/>
    <m/>
    <m/>
    <x v="0"/>
    <s v="Vitis berlandieri"/>
    <s v="gbifTaxonomy"/>
    <s v="Vitis berlandieri Planch."/>
    <s v="GBIF"/>
    <s v="addbf19f990ac03449ddfff4c85b1b3c"/>
    <s v="H"/>
    <s v="25.2"/>
    <s v="-101.333333"/>
    <s v="MEX"/>
    <s v="1987"/>
    <s v="ENCB-IPN"/>
    <s v="by occurrenceID"/>
    <s v="1896065516"/>
    <s v="7fd2f6e2-f762-11e1-a439-00145eb45e9a"/>
    <s v="Plantae"/>
    <s v="Tracheophyta"/>
    <s v="Magnoliopsida"/>
    <s v="Vitales"/>
    <s v="Vitaceae"/>
    <s v="Vitis"/>
    <s v="Vitis cinerea"/>
    <m/>
    <s v="SPECIES"/>
    <s v="Vitis berlandieri Planch."/>
    <s v="Vitis berlandieri"/>
    <s v="Planch., 1880"/>
    <s v="MX"/>
    <s v="Cañón del Tejocote, Sierra La Concordia"/>
    <s v="Coahuila de zaragoza"/>
    <s v="PRESENT"/>
    <s v="1"/>
    <s v="ff90b050-c256-11db-b71b-b8a03c50a862"/>
    <s v="25.2"/>
    <s v="-101.333333"/>
    <s v="50.0"/>
    <m/>
    <s v="1400.0"/>
    <s v="1400.0"/>
    <s v="0.0"/>
    <s v="0.0"/>
    <s v="1987-06-20"/>
    <s v="20"/>
    <s v="6"/>
    <s v="1987"/>
    <s v="6394108"/>
    <s v="5372379"/>
    <s v="PRESERVED_SPECIMEN"/>
    <s v="ENCB-IPN"/>
    <s v="ENCB"/>
    <s v="NO DISPONIBLE"/>
    <m/>
    <s v="Villarreal"/>
    <m/>
    <s v="CC_BY_4_0"/>
    <s v="Comisión Nacional para el Conocimiento y Uso de la Biodiversidad (CONABIO)"/>
    <s v="A. Rodríguez G. ; J. M. Sosa; M. A. Carranz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adef31ec-d5fb-44c3-bdea-4b5f53ba6283"/>
    <s v="H"/>
    <m/>
    <m/>
    <s v="USA"/>
    <s v="1930"/>
    <s v="TAES"/>
    <s v="by occurrenceID"/>
    <s v="3987513040"/>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5-23"/>
    <s v="23"/>
    <s v="5"/>
    <s v="1930"/>
    <s v="6394108"/>
    <s v="5372379"/>
    <s v="PRESERVED_SPECIMEN"/>
    <s v="TAES"/>
    <m/>
    <m/>
    <s v="2160"/>
    <m/>
    <m/>
    <s v="CC_BY_NC_4_0"/>
    <m/>
    <s v="Simon E. Wolff"/>
    <m/>
    <m/>
    <s v="2025-07-11T17:40:31.017Z"/>
    <m/>
    <s v="TAXON_ID_NOT_FOUND;INSTITUTION_MATCH_FUZZY"/>
  </r>
  <r>
    <x v="6"/>
    <m/>
    <m/>
    <x v="0"/>
    <s v="Vitis berlandieri"/>
    <s v="gbifTaxonomy"/>
    <s v="Vitis berlandieri Planch."/>
    <s v="GBIF"/>
    <s v="ae4cb73d692ceaf54861caadf9b45144"/>
    <s v="H"/>
    <s v="24.655194"/>
    <s v="-98.685889"/>
    <s v="MEX"/>
    <s v="1994"/>
    <s v="FCN-UAQ"/>
    <s v="by occurrenceID"/>
    <s v="2629438110"/>
    <s v="afeb5256-0c46-4470-b070-8514cc2b6969"/>
    <s v="Plantae"/>
    <s v="Tracheophyta"/>
    <s v="Magnoliopsida"/>
    <s v="Vitales"/>
    <s v="Vitaceae"/>
    <s v="Vitis"/>
    <s v="Vitis cinerea"/>
    <m/>
    <s v="SPECIES"/>
    <s v="Vitis berlandieri Planch."/>
    <s v="Vitis berlandieri"/>
    <s v="Planch., 1880"/>
    <s v="MX"/>
    <s v="Rancho de El Reparo"/>
    <s v="Tamaulipas"/>
    <s v="PRESENT"/>
    <s v="1"/>
    <s v="ff90b050-c256-11db-b71b-b8a03c50a862"/>
    <s v="24.655194"/>
    <s v="-98.685889"/>
    <s v="50.0"/>
    <m/>
    <s v="465.0"/>
    <s v="465.0"/>
    <s v="0.0"/>
    <s v="0.0"/>
    <s v="1994-05-26"/>
    <s v="26"/>
    <s v="5"/>
    <s v="1994"/>
    <s v="6394108"/>
    <s v="5372379"/>
    <s v="PRESERVED_SPECIMEN"/>
    <s v="FCN-UAQ"/>
    <s v="QMEX"/>
    <s v="QMEX"/>
    <m/>
    <s v="M. Martínez"/>
    <m/>
    <s v="CC_BY_4_0"/>
    <s v="Comisión Nacional para el Conocimiento y Uso de la Biodiversidad (CONABIO)"/>
    <s v="J. Martínez"/>
    <s v="NotAType"/>
    <m/>
    <s v="2025-07-07T08:45:02.930Z"/>
    <m/>
    <s v="OCCURRENCE_STATUS_INFERRED_FROM_INDIVIDUAL_COUNT;COORDINATE_ROUNDED;GEODETIC_DATUM_ASSUMED_WGS84;GEODETIC_DATUM_INVALID;CONTINENT_DERIVED_FROM_COORDINATES;ELEVATION_MIN_MAX_SWAPPED;SCIENTIFIC_NAME_ID_NOT_FOUND;TAXON_ID_NOT_FOUND"/>
  </r>
  <r>
    <x v="6"/>
    <m/>
    <m/>
    <x v="0"/>
    <s v="Vitis berlandieri"/>
    <s v="gbifTaxonomy"/>
    <s v="Vitis berlandieri Planch."/>
    <s v="GBIF"/>
    <s v="aef059d6d6696790e670ec4d6eec9ad7"/>
    <s v="H"/>
    <m/>
    <m/>
    <s v="MEX"/>
    <m/>
    <s v="UAAAN"/>
    <s v="by occurrenceID"/>
    <s v="1894036289"/>
    <s v="a5be4674-3ee0-4aab-9ce6-c602a7d71d18"/>
    <s v="Plantae"/>
    <s v="Tracheophyta"/>
    <s v="Magnoliopsida"/>
    <s v="Vitales"/>
    <s v="Vitaceae"/>
    <s v="Vitis"/>
    <s v="Vitis cinerea"/>
    <m/>
    <s v="SPECIES"/>
    <s v="Vitis berlandieri Planch."/>
    <s v="Vitis berlandieri"/>
    <s v="Planch., 1880"/>
    <s v="MX"/>
    <s v="Cerro Bufa El Diente"/>
    <s v="Tamaulipas"/>
    <s v="PRESENT"/>
    <s v="1"/>
    <s v="ff90b050-c256-11db-b71b-b8a03c50a862"/>
    <m/>
    <m/>
    <m/>
    <m/>
    <m/>
    <m/>
    <m/>
    <m/>
    <m/>
    <m/>
    <m/>
    <m/>
    <s v="6394108"/>
    <s v="5372379"/>
    <s v="MATERIAL_CITATION"/>
    <s v="UAAAN"/>
    <s v="ANSM"/>
    <s v="NO DISPONIBLE"/>
    <m/>
    <s v="NO DISPONIBLE"/>
    <m/>
    <s v="CC_BY_4_0"/>
    <s v="Comisión Nacional para el Conocimiento y Uso de la Biodiversidad (CONABIO)"/>
    <s v="Briones V. O. L."/>
    <s v="NotAType"/>
    <m/>
    <s v="2025-07-07T08:40:41.029Z"/>
    <m/>
    <s v="OCCURRENCE_STATUS_INFERRED_FROM_INDIVIDUAL_COUNT;CONTINENT_DERIVED_FROM_COUNTRY;TAXON_ID_NOT_FOUND;SCIENTIFIC_NAME_ID_NOT_FOUND"/>
  </r>
  <r>
    <x v="6"/>
    <m/>
    <m/>
    <x v="0"/>
    <s v="Vitis berlandieri"/>
    <s v="gbifTaxonomy"/>
    <s v="Vitis berlandieri Planch."/>
    <s v="GBIF"/>
    <s v="af34820a-a574-4678-bbca-ffe807ab0f76"/>
    <s v="H"/>
    <m/>
    <m/>
    <s v="MEX"/>
    <s v="1982"/>
    <s v="PRC"/>
    <s v="by occurrenceID"/>
    <s v="2807348593"/>
    <s v="cd096ec0-a8a0-4c65-92cc-48b00fb934ce"/>
    <s v="Plantae"/>
    <s v="Tracheophyta"/>
    <s v="Magnoliopsida"/>
    <s v="Vitales"/>
    <s v="Vitaceae"/>
    <s v="Vitis"/>
    <s v="Vitis cinerea"/>
    <m/>
    <s v="SPECIES"/>
    <s v="Vitis berlandieri Planch."/>
    <s v="Vitis berlandieri"/>
    <m/>
    <s v="MX"/>
    <s v="Vicinity of &quot;Barbara's Patch&quot;, a former sawmill site, 3 Km W of Rancho del Cielo Biological Station, 7 Km NW of Gómez Farías"/>
    <s v="Tamaulipas"/>
    <s v="PRESENT"/>
    <m/>
    <s v="3c6ad080-bdbe-11da-ac59-b8a03c50a862"/>
    <m/>
    <m/>
    <m/>
    <m/>
    <m/>
    <m/>
    <m/>
    <m/>
    <s v="1982-06-18"/>
    <s v="18"/>
    <s v="6"/>
    <s v="1982"/>
    <s v="6394108"/>
    <s v="5372379"/>
    <s v="PRESERVED_SPECIMEN"/>
    <s v="PRC"/>
    <s v="TEX"/>
    <s v="00263233"/>
    <m/>
    <s v="Nee, Michael H."/>
    <s v="1988-01-01T00:00:00"/>
    <s v="CC0_1_0"/>
    <m/>
    <s v="George Diggs;Michael H. Nee"/>
    <m/>
    <m/>
    <s v="2025-07-04T22:03:00.339Z"/>
    <m/>
    <s v="INSTITUTION_MATCH_NONE"/>
  </r>
  <r>
    <x v="6"/>
    <m/>
    <m/>
    <x v="0"/>
    <s v="Vitis berlandieri"/>
    <s v="gbifTaxonomy"/>
    <s v="Vitis berlandieri Planch."/>
    <s v="GBIF"/>
    <s v="b2855f70457e34952675b511606a935c"/>
    <s v="H"/>
    <s v="24.651389000000002"/>
    <s v="-98.873055"/>
    <s v="MEX"/>
    <s v="1994"/>
    <s v="INECOL"/>
    <s v="by occurrenceID"/>
    <s v="5101805100"/>
    <s v="356b321d-7d47-4380-89e2-87bae6d8c250"/>
    <s v="Plantae"/>
    <s v="Tracheophyta"/>
    <s v="Magnoliopsida"/>
    <s v="Vitales"/>
    <s v="Vitaceae"/>
    <s v="Vitis"/>
    <s v="Vitis cinerea"/>
    <m/>
    <s v="SPECIES"/>
    <s v="Vitis berlandieri Planch."/>
    <s v="Vitis berlandieri"/>
    <s v="Planch., 1880"/>
    <s v="MX"/>
    <s v="8 km al W de San Carlos, camino al Diente"/>
    <s v="Tamaulipas"/>
    <s v="PRESENT"/>
    <s v="2"/>
    <s v="ff90b050-c256-11db-b71b-b8a03c50a862"/>
    <s v="24.651389"/>
    <s v="-98.873055"/>
    <m/>
    <m/>
    <m/>
    <m/>
    <m/>
    <m/>
    <s v="1994-05-16"/>
    <s v="16"/>
    <s v="5"/>
    <s v="1994"/>
    <s v="6394108"/>
    <s v="5372379"/>
    <s v="PRESERVED_SPECIMEN"/>
    <s v="INECOL"/>
    <s v="XAL"/>
    <s v="K403801"/>
    <m/>
    <s v="M. Martínez y D. de S."/>
    <m/>
    <s v="CC_BY_4_0"/>
    <s v="Comisión Nacional para el Conocimiento y Uso de la Biodiversidad (CONABIO)"/>
    <s v="M. Martínez y D. de S.; J. Martínez"/>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b2df208f-0585-4a87-bed0-c30e26678aca"/>
    <s v="H"/>
    <m/>
    <m/>
    <s v="USA"/>
    <s v="1874"/>
    <s v="GH"/>
    <s v="by occurrenceID"/>
    <s v="1999095168"/>
    <s v="861e6afe-f762-11e1-a439-00145eb45e9a"/>
    <s v="Plantae"/>
    <s v="Tracheophyta"/>
    <s v="Magnoliopsida"/>
    <s v="Vitales"/>
    <s v="Vitaceae"/>
    <s v="Vitis"/>
    <s v="Vitis cinerea"/>
    <m/>
    <s v="SPECIES"/>
    <s v="Vitis berlandieri Planch."/>
    <s v="Vitis berlandieri Planchon"/>
    <s v="Planchon"/>
    <s v="US"/>
    <s v="[data not captured]"/>
    <s v="Texas"/>
    <s v="PRESENT"/>
    <m/>
    <s v="485ff490-e3b7-11db-9acc-b8a03c50a862"/>
    <m/>
    <m/>
    <m/>
    <m/>
    <m/>
    <m/>
    <m/>
    <m/>
    <s v="1874-05"/>
    <m/>
    <s v="5"/>
    <s v="1874"/>
    <s v="6394108"/>
    <s v="5372379"/>
    <s v="PRESERVED_SPECIMEN"/>
    <s v="GH"/>
    <s v="GH"/>
    <s v="barcode-01578966"/>
    <s v="96"/>
    <m/>
    <m/>
    <s v="CC_BY_4_0"/>
    <s v="President and Fellows of Harvard College"/>
    <s v="J. Reverchon"/>
    <m/>
    <m/>
    <s v="2025-07-19T23:43:08.685Z"/>
    <s v="StillImage"/>
    <m/>
  </r>
  <r>
    <x v="6"/>
    <m/>
    <m/>
    <x v="0"/>
    <s v="Vitis berlandieri"/>
    <s v="gbifTaxonomy"/>
    <s v="Vitis berlandieri Planch."/>
    <s v="GBIF"/>
    <s v="b51e05dc-0913-412a-96a8-c0d900d8cc84"/>
    <s v="H"/>
    <m/>
    <m/>
    <s v="USA"/>
    <s v="1985"/>
    <s v="TAES"/>
    <s v="by occurrenceID"/>
    <s v="3987513041"/>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5-07-16"/>
    <s v="16"/>
    <s v="7"/>
    <s v="1985"/>
    <s v="6394108"/>
    <s v="5372379"/>
    <s v="PRESERVED_SPECIMEN"/>
    <s v="TAES"/>
    <m/>
    <m/>
    <s v="1323"/>
    <m/>
    <m/>
    <s v="CC_BY_NC_4_0"/>
    <m/>
    <s v="C. Coffey"/>
    <m/>
    <m/>
    <s v="2025-07-11T17:40:31.930Z"/>
    <m/>
    <s v="TAXON_ID_NOT_FOUND;INSTITUTION_MATCH_FUZZY"/>
  </r>
  <r>
    <x v="6"/>
    <m/>
    <m/>
    <x v="0"/>
    <s v="Vitis berlandieri"/>
    <s v="gbifTaxonomy"/>
    <s v="Vitis berlandieri Planch."/>
    <s v="GBIF"/>
    <s v="b5b5a89f-7367-4a99-9483-5f5782351e95"/>
    <s v="H"/>
    <m/>
    <m/>
    <s v="MEX"/>
    <s v="1987"/>
    <s v="TAES"/>
    <s v="by occurrenceID"/>
    <s v="3987637001"/>
    <s v="df5456b6-e51d-4c6b-966a-24beac9f3348"/>
    <s v="Plantae"/>
    <s v="Tracheophyta"/>
    <s v="Magnoliopsida"/>
    <s v="Vitales"/>
    <s v="Vitaceae"/>
    <s v="Vitis"/>
    <s v="Vitis cinerea"/>
    <m/>
    <s v="SPECIES"/>
    <s v="Vitis berlandieri Planch."/>
    <s v="Vitis berlandieri"/>
    <m/>
    <s v="MX"/>
    <m/>
    <s v="Coahuila"/>
    <s v="PRESENT"/>
    <m/>
    <s v="fa94e1c0-3f18-4a25-82f6-ff4267eac3f1"/>
    <m/>
    <m/>
    <m/>
    <m/>
    <m/>
    <m/>
    <m/>
    <m/>
    <s v="1987-06-20"/>
    <s v="20"/>
    <s v="6"/>
    <s v="1987"/>
    <s v="6394108"/>
    <s v="5372379"/>
    <s v="PRESERVED_SPECIMEN"/>
    <s v="TAES"/>
    <m/>
    <m/>
    <s v="842"/>
    <m/>
    <m/>
    <s v="CC_BY_NC_4_0"/>
    <m/>
    <s v="Andres Rodriguez; M. A. Carranza"/>
    <m/>
    <m/>
    <s v="2025-07-11T17:40:33.019Z"/>
    <m/>
    <s v="CONTINENT_DERIVED_FROM_COUNTRY;TAXON_ID_NOT_FOUND;INSTITUTION_MATCH_FUZZY"/>
  </r>
  <r>
    <x v="6"/>
    <m/>
    <m/>
    <x v="0"/>
    <s v="Vitis berlandieri"/>
    <s v="gbifTaxonomy"/>
    <s v="Vitis berlandieri Planch."/>
    <s v="GBIF"/>
    <s v="b5f6f126fea958422e4cefbf90cdfb6d"/>
    <s v="H"/>
    <m/>
    <m/>
    <s v="MEX"/>
    <s v="1909"/>
    <s v="IBUNAM"/>
    <s v="by occurrenceID"/>
    <s v="3307648287"/>
    <s v="8016518a-f762-11e1-a439-00145eb45e9a"/>
    <s v="Plantae"/>
    <s v="Tracheophyta"/>
    <s v="Magnoliopsida"/>
    <s v="Vitales"/>
    <s v="Vitaceae"/>
    <s v="Vitis"/>
    <s v="Vitis cinerea"/>
    <m/>
    <s v="SPECIES"/>
    <s v="Vitis berlandieri Planch."/>
    <s v="Vitis berlandieri"/>
    <s v="Planch., 1880"/>
    <s v="MX"/>
    <s v="Rincón"/>
    <s v="Michoacan de ocampo"/>
    <s v="PRESENT"/>
    <s v="1"/>
    <s v="ff90b050-c256-11db-b71b-b8a03c50a862"/>
    <m/>
    <m/>
    <m/>
    <m/>
    <m/>
    <m/>
    <m/>
    <m/>
    <s v="1909-04-11"/>
    <s v="11"/>
    <s v="4"/>
    <s v="1909"/>
    <s v="6394108"/>
    <s v="5372379"/>
    <s v="PRESERVED_SPECIMEN"/>
    <s v="IBUNAM"/>
    <s v="MEXU"/>
    <s v="185400"/>
    <m/>
    <s v="J. A. Villarreal"/>
    <m/>
    <s v="CC_BY_4_0"/>
    <s v="Comisión Nacional para el Conocimiento y Uso de la Biodiversidad (CONABIO)"/>
    <s v="Rincón"/>
    <s v="NotAType"/>
    <m/>
    <s v="2025-07-04T19:24:04.079Z"/>
    <m/>
    <s v="OCCURRENCE_STATUS_INFERRED_FROM_INDIVIDUAL_COUNT;CONTINENT_DERIVED_FROM_COUNTRY;TAXON_ID_NOT_FOUND;SCIENTIFIC_NAME_ID_NOT_FOUND"/>
  </r>
  <r>
    <x v="6"/>
    <m/>
    <m/>
    <x v="0"/>
    <s v="Vitis berlandieri"/>
    <s v="gbifTaxonomy"/>
    <s v="Vitis berlandieri Planch."/>
    <s v="GBIF"/>
    <s v="b5f856ff-42bb-400f-b791-44d4e8bd335e"/>
    <s v="H"/>
    <m/>
    <m/>
    <s v="USA"/>
    <s v="1989"/>
    <s v="BAYLU"/>
    <s v="by occurrenceID"/>
    <s v="3978732191"/>
    <s v="abba37fc-a9c3-4de2-bba2-7f929abc937d"/>
    <s v="Plantae"/>
    <s v="Tracheophyta"/>
    <s v="Magnoliopsida"/>
    <s v="Vitales"/>
    <s v="Vitaceae"/>
    <s v="Vitis"/>
    <s v="Vitis cinerea"/>
    <m/>
    <s v="SPECIES"/>
    <s v="Vitis berlandieri Planch."/>
    <s v="Vitis berlandieri"/>
    <m/>
    <s v="US"/>
    <m/>
    <s v="Texas"/>
    <s v="PRESENT"/>
    <m/>
    <s v="471aeb39-799a-44c5-9824-dfe65413b83c"/>
    <m/>
    <m/>
    <m/>
    <m/>
    <m/>
    <m/>
    <m/>
    <m/>
    <s v="1989-04-30"/>
    <s v="30"/>
    <s v="4"/>
    <s v="1989"/>
    <s v="6394108"/>
    <s v="5372379"/>
    <s v="PRESERVED_SPECIMEN"/>
    <s v="BAYLU"/>
    <s v="BAYLU"/>
    <s v="BAYLU062554"/>
    <m/>
    <m/>
    <m/>
    <s v="CC0_1_0"/>
    <m/>
    <s v="N. Webber; D. Severinson"/>
    <m/>
    <m/>
    <s v="2025-07-18T18:07:46.359Z"/>
    <s v="StillImage"/>
    <s v="TAXON_ID_NOT_FOUND;INSTITUTION_MATCH_FUZZY"/>
  </r>
  <r>
    <x v="6"/>
    <m/>
    <m/>
    <x v="0"/>
    <s v="Vitis berlandieri"/>
    <s v="gbifTaxonomy"/>
    <s v="Vitis berlandieri Planch."/>
    <s v="GBIF"/>
    <s v="b61e56f071b31955d92ae08812297e8e"/>
    <s v="H"/>
    <s v="16.702783"/>
    <s v="-91.9931"/>
    <s v="MEX"/>
    <s v="1993"/>
    <s v="ECOSUR"/>
    <s v="by occurrenceID"/>
    <s v="3306423563"/>
    <s v="8044d0f0-f762-11e1-a439-00145eb45e9a"/>
    <s v="Plantae"/>
    <s v="Tracheophyta"/>
    <s v="Magnoliopsida"/>
    <s v="Vitales"/>
    <s v="Vitaceae"/>
    <s v="Vitis"/>
    <s v="Vitis cinerea"/>
    <m/>
    <s v="SPECIES"/>
    <s v="Vitis berlandieri Planch."/>
    <s v="Vitis berlandieri"/>
    <s v="Planch., 1880"/>
    <s v="MX"/>
    <s v="Puente sobre el río Tzaconejá, entre Altamirano y la Laguna"/>
    <s v="Chiapas"/>
    <s v="PRESENT"/>
    <s v="1"/>
    <s v="ff90b050-c256-11db-b71b-b8a03c50a862"/>
    <s v="16.702783"/>
    <s v="-91.9931"/>
    <m/>
    <m/>
    <s v="605.0"/>
    <s v="605.0"/>
    <s v="0.0"/>
    <s v="0.0"/>
    <s v="1993-05-18"/>
    <s v="18"/>
    <s v="5"/>
    <s v="1993"/>
    <s v="6394108"/>
    <s v="5372379"/>
    <s v="PRESERVED_SPECIMEN"/>
    <s v="ECOSUR"/>
    <s v="CH"/>
    <s v="16109"/>
    <m/>
    <m/>
    <m/>
    <s v="CC_BY_4_0"/>
    <s v="Comisión Nacional para el Conocimiento y Uso de la Biodiversidad (CONABIO)"/>
    <s v="Gonz.-Esp.; S. Ochoa; Ramírez-Mar.; Mart.-Icó; T.J. Santiago V."/>
    <s v="NotAType"/>
    <m/>
    <s v="2025-07-05T01:18:53.775Z"/>
    <m/>
    <s v="OCCURRENCE_STATUS_INFERRED_FROM_INDIVIDUAL_COUNT;COORDINATE_ROUNDED;CONTINENT_DERIVED_FROM_COORDINATES;ELEVATION_MIN_MAX_SWAPPED;TAXON_ID_NOT_FOUND;SCIENTIFIC_NAME_ID_NOT_FOUND"/>
  </r>
  <r>
    <x v="6"/>
    <m/>
    <m/>
    <x v="0"/>
    <s v="Vitis berlandieri"/>
    <s v="gbifTaxonomy"/>
    <s v="Vitis berlandieri Planch."/>
    <s v="GBIF"/>
    <s v="b81fc6aa-2779-49c3-b74b-fc3050012cfd"/>
    <s v="H"/>
    <m/>
    <m/>
    <s v="USA"/>
    <m/>
    <s v="GH"/>
    <s v="by occurrenceID"/>
    <s v="1999117905"/>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8970"/>
    <m/>
    <m/>
    <m/>
    <s v="CC_BY_4_0"/>
    <s v="President and Fellows of Harvard College"/>
    <s v="[data not captured]"/>
    <m/>
    <m/>
    <s v="2025-07-19T23:43:08.061Z"/>
    <s v="StillImage"/>
    <m/>
  </r>
  <r>
    <x v="6"/>
    <m/>
    <m/>
    <x v="0"/>
    <s v="Vitis berlandieri"/>
    <s v="gbifTaxonomy"/>
    <s v="Vitis berlandieri Planch."/>
    <s v="GBIF"/>
    <s v="bac6b556bfc4f05cf09774f00b8cc055"/>
    <s v="H"/>
    <s v="25.613333"/>
    <s v="-100.356111"/>
    <s v="MEX"/>
    <s v="1998"/>
    <s v="UAAAN"/>
    <s v="by occurrenceID"/>
    <s v="1894425715"/>
    <s v="7fb97820-f762-11e1-a439-00145eb45e9a"/>
    <s v="Plantae"/>
    <s v="Tracheophyta"/>
    <s v="Magnoliopsida"/>
    <s v="Vitales"/>
    <s v="Vitaceae"/>
    <s v="Vitis"/>
    <s v="Vitis cinerea"/>
    <m/>
    <s v="SPECIES"/>
    <s v="Vitis berlandieri Planch."/>
    <s v="Vitis berlandieri"/>
    <s v="Planch., 1880"/>
    <s v="MX"/>
    <s v="Chipinque al sur de Monterrey"/>
    <s v="Nuevo leon"/>
    <s v="PRESENT"/>
    <s v="1"/>
    <s v="ff90b050-c256-11db-b71b-b8a03c50a862"/>
    <s v="25.613333"/>
    <s v="-100.356111"/>
    <s v="50.0"/>
    <m/>
    <s v="640.0"/>
    <s v="640.0"/>
    <s v="0.0"/>
    <s v="0.0"/>
    <s v="1998-10-07"/>
    <s v="7"/>
    <s v="10"/>
    <s v="1998"/>
    <s v="6394108"/>
    <s v="5372379"/>
    <s v="PRESERVED_SPECIMEN"/>
    <s v="UAAAN"/>
    <s v="ANSM"/>
    <s v="NO DISPONIBLE"/>
    <m/>
    <s v="J. Villareal"/>
    <m/>
    <s v="CC_BY_4_0"/>
    <s v="Comisión Nacional para el Conocimiento y Uso de la Biodiversidad (CONABIO)"/>
    <s v="J. Villareal; M. A. Carranza"/>
    <s v="NotAType"/>
    <m/>
    <s v="2025-07-05T03:30:44.465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be515629-e933-4505-a89f-019b5fc6fada"/>
    <s v="H"/>
    <m/>
    <m/>
    <s v="MEX"/>
    <s v="1987"/>
    <s v="PRC"/>
    <s v="by occurrenceID"/>
    <s v="2807351707"/>
    <s v="cd096ec0-a8a0-4c65-92cc-48b00fb934ce"/>
    <s v="Plantae"/>
    <s v="Tracheophyta"/>
    <s v="Magnoliopsida"/>
    <s v="Vitales"/>
    <s v="Vitaceae"/>
    <s v="Vitis"/>
    <s v="Vitis cinerea"/>
    <m/>
    <s v="SPECIES"/>
    <s v="Vitis berlandieri Planch."/>
    <s v="Vitis berlandieri"/>
    <m/>
    <s v="MX"/>
    <s v="Cerro del Gallo"/>
    <s v="Nuevo Leon"/>
    <s v="PRESENT"/>
    <m/>
    <s v="3c6ad080-bdbe-11da-ac59-b8a03c50a862"/>
    <m/>
    <m/>
    <m/>
    <m/>
    <m/>
    <m/>
    <m/>
    <m/>
    <s v="1987-10-25"/>
    <s v="25"/>
    <s v="10"/>
    <s v="1987"/>
    <s v="6394108"/>
    <s v="5372379"/>
    <s v="PRESERVED_SPECIMEN"/>
    <s v="PRC"/>
    <s v="TEX"/>
    <s v="00263234"/>
    <m/>
    <m/>
    <s v="1987-10-25T00:00:00"/>
    <s v="CC0_1_0"/>
    <m/>
    <s v="Hinton"/>
    <m/>
    <m/>
    <s v="2025-07-04T22:03:00.339Z"/>
    <m/>
    <s v="INSTITUTION_MATCH_NONE"/>
  </r>
  <r>
    <x v="6"/>
    <m/>
    <m/>
    <x v="0"/>
    <s v="Vitis berlandieri"/>
    <s v="gbifTaxonomy"/>
    <s v="Vitis berlandieri Planch."/>
    <s v="GBIF"/>
    <s v="bf331501-2e2a-4711-b3cc-f8564606e392"/>
    <s v="H"/>
    <m/>
    <m/>
    <s v="USA"/>
    <s v="1939"/>
    <s v="TAES"/>
    <s v="by occurrenceID"/>
    <s v="3987690036"/>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9-07-19"/>
    <s v="19"/>
    <s v="7"/>
    <s v="1939"/>
    <s v="6394108"/>
    <s v="5372379"/>
    <s v="PRESERVED_SPECIMEN"/>
    <s v="TAES"/>
    <m/>
    <m/>
    <s v="32435"/>
    <m/>
    <m/>
    <s v="CC_BY_NC_4_0"/>
    <m/>
    <s v="Ernest J. Palmer"/>
    <m/>
    <m/>
    <s v="2025-07-11T17:40:32.489Z"/>
    <m/>
    <s v="TAXON_ID_NOT_FOUND;INSTITUTION_MATCH_FUZZY"/>
  </r>
  <r>
    <x v="6"/>
    <m/>
    <m/>
    <x v="0"/>
    <s v="Vitis berlandieri"/>
    <s v="gbifTaxonomy"/>
    <s v="Vitis berlandieri Planch."/>
    <s v="GBIF"/>
    <s v="bf3570afc3864672fdaa2890c29ac55d"/>
    <s v="H"/>
    <s v="24.65"/>
    <s v="-98.683"/>
    <s v="MEX"/>
    <s v="1994"/>
    <s v="IBUNAM"/>
    <s v="by occurrenceID"/>
    <s v="3307835805"/>
    <s v="8016518a-f762-11e1-a439-00145eb45e9a"/>
    <s v="Plantae"/>
    <s v="Tracheophyta"/>
    <s v="Magnoliopsida"/>
    <s v="Vitales"/>
    <s v="Vitaceae"/>
    <s v="Vitis"/>
    <s v="Vitis cinerea"/>
    <m/>
    <s v="SPECIES"/>
    <s v="Vitis berlandieri Planch."/>
    <s v="Vitis berlandieri"/>
    <s v="Planch., 1880"/>
    <s v="MX"/>
    <s v="Rancho el Repario, 7 km al Noreste de Carricitos. Ladera Sur"/>
    <s v="Tamaulipas"/>
    <s v="PRESENT"/>
    <s v="1"/>
    <s v="ff90b050-c256-11db-b71b-b8a03c50a862"/>
    <s v="24.65"/>
    <s v="-98.683"/>
    <s v="50.0"/>
    <m/>
    <s v="930.0"/>
    <m/>
    <m/>
    <m/>
    <s v="1994-05-26"/>
    <s v="26"/>
    <s v="5"/>
    <s v="1994"/>
    <s v="6394108"/>
    <s v="5372379"/>
    <s v="PRESERVED_SPECIMEN"/>
    <s v="IBUNAM"/>
    <s v="MEXU"/>
    <s v="626094"/>
    <m/>
    <s v="M. Martínez"/>
    <m/>
    <s v="CC_BY_4_0"/>
    <s v="Comisión Nacional para el Conocimiento y Uso de la Biodiversidad (CONABIO)"/>
    <s v="J. L. Martínez; Mahinda Martínez"/>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bf5c9d4ce0a3bfa91e3c777cd59ea269"/>
    <s v="H"/>
    <s v="19.974444"/>
    <s v="-96.794167"/>
    <s v="MEX"/>
    <s v="1982"/>
    <s v="ENCB-IPN"/>
    <s v="by occurrenceID"/>
    <s v="1896065528"/>
    <s v="7fd2f6e2-f762-11e1-a439-00145eb45e9a"/>
    <s v="Plantae"/>
    <s v="Tracheophyta"/>
    <s v="Magnoliopsida"/>
    <s v="Vitales"/>
    <s v="Vitaceae"/>
    <s v="Vitis"/>
    <s v="Vitis cinerea"/>
    <m/>
    <s v="SPECIES"/>
    <s v="Vitis berlandieri Planch."/>
    <s v="Vitis berlandieri"/>
    <s v="Planch., 1880"/>
    <s v="MX"/>
    <s v="Plan de la Vega, Misantla"/>
    <s v="Veracruz de ignacio de la llave"/>
    <s v="PRESENT"/>
    <s v="1"/>
    <s v="ff90b050-c256-11db-b71b-b8a03c50a862"/>
    <s v="19.974444"/>
    <s v="-96.794167"/>
    <s v="80.0"/>
    <m/>
    <s v="75.0"/>
    <s v="75.0"/>
    <s v="0.0"/>
    <s v="0.0"/>
    <s v="1982-07-04"/>
    <s v="4"/>
    <s v="7"/>
    <s v="1982"/>
    <s v="6394108"/>
    <s v="5372379"/>
    <s v="PRESERVED_SPECIMEN"/>
    <s v="ENCB-IPN"/>
    <s v="ENCB"/>
    <s v="NO DISPONIBLE"/>
    <m/>
    <s v="D. L. Quiroz G."/>
    <m/>
    <s v="CC_BY_4_0"/>
    <s v="Comisión Nacional para el Conocimiento y Uso de la Biodiversidad (CONABIO)"/>
    <s v="F. Ventura A."/>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bf8bff8f409e6f3c61ad31967bcc7f4f"/>
    <s v="H"/>
    <s v="25.191944"/>
    <s v="-100.130556"/>
    <s v="MEX"/>
    <s v="2004"/>
    <s v="FCF-UANL"/>
    <s v="by occurrenceID"/>
    <s v="1894425700"/>
    <s v="7fb97820-f762-11e1-a439-00145eb45e9a"/>
    <s v="Plantae"/>
    <s v="Tracheophyta"/>
    <s v="Magnoliopsida"/>
    <s v="Vitales"/>
    <s v="Vitaceae"/>
    <s v="Vitis"/>
    <s v="Vitis cinerea"/>
    <m/>
    <s v="SPECIES"/>
    <s v="Vitis berlandieri Planch."/>
    <s v="Vitis berlandieri"/>
    <s v="Planch., 1880"/>
    <s v="MX"/>
    <s v="Ejido La Trinidad"/>
    <s v="Nuevo leon"/>
    <s v="PRESENT"/>
    <s v="1"/>
    <s v="ff90b050-c256-11db-b71b-b8a03c50a862"/>
    <s v="25.191944"/>
    <s v="-100.130556"/>
    <s v="50.0"/>
    <m/>
    <s v="990.0"/>
    <s v="990.0"/>
    <s v="0.0"/>
    <s v="0.0"/>
    <s v="2004-07-03"/>
    <s v="3"/>
    <s v="7"/>
    <s v="2004"/>
    <s v="6394108"/>
    <s v="5372379"/>
    <s v="PRESERVED_SPECIMEN"/>
    <s v="FCF-UANL"/>
    <s v="CFNL"/>
    <s v="NO DISPONIBLE"/>
    <m/>
    <s v="E. Estrada"/>
    <m/>
    <s v="CC_BY_4_0"/>
    <s v="Comisión Nacional para el Conocimiento y Uso de la Biodiversidad (CONABIO)"/>
    <s v="E. Estrada; M. González; M. Barba; G. Cavazos"/>
    <s v="NotAType"/>
    <m/>
    <s v="2025-07-05T03:30:44.465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c00cdf69-21b1-4593-8828-488a0d4f788b"/>
    <s v="H"/>
    <m/>
    <m/>
    <s v="USA"/>
    <s v="1846"/>
    <s v="BRIT"/>
    <s v="by occurrenceID"/>
    <s v="3969837582"/>
    <s v="defb9a47-c1a7-4fb2-9a0b-2da7c5260cad"/>
    <s v="Plantae"/>
    <s v="Tracheophyta"/>
    <s v="Magnoliopsida"/>
    <s v="Vitales"/>
    <s v="Vitaceae"/>
    <s v="Vitis"/>
    <s v="Vitis cinerea"/>
    <m/>
    <s v="SPECIES"/>
    <s v="Vitis berlandieri Planch."/>
    <s v="Vitis berlandieri"/>
    <m/>
    <s v="US"/>
    <s v="[No additional locality data on sheet]"/>
    <s v="Texas"/>
    <s v="PRESENT"/>
    <m/>
    <s v="c4cbb860-e9c7-11da-8113-b8a03c50a862"/>
    <m/>
    <m/>
    <m/>
    <m/>
    <m/>
    <m/>
    <m/>
    <m/>
    <s v="1846"/>
    <m/>
    <m/>
    <s v="1846"/>
    <s v="6394108"/>
    <s v="5372379"/>
    <s v="PRESERVED_SPECIMEN"/>
    <s v="BRIT"/>
    <s v="SMU"/>
    <s v="BRIT459127"/>
    <s v="359"/>
    <m/>
    <m/>
    <s v="CC0_1_0"/>
    <s v="Botanical Research Institute of Texas"/>
    <s v="F. Lindheimer"/>
    <m/>
    <m/>
    <s v="2025-07-18T18:23:25.558Z"/>
    <s v="StillImage"/>
    <s v="TAXON_ID_NOT_FOUND;INSTITUTION_MATCH_FUZZY;COLLECTION_MATCH_FUZZY"/>
  </r>
  <r>
    <x v="6"/>
    <m/>
    <m/>
    <x v="0"/>
    <s v="Vitis berlandieri"/>
    <s v="gbifTaxonomy"/>
    <s v="Vitis berlandieri Planch."/>
    <s v="GBIF"/>
    <s v="c11313e5e50521999e5f0fe3b8cc6e73"/>
    <s v="H"/>
    <s v="19.678333"/>
    <s v="-104.325"/>
    <s v="MEX"/>
    <s v="1987"/>
    <s v="INECOL"/>
    <s v="by occurrenceID"/>
    <s v="1893665405"/>
    <s v="99ab3167-a2d5-411a-8176-34dc02edee4a"/>
    <s v="Plantae"/>
    <s v="Tracheophyta"/>
    <s v="Magnoliopsida"/>
    <s v="Vitales"/>
    <s v="Vitaceae"/>
    <s v="Vitis"/>
    <s v="Vitis cinerea"/>
    <m/>
    <s v="SPECIES"/>
    <s v="Vitis berlandieri Planch."/>
    <s v="Vitis berlandieri"/>
    <s v="Planch., 1880"/>
    <s v="MX"/>
    <s v="NW SLOPE OF SIERRA DE MANANTLAN OCCIDENTAL CA. 4 KM S OF AHUACAPAN"/>
    <s v="Jalisco"/>
    <s v="PRESENT"/>
    <s v="1"/>
    <s v="ff90b050-c256-11db-b71b-b8a03c50a862"/>
    <s v="19.678333"/>
    <s v="-104.325"/>
    <s v="90.0"/>
    <m/>
    <s v="700.0"/>
    <s v="700.0"/>
    <s v="0.0"/>
    <s v="0.0"/>
    <s v="1987-03-11"/>
    <s v="11"/>
    <s v="3"/>
    <s v="1987"/>
    <s v="6394108"/>
    <s v="5372379"/>
    <s v="PRESERVED_SPECIMEN"/>
    <s v="INECOL"/>
    <s v="IEB"/>
    <s v="121731"/>
    <m/>
    <s v="NO DISPONIBLE"/>
    <m/>
    <s v="CC_BY_4_0"/>
    <s v="Comisión Nacional para el Conocimiento y Uso de la Biodiversidad (CONABIO)"/>
    <s v="H.H. Iltis; et al."/>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c16507e8-2245-413a-a630-7099417762d8"/>
    <s v="H"/>
    <m/>
    <m/>
    <s v="USA"/>
    <s v="1931"/>
    <s v="TAES"/>
    <s v="by occurrenceID"/>
    <s v="398762505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1-08-13"/>
    <s v="13"/>
    <s v="8"/>
    <s v="1931"/>
    <s v="6394108"/>
    <s v="5372379"/>
    <s v="PRESERVED_SPECIMEN"/>
    <s v="TAES"/>
    <m/>
    <m/>
    <s v="3245"/>
    <m/>
    <m/>
    <s v="CC_BY_NC_4_0"/>
    <m/>
    <s v="Simon E. Wolff"/>
    <m/>
    <m/>
    <s v="2025-07-11T17:40:31.887Z"/>
    <m/>
    <s v="TAXON_ID_NOT_FOUND;INSTITUTION_MATCH_FUZZY"/>
  </r>
  <r>
    <x v="6"/>
    <m/>
    <m/>
    <x v="0"/>
    <s v="Vitis berlandieri"/>
    <s v="gbifTaxonomy"/>
    <s v="Vitis berlandieri Planch."/>
    <s v="GBIF"/>
    <s v="c1aea4af44141b0856cde7f175ece707"/>
    <s v="H"/>
    <s v="18.254051"/>
    <s v="-95.936907"/>
    <s v="MEX"/>
    <s v="1988"/>
    <s v="INECOL"/>
    <s v="by occurrenceID"/>
    <s v="5101827449"/>
    <s v="356b321d-7d47-4380-89e2-87bae6d8c250"/>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4051"/>
    <s v="-95.936907"/>
    <m/>
    <m/>
    <m/>
    <m/>
    <m/>
    <m/>
    <s v="1988-07-13"/>
    <s v="13"/>
    <s v="7"/>
    <s v="1988"/>
    <s v="6394108"/>
    <s v="5372379"/>
    <s v="PRESERVED_SPECIMEN"/>
    <s v="INECOL"/>
    <s v="XAL"/>
    <s v="K419058"/>
    <m/>
    <s v="J.O. Rodríguez M."/>
    <m/>
    <s v="CC_BY_4_0"/>
    <s v="Comisión Nacional para el Conocimiento y Uso de la Biodiversidad (CONABIO)"/>
    <s v="J.O. Rodríguez M."/>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c271a43c4c18c427fb2c268b1197c6be"/>
    <s v="H"/>
    <s v="29.025"/>
    <s v="-102.125"/>
    <s v="MEX"/>
    <s v="1977"/>
    <s v="INECOL"/>
    <s v="by occurrenceID"/>
    <s v="1897332959"/>
    <s v="6d81e520-7adb-4470-937f-daac38fddf45"/>
    <s v="Plantae"/>
    <s v="Tracheophyta"/>
    <s v="Magnoliopsida"/>
    <s v="Vitales"/>
    <s v="Vitaceae"/>
    <s v="Vitis"/>
    <s v="Vitis cinerea"/>
    <m/>
    <s v="SPECIES"/>
    <s v="Vitis berlandieri Planch."/>
    <s v="Vitis berlandieri"/>
    <s v="Planch., 1880"/>
    <s v="MX"/>
    <s v="Serranías del Burro, Rancho El Bonito"/>
    <s v="Coahuila de zaragoza"/>
    <s v="PRESENT"/>
    <s v="1"/>
    <s v="ff90b050-c256-11db-b71b-b8a03c50a862"/>
    <s v="29.025"/>
    <s v="-102.125"/>
    <s v="50.0"/>
    <m/>
    <s v="1150.0"/>
    <s v="1150.0"/>
    <s v="0.0"/>
    <s v="0.0"/>
    <s v="1977-09-20"/>
    <s v="20"/>
    <s v="9"/>
    <s v="1977"/>
    <s v="6394108"/>
    <s v="5372379"/>
    <s v="PRESERVED_SPECIMEN"/>
    <s v="INECOL"/>
    <s v="IEB"/>
    <s v="216133"/>
    <m/>
    <s v="F. Ramos M."/>
    <m/>
    <s v="CC_BY_4_0"/>
    <s v="Comisión Nacional para el Conocimiento y Uso de la Biodiversidad (CONABIO)"/>
    <s v="D. H. Riskind"/>
    <s v="NotAType"/>
    <m/>
    <s v="2025-07-06T15:53:25.506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c2ad72ccbc843cb7e6cd5cbe8d474303"/>
    <s v="H"/>
    <m/>
    <m/>
    <s v="MEX"/>
    <s v="1934"/>
    <s v="IBUNAM"/>
    <s v="by occurrenceID"/>
    <s v="3308190022"/>
    <s v="8016518a-f762-11e1-a439-00145eb45e9a"/>
    <s v="Plantae"/>
    <s v="Tracheophyta"/>
    <s v="Magnoliopsida"/>
    <s v="Vitales"/>
    <s v="Vitaceae"/>
    <s v="Vitis"/>
    <s v="Vitis cinerea"/>
    <m/>
    <s v="SPECIES"/>
    <s v="Vitis berlandieri Planch."/>
    <s v="Vitis berlandieri"/>
    <s v="Planch., 1880"/>
    <s v="MX"/>
    <s v="Alamar, cerca de 15 millas de Galeana"/>
    <s v="Nuevo leon"/>
    <s v="PRESENT"/>
    <s v="1"/>
    <s v="ff90b050-c256-11db-b71b-b8a03c50a862"/>
    <m/>
    <m/>
    <m/>
    <m/>
    <s v="1000.0"/>
    <m/>
    <m/>
    <m/>
    <s v="1934-06-02"/>
    <s v="2"/>
    <s v="6"/>
    <s v="1934"/>
    <s v="6394108"/>
    <s v="5372379"/>
    <s v="PRESERVED_SPECIMEN"/>
    <s v="IBUNAM"/>
    <s v="MEXU"/>
    <s v="19711"/>
    <m/>
    <m/>
    <m/>
    <s v="CC_BY_4_0"/>
    <s v="Comisión Nacional para el Conocimiento y Uso de la Biodiversidad (CONABIO)"/>
    <s v="C. H. &amp; M. T. Müller"/>
    <s v="NotAType"/>
    <m/>
    <s v="2025-07-04T19:24:04.079Z"/>
    <m/>
    <s v="OCCURRENCE_STATUS_INFERRED_FROM_INDIVIDUAL_COUNT;CONTINENT_DERIVED_FROM_COUNTRY;TAXON_ID_NOT_FOUND;SCIENTIFIC_NAME_ID_NOT_FOUND"/>
  </r>
  <r>
    <x v="6"/>
    <m/>
    <m/>
    <x v="0"/>
    <s v="Vitis berlandieri"/>
    <s v="gbifTaxonomy"/>
    <s v="Vitis berlandieri Planch."/>
    <s v="GBIF"/>
    <s v="c3dac421e7f8146101042c257567dec8"/>
    <s v="H"/>
    <m/>
    <m/>
    <s v="MEX"/>
    <s v="1977"/>
    <s v="IBUNAM"/>
    <s v="by occurrenceID"/>
    <s v="3307866414"/>
    <s v="8016518a-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m/>
    <m/>
    <m/>
    <m/>
    <s v="1600.0"/>
    <m/>
    <m/>
    <m/>
    <s v="1977-04-11"/>
    <s v="11"/>
    <s v="4"/>
    <s v="1977"/>
    <s v="6394108"/>
    <s v="5372379"/>
    <s v="PRESERVED_SPECIMEN"/>
    <s v="IBUNAM"/>
    <s v="MEXU"/>
    <s v="692913"/>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6"/>
    <m/>
    <m/>
    <x v="0"/>
    <s v="Vitis berlandieri"/>
    <s v="gbifTaxonomy"/>
    <s v="Vitis berlandieri Planch."/>
    <s v="GBIF"/>
    <s v="c5eff12d-e3a3-4cd0-8906-d4a92610436d"/>
    <s v="H"/>
    <s v="19.933333"/>
    <s v="-96.833333"/>
    <s v="MEX"/>
    <s v="1982"/>
    <s v="ASU"/>
    <s v="by occurrenceID"/>
    <s v="2270534393"/>
    <s v="e05fd4c2-4d77-4c50-880e-1b22096af300"/>
    <s v="Plantae"/>
    <s v="Tracheophyta"/>
    <s v="Magnoliopsida"/>
    <s v="Vitales"/>
    <s v="Vitaceae"/>
    <s v="Vitis"/>
    <s v="Vitis cinerea"/>
    <m/>
    <s v="SPECIES"/>
    <s v="Vitis berlandieri Planch."/>
    <s v="Vitis berlandieri"/>
    <m/>
    <s v="MX"/>
    <s v="Plan de Vega, Mpio. de Misantla"/>
    <s v="Veracruz"/>
    <s v="PRESENT"/>
    <m/>
    <s v="814cdfb5-d4f8-4453-815f-ea5df98e76bf"/>
    <s v="19.933333"/>
    <s v="-96.833333"/>
    <s v="12.0"/>
    <m/>
    <s v="150.0"/>
    <m/>
    <m/>
    <m/>
    <s v="1982-07-04"/>
    <s v="4"/>
    <s v="7"/>
    <s v="1982"/>
    <s v="6394108"/>
    <s v="5372379"/>
    <s v="PRESERVED_SPECIMEN"/>
    <s v="ASU"/>
    <s v="Plants"/>
    <s v="ASU0049586"/>
    <s v="19634"/>
    <s v="D. L. Quiroz"/>
    <m/>
    <s v="CC_BY_4_0"/>
    <m/>
    <s v="F. Ventura A."/>
    <m/>
    <m/>
    <s v="2025-07-19T19:58:42.037Z"/>
    <s v="StillImage;StillImage"/>
    <s v="GEODETIC_DATUM_ASSUMED_WGS84;CONTINENT_DERIVED_FROM_COORDINATES;TAXON_ID_NOT_FOUND;INSTITUTION_MATCH_FUZZY;COLLECTION_MATCH_FUZZY"/>
  </r>
  <r>
    <x v="6"/>
    <m/>
    <m/>
    <x v="0"/>
    <s v="Vitis berlandieri"/>
    <s v="gbifTaxonomy"/>
    <s v="Vitis berlandieri Planch."/>
    <s v="GBIF"/>
    <s v="c61f307ea07e9ef3966d1d3d87085c83"/>
    <s v="H"/>
    <s v="25.2"/>
    <s v="-101.333333"/>
    <s v="MEX"/>
    <s v="1987"/>
    <s v="UACh"/>
    <s v="by occurrenceID"/>
    <s v="1419219329"/>
    <s v="9d300300-333d-4ac3-abcb-04d4b369e556"/>
    <s v="Plantae"/>
    <s v="Tracheophyta"/>
    <s v="Magnoliopsida"/>
    <s v="Vitales"/>
    <s v="Vitaceae"/>
    <s v="Vitis"/>
    <s v="Vitis cinerea"/>
    <m/>
    <s v="SPECIES"/>
    <s v="Vitis berlandieri Planch."/>
    <s v="Vitis berlandieri"/>
    <s v="Planch., 1880"/>
    <s v="MX"/>
    <s v="Cañón del Tejocote, Sierra La Concordia."/>
    <s v="Coahuila de zaragoza"/>
    <s v="PRESENT"/>
    <s v="1"/>
    <s v="ff90b050-c256-11db-b71b-b8a03c50a862"/>
    <s v="25.2"/>
    <s v="-101.333333"/>
    <s v="50.0"/>
    <m/>
    <s v="1400.0"/>
    <s v="1400.0"/>
    <s v="0.0"/>
    <s v="0.0"/>
    <s v="1987-06-20"/>
    <s v="20"/>
    <s v="6"/>
    <s v="1987"/>
    <s v="6394108"/>
    <s v="5372379"/>
    <s v="PRESERVED_SPECIMEN"/>
    <s v="UACh"/>
    <s v="CHAP"/>
    <s v="17941"/>
    <m/>
    <s v="J.A. Villarreal Q."/>
    <m/>
    <s v="CC_BY_4_0"/>
    <s v="Comisión Nacional para el Conocimiento y Uso de la Biodiversidad (CONABIO)"/>
    <s v="A. Rodríguez G.; J.M. Sosa; M.A. Carranza P."/>
    <s v="NotAType"/>
    <m/>
    <s v="2025-07-07T08:35:48.646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c75750e51cf68becd61c574ecc93b5ac"/>
    <s v="H"/>
    <m/>
    <m/>
    <s v="MEX"/>
    <s v="1979"/>
    <s v="IBUNAM"/>
    <s v="by occurrenceID"/>
    <s v="3307700606"/>
    <s v="8016518a-f762-11e1-a439-00145eb45e9a"/>
    <s v="Plantae"/>
    <s v="Tracheophyta"/>
    <s v="Magnoliopsida"/>
    <s v="Vitales"/>
    <s v="Vitaceae"/>
    <s v="Vitis"/>
    <s v="Vitis cinerea"/>
    <m/>
    <s v="SPECIES"/>
    <s v="Vitis berlandieri Planch."/>
    <s v="Vitis berlandieri"/>
    <s v="Planch., 1880"/>
    <s v="MX"/>
    <s v="A 2 Km al S de Villa Escalante (Santa Clara del Cobre)"/>
    <s v="Michoacan de ocampo"/>
    <s v="PRESENT"/>
    <s v="1"/>
    <s v="ff90b050-c256-11db-b71b-b8a03c50a862"/>
    <m/>
    <m/>
    <m/>
    <m/>
    <m/>
    <m/>
    <m/>
    <m/>
    <s v="1979-05-27"/>
    <s v="27"/>
    <s v="5"/>
    <s v="1979"/>
    <s v="6394108"/>
    <s v="5372379"/>
    <s v="PRESERVED_SPECIMEN"/>
    <s v="IBUNAM"/>
    <s v="MEXU"/>
    <s v="295158"/>
    <m/>
    <s v="José C. Soto Núñez"/>
    <m/>
    <s v="CC_BY_4_0"/>
    <s v="Comisión Nacional para el Conocimiento y Uso de la Biodiversidad (CONABIO)"/>
    <s v="José C. Soto Núñez"/>
    <s v="NotAType"/>
    <m/>
    <s v="2025-07-04T19:24:04.079Z"/>
    <m/>
    <s v="OCCURRENCE_STATUS_INFERRED_FROM_INDIVIDUAL_COUNT;CONTINENT_DERIVED_FROM_COUNTRY;TAXON_ID_NOT_FOUND;SCIENTIFIC_NAME_ID_NOT_FOUND"/>
  </r>
  <r>
    <x v="6"/>
    <m/>
    <m/>
    <x v="0"/>
    <s v="Vitis berlandieri"/>
    <s v="gbifTaxonomy"/>
    <s v="Vitis berlandieri Planch."/>
    <s v="GBIF"/>
    <s v="c917296e-0f60-4aee-a07a-cb414b20561a"/>
    <s v="H"/>
    <s v="28.75"/>
    <s v="-100.916667"/>
    <s v="MEX"/>
    <s v="1989"/>
    <s v="KU"/>
    <s v="by occurrenceID"/>
    <s v="2857033385"/>
    <s v="95c938a8-f762-11e1-a439-00145eb45e9a"/>
    <s v="Plantae"/>
    <s v="Tracheophyta"/>
    <s v="Magnoliopsida"/>
    <s v="Vitales"/>
    <s v="Vitaceae"/>
    <s v="Vitis"/>
    <s v="Vitis cinerea"/>
    <m/>
    <s v="SPECIES"/>
    <s v="Vitis berlandieri Planch."/>
    <s v="Vitis berlandieri"/>
    <m/>
    <s v="MX"/>
    <s v="Rió Rodrigo, ca 25 km al N de la cabecera municipal, rumbo a Ciudad Acuña"/>
    <s v="Coahuila"/>
    <s v="PRESENT"/>
    <m/>
    <s v="b554c320-0560-11d8-b851-b8a03c50a862"/>
    <s v="28.75"/>
    <s v="-100.916667"/>
    <m/>
    <m/>
    <m/>
    <m/>
    <m/>
    <m/>
    <s v="1989-10-06"/>
    <s v="6"/>
    <s v="10"/>
    <s v="1989"/>
    <s v="6394108"/>
    <s v="5372379"/>
    <s v="PRESERVED_SPECIMEN"/>
    <s v="KU"/>
    <s v="KANU"/>
    <s v="305957"/>
    <m/>
    <s v="Craig C Freeman"/>
    <m/>
    <s v="CC_BY_4_0"/>
    <m/>
    <s v="Andrés Rodríguez G; M Martinez; J M Sosa"/>
    <m/>
    <m/>
    <s v="2025-07-05T01:29:45.770Z"/>
    <m/>
    <s v="COORDINATE_ROUNDED;GEODETIC_DATUM_ASSUMED_WGS84;GEODETIC_DATUM_INVALID"/>
  </r>
  <r>
    <x v="6"/>
    <m/>
    <m/>
    <x v="0"/>
    <s v="Vitis berlandieri"/>
    <s v="gbifTaxonomy"/>
    <s v="Vitis berlandieri Planch."/>
    <s v="GBIF"/>
    <s v="c9ace850122fffe9d3918afd8658ab91"/>
    <s v="H"/>
    <m/>
    <m/>
    <s v="MEX"/>
    <s v="1982"/>
    <s v="IBUNAM"/>
    <s v="by occurrenceID"/>
    <s v="3307882133"/>
    <s v="8016518a-f762-11e1-a439-00145eb45e9a"/>
    <s v="Plantae"/>
    <s v="Tracheophyta"/>
    <s v="Magnoliopsida"/>
    <s v="Vitales"/>
    <s v="Vitaceae"/>
    <s v="Vitis"/>
    <s v="Vitis cinerea"/>
    <m/>
    <s v="SPECIES"/>
    <s v="Vitis berlandieri Planch."/>
    <s v="Vitis berlandieri"/>
    <s v="Planch., 1880"/>
    <s v="MX"/>
    <s v="9 1/2 mi SE of Tula on road to Ocampo among oaks"/>
    <s v="Tamaulipas"/>
    <s v="PRESENT"/>
    <s v="1"/>
    <s v="ff90b050-c256-11db-b71b-b8a03c50a862"/>
    <m/>
    <m/>
    <m/>
    <m/>
    <s v="1470.0"/>
    <m/>
    <m/>
    <m/>
    <s v="1982-07-20"/>
    <s v="20"/>
    <s v="7"/>
    <s v="1982"/>
    <s v="6394108"/>
    <s v="5372379"/>
    <s v="PRESERVED_SPECIMEN"/>
    <s v="IBUNAM"/>
    <s v="MEXU"/>
    <s v="783212"/>
    <m/>
    <m/>
    <m/>
    <s v="CC_BY_4_0"/>
    <s v="Comisión Nacional para el Conocimiento y Uso de la Biodiversidad (CONABIO)"/>
    <s v="Paul A. Fryxell"/>
    <s v="NotAType"/>
    <m/>
    <s v="2025-07-04T19:24:04.079Z"/>
    <m/>
    <s v="OCCURRENCE_STATUS_INFERRED_FROM_INDIVIDUAL_COUNT;CONTINENT_DERIVED_FROM_COUNTRY;TAXON_ID_NOT_FOUND;SCIENTIFIC_NAME_ID_NOT_FOUND"/>
  </r>
  <r>
    <x v="6"/>
    <m/>
    <m/>
    <x v="0"/>
    <s v="Vitis berlandieri"/>
    <s v="gbifTaxonomy"/>
    <s v="Vitis berlandieri Planch."/>
    <s v="GBIF"/>
    <s v="c9d52937-d1b5-42dc-85d6-6d890afc0a17"/>
    <s v="H"/>
    <s v="29.753704"/>
    <s v="-98.810576"/>
    <s v="USA"/>
    <s v="1986"/>
    <s v="KU"/>
    <s v="by occurrenceID"/>
    <s v="2857027380"/>
    <s v="95c938a8-f762-11e1-a439-00145eb45e9a"/>
    <s v="Plantae"/>
    <s v="Tracheophyta"/>
    <s v="Magnoliopsida"/>
    <s v="Vitales"/>
    <s v="Vitaceae"/>
    <s v="Vitis"/>
    <s v="Vitis cinerea"/>
    <m/>
    <s v="SPECIES"/>
    <s v="Vitis berlandieri Planch."/>
    <s v="Vitis berlandieri"/>
    <m/>
    <s v="US"/>
    <s v="TX 46, 3.6 mi E of Red Bluff Creek, 5.7 mi E of jct TX 16"/>
    <s v="Texas"/>
    <s v="PRESENT"/>
    <m/>
    <s v="b554c320-0560-11d8-b851-b8a03c50a862"/>
    <s v="29.753704"/>
    <s v="-98.810576"/>
    <s v="1320.0"/>
    <m/>
    <m/>
    <m/>
    <m/>
    <m/>
    <s v="1986-06-11"/>
    <s v="11"/>
    <s v="6"/>
    <s v="1986"/>
    <s v="6394108"/>
    <s v="5372379"/>
    <s v="PRESERVED_SPECIMEN"/>
    <s v="KU"/>
    <s v="KANU"/>
    <s v="305955"/>
    <m/>
    <s v="Craig C Freeman"/>
    <m/>
    <s v="CC_BY_4_0"/>
    <m/>
    <s v="Michael O Moore; David M Hunt"/>
    <m/>
    <m/>
    <s v="2025-07-05T01:29:45.770Z"/>
    <s v="StillImage"/>
    <m/>
  </r>
  <r>
    <x v="6"/>
    <m/>
    <m/>
    <x v="0"/>
    <s v="Vitis berlandieri"/>
    <s v="gbifTaxonomy"/>
    <s v="Vitis berlandieri Planch."/>
    <s v="GBIF"/>
    <s v="ca37a78d-0d88-4130-90dc-a8e76be730a8"/>
    <s v="H"/>
    <s v="29.88"/>
    <s v="-98.2"/>
    <s v="USA"/>
    <s v="1993"/>
    <s v="NY"/>
    <s v="by occurrenceID"/>
    <s v="1949859622"/>
    <s v="d415c253-4d61-4459-9d25-4015b9084fb0"/>
    <s v="Plantae"/>
    <s v="Tracheophyta"/>
    <s v="Magnoliopsida"/>
    <s v="Vitales"/>
    <s v="Vitaceae"/>
    <s v="Vitis"/>
    <s v="Vitis cinerea"/>
    <m/>
    <s v="SPECIES"/>
    <s v="Vitis berlandieri Planch."/>
    <s v="Vitis berlandieri Planch."/>
    <s v="Planch."/>
    <s v="US"/>
    <s v="Canyon Dam Hydroelectric Power Generating Station"/>
    <s v="Texas"/>
    <s v="PRESENT"/>
    <m/>
    <s v="ae447c50-b8a8-11d8-92a4-b8a03c50a862"/>
    <s v="29.88"/>
    <s v="-98.2"/>
    <m/>
    <m/>
    <m/>
    <m/>
    <m/>
    <m/>
    <s v="1993-10-09"/>
    <s v="9"/>
    <s v="10"/>
    <s v="1993"/>
    <s v="6394108"/>
    <s v="5372379"/>
    <s v="PRESERVED_SPECIMEN"/>
    <s v="NY"/>
    <s v="NY"/>
    <s v="3848239"/>
    <s v="304"/>
    <m/>
    <m/>
    <s v="CC0_1_0"/>
    <s v="The New York Botanical Garden"/>
    <s v="D. E. Atha"/>
    <m/>
    <m/>
    <s v="2025-07-04T14:56:23.645Z"/>
    <s v="StillImage"/>
    <s v="MODIFIED_DATE_INVALID;GEODETIC_DATUM_ASSUMED_WGS84"/>
  </r>
  <r>
    <x v="6"/>
    <m/>
    <m/>
    <x v="0"/>
    <s v="Vitis berlandieri"/>
    <s v="gbifTaxonomy"/>
    <s v="Vitis berlandieri Planch."/>
    <s v="GBIF"/>
    <s v="ca409171994002cefc10b0ad5b3a5de7"/>
    <s v="H"/>
    <s v="22.398333"/>
    <s v="-103.895278"/>
    <s v="MEX"/>
    <s v="1990"/>
    <s v="ENCB-IPN"/>
    <s v="by occurrenceID"/>
    <s v="1896065522"/>
    <s v="7fd2f6e2-f762-11e1-a439-00145eb45e9a"/>
    <s v="Plantae"/>
    <s v="Tracheophyta"/>
    <s v="Magnoliopsida"/>
    <s v="Vitales"/>
    <s v="Vitaceae"/>
    <s v="Vitis"/>
    <s v="Vitis cinerea"/>
    <m/>
    <s v="SPECIES"/>
    <s v="Vitis berlandieri Planch."/>
    <s v="Vitis berlandieri"/>
    <s v="Planch., 1880"/>
    <s v="MX"/>
    <s v="Rancho S. Nicolas 25 km al S de Huejuquilla, brecha a Tenzompa"/>
    <s v="Jalisco"/>
    <s v="PRESENT"/>
    <s v="1"/>
    <s v="ff90b050-c256-11db-b71b-b8a03c50a862"/>
    <s v="22.398333"/>
    <s v="-103.895278"/>
    <s v="70.0"/>
    <m/>
    <s v="800.0"/>
    <s v="800.0"/>
    <s v="0.0"/>
    <s v="0.0"/>
    <s v="1990-08-06"/>
    <s v="6"/>
    <s v="8"/>
    <s v="1990"/>
    <s v="6394108"/>
    <s v="5372379"/>
    <s v="PRESERVED_SPECIMEN"/>
    <s v="ENCB-IPN"/>
    <s v="ENCB"/>
    <s v="NO DISPONIBLE"/>
    <m/>
    <s v="A. Flores M."/>
    <m/>
    <s v="CC_BY_4_0"/>
    <s v="Comisión Nacional para el Conocimiento y Uso de la Biodiversidad (CONABIO)"/>
    <s v="A. Flores M."/>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ca5d85cb-cb23-452e-a752-b4fe1416c84f"/>
    <s v="H"/>
    <m/>
    <m/>
    <s v="USA"/>
    <s v="1937"/>
    <s v="A"/>
    <s v="by occurrenceID"/>
    <s v="1999198963"/>
    <s v="861e6afe-f762-11e1-a439-00145eb45e9a"/>
    <s v="Plantae"/>
    <s v="Tracheophyta"/>
    <s v="Magnoliopsida"/>
    <s v="Vitales"/>
    <s v="Vitaceae"/>
    <s v="Vitis"/>
    <s v="Vitis cinerea"/>
    <m/>
    <s v="SPECIES"/>
    <s v="Vitis berlandieri Planch."/>
    <s v="Vitis berlandieri Planchon"/>
    <s v="Planchon"/>
    <s v="US"/>
    <s v="10 3/4 miles SE. of Rocksprings"/>
    <s v="Texas"/>
    <s v="PRESENT"/>
    <m/>
    <s v="485ff490-e3b7-11db-9acc-b8a03c50a862"/>
    <m/>
    <m/>
    <m/>
    <m/>
    <m/>
    <m/>
    <m/>
    <m/>
    <s v="1937-08-14"/>
    <s v="14"/>
    <s v="8"/>
    <s v="1937"/>
    <s v="6394108"/>
    <s v="5372379"/>
    <s v="PRESERVED_SPECIMEN"/>
    <s v="A"/>
    <s v="A"/>
    <s v="barcode-01578981"/>
    <s v="23797"/>
    <s v="Palmer, Ernest Jesse"/>
    <s v="1938-12-28T00:00:00"/>
    <s v="CC_BY_4_0"/>
    <s v="President and Fellows of Harvard College"/>
    <s v="V. L. Cory"/>
    <m/>
    <m/>
    <s v="2025-07-19T23:43:28.960Z"/>
    <s v="StillImage"/>
    <m/>
  </r>
  <r>
    <x v="6"/>
    <m/>
    <m/>
    <x v="0"/>
    <s v="Vitis berlandieri"/>
    <s v="gbifTaxonomy"/>
    <s v="Vitis berlandieri Planch."/>
    <s v="GBIF"/>
    <s v="ca8d7887-50fb-4719-b6a4-86e0030ba163"/>
    <s v="H"/>
    <m/>
    <m/>
    <s v="USA"/>
    <s v="1937"/>
    <s v="TAES"/>
    <s v="by occurrenceID"/>
    <s v="3987507036"/>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7-06-02"/>
    <s v="2"/>
    <s v="6"/>
    <s v="1937"/>
    <s v="6394108"/>
    <s v="5372379"/>
    <s v="PRESERVED_SPECIMEN"/>
    <s v="TAES"/>
    <m/>
    <m/>
    <m/>
    <m/>
    <m/>
    <s v="CC_BY_NC_4_0"/>
    <m/>
    <s v="D. W. Lay; W. P. Taylor"/>
    <m/>
    <m/>
    <s v="2025-07-11T17:40:32.394Z"/>
    <m/>
    <s v="TAXON_ID_NOT_FOUND;INSTITUTION_MATCH_FUZZY"/>
  </r>
  <r>
    <x v="6"/>
    <m/>
    <m/>
    <x v="0"/>
    <s v="Vitis berlandieri"/>
    <s v="gbifTaxonomy"/>
    <s v="Vitis berlandieri Planch."/>
    <s v="GBIF"/>
    <s v="cb5b4957-0cc7-405b-9c9d-dc08109449c9"/>
    <s v="H"/>
    <m/>
    <m/>
    <s v="USA"/>
    <s v="1988"/>
    <s v="TAES"/>
    <s v="by occurrenceID"/>
    <s v="3987637003"/>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8-07-02"/>
    <s v="2"/>
    <s v="7"/>
    <s v="1988"/>
    <s v="6394108"/>
    <s v="5372379"/>
    <s v="PRESERVED_SPECIMEN"/>
    <s v="TAES"/>
    <m/>
    <m/>
    <s v="1870"/>
    <m/>
    <m/>
    <s v="CC_BY_NC_4_0"/>
    <m/>
    <s v="S. &amp; G. Jones"/>
    <m/>
    <m/>
    <s v="2025-07-11T17:40:31.752Z"/>
    <m/>
    <s v="TAXON_ID_NOT_FOUND;INSTITUTION_MATCH_FUZZY"/>
  </r>
  <r>
    <x v="6"/>
    <m/>
    <m/>
    <x v="0"/>
    <s v="Vitis berlandieri"/>
    <s v="gbifTaxonomy"/>
    <s v="Vitis berlandieri Planch."/>
    <s v="GBIF"/>
    <s v="cb967f30-3c1d-4486-a139-7f207bf5e81d"/>
    <s v="H"/>
    <s v="30.318055"/>
    <s v="-98.946481"/>
    <s v="USA"/>
    <s v="1891"/>
    <s v="NY"/>
    <s v="by occurrenceID"/>
    <s v="1949859858"/>
    <s v="d415c253-4d61-4459-9d25-4015b9084fb0"/>
    <s v="Plantae"/>
    <s v="Tracheophyta"/>
    <s v="Magnoliopsida"/>
    <s v="Vitales"/>
    <s v="Vitaceae"/>
    <s v="Vitis"/>
    <s v="Vitis cinerea"/>
    <m/>
    <s v="SPECIES"/>
    <s v="Vitis berlandieri Planch."/>
    <s v="Vitis berlandieri Planch."/>
    <s v="Planch."/>
    <s v="US"/>
    <m/>
    <s v="Texas"/>
    <s v="PRESENT"/>
    <m/>
    <s v="ae447c50-b8a8-11d8-92a4-b8a03c50a862"/>
    <s v="30.318055"/>
    <s v="-98.946481"/>
    <m/>
    <m/>
    <m/>
    <m/>
    <m/>
    <m/>
    <s v="1891-09"/>
    <m/>
    <s v="9"/>
    <s v="1891"/>
    <s v="6394108"/>
    <s v="5372379"/>
    <s v="PRESERVED_SPECIMEN"/>
    <s v="NY"/>
    <s v="NY"/>
    <s v="3848238"/>
    <s v="s.n."/>
    <m/>
    <m/>
    <s v="CC0_1_0"/>
    <s v="The New York Botanical Garden"/>
    <s v="T. V. Munson"/>
    <m/>
    <m/>
    <s v="2025-07-04T14:56:23.645Z"/>
    <s v="StillImage"/>
    <s v="MODIFIED_DATE_INVALID"/>
  </r>
  <r>
    <x v="6"/>
    <m/>
    <m/>
    <x v="0"/>
    <s v="Vitis berlandieri"/>
    <s v="gbifTaxonomy"/>
    <s v="Vitis berlandieri Planch."/>
    <s v="GBIF"/>
    <s v="cbf3bbafdaef9fa3bc754b14dfbf655c"/>
    <s v="H"/>
    <s v="21.9325"/>
    <s v="-99.993889"/>
    <s v="MEX"/>
    <s v="1955"/>
    <s v="ENCB-IPN"/>
    <s v="by occurrenceID"/>
    <s v="1896065518"/>
    <s v="7fd2f6e2-f762-11e1-a439-00145eb45e9a"/>
    <s v="Plantae"/>
    <s v="Tracheophyta"/>
    <s v="Magnoliopsida"/>
    <s v="Vitales"/>
    <s v="Vitaceae"/>
    <s v="Vitis"/>
    <s v="Vitis cinerea"/>
    <m/>
    <s v="SPECIES"/>
    <s v="Vitis berlandieri Planch."/>
    <s v="Vitis berlandieri"/>
    <s v="Planch., 1880"/>
    <s v="MX"/>
    <s v="Km 53 Carretera San Luis Potosi Rioverde, entre Las Rusias y Cruz de Encino"/>
    <s v="San luis potosi"/>
    <s v="PRESENT"/>
    <s v="1"/>
    <s v="ff90b050-c256-11db-b71b-b8a03c50a862"/>
    <s v="21.9325"/>
    <s v="-99.993889"/>
    <s v="70.0"/>
    <m/>
    <s v="900.0"/>
    <s v="900.0"/>
    <s v="0.0"/>
    <s v="0.0"/>
    <s v="1955-05-29"/>
    <s v="29"/>
    <s v="5"/>
    <s v="1955"/>
    <s v="6394108"/>
    <s v="5372379"/>
    <s v="PRESERVED_SPECIMEN"/>
    <s v="ENCB-IPN"/>
    <s v="ENCB"/>
    <s v="NO DISPONIBLE"/>
    <m/>
    <s v="Rzedowski"/>
    <m/>
    <s v="CC_BY_4_0"/>
    <s v="Comisión Nacional para el Conocimiento y Uso de la Biodiversidad (CONABIO)"/>
    <s v="Rzedowski"/>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cbfd9a63-4f78-4257-8f2e-a14ad6753781"/>
    <s v="H"/>
    <m/>
    <m/>
    <s v="USA"/>
    <m/>
    <s v="GA"/>
    <s v="by occurrenceID"/>
    <s v="3710054999"/>
    <s v="648e3756-5dff-462b-9323-41e3214d9c3c"/>
    <s v="Plantae"/>
    <s v="Tracheophyta"/>
    <s v="Magnoliopsida"/>
    <s v="Vitales"/>
    <s v="Vitaceae"/>
    <s v="Vitis"/>
    <s v="Vitis cinerea"/>
    <m/>
    <s v="SPECIES"/>
    <s v="Vitis berlandieri Planch."/>
    <s v="Vitis berlandieri"/>
    <m/>
    <s v="US"/>
    <s v="Brown County, TX"/>
    <s v="Texas"/>
    <s v="PRESENT"/>
    <m/>
    <s v="feb9cabe-c069-45b5-a6f0-2c74d773f441"/>
    <m/>
    <m/>
    <m/>
    <m/>
    <m/>
    <m/>
    <m/>
    <m/>
    <m/>
    <m/>
    <m/>
    <m/>
    <s v="6394108"/>
    <s v="5372379"/>
    <s v="PRESERVED_SPECIMEN"/>
    <s v="GA"/>
    <m/>
    <s v="GA184163"/>
    <m/>
    <m/>
    <m/>
    <s v="CC_BY_NC_4_0"/>
    <m/>
    <m/>
    <m/>
    <m/>
    <s v="2025-07-16T23:20:48.957Z"/>
    <s v="StillImage"/>
    <s v="TAXON_ID_NOT_FOUND;INSTITUTION_MATCH_FUZZY"/>
  </r>
  <r>
    <x v="6"/>
    <m/>
    <m/>
    <x v="0"/>
    <s v="Vitis berlandieri"/>
    <s v="gbifTaxonomy"/>
    <s v="Vitis berlandieri Planch."/>
    <s v="GBIF"/>
    <s v="cc440ba6-e293-4495-b791-c5a974bfdcc2"/>
    <s v="H"/>
    <s v="26.63333"/>
    <s v="-100.28333"/>
    <s v="MEX"/>
    <s v="2001"/>
    <s v="PRC"/>
    <s v="by occurrenceID"/>
    <s v="2807609496"/>
    <s v="cd096ec0-a8a0-4c65-92cc-48b00fb934ce"/>
    <s v="Plantae"/>
    <s v="Tracheophyta"/>
    <s v="Magnoliopsida"/>
    <s v="Vitales"/>
    <s v="Vitaceae"/>
    <s v="Vitis"/>
    <s v="Vitis cinerea"/>
    <m/>
    <s v="SPECIES"/>
    <s v="Vitis berlandieri Planch."/>
    <s v="Vitis berlandieri"/>
    <m/>
    <s v="MX"/>
    <s v="No locality name provided."/>
    <s v="Nuevo Leon"/>
    <s v="PRESENT"/>
    <m/>
    <s v="3c6ad080-bdbe-11da-ac59-b8a03c50a862"/>
    <s v="26.63333"/>
    <s v="-100.28333"/>
    <m/>
    <m/>
    <m/>
    <m/>
    <m/>
    <m/>
    <s v="2001-05-02"/>
    <s v="2"/>
    <s v="5"/>
    <s v="2001"/>
    <s v="6394108"/>
    <s v="5372379"/>
    <s v="PRESERVED_SPECIMEN"/>
    <s v="PRC"/>
    <s v="TEX"/>
    <s v="00416943"/>
    <m/>
    <s v="Villarreal, José A."/>
    <s v="2001-01-01T00:00:00"/>
    <s v="CC0_1_0"/>
    <m/>
    <s v="José A. Villarreal;Miguel Agustín Carranza;G. Star;R. Gass"/>
    <m/>
    <m/>
    <s v="2025-07-04T22:03:00.339Z"/>
    <m/>
    <s v="GEODETIC_DATUM_ASSUMED_WGS84;INSTITUTION_MATCH_NONE"/>
  </r>
  <r>
    <x v="6"/>
    <m/>
    <m/>
    <x v="0"/>
    <s v="Vitis berlandieri"/>
    <s v="gbifTaxonomy"/>
    <s v="Vitis berlandieri Planch."/>
    <s v="GBIF"/>
    <s v="cc762918bf25c1d9c94272da7436d56e"/>
    <s v="H"/>
    <s v="25.25"/>
    <s v="-101.333333"/>
    <s v="MEX"/>
    <s v="1987"/>
    <s v="TEX"/>
    <s v="by occurrenceID"/>
    <s v="1895426575"/>
    <s v="33948acc-bfac-4107-92c8-6464de387822"/>
    <s v="Plantae"/>
    <s v="Tracheophyta"/>
    <s v="Magnoliopsida"/>
    <s v="Vitales"/>
    <s v="Vitaceae"/>
    <s v="Vitis"/>
    <s v="Vitis cinerea"/>
    <m/>
    <s v="SPECIES"/>
    <s v="Vitis berlandieri Planch."/>
    <s v="Vitis berlandieri"/>
    <s v="Planch., 1880"/>
    <s v="MX"/>
    <s v="Sa La Concordia, 6 Km NE de la Victoria"/>
    <s v="Coahuila de zaragoza"/>
    <s v="PRESENT"/>
    <s v="1"/>
    <s v="ff90b050-c256-11db-b71b-b8a03c50a862"/>
    <s v="25.25"/>
    <s v="-101.333333"/>
    <s v="50.0"/>
    <m/>
    <s v="1400.0"/>
    <s v="1400.0"/>
    <s v="0.0"/>
    <s v="0.0"/>
    <s v="1987-10-29"/>
    <s v="29"/>
    <s v="10"/>
    <s v="1987"/>
    <s v="6394108"/>
    <s v="5372379"/>
    <s v="PRESERVED_SPECIMEN"/>
    <s v="TEX"/>
    <s v="TEX"/>
    <s v="00263236"/>
    <m/>
    <s v="J. A. Villarreal"/>
    <m/>
    <s v="CC_BY_4_0"/>
    <s v="Comisión Nacional para el Conocimiento y Uso de la Biodiversidad (CONABIO)"/>
    <s v="J. A. Villarreal; M. A. Carranza P.; A. Rodríguez"/>
    <s v="NotAType"/>
    <m/>
    <s v="2025-07-05T05:27:09.033Z"/>
    <m/>
    <s v="OCCURRENCE_STATUS_INFERRED_FROM_INDIVIDUAL_COUNT;COORDINATE_ROUNDED;GEODETIC_DATUM_ASSUMED_WGS84;CONTINENT_DERIVED_FROM_COORDINATES;ELEVATION_MIN_MAX_SWAPPED;TAXON_ID_NOT_FOUND;SCIENTIFIC_NAME_ID_NOT_FOUND;DIFFERENT_OWNER_INSTITUTION"/>
  </r>
  <r>
    <x v="6"/>
    <m/>
    <m/>
    <x v="0"/>
    <s v="Vitis berlandieri"/>
    <s v="gbifTaxonomy"/>
    <s v="Vitis berlandieri Planch."/>
    <s v="GBIF"/>
    <s v="ccfe8c6564a0c835257d2c16f7db0dda"/>
    <s v="H"/>
    <m/>
    <m/>
    <s v="MEX"/>
    <s v="1976"/>
    <s v="IBUNAM"/>
    <s v="by occurrenceID"/>
    <s v="3307879113"/>
    <s v="8016518a-f762-11e1-a439-00145eb45e9a"/>
    <s v="Plantae"/>
    <s v="Tracheophyta"/>
    <s v="Magnoliopsida"/>
    <s v="Vitales"/>
    <s v="Vitaceae"/>
    <s v="Vitis"/>
    <s v="Vitis cinerea"/>
    <m/>
    <s v="SPECIES"/>
    <s v="Vitis berlandieri Planch."/>
    <s v="Vitis berlandieri"/>
    <s v="Planch., 1880"/>
    <s v="MX"/>
    <s v="Maluapan"/>
    <s v="Veracruz de ignacio de la llave"/>
    <s v="PRESENT"/>
    <s v="1"/>
    <s v="ff90b050-c256-11db-b71b-b8a03c50a862"/>
    <m/>
    <m/>
    <m/>
    <m/>
    <s v="50.0"/>
    <m/>
    <m/>
    <m/>
    <s v="1976-04-07"/>
    <s v="7"/>
    <s v="4"/>
    <s v="1976"/>
    <s v="6394108"/>
    <s v="5372379"/>
    <s v="PRESERVED_SPECIMEN"/>
    <s v="IBUNAM"/>
    <s v="MEXU"/>
    <s v="772717"/>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6"/>
    <m/>
    <m/>
    <x v="0"/>
    <s v="Vitis berlandieri"/>
    <s v="gbifTaxonomy"/>
    <s v="Vitis berlandieri Planch."/>
    <s v="GBIF"/>
    <s v="cd597c2b-85ed-4f35-ba7f-467016e46e78"/>
    <s v="H"/>
    <s v="24.52722"/>
    <s v="-98.96167"/>
    <s v="MEX"/>
    <s v="2006"/>
    <s v="PRC"/>
    <s v="by occurrenceID"/>
    <s v="2859556644"/>
    <s v="cd096ec0-a8a0-4c65-92cc-48b00fb934ce"/>
    <s v="Plantae"/>
    <s v="Tracheophyta"/>
    <s v="Magnoliopsida"/>
    <s v="Vitales"/>
    <s v="Vitaceae"/>
    <s v="Vitis"/>
    <s v="Vitis cinerea"/>
    <m/>
    <s v="SPECIES"/>
    <s v="Vitis berlandieri Planch."/>
    <s v="Vitis berlandieri"/>
    <m/>
    <s v="MX"/>
    <s v="Sierra de San Carlos, Rancho El Diente."/>
    <s v="Tamaulipas"/>
    <s v="PRESENT"/>
    <m/>
    <s v="3c6ad080-bdbe-11da-ac59-b8a03c50a862"/>
    <s v="24.52722"/>
    <s v="-98.96167"/>
    <m/>
    <m/>
    <m/>
    <m/>
    <m/>
    <m/>
    <s v="2006-11-10"/>
    <s v="10"/>
    <s v="11"/>
    <s v="2006"/>
    <s v="6394108"/>
    <s v="5372379"/>
    <s v="PRESERVED_SPECIMEN"/>
    <s v="PRC"/>
    <s v="TEX"/>
    <s v="00429942"/>
    <m/>
    <s v="Villarreal Q., J. A."/>
    <m/>
    <s v="CC0_1_0"/>
    <m/>
    <s v="Juan Encina D.;Ismael Ramírez S.;F. J. Díaz Martínez"/>
    <m/>
    <m/>
    <s v="2025-07-04T22:03:00.339Z"/>
    <m/>
    <s v="GEODETIC_DATUM_ASSUMED_WGS84;INSTITUTION_MATCH_NONE"/>
  </r>
  <r>
    <x v="6"/>
    <m/>
    <m/>
    <x v="0"/>
    <s v="Vitis berlandieri"/>
    <s v="gbifTaxonomy"/>
    <s v="Vitis berlandieri Planch."/>
    <s v="GBIF"/>
    <s v="cf2e84ce6e9ae92c2d6aa9542af7124a"/>
    <s v="H"/>
    <m/>
    <m/>
    <s v="MEX"/>
    <m/>
    <s v="DERN-IMECBIO-CUCSUR-UDG"/>
    <s v="by occurrenceID"/>
    <s v="4168509761"/>
    <s v="a5be4674-3ee0-4aab-9ce6-c602a7d71d18"/>
    <s v="Plantae"/>
    <s v="Tracheophyta"/>
    <s v="Magnoliopsida"/>
    <s v="Vitales"/>
    <s v="Vitaceae"/>
    <s v="Vitis"/>
    <s v="Vitis cinerea"/>
    <m/>
    <s v="SPECIES"/>
    <s v="Vitis berlandieri Planch."/>
    <s v="Vitis berlandieri"/>
    <s v="Planch., 1880"/>
    <s v="MX"/>
    <s v="Estación Cientifica Las Joyas, a 22 km al sur-sureste de Autlán, 17 km al E de Casimiro Castillo y a 52 km al N del Puerto de Manzanillo"/>
    <s v="Jalisco"/>
    <s v="PRESENT"/>
    <s v="1"/>
    <s v="ff90b050-c256-11db-b71b-b8a03c50a862"/>
    <m/>
    <m/>
    <m/>
    <m/>
    <m/>
    <m/>
    <m/>
    <m/>
    <m/>
    <m/>
    <m/>
    <m/>
    <s v="6394108"/>
    <s v="5372379"/>
    <s v="MATERIAL_CITATION"/>
    <s v="DERN-IMECBIO-CUCSUR-UDG"/>
    <s v="ZEA"/>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DIFFERENT_OWNER_INSTITUTION"/>
  </r>
  <r>
    <x v="6"/>
    <m/>
    <m/>
    <x v="0"/>
    <s v="Vitis berlandieri"/>
    <s v="gbifTaxonomy"/>
    <s v="Vitis berlandieri Planch."/>
    <s v="GBIF"/>
    <s v="d172f760-8d8c-460c-bd96-0e7057ac0830"/>
    <s v="H"/>
    <m/>
    <m/>
    <s v="USA"/>
    <s v="1928"/>
    <s v="A"/>
    <s v="by occurrenceID"/>
    <s v="1999230296"/>
    <s v="861e6afe-f762-11e1-a439-00145eb45e9a"/>
    <s v="Plantae"/>
    <s v="Tracheophyta"/>
    <s v="Magnoliopsida"/>
    <s v="Vitales"/>
    <s v="Vitaceae"/>
    <s v="Vitis"/>
    <s v="Vitis cinerea"/>
    <m/>
    <s v="SPECIES"/>
    <s v="Vitis berlandieri Planch."/>
    <s v="Vitis berlandieri Planchon"/>
    <s v="Planchon"/>
    <s v="US"/>
    <s v="Chalk Bluff"/>
    <s v="Texas"/>
    <s v="PRESENT"/>
    <m/>
    <s v="485ff490-e3b7-11db-9acc-b8a03c50a862"/>
    <m/>
    <m/>
    <m/>
    <m/>
    <m/>
    <m/>
    <m/>
    <m/>
    <s v="1928-05-01"/>
    <s v="1"/>
    <s v="5"/>
    <s v="1928"/>
    <s v="6394108"/>
    <s v="5372379"/>
    <s v="PRESERVED_SPECIMEN"/>
    <s v="A"/>
    <s v="A"/>
    <s v="barcode-01578991"/>
    <s v="33675"/>
    <m/>
    <m/>
    <s v="CC_BY_4_0"/>
    <s v="President and Fellows of Harvard College"/>
    <s v="E. J. Palmer"/>
    <m/>
    <m/>
    <s v="2025-07-19T23:43:09.387Z"/>
    <s v="StillImage"/>
    <m/>
  </r>
  <r>
    <x v="6"/>
    <m/>
    <m/>
    <x v="0"/>
    <s v="Vitis berlandieri"/>
    <s v="gbifTaxonomy"/>
    <s v="Vitis berlandieri Planch."/>
    <s v="GBIF"/>
    <s v="d4476ae3-93a9-4455-9b07-a5fa41497ee1"/>
    <s v="H"/>
    <m/>
    <m/>
    <s v="USA"/>
    <m/>
    <s v="GA"/>
    <s v="by occurrenceID"/>
    <s v="3710059515"/>
    <s v="648e3756-5dff-462b-9323-41e3214d9c3c"/>
    <s v="Plantae"/>
    <s v="Tracheophyta"/>
    <s v="Magnoliopsida"/>
    <s v="Vitales"/>
    <s v="Vitaceae"/>
    <s v="Vitis"/>
    <s v="Vitis cinerea"/>
    <m/>
    <s v="SPECIES"/>
    <s v="Vitis berlandieri Planch."/>
    <s v="Vitis berlandieri"/>
    <m/>
    <s v="US"/>
    <s v="Comal County, TX"/>
    <s v="Texas"/>
    <s v="PRESENT"/>
    <m/>
    <s v="feb9cabe-c069-45b5-a6f0-2c74d773f441"/>
    <m/>
    <m/>
    <m/>
    <m/>
    <m/>
    <m/>
    <m/>
    <m/>
    <m/>
    <m/>
    <m/>
    <m/>
    <s v="6394108"/>
    <s v="5372379"/>
    <s v="PRESERVED_SPECIMEN"/>
    <s v="GA"/>
    <m/>
    <s v="GA184164"/>
    <m/>
    <m/>
    <m/>
    <s v="CC_BY_NC_4_0"/>
    <m/>
    <m/>
    <m/>
    <m/>
    <s v="2025-07-16T23:21:11.705Z"/>
    <s v="StillImage"/>
    <s v="TAXON_ID_NOT_FOUND;INSTITUTION_MATCH_FUZZY"/>
  </r>
  <r>
    <x v="6"/>
    <m/>
    <m/>
    <x v="0"/>
    <s v="Vitis berlandieri"/>
    <s v="gbifTaxonomy"/>
    <s v="Vitis berlandieri Planch."/>
    <s v="GBIF"/>
    <s v="d5be600e-b1ce-416e-b9aa-8e69a6df2c85"/>
    <s v="H"/>
    <s v="30.264543"/>
    <s v="-97.757519"/>
    <s v="USA"/>
    <s v="1989"/>
    <s v="BAYLU"/>
    <s v="by occurrenceID"/>
    <s v="3978718856"/>
    <s v="abba37fc-a9c3-4de2-bba2-7f929abc937d"/>
    <s v="Plantae"/>
    <s v="Tracheophyta"/>
    <s v="Magnoliopsida"/>
    <s v="Vitales"/>
    <s v="Vitaceae"/>
    <s v="Vitis"/>
    <s v="Vitis cinerea"/>
    <m/>
    <s v="SPECIES"/>
    <s v="Vitis berlandieri Planch."/>
    <s v="Vitis berlandieri"/>
    <m/>
    <s v="US"/>
    <s v="Shoreline of Town Lake, 0.25 mi E of the intersection of Lamar Blvd. and Riverside Drive, city of Austin"/>
    <s v="Texas"/>
    <s v="PRESENT"/>
    <m/>
    <s v="471aeb39-799a-44c5-9824-dfe65413b83c"/>
    <s v="30.264543"/>
    <s v="-97.757519"/>
    <s v="3722.0"/>
    <m/>
    <m/>
    <m/>
    <m/>
    <m/>
    <s v="1989-06-22"/>
    <s v="22"/>
    <s v="6"/>
    <s v="1989"/>
    <s v="6394108"/>
    <s v="5372379"/>
    <s v="PRESERVED_SPECIMEN"/>
    <s v="BAYLU"/>
    <s v="BAYLU"/>
    <s v="BAYLU062551"/>
    <s v="035"/>
    <m/>
    <m/>
    <s v="CC0_1_0"/>
    <m/>
    <s v="Vivian Crowell"/>
    <m/>
    <m/>
    <s v="2025-07-18T18:07:36.910Z"/>
    <s v="StillImage"/>
    <s v="CONTINENT_DERIVED_FROM_COORDINATES;TAXON_ID_NOT_FOUND;INSTITUTION_MATCH_FUZZY"/>
  </r>
  <r>
    <x v="6"/>
    <m/>
    <m/>
    <x v="0"/>
    <s v="Vitis berlandieri"/>
    <s v="gbifTaxonomy"/>
    <s v="Vitis berlandieri Planch."/>
    <s v="GBIF"/>
    <s v="d74eb33cfe57b1107b30d70825ea2ee2"/>
    <s v="H"/>
    <m/>
    <m/>
    <s v="MEX"/>
    <s v="1985"/>
    <s v="IBUNAM"/>
    <s v="by occurrenceID"/>
    <s v="3307781460"/>
    <s v="8016518a-f762-11e1-a439-00145eb45e9a"/>
    <s v="Plantae"/>
    <s v="Tracheophyta"/>
    <s v="Magnoliopsida"/>
    <s v="Vitales"/>
    <s v="Vitaceae"/>
    <s v="Vitis"/>
    <s v="Vitis cinerea"/>
    <m/>
    <s v="SPECIES"/>
    <s v="Vitis berlandieri Planch."/>
    <s v="Vitis berlandieri"/>
    <s v="Planch., 1880"/>
    <s v="MX"/>
    <s v="Cerro Bufa el Diente, Sierra San Carlos"/>
    <s v="Tamaulipas"/>
    <s v="PRESENT"/>
    <s v="1"/>
    <s v="ff90b050-c256-11db-b71b-b8a03c50a862"/>
    <m/>
    <m/>
    <m/>
    <m/>
    <s v="1400.0"/>
    <m/>
    <m/>
    <m/>
    <s v="1985-05-23"/>
    <s v="23"/>
    <s v="5"/>
    <s v="1985"/>
    <s v="6394108"/>
    <s v="5372379"/>
    <s v="PRESERVED_SPECIMEN"/>
    <s v="IBUNAM"/>
    <s v="MEXU"/>
    <s v="493654"/>
    <m/>
    <s v="NO DISPONIBLE"/>
    <m/>
    <s v="CC_BY_4_0"/>
    <s v="Comisión Nacional para el Conocimiento y Uso de la Biodiversidad (CONABIO)"/>
    <s v="Oscar L. Briones V."/>
    <s v="NotAType"/>
    <m/>
    <s v="2025-07-04T19:24:04.079Z"/>
    <m/>
    <s v="OCCURRENCE_STATUS_INFERRED_FROM_INDIVIDUAL_COUNT;CONTINENT_DERIVED_FROM_COUNTRY;TAXON_ID_NOT_FOUND;SCIENTIFIC_NAME_ID_NOT_FOUND"/>
  </r>
  <r>
    <x v="6"/>
    <m/>
    <m/>
    <x v="0"/>
    <s v="Vitis berlandieri"/>
    <s v="gbifTaxonomy"/>
    <s v="Vitis berlandieri Planch."/>
    <s v="GBIF"/>
    <s v="d837a912-ccc0-4b7d-aebd-2cb6eff1dbca"/>
    <s v="H"/>
    <s v="24.15"/>
    <s v="-99.48333"/>
    <s v="MEX"/>
    <s v="1984"/>
    <s v="ASU"/>
    <s v="by occurrenceID"/>
    <s v="2270534412"/>
    <s v="e05fd4c2-4d77-4c50-880e-1b22096af300"/>
    <s v="Plantae"/>
    <s v="Tracheophyta"/>
    <s v="Magnoliopsida"/>
    <s v="Vitales"/>
    <s v="Vitaceae"/>
    <s v="Vitis"/>
    <s v="Vitis cinerea"/>
    <m/>
    <s v="SPECIES"/>
    <s v="Vitis berlandieri Planch."/>
    <s v="Vitis berlandieri"/>
    <m/>
    <s v="MX"/>
    <s v="Mpio. de Hidalgo. 4 km al Sur de Puerto Purificación."/>
    <s v="Tamaulipas"/>
    <s v="PRESENT"/>
    <m/>
    <s v="814cdfb5-d4f8-4453-815f-ea5df98e76bf"/>
    <s v="24.15"/>
    <s v="-99.48333"/>
    <m/>
    <m/>
    <m/>
    <m/>
    <m/>
    <m/>
    <s v="1984-05-01"/>
    <s v="1"/>
    <s v="5"/>
    <s v="1984"/>
    <s v="6394108"/>
    <s v="5372379"/>
    <s v="PRESERVED_SPECIMEN"/>
    <s v="ASU"/>
    <s v="Plants"/>
    <s v="ASU0049580"/>
    <s v="13994"/>
    <m/>
    <m/>
    <s v="CC_BY_4_0"/>
    <m/>
    <s v="Francisco González-Medrano; P. Hiriart, L. Glez., V. Juárez, D. Baro, L. Hde"/>
    <m/>
    <m/>
    <s v="2025-07-19T19:59:36.527Z"/>
    <s v="StillImage;StillImage"/>
    <s v="GEODETIC_DATUM_ASSUMED_WGS84;CONTINENT_DERIVED_FROM_COORDINATES;TAXON_ID_NOT_FOUND;INSTITUTION_MATCH_FUZZY;COLLECTION_MATCH_FUZZY"/>
  </r>
  <r>
    <x v="6"/>
    <m/>
    <m/>
    <x v="0"/>
    <s v="Vitis berlandieri"/>
    <s v="gbifTaxonomy"/>
    <s v="Vitis berlandieri Planch."/>
    <s v="GBIF"/>
    <s v="d8d2a4763609663d61432fbfb20c92c9"/>
    <s v="H"/>
    <m/>
    <m/>
    <s v="MEX"/>
    <s v="1984"/>
    <s v="IBUNAM"/>
    <s v="by occurrenceID"/>
    <s v="3307808396"/>
    <s v="8016518a-f762-11e1-a439-00145eb45e9a"/>
    <s v="Plantae"/>
    <s v="Tracheophyta"/>
    <s v="Magnoliopsida"/>
    <s v="Vitales"/>
    <s v="Vitaceae"/>
    <s v="Vitis"/>
    <s v="Vitis cinerea"/>
    <m/>
    <s v="SPECIES"/>
    <s v="Vitis berlandieri Planch."/>
    <s v="Vitis berlandieri"/>
    <s v="Planch., 1880"/>
    <s v="MX"/>
    <s v="4 km al sur de Puerto Purificación"/>
    <s v="Tamaulipas"/>
    <s v="PRESENT"/>
    <s v="1"/>
    <s v="ff90b050-c256-11db-b71b-b8a03c50a862"/>
    <m/>
    <m/>
    <m/>
    <m/>
    <m/>
    <m/>
    <m/>
    <m/>
    <s v="1984-05"/>
    <m/>
    <s v="5"/>
    <s v="1984"/>
    <s v="6394108"/>
    <s v="5372379"/>
    <s v="PRESERVED_SPECIMEN"/>
    <s v="IBUNAM"/>
    <s v="MEXU"/>
    <s v="587267"/>
    <m/>
    <s v="Francisco Ramos Marchena"/>
    <m/>
    <s v="CC_BY_4_0"/>
    <s v="Comisión Nacional para el Conocimiento y Uso de la Biodiversidad (CONABIO)"/>
    <s v="F. G. Hiriart; L. Glez.; V. Juárez; D. Baro; L. Hernández"/>
    <s v="NotAType"/>
    <m/>
    <s v="2025-07-04T19:24:04.079Z"/>
    <m/>
    <s v="OCCURRENCE_STATUS_INFERRED_FROM_INDIVIDUAL_COUNT;CONTINENT_DERIVED_FROM_COUNTRY;TAXON_ID_NOT_FOUND;SCIENTIFIC_NAME_ID_NOT_FOUND"/>
  </r>
  <r>
    <x v="6"/>
    <m/>
    <m/>
    <x v="0"/>
    <s v="Vitis berlandieri"/>
    <s v="gbifTaxonomy"/>
    <s v="Vitis berlandieri Planch."/>
    <s v="GBIF"/>
    <s v="d920e9199f42f2f05073c90c73631375"/>
    <s v="H"/>
    <s v="24.651389000000002"/>
    <s v="-98.873055"/>
    <s v="MEX"/>
    <s v="1994"/>
    <s v="INECOL"/>
    <s v="by occurrenceID"/>
    <s v="2629684711"/>
    <s v="98c51784-da02-4f0e-81a4-f3635cb3cba7"/>
    <s v="Plantae"/>
    <s v="Tracheophyta"/>
    <s v="Magnoliopsida"/>
    <s v="Vitales"/>
    <s v="Vitaceae"/>
    <s v="Vitis"/>
    <s v="Vitis cinerea"/>
    <m/>
    <s v="SPECIES"/>
    <s v="Vitis berlandieri Planch."/>
    <s v="Vitis berlandieri"/>
    <s v="Planch., 1880"/>
    <s v="MX"/>
    <s v="8 km al W de San Carlos, camino al Diente"/>
    <s v="Tamaulipas"/>
    <s v="PRESENT"/>
    <s v="2"/>
    <s v="ff90b050-c256-11db-b71b-b8a03c50a862"/>
    <s v="24.651389"/>
    <s v="-98.873055"/>
    <s v="50.0"/>
    <m/>
    <s v="1100.0"/>
    <m/>
    <m/>
    <m/>
    <s v="1994-05-16"/>
    <s v="16"/>
    <s v="5"/>
    <s v="1994"/>
    <s v="6394108"/>
    <s v="5372379"/>
    <s v="PRESERVED_SPECIMEN"/>
    <s v="INECOL"/>
    <s v="XAL"/>
    <s v="K403801"/>
    <m/>
    <s v="M. Martínez y D. de S."/>
    <m/>
    <s v="CC_BY_4_0"/>
    <s v="Comisión Nacional para el Conocimiento y Uso de la Biodiversidad (CONABIO)"/>
    <s v="M. Martínez y D. de S.; J. Martínez"/>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d953ee047c218f8e46904f1ff39bd7be"/>
    <s v="H"/>
    <m/>
    <m/>
    <s v="MEX"/>
    <s v="2001"/>
    <s v="INECOL"/>
    <s v="by occurrenceID"/>
    <s v="1897332956"/>
    <s v="6d81e520-7adb-4470-937f-daac38fddf45"/>
    <s v="Plantae"/>
    <s v="Tracheophyta"/>
    <s v="Magnoliopsida"/>
    <s v="Vitales"/>
    <s v="Vitaceae"/>
    <s v="Vitis"/>
    <s v="Vitis cinerea"/>
    <m/>
    <s v="SPECIES"/>
    <s v="Vitis berlandieri Planch."/>
    <s v="Vitis berlandieri"/>
    <s v="Planch., 1880"/>
    <s v="MX"/>
    <s v="No disponible"/>
    <s v="Nuevo leon"/>
    <s v="PRESENT"/>
    <m/>
    <s v="ff90b050-c256-11db-b71b-b8a03c50a862"/>
    <m/>
    <m/>
    <m/>
    <m/>
    <s v="650.0"/>
    <s v="650.0"/>
    <s v="0.0"/>
    <s v="0.0"/>
    <s v="2001-05-02"/>
    <s v="2"/>
    <s v="5"/>
    <s v="2001"/>
    <s v="6394108"/>
    <s v="5372379"/>
    <s v="PRESERVED_SPECIMEN"/>
    <s v="INECOL"/>
    <s v="IEB"/>
    <s v="164648"/>
    <m/>
    <s v="J. A. Villarreal Q."/>
    <m/>
    <s v="CC_BY_4_0"/>
    <s v="Comisión Nacional para el Conocimiento y Uso de la Biodiversidad (CONABIO)"/>
    <s v="J. A. Villarreal Q."/>
    <s v="NotAType"/>
    <m/>
    <s v="2025-07-06T15:53:25.506Z"/>
    <m/>
    <s v="CONTINENT_DERIVED_FROM_COUNTRY;ELEVATION_MIN_MAX_SWAPPED;SCIENTIFIC_NAME_ID_NOT_FOUND;TAXON_ID_NOT_FOUND"/>
  </r>
  <r>
    <x v="6"/>
    <m/>
    <m/>
    <x v="0"/>
    <s v="Vitis berlandieri"/>
    <s v="gbifTaxonomy"/>
    <s v="Vitis berlandieri Planch."/>
    <s v="GBIF"/>
    <s v="d96edbfdd9ffcd2723c37d7ed3b4dd39"/>
    <s v="H"/>
    <s v="25.554444"/>
    <s v="-102.459444"/>
    <s v="MEX"/>
    <s v="1991"/>
    <s v="ENCB-IPN"/>
    <s v="by occurrenceID"/>
    <s v="1896065531"/>
    <s v="7fd2f6e2-f762-11e1-a439-00145eb45e9a"/>
    <s v="Plantae"/>
    <s v="Tracheophyta"/>
    <s v="Magnoliopsida"/>
    <s v="Vitales"/>
    <s v="Vitaceae"/>
    <s v="Vitis"/>
    <s v="Vitis cinerea"/>
    <m/>
    <s v="SPECIES"/>
    <s v="Vitis berlandieri Planch."/>
    <s v="Vitis berlandieri"/>
    <s v="Planch., 1880"/>
    <s v="MX"/>
    <s v="Sierra de la Paila, Cañón de Loma Prieta"/>
    <s v="Coahuila de zaragoza"/>
    <s v="PRESENT"/>
    <s v="1"/>
    <s v="ff90b050-c256-11db-b71b-b8a03c50a862"/>
    <s v="25.554444"/>
    <s v="-102.459444"/>
    <s v="50.0"/>
    <m/>
    <s v="1000.0"/>
    <s v="1000.0"/>
    <s v="0.0"/>
    <s v="0.0"/>
    <s v="1991-05-01"/>
    <s v="1"/>
    <s v="5"/>
    <s v="1991"/>
    <s v="6394108"/>
    <s v="5372379"/>
    <s v="PRESERVED_SPECIMEN"/>
    <s v="ENCB-IPN"/>
    <s v="ENCB"/>
    <s v="NO DISPONIBLE"/>
    <m/>
    <s v="Villarreal"/>
    <m/>
    <s v="CC_BY_4_0"/>
    <s v="Comisión Nacional para el Conocimiento y Uso de la Biodiversidad (CONABIO)"/>
    <s v="Villarreal ; M. A. Carranza; A. Rodríguez G."/>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dadc9b85-8eb0-4f8f-85c4-06355217a76f"/>
    <s v="H"/>
    <m/>
    <m/>
    <s v="USA"/>
    <s v="1958"/>
    <s v="DAV"/>
    <s v="by occurrenceID"/>
    <s v="2626942350"/>
    <s v="c267909d-184f-4138-9e67-a074d478d52b"/>
    <s v="Plantae"/>
    <s v="Tracheophyta"/>
    <s v="Magnoliopsida"/>
    <s v="Vitales"/>
    <s v="Vitaceae"/>
    <s v="Vitis"/>
    <s v="Vitis cinerea"/>
    <m/>
    <s v="SPECIES"/>
    <s v="Vitis berlandieri Planch."/>
    <s v="Vitis berlandieri"/>
    <s v="Planch."/>
    <s v="US"/>
    <s v="California. Yolo County: UC Davis Armstrong Vineyard (R67-99)."/>
    <s v="California"/>
    <s v="PRESENT"/>
    <m/>
    <s v="f0b6a090-a4c6-11d8-9534-b8a03c50a862"/>
    <m/>
    <m/>
    <m/>
    <m/>
    <m/>
    <m/>
    <m/>
    <m/>
    <s v="1958"/>
    <m/>
    <m/>
    <s v="1958"/>
    <s v="6394108"/>
    <s v="5372379"/>
    <s v="PRESERVED_SPECIMEN"/>
    <s v="DAV"/>
    <s v="Herbarium"/>
    <m/>
    <s v="51-91"/>
    <m/>
    <m/>
    <s v="CC_BY_NC_4_0"/>
    <m/>
    <s v="H. Olmo"/>
    <m/>
    <m/>
    <s v="2025-07-05T07:34:31.955Z"/>
    <m/>
    <s v="TAXON_ID_NOT_FOUND;INSTITUTION_MATCH_FUZZY;COLLECTION_MATCH_FUZZY"/>
  </r>
  <r>
    <x v="6"/>
    <m/>
    <m/>
    <x v="0"/>
    <s v="Vitis berlandieri"/>
    <s v="gbifTaxonomy"/>
    <s v="Vitis berlandieri Planch."/>
    <s v="GBIF"/>
    <s v="dbfdcfd12e2c04e6b5c5cd3545710b0d"/>
    <s v="H"/>
    <s v="19.79925"/>
    <s v="-97.245548"/>
    <s v="MEX"/>
    <s v="1973"/>
    <s v="INECOL"/>
    <s v="by occurrenceID"/>
    <s v="5101856923"/>
    <s v="356b321d-7d47-4380-89e2-87bae6d8c250"/>
    <s v="Plantae"/>
    <s v="Tracheophyta"/>
    <s v="Magnoliopsida"/>
    <s v="Vitales"/>
    <s v="Vitaceae"/>
    <s v="Vitis"/>
    <s v="Vitis cinerea"/>
    <m/>
    <s v="SPECIES"/>
    <s v="Vitis berlandieri Planch."/>
    <s v="Vitis berlandieri"/>
    <s v="Planch., 1880"/>
    <s v="MX"/>
    <s v="La Florida"/>
    <s v="Veracruz de ignacio de la llave"/>
    <s v="PRESENT"/>
    <s v="1"/>
    <s v="ff90b050-c256-11db-b71b-b8a03c50a862"/>
    <s v="19.79925"/>
    <s v="-97.245548"/>
    <m/>
    <m/>
    <m/>
    <m/>
    <m/>
    <m/>
    <s v="1973-06-20"/>
    <s v="20"/>
    <s v="6"/>
    <s v="1973"/>
    <s v="6394108"/>
    <s v="5372379"/>
    <s v="PRESERVED_SPECIMEN"/>
    <s v="INECOL"/>
    <s v="XAL"/>
    <s v="V119972"/>
    <m/>
    <m/>
    <m/>
    <s v="CC_BY_4_0"/>
    <s v="Comisión Nacional para el Conocimiento y Uso de la Biodiversidad (CONABIO)"/>
    <s v="F. Ventura A."/>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dc0d18a0-70e7-42a4-9222-c152acd014d1"/>
    <s v="H"/>
    <m/>
    <m/>
    <s v="USA"/>
    <s v="1917"/>
    <s v="A"/>
    <s v="by occurrenceID"/>
    <s v="1999276525"/>
    <s v="861e6afe-f762-11e1-a439-00145eb45e9a"/>
    <s v="Plantae"/>
    <s v="Tracheophyta"/>
    <s v="Magnoliopsida"/>
    <s v="Vitales"/>
    <s v="Vitaceae"/>
    <s v="Vitis"/>
    <s v="Vitis cinerea"/>
    <m/>
    <s v="SPECIES"/>
    <s v="Vitis berlandieri Planch."/>
    <s v="Vitis berlandieri Planchon"/>
    <s v="Planchon"/>
    <s v="US"/>
    <s v="Blanco"/>
    <s v="Texas"/>
    <s v="PRESENT"/>
    <m/>
    <s v="485ff490-e3b7-11db-9acc-b8a03c50a862"/>
    <m/>
    <m/>
    <m/>
    <m/>
    <m/>
    <m/>
    <m/>
    <m/>
    <s v="1917-06-05"/>
    <s v="5"/>
    <s v="6"/>
    <s v="1917"/>
    <s v="6394108"/>
    <s v="5372379"/>
    <s v="PRESERVED_SPECIMEN"/>
    <s v="A"/>
    <s v="A"/>
    <s v="barcode-01578983"/>
    <s v="12169"/>
    <m/>
    <m/>
    <s v="CC_BY_4_0"/>
    <s v="President and Fellows of Harvard College"/>
    <s v="E. J. Palmer"/>
    <m/>
    <m/>
    <s v="2025-07-19T23:43:36.498Z"/>
    <s v="StillImage"/>
    <m/>
  </r>
  <r>
    <x v="6"/>
    <m/>
    <m/>
    <x v="0"/>
    <s v="Vitis berlandieri"/>
    <s v="gbifTaxonomy"/>
    <s v="Vitis berlandieri Planch."/>
    <s v="GBIF"/>
    <s v="dd1e39b68e730b26f04315cf5c572d96"/>
    <s v="H"/>
    <s v="24.658333"/>
    <s v="-98.691667"/>
    <s v="MEX"/>
    <s v="1994"/>
    <s v="IEA-UAT"/>
    <s v="by occurrenceID"/>
    <s v="1894148743"/>
    <s v="7f818456-f762-11e1-a439-00145eb45e9a"/>
    <s v="Plantae"/>
    <s v="Tracheophyta"/>
    <s v="Magnoliopsida"/>
    <s v="Vitales"/>
    <s v="Vitaceae"/>
    <s v="Vitis"/>
    <s v="Vitis cinerea"/>
    <m/>
    <s v="SPECIES"/>
    <s v="Vitis berlandieri Planch."/>
    <s v="Vitis berlandieri"/>
    <s v="Planch., 1880"/>
    <s v="MX"/>
    <s v="Rancho el Reparo, 7 Km al Noreste de Carricitos. Ladera Sur. Encinar con Acacia."/>
    <s v="Tamaulipas"/>
    <s v="PRESENT"/>
    <m/>
    <s v="ff90b050-c256-11db-b71b-b8a03c50a862"/>
    <s v="24.658333"/>
    <s v="-98.691667"/>
    <s v="50.0"/>
    <m/>
    <s v="465.0"/>
    <s v="465.0"/>
    <s v="0.0"/>
    <s v="0.0"/>
    <s v="1994-05-26"/>
    <s v="26"/>
    <s v="5"/>
    <s v="1994"/>
    <s v="6394108"/>
    <s v="5372379"/>
    <s v="PRESERVED_SPECIMEN"/>
    <s v="IEA-UAT"/>
    <s v="UAT"/>
    <s v="NO DISPONIBLE"/>
    <m/>
    <s v="Mahinda Martínez"/>
    <m/>
    <s v="CC_BY_4_0"/>
    <s v="Comisión Nacional para el Conocimiento y Uso de la Biodiversidad (CONABIO)"/>
    <s v="Julia Martínez; Mahinda Martínez"/>
    <s v="NotAType"/>
    <m/>
    <s v="2025-07-05T04:28:40.479Z"/>
    <m/>
    <s v="COORDINATE_ROUNDED;GEODETIC_DATUM_ASSUMED_WGS84;CONTINENT_DERIVED_FROM_COORDINATES;ELEVATION_MIN_MAX_SWAPPED;TAXON_ID_NOT_FOUND;SCIENTIFIC_NAME_ID_NOT_FOUND"/>
  </r>
  <r>
    <x v="6"/>
    <m/>
    <m/>
    <x v="0"/>
    <s v="Vitis berlandieri"/>
    <s v="gbifTaxonomy"/>
    <s v="Vitis berlandieri Planch."/>
    <s v="GBIF"/>
    <s v="dd61abca-cc3c-481e-bd54-294221d805fa"/>
    <s v="H"/>
    <s v="19.583333"/>
    <s v="-97"/>
    <s v="MEX"/>
    <s v="1972"/>
    <s v="ASU"/>
    <s v="by occurrenceID"/>
    <s v="2270533791"/>
    <s v="e05fd4c2-4d77-4c50-880e-1b22096af300"/>
    <s v="Plantae"/>
    <s v="Tracheophyta"/>
    <s v="Magnoliopsida"/>
    <s v="Vitales"/>
    <s v="Vitaceae"/>
    <s v="Vitis"/>
    <s v="Vitis cinerea"/>
    <m/>
    <s v="SPECIES"/>
    <s v="Vitis berlandieri Planch."/>
    <s v="Vitis berlandieri"/>
    <m/>
    <s v="MX"/>
    <s v="Acajete"/>
    <s v="Veracruz"/>
    <s v="PRESENT"/>
    <m/>
    <s v="814cdfb5-d4f8-4453-815f-ea5df98e76bf"/>
    <s v="19.583333"/>
    <s v="-97.0"/>
    <s v="1000.0"/>
    <m/>
    <s v="1980.0"/>
    <m/>
    <m/>
    <m/>
    <s v="1972-04-27"/>
    <s v="27"/>
    <s v="4"/>
    <s v="1972"/>
    <s v="6394108"/>
    <s v="5372379"/>
    <s v="PRESERVED_SPECIMEN"/>
    <s v="ASU"/>
    <s v="Plants"/>
    <s v="ASU0049583"/>
    <s v="5313"/>
    <s v="D. J. Rogers"/>
    <m/>
    <s v="CC_BY_4_0"/>
    <m/>
    <s v="F. Ventura A."/>
    <m/>
    <m/>
    <s v="2025-07-19T19:58:42.035Z"/>
    <s v="StillImage;StillImage"/>
    <s v="IDENTIFIED_DATE_INVALID;GEODETIC_DATUM_ASSUMED_WGS84;CONTINENT_DERIVED_FROM_COORDINATES;TAXON_ID_NOT_FOUND;INSTITUTION_MATCH_FUZZY;COLLECTION_MATCH_FUZZY"/>
  </r>
  <r>
    <x v="6"/>
    <m/>
    <m/>
    <x v="0"/>
    <s v="Vitis berlandieri"/>
    <s v="gbifTaxonomy"/>
    <s v="Vitis berlandieri Planch."/>
    <s v="GBIF"/>
    <s v="de16852b-e546-49b1-953e-0f7993f669f2"/>
    <s v="H"/>
    <m/>
    <m/>
    <s v="MEX"/>
    <m/>
    <s v="Bioversity"/>
    <s v="by occurrenceID"/>
    <s v="1304231463"/>
    <s v="07044577-bd82-4089-9f3a-f4a9d2170b2e"/>
    <s v="Plantae"/>
    <s v="Tracheophyta"/>
    <s v="Magnoliopsida"/>
    <s v="Vitales"/>
    <s v="Vitaceae"/>
    <s v="Vitis"/>
    <s v="Vitis cinerea"/>
    <m/>
    <s v="SPECIES"/>
    <s v="Vitis berlandieri Planch."/>
    <s v="Vitis berlandieri"/>
    <m/>
    <s v="MX"/>
    <m/>
    <m/>
    <s v="PRESENT"/>
    <m/>
    <s v="fee3882f-5360-4f01-a1ca-767c48fa629c"/>
    <m/>
    <m/>
    <m/>
    <m/>
    <m/>
    <m/>
    <m/>
    <m/>
    <m/>
    <m/>
    <m/>
    <m/>
    <s v="6394108"/>
    <s v="5372379"/>
    <s v="OCCURRENCE"/>
    <s v="Bioversity"/>
    <m/>
    <s v="2702101"/>
    <s v="345144"/>
    <m/>
    <m/>
    <s v="CC_BY_4_0"/>
    <m/>
    <s v="E. Palmer"/>
    <m/>
    <m/>
    <s v="2025-07-04T15:39:35.142Z"/>
    <m/>
    <s v="CONTINENT_DERIVED_FROM_COUNTRY"/>
  </r>
  <r>
    <x v="6"/>
    <m/>
    <m/>
    <x v="0"/>
    <s v="Vitis berlandieri"/>
    <s v="gbifTaxonomy"/>
    <s v="Vitis berlandieri Planch."/>
    <s v="GBIF"/>
    <s v="de721c6d-28e5-401b-b193-f4b951d5b1fa"/>
    <s v="H"/>
    <m/>
    <m/>
    <s v="USA"/>
    <m/>
    <s v="GA"/>
    <s v="by occurrenceID"/>
    <s v="3709910093"/>
    <s v="648e3756-5dff-462b-9323-41e3214d9c3c"/>
    <s v="Plantae"/>
    <s v="Tracheophyta"/>
    <s v="Magnoliopsida"/>
    <s v="Vitales"/>
    <s v="Vitaceae"/>
    <s v="Vitis"/>
    <s v="Vitis cinerea"/>
    <m/>
    <s v="SPECIES"/>
    <s v="Vitis berlandieri Planch."/>
    <s v="Vitis berlandieri"/>
    <m/>
    <s v="US"/>
    <s v="Comanche County, TX"/>
    <s v="Texas"/>
    <s v="PRESENT"/>
    <m/>
    <s v="feb9cabe-c069-45b5-a6f0-2c74d773f441"/>
    <m/>
    <m/>
    <m/>
    <m/>
    <m/>
    <m/>
    <m/>
    <m/>
    <m/>
    <m/>
    <m/>
    <m/>
    <s v="6394108"/>
    <s v="5372379"/>
    <s v="PRESERVED_SPECIMEN"/>
    <s v="GA"/>
    <m/>
    <s v="GA184166"/>
    <m/>
    <m/>
    <m/>
    <s v="CC_BY_NC_4_0"/>
    <m/>
    <m/>
    <m/>
    <m/>
    <s v="2025-07-16T23:21:21.639Z"/>
    <s v="StillImage"/>
    <s v="TAXON_ID_NOT_FOUND;INSTITUTION_MATCH_FUZZY"/>
  </r>
  <r>
    <x v="6"/>
    <m/>
    <m/>
    <x v="0"/>
    <s v="Vitis berlandieri"/>
    <s v="gbifTaxonomy"/>
    <s v="Vitis berlandieri Planch."/>
    <s v="GBIF"/>
    <s v="df76d68d-d234-4d0c-87e6-3385e0f0cf02"/>
    <s v="H"/>
    <m/>
    <m/>
    <s v="USA"/>
    <s v="1891"/>
    <s v="GH"/>
    <s v="by occurrenceID"/>
    <s v="1999291979"/>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s v="1891"/>
    <m/>
    <m/>
    <s v="1891"/>
    <s v="6394108"/>
    <s v="5372379"/>
    <s v="PRESERVED_SPECIMEN"/>
    <s v="GH"/>
    <s v="GH"/>
    <s v="barcode-01579006"/>
    <m/>
    <m/>
    <m/>
    <s v="CC_BY_4_0"/>
    <s v="President and Fellows of Harvard College"/>
    <s v="T. V. Munson"/>
    <m/>
    <m/>
    <s v="2025-07-19T23:42:57.268Z"/>
    <s v="StillImage"/>
    <m/>
  </r>
  <r>
    <x v="6"/>
    <m/>
    <m/>
    <x v="0"/>
    <s v="Vitis berlandieri"/>
    <s v="gbifTaxonomy"/>
    <s v="Vitis berlandieri Planch."/>
    <s v="GBIF"/>
    <s v="dfc74495-bced-4cca-bca0-a2c5fb1352a2"/>
    <s v="H"/>
    <s v="34.88775"/>
    <s v="-100.051532"/>
    <s v="USA"/>
    <s v="1972"/>
    <s v="BRIT"/>
    <s v="by occurrenceID"/>
    <s v="4102422437"/>
    <s v="bb0366a9-2a7e-44f8-9c9a-e49c23dae2f8"/>
    <s v="Plantae"/>
    <s v="Tracheophyta"/>
    <s v="Magnoliopsida"/>
    <s v="Vitales"/>
    <s v="Vitaceae"/>
    <s v="Vitis"/>
    <s v="Vitis cinerea"/>
    <m/>
    <s v="SPECIES"/>
    <s v="Vitis berlandieri Planch."/>
    <s v="Vitis berlandieri"/>
    <m/>
    <s v="US"/>
    <s v="9 mi. E. of Willington [Wellington]. Along Hy. 203, along Salt Fork of Red River"/>
    <s v="Texas"/>
    <s v="PRESENT"/>
    <m/>
    <s v="c4cbb860-e9c7-11da-8113-b8a03c50a862"/>
    <s v="34.88775"/>
    <s v="-100.051532"/>
    <s v="1258.0"/>
    <m/>
    <m/>
    <m/>
    <m/>
    <m/>
    <s v="1972-04-22"/>
    <s v="22"/>
    <s v="4"/>
    <s v="1972"/>
    <s v="6394108"/>
    <s v="5372379"/>
    <s v="PRESERVED_SPECIMEN"/>
    <s v="BRIT"/>
    <s v="NLU"/>
    <s v="NLU0331671"/>
    <s v="10156"/>
    <m/>
    <m/>
    <s v="CC0_1_0"/>
    <s v="Botanical Research Institute of Texas"/>
    <s v="John Taylor; Connie Taylor"/>
    <m/>
    <m/>
    <s v="2025-07-16T23:29:47.594Z"/>
    <s v="StillImage"/>
    <s v="CONTINENT_DERIVED_FROM_COORDINATES;TAXON_ID_NOT_FOUND;INSTITUTION_MATCH_FUZZY"/>
  </r>
  <r>
    <x v="6"/>
    <m/>
    <m/>
    <x v="0"/>
    <s v="Vitis berlandieri"/>
    <s v="gbifTaxonomy"/>
    <s v="Vitis berlandieri Planch."/>
    <s v="GBIF"/>
    <s v="e02d04cc0f0be3c2a5fcd783f36d3582"/>
    <s v="H"/>
    <m/>
    <m/>
    <s v="MEX"/>
    <s v="1990"/>
    <s v="UACh"/>
    <s v="by occurrenceID"/>
    <s v="1419213627"/>
    <s v="9d300300-333d-4ac3-abcb-04d4b369e556"/>
    <s v="Plantae"/>
    <s v="Tracheophyta"/>
    <s v="Magnoliopsida"/>
    <s v="Vitales"/>
    <s v="Vitaceae"/>
    <s v="Vitis"/>
    <s v="Vitis cinerea"/>
    <m/>
    <s v="SPECIES"/>
    <s v="Vitis berlandieri Planch."/>
    <s v="Vitis berlandieri"/>
    <s v="Planch., 1880"/>
    <s v="MX"/>
    <s v="Paraje Arroyo Amplio, predio Jesús García, mpio. Madera."/>
    <s v="Chihuahua"/>
    <s v="PRESENT"/>
    <s v="1"/>
    <s v="ff90b050-c256-11db-b71b-b8a03c50a862"/>
    <m/>
    <m/>
    <m/>
    <m/>
    <s v="1160.0"/>
    <s v="1160.0"/>
    <s v="0.0"/>
    <s v="0.0"/>
    <s v="1990-09-12"/>
    <s v="12"/>
    <s v="9"/>
    <s v="1990"/>
    <s v="6394108"/>
    <s v="5372379"/>
    <s v="PRESERVED_SPECIMEN"/>
    <s v="UACh"/>
    <s v="CHAP"/>
    <s v="30565"/>
    <m/>
    <s v="F. Ramos M."/>
    <m/>
    <s v="CC_BY_4_0"/>
    <s v="Comisión Nacional para el Conocimiento y Uso de la Biodiversidad (CONABIO)"/>
    <s v="J.L. Campos; R. Ramírez C."/>
    <s v="NotAType"/>
    <m/>
    <s v="2025-07-07T08:35:48.646Z"/>
    <m/>
    <s v="OCCURRENCE_STATUS_INFERRED_FROM_INDIVIDUAL_COUNT;CONTINENT_DERIVED_FROM_COUNTRY;ELEVATION_MIN_MAX_SWAPPED;TAXON_ID_NOT_FOUND;SCIENTIFIC_NAME_ID_NOT_FOUND"/>
  </r>
  <r>
    <x v="6"/>
    <m/>
    <m/>
    <x v="0"/>
    <s v="Vitis berlandieri"/>
    <s v="gbifTaxonomy"/>
    <s v="Vitis berlandieri Planch."/>
    <s v="GBIF"/>
    <s v="e05eda79812fd7554cb6121b50f8a968"/>
    <s v="H"/>
    <s v="23.1"/>
    <s v="-99.186667"/>
    <s v="MEX"/>
    <s v="1982"/>
    <s v="INECOL"/>
    <s v="by occurrenceID"/>
    <s v="2629671247"/>
    <s v="98c51784-da02-4f0e-81a4-f3635cb3cba7"/>
    <s v="Plantae"/>
    <s v="Tracheophyta"/>
    <s v="Magnoliopsida"/>
    <s v="Vitales"/>
    <s v="Vitaceae"/>
    <s v="Vitis"/>
    <s v="Vitis cinerea"/>
    <m/>
    <s v="SPECIES"/>
    <s v="Vitis berlandieri Planch."/>
    <s v="Vitis berlandieri"/>
    <s v="Planch., 1880"/>
    <s v="MX"/>
    <s v="Vicinity of Bárbaras Patch, 3 km W of Rancho del Cielo Biological Station, 7 km NW of Gómez Farías"/>
    <s v="Tamaulipas"/>
    <s v="PRESENT"/>
    <s v="1"/>
    <s v="ff90b050-c256-11db-b71b-b8a03c50a862"/>
    <s v="23.1"/>
    <s v="-99.186667"/>
    <s v="70.0"/>
    <m/>
    <s v="1250.0"/>
    <m/>
    <m/>
    <m/>
    <s v="1982-06-18"/>
    <s v="18"/>
    <s v="6"/>
    <s v="1982"/>
    <s v="6394108"/>
    <s v="5372379"/>
    <s v="PRESERVED_SPECIMEN"/>
    <s v="INECOL"/>
    <s v="XAL"/>
    <s v="P25160"/>
    <m/>
    <s v="M. Nee"/>
    <m/>
    <s v="CC_BY_4_0"/>
    <s v="Comisión Nacional para el Conocimiento y Uso de la Biodiversidad (CONABIO)"/>
    <s v="G.M. Diggs; M. Nee"/>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e0a3e1b492e3ef2256cfa5a61802632e"/>
    <s v="H"/>
    <s v="19.55"/>
    <s v="-96.966667"/>
    <s v="MEX"/>
    <s v="1991"/>
    <s v="INECOL"/>
    <s v="by occurrenceID"/>
    <s v="2629663659"/>
    <s v="98c51784-da02-4f0e-81a4-f3635cb3cba7"/>
    <s v="Plantae"/>
    <s v="Tracheophyta"/>
    <s v="Magnoliopsida"/>
    <s v="Vitales"/>
    <s v="Vitaceae"/>
    <s v="Vitis"/>
    <s v="Vitis cinerea"/>
    <m/>
    <s v="SPECIES"/>
    <s v="Vitis berlandieri Planch."/>
    <s v="Vitis berlandieri"/>
    <s v="Planch., 1880"/>
    <s v="MX"/>
    <s v="SE de Tlalnelhuayocan"/>
    <s v="Veracruz de ignacio de la llave"/>
    <s v="PRESENT"/>
    <s v="1"/>
    <s v="ff90b050-c256-11db-b71b-b8a03c50a862"/>
    <s v="19.55"/>
    <s v="-96.966667"/>
    <s v="80.0"/>
    <m/>
    <s v="1400.0"/>
    <m/>
    <m/>
    <m/>
    <s v="1991-07-12"/>
    <s v="12"/>
    <s v="7"/>
    <s v="1991"/>
    <s v="6394108"/>
    <s v="5372379"/>
    <s v="PRESERVED_SPECIMEN"/>
    <s v="INECOL"/>
    <s v="XAL"/>
    <s v="96976"/>
    <m/>
    <s v="P. Zamora C."/>
    <m/>
    <s v="CC_BY_4_0"/>
    <s v="Comisión Nacional para el Conocimiento y Uso de la Biodiversidad (CONABIO)"/>
    <s v="P. Zamora C."/>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e283428f08d2c410256fc5b173bfbb13"/>
    <s v="H"/>
    <m/>
    <m/>
    <s v="MEX"/>
    <s v="1973"/>
    <s v="IBUNAM"/>
    <s v="by occurrenceID"/>
    <s v="3307893205"/>
    <s v="8016518a-f762-11e1-a439-00145eb45e9a"/>
    <s v="Plantae"/>
    <s v="Tracheophyta"/>
    <s v="Magnoliopsida"/>
    <s v="Vitales"/>
    <s v="Vitaceae"/>
    <s v="Vitis"/>
    <s v="Vitis cinerea"/>
    <m/>
    <s v="SPECIES"/>
    <s v="Vitis berlandieri Planch."/>
    <s v="Vitis berlandieri"/>
    <s v="Planch., 1880"/>
    <s v="MX"/>
    <s v="La Florida"/>
    <s v="Veracruz de ignacio de la llave"/>
    <s v="PRESENT"/>
    <s v="1"/>
    <s v="ff90b050-c256-11db-b71b-b8a03c50a862"/>
    <m/>
    <m/>
    <m/>
    <m/>
    <s v="700.0"/>
    <m/>
    <m/>
    <m/>
    <s v="1973-06-20"/>
    <s v="20"/>
    <s v="6"/>
    <s v="1973"/>
    <s v="6394108"/>
    <s v="5372379"/>
    <s v="PRESERVED_SPECIMEN"/>
    <s v="IBUNAM"/>
    <s v="MEXU"/>
    <s v="777017"/>
    <m/>
    <s v="D. L. Quiroz"/>
    <m/>
    <s v="CC_BY_4_0"/>
    <s v="Comisión Nacional para el Conocimiento y Uso de la Biodiversidad (CONABIO)"/>
    <s v="F. Ventura A."/>
    <s v="NotAType"/>
    <m/>
    <s v="2025-07-04T19:24:04.079Z"/>
    <m/>
    <s v="OCCURRENCE_STATUS_INFERRED_FROM_INDIVIDUAL_COUNT;CONTINENT_DERIVED_FROM_COUNTRY;TAXON_ID_NOT_FOUND;SCIENTIFIC_NAME_ID_NOT_FOUND"/>
  </r>
  <r>
    <x v="6"/>
    <m/>
    <m/>
    <x v="0"/>
    <s v="Vitis berlandieri"/>
    <s v="gbifTaxonomy"/>
    <s v="Vitis berlandieri Planch."/>
    <s v="GBIF"/>
    <s v="e2e38b1110360bb5782f137c00653a9b"/>
    <s v="H"/>
    <m/>
    <m/>
    <s v="MEX"/>
    <s v="1988"/>
    <s v="IBUNAM"/>
    <s v="by occurrenceID"/>
    <s v="3308445160"/>
    <s v="8016518a-f762-11e1-a439-00145eb45e9a"/>
    <s v="Plantae"/>
    <s v="Tracheophyta"/>
    <s v="Magnoliopsida"/>
    <s v="Vitales"/>
    <s v="Vitaceae"/>
    <s v="Vitis"/>
    <s v="Vitis cinerea"/>
    <m/>
    <s v="SPECIES"/>
    <s v="Vitis berlandieri Planch."/>
    <s v="Vitis berlandieri"/>
    <s v="Planch., 1880"/>
    <s v="MX"/>
    <s v="17-18 KM AL NE DE CUAUTITLAN, LA CUMBRE"/>
    <s v="Jalisco"/>
    <s v="PRESENT"/>
    <s v="1"/>
    <s v="ff90b050-c256-11db-b71b-b8a03c50a862"/>
    <m/>
    <m/>
    <m/>
    <m/>
    <s v="2100.0"/>
    <m/>
    <m/>
    <m/>
    <s v="1988-04-29"/>
    <s v="29"/>
    <s v="4"/>
    <s v="1988"/>
    <s v="6394108"/>
    <s v="5372379"/>
    <s v="PRESERVED_SPECIMEN"/>
    <s v="IBUNAM"/>
    <s v="MEXU"/>
    <s v="739275"/>
    <m/>
    <m/>
    <m/>
    <s v="CC_BY_4_0"/>
    <s v="Comisión Nacional para el Conocimiento y Uso de la Biodiversidad (CONABIO)"/>
    <s v="R. Cuevas; F. J. Santana M."/>
    <s v="NotAType"/>
    <m/>
    <s v="2025-07-04T19:24:04.079Z"/>
    <m/>
    <s v="OCCURRENCE_STATUS_INFERRED_FROM_INDIVIDUAL_COUNT;CONTINENT_DERIVED_FROM_COUNTRY;TAXON_ID_NOT_FOUND;SCIENTIFIC_NAME_ID_NOT_FOUND"/>
  </r>
  <r>
    <x v="6"/>
    <m/>
    <m/>
    <x v="0"/>
    <s v="Vitis berlandieri"/>
    <s v="gbifTaxonomy"/>
    <s v="Vitis berlandieri Planch."/>
    <s v="GBIF"/>
    <s v="e380e9e7798a16fe7264e1355394d686"/>
    <s v="H"/>
    <m/>
    <m/>
    <s v="MEX"/>
    <m/>
    <m/>
    <s v="by occurrenceID"/>
    <s v="1894036292"/>
    <s v="a5be4674-3ee0-4aab-9ce6-c602a7d71d18"/>
    <s v="Plantae"/>
    <s v="Tracheophyta"/>
    <s v="Magnoliopsida"/>
    <s v="Vitales"/>
    <s v="Vitaceae"/>
    <s v="Vitis"/>
    <s v="Vitis cinerea"/>
    <m/>
    <s v="SPECIES"/>
    <s v="Vitis berlandieri Planch."/>
    <s v="Vitis berlandieri"/>
    <s v="Planch., 1880"/>
    <s v="MX"/>
    <s v="Gómez Farías"/>
    <s v="Tamaulipas"/>
    <s v="PRESENT"/>
    <s v="1"/>
    <s v="ff90b050-c256-11db-b71b-b8a03c50a862"/>
    <m/>
    <m/>
    <m/>
    <m/>
    <m/>
    <m/>
    <m/>
    <m/>
    <m/>
    <m/>
    <m/>
    <m/>
    <s v="6394108"/>
    <s v="5372379"/>
    <s v="MATERIAL_CITATION"/>
    <m/>
    <m/>
    <s v="NO DISPONIBLE"/>
    <m/>
    <s v="NO DISPONIBLE"/>
    <m/>
    <s v="CC_BY_4_0"/>
    <s v="Comisión Nacional para el Conocimiento y Uso de la Biodiversidad (CONABIO)"/>
    <s v="NO DISPONIBLE"/>
    <s v="NotAType"/>
    <m/>
    <s v="2025-07-07T08:40:41.029Z"/>
    <m/>
    <s v="OCCURRENCE_STATUS_INFERRED_FROM_INDIVIDUAL_COUNT;CONTINENT_DERIVED_FROM_COUNTRY;TAXON_ID_NOT_FOUND;SCIENTIFIC_NAME_ID_NOT_FOUND;INSTITUTION_MATCH_NONE"/>
  </r>
  <r>
    <x v="6"/>
    <m/>
    <m/>
    <x v="0"/>
    <s v="Vitis berlandieri"/>
    <s v="gbifTaxonomy"/>
    <s v="Vitis berlandieri Planch."/>
    <s v="GBIF"/>
    <s v="e3b4632e-0d53-4fa8-89ce-7778010f45ee"/>
    <s v="H"/>
    <m/>
    <m/>
    <s v="USA"/>
    <m/>
    <s v="GH"/>
    <s v="by occurrenceID"/>
    <s v="1999310173"/>
    <s v="861e6afe-f762-11e1-a439-00145eb45e9a"/>
    <s v="Plantae"/>
    <s v="Tracheophyta"/>
    <s v="Magnoliopsida"/>
    <s v="Vitales"/>
    <s v="Vitaceae"/>
    <s v="Vitis"/>
    <s v="Vitis cinerea"/>
    <m/>
    <s v="SPECIES"/>
    <s v="Vitis berlandieri Planch."/>
    <s v="Vitis berlandieri Planchon"/>
    <s v="Planchon"/>
    <s v="US"/>
    <s v="[no additional data]"/>
    <s v="Texas"/>
    <s v="PRESENT"/>
    <m/>
    <s v="485ff490-e3b7-11db-9acc-b8a03c50a862"/>
    <m/>
    <m/>
    <m/>
    <m/>
    <m/>
    <m/>
    <m/>
    <m/>
    <m/>
    <m/>
    <m/>
    <m/>
    <s v="6394108"/>
    <s v="5372379"/>
    <s v="PRESERVED_SPECIMEN"/>
    <s v="GH"/>
    <s v="GH"/>
    <s v="barcode-01578967"/>
    <m/>
    <s v="Rogers, David James"/>
    <s v="1980-05-01T00:00:00"/>
    <s v="CC_BY_4_0"/>
    <s v="President and Fellows of Harvard College"/>
    <s v="[no data available]"/>
    <m/>
    <m/>
    <s v="2025-07-19T23:43:06.237Z"/>
    <s v="StillImage"/>
    <m/>
  </r>
  <r>
    <x v="6"/>
    <m/>
    <m/>
    <x v="0"/>
    <s v="Vitis berlandieri"/>
    <s v="gbifTaxonomy"/>
    <s v="Vitis berlandieri Planch."/>
    <s v="GBIF"/>
    <s v="e446629162ef0f2d47d414c6f1616297"/>
    <s v="H"/>
    <m/>
    <m/>
    <s v="MEX"/>
    <s v="1981"/>
    <s v="IBUNAM"/>
    <s v="by occurrenceID"/>
    <s v="3308520157"/>
    <s v="8016518a-f762-11e1-a439-00145eb45e9a"/>
    <s v="Plantae"/>
    <s v="Tracheophyta"/>
    <s v="Magnoliopsida"/>
    <s v="Vitales"/>
    <s v="Vitaceae"/>
    <s v="Vitis"/>
    <s v="Vitis cinerea"/>
    <m/>
    <s v="SPECIES"/>
    <s v="Vitis berlandieri Planch."/>
    <s v="Vitis berlandieri"/>
    <s v="Planch., 1880"/>
    <s v="MX"/>
    <s v="1 Km al S de Tapalpa centro, camino a Venustiano Carranza"/>
    <s v="Jalisco"/>
    <s v="PRESENT"/>
    <s v="1"/>
    <s v="ff90b050-c256-11db-b71b-b8a03c50a862"/>
    <m/>
    <m/>
    <m/>
    <m/>
    <m/>
    <m/>
    <m/>
    <m/>
    <s v="1981-06-29"/>
    <s v="29"/>
    <s v="6"/>
    <s v="1981"/>
    <s v="6394108"/>
    <s v="5372379"/>
    <s v="PRESERVED_SPECIMEN"/>
    <s v="IBUNAM"/>
    <s v="MEXU"/>
    <s v="811052"/>
    <m/>
    <s v="E. J. Lott"/>
    <m/>
    <s v="CC_BY_4_0"/>
    <s v="Comisión Nacional para el Conocimiento y Uso de la Biodiversidad (CONABIO)"/>
    <s v="E. J. Lott"/>
    <s v="NotAType"/>
    <m/>
    <s v="2025-07-04T19:24:04.079Z"/>
    <m/>
    <s v="OCCURRENCE_STATUS_INFERRED_FROM_INDIVIDUAL_COUNT;CONTINENT_DERIVED_FROM_COUNTRY;TAXON_ID_NOT_FOUND;SCIENTIFIC_NAME_ID_NOT_FOUND"/>
  </r>
  <r>
    <x v="6"/>
    <m/>
    <m/>
    <x v="0"/>
    <s v="Vitis berlandieri"/>
    <s v="gbifTaxonomy"/>
    <s v="Vitis berlandieri Planch."/>
    <s v="GBIF"/>
    <s v="e5e857e0e92801fbc66f03df64ce3753"/>
    <s v="H"/>
    <s v="19.79925"/>
    <s v="-97.245548"/>
    <s v="MEX"/>
    <s v="1977"/>
    <s v="INECOL"/>
    <s v="by occurrenceID"/>
    <s v="5101862441"/>
    <s v="356b321d-7d47-4380-89e2-87bae6d8c250"/>
    <s v="Plantae"/>
    <s v="Tracheophyta"/>
    <s v="Magnoliopsida"/>
    <s v="Vitales"/>
    <s v="Vitaceae"/>
    <s v="Vitis"/>
    <s v="Vitis cinerea"/>
    <m/>
    <s v="SPECIES"/>
    <s v="Vitis berlandieri Planch."/>
    <s v="Vitis berlandieri"/>
    <s v="Planch., 1880"/>
    <s v="MX"/>
    <s v="La Florida"/>
    <s v="Veracruz de ignacio de la llave"/>
    <s v="PRESENT"/>
    <s v="2"/>
    <s v="ff90b050-c256-11db-b71b-b8a03c50a862"/>
    <s v="19.79925"/>
    <s v="-97.245548"/>
    <m/>
    <m/>
    <m/>
    <m/>
    <m/>
    <m/>
    <s v="1977-04-11"/>
    <s v="11"/>
    <s v="4"/>
    <s v="1977"/>
    <s v="6394108"/>
    <s v="5372379"/>
    <s v="PRESERVED_SPECIMEN"/>
    <s v="INECOL"/>
    <s v="XAL"/>
    <s v="V111019"/>
    <m/>
    <m/>
    <m/>
    <s v="CC_BY_4_0"/>
    <s v="Comisión Nacional para el Conocimiento y Uso de la Biodiversidad (CONABIO)"/>
    <s v="F. Ventura A."/>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e6c0088bea1f837554d456064f115cbb"/>
    <s v="H"/>
    <s v="19.583333"/>
    <s v="-103.9"/>
    <s v="MEX"/>
    <s v="1991"/>
    <s v="INECOL"/>
    <s v="by occurrenceID"/>
    <s v="2629445768"/>
    <s v="98c51784-da02-4f0e-81a4-f3635cb3cba7"/>
    <s v="Plantae"/>
    <s v="Tracheophyta"/>
    <s v="Magnoliopsida"/>
    <s v="Vitales"/>
    <s v="Vitaceae"/>
    <s v="Vitis"/>
    <s v="Vitis cinerea"/>
    <m/>
    <s v="SPECIES"/>
    <s v="Vitis berlandieri Planch."/>
    <s v="Vitis berlandieri"/>
    <s v="Planch., 1880"/>
    <s v="MX"/>
    <s v="4 km al NW de El Terrero, camino a las microondas"/>
    <s v="Jalisco"/>
    <s v="PRESENT"/>
    <s v="1"/>
    <s v="ff90b050-c256-11db-b71b-b8a03c50a862"/>
    <s v="19.583333"/>
    <s v="-103.9"/>
    <s v="90.0"/>
    <m/>
    <s v="2200.0"/>
    <m/>
    <m/>
    <m/>
    <s v="1991-06-07"/>
    <s v="7"/>
    <s v="6"/>
    <s v="1991"/>
    <s v="6394108"/>
    <s v="5372379"/>
    <s v="PRESERVED_SPECIMEN"/>
    <s v="INECOL"/>
    <s v="XAL"/>
    <s v="P211"/>
    <m/>
    <s v="A. Flores-Macías"/>
    <m/>
    <s v="CC_BY_4_0"/>
    <s v="Comisión Nacional para el Conocimiento y Uso de la Biodiversidad (CONABIO)"/>
    <s v="A. Flores-Macías; J.A. Vázquez G.; T.S. Cochrane; L. Guzmán-Hernández"/>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e75f31b52652f5864744be9f5dd86ad3"/>
    <s v="H"/>
    <m/>
    <m/>
    <s v="MEX"/>
    <s v="1909"/>
    <s v="IBUNAM"/>
    <s v="by occurrenceID"/>
    <s v="3308211224"/>
    <s v="8016518a-f762-11e1-a439-00145eb45e9a"/>
    <s v="Plantae"/>
    <s v="Tracheophyta"/>
    <s v="Magnoliopsida"/>
    <s v="Vitales"/>
    <s v="Vitaceae"/>
    <s v="Vitis"/>
    <s v="Vitis cinerea"/>
    <m/>
    <s v="SPECIES"/>
    <s v="Vitis berlandieri Planch."/>
    <s v="Vitis berlandieri"/>
    <s v="Planch., 1880"/>
    <s v="MX"/>
    <s v="Rincón"/>
    <s v="Michoacan de ocampo"/>
    <s v="PRESENT"/>
    <s v="1"/>
    <s v="ff90b050-c256-11db-b71b-b8a03c50a862"/>
    <m/>
    <m/>
    <m/>
    <m/>
    <s v="2000.0"/>
    <m/>
    <m/>
    <m/>
    <s v="1909-04-11"/>
    <s v="11"/>
    <s v="4"/>
    <s v="1909"/>
    <s v="6394108"/>
    <s v="5372379"/>
    <s v="PRESERVED_SPECIMEN"/>
    <s v="IBUNAM"/>
    <s v="MEXU"/>
    <s v="186253"/>
    <m/>
    <m/>
    <m/>
    <s v="CC_BY_4_0"/>
    <s v="Comisión Nacional para el Conocimiento y Uso de la Biodiversidad (CONABIO)"/>
    <s v="G. Arsene"/>
    <s v="NotAType"/>
    <m/>
    <s v="2025-07-04T19:24:04.079Z"/>
    <m/>
    <s v="OCCURRENCE_STATUS_INFERRED_FROM_INDIVIDUAL_COUNT;CONTINENT_DERIVED_FROM_COUNTRY;TAXON_ID_NOT_FOUND;SCIENTIFIC_NAME_ID_NOT_FOUND"/>
  </r>
  <r>
    <x v="6"/>
    <m/>
    <m/>
    <x v="0"/>
    <s v="Vitis berlandieri"/>
    <s v="gbifTaxonomy"/>
    <s v="Vitis berlandieri Planch."/>
    <s v="GBIF"/>
    <s v="e81ab084-da7a-471a-b8c6-24edf4728e5a"/>
    <s v="H"/>
    <m/>
    <m/>
    <s v="USA"/>
    <s v="1936"/>
    <s v="TAES"/>
    <s v="by occurrenceID"/>
    <s v="3987507037"/>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6-05-19"/>
    <s v="19"/>
    <s v="5"/>
    <s v="1936"/>
    <s v="6394108"/>
    <s v="5372379"/>
    <s v="PRESERVED_SPECIMEN"/>
    <s v="TAES"/>
    <m/>
    <m/>
    <s v="18960"/>
    <m/>
    <m/>
    <s v="CC_BY_NC_4_0"/>
    <m/>
    <s v="H. B. Parks; V. L. Cory"/>
    <m/>
    <m/>
    <s v="2025-07-11T17:40:32.394Z"/>
    <m/>
    <s v="TAXON_ID_NOT_FOUND;INSTITUTION_MATCH_FUZZY"/>
  </r>
  <r>
    <x v="6"/>
    <m/>
    <m/>
    <x v="0"/>
    <s v="Vitis berlandieri"/>
    <s v="gbifTaxonomy"/>
    <s v="Vitis berlandieri Planch."/>
    <s v="GBIF"/>
    <s v="e83e595d-022b-43ca-affc-b951cdb027be"/>
    <s v="H"/>
    <m/>
    <m/>
    <s v="USA"/>
    <s v="1924"/>
    <s v="TAES"/>
    <s v="by occurrenceID"/>
    <s v="3987637004"/>
    <s v="df5456b6-e51d-4c6b-966a-24beac9f3348"/>
    <s v="Plantae"/>
    <s v="Tracheophyta"/>
    <s v="Magnoliopsida"/>
    <s v="Vitales"/>
    <s v="Vitaceae"/>
    <s v="Vitis"/>
    <s v="Vitis cinerea"/>
    <m/>
    <s v="SPECIES"/>
    <s v="Vitis berlandieri Planch."/>
    <s v="Vitis berlandieri"/>
    <m/>
    <s v="US"/>
    <s v="Eastland's Ranch"/>
    <s v="Texas"/>
    <s v="PRESENT"/>
    <m/>
    <s v="fa94e1c0-3f18-4a25-82f6-ff4267eac3f1"/>
    <m/>
    <m/>
    <m/>
    <m/>
    <m/>
    <m/>
    <m/>
    <m/>
    <s v="1924-06-24"/>
    <s v="24"/>
    <s v="6"/>
    <s v="1924"/>
    <s v="6394108"/>
    <s v="5372379"/>
    <s v="PRESERVED_SPECIMEN"/>
    <s v="TAES"/>
    <m/>
    <m/>
    <m/>
    <m/>
    <m/>
    <s v="CC_BY_NC_4_0"/>
    <m/>
    <s v="V. L. Cory"/>
    <m/>
    <m/>
    <s v="2025-07-11T17:40:33.019Z"/>
    <m/>
    <s v="TAXON_ID_NOT_FOUND;INSTITUTION_MATCH_FUZZY"/>
  </r>
  <r>
    <x v="6"/>
    <m/>
    <m/>
    <x v="0"/>
    <s v="Vitis berlandieri"/>
    <s v="gbifTaxonomy"/>
    <s v="Vitis berlandieri Planch."/>
    <s v="GBIF"/>
    <s v="e86e3fb11400748040ccd6b20dd168d8"/>
    <s v="H"/>
    <s v="24.525"/>
    <s v="-98.958333"/>
    <s v="MEX"/>
    <s v="1994"/>
    <s v="IEA-UAT"/>
    <s v="by occurrenceID"/>
    <s v="1894148675"/>
    <s v="7f818456-f762-11e1-a439-00145eb45e9a"/>
    <s v="Plantae"/>
    <s v="Tracheophyta"/>
    <s v="Magnoliopsida"/>
    <s v="Vitales"/>
    <s v="Vitaceae"/>
    <s v="Vitis"/>
    <s v="Vitis cinerea"/>
    <m/>
    <s v="SPECIES"/>
    <s v="Vitis berlandieri Planch."/>
    <s v="Vitis berlandieri"/>
    <s v="Planch., 1880"/>
    <s v="MX"/>
    <s v="6 km en linea recta de al W de San Carlos en el camino al Cerro del Diente."/>
    <s v="Tamaulipas"/>
    <s v="PRESENT"/>
    <m/>
    <s v="ff90b050-c256-11db-b71b-b8a03c50a862"/>
    <s v="24.525"/>
    <s v="-98.958333"/>
    <s v="50.0"/>
    <m/>
    <s v="500.0"/>
    <s v="500.0"/>
    <s v="0.0"/>
    <s v="0.0"/>
    <s v="1994-08-25"/>
    <s v="25"/>
    <s v="8"/>
    <s v="1994"/>
    <s v="6394108"/>
    <s v="5372379"/>
    <s v="PRESERVED_SPECIMEN"/>
    <s v="IEA-UAT"/>
    <s v="UAT"/>
    <s v="NO DISPONIBLE"/>
    <m/>
    <s v="Mahinda Martínez"/>
    <m/>
    <s v="CC_BY_4_0"/>
    <s v="Comisión Nacional para el Conocimiento y Uso de la Biodiversidad (CONABIO)"/>
    <s v="MAHINDA MARTINEZ; JULIA MARTINEZ"/>
    <s v="NotAType"/>
    <m/>
    <s v="2025-07-05T04:28:40.479Z"/>
    <m/>
    <s v="COORDINATE_ROUNDED;GEODETIC_DATUM_ASSUMED_WGS84;CONTINENT_DERIVED_FROM_COORDINATES;ELEVATION_MIN_MAX_SWAPPED;TAXON_ID_NOT_FOUND;SCIENTIFIC_NAME_ID_NOT_FOUND"/>
  </r>
  <r>
    <x v="6"/>
    <m/>
    <m/>
    <x v="0"/>
    <s v="Vitis berlandieri"/>
    <s v="gbifTaxonomy"/>
    <s v="Vitis berlandieri Planch."/>
    <s v="GBIF"/>
    <s v="e8f1c3ced5abf957263c9c31ccff7e74"/>
    <s v="H"/>
    <s v="19.945"/>
    <s v="-103.758055"/>
    <s v="MEX"/>
    <s v="1990"/>
    <s v="INECOL"/>
    <s v="by occurrenceID"/>
    <s v="2629614763"/>
    <s v="98c51784-da02-4f0e-81a4-f3635cb3cba7"/>
    <s v="Plantae"/>
    <s v="Tracheophyta"/>
    <s v="Magnoliopsida"/>
    <s v="Vitales"/>
    <s v="Vitaceae"/>
    <s v="Vitis"/>
    <s v="Vitis cinerea"/>
    <m/>
    <s v="SPECIES"/>
    <s v="Vitis berlandieri Planch."/>
    <s v="Vitis berlandieri"/>
    <s v="Planch., 1880"/>
    <s v="MX"/>
    <s v="Barranca El Salto del Nogal, 15 km al SE de Tapalpa"/>
    <s v="Jalisco"/>
    <s v="PRESENT"/>
    <s v="1"/>
    <s v="ff90b050-c256-11db-b71b-b8a03c50a862"/>
    <s v="19.945"/>
    <s v="-103.758055"/>
    <s v="90.0"/>
    <m/>
    <s v="2100.0"/>
    <m/>
    <m/>
    <m/>
    <s v="1990-10-14"/>
    <s v="14"/>
    <s v="10"/>
    <s v="1990"/>
    <s v="6394108"/>
    <s v="5372379"/>
    <s v="PRESERVED_SPECIMEN"/>
    <s v="INECOL"/>
    <s v="XAL"/>
    <s v="P123"/>
    <m/>
    <s v="A. Flores-Macías"/>
    <m/>
    <s v="CC_BY_4_0"/>
    <s v="Comisión Nacional para el Conocimiento y Uso de la Biodiversidad (CONABIO)"/>
    <s v="A. Flores-Macías"/>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ea13e169c04003822d6197fbb14fcc75"/>
    <s v="H"/>
    <s v="24.158333"/>
    <s v="-99.491667"/>
    <s v="MEX"/>
    <m/>
    <s v="FCN-UAQ"/>
    <s v="by occurrenceID"/>
    <s v="2629424132"/>
    <s v="afeb5256-0c46-4470-b070-8514cc2b6969"/>
    <s v="Plantae"/>
    <s v="Tracheophyta"/>
    <s v="Magnoliopsida"/>
    <s v="Vitales"/>
    <s v="Vitaceae"/>
    <s v="Vitis"/>
    <s v="Vitis cinerea"/>
    <m/>
    <s v="SPECIES"/>
    <s v="Vitis berlandieri Planch."/>
    <s v="Vitis berlandieri"/>
    <s v="Planch., 1880"/>
    <s v="MX"/>
    <s v="4 km al S de Puerto Purificación"/>
    <s v="Tamaulipas"/>
    <s v="PRESENT"/>
    <s v="1"/>
    <s v="ff90b050-c256-11db-b71b-b8a03c50a862"/>
    <s v="24.158333"/>
    <s v="-99.491667"/>
    <s v="60.0"/>
    <m/>
    <s v="0.0"/>
    <s v="0.0"/>
    <s v="0.0"/>
    <s v="0.0"/>
    <m/>
    <m/>
    <m/>
    <m/>
    <s v="6394108"/>
    <s v="5372379"/>
    <s v="PRESERVED_SPECIMEN"/>
    <s v="FCN-UAQ"/>
    <s v="QMEX"/>
    <s v="QMEX"/>
    <m/>
    <s v="P. Hiriarte"/>
    <m/>
    <s v="CC_BY_4_0"/>
    <s v="Comisión Nacional para el Conocimiento y Uso de la Biodiversidad (CONABIO)"/>
    <s v="F. González-Medrano"/>
    <s v="NotAType"/>
    <m/>
    <s v="2025-07-07T08:45:02.930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ec14a24c-93d2-4fad-b056-cadb488242e7"/>
    <s v="H"/>
    <m/>
    <m/>
    <s v="USA"/>
    <s v="1930"/>
    <s v="TAES"/>
    <s v="by occurrenceID"/>
    <s v="3987637002"/>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0-05-19"/>
    <s v="19"/>
    <s v="5"/>
    <s v="1930"/>
    <s v="6394108"/>
    <s v="5372379"/>
    <s v="PRESERVED_SPECIMEN"/>
    <s v="TAES"/>
    <m/>
    <m/>
    <s v="2148"/>
    <m/>
    <m/>
    <s v="CC_BY_NC_4_0"/>
    <m/>
    <s v="Simon E. Wolff"/>
    <m/>
    <m/>
    <s v="2025-07-11T17:40:31.088Z"/>
    <m/>
    <s v="TAXON_ID_NOT_FOUND;INSTITUTION_MATCH_FUZZY"/>
  </r>
  <r>
    <x v="6"/>
    <m/>
    <m/>
    <x v="0"/>
    <s v="Vitis berlandieri"/>
    <s v="gbifTaxonomy"/>
    <s v="Vitis berlandieri Planch."/>
    <s v="GBIF"/>
    <s v="eca679b0-b819-44f0-9fa6-7f17064f1885"/>
    <s v="H"/>
    <m/>
    <m/>
    <s v="USA"/>
    <s v="1988"/>
    <s v="TAES"/>
    <s v="by occurrenceID"/>
    <s v="3987507038"/>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88-06-25"/>
    <s v="25"/>
    <s v="6"/>
    <s v="1988"/>
    <s v="6394108"/>
    <s v="5372379"/>
    <s v="PRESERVED_SPECIMEN"/>
    <s v="TAES"/>
    <m/>
    <m/>
    <s v="1745"/>
    <m/>
    <m/>
    <s v="CC_BY_NC_4_0"/>
    <m/>
    <s v="S. &amp; G. Jones"/>
    <m/>
    <m/>
    <s v="2025-07-11T17:40:35.928Z"/>
    <m/>
    <s v="TAXON_ID_NOT_FOUND;INSTITUTION_MATCH_FUZZY"/>
  </r>
  <r>
    <x v="6"/>
    <m/>
    <m/>
    <x v="0"/>
    <s v="Vitis berlandieri"/>
    <s v="gbifTaxonomy"/>
    <s v="Vitis berlandieri Planch."/>
    <s v="GBIF"/>
    <s v="ecd55861a152f0a4c1c99d103970dc96"/>
    <s v="H"/>
    <s v="19.85"/>
    <s v="-103.083333"/>
    <s v="MEX"/>
    <s v="1988"/>
    <s v="INECOL"/>
    <s v="by occurrenceID"/>
    <s v="1893665415"/>
    <s v="99ab3167-a2d5-411a-8176-34dc02edee4a"/>
    <s v="Plantae"/>
    <s v="Tracheophyta"/>
    <s v="Magnoliopsida"/>
    <s v="Vitales"/>
    <s v="Vitaceae"/>
    <s v="Vitis"/>
    <s v="Vitis cinerea"/>
    <m/>
    <s v="SPECIES"/>
    <s v="Vitis berlandieri Planch."/>
    <s v="Vitis berlandieri"/>
    <s v="Planch., 1880"/>
    <s v="MX"/>
    <s v="41 KM POR BRECHA PUERTA DEL ZAPATERO-EL FAISAN, CERCA DEL ARROYO"/>
    <s v="Jalisco"/>
    <s v="PRESENT"/>
    <s v="1"/>
    <s v="ff90b050-c256-11db-b71b-b8a03c50a862"/>
    <s v="19.85"/>
    <s v="-103.083333"/>
    <s v="90.0"/>
    <m/>
    <s v="1085.0"/>
    <s v="1085.0"/>
    <s v="0.0"/>
    <s v="0.0"/>
    <s v="1988-05-12"/>
    <s v="12"/>
    <s v="5"/>
    <s v="1988"/>
    <s v="6394108"/>
    <s v="5372379"/>
    <s v="PRESERVED_SPECIMEN"/>
    <s v="INECOL"/>
    <s v="IEB"/>
    <s v="121734"/>
    <m/>
    <s v="M. Gonzalez L."/>
    <m/>
    <s v="CC_BY_4_0"/>
    <s v="Comisión Nacional para el Conocimiento y Uso de la Biodiversidad (CONABIO)"/>
    <s v="V. Pichardo A."/>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ee055f9a-186c-4037-85c0-92406303185d"/>
    <s v="H"/>
    <s v="22.5"/>
    <s v="-100.5"/>
    <s v="MEX"/>
    <s v="1969"/>
    <s v="F"/>
    <s v="by occurrenceID"/>
    <s v="1228432853"/>
    <s v="90c853e6-56bd-480b-8e8f-6285c3f8d42b"/>
    <s v="Plantae"/>
    <s v="Tracheophyta"/>
    <s v="Magnoliopsida"/>
    <s v="Vitales"/>
    <s v="Vitaceae"/>
    <s v="Vitis"/>
    <s v="Vitis cinerea"/>
    <m/>
    <s v="SPECIES"/>
    <s v="Vitis berlandieri Planch."/>
    <s v="Vitis berlandieri Planch."/>
    <m/>
    <s v="MX"/>
    <s v="San Luis Potosí"/>
    <s v="San Luis Potosí"/>
    <s v="PRESENT"/>
    <m/>
    <s v="7b8aff00-a9f8-11d8-944b-b8a03c50a862"/>
    <s v="22.5"/>
    <s v="-100.5"/>
    <m/>
    <m/>
    <m/>
    <m/>
    <m/>
    <m/>
    <s v="1969-06-18"/>
    <s v="18"/>
    <s v="6"/>
    <s v="1969"/>
    <s v="6394108"/>
    <s v="5372379"/>
    <s v="PRESERVED_SPECIMEN"/>
    <s v="F"/>
    <s v="Botany"/>
    <m/>
    <s v="1076"/>
    <m/>
    <m/>
    <s v="CC0_1_0"/>
    <s v="The Field Museum of Natural History"/>
    <s v="P. A. Fryxell"/>
    <m/>
    <m/>
    <s v="2025-07-04T21:20:22.387Z"/>
    <s v="StillImage"/>
    <s v="GEODETIC_DATUM_ASSUMED_WGS84;INSTITUTION_MATCH_FUZZY;AMBIGUOUS_COLLECTION"/>
  </r>
  <r>
    <x v="6"/>
    <m/>
    <m/>
    <x v="0"/>
    <s v="Vitis berlandieri"/>
    <s v="gbifTaxonomy"/>
    <s v="Vitis berlandieri Planch."/>
    <s v="GBIF"/>
    <s v="eeb1ed2e2c1fd9a7d856a83f83192a07"/>
    <s v="H"/>
    <s v="21.881667"/>
    <s v="-103.735"/>
    <s v="MEX"/>
    <s v="1990"/>
    <s v="INECOL"/>
    <s v="by occurrenceID"/>
    <s v="1893665402"/>
    <s v="99ab3167-a2d5-411a-8176-34dc02edee4a"/>
    <s v="Plantae"/>
    <s v="Tracheophyta"/>
    <s v="Magnoliopsida"/>
    <s v="Vitales"/>
    <s v="Vitaceae"/>
    <s v="Vitis"/>
    <s v="Vitis cinerea"/>
    <m/>
    <s v="SPECIES"/>
    <s v="Vitis berlandieri Planch."/>
    <s v="Vitis berlandieri"/>
    <s v="Planch., 1880"/>
    <s v="MX"/>
    <s v="RANCHO EL GALLINERO, UNOS 15 KM AL NE DE BOLAÑOS, ANTES DE LLEGAR AL CRUCERO DE BOLAÑOS, CARR. VILLA GUERRERO-SAN MARTIN"/>
    <s v="Jalisco"/>
    <s v="PRESENT"/>
    <s v="1"/>
    <s v="ff90b050-c256-11db-b71b-b8a03c50a862"/>
    <s v="21.881667"/>
    <s v="-103.735"/>
    <s v="80.0"/>
    <m/>
    <s v="800.0"/>
    <s v="800.0"/>
    <s v="0.0"/>
    <s v="0.0"/>
    <s v="1990-06-15"/>
    <s v="15"/>
    <s v="6"/>
    <s v="1990"/>
    <s v="6394108"/>
    <s v="5372379"/>
    <s v="PRESERVED_SPECIMEN"/>
    <s v="INECOL"/>
    <s v="IEB"/>
    <s v="121735"/>
    <m/>
    <s v="M. Flores"/>
    <m/>
    <s v="CC_BY_4_0"/>
    <s v="Comisión Nacional para el Conocimiento y Uso de la Biodiversidad (CONABIO)"/>
    <s v="M. Flores; et al."/>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eeeada98-434d-47c6-a64d-9d92adc4399f"/>
    <s v="H"/>
    <m/>
    <m/>
    <s v="USA"/>
    <s v="1951"/>
    <s v="DAV"/>
    <s v="by occurrenceID"/>
    <s v="2626957422"/>
    <s v="c267909d-184f-4138-9e67-a074d478d52b"/>
    <s v="Plantae"/>
    <s v="Tracheophyta"/>
    <s v="Magnoliopsida"/>
    <s v="Vitales"/>
    <s v="Vitaceae"/>
    <s v="Vitis"/>
    <s v="Vitis cinerea"/>
    <m/>
    <s v="SPECIES"/>
    <s v="Vitis berlandieri Planch."/>
    <s v="Vitis berlandieri"/>
    <s v="Planch."/>
    <s v="US"/>
    <s v="Texas. Travis County: along US 290 in Cedar Valley."/>
    <s v="Texas"/>
    <s v="PRESENT"/>
    <m/>
    <s v="f0b6a090-a4c6-11d8-9534-b8a03c50a862"/>
    <m/>
    <m/>
    <m/>
    <m/>
    <m/>
    <m/>
    <m/>
    <m/>
    <s v="1951-09-06"/>
    <s v="6"/>
    <s v="9"/>
    <s v="1951"/>
    <s v="6394108"/>
    <s v="5372379"/>
    <s v="PRESERVED_SPECIMEN"/>
    <s v="DAV"/>
    <s v="Herbarium"/>
    <m/>
    <s v="51-91"/>
    <m/>
    <m/>
    <s v="CC_BY_NC_4_0"/>
    <m/>
    <s v="H. Olmo; L. Lider"/>
    <m/>
    <m/>
    <s v="2025-07-05T07:34:31.955Z"/>
    <m/>
    <s v="TAXON_ID_NOT_FOUND;INSTITUTION_MATCH_FUZZY;COLLECTION_MATCH_FUZZY"/>
  </r>
  <r>
    <x v="6"/>
    <m/>
    <m/>
    <x v="0"/>
    <s v="Vitis berlandieri"/>
    <s v="gbifTaxonomy"/>
    <s v="Vitis berlandieri Planch."/>
    <s v="GBIF"/>
    <s v="ef9ced0d-09c8-458d-93a0-280edd575b6f"/>
    <s v="H"/>
    <m/>
    <m/>
    <s v="USA"/>
    <s v="1989"/>
    <s v="BRIT"/>
    <s v="by occurrenceID"/>
    <s v="4102304548"/>
    <s v="bb0366a9-2a7e-44f8-9c9a-e49c23dae2f8"/>
    <s v="Plantae"/>
    <s v="Tracheophyta"/>
    <s v="Magnoliopsida"/>
    <s v="Vitales"/>
    <s v="Vitaceae"/>
    <s v="Vitis"/>
    <s v="Vitis cinerea"/>
    <m/>
    <s v="SPECIES"/>
    <s v="Vitis berlandieri Planch."/>
    <s v="Vitis berlandieri"/>
    <m/>
    <s v="US"/>
    <s v="Collected near Lockhill-Selma in a dry creek bed below Wurzbach."/>
    <s v="Texas"/>
    <s v="PRESENT"/>
    <m/>
    <s v="c4cbb860-e9c7-11da-8113-b8a03c50a862"/>
    <m/>
    <m/>
    <m/>
    <m/>
    <m/>
    <m/>
    <m/>
    <m/>
    <s v="1989-08-13"/>
    <s v="13"/>
    <s v="8"/>
    <s v="1989"/>
    <s v="6394108"/>
    <s v="5372379"/>
    <s v="PRESERVED_SPECIMEN"/>
    <s v="BRIT"/>
    <s v="NLU"/>
    <s v="NLU0331672"/>
    <s v="851"/>
    <m/>
    <m/>
    <s v="CC0_1_0"/>
    <s v="Botanical Research Institute of Texas"/>
    <s v="W. L. McClure"/>
    <m/>
    <m/>
    <s v="2025-07-16T23:29:33.247Z"/>
    <s v="StillImage"/>
    <s v="TAXON_ID_NOT_FOUND;INSTITUTION_MATCH_FUZZY"/>
  </r>
  <r>
    <x v="6"/>
    <m/>
    <m/>
    <x v="0"/>
    <s v="Vitis berlandieri"/>
    <s v="gbifTaxonomy"/>
    <s v="Vitis berlandieri Planch."/>
    <s v="GBIF"/>
    <s v="f1e6eeaa-ab73-4938-be9a-bbfd5b7bdffe"/>
    <s v="H"/>
    <m/>
    <m/>
    <s v="USA"/>
    <s v="1938"/>
    <s v="TAES"/>
    <s v="by occurrenceID"/>
    <s v="3987625054"/>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8-05-12"/>
    <s v="12"/>
    <s v="5"/>
    <s v="1938"/>
    <s v="6394108"/>
    <s v="5372379"/>
    <s v="PRESERVED_SPECIMEN"/>
    <s v="TAES"/>
    <m/>
    <m/>
    <s v="29144"/>
    <m/>
    <m/>
    <s v="CC_BY_NC_4_0"/>
    <m/>
    <s v="H. B. Parks; V. L. Cory"/>
    <m/>
    <m/>
    <s v="2025-07-11T17:40:31.887Z"/>
    <m/>
    <s v="TAXON_ID_NOT_FOUND;INSTITUTION_MATCH_FUZZY"/>
  </r>
  <r>
    <x v="6"/>
    <m/>
    <m/>
    <x v="0"/>
    <s v="Vitis berlandieri"/>
    <s v="gbifTaxonomy"/>
    <s v="Vitis berlandieri Planch."/>
    <s v="GBIF"/>
    <s v="f27dcc20-9e0d-4438-b8a5-ce77bd0f267b"/>
    <s v="H"/>
    <s v="34.887134"/>
    <s v="-100.052861"/>
    <s v="USA"/>
    <s v="1972"/>
    <s v="BRIT"/>
    <s v="by occurrenceID"/>
    <s v="3969559436"/>
    <s v="defb9a47-c1a7-4fb2-9a0b-2da7c5260cad"/>
    <s v="Plantae"/>
    <s v="Tracheophyta"/>
    <s v="Magnoliopsida"/>
    <s v="Vitales"/>
    <s v="Vitaceae"/>
    <s v="Vitis"/>
    <s v="Vitis cinerea"/>
    <m/>
    <s v="SPECIES"/>
    <s v="Vitis berlandieri Planch."/>
    <s v="Vitis berlandieri"/>
    <m/>
    <s v="US"/>
    <s v="9 mi. E. of Willington. Along Hy. 203, along Salt Fork of Red River"/>
    <s v="Texas"/>
    <s v="PRESENT"/>
    <m/>
    <s v="c4cbb860-e9c7-11da-8113-b8a03c50a862"/>
    <s v="34.887134"/>
    <s v="-100.052861"/>
    <s v="1335.0"/>
    <m/>
    <m/>
    <m/>
    <m/>
    <m/>
    <s v="1972-04-22"/>
    <s v="22"/>
    <s v="4"/>
    <s v="1972"/>
    <s v="6394108"/>
    <s v="5372379"/>
    <s v="PRESERVED_SPECIMEN"/>
    <s v="BRIT"/>
    <s v="BRIT"/>
    <s v="BRIT459135"/>
    <s v="10156"/>
    <m/>
    <m/>
    <s v="CC0_1_0"/>
    <s v="Botanical Research Institute of Texas"/>
    <s v="John Taylor; Connie Taylor"/>
    <m/>
    <m/>
    <s v="2025-07-18T18:23:24.030Z"/>
    <s v="StillImage"/>
    <s v="CONTINENT_DERIVED_FROM_COORDINATES;TAXON_ID_NOT_FOUND;INSTITUTION_MATCH_FUZZY"/>
  </r>
  <r>
    <x v="6"/>
    <m/>
    <m/>
    <x v="0"/>
    <s v="Vitis berlandieri"/>
    <s v="gbifTaxonomy"/>
    <s v="Vitis berlandieri Planch."/>
    <s v="GBIF"/>
    <s v="f4b07ca9-dac0-4d64-9d35-b0ed22552497"/>
    <s v="H"/>
    <m/>
    <m/>
    <s v="USA"/>
    <s v="1937"/>
    <s v="A"/>
    <s v="by occurrenceID"/>
    <s v="1999385502"/>
    <s v="861e6afe-f762-11e1-a439-00145eb45e9a"/>
    <s v="Plantae"/>
    <s v="Tracheophyta"/>
    <s v="Magnoliopsida"/>
    <s v="Vitales"/>
    <s v="Vitaceae"/>
    <s v="Vitis"/>
    <s v="Vitis cinerea"/>
    <m/>
    <s v="SPECIES"/>
    <s v="Vitis berlandieri Planch."/>
    <s v="Vitis berlandieri Planchon"/>
    <s v="Planchon"/>
    <s v="US"/>
    <s v="1 1/2 miles NE. of bandera"/>
    <s v="Texas"/>
    <s v="PRESENT"/>
    <m/>
    <s v="485ff490-e3b7-11db-9acc-b8a03c50a862"/>
    <m/>
    <m/>
    <m/>
    <m/>
    <m/>
    <m/>
    <m/>
    <m/>
    <s v="1937-05-25"/>
    <s v="25"/>
    <s v="5"/>
    <s v="1937"/>
    <s v="6394108"/>
    <s v="5372379"/>
    <s v="PRESERVED_SPECIMEN"/>
    <s v="A"/>
    <s v="A"/>
    <s v="barcode-01578979"/>
    <s v="23489"/>
    <s v="Palmer, Ernest Jesse"/>
    <s v="1938-01-01T00:00:00"/>
    <s v="CC_BY_4_0"/>
    <s v="President and Fellows of Harvard College"/>
    <s v="V. L. Cory"/>
    <m/>
    <m/>
    <s v="2025-07-19T23:43:37.625Z"/>
    <s v="StillImage"/>
    <m/>
  </r>
  <r>
    <x v="6"/>
    <m/>
    <m/>
    <x v="0"/>
    <s v="Vitis berlandieri"/>
    <s v="gbifTaxonomy"/>
    <s v="Vitis berlandieri Planch."/>
    <s v="GBIF"/>
    <s v="f4e5e71e250243ee5ecaf6135dfc9070"/>
    <s v="H"/>
    <s v="22.560278"/>
    <s v="-99.166389"/>
    <s v="MEX"/>
    <s v="1959"/>
    <s v="ENCB-IPN"/>
    <s v="by occurrenceID"/>
    <s v="1896065533"/>
    <s v="7fd2f6e2-f762-11e1-a439-00145eb45e9a"/>
    <s v="Plantae"/>
    <s v="Tracheophyta"/>
    <s v="Magnoliopsida"/>
    <s v="Vitales"/>
    <s v="Vitaceae"/>
    <s v="Vitis"/>
    <s v="Vitis cinerea"/>
    <m/>
    <s v="SPECIES"/>
    <s v="Vitis berlandieri Planch."/>
    <s v="Vitis berlandieri"/>
    <s v="Planch., 1880"/>
    <s v="MX"/>
    <s v="9 Km al W de Antiguo Morelos"/>
    <s v="Tamaulipas"/>
    <s v="PRESENT"/>
    <s v="1"/>
    <s v="ff90b050-c256-11db-b71b-b8a03c50a862"/>
    <s v="22.560278"/>
    <s v="-99.166389"/>
    <s v="70.0"/>
    <m/>
    <s v="175.0"/>
    <s v="175.0"/>
    <s v="0.0"/>
    <s v="0.0"/>
    <s v="1959-05-01"/>
    <s v="1"/>
    <s v="5"/>
    <s v="1959"/>
    <s v="6394108"/>
    <s v="5372379"/>
    <s v="PRESERVED_SPECIMEN"/>
    <s v="ENCB-IPN"/>
    <s v="ENCB"/>
    <s v="NO DISPONIBLE"/>
    <m/>
    <s v="Rzedowski"/>
    <m/>
    <s v="CC_BY_4_0"/>
    <s v="Comisión Nacional para el Conocimiento y Uso de la Biodiversidad (CONABIO)"/>
    <s v="Rzedowski"/>
    <s v="NotAType"/>
    <m/>
    <s v="2025-07-04T21:13:38.714Z"/>
    <m/>
    <s v="OCCURRENCE_STATUS_INFERRED_FROM_INDIVIDUAL_COUNT;COORDINATE_ROUNDED;GEODETIC_DATUM_ASSUMED_WGS84;CONTINENT_DERIVED_FROM_COORDINATES;ELEVATION_MIN_MAX_SWAPPED;TAXON_ID_NOT_FOUND;SCIENTIFIC_NAME_ID_NOT_FOUND"/>
  </r>
  <r>
    <x v="6"/>
    <m/>
    <m/>
    <x v="0"/>
    <s v="Vitis berlandieri"/>
    <s v="gbifTaxonomy"/>
    <s v="Vitis berlandieri Planch."/>
    <s v="GBIF"/>
    <s v="f571927c-1922-4f3d-a55b-d222e73a6e29"/>
    <s v="H"/>
    <m/>
    <m/>
    <s v="USA"/>
    <s v="1958"/>
    <s v="DAV"/>
    <s v="by occurrenceID"/>
    <s v="2626946398"/>
    <s v="c267909d-184f-4138-9e67-a074d478d52b"/>
    <s v="Plantae"/>
    <s v="Tracheophyta"/>
    <s v="Magnoliopsida"/>
    <s v="Vitales"/>
    <s v="Vitaceae"/>
    <s v="Vitis"/>
    <s v="Vitis cinerea"/>
    <m/>
    <s v="SPECIES"/>
    <s v="Vitis berlandieri Planch."/>
    <s v="Vitis berlandieri"/>
    <s v="Planch."/>
    <s v="US"/>
    <s v="California. Yolo County: UC Davis Armstrong Vineyard (R67-107)."/>
    <s v="California"/>
    <s v="PRESENT"/>
    <m/>
    <s v="f0b6a090-a4c6-11d8-9534-b8a03c50a862"/>
    <m/>
    <m/>
    <m/>
    <m/>
    <m/>
    <m/>
    <m/>
    <m/>
    <s v="1958"/>
    <m/>
    <m/>
    <s v="1958"/>
    <s v="6394108"/>
    <s v="5372379"/>
    <s v="PRESERVED_SPECIMEN"/>
    <s v="DAV"/>
    <s v="Herbarium"/>
    <m/>
    <s v="51-98"/>
    <m/>
    <m/>
    <s v="CC_BY_NC_4_0"/>
    <m/>
    <s v="H. Olmo"/>
    <m/>
    <m/>
    <s v="2025-07-05T07:34:31.955Z"/>
    <m/>
    <s v="TAXON_ID_NOT_FOUND;INSTITUTION_MATCH_FUZZY;COLLECTION_MATCH_FUZZY"/>
  </r>
  <r>
    <x v="6"/>
    <m/>
    <m/>
    <x v="0"/>
    <s v="Vitis berlandieri"/>
    <s v="gbifTaxonomy"/>
    <s v="Vitis berlandieri Planch."/>
    <s v="GBIF"/>
    <s v="f5a0ef31-e019-44de-aa39-ac9677a2b08a"/>
    <s v="H"/>
    <m/>
    <m/>
    <s v="USA"/>
    <m/>
    <s v="GA"/>
    <s v="by occurrenceID"/>
    <s v="3710053493"/>
    <s v="648e3756-5dff-462b-9323-41e3214d9c3c"/>
    <s v="Plantae"/>
    <s v="Tracheophyta"/>
    <s v="Magnoliopsida"/>
    <s v="Vitales"/>
    <s v="Vitaceae"/>
    <s v="Vitis"/>
    <s v="Vitis cinerea"/>
    <m/>
    <s v="SPECIES"/>
    <s v="Vitis berlandieri Planch."/>
    <s v="Vitis berlandieri"/>
    <m/>
    <s v="US"/>
    <s v="Real County, TX"/>
    <s v="Texas"/>
    <s v="PRESENT"/>
    <m/>
    <s v="feb9cabe-c069-45b5-a6f0-2c74d773f441"/>
    <m/>
    <m/>
    <m/>
    <m/>
    <m/>
    <m/>
    <m/>
    <m/>
    <m/>
    <m/>
    <m/>
    <m/>
    <s v="6394108"/>
    <s v="5372379"/>
    <s v="PRESERVED_SPECIMEN"/>
    <s v="GA"/>
    <m/>
    <s v="GA184160"/>
    <m/>
    <m/>
    <m/>
    <s v="CC_BY_NC_4_0"/>
    <m/>
    <m/>
    <m/>
    <m/>
    <s v="2025-07-16T23:21:22.075Z"/>
    <s v="StillImage"/>
    <s v="TAXON_ID_NOT_FOUND;INSTITUTION_MATCH_FUZZY"/>
  </r>
  <r>
    <x v="6"/>
    <m/>
    <m/>
    <x v="0"/>
    <s v="Vitis berlandieri"/>
    <s v="gbifTaxonomy"/>
    <s v="Vitis berlandieri Planch."/>
    <s v="GBIF"/>
    <s v="f5e2b253e708121cb8ce5eb9bd7251ac"/>
    <s v="H"/>
    <m/>
    <m/>
    <s v="MEX"/>
    <s v="1972"/>
    <s v="IBUNAM"/>
    <s v="by occurrenceID"/>
    <s v="3307653324"/>
    <s v="8016518a-f762-11e1-a439-00145eb45e9a"/>
    <s v="Plantae"/>
    <s v="Tracheophyta"/>
    <s v="Magnoliopsida"/>
    <s v="Vitales"/>
    <s v="Vitaceae"/>
    <s v="Vitis"/>
    <s v="Vitis cinerea"/>
    <m/>
    <s v="SPECIES"/>
    <s v="Vitis berlandieri Planch."/>
    <s v="Vitis berlandieri"/>
    <s v="Planch., 1880"/>
    <s v="MX"/>
    <s v="Charandas, Mazamitla"/>
    <s v="Jalisco"/>
    <s v="PRESENT"/>
    <s v="1"/>
    <s v="ff90b050-c256-11db-b71b-b8a03c50a862"/>
    <m/>
    <m/>
    <m/>
    <m/>
    <s v="2400.0"/>
    <m/>
    <m/>
    <m/>
    <s v="1972-05-14"/>
    <s v="14"/>
    <s v="5"/>
    <s v="1972"/>
    <s v="6394108"/>
    <s v="5372379"/>
    <s v="PRESERVED_SPECIMEN"/>
    <s v="IBUNAM"/>
    <s v="MEXU"/>
    <s v="183016"/>
    <m/>
    <s v="J. Rzedowski"/>
    <m/>
    <s v="CC_BY_4_0"/>
    <s v="Comisión Nacional para el Conocimiento y Uso de la Biodiversidad (CONABIO)"/>
    <s v="Carlos Luís Díaz Luna"/>
    <s v="NotAType"/>
    <m/>
    <s v="2025-07-04T19:24:04.079Z"/>
    <m/>
    <s v="OCCURRENCE_STATUS_INFERRED_FROM_INDIVIDUAL_COUNT;CONTINENT_DERIVED_FROM_COUNTRY;TAXON_ID_NOT_FOUND;SCIENTIFIC_NAME_ID_NOT_FOUND"/>
  </r>
  <r>
    <x v="6"/>
    <m/>
    <m/>
    <x v="0"/>
    <s v="Vitis berlandieri"/>
    <s v="gbifTaxonomy"/>
    <s v="Vitis berlandieri Planch."/>
    <s v="GBIF"/>
    <s v="f62cb450-ce07-4cca-937c-f05fefa99504"/>
    <s v="H"/>
    <m/>
    <m/>
    <s v="USA"/>
    <s v="1958"/>
    <s v="DAV"/>
    <s v="by occurrenceID"/>
    <s v="2626941400"/>
    <s v="c267909d-184f-4138-9e67-a074d478d52b"/>
    <s v="Plantae"/>
    <s v="Tracheophyta"/>
    <s v="Magnoliopsida"/>
    <s v="Vitales"/>
    <s v="Vitaceae"/>
    <s v="Vitis"/>
    <s v="Vitis cinerea"/>
    <m/>
    <s v="SPECIES"/>
    <s v="Vitis berlandieri Planch."/>
    <s v="Vitis berlandieri"/>
    <s v="Planch."/>
    <s v="US"/>
    <s v="California. Yolo County: UC Davis Armstrong Vineyard (R67-99)."/>
    <s v="California"/>
    <s v="PRESENT"/>
    <m/>
    <s v="f0b6a090-a4c6-11d8-9534-b8a03c50a862"/>
    <m/>
    <m/>
    <m/>
    <m/>
    <m/>
    <m/>
    <m/>
    <m/>
    <s v="1958"/>
    <m/>
    <m/>
    <s v="1958"/>
    <s v="6394108"/>
    <s v="5372379"/>
    <s v="PRESERVED_SPECIMEN"/>
    <s v="DAV"/>
    <s v="Herbarium"/>
    <m/>
    <s v="5191"/>
    <m/>
    <m/>
    <s v="CC_BY_NC_4_0"/>
    <m/>
    <s v="H. Olmo"/>
    <m/>
    <m/>
    <s v="2025-07-05T07:34:31.955Z"/>
    <m/>
    <s v="TAXON_ID_NOT_FOUND;INSTITUTION_MATCH_FUZZY;COLLECTION_MATCH_FUZZY"/>
  </r>
  <r>
    <x v="6"/>
    <m/>
    <m/>
    <x v="0"/>
    <s v="Vitis berlandieri"/>
    <s v="gbifTaxonomy"/>
    <s v="Vitis berlandieri Planch."/>
    <s v="GBIF"/>
    <s v="f6364bd1ccc4f2dfda5903004dba8852"/>
    <s v="H"/>
    <m/>
    <m/>
    <s v="MEX"/>
    <s v="1980"/>
    <s v="INECOL"/>
    <s v="by occurrenceID"/>
    <s v="5101882392"/>
    <s v="356b321d-7d47-4380-89e2-87bae6d8c250"/>
    <s v="Plantae"/>
    <s v="Tracheophyta"/>
    <s v="Magnoliopsida"/>
    <s v="Vitales"/>
    <s v="Vitaceae"/>
    <s v="Vitis"/>
    <s v="Vitis cinerea"/>
    <m/>
    <s v="SPECIES"/>
    <s v="Vitis berlandieri Planch."/>
    <s v="Vitis berlandieri"/>
    <s v="Planch., 1880"/>
    <s v="MX"/>
    <s v="El Olmo"/>
    <s v="Veracruz de ignacio de la llave"/>
    <s v="PRESENT"/>
    <s v="2"/>
    <s v="ff90b050-c256-11db-b71b-b8a03c50a862"/>
    <m/>
    <m/>
    <m/>
    <m/>
    <m/>
    <m/>
    <m/>
    <m/>
    <s v="1980-05-04"/>
    <s v="4"/>
    <s v="5"/>
    <s v="1980"/>
    <s v="6394108"/>
    <s v="5372379"/>
    <s v="PRESERVED_SPECIMEN"/>
    <s v="INECOL"/>
    <s v="XAL"/>
    <s v="V061606"/>
    <m/>
    <s v="F. Ramos M."/>
    <m/>
    <s v="CC_BY_4_0"/>
    <s v="Comisión Nacional para el Conocimiento y Uso de la Biodiversidad (CONABIO)"/>
    <s v="A. Barrera M."/>
    <s v="NotAType"/>
    <m/>
    <s v="2025-07-05T02:03:45.679Z"/>
    <m/>
    <s v="OCCURRENCE_STATUS_INFERRED_FROM_INDIVIDUAL_COUNT;CONTINENT_DERIVED_FROM_COUNTRY;SCIENTIFIC_NAME_ID_NOT_FOUND;TAXON_ID_NOT_FOUND"/>
  </r>
  <r>
    <x v="6"/>
    <m/>
    <m/>
    <x v="0"/>
    <s v="Vitis berlandieri"/>
    <s v="gbifTaxonomy"/>
    <s v="Vitis berlandieri Planch."/>
    <s v="GBIF"/>
    <s v="f67d8170-7d34-49ed-8892-b70f3feb1cfd"/>
    <s v="H"/>
    <m/>
    <m/>
    <s v="USA"/>
    <s v="1933"/>
    <s v="TAES"/>
    <s v="by occurrenceID"/>
    <s v="3987625055"/>
    <s v="df5456b6-e51d-4c6b-966a-24beac9f3348"/>
    <s v="Plantae"/>
    <s v="Tracheophyta"/>
    <s v="Magnoliopsida"/>
    <s v="Vitales"/>
    <s v="Vitaceae"/>
    <s v="Vitis"/>
    <s v="Vitis cinerea"/>
    <m/>
    <s v="SPECIES"/>
    <s v="Vitis berlandieri Planch."/>
    <s v="Vitis berlandieri"/>
    <m/>
    <s v="US"/>
    <m/>
    <s v="Texas"/>
    <s v="PRESENT"/>
    <m/>
    <s v="fa94e1c0-3f18-4a25-82f6-ff4267eac3f1"/>
    <m/>
    <m/>
    <m/>
    <m/>
    <m/>
    <m/>
    <m/>
    <m/>
    <s v="1933-07-20"/>
    <s v="20"/>
    <s v="7"/>
    <s v="1933"/>
    <s v="6394108"/>
    <s v="5372379"/>
    <s v="PRESERVED_SPECIMEN"/>
    <s v="TAES"/>
    <m/>
    <m/>
    <s v="6749"/>
    <m/>
    <m/>
    <s v="CC_BY_NC_4_0"/>
    <m/>
    <s v="H. B. Parks; V. L. Cory"/>
    <m/>
    <m/>
    <s v="2025-07-11T17:40:32.549Z"/>
    <m/>
    <s v="TAXON_ID_NOT_FOUND;INSTITUTION_MATCH_FUZZY"/>
  </r>
  <r>
    <x v="6"/>
    <m/>
    <m/>
    <x v="0"/>
    <s v="Vitis berlandieri"/>
    <s v="gbifTaxonomy"/>
    <s v="Vitis berlandieri Planch."/>
    <s v="GBIF"/>
    <s v="f689a8cce3e2f36c4172891ed2dc2e9e"/>
    <s v="H"/>
    <s v="19.566667"/>
    <s v="-104.25"/>
    <s v="MEX"/>
    <s v="1975"/>
    <s v="INECOL"/>
    <s v="by occurrenceID"/>
    <s v="2629477558"/>
    <s v="98c51784-da02-4f0e-81a4-f3635cb3cba7"/>
    <s v="Plantae"/>
    <s v="Tracheophyta"/>
    <s v="Magnoliopsida"/>
    <s v="Vitales"/>
    <s v="Vitaceae"/>
    <s v="Vitis"/>
    <s v="Vitis cinerea"/>
    <m/>
    <s v="SPECIES"/>
    <s v="Vitis berlandieri Planch."/>
    <s v="Vitis berlandieri"/>
    <s v="Planch., 1880"/>
    <s v="MX"/>
    <s v="3 km al W de Manantlán, Sierra de Manantlán"/>
    <s v="Jalisco"/>
    <s v="PRESENT"/>
    <s v="1"/>
    <s v="ff90b050-c256-11db-b71b-b8a03c50a862"/>
    <s v="19.566667"/>
    <s v="-104.25"/>
    <s v="90.0"/>
    <m/>
    <s v="1700.0"/>
    <m/>
    <m/>
    <m/>
    <s v="1975-04-13"/>
    <s v="13"/>
    <s v="4"/>
    <s v="1975"/>
    <s v="6394108"/>
    <s v="5372379"/>
    <s v="PRESERVED_SPECIMEN"/>
    <s v="INECOL"/>
    <s v="XAL"/>
    <s v="72592"/>
    <m/>
    <s v="R. McVaugh"/>
    <m/>
    <s v="CC_BY_4_0"/>
    <s v="Comisión Nacional para el Conocimiento y Uso de la Biodiversidad (CONABIO)"/>
    <s v="C.L. Díaz L."/>
    <s v="NotAType"/>
    <m/>
    <s v="2025-07-05T02:06:18.911Z"/>
    <m/>
    <s v="OCCURRENCE_STATUS_INFERRED_FROM_INDIVIDUAL_COUNT;COORDINATE_ROUNDED;GEODETIC_DATUM_ASSUMED_WGS84;GEODETIC_DATUM_INVALID;CONTINENT_DERIVED_FROM_COORDINATES;SCIENTIFIC_NAME_ID_NOT_FOUND;TAXON_ID_NOT_FOUND;AMBIGUOUS_INSTITUTION"/>
  </r>
  <r>
    <x v="6"/>
    <m/>
    <m/>
    <x v="0"/>
    <s v="Vitis berlandieri"/>
    <s v="gbifTaxonomy"/>
    <s v="Vitis berlandieri Planch."/>
    <s v="GBIF"/>
    <s v="f76a6412-787a-4b07-aeda-94c2df253d91"/>
    <s v="H"/>
    <m/>
    <m/>
    <s v="USA"/>
    <s v="1928"/>
    <s v="GH"/>
    <s v="by occurrenceID"/>
    <s v="1999397398"/>
    <s v="861e6afe-f762-11e1-a439-00145eb45e9a"/>
    <s v="Plantae"/>
    <s v="Tracheophyta"/>
    <s v="Magnoliopsida"/>
    <s v="Vitales"/>
    <s v="Vitaceae"/>
    <s v="Vitis"/>
    <s v="Vitis cinerea"/>
    <m/>
    <s v="SPECIES"/>
    <s v="Vitis berlandieri Planch."/>
    <s v="Vitis berlandieri Planchon"/>
    <s v="Planchon"/>
    <s v="US"/>
    <s v="Rio Grande at Snyder's Ranch"/>
    <s v="Texas"/>
    <s v="PRESENT"/>
    <m/>
    <s v="485ff490-e3b7-11db-9acc-b8a03c50a862"/>
    <m/>
    <m/>
    <m/>
    <m/>
    <m/>
    <m/>
    <m/>
    <m/>
    <s v="1928-05-24"/>
    <s v="24"/>
    <s v="5"/>
    <s v="1928"/>
    <s v="6394108"/>
    <s v="5372379"/>
    <s v="PRESERVED_SPECIMEN"/>
    <s v="GH"/>
    <s v="GH"/>
    <s v="barcode-01579003"/>
    <s v="2003"/>
    <m/>
    <m/>
    <s v="CC_BY_4_0"/>
    <s v="President and Fellows of Harvard College"/>
    <s v="V. L. Cory"/>
    <m/>
    <m/>
    <s v="2025-07-19T23:43:29.361Z"/>
    <s v="StillImage"/>
    <m/>
  </r>
  <r>
    <x v="6"/>
    <m/>
    <m/>
    <x v="0"/>
    <s v="Vitis berlandieri"/>
    <s v="gbifTaxonomy"/>
    <s v="Vitis berlandieri Planch."/>
    <s v="GBIF"/>
    <s v="f83d1965-8fcc-443b-acfa-08170d330cd6"/>
    <s v="H"/>
    <m/>
    <m/>
    <s v="USA"/>
    <s v="1931"/>
    <s v="NTSC"/>
    <s v="by occurrenceID"/>
    <s v="5068487777"/>
    <s v="03e1fdfc-4413-4eea-a849-4ae17aaae328"/>
    <s v="Plantae"/>
    <s v="Tracheophyta"/>
    <s v="Magnoliopsida"/>
    <s v="Vitales"/>
    <s v="Vitaceae"/>
    <s v="Vitis"/>
    <s v="Vitis cinerea"/>
    <m/>
    <s v="SPECIES"/>
    <s v="Vitis berlandieri Planch."/>
    <s v="Vitis berlandieri"/>
    <m/>
    <s v="US"/>
    <s v="[No additional locality data on sheet]"/>
    <s v="Texas"/>
    <s v="PRESENT"/>
    <m/>
    <s v="a8f11d00-f779-4548-8dd4-b598ef6aa1d1"/>
    <m/>
    <m/>
    <m/>
    <m/>
    <m/>
    <m/>
    <m/>
    <m/>
    <s v="1931-06-15"/>
    <s v="15"/>
    <s v="6"/>
    <s v="1931"/>
    <s v="6394108"/>
    <s v="5372379"/>
    <s v="PRESERVED_SPECIMEN"/>
    <s v="NTSC"/>
    <m/>
    <s v="NTSC009124"/>
    <s v="92"/>
    <s v="C. V. Morton"/>
    <s v="1931-06-15T00:00:00"/>
    <s v="CC0_1_0"/>
    <s v="University of North Texas"/>
    <s v="B. B. Harris"/>
    <m/>
    <m/>
    <s v="2025-07-10T18:52:41.199Z"/>
    <s v="StillImage"/>
    <s v="TAXON_ID_NOT_FOUND;INSTITUTION_MATCH_FUZZY;COLLECTION_MATCH_NONE"/>
  </r>
  <r>
    <x v="6"/>
    <m/>
    <m/>
    <x v="0"/>
    <s v="Vitis berlandieri"/>
    <s v="gbifTaxonomy"/>
    <s v="Vitis berlandieri Planch."/>
    <s v="GBIF"/>
    <s v="f8ce1754-2d6c-45d1-8c73-09f905c0ac55"/>
    <s v="H"/>
    <m/>
    <m/>
    <s v="USA"/>
    <s v="1846"/>
    <s v="BRIT"/>
    <s v="by occurrenceID"/>
    <s v="3969555520"/>
    <s v="defb9a47-c1a7-4fb2-9a0b-2da7c5260cad"/>
    <s v="Plantae"/>
    <s v="Tracheophyta"/>
    <s v="Magnoliopsida"/>
    <s v="Vitales"/>
    <s v="Vitaceae"/>
    <s v="Vitis"/>
    <s v="Vitis cinerea"/>
    <m/>
    <s v="SPECIES"/>
    <s v="Vitis berlandieri Planch."/>
    <s v="Vitis berlandieri"/>
    <m/>
    <s v="US"/>
    <s v="[No additional locality data on sheet]"/>
    <s v="Texas"/>
    <s v="PRESENT"/>
    <m/>
    <s v="c4cbb860-e9c7-11da-8113-b8a03c50a862"/>
    <m/>
    <m/>
    <m/>
    <m/>
    <m/>
    <m/>
    <m/>
    <m/>
    <s v="1846"/>
    <m/>
    <m/>
    <s v="1846"/>
    <s v="6394108"/>
    <s v="5372379"/>
    <s v="PRESERVED_SPECIMEN"/>
    <s v="BRIT"/>
    <s v="SMU"/>
    <s v="BRIT459128"/>
    <s v="359"/>
    <m/>
    <m/>
    <s v="CC0_1_0"/>
    <s v="Botanical Research Institute of Texas"/>
    <s v="F. Lindheimer"/>
    <m/>
    <m/>
    <s v="2025-07-18T18:23:23.332Z"/>
    <s v="StillImage"/>
    <s v="TAXON_ID_NOT_FOUND;INSTITUTION_MATCH_FUZZY;COLLECTION_MATCH_FUZZY"/>
  </r>
  <r>
    <x v="6"/>
    <m/>
    <m/>
    <x v="0"/>
    <s v="Vitis berlandieri"/>
    <s v="gbifTaxonomy"/>
    <s v="Vitis berlandieri Planch."/>
    <s v="GBIF"/>
    <s v="f9566ef2d99b18a75e97782928cf292c"/>
    <s v="H"/>
    <s v="23.052072"/>
    <s v="-99.187489"/>
    <s v="MEX"/>
    <s v="1982"/>
    <s v="TEX"/>
    <s v="by occurrenceID"/>
    <s v="1895426577"/>
    <s v="33948acc-bfac-4107-92c8-6464de387822"/>
    <s v="Plantae"/>
    <s v="Tracheophyta"/>
    <s v="Magnoliopsida"/>
    <s v="Vitales"/>
    <s v="Vitaceae"/>
    <s v="Vitis"/>
    <s v="Vitis cinerea"/>
    <m/>
    <s v="SPECIES"/>
    <s v="Vitis berlandieri Planch."/>
    <s v="Vitis berlandieri"/>
    <s v="Planch., 1880"/>
    <s v="MX"/>
    <s v="Vicinity of 'Barbara's Patch', a former sawmill site, 3 Km W of Rancho del Cielo Biological Station, 7 Km NW of Gómez Farías"/>
    <s v="Tamaulipas"/>
    <s v="PRESENT"/>
    <s v="1"/>
    <s v="ff90b050-c256-11db-b71b-b8a03c50a862"/>
    <s v="23.052072"/>
    <s v="-99.187489"/>
    <s v="70.0"/>
    <m/>
    <s v="1425.0"/>
    <s v="175.0"/>
    <s v="0.0"/>
    <s v="0.0"/>
    <s v="1982-06-18"/>
    <s v="18"/>
    <s v="6"/>
    <s v="1982"/>
    <s v="6394108"/>
    <s v="5372379"/>
    <s v="PRESERVED_SPECIMEN"/>
    <s v="TEX"/>
    <s v="TEX"/>
    <s v="00263233"/>
    <m/>
    <s v="M. Nee"/>
    <m/>
    <s v="CC_BY_4_0"/>
    <s v="Comisión Nacional para el Conocimiento y Uso de la Biodiversidad (CONABIO)"/>
    <s v="G. M. Diggs; M. Nee"/>
    <s v="NotAType"/>
    <m/>
    <s v="2025-07-05T05:27:09.033Z"/>
    <m/>
    <s v="OCCURRENCE_STATUS_INFERRED_FROM_INDIVIDUAL_COUNT;COORDINATE_ROUNDED;GEODETIC_DATUM_ASSUMED_WGS84;CONTINENT_DERIVED_FROM_COORDINATES;TAXON_ID_NOT_FOUND;SCIENTIFIC_NAME_ID_NOT_FOUND;DIFFERENT_OWNER_INSTITUTION"/>
  </r>
  <r>
    <x v="6"/>
    <m/>
    <m/>
    <x v="0"/>
    <s v="Vitis berlandieri"/>
    <s v="gbifTaxonomy"/>
    <s v="Vitis berlandieri Planch."/>
    <s v="GBIF"/>
    <s v="f95beaaaf19a310a2fff51fdd2ff141d"/>
    <s v="H"/>
    <s v="18.254051"/>
    <s v="-95.936907"/>
    <s v="MEX"/>
    <s v="1988"/>
    <s v="INECOL"/>
    <s v="by occurrenceID"/>
    <s v="5101883127"/>
    <s v="356b321d-7d47-4380-89e2-87bae6d8c250"/>
    <s v="Plantae"/>
    <s v="Tracheophyta"/>
    <s v="Magnoliopsida"/>
    <s v="Vitales"/>
    <s v="Vitaceae"/>
    <s v="Vitis"/>
    <s v="Vitis cinerea"/>
    <m/>
    <s v="SPECIES"/>
    <s v="Vitis berlandieri Planch."/>
    <s v="Vitis berlandieri"/>
    <s v="Planch., 1880"/>
    <s v="MX"/>
    <s v="Paraiso Novillero"/>
    <s v="Veracruz de ignacio de la llave"/>
    <s v="PRESENT"/>
    <s v="1"/>
    <s v="ff90b050-c256-11db-b71b-b8a03c50a862"/>
    <s v="18.254051"/>
    <s v="-95.936907"/>
    <m/>
    <m/>
    <m/>
    <m/>
    <m/>
    <m/>
    <s v="1988-07-13"/>
    <s v="13"/>
    <s v="7"/>
    <s v="1988"/>
    <s v="6394108"/>
    <s v="5372379"/>
    <s v="PRESERVED_SPECIMEN"/>
    <s v="INECOL"/>
    <s v="XAL"/>
    <s v="K419061"/>
    <m/>
    <s v="J.O. Rodríguez M."/>
    <m/>
    <s v="CC_BY_4_0"/>
    <s v="Comisión Nacional para el Conocimiento y Uso de la Biodiversidad (CONABIO)"/>
    <s v="J.O. Rodríguez M."/>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f9f509903f5add9200b634ae63fd74ef"/>
    <s v="H"/>
    <s v="19.705"/>
    <s v="-103.463333"/>
    <s v="MEX"/>
    <s v="1988"/>
    <s v="INECOL"/>
    <s v="by occurrenceID"/>
    <s v="1893665388"/>
    <s v="99ab3167-a2d5-411a-8176-34dc02edee4a"/>
    <s v="Plantae"/>
    <s v="Tracheophyta"/>
    <s v="Magnoliopsida"/>
    <s v="Vitales"/>
    <s v="Vitaceae"/>
    <s v="Vitis"/>
    <s v="Vitis cinerea"/>
    <m/>
    <s v="SPECIES"/>
    <s v="Vitis berlandieri Planch."/>
    <s v="Vitis berlandieri"/>
    <s v="Planch., 1880"/>
    <s v="MX"/>
    <s v="48 KM AL S DE CD. GUZMAN, CARR. A PIHUAMO, LUEGO 54 KM POR BRECHA DE LLANITOS AL RANCHO LA VENADA"/>
    <s v="Jalisco"/>
    <s v="PRESENT"/>
    <s v="1"/>
    <s v="ff90b050-c256-11db-b71b-b8a03c50a862"/>
    <s v="19.705"/>
    <s v="-103.463333"/>
    <s v="90.0"/>
    <m/>
    <s v="815.0"/>
    <s v="815.0"/>
    <s v="0.0"/>
    <s v="0.0"/>
    <s v="1988-05-21"/>
    <s v="21"/>
    <s v="5"/>
    <s v="1988"/>
    <s v="6394108"/>
    <s v="5372379"/>
    <s v="PRESERVED_SPECIMEN"/>
    <s v="INECOL"/>
    <s v="IEB"/>
    <s v="121736"/>
    <m/>
    <s v="M. González G."/>
    <m/>
    <s v="CC_BY_4_0"/>
    <s v="Comisión Nacional para el Conocimiento y Uso de la Biodiversidad (CONABIO)"/>
    <s v="V. Pichardo A."/>
    <s v="NotAType"/>
    <m/>
    <s v="2025-07-05T07:00:26.441Z"/>
    <m/>
    <s v="OCCURRENCE_STATUS_INFERRED_FROM_INDIVIDUAL_COUNT;COORDINATE_ROUNDED;GEODETIC_DATUM_ASSUMED_WGS84;CONTINENT_DERIVED_FROM_COORDINATES;ELEVATION_MIN_MAX_SWAPPED;SCIENTIFIC_NAME_ID_NOT_FOUND;TAXON_ID_NOT_FOUND"/>
  </r>
  <r>
    <x v="6"/>
    <m/>
    <m/>
    <x v="0"/>
    <s v="Vitis berlandieri"/>
    <s v="gbifTaxonomy"/>
    <s v="Vitis berlandieri Planch."/>
    <s v="GBIF"/>
    <s v="fa3349ec23c69e342c64cf6147bf5028"/>
    <s v="H"/>
    <s v="19.46167"/>
    <s v="-103.96361"/>
    <s v="MEX"/>
    <s v="1991"/>
    <s v="IBUNAM"/>
    <s v="by occurrenceID"/>
    <s v="3307806314"/>
    <s v="8016518a-f762-11e1-a439-00145eb45e9a"/>
    <s v="Plantae"/>
    <s v="Tracheophyta"/>
    <s v="Magnoliopsida"/>
    <s v="Vitales"/>
    <s v="Vitaceae"/>
    <s v="Vitis"/>
    <s v="Vitis cinerea"/>
    <m/>
    <s v="SPECIES"/>
    <s v="Vitis berlandieri Planch."/>
    <s v="Vitis berlandieri"/>
    <s v="Planch., 1880"/>
    <s v="MX"/>
    <s v="12-13 Km al NE de Minatitlán. 1-2 km al NW de El Terrero"/>
    <s v="Jalisco"/>
    <s v="PRESENT"/>
    <s v="1"/>
    <s v="ff90b050-c256-11db-b71b-b8a03c50a862"/>
    <s v="19.46167"/>
    <s v="-103.96361"/>
    <s v="90.0"/>
    <m/>
    <s v="2100.0"/>
    <m/>
    <m/>
    <m/>
    <s v="1991-07-25"/>
    <s v="25"/>
    <s v="7"/>
    <s v="1991"/>
    <s v="6394108"/>
    <s v="5372379"/>
    <s v="PRESERVED_SPECIMEN"/>
    <s v="IBUNAM"/>
    <s v="MEXU"/>
    <s v="588573"/>
    <m/>
    <s v="F. J. Santana M."/>
    <m/>
    <s v="CC_BY_4_0"/>
    <s v="Comisión Nacional para el Conocimiento y Uso de la Biodiversidad (CONABIO)"/>
    <s v="F. J. Santana M.; M. Wetter; D. de Niz; J. Cevallos"/>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fa54df47aba256dfb94d35fda58425a7"/>
    <s v="H"/>
    <s v="23.100479"/>
    <s v="-99.186985"/>
    <s v="MEX"/>
    <s v="1982"/>
    <s v="INECOL"/>
    <s v="by occurrenceID"/>
    <s v="5101889689"/>
    <s v="356b321d-7d47-4380-89e2-87bae6d8c250"/>
    <s v="Plantae"/>
    <s v="Tracheophyta"/>
    <s v="Magnoliopsida"/>
    <s v="Vitales"/>
    <s v="Vitaceae"/>
    <s v="Vitis"/>
    <s v="Vitis cinerea"/>
    <m/>
    <s v="SPECIES"/>
    <s v="Vitis berlandieri Planch."/>
    <s v="Vitis berlandieri"/>
    <s v="Planch., 1880"/>
    <s v="MX"/>
    <s v="Vicinity of Bárbaras Patch, 3 km W of Rancho del Cielo Biological Station, 7 km NW of Gómez Farías"/>
    <s v="Tamaulipas"/>
    <s v="PRESENT"/>
    <s v="1"/>
    <s v="ff90b050-c256-11db-b71b-b8a03c50a862"/>
    <s v="23.100479"/>
    <s v="-99.186985"/>
    <m/>
    <m/>
    <m/>
    <m/>
    <m/>
    <m/>
    <s v="1982-06-18"/>
    <s v="18"/>
    <s v="6"/>
    <s v="1982"/>
    <s v="6394108"/>
    <s v="5372379"/>
    <s v="PRESERVED_SPECIMEN"/>
    <s v="INECOL"/>
    <s v="XAL"/>
    <s v="P25160"/>
    <m/>
    <s v="M. Nee"/>
    <m/>
    <s v="CC_BY_4_0"/>
    <s v="Comisión Nacional para el Conocimiento y Uso de la Biodiversidad (CONABIO)"/>
    <s v="G.M. Diggs; M. Nee"/>
    <s v="NotAType"/>
    <m/>
    <s v="2025-07-05T02:03:45.679Z"/>
    <m/>
    <s v="OCCURRENCE_STATUS_INFERRED_FROM_INDIVIDUAL_COUNT;COORDINATE_ROUNDED;GEODETIC_DATUM_ASSUMED_WGS84;GEODETIC_DATUM_INVALID;CONTINENT_DERIVED_FROM_COORDINATES;SCIENTIFIC_NAME_ID_NOT_FOUND;TAXON_ID_NOT_FOUND"/>
  </r>
  <r>
    <x v="6"/>
    <m/>
    <m/>
    <x v="0"/>
    <s v="Vitis berlandieri"/>
    <s v="gbifTaxonomy"/>
    <s v="Vitis berlandieri Planch."/>
    <s v="GBIF"/>
    <s v="fa5e7ff3-afb9-4a66-a727-e99df705336e"/>
    <s v="H"/>
    <m/>
    <m/>
    <s v="USA"/>
    <m/>
    <s v="GA"/>
    <s v="by occurrenceID"/>
    <s v="3709912934"/>
    <s v="648e3756-5dff-462b-9323-41e3214d9c3c"/>
    <s v="Plantae"/>
    <s v="Tracheophyta"/>
    <s v="Magnoliopsida"/>
    <s v="Vitales"/>
    <s v="Vitaceae"/>
    <s v="Vitis"/>
    <s v="Vitis cinerea"/>
    <m/>
    <s v="SPECIES"/>
    <s v="Vitis berlandieri Planch."/>
    <s v="Vitis berlandieri"/>
    <m/>
    <s v="US"/>
    <s v="Bell County, TX"/>
    <s v="Texas"/>
    <s v="PRESENT"/>
    <m/>
    <s v="feb9cabe-c069-45b5-a6f0-2c74d773f441"/>
    <m/>
    <m/>
    <m/>
    <m/>
    <m/>
    <m/>
    <m/>
    <m/>
    <m/>
    <m/>
    <m/>
    <m/>
    <s v="6394108"/>
    <s v="5372379"/>
    <s v="PRESERVED_SPECIMEN"/>
    <s v="GA"/>
    <m/>
    <s v="GA184161"/>
    <m/>
    <m/>
    <m/>
    <s v="CC_BY_NC_4_0"/>
    <m/>
    <m/>
    <m/>
    <m/>
    <s v="2025-07-16T23:21:22.117Z"/>
    <s v="StillImage"/>
    <s v="TAXON_ID_NOT_FOUND;INSTITUTION_MATCH_FUZZY"/>
  </r>
  <r>
    <x v="6"/>
    <m/>
    <m/>
    <x v="0"/>
    <s v="Vitis berlandieri"/>
    <s v="gbifTaxonomy"/>
    <s v="Vitis berlandieri Planch."/>
    <s v="GBIF"/>
    <s v="fc0b413decd1dd3e8140de3ec9810a9e"/>
    <s v="H"/>
    <m/>
    <m/>
    <s v="MEX"/>
    <s v="1987"/>
    <s v="TEX"/>
    <s v="by occurrenceID"/>
    <s v="1895426503"/>
    <s v="33948acc-bfac-4107-92c8-6464de387822"/>
    <s v="Plantae"/>
    <s v="Tracheophyta"/>
    <s v="Magnoliopsida"/>
    <s v="Vitales"/>
    <s v="Vitaceae"/>
    <s v="Vitis"/>
    <s v="Vitis cinerea"/>
    <m/>
    <s v="SPECIES"/>
    <s v="Vitis berlandieri Planch."/>
    <s v="Vitis berlandieri"/>
    <s v="Planch., 1880"/>
    <s v="MX"/>
    <s v="Cerro del gallo"/>
    <s v="Nuevo leon"/>
    <s v="PRESENT"/>
    <s v="1"/>
    <s v="ff90b050-c256-11db-b71b-b8a03c50a862"/>
    <m/>
    <m/>
    <m/>
    <m/>
    <s v="1010.0"/>
    <s v="1010.0"/>
    <s v="0.0"/>
    <s v="0.0"/>
    <s v="1987-10-25"/>
    <s v="25"/>
    <s v="10"/>
    <s v="1987"/>
    <s v="6394108"/>
    <s v="5372379"/>
    <s v="PRESERVED_SPECIMEN"/>
    <s v="TEX"/>
    <s v="TEX"/>
    <s v="00263234"/>
    <m/>
    <s v="Hinton; et al."/>
    <m/>
    <s v="CC_BY_4_0"/>
    <s v="Comisión Nacional para el Conocimiento y Uso de la Biodiversidad (CONABIO)"/>
    <s v="Hinton; et al."/>
    <s v="NotAType"/>
    <m/>
    <s v="2025-07-05T05:27:09.033Z"/>
    <m/>
    <s v="OCCURRENCE_STATUS_INFERRED_FROM_INDIVIDUAL_COUNT;CONTINENT_DERIVED_FROM_COUNTRY;ELEVATION_MIN_MAX_SWAPPED;TAXON_ID_NOT_FOUND;SCIENTIFIC_NAME_ID_NOT_FOUND;DIFFERENT_OWNER_INSTITUTION"/>
  </r>
  <r>
    <x v="6"/>
    <m/>
    <m/>
    <x v="0"/>
    <s v="Vitis berlandieri"/>
    <s v="gbifTaxonomy"/>
    <s v="Vitis berlandieri Planch."/>
    <s v="GBIF"/>
    <s v="fcb9007d-2c22-4887-8167-3cf9dce95092"/>
    <s v="H"/>
    <s v="29.565278"/>
    <s v="-98.764167"/>
    <s v="USA"/>
    <s v="2003"/>
    <s v="BRIT"/>
    <s v="by occurrenceID"/>
    <s v="3969747498"/>
    <s v="defb9a47-c1a7-4fb2-9a0b-2da7c5260cad"/>
    <s v="Plantae"/>
    <s v="Tracheophyta"/>
    <s v="Magnoliopsida"/>
    <s v="Vitales"/>
    <s v="Vitaceae"/>
    <s v="Vitis"/>
    <s v="Vitis cinerea"/>
    <m/>
    <s v="SPECIES"/>
    <s v="Vitis berlandieri Planch."/>
    <s v="Vitis berlandieri"/>
    <m/>
    <s v="US"/>
    <s v="Government Canyon State Natural Area. Bottom of Government Creek canyon, along the road which runs through the W side of the Natural Area, near Twin Oaks Trail."/>
    <s v="Texas"/>
    <s v="PRESENT"/>
    <m/>
    <s v="c4cbb860-e9c7-11da-8113-b8a03c50a862"/>
    <s v="29.565278"/>
    <s v="-98.764167"/>
    <m/>
    <m/>
    <s v="341.0"/>
    <m/>
    <m/>
    <m/>
    <s v="2003-08-24"/>
    <s v="24"/>
    <s v="8"/>
    <s v="2003"/>
    <s v="6394108"/>
    <s v="5372379"/>
    <s v="PRESERVED_SPECIMEN"/>
    <s v="BRIT"/>
    <s v="BRIT"/>
    <s v="BRIT459139"/>
    <s v="4652"/>
    <m/>
    <m/>
    <s v="CC0_1_0"/>
    <s v="Botanical Research Institute of Texas"/>
    <s v="Emily J. Lott; Susan P. Rankin"/>
    <m/>
    <m/>
    <s v="2025-07-18T18:23:06.961Z"/>
    <s v="StillImage"/>
    <s v="GEODETIC_DATUM_ASSUMED_WGS84;CONTINENT_DERIVED_FROM_COORDINATES;TAXON_ID_NOT_FOUND;INSTITUTION_MATCH_FUZZY"/>
  </r>
  <r>
    <x v="6"/>
    <m/>
    <m/>
    <x v="0"/>
    <s v="Vitis berlandieri"/>
    <s v="gbifTaxonomy"/>
    <s v="Vitis berlandieri Planch."/>
    <s v="GBIF"/>
    <s v="fe02dec6-3b08-4f5e-a1b0-e603d5d2f3d8"/>
    <s v="H"/>
    <m/>
    <m/>
    <s v="USA"/>
    <s v="1958"/>
    <s v="DAV"/>
    <s v="by occurrenceID"/>
    <s v="2626921356"/>
    <s v="c267909d-184f-4138-9e67-a074d478d52b"/>
    <s v="Plantae"/>
    <s v="Tracheophyta"/>
    <s v="Magnoliopsida"/>
    <s v="Vitales"/>
    <s v="Vitaceae"/>
    <s v="Vitis"/>
    <s v="Vitis cinerea"/>
    <m/>
    <s v="SPECIES"/>
    <s v="Vitis berlandieri Planch."/>
    <s v="Vitis berlandieri"/>
    <s v="Planch."/>
    <s v="US"/>
    <s v="California. Yolo County: UC Davis Armstrong Vineyard (R67-108)."/>
    <s v="California"/>
    <s v="PRESENT"/>
    <m/>
    <s v="f0b6a090-a4c6-11d8-9534-b8a03c50a862"/>
    <m/>
    <m/>
    <m/>
    <m/>
    <m/>
    <m/>
    <m/>
    <m/>
    <s v="1958"/>
    <m/>
    <m/>
    <s v="1958"/>
    <s v="6394108"/>
    <s v="5372379"/>
    <s v="PRESERVED_SPECIMEN"/>
    <s v="DAV"/>
    <s v="Herbarium"/>
    <s v="DAV227656"/>
    <s v="51-98"/>
    <m/>
    <m/>
    <s v="CC_BY_NC_4_0"/>
    <m/>
    <s v="H. Olmo"/>
    <m/>
    <m/>
    <s v="2025-07-05T07:34:31.955Z"/>
    <s v="StillImage"/>
    <s v="TAXON_ID_NOT_FOUND;INSTITUTION_MATCH_FUZZY;COLLECTION_MATCH_FUZZY"/>
  </r>
  <r>
    <x v="6"/>
    <m/>
    <m/>
    <x v="0"/>
    <s v="Vitis berlandieri"/>
    <s v="gbifTaxonomy"/>
    <s v="Vitis berlandieri Planch."/>
    <s v="GBIF"/>
    <s v="fef45e50-4b1e-4491-bca9-a2f03545142d"/>
    <s v="H"/>
    <m/>
    <m/>
    <s v="MEX"/>
    <s v="1982"/>
    <s v="PRC"/>
    <s v="by occurrenceID"/>
    <s v="2807415856"/>
    <s v="cd096ec0-a8a0-4c65-92cc-48b00fb934ce"/>
    <s v="Plantae"/>
    <s v="Tracheophyta"/>
    <s v="Magnoliopsida"/>
    <s v="Vitales"/>
    <s v="Vitaceae"/>
    <s v="Vitis"/>
    <s v="Vitis cinerea"/>
    <m/>
    <s v="SPECIES"/>
    <s v="Vitis berlandieri Planch."/>
    <s v="Vitis berlandieri"/>
    <m/>
    <s v="MX"/>
    <s v="9.5 mi SE of Tula on rd to Ocampo among oaks"/>
    <s v="Tamaulipas"/>
    <s v="PRESENT"/>
    <m/>
    <s v="3c6ad080-bdbe-11da-ac59-b8a03c50a862"/>
    <m/>
    <m/>
    <m/>
    <m/>
    <m/>
    <m/>
    <m/>
    <m/>
    <s v="1982-07-20"/>
    <s v="20"/>
    <s v="7"/>
    <s v="1982"/>
    <s v="6394108"/>
    <s v="5372379"/>
    <s v="PRESERVED_SPECIMEN"/>
    <s v="PRC"/>
    <s v="TEX"/>
    <s v="00263232"/>
    <m/>
    <s v="Fryxell, Paul A."/>
    <s v="1982-07-20T00:00:00"/>
    <s v="CC0_1_0"/>
    <m/>
    <s v="Paul A. Fryxell"/>
    <m/>
    <m/>
    <s v="2025-07-04T22:03:00.339Z"/>
    <m/>
    <s v="INSTITUTION_MATCH_NONE"/>
  </r>
  <r>
    <x v="6"/>
    <m/>
    <m/>
    <x v="0"/>
    <s v="Vitis berlandieri"/>
    <s v="gbifTaxonomy"/>
    <s v="Vitis berlandieri Planch."/>
    <s v="GBIF"/>
    <s v="ffa7002b617d185ead843866f4a757ac"/>
    <s v="H"/>
    <s v="28.97528"/>
    <s v="-108.5625"/>
    <s v="MEX"/>
    <s v="1990"/>
    <s v="IBUNAM"/>
    <s v="by occurrenceID"/>
    <s v="3307809962"/>
    <s v="8016518a-f762-11e1-a439-00145eb45e9a"/>
    <s v="Plantae"/>
    <s v="Tracheophyta"/>
    <s v="Magnoliopsida"/>
    <s v="Vitales"/>
    <s v="Vitaceae"/>
    <s v="Vitis"/>
    <s v="Vitis cinerea"/>
    <m/>
    <s v="SPECIES"/>
    <s v="Vitis berlandieri Planch."/>
    <s v="Vitis berlandieri"/>
    <s v="Planch., 1880"/>
    <s v="MX"/>
    <s v="Paraje Arroyo Amplio, predio Jesús García."/>
    <s v="Chihuahua"/>
    <s v="PRESENT"/>
    <s v="1"/>
    <s v="ff90b050-c256-11db-b71b-b8a03c50a862"/>
    <s v="28.97528"/>
    <s v="-108.5625"/>
    <s v="220.0"/>
    <m/>
    <s v="2320.0"/>
    <m/>
    <m/>
    <m/>
    <s v="1990-09-12"/>
    <s v="12"/>
    <s v="9"/>
    <s v="1990"/>
    <s v="6394108"/>
    <s v="5372379"/>
    <s v="PRESERVED_SPECIMEN"/>
    <s v="IBUNAM"/>
    <s v="MEXU"/>
    <s v="578455"/>
    <m/>
    <s v="Francisco Ramos Marchena"/>
    <m/>
    <s v="CC_BY_4_0"/>
    <s v="Comisión Nacional para el Conocimiento y Uso de la Biodiversidad (CONABIO)"/>
    <s v="S. Gregorio Rodríguez García"/>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ffcfaaebd9f74c9867a034f4591a5857"/>
    <s v="H"/>
    <s v="18.25333"/>
    <s v="-95.93667"/>
    <s v="MEX"/>
    <s v="1988"/>
    <s v="IBUNAM"/>
    <s v="by occurrenceID"/>
    <s v="3308684852"/>
    <s v="8016518a-f762-11e1-a439-00145eb45e9a"/>
    <s v="Plantae"/>
    <s v="Tracheophyta"/>
    <s v="Magnoliopsida"/>
    <s v="Vitales"/>
    <s v="Vitaceae"/>
    <s v="Vitis"/>
    <s v="Vitis cinerea"/>
    <m/>
    <s v="SPECIES"/>
    <s v="Vitis berlandieri Planch."/>
    <s v="Vitis berlandieri"/>
    <s v="Planch., 1880"/>
    <s v="MX"/>
    <s v="Pasaíso Novillero"/>
    <s v="Veracruz de ignacio de la llave"/>
    <s v="PRESENT"/>
    <s v="1"/>
    <s v="ff90b050-c256-11db-b71b-b8a03c50a862"/>
    <s v="18.25333"/>
    <s v="-95.93667"/>
    <s v="90.0"/>
    <m/>
    <m/>
    <m/>
    <m/>
    <m/>
    <s v="1988-07-13"/>
    <s v="13"/>
    <s v="7"/>
    <s v="1988"/>
    <s v="6394108"/>
    <s v="5372379"/>
    <s v="PRESERVED_SPECIMEN"/>
    <s v="IBUNAM"/>
    <s v="MEXU"/>
    <s v="1353152"/>
    <m/>
    <s v="J. O. RODRIGUEZ M."/>
    <m/>
    <s v="CC_BY_4_0"/>
    <s v="Comisión Nacional para el Conocimiento y Uso de la Biodiversidad (CONABIO)"/>
    <s v="J. O. RODRIGUEZ M."/>
    <s v="NotAType"/>
    <m/>
    <s v="2025-07-04T19:24:04.079Z"/>
    <m/>
    <s v="OCCURRENCE_STATUS_INFERRED_FROM_INDIVIDUAL_COUNT;GEODETIC_DATUM_ASSUMED_WGS84;CONTINENT_DERIVED_FROM_COORDINATES;TAXON_ID_NOT_FOUND;SCIENTIFIC_NAME_ID_NOT_FOUND"/>
  </r>
  <r>
    <x v="6"/>
    <m/>
    <m/>
    <x v="0"/>
    <s v="Vitis berlandieri"/>
    <s v="gbifTaxonomy"/>
    <s v="Vitis berlandieri Planch."/>
    <s v="GBIF"/>
    <s v="http://coldb.mnhn.fr/catalognumber/mnhn/p/p02343683"/>
    <s v="H"/>
    <s v="29.703"/>
    <s v="-98.12445"/>
    <s v="USA"/>
    <s v="1846"/>
    <s v="MNHN"/>
    <s v="by occurrenceID"/>
    <s v="439509228"/>
    <s v="b5cdf794-8fa4-4a85-8b26-755d087bf531"/>
    <s v="Plantae"/>
    <s v="Tracheophyta"/>
    <s v="Magnoliopsida"/>
    <s v="Vitales"/>
    <s v="Vitaceae"/>
    <s v="Vitis"/>
    <s v="Vitis cinerea"/>
    <m/>
    <s v="SPECIES"/>
    <s v="Vitis berlandieri Planch."/>
    <s v="Vitis berlandieri Planch."/>
    <s v="Planch."/>
    <s v="US"/>
    <m/>
    <s v="Texas"/>
    <s v="PRESENT"/>
    <m/>
    <s v="2cd829bb-b713-433d-99cf-64bef11e5b3e"/>
    <s v="29.703"/>
    <s v="-98.12445"/>
    <m/>
    <m/>
    <m/>
    <m/>
    <m/>
    <m/>
    <s v="1846-01-01/1846-12-31"/>
    <m/>
    <m/>
    <s v="1846"/>
    <s v="6394108"/>
    <s v="5372379"/>
    <s v="PRESERVED_SPECIMEN"/>
    <s v="MNHN"/>
    <s v="P"/>
    <s v="P02343683"/>
    <m/>
    <m/>
    <m/>
    <s v="CC_BY_4_0"/>
    <m/>
    <s v="Lindheimer, F."/>
    <m/>
    <m/>
    <s v="2025-07-16T15:11:37.717Z"/>
    <s v="StillImage"/>
    <s v="GEODETIC_DATUM_ASSUMED_WGS84;CONTINENT_DERIVED_FROM_COORDINATES"/>
  </r>
  <r>
    <x v="6"/>
    <m/>
    <m/>
    <x v="0"/>
    <s v="Vitis berlandieri"/>
    <s v="gbifTaxonomy"/>
    <s v="Vitis berlandieri Planch."/>
    <s v="GBIF"/>
    <s v="http://coldb.mnhn.fr/catalognumber/mnhn/p/p02343684"/>
    <s v="H"/>
    <s v="29.703"/>
    <s v="-98.12445"/>
    <s v="USA"/>
    <s v="1846"/>
    <s v="MNHN"/>
    <s v="by occurrenceID"/>
    <s v="437178262"/>
    <s v="b5cdf794-8fa4-4a85-8b26-755d087bf531"/>
    <s v="Plantae"/>
    <s v="Tracheophyta"/>
    <s v="Magnoliopsida"/>
    <s v="Vitales"/>
    <s v="Vitaceae"/>
    <s v="Vitis"/>
    <s v="Vitis cinerea"/>
    <m/>
    <s v="SPECIES"/>
    <s v="Vitis berlandieri Planch."/>
    <s v="Vitis berlandieri Planch."/>
    <s v="Planch."/>
    <s v="US"/>
    <m/>
    <s v="Texas"/>
    <s v="PRESENT"/>
    <m/>
    <s v="2cd829bb-b713-433d-99cf-64bef11e5b3e"/>
    <s v="29.703"/>
    <s v="-98.12445"/>
    <m/>
    <m/>
    <m/>
    <m/>
    <m/>
    <m/>
    <s v="1846-01-01/1846-12-31"/>
    <m/>
    <m/>
    <s v="1846"/>
    <s v="6394108"/>
    <s v="5372379"/>
    <s v="PRESERVED_SPECIMEN"/>
    <s v="MNHN"/>
    <s v="P"/>
    <s v="P02343684"/>
    <m/>
    <m/>
    <m/>
    <s v="CC_BY_4_0"/>
    <m/>
    <s v="Lindheimer, F."/>
    <m/>
    <m/>
    <s v="2025-07-16T15:12:00.808Z"/>
    <s v="StillImage"/>
    <s v="GEODETIC_DATUM_ASSUMED_WGS84;CONTINENT_DERIVED_FROM_COORDINATES"/>
  </r>
  <r>
    <x v="6"/>
    <m/>
    <m/>
    <x v="0"/>
    <s v="Vitis berlandieri"/>
    <s v="gbifTaxonomy"/>
    <s v="Vitis berlandieri Planch."/>
    <s v="GBIF"/>
    <s v="http://coldb.mnhn.fr/catalognumber/mnhn/p/p02343685"/>
    <s v="H"/>
    <s v="30.63326"/>
    <s v="-97.67798"/>
    <s v="USA"/>
    <s v="1879"/>
    <s v="MNHN"/>
    <s v="by occurrenceID"/>
    <s v="438842828"/>
    <s v="b5cdf794-8fa4-4a85-8b26-755d087bf531"/>
    <s v="Plantae"/>
    <s v="Tracheophyta"/>
    <s v="Magnoliopsida"/>
    <s v="Vitales"/>
    <s v="Vitaceae"/>
    <s v="Vitis"/>
    <s v="Vitis cinerea"/>
    <m/>
    <s v="SPECIES"/>
    <s v="Vitis berlandieri Planch."/>
    <s v="Vitis berlandieri Planch."/>
    <s v="Planch."/>
    <s v="US"/>
    <m/>
    <s v="Texas"/>
    <s v="PRESENT"/>
    <m/>
    <s v="2cd829bb-b713-433d-99cf-64bef11e5b3e"/>
    <s v="30.63326"/>
    <s v="-97.67798"/>
    <m/>
    <m/>
    <m/>
    <m/>
    <m/>
    <m/>
    <s v="1879-10-12/1879-10-14"/>
    <m/>
    <s v="10"/>
    <s v="1879"/>
    <s v="6394108"/>
    <s v="5372379"/>
    <s v="PRESERVED_SPECIMEN"/>
    <s v="MNHN"/>
    <s v="P"/>
    <s v="P02343685"/>
    <m/>
    <m/>
    <m/>
    <s v="CC_BY_4_0"/>
    <m/>
    <s v="Palmer, E."/>
    <m/>
    <m/>
    <s v="2025-07-16T15:12:01.142Z"/>
    <s v="StillImage"/>
    <s v="GEODETIC_DATUM_ASSUMED_WGS84;CONTINENT_DERIVED_FROM_COORDINATES"/>
  </r>
  <r>
    <x v="6"/>
    <m/>
    <m/>
    <x v="0"/>
    <s v="Vitis berlandieri"/>
    <s v="gbifTaxonomy"/>
    <s v="Vitis berlandieri Planch."/>
    <s v="GBIF"/>
    <s v="http://coldb.mnhn.fr/catalognumber/mnhn/p/p02343686"/>
    <s v="H"/>
    <s v="24.82546"/>
    <s v="-100.07737"/>
    <s v="MEX"/>
    <s v="1934"/>
    <s v="MNHN"/>
    <s v="by occurrenceID"/>
    <s v="439509229"/>
    <s v="b5cdf794-8fa4-4a85-8b26-755d087bf531"/>
    <s v="Plantae"/>
    <s v="Tracheophyta"/>
    <s v="Magnoliopsida"/>
    <s v="Vitales"/>
    <s v="Vitaceae"/>
    <s v="Vitis"/>
    <s v="Vitis cinerea"/>
    <m/>
    <s v="SPECIES"/>
    <s v="Vitis berlandieri Planch."/>
    <s v="Vitis berlandieri Planch."/>
    <s v="Planch."/>
    <s v="MX"/>
    <m/>
    <s v="Nuevo León"/>
    <s v="PRESENT"/>
    <m/>
    <s v="2cd829bb-b713-433d-99cf-64bef11e5b3e"/>
    <s v="24.82546"/>
    <s v="-100.07737"/>
    <m/>
    <m/>
    <m/>
    <m/>
    <m/>
    <m/>
    <s v="1934-06-02"/>
    <s v="2"/>
    <s v="6"/>
    <s v="1934"/>
    <s v="6394108"/>
    <s v="5372379"/>
    <s v="PRESERVED_SPECIMEN"/>
    <s v="MNHN"/>
    <s v="P"/>
    <s v="P02343686"/>
    <m/>
    <m/>
    <m/>
    <s v="CC_BY_4_0"/>
    <m/>
    <s v="Mueller, C.H.;Mueller, M.T."/>
    <m/>
    <m/>
    <s v="2025-07-16T15:11:58.816Z"/>
    <s v="StillImage"/>
    <s v="GEODETIC_DATUM_ASSUMED_WGS84;CONTINENT_DERIVED_FROM_COORDINATES"/>
  </r>
  <r>
    <x v="6"/>
    <m/>
    <m/>
    <x v="0"/>
    <s v="Vitis berlandieri"/>
    <s v="gbifTaxonomy"/>
    <s v="Vitis berlandieri Planch."/>
    <s v="GBIF"/>
    <s v="http://coldb.mnhn.fr/catalognumber/mnhn/p/p02343687"/>
    <s v="H"/>
    <s v="19.7148"/>
    <s v="-101.20535"/>
    <s v="MEX"/>
    <s v="1909"/>
    <s v="MNHN"/>
    <s v="by occurrenceID"/>
    <s v="438509474"/>
    <s v="b5cdf794-8fa4-4a85-8b26-755d087bf531"/>
    <s v="Plantae"/>
    <s v="Tracheophyta"/>
    <s v="Magnoliopsida"/>
    <s v="Vitales"/>
    <s v="Vitaceae"/>
    <s v="Vitis"/>
    <s v="Vitis cinerea"/>
    <m/>
    <s v="SPECIES"/>
    <s v="Vitis berlandieri Planch."/>
    <s v="Vitis berlandieri Planch."/>
    <s v="Planch."/>
    <s v="MX"/>
    <m/>
    <s v="Michoacán de Ocampo"/>
    <s v="PRESENT"/>
    <m/>
    <s v="2cd829bb-b713-433d-99cf-64bef11e5b3e"/>
    <s v="19.7148"/>
    <s v="-101.20535"/>
    <m/>
    <m/>
    <m/>
    <m/>
    <m/>
    <m/>
    <s v="1909-02-18"/>
    <s v="18"/>
    <s v="2"/>
    <s v="1909"/>
    <s v="6394108"/>
    <s v="5372379"/>
    <s v="PRESERVED_SPECIMEN"/>
    <s v="MNHN"/>
    <s v="P"/>
    <s v="P02343687"/>
    <m/>
    <m/>
    <m/>
    <s v="CC_BY_4_0"/>
    <m/>
    <s v="Arsène;[Frère], G."/>
    <m/>
    <m/>
    <s v="2025-07-16T15:10:19.473Z"/>
    <s v="StillImage"/>
    <s v="GEODETIC_DATUM_ASSUMED_WGS84;CONTINENT_DERIVED_FROM_COORDINATES"/>
  </r>
  <r>
    <x v="6"/>
    <m/>
    <m/>
    <x v="0"/>
    <s v="Vitis berlandieri"/>
    <s v="gbifTaxonomy"/>
    <s v="Vitis berlandieri Planch."/>
    <s v="GBIF"/>
    <s v="http://coldb.mnhn.fr/catalognumber/mnhn/p/p02343688"/>
    <s v="H"/>
    <s v="19.68988"/>
    <s v="-101.1784"/>
    <s v="MEX"/>
    <s v="1909"/>
    <s v="MNHN"/>
    <s v="by occurrenceID"/>
    <s v="437178263"/>
    <s v="b5cdf794-8fa4-4a85-8b26-755d087bf531"/>
    <s v="Plantae"/>
    <s v="Tracheophyta"/>
    <s v="Magnoliopsida"/>
    <s v="Vitales"/>
    <s v="Vitaceae"/>
    <s v="Vitis"/>
    <s v="Vitis cinerea"/>
    <m/>
    <s v="SPECIES"/>
    <s v="Vitis berlandieri Planch."/>
    <s v="Vitis berlandieri Planch."/>
    <s v="Planch."/>
    <s v="MX"/>
    <m/>
    <s v="Michoacán de Ocampo"/>
    <s v="PRESENT"/>
    <m/>
    <s v="2cd829bb-b713-433d-99cf-64bef11e5b3e"/>
    <s v="19.68988"/>
    <s v="-101.1784"/>
    <m/>
    <m/>
    <m/>
    <m/>
    <m/>
    <m/>
    <s v="1909-04-08"/>
    <s v="8"/>
    <s v="4"/>
    <s v="1909"/>
    <s v="6394108"/>
    <s v="5372379"/>
    <s v="PRESERVED_SPECIMEN"/>
    <s v="MNHN"/>
    <s v="P"/>
    <s v="P02343688"/>
    <m/>
    <m/>
    <m/>
    <s v="CC_BY_4_0"/>
    <m/>
    <s v="Arsène"/>
    <m/>
    <m/>
    <s v="2025-07-16T15:10:19.542Z"/>
    <s v="StillImage"/>
    <s v="GEODETIC_DATUM_ASSUMED_WGS84;CONTINENT_DERIVED_FROM_COORDINATES"/>
  </r>
  <r>
    <x v="6"/>
    <m/>
    <m/>
    <x v="0"/>
    <s v="Vitis berlandieri"/>
    <s v="gbifTaxonomy"/>
    <s v="Vitis berlandieri Planch."/>
    <s v="GBIF"/>
    <s v="http://coldb.mnhn.fr/catalognumber/mnhn/p/p02793292"/>
    <s v="H"/>
    <s v="21.00861"/>
    <s v="-99.19267"/>
    <s v="MEX"/>
    <s v="1969"/>
    <s v="MNHN"/>
    <s v="by occurrenceID"/>
    <s v="437186681"/>
    <s v="b5cdf794-8fa4-4a85-8b26-755d087bf531"/>
    <s v="Plantae"/>
    <s v="Tracheophyta"/>
    <s v="Magnoliopsida"/>
    <s v="Vitales"/>
    <s v="Vitaceae"/>
    <s v="Vitis"/>
    <s v="Vitis cinerea"/>
    <m/>
    <s v="SPECIES"/>
    <s v="Vitis berlandieri Planch."/>
    <s v="Vitis berlandieri Planch."/>
    <s v="Planch."/>
    <s v="MX"/>
    <m/>
    <s v="Hidalgo"/>
    <s v="PRESENT"/>
    <m/>
    <s v="2cd829bb-b713-433d-99cf-64bef11e5b3e"/>
    <s v="21.00861"/>
    <s v="-99.19267"/>
    <m/>
    <m/>
    <m/>
    <m/>
    <m/>
    <m/>
    <s v="1969-04-10"/>
    <s v="10"/>
    <s v="4"/>
    <s v="1969"/>
    <s v="6394108"/>
    <s v="5372379"/>
    <s v="PRESERVED_SPECIMEN"/>
    <s v="MNHN"/>
    <s v="P"/>
    <s v="P02793292"/>
    <m/>
    <m/>
    <m/>
    <s v="CC_BY_4_0"/>
    <m/>
    <s v="Puig, H."/>
    <m/>
    <m/>
    <s v="2025-07-16T15:11:33.048Z"/>
    <s v="StillImage"/>
    <s v="GEODETIC_DATUM_ASSUMED_WGS84;CONTINENT_DERIVED_FROM_COORDINATES"/>
  </r>
  <r>
    <x v="6"/>
    <m/>
    <m/>
    <x v="0"/>
    <s v="Vitis berlandieri"/>
    <s v="gbifTaxonomy"/>
    <s v="Vitis berlandieri Planch."/>
    <s v="GBIF"/>
    <s v="http://coldb.mnhn.fr/catalognumber/mnhn/p/p03684322"/>
    <s v="H"/>
    <s v="23.03032"/>
    <s v="-99.14794"/>
    <s v="MEX"/>
    <s v="1982"/>
    <s v="MNHN"/>
    <s v="by occurrenceID"/>
    <s v="438518530"/>
    <s v="b5cdf794-8fa4-4a85-8b26-755d087bf531"/>
    <s v="Plantae"/>
    <s v="Tracheophyta"/>
    <s v="Magnoliopsida"/>
    <s v="Vitales"/>
    <s v="Vitaceae"/>
    <s v="Vitis"/>
    <s v="Vitis cinerea"/>
    <m/>
    <s v="SPECIES"/>
    <s v="Vitis berlandieri Planch."/>
    <s v="Vitis berlandieri Planch."/>
    <s v="Planch."/>
    <s v="MX"/>
    <m/>
    <s v="Tamaulipas"/>
    <s v="PRESENT"/>
    <m/>
    <s v="2cd829bb-b713-433d-99cf-64bef11e5b3e"/>
    <s v="23.03032"/>
    <s v="-99.14794"/>
    <m/>
    <m/>
    <m/>
    <m/>
    <m/>
    <m/>
    <s v="1982-06-18"/>
    <s v="18"/>
    <s v="6"/>
    <s v="1982"/>
    <s v="6394108"/>
    <s v="5372379"/>
    <s v="PRESERVED_SPECIMEN"/>
    <s v="MNHN"/>
    <s v="P"/>
    <s v="P03684322"/>
    <m/>
    <m/>
    <m/>
    <s v="CC_BY_4_0"/>
    <m/>
    <s v="Diggs, G.;Nee, M."/>
    <m/>
    <m/>
    <s v="2025-07-16T15:11:59.390Z"/>
    <s v="StillImage"/>
    <s v="GEODETIC_DATUM_ASSUMED_WGS84;CONTINENT_DERIVED_FROM_COORDINATES"/>
  </r>
  <r>
    <x v="6"/>
    <m/>
    <m/>
    <x v="0"/>
    <s v="Vitis berlandieri"/>
    <s v="gbifTaxonomy"/>
    <s v="Vitis berlandieri Planch."/>
    <s v="GBIF"/>
    <s v="http://coldb.mnhn.fr/catalognumber/mnhn/p/p03735636"/>
    <s v="H"/>
    <s v="20.98947"/>
    <s v="-98.65731"/>
    <s v="MEX"/>
    <s v="1969"/>
    <s v="MNHN"/>
    <s v="by occurrenceID"/>
    <s v="437861263"/>
    <s v="b5cdf794-8fa4-4a85-8b26-755d087bf531"/>
    <s v="Plantae"/>
    <s v="Tracheophyta"/>
    <s v="Magnoliopsida"/>
    <s v="Vitales"/>
    <s v="Vitaceae"/>
    <s v="Vitis"/>
    <s v="Vitis cinerea"/>
    <m/>
    <s v="SPECIES"/>
    <s v="Vitis berlandieri Planch."/>
    <s v="Vitis berlandieri Planch."/>
    <s v="Planch."/>
    <s v="MX"/>
    <m/>
    <s v="Hidalgo"/>
    <s v="PRESENT"/>
    <m/>
    <s v="2cd829bb-b713-433d-99cf-64bef11e5b3e"/>
    <s v="20.98947"/>
    <s v="-98.65731"/>
    <m/>
    <m/>
    <m/>
    <m/>
    <m/>
    <m/>
    <s v="1969-05-16"/>
    <s v="16"/>
    <s v="5"/>
    <s v="1969"/>
    <s v="6394108"/>
    <s v="5372379"/>
    <s v="PRESERVED_SPECIMEN"/>
    <s v="MNHN"/>
    <s v="P"/>
    <s v="P03735636"/>
    <m/>
    <m/>
    <m/>
    <s v="CC_BY_4_0"/>
    <m/>
    <s v="Puig, H."/>
    <m/>
    <m/>
    <s v="2025-07-16T15:10:49.604Z"/>
    <s v="StillImage"/>
    <s v="GEODETIC_DATUM_ASSUMED_WGS84;CONTINENT_DERIVED_FROM_COORDINATES"/>
  </r>
  <r>
    <x v="6"/>
    <m/>
    <m/>
    <x v="0"/>
    <s v="Vitis berlandieri"/>
    <s v="gbifTaxonomy"/>
    <s v="Vitis berlandieri Planch."/>
    <s v="GBIF"/>
    <s v="http://coldb.mnhn.fr/catalognumber/mnhn/p/p03735637"/>
    <s v="H"/>
    <s v="21.48333"/>
    <s v="-99.18333"/>
    <s v="MEX"/>
    <s v="1969"/>
    <s v="MNHN"/>
    <s v="by occurrenceID"/>
    <s v="437522686"/>
    <s v="b5cdf794-8fa4-4a85-8b26-755d087bf531"/>
    <s v="Plantae"/>
    <s v="Tracheophyta"/>
    <s v="Magnoliopsida"/>
    <s v="Vitales"/>
    <s v="Vitaceae"/>
    <s v="Vitis"/>
    <s v="Vitis cinerea"/>
    <m/>
    <s v="SPECIES"/>
    <s v="Vitis berlandieri Planch."/>
    <s v="Vitis berlandieri Planch."/>
    <s v="Planch."/>
    <s v="MX"/>
    <m/>
    <s v="Querétaro Arteaga"/>
    <s v="PRESENT"/>
    <m/>
    <s v="2cd829bb-b713-433d-99cf-64bef11e5b3e"/>
    <s v="21.48333"/>
    <s v="-99.18333"/>
    <m/>
    <m/>
    <m/>
    <m/>
    <m/>
    <m/>
    <s v="1969-04-16"/>
    <s v="16"/>
    <s v="4"/>
    <s v="1969"/>
    <s v="6394108"/>
    <s v="5372379"/>
    <s v="PRESERVED_SPECIMEN"/>
    <s v="MNHN"/>
    <s v="P"/>
    <s v="P03735637"/>
    <m/>
    <m/>
    <m/>
    <s v="CC_BY_4_0"/>
    <m/>
    <s v="Puig, H."/>
    <m/>
    <m/>
    <s v="2025-07-16T15:10:50.813Z"/>
    <s v="StillImage"/>
    <s v="GEODETIC_DATUM_ASSUMED_WGS84;CONTINENT_DERIVED_FROM_COORDINATES"/>
  </r>
  <r>
    <x v="6"/>
    <m/>
    <m/>
    <x v="0"/>
    <s v="Vitis berlandieri"/>
    <s v="gbifTaxonomy"/>
    <s v="Vitis berlandieri Planch."/>
    <s v="GBIF"/>
    <s v="http://coldb.mnhn.fr/catalognumber/um/mpu/mpu018268"/>
    <s v="H"/>
    <m/>
    <m/>
    <s v="USA"/>
    <s v="1844"/>
    <s v="UM"/>
    <s v="by occurrenceID"/>
    <s v="1424804523"/>
    <s v="cb9beff3-a185-486f-975a-732251444158"/>
    <s v="Plantae"/>
    <s v="Tracheophyta"/>
    <s v="Magnoliopsida"/>
    <s v="Vitales"/>
    <s v="Vitaceae"/>
    <s v="Vitis"/>
    <s v="Vitis cinerea"/>
    <m/>
    <s v="SPECIES"/>
    <s v="Vitis berlandieri Planch."/>
    <s v="Vitis berlandieri Planch."/>
    <s v="Planch."/>
    <s v="US"/>
    <m/>
    <m/>
    <s v="PRESENT"/>
    <m/>
    <s v="2853c0e7-c758-4c9c-83a2-7c2d18967fb9"/>
    <m/>
    <m/>
    <m/>
    <m/>
    <m/>
    <m/>
    <m/>
    <m/>
    <s v="1844-06"/>
    <m/>
    <s v="6"/>
    <s v="1844"/>
    <s v="6394108"/>
    <s v="5372379"/>
    <s v="PRESERVED_SPECIMEN"/>
    <s v="UM"/>
    <s v="MPU"/>
    <s v="MPU018268"/>
    <m/>
    <m/>
    <m/>
    <s v="CC_BY_4_0"/>
    <m/>
    <s v="Berlandier, J.L."/>
    <s v="Isosyntype"/>
    <m/>
    <s v="2025-07-16T14:17:08.074Z"/>
    <s v="StillImage"/>
    <m/>
  </r>
  <r>
    <x v="6"/>
    <m/>
    <m/>
    <x v="0"/>
    <s v="Vitis berlandieri"/>
    <s v="gbifTaxonomy"/>
    <s v="Vitis berlandieri Planch."/>
    <s v="GBIF"/>
    <s v="http://coldb.mnhn.fr/catalognumber/um/mpu/mpu018269"/>
    <s v="H"/>
    <m/>
    <m/>
    <s v="USA"/>
    <s v="1834"/>
    <s v="UM"/>
    <s v="by occurrenceID"/>
    <s v="1424804549"/>
    <s v="cb9beff3-a185-486f-975a-732251444158"/>
    <s v="Plantae"/>
    <s v="Tracheophyta"/>
    <s v="Magnoliopsida"/>
    <s v="Vitales"/>
    <s v="Vitaceae"/>
    <s v="Vitis"/>
    <s v="Vitis cinerea"/>
    <m/>
    <s v="SPECIES"/>
    <s v="Vitis berlandieri Planch."/>
    <s v="Vitis berlandieri Planch."/>
    <s v="Planch."/>
    <s v="US"/>
    <m/>
    <m/>
    <s v="PRESENT"/>
    <m/>
    <s v="2853c0e7-c758-4c9c-83a2-7c2d18967fb9"/>
    <m/>
    <m/>
    <m/>
    <m/>
    <m/>
    <m/>
    <m/>
    <m/>
    <s v="1834"/>
    <m/>
    <m/>
    <s v="1834"/>
    <s v="6394108"/>
    <s v="5372379"/>
    <s v="PRESERVED_SPECIMEN"/>
    <s v="UM"/>
    <s v="MPU"/>
    <s v="MPU018269"/>
    <m/>
    <m/>
    <m/>
    <s v="CC_BY_4_0"/>
    <m/>
    <s v="Berlandier, J.L."/>
    <s v="Isosyntype"/>
    <m/>
    <s v="2025-07-16T14:17:08.080Z"/>
    <s v="StillImage"/>
    <m/>
  </r>
  <r>
    <x v="6"/>
    <m/>
    <m/>
    <x v="0"/>
    <s v="Vitis berlandieri"/>
    <s v="gbifTaxonomy"/>
    <s v="Vitis berlandieri Planch."/>
    <s v="GBIF"/>
    <s v="http://coldb.mnhn.fr/catalognumber/um/mpu/mpu018270"/>
    <s v="H"/>
    <m/>
    <m/>
    <s v="USA"/>
    <s v="1834"/>
    <s v="UM"/>
    <s v="by occurrenceID"/>
    <s v="1424804551"/>
    <s v="cb9beff3-a185-486f-975a-732251444158"/>
    <s v="Plantae"/>
    <s v="Tracheophyta"/>
    <s v="Magnoliopsida"/>
    <s v="Vitales"/>
    <s v="Vitaceae"/>
    <s v="Vitis"/>
    <s v="Vitis cinerea"/>
    <m/>
    <s v="SPECIES"/>
    <s v="Vitis berlandieri Planch."/>
    <s v="Vitis berlandieri Planch."/>
    <s v="Planch."/>
    <s v="US"/>
    <m/>
    <m/>
    <s v="PRESENT"/>
    <m/>
    <s v="2853c0e7-c758-4c9c-83a2-7c2d18967fb9"/>
    <m/>
    <m/>
    <m/>
    <m/>
    <m/>
    <m/>
    <m/>
    <m/>
    <s v="1834"/>
    <m/>
    <m/>
    <s v="1834"/>
    <s v="6394108"/>
    <s v="5372379"/>
    <s v="PRESERVED_SPECIMEN"/>
    <s v="UM"/>
    <s v="MPU"/>
    <s v="MPU018270"/>
    <m/>
    <m/>
    <m/>
    <s v="CC_BY_4_0"/>
    <m/>
    <s v="Berlandier, J.L."/>
    <s v="Isosyntype"/>
    <m/>
    <s v="2025-07-16T14:17:27.616Z"/>
    <s v="StillImage"/>
    <m/>
  </r>
  <r>
    <x v="6"/>
    <m/>
    <m/>
    <x v="0"/>
    <s v="Vitis berlandieri"/>
    <s v="gbifTaxonomy"/>
    <s v="Vitis berlandieri Planch."/>
    <s v="GBIF"/>
    <s v="http://coldb.mnhn.fr/catalognumber/um/mpu/mpu118418"/>
    <s v="H"/>
    <m/>
    <m/>
    <m/>
    <s v="1972"/>
    <s v="UM"/>
    <s v="by occurrenceID"/>
    <s v="1424872707"/>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s v="1972-07-04"/>
    <s v="4"/>
    <s v="7"/>
    <s v="1972"/>
    <s v="6394108"/>
    <s v="5372379"/>
    <s v="PRESERVED_SPECIMEN"/>
    <s v="UM"/>
    <s v="MPU"/>
    <s v="MPU118418"/>
    <m/>
    <m/>
    <m/>
    <s v="CC_BY_4_0"/>
    <m/>
    <s v="Litzler, P."/>
    <m/>
    <m/>
    <s v="2025-07-16T14:17:33.279Z"/>
    <s v="StillImage"/>
    <m/>
  </r>
  <r>
    <x v="6"/>
    <m/>
    <m/>
    <x v="0"/>
    <s v="Vitis berlandieri"/>
    <s v="gbifTaxonomy"/>
    <s v="Vitis berlandieri Planch."/>
    <s v="GBIF"/>
    <s v="http://coldb.mnhn.fr/catalognumber/um/mpu/mpu1213357"/>
    <s v="H"/>
    <m/>
    <m/>
    <m/>
    <m/>
    <s v="UM"/>
    <s v="by occurrenceID"/>
    <s v="1891125078"/>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57"/>
    <m/>
    <m/>
    <m/>
    <s v="CC_BY_4_0"/>
    <m/>
    <m/>
    <m/>
    <m/>
    <s v="2025-07-16T14:17:10.276Z"/>
    <s v="StillImage"/>
    <m/>
  </r>
  <r>
    <x v="6"/>
    <m/>
    <m/>
    <x v="0"/>
    <s v="Vitis berlandieri"/>
    <s v="gbifTaxonomy"/>
    <s v="Vitis berlandieri Planch."/>
    <s v="GBIF"/>
    <s v="http://coldb.mnhn.fr/catalognumber/um/mpu/mpu1213378"/>
    <s v="H"/>
    <m/>
    <m/>
    <m/>
    <m/>
    <s v="UM"/>
    <s v="by occurrenceID"/>
    <s v="1891125044"/>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78"/>
    <m/>
    <m/>
    <m/>
    <s v="CC_BY_4_0"/>
    <m/>
    <m/>
    <m/>
    <m/>
    <s v="2025-07-16T14:17:31.279Z"/>
    <s v="StillImage"/>
    <m/>
  </r>
  <r>
    <x v="6"/>
    <m/>
    <m/>
    <x v="0"/>
    <s v="Vitis berlandieri"/>
    <s v="gbifTaxonomy"/>
    <s v="Vitis berlandieri Planch."/>
    <s v="GBIF"/>
    <s v="http://coldb.mnhn.fr/catalognumber/um/mpu/mpu1213380"/>
    <s v="H"/>
    <m/>
    <m/>
    <m/>
    <m/>
    <s v="UM"/>
    <s v="by occurrenceID"/>
    <s v="1891125129"/>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80"/>
    <m/>
    <m/>
    <m/>
    <s v="CC_BY_4_0"/>
    <m/>
    <m/>
    <m/>
    <m/>
    <s v="2025-07-16T14:17:07.681Z"/>
    <s v="StillImage"/>
    <m/>
  </r>
  <r>
    <x v="6"/>
    <m/>
    <m/>
    <x v="0"/>
    <s v="Vitis berlandieri"/>
    <s v="gbifTaxonomy"/>
    <s v="Vitis berlandieri Planch."/>
    <s v="GBIF"/>
    <s v="http://coldb.mnhn.fr/catalognumber/um/mpu/mpu1213381"/>
    <s v="H"/>
    <m/>
    <m/>
    <m/>
    <m/>
    <s v="UM"/>
    <s v="by occurrenceID"/>
    <s v="1891125096"/>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1213381"/>
    <m/>
    <m/>
    <m/>
    <s v="CC_BY_4_0"/>
    <m/>
    <m/>
    <m/>
    <m/>
    <s v="2025-07-16T14:17:22.211Z"/>
    <s v="StillImage"/>
    <m/>
  </r>
  <r>
    <x v="6"/>
    <m/>
    <m/>
    <x v="0"/>
    <s v="Vitis berlandieri"/>
    <s v="gbifTaxonomy"/>
    <s v="Vitis berlandieri Planch."/>
    <s v="GBIF"/>
    <s v="http://coldb.mnhn.fr/catalognumber/um/mpu/mpu700000"/>
    <s v="H"/>
    <m/>
    <m/>
    <m/>
    <m/>
    <s v="UM"/>
    <s v="by occurrenceID"/>
    <s v="1848852175"/>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0"/>
    <m/>
    <m/>
    <m/>
    <s v="CC_BY_4_0"/>
    <m/>
    <m/>
    <m/>
    <m/>
    <s v="2025-07-16T14:17:05.676Z"/>
    <s v="StillImage"/>
    <m/>
  </r>
  <r>
    <x v="6"/>
    <m/>
    <m/>
    <x v="0"/>
    <s v="Vitis berlandieri"/>
    <s v="gbifTaxonomy"/>
    <s v="Vitis berlandieri Planch."/>
    <s v="GBIF"/>
    <s v="http://coldb.mnhn.fr/catalognumber/um/mpu/mpu700001"/>
    <s v="H"/>
    <m/>
    <m/>
    <m/>
    <m/>
    <s v="UM"/>
    <s v="by occurrenceID"/>
    <s v="1848852540"/>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1"/>
    <m/>
    <m/>
    <m/>
    <s v="CC_BY_4_0"/>
    <m/>
    <m/>
    <m/>
    <m/>
    <s v="2025-07-16T14:17:15.013Z"/>
    <s v="StillImage"/>
    <m/>
  </r>
  <r>
    <x v="6"/>
    <m/>
    <m/>
    <x v="0"/>
    <s v="Vitis berlandieri"/>
    <s v="gbifTaxonomy"/>
    <s v="Vitis berlandieri Planch."/>
    <s v="GBIF"/>
    <s v="http://coldb.mnhn.fr/catalognumber/um/mpu/mpu700002"/>
    <s v="H"/>
    <m/>
    <m/>
    <m/>
    <m/>
    <s v="UM"/>
    <s v="by occurrenceID"/>
    <s v="1848852285"/>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2"/>
    <m/>
    <m/>
    <m/>
    <s v="CC_BY_4_0"/>
    <m/>
    <m/>
    <m/>
    <m/>
    <s v="2025-07-16T14:17:18.212Z"/>
    <s v="StillImage"/>
    <m/>
  </r>
  <r>
    <x v="6"/>
    <m/>
    <m/>
    <x v="0"/>
    <s v="Vitis berlandieri"/>
    <s v="gbifTaxonomy"/>
    <s v="Vitis berlandieri Planch."/>
    <s v="GBIF"/>
    <s v="http://coldb.mnhn.fr/catalognumber/um/mpu/mpu700003"/>
    <s v="H"/>
    <m/>
    <m/>
    <m/>
    <m/>
    <s v="UM"/>
    <s v="by occurrenceID"/>
    <s v="1848852424"/>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03"/>
    <m/>
    <m/>
    <m/>
    <s v="CC_BY_4_0"/>
    <m/>
    <m/>
    <m/>
    <m/>
    <s v="2025-07-16T14:17:16.511Z"/>
    <s v="StillImage"/>
    <m/>
  </r>
  <r>
    <x v="6"/>
    <m/>
    <m/>
    <x v="0"/>
    <s v="Vitis berlandieri"/>
    <s v="gbifTaxonomy"/>
    <s v="Vitis berlandieri Planch."/>
    <s v="GBIF"/>
    <s v="http://coldb.mnhn.fr/catalognumber/um/mpu/mpu700017"/>
    <s v="H"/>
    <m/>
    <m/>
    <m/>
    <m/>
    <s v="UM"/>
    <s v="by occurrenceID"/>
    <s v="1848852408"/>
    <s v="cb9beff3-a185-486f-975a-732251444158"/>
    <s v="Plantae"/>
    <s v="Tracheophyta"/>
    <s v="Magnoliopsida"/>
    <s v="Vitales"/>
    <s v="Vitaceae"/>
    <s v="Vitis"/>
    <s v="Vitis cinerea"/>
    <m/>
    <s v="SPECIES"/>
    <s v="Vitis berlandieri Planch."/>
    <s v="Vitis berlandieri Planch."/>
    <s v="Planch."/>
    <m/>
    <m/>
    <m/>
    <s v="PRESENT"/>
    <m/>
    <s v="2853c0e7-c758-4c9c-83a2-7c2d18967fb9"/>
    <m/>
    <m/>
    <m/>
    <m/>
    <m/>
    <m/>
    <m/>
    <m/>
    <m/>
    <m/>
    <m/>
    <m/>
    <s v="6394108"/>
    <s v="5372379"/>
    <s v="PRESERVED_SPECIMEN"/>
    <s v="UM"/>
    <s v="MPU"/>
    <s v="MPU700017"/>
    <m/>
    <m/>
    <m/>
    <s v="CC_BY_4_0"/>
    <m/>
    <m/>
    <m/>
    <m/>
    <s v="2025-07-16T14:17:18.585Z"/>
    <s v="StillImage"/>
    <m/>
  </r>
  <r>
    <x v="6"/>
    <m/>
    <m/>
    <x v="0"/>
    <s v="Vitis berlandieri"/>
    <s v="gbifTaxonomy"/>
    <s v="Vitis berlandieri Planch."/>
    <s v="GBIF"/>
    <s v="http://coldb.mnhn.fr/catalognumber/um/mpu/mpu805734"/>
    <s v="H"/>
    <m/>
    <m/>
    <m/>
    <m/>
    <s v="UM"/>
    <s v="by occurrenceID"/>
    <s v="2578841580"/>
    <s v="cb9beff3-a185-486f-975a-732251444158"/>
    <s v="Plantae"/>
    <s v="Tracheophyta"/>
    <s v="Magnoliopsida"/>
    <s v="Vitales"/>
    <s v="Vitaceae"/>
    <s v="Vitis"/>
    <s v="Vitis cinerea"/>
    <m/>
    <s v="SPECIES"/>
    <s v="Vitis berlandieri Planch."/>
    <m/>
    <m/>
    <m/>
    <m/>
    <m/>
    <s v="PRESENT"/>
    <m/>
    <s v="2853c0e7-c758-4c9c-83a2-7c2d18967fb9"/>
    <m/>
    <m/>
    <m/>
    <m/>
    <m/>
    <m/>
    <m/>
    <m/>
    <m/>
    <m/>
    <m/>
    <m/>
    <s v="6394108"/>
    <s v="5372379"/>
    <s v="PRESERVED_SPECIMEN"/>
    <s v="UM"/>
    <s v="MPU"/>
    <s v="MPU805734"/>
    <m/>
    <m/>
    <m/>
    <s v="CC_BY_4_0"/>
    <m/>
    <m/>
    <m/>
    <m/>
    <s v="2025-07-16T14:17:29.355Z"/>
    <m/>
    <s v="TAXON_ID_NOT_FOUND"/>
  </r>
  <r>
    <x v="6"/>
    <m/>
    <m/>
    <x v="0"/>
    <s v="Vitis berlandieri"/>
    <s v="gbifTaxonomy"/>
    <s v="Vitis berlandieri Planch."/>
    <s v="GBIF"/>
    <s v="http://data.rbge.org.uk/living/19613870"/>
    <s v="G"/>
    <m/>
    <m/>
    <m/>
    <m/>
    <s v="E"/>
    <s v="by occurrenceID"/>
    <s v="574671973"/>
    <s v="7adf20e0-c955-11de-95c0-b8a03c50a862"/>
    <s v="Plantae"/>
    <s v="Tracheophyta"/>
    <s v="Magnoliopsida"/>
    <s v="Vitales"/>
    <s v="Vitaceae"/>
    <s v="Vitis"/>
    <s v="Vitis cinerea"/>
    <m/>
    <s v="SPECIES"/>
    <s v="Vitis berlandieri Planch."/>
    <s v="Vitis berlandieri Planch."/>
    <m/>
    <m/>
    <m/>
    <m/>
    <s v="PRESENT"/>
    <m/>
    <s v="98e934b0-5f31-11de-b67e-b8a03c50a862"/>
    <m/>
    <m/>
    <m/>
    <m/>
    <m/>
    <m/>
    <m/>
    <m/>
    <m/>
    <m/>
    <m/>
    <m/>
    <s v="6394108"/>
    <s v="5372379"/>
    <s v="LIVING_SPECIMEN"/>
    <s v="E"/>
    <s v="E"/>
    <s v="19613870"/>
    <m/>
    <m/>
    <m/>
    <s v="CC_BY_NC_4_0"/>
    <m/>
    <m/>
    <m/>
    <m/>
    <s v="2025-07-13T20:06:00.553Z"/>
    <m/>
    <s v="INSTITUTION_MATCH_FUZZY;AMBIGUOUS_COLLECTION"/>
  </r>
  <r>
    <x v="6"/>
    <m/>
    <m/>
    <x v="0"/>
    <s v="Vitis berlandieri"/>
    <s v="gbifTaxonomy"/>
    <s v="Vitis berlandieri Planch."/>
    <s v="GBIF"/>
    <s v="http://n2t.net/ark:/65665/300780202-e52e-4d33-8711-8cdc5c32ccad"/>
    <s v="H"/>
    <s v="30.1393"/>
    <s v="-99.5669"/>
    <s v="USA"/>
    <s v="2014"/>
    <s v="US"/>
    <s v="by occurrenceID"/>
    <s v="1317213042"/>
    <s v="821cc27a-e3bb-4bc5-ac34-89ada245069d"/>
    <s v="Plantae"/>
    <s v="Tracheophyta"/>
    <s v="Magnoliopsida"/>
    <s v="Vitales"/>
    <s v="Vitaceae"/>
    <s v="Vitis"/>
    <s v="Vitis cinerea"/>
    <m/>
    <s v="SPECIES"/>
    <s v="Vitis berlandieri Planch."/>
    <s v="Vitis berlandieri"/>
    <s v="Planch."/>
    <s v="US"/>
    <s v="On Rt. 41, ca. 3 mi E of junction with Rt. 83."/>
    <s v="Texas"/>
    <s v="PRESENT"/>
    <s v="1"/>
    <s v="bc092ff0-02e4-11dc-991f-b8a03c50a862"/>
    <s v="30.1393"/>
    <s v="-99.5669"/>
    <m/>
    <m/>
    <s v="678.0"/>
    <m/>
    <m/>
    <m/>
    <s v="2014-07-02"/>
    <s v="2"/>
    <s v="7"/>
    <s v="2014"/>
    <s v="6394108"/>
    <s v="5372379"/>
    <s v="PRESERVED_SPECIMEN"/>
    <s v="US"/>
    <s v="US"/>
    <s v="US 3682955"/>
    <s v="12665"/>
    <m/>
    <m/>
    <s v="CC0_1_0"/>
    <m/>
    <s v="J. Wen &amp; S. Ickert-Bond"/>
    <m/>
    <m/>
    <s v="2025-07-13T07:22:12.857Z"/>
    <s v="StillImage"/>
    <s v="OCCURRENCE_STATUS_INFERRED_FROM_INDIVIDUAL_COUNT;GEODETIC_DATUM_ASSUMED_WGS84"/>
  </r>
  <r>
    <x v="6"/>
    <m/>
    <m/>
    <x v="0"/>
    <s v="Vitis berlandieri"/>
    <s v="gbifTaxonomy"/>
    <s v="Vitis berlandieri Planch."/>
    <s v="GBIF"/>
    <s v="http://n2t.net/ark:/65665/302bfb6e9-58d9-4bfd-94a3-4fd049fc0a82"/>
    <s v="H"/>
    <m/>
    <m/>
    <s v="USA"/>
    <s v="1834"/>
    <s v="US"/>
    <s v="by occurrenceID"/>
    <s v="1317264557"/>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s v="1834"/>
    <m/>
    <m/>
    <s v="1834"/>
    <s v="6394108"/>
    <s v="5372379"/>
    <s v="PRESERVED_SPECIMEN"/>
    <s v="US"/>
    <s v="US"/>
    <s v="US 17337"/>
    <s v="2412"/>
    <m/>
    <m/>
    <s v="CC0_1_0"/>
    <m/>
    <s v="Collector unknown"/>
    <s v="Isotype"/>
    <m/>
    <s v="2025-07-13T07:16:25.377Z"/>
    <s v="StillImage"/>
    <s v="OCCURRENCE_STATUS_INFERRED_FROM_INDIVIDUAL_COUNT"/>
  </r>
  <r>
    <x v="6"/>
    <m/>
    <m/>
    <x v="0"/>
    <s v="Vitis berlandieri"/>
    <s v="gbifTaxonomy"/>
    <s v="Vitis berlandieri Planch."/>
    <s v="GBIF"/>
    <s v="http://n2t.net/ark:/65665/3050f1e8a-2410-40e6-b910-786653600fef"/>
    <s v="H"/>
    <m/>
    <m/>
    <s v="MEX"/>
    <m/>
    <s v="US"/>
    <s v="by occurrenceID"/>
    <s v="3897758319"/>
    <s v="821cc27a-e3bb-4bc5-ac34-89ada245069d"/>
    <s v="Plantae"/>
    <s v="Tracheophyta"/>
    <s v="Magnoliopsida"/>
    <s v="Vitales"/>
    <s v="Vitaceae"/>
    <s v="Vitis"/>
    <s v="Vitis cinerea"/>
    <m/>
    <s v="SPECIES"/>
    <s v="Vitis berlandieri Planch."/>
    <s v="Vitis berlandieri"/>
    <s v="Planch."/>
    <s v="MX"/>
    <s v="Naranjo - Near top of grade, 12,8 mi. W of town. (Near summit)."/>
    <s v="San Luis Potosí"/>
    <s v="PRESENT"/>
    <s v="1"/>
    <s v="bc092ff0-02e4-11dc-991f-b8a03c50a862"/>
    <m/>
    <m/>
    <m/>
    <m/>
    <m/>
    <m/>
    <m/>
    <m/>
    <m/>
    <m/>
    <m/>
    <m/>
    <s v="6394108"/>
    <s v="5372379"/>
    <s v="PRESERVED_SPECIMEN"/>
    <s v="US"/>
    <s v="US"/>
    <s v="US 2717195"/>
    <s v="28L"/>
    <m/>
    <m/>
    <s v="CC0_1_0"/>
    <m/>
    <s v="H. Olmo &amp; A. Koyama"/>
    <m/>
    <m/>
    <s v="2025-07-13T07:14:30.809Z"/>
    <s v="StillImage"/>
    <s v="OCCURRENCE_STATUS_INFERRED_FROM_INDIVIDUAL_COUNT"/>
  </r>
  <r>
    <x v="6"/>
    <m/>
    <m/>
    <x v="0"/>
    <s v="Vitis berlandieri"/>
    <s v="gbifTaxonomy"/>
    <s v="Vitis berlandieri Planch."/>
    <s v="GBIF"/>
    <s v="http://n2t.net/ark:/65665/311d7f5bf-95d4-4d4c-b8b6-3bb36539252b"/>
    <s v="H"/>
    <s v="30.2584"/>
    <s v="-98.4836"/>
    <s v="USA"/>
    <s v="2014"/>
    <s v="US"/>
    <s v="by occurrenceID"/>
    <s v="1317605942"/>
    <s v="821cc27a-e3bb-4bc5-ac34-89ada245069d"/>
    <s v="Plantae"/>
    <s v="Tracheophyta"/>
    <s v="Magnoliopsida"/>
    <s v="Vitales"/>
    <s v="Vitaceae"/>
    <s v="Vitis"/>
    <s v="Vitis cinerea"/>
    <m/>
    <s v="SPECIES"/>
    <s v="Vitis berlandieri Planch."/>
    <s v="Vitis berlandieri"/>
    <s v="Planch."/>
    <s v="US"/>
    <s v="Along Rt. 290, on the way from Johnson City to Hye; ca. 11 miles from Johnson City."/>
    <s v="Texas"/>
    <s v="PRESENT"/>
    <s v="1"/>
    <s v="bc092ff0-02e4-11dc-991f-b8a03c50a862"/>
    <s v="30.2584"/>
    <s v="-98.4836"/>
    <m/>
    <m/>
    <s v="452.0"/>
    <m/>
    <m/>
    <m/>
    <s v="2014-07-03"/>
    <s v="3"/>
    <s v="7"/>
    <s v="2014"/>
    <s v="6394108"/>
    <s v="5372379"/>
    <s v="PRESERVED_SPECIMEN"/>
    <s v="US"/>
    <s v="US"/>
    <s v="US 3709138"/>
    <s v="12675"/>
    <m/>
    <m/>
    <s v="CC0_1_0"/>
    <m/>
    <s v="J. Wen &amp; S. Ickert-Bond"/>
    <m/>
    <m/>
    <s v="2025-07-13T07:19:10.335Z"/>
    <s v="StillImage"/>
    <s v="OCCURRENCE_STATUS_INFERRED_FROM_INDIVIDUAL_COUNT;GEODETIC_DATUM_ASSUMED_WGS84"/>
  </r>
  <r>
    <x v="6"/>
    <m/>
    <m/>
    <x v="0"/>
    <s v="Vitis berlandieri"/>
    <s v="gbifTaxonomy"/>
    <s v="Vitis berlandieri Planch."/>
    <s v="GBIF"/>
    <s v="http://n2t.net/ark:/65665/313094d32-cb41-4bdf-b3e1-7d3936f7135a"/>
    <s v="H"/>
    <m/>
    <m/>
    <s v="USA"/>
    <m/>
    <s v="US"/>
    <s v="by occurrenceID"/>
    <s v="2235767016"/>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3"/>
    <s v="s.n."/>
    <m/>
    <m/>
    <s v="CC0_1_0"/>
    <m/>
    <s v="T. V. Munson"/>
    <m/>
    <m/>
    <s v="2025-07-13T07:22:11.547Z"/>
    <s v="StillImage;StillImage"/>
    <s v="OCCURRENCE_STATUS_INFERRED_FROM_INDIVIDUAL_COUNT"/>
  </r>
  <r>
    <x v="6"/>
    <m/>
    <m/>
    <x v="0"/>
    <s v="Vitis berlandieri"/>
    <s v="gbifTaxonomy"/>
    <s v="Vitis berlandieri Planch."/>
    <s v="GBIF"/>
    <s v="http://n2t.net/ark:/65665/315a74c3f-faf9-4ab4-a52b-acd701fee8bb"/>
    <s v="H"/>
    <m/>
    <m/>
    <s v="MEX"/>
    <s v="1934"/>
    <s v="US"/>
    <s v="by occurrenceID"/>
    <s v="1317692159"/>
    <s v="821cc27a-e3bb-4bc5-ac34-89ada245069d"/>
    <s v="Plantae"/>
    <s v="Tracheophyta"/>
    <s v="Magnoliopsida"/>
    <s v="Vitales"/>
    <s v="Vitaceae"/>
    <s v="Vitis"/>
    <s v="Vitis cinerea"/>
    <m/>
    <s v="SPECIES"/>
    <s v="Vitis berlandieri Planch."/>
    <s v="Vitis berlandieri"/>
    <s v="Planch."/>
    <s v="MX"/>
    <s v="Sierra Madre Oriental; Canyon above Alamar, about 15 miles SW of Galeana"/>
    <s v="Nuevo Leon"/>
    <s v="PRESENT"/>
    <s v="1"/>
    <s v="bc092ff0-02e4-11dc-991f-b8a03c50a862"/>
    <m/>
    <m/>
    <m/>
    <m/>
    <s v="1676.5"/>
    <s v="152.5"/>
    <m/>
    <m/>
    <s v="1934-06-02"/>
    <s v="2"/>
    <s v="6"/>
    <s v="1934"/>
    <s v="6394108"/>
    <s v="5372379"/>
    <s v="PRESERVED_SPECIMEN"/>
    <s v="US"/>
    <s v="US"/>
    <s v="US 1745907"/>
    <s v="672"/>
    <m/>
    <m/>
    <s v="CC0_1_0"/>
    <m/>
    <s v="C. H. Mueller"/>
    <m/>
    <m/>
    <s v="2025-07-13T07:22:13.060Z"/>
    <s v="StillImage"/>
    <s v="OCCURRENCE_STATUS_INFERRED_FROM_INDIVIDUAL_COUNT"/>
  </r>
  <r>
    <x v="6"/>
    <m/>
    <m/>
    <x v="0"/>
    <s v="Vitis berlandieri"/>
    <s v="gbifTaxonomy"/>
    <s v="Vitis berlandieri Planch."/>
    <s v="GBIF"/>
    <s v="http://n2t.net/ark:/65665/31b2d7f3f-8728-4eeb-9e81-46693a1eefd1"/>
    <s v="H"/>
    <m/>
    <m/>
    <s v="USA"/>
    <m/>
    <s v="US"/>
    <s v="by occurrenceID"/>
    <s v="3897769388"/>
    <s v="821cc27a-e3bb-4bc5-ac34-89ada245069d"/>
    <s v="Plantae"/>
    <s v="Tracheophyta"/>
    <s v="Magnoliopsida"/>
    <s v="Vitales"/>
    <s v="Vitaceae"/>
    <s v="Vitis"/>
    <s v="Vitis cinerea"/>
    <m/>
    <s v="SPECIES"/>
    <s v="Vitis berlandieri Planch."/>
    <s v="Vitis berlandieri"/>
    <s v="Planch."/>
    <s v="US"/>
    <s v="Barksdale - 6 miles north of town on state route 55. County: Edwards."/>
    <s v="Texas"/>
    <s v="PRESENT"/>
    <s v="1"/>
    <s v="bc092ff0-02e4-11dc-991f-b8a03c50a862"/>
    <m/>
    <m/>
    <m/>
    <m/>
    <m/>
    <m/>
    <m/>
    <m/>
    <m/>
    <m/>
    <m/>
    <m/>
    <s v="6394108"/>
    <s v="5372379"/>
    <s v="PRESERVED_SPECIMEN"/>
    <s v="US"/>
    <s v="US"/>
    <s v="US 2717113"/>
    <s v="71F"/>
    <m/>
    <m/>
    <s v="CC0_1_0"/>
    <m/>
    <s v="H. Olmo &amp; A. Koyama"/>
    <m/>
    <m/>
    <s v="2025-07-13T07:22:31.706Z"/>
    <s v="StillImage"/>
    <s v="OCCURRENCE_STATUS_INFERRED_FROM_INDIVIDUAL_COUNT"/>
  </r>
  <r>
    <x v="6"/>
    <m/>
    <m/>
    <x v="0"/>
    <s v="Vitis berlandieri"/>
    <s v="gbifTaxonomy"/>
    <s v="Vitis berlandieri Planch."/>
    <s v="GBIF"/>
    <s v="http://n2t.net/ark:/65665/31bd22335-d75b-45da-8d8c-8c1748d58a68"/>
    <s v="H"/>
    <m/>
    <m/>
    <s v="USA"/>
    <m/>
    <s v="US"/>
    <s v="by occurrenceID"/>
    <s v="2235782871"/>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67"/>
    <s v="s.n."/>
    <m/>
    <m/>
    <s v="CC0_1_0"/>
    <m/>
    <s v="T. V. Munson"/>
    <m/>
    <m/>
    <s v="2025-07-13T07:22:07.135Z"/>
    <s v="StillImage;StillImage"/>
    <s v="OCCURRENCE_STATUS_INFERRED_FROM_INDIVIDUAL_COUNT"/>
  </r>
  <r>
    <x v="6"/>
    <m/>
    <m/>
    <x v="0"/>
    <s v="Vitis berlandieri"/>
    <s v="gbifTaxonomy"/>
    <s v="Vitis berlandieri Planch."/>
    <s v="GBIF"/>
    <s v="http://n2t.net/ark:/65665/323d2ba95-7831-462b-8a13-dd2729e1a431"/>
    <s v="H"/>
    <m/>
    <m/>
    <s v="USA"/>
    <m/>
    <s v="US"/>
    <s v="by occurrenceID"/>
    <s v="2235797328"/>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5"/>
    <s v="s.n."/>
    <m/>
    <m/>
    <s v="CC0_1_0"/>
    <m/>
    <s v="T. V. Munson"/>
    <m/>
    <m/>
    <s v="2025-07-13T07:18:44.339Z"/>
    <s v="StillImage;StillImage"/>
    <s v="OCCURRENCE_STATUS_INFERRED_FROM_INDIVIDUAL_COUNT"/>
  </r>
  <r>
    <x v="6"/>
    <m/>
    <m/>
    <x v="0"/>
    <s v="Vitis berlandieri"/>
    <s v="gbifTaxonomy"/>
    <s v="Vitis berlandieri Planch."/>
    <s v="GBIF"/>
    <s v="http://n2t.net/ark:/65665/32423f514-36d0-4cdb-bdc3-166cfefb2e33"/>
    <s v="H"/>
    <m/>
    <m/>
    <s v="USA"/>
    <m/>
    <s v="US"/>
    <s v="by occurrenceID"/>
    <s v="3897759450"/>
    <s v="821cc27a-e3bb-4bc5-ac34-89ada245069d"/>
    <s v="Plantae"/>
    <s v="Tracheophyta"/>
    <s v="Magnoliopsida"/>
    <s v="Vitales"/>
    <s v="Vitaceae"/>
    <s v="Vitis"/>
    <s v="Vitis cinerea"/>
    <m/>
    <s v="SPECIES"/>
    <s v="Vitis berlandieri Planch."/>
    <s v="Vitis berlandieri"/>
    <s v="Planch."/>
    <s v="US"/>
    <s v="Barksdale - 6 miles north of town on state route 55. County: Edwards."/>
    <s v="Texas"/>
    <s v="PRESENT"/>
    <s v="1"/>
    <s v="bc092ff0-02e4-11dc-991f-b8a03c50a862"/>
    <m/>
    <m/>
    <m/>
    <m/>
    <m/>
    <m/>
    <m/>
    <m/>
    <m/>
    <m/>
    <m/>
    <m/>
    <s v="6394108"/>
    <s v="5372379"/>
    <s v="PRESERVED_SPECIMEN"/>
    <s v="US"/>
    <s v="US"/>
    <s v="US 2717112"/>
    <s v="71S"/>
    <m/>
    <m/>
    <s v="CC0_1_0"/>
    <m/>
    <s v="H. Olmo &amp; A. Koyama"/>
    <m/>
    <m/>
    <s v="2025-07-13T07:22:31.961Z"/>
    <s v="StillImage"/>
    <s v="OCCURRENCE_STATUS_INFERRED_FROM_INDIVIDUAL_COUNT"/>
  </r>
  <r>
    <x v="6"/>
    <m/>
    <m/>
    <x v="0"/>
    <s v="Vitis berlandieri"/>
    <s v="gbifTaxonomy"/>
    <s v="Vitis berlandieri Planch."/>
    <s v="GBIF"/>
    <s v="http://n2t.net/ark:/65665/330f37b9c-67db-4ef6-9768-3689cb23e8c2"/>
    <s v="H"/>
    <m/>
    <m/>
    <s v="USA"/>
    <m/>
    <s v="US"/>
    <s v="by occurrenceID"/>
    <s v="3897755487"/>
    <s v="821cc27a-e3bb-4bc5-ac34-89ada245069d"/>
    <s v="Plantae"/>
    <s v="Tracheophyta"/>
    <s v="Magnoliopsida"/>
    <s v="Vitales"/>
    <s v="Vitaceae"/>
    <s v="Vitis"/>
    <s v="Vitis cinerea"/>
    <m/>
    <s v="SPECIES"/>
    <s v="Vitis berlandieri Planch."/>
    <s v="Vitis berlandieri"/>
    <s v="Planch."/>
    <s v="US"/>
    <s v="1 mi. N town in boulder strewn wash. - Vance. County: Real."/>
    <s v="Texas"/>
    <s v="PRESENT"/>
    <s v="1"/>
    <s v="bc092ff0-02e4-11dc-991f-b8a03c50a862"/>
    <m/>
    <m/>
    <m/>
    <m/>
    <m/>
    <m/>
    <m/>
    <m/>
    <m/>
    <m/>
    <m/>
    <m/>
    <s v="6394108"/>
    <s v="5372379"/>
    <s v="PRESERVED_SPECIMEN"/>
    <s v="US"/>
    <s v="US"/>
    <s v="US 2717084"/>
    <s v="70S"/>
    <m/>
    <m/>
    <s v="CC0_1_0"/>
    <m/>
    <s v="H. Olmo &amp; A. Koyama"/>
    <m/>
    <m/>
    <s v="2025-07-13T07:18:45.874Z"/>
    <s v="StillImage"/>
    <s v="OCCURRENCE_STATUS_INFERRED_FROM_INDIVIDUAL_COUNT"/>
  </r>
  <r>
    <x v="6"/>
    <m/>
    <m/>
    <x v="0"/>
    <s v="Vitis berlandieri"/>
    <s v="gbifTaxonomy"/>
    <s v="Vitis berlandieri Planch."/>
    <s v="GBIF"/>
    <s v="http://n2t.net/ark:/65665/335dee285-7a42-4998-b5d7-e36501d52c35"/>
    <s v="H"/>
    <s v="30.364"/>
    <s v="-99.7305"/>
    <s v="USA"/>
    <s v="2014"/>
    <s v="US"/>
    <s v="by occurrenceID"/>
    <s v="1318420335"/>
    <s v="821cc27a-e3bb-4bc5-ac34-89ada245069d"/>
    <s v="Plantae"/>
    <s v="Tracheophyta"/>
    <s v="Magnoliopsida"/>
    <s v="Vitales"/>
    <s v="Vitaceae"/>
    <s v="Vitis"/>
    <s v="Vitis cinerea"/>
    <m/>
    <s v="SPECIES"/>
    <s v="Vitis berlandieri Planch."/>
    <s v="Vitis berlandieri"/>
    <s v="Planch."/>
    <s v="US"/>
    <s v="Junction along I-10 between exits to Rt. 377 and Rt. 83 South."/>
    <s v="Texas"/>
    <s v="PRESENT"/>
    <s v="1"/>
    <s v="bc092ff0-02e4-11dc-991f-b8a03c50a862"/>
    <s v="30.364"/>
    <s v="-99.7305"/>
    <m/>
    <m/>
    <m/>
    <m/>
    <s v="2009.0"/>
    <m/>
    <s v="2014-07-02"/>
    <s v="2"/>
    <s v="7"/>
    <s v="2014"/>
    <s v="6394108"/>
    <s v="5372379"/>
    <s v="PRESERVED_SPECIMEN"/>
    <s v="US"/>
    <s v="US"/>
    <s v="US 3677965"/>
    <s v="12653"/>
    <m/>
    <m/>
    <s v="CC0_1_0"/>
    <m/>
    <s v="J. Wen &amp; S. Ickert-Bond"/>
    <m/>
    <m/>
    <s v="2025-07-13T07:22:13.640Z"/>
    <s v="StillImage"/>
    <s v="OCCURRENCE_STATUS_INFERRED_FROM_INDIVIDUAL_COUNT;GEODETIC_DATUM_ASSUMED_WGS84"/>
  </r>
  <r>
    <x v="6"/>
    <m/>
    <m/>
    <x v="0"/>
    <s v="Vitis berlandieri"/>
    <s v="gbifTaxonomy"/>
    <s v="Vitis berlandieri Planch."/>
    <s v="GBIF"/>
    <s v="http://n2t.net/ark:/65665/33c8fa790-0b3d-4365-8136-9e4de89ba857"/>
    <s v="H"/>
    <s v="30.2471"/>
    <s v="-99.7478"/>
    <s v="USA"/>
    <s v="2014"/>
    <s v="US"/>
    <s v="by occurrenceID"/>
    <s v="1318571694"/>
    <s v="821cc27a-e3bb-4bc5-ac34-89ada245069d"/>
    <s v="Plantae"/>
    <s v="Tracheophyta"/>
    <s v="Magnoliopsida"/>
    <s v="Vitales"/>
    <s v="Vitaceae"/>
    <s v="Vitis"/>
    <s v="Vitis cinerea"/>
    <m/>
    <s v="SPECIES"/>
    <s v="Vitis berlandieri Planch."/>
    <s v="Vitis berlandieri"/>
    <s v="Planch."/>
    <s v="US"/>
    <s v="Along Rt. 83S, north of junction with Rt. 41."/>
    <s v="Texas"/>
    <s v="PRESENT"/>
    <s v="1"/>
    <s v="bc092ff0-02e4-11dc-991f-b8a03c50a862"/>
    <s v="30.2471"/>
    <s v="-99.7478"/>
    <m/>
    <m/>
    <s v="703.0"/>
    <m/>
    <m/>
    <m/>
    <s v="2014-07-02"/>
    <s v="2"/>
    <s v="7"/>
    <s v="2014"/>
    <s v="6394108"/>
    <s v="5372379"/>
    <s v="PRESERVED_SPECIMEN"/>
    <s v="US"/>
    <s v="US"/>
    <s v="US 3677962"/>
    <s v="12658"/>
    <m/>
    <m/>
    <s v="CC0_1_0"/>
    <m/>
    <s v="J. Wen &amp; S. Ickert-Bond"/>
    <m/>
    <m/>
    <s v="2025-07-13T07:22:15.881Z"/>
    <s v="StillImage"/>
    <s v="OCCURRENCE_STATUS_INFERRED_FROM_INDIVIDUAL_COUNT;GEODETIC_DATUM_ASSUMED_WGS84"/>
  </r>
  <r>
    <x v="6"/>
    <m/>
    <m/>
    <x v="0"/>
    <s v="Vitis berlandieri"/>
    <s v="gbifTaxonomy"/>
    <s v="Vitis berlandieri Planch."/>
    <s v="GBIF"/>
    <s v="http://n2t.net/ark:/65665/33d4d7a9a-2a1e-4552-bb6d-be9c99789450"/>
    <s v="H"/>
    <m/>
    <m/>
    <s v="MEX"/>
    <s v="1961"/>
    <s v="US"/>
    <s v="by occurrenceID"/>
    <s v="1318588530"/>
    <s v="821cc27a-e3bb-4bc5-ac34-89ada245069d"/>
    <s v="Plantae"/>
    <s v="Tracheophyta"/>
    <s v="Magnoliopsida"/>
    <s v="Vitales"/>
    <s v="Vitaceae"/>
    <s v="Vitis"/>
    <s v="Vitis cinerea"/>
    <m/>
    <s v="SPECIES"/>
    <s v="Vitis berlandieri Planch."/>
    <s v="Vitis berlandieri"/>
    <s v="Planch."/>
    <s v="MX"/>
    <s v="Mountains along the gravel road to Jalpan ca. 7-8 miles northeast of Xilitla"/>
    <s v="San Luis Potosi"/>
    <s v="PRESENT"/>
    <s v="1"/>
    <s v="bc092ff0-02e4-11dc-991f-b8a03c50a862"/>
    <m/>
    <m/>
    <m/>
    <m/>
    <m/>
    <m/>
    <m/>
    <m/>
    <s v="1961-03-27"/>
    <s v="27"/>
    <s v="3"/>
    <s v="1961"/>
    <s v="6394108"/>
    <s v="5372379"/>
    <s v="PRESERVED_SPECIMEN"/>
    <s v="US"/>
    <s v="US"/>
    <s v="US 2365084"/>
    <s v="4327"/>
    <s v="Rodriguez M., J. O."/>
    <m/>
    <s v="CC0_1_0"/>
    <m/>
    <s v="R. M. King"/>
    <m/>
    <m/>
    <s v="2025-07-13T07:21:10.301Z"/>
    <s v="StillImage"/>
    <s v="OCCURRENCE_STATUS_INFERRED_FROM_INDIVIDUAL_COUNT"/>
  </r>
  <r>
    <x v="6"/>
    <m/>
    <m/>
    <x v="0"/>
    <s v="Vitis berlandieri"/>
    <s v="gbifTaxonomy"/>
    <s v="Vitis berlandieri Planch."/>
    <s v="GBIF"/>
    <s v="http://n2t.net/ark:/65665/33da2ced5-a209-4dda-bd8e-00e7854bda31"/>
    <s v="H"/>
    <m/>
    <m/>
    <s v="USA"/>
    <m/>
    <s v="US"/>
    <s v="by occurrenceID"/>
    <s v="3897779535"/>
    <s v="821cc27a-e3bb-4bc5-ac34-89ada245069d"/>
    <s v="Plantae"/>
    <s v="Tracheophyta"/>
    <s v="Magnoliopsida"/>
    <s v="Vitales"/>
    <s v="Vitaceae"/>
    <s v="Vitis"/>
    <s v="Vitis cinerea"/>
    <m/>
    <s v="SPECIES"/>
    <s v="Vitis berlandieri Planch."/>
    <s v="Vitis berlandieri"/>
    <s v="Planch."/>
    <s v="US"/>
    <s v="Barksdale - 6 miles north of town on state route 55. County: Edwards."/>
    <s v="Texas"/>
    <s v="PRESENT"/>
    <s v="1"/>
    <s v="bc092ff0-02e4-11dc-991f-b8a03c50a862"/>
    <m/>
    <m/>
    <m/>
    <m/>
    <m/>
    <m/>
    <m/>
    <m/>
    <m/>
    <m/>
    <m/>
    <m/>
    <s v="6394108"/>
    <s v="5372379"/>
    <s v="PRESERVED_SPECIMEN"/>
    <s v="US"/>
    <s v="US"/>
    <s v="US 2717111"/>
    <s v="71L"/>
    <m/>
    <m/>
    <s v="CC0_1_0"/>
    <m/>
    <s v="H. Olmo &amp; A. Koyama"/>
    <m/>
    <m/>
    <s v="2025-07-13T07:20:39.287Z"/>
    <s v="StillImage"/>
    <s v="OCCURRENCE_STATUS_INFERRED_FROM_INDIVIDUAL_COUNT"/>
  </r>
  <r>
    <x v="6"/>
    <m/>
    <m/>
    <x v="0"/>
    <s v="Vitis berlandieri"/>
    <s v="gbifTaxonomy"/>
    <s v="Vitis berlandieri Planch."/>
    <s v="GBIF"/>
    <s v="http://n2t.net/ark:/65665/34341c7c5-51a8-4023-895e-e8eb2009fd79"/>
    <s v="H"/>
    <s v="30.1654"/>
    <s v="-99.3551"/>
    <s v="USA"/>
    <s v="2014"/>
    <s v="US"/>
    <s v="by occurrenceID"/>
    <s v="1318723133"/>
    <s v="821cc27a-e3bb-4bc5-ac34-89ada245069d"/>
    <s v="Plantae"/>
    <s v="Tracheophyta"/>
    <s v="Magnoliopsida"/>
    <s v="Vitales"/>
    <s v="Vitaceae"/>
    <s v="Vitis"/>
    <s v="Vitis cinerea"/>
    <m/>
    <s v="SPECIES"/>
    <s v="Vitis berlandieri Planch."/>
    <s v="Vitis berlandieri"/>
    <s v="Planch."/>
    <s v="US"/>
    <s v="Along Rt. 27, just SE of junction with Rt. 41."/>
    <s v="Texas"/>
    <s v="PRESENT"/>
    <s v="1"/>
    <s v="bc092ff0-02e4-11dc-991f-b8a03c50a862"/>
    <s v="30.1654"/>
    <s v="-99.3551"/>
    <m/>
    <m/>
    <s v="593.0"/>
    <m/>
    <m/>
    <m/>
    <s v="2014-07-02"/>
    <s v="2"/>
    <s v="7"/>
    <s v="2014"/>
    <s v="6394108"/>
    <s v="5372379"/>
    <s v="PRESERVED_SPECIMEN"/>
    <s v="US"/>
    <s v="US"/>
    <s v="US 3677958"/>
    <s v="12663"/>
    <m/>
    <m/>
    <s v="CC0_1_0"/>
    <m/>
    <s v="J. Wen &amp; S. Ickert-Bond"/>
    <m/>
    <m/>
    <s v="2025-07-13T07:19:42.368Z"/>
    <s v="StillImage"/>
    <s v="OCCURRENCE_STATUS_INFERRED_FROM_INDIVIDUAL_COUNT;GEODETIC_DATUM_ASSUMED_WGS84"/>
  </r>
  <r>
    <x v="6"/>
    <m/>
    <m/>
    <x v="0"/>
    <s v="Vitis berlandieri"/>
    <s v="gbifTaxonomy"/>
    <s v="Vitis berlandieri Planch."/>
    <s v="GBIF"/>
    <s v="http://n2t.net/ark:/65665/34439930c-a09d-43bb-a367-7d2855a475aa"/>
    <s v="H"/>
    <m/>
    <m/>
    <s v="MEX"/>
    <s v="1909"/>
    <s v="US"/>
    <s v="by occurrenceID"/>
    <s v="1318745669"/>
    <s v="821cc27a-e3bb-4bc5-ac34-89ada245069d"/>
    <s v="Plantae"/>
    <s v="Tracheophyta"/>
    <s v="Magnoliopsida"/>
    <s v="Vitales"/>
    <s v="Vitaceae"/>
    <s v="Vitis"/>
    <s v="Vitis cinerea"/>
    <m/>
    <s v="SPECIES"/>
    <s v="Vitis berlandieri Planch."/>
    <s v="Vitis berlandieri"/>
    <s v="Planch."/>
    <s v="MX"/>
    <s v="Runion, Vicinity of Morelia"/>
    <s v="Michoacan"/>
    <s v="PRESENT"/>
    <s v="1"/>
    <s v="bc092ff0-02e4-11dc-991f-b8a03c50a862"/>
    <m/>
    <m/>
    <m/>
    <m/>
    <s v="564.0"/>
    <m/>
    <m/>
    <m/>
    <s v="1909-02-18"/>
    <s v="18"/>
    <s v="2"/>
    <s v="1909"/>
    <s v="6394108"/>
    <s v="5372379"/>
    <s v="PRESERVED_SPECIMEN"/>
    <s v="US"/>
    <s v="US"/>
    <s v="US 1001394"/>
    <s v="2525"/>
    <s v="Rogers, D. J."/>
    <m/>
    <s v="CC0_1_0"/>
    <m/>
    <s v="Bro. G. Arsène"/>
    <m/>
    <m/>
    <s v="2025-07-13T07:20:55.956Z"/>
    <s v="StillImage"/>
    <s v="OCCURRENCE_STATUS_INFERRED_FROM_INDIVIDUAL_COUNT"/>
  </r>
  <r>
    <x v="6"/>
    <m/>
    <m/>
    <x v="0"/>
    <s v="Vitis berlandieri"/>
    <s v="gbifTaxonomy"/>
    <s v="Vitis berlandieri Planch."/>
    <s v="GBIF"/>
    <s v="http://n2t.net/ark:/65665/347a0bbfc-77bc-40b5-ae2b-629ebafe7008"/>
    <s v="H"/>
    <m/>
    <m/>
    <s v="MEX"/>
    <m/>
    <s v="US"/>
    <s v="by occurrenceID"/>
    <s v="3897756605"/>
    <s v="821cc27a-e3bb-4bc5-ac34-89ada245069d"/>
    <s v="Plantae"/>
    <s v="Tracheophyta"/>
    <s v="Magnoliopsida"/>
    <s v="Vitales"/>
    <s v="Vitaceae"/>
    <s v="Vitis"/>
    <s v="Vitis cinerea"/>
    <m/>
    <s v="SPECIES"/>
    <s v="Vitis berlandieri Planch."/>
    <s v="Vitis berlandieri"/>
    <s v="Planch."/>
    <s v="MX"/>
    <s v="Naranjo - Near top of grade, 12.8 mi. W of town. (Near summit)."/>
    <s v="San Luis Potosí"/>
    <s v="PRESENT"/>
    <s v="1"/>
    <s v="bc092ff0-02e4-11dc-991f-b8a03c50a862"/>
    <m/>
    <m/>
    <m/>
    <m/>
    <m/>
    <m/>
    <m/>
    <m/>
    <m/>
    <m/>
    <m/>
    <m/>
    <s v="6394108"/>
    <s v="5372379"/>
    <s v="PRESERVED_SPECIMEN"/>
    <s v="US"/>
    <s v="US"/>
    <s v="US 2717197"/>
    <s v="28F"/>
    <m/>
    <m/>
    <s v="CC0_1_0"/>
    <m/>
    <s v="H. Olmo &amp; A. Koyama"/>
    <m/>
    <m/>
    <s v="2025-07-13T07:22:17.757Z"/>
    <s v="StillImage"/>
    <s v="OCCURRENCE_STATUS_INFERRED_FROM_INDIVIDUAL_COUNT"/>
  </r>
  <r>
    <x v="6"/>
    <m/>
    <m/>
    <x v="0"/>
    <s v="Vitis berlandieri"/>
    <s v="gbifTaxonomy"/>
    <s v="Vitis berlandieri Planch."/>
    <s v="GBIF"/>
    <s v="http://n2t.net/ark:/65665/349b1f140-3a39-454e-ac17-6822553bb2ca"/>
    <s v="H"/>
    <m/>
    <m/>
    <s v="USA"/>
    <m/>
    <s v="US"/>
    <s v="by occurrenceID"/>
    <s v="3897782565"/>
    <s v="821cc27a-e3bb-4bc5-ac34-89ada245069d"/>
    <s v="Plantae"/>
    <s v="Tracheophyta"/>
    <s v="Magnoliopsida"/>
    <s v="Vitales"/>
    <s v="Vitaceae"/>
    <s v="Vitis"/>
    <s v="Vitis cinerea"/>
    <m/>
    <s v="SPECIES"/>
    <s v="Vitis berlandieri Planch."/>
    <s v="Vitis berlandieri"/>
    <s v="Planch."/>
    <s v="US"/>
    <s v="Vance - In boulder strewn dry wash N of town. County: Real."/>
    <s v="Texas"/>
    <s v="PRESENT"/>
    <s v="1"/>
    <s v="bc092ff0-02e4-11dc-991f-b8a03c50a862"/>
    <m/>
    <m/>
    <m/>
    <m/>
    <m/>
    <m/>
    <m/>
    <m/>
    <m/>
    <m/>
    <m/>
    <m/>
    <s v="6394108"/>
    <s v="5372379"/>
    <s v="PRESERVED_SPECIMEN"/>
    <s v="US"/>
    <s v="US"/>
    <s v="US 2717081"/>
    <s v="69S"/>
    <m/>
    <m/>
    <s v="CC0_1_0"/>
    <m/>
    <s v="H. Olmo &amp; A. Koyama"/>
    <m/>
    <m/>
    <s v="2025-07-13T07:21:12.712Z"/>
    <s v="StillImage"/>
    <s v="OCCURRENCE_STATUS_INFERRED_FROM_INDIVIDUAL_COUNT"/>
  </r>
  <r>
    <x v="6"/>
    <m/>
    <m/>
    <x v="0"/>
    <s v="Vitis berlandieri"/>
    <s v="gbifTaxonomy"/>
    <s v="Vitis berlandieri Planch."/>
    <s v="GBIF"/>
    <s v="http://n2t.net/ark:/65665/353309965-8c94-41da-a29d-f49599a5adc3"/>
    <s v="H"/>
    <m/>
    <m/>
    <s v="USA"/>
    <m/>
    <s v="US"/>
    <s v="by occurrenceID"/>
    <s v="3897776623"/>
    <s v="821cc27a-e3bb-4bc5-ac34-89ada245069d"/>
    <s v="Plantae"/>
    <s v="Tracheophyta"/>
    <s v="Magnoliopsida"/>
    <s v="Vitales"/>
    <s v="Vitaceae"/>
    <s v="Vitis"/>
    <s v="Vitis cinerea"/>
    <m/>
    <s v="SPECIES"/>
    <s v="Vitis berlandieri Planch."/>
    <s v="Vitis berlandieri"/>
    <s v="Planch."/>
    <s v="US"/>
    <s v="Vance - In boulder strewn dry wash N of town. County: Real."/>
    <s v="Texas"/>
    <s v="PRESENT"/>
    <s v="1"/>
    <s v="bc092ff0-02e4-11dc-991f-b8a03c50a862"/>
    <m/>
    <m/>
    <m/>
    <m/>
    <m/>
    <m/>
    <m/>
    <m/>
    <m/>
    <m/>
    <m/>
    <m/>
    <s v="6394108"/>
    <s v="5372379"/>
    <s v="PRESERVED_SPECIMEN"/>
    <s v="US"/>
    <s v="US"/>
    <s v="US 2717082"/>
    <s v="69L"/>
    <m/>
    <m/>
    <s v="CC0_1_0"/>
    <m/>
    <s v="H. Olmo &amp; A. Koyama"/>
    <m/>
    <m/>
    <s v="2025-07-13T07:15:24.807Z"/>
    <s v="StillImage"/>
    <s v="OCCURRENCE_STATUS_INFERRED_FROM_INDIVIDUAL_COUNT"/>
  </r>
  <r>
    <x v="6"/>
    <m/>
    <m/>
    <x v="0"/>
    <s v="Vitis berlandieri"/>
    <s v="gbifTaxonomy"/>
    <s v="Vitis berlandieri Planch."/>
    <s v="GBIF"/>
    <s v="http://n2t.net/ark:/65665/35776517f-6902-4a80-b57f-a3c921d86586"/>
    <s v="H"/>
    <m/>
    <m/>
    <s v="USA"/>
    <s v="1947"/>
    <s v="US"/>
    <s v="by occurrenceID"/>
    <s v="1319179356"/>
    <s v="821cc27a-e3bb-4bc5-ac34-89ada245069d"/>
    <s v="Plantae"/>
    <s v="Tracheophyta"/>
    <s v="Magnoliopsida"/>
    <s v="Vitales"/>
    <s v="Vitaceae"/>
    <s v="Vitis"/>
    <s v="Vitis cinerea"/>
    <m/>
    <s v="SPECIES"/>
    <s v="Vitis berlandieri Planch."/>
    <s v="Vitis berlandieri"/>
    <s v="Planch."/>
    <s v="US"/>
    <s v="1 mile west of Pottsville; frequent in woods along Cowhouse Creek"/>
    <s v="Texas"/>
    <s v="PRESENT"/>
    <s v="1"/>
    <s v="bc092ff0-02e4-11dc-991f-b8a03c50a862"/>
    <m/>
    <m/>
    <m/>
    <m/>
    <m/>
    <m/>
    <m/>
    <m/>
    <s v="1947-05-28"/>
    <s v="28"/>
    <s v="5"/>
    <s v="1947"/>
    <s v="6394108"/>
    <s v="5372379"/>
    <s v="PRESERVED_SPECIMEN"/>
    <s v="US"/>
    <s v="US"/>
    <s v="US 1925464"/>
    <s v="53787"/>
    <m/>
    <m/>
    <s v="CC0_1_0"/>
    <m/>
    <s v="V. L. Cory"/>
    <m/>
    <m/>
    <s v="2025-07-13T07:17:11.505Z"/>
    <s v="StillImage"/>
    <s v="OCCURRENCE_STATUS_INFERRED_FROM_INDIVIDUAL_COUNT"/>
  </r>
  <r>
    <x v="6"/>
    <m/>
    <m/>
    <x v="0"/>
    <s v="Vitis berlandieri"/>
    <s v="gbifTaxonomy"/>
    <s v="Vitis berlandieri Planch."/>
    <s v="GBIF"/>
    <s v="http://n2t.net/ark:/65665/35c9eb18c-6cc3-4081-a522-8b7715138e10"/>
    <s v="H"/>
    <m/>
    <m/>
    <s v="USA"/>
    <m/>
    <s v="US"/>
    <s v="by occurrenceID"/>
    <s v="3897786684"/>
    <s v="821cc27a-e3bb-4bc5-ac34-89ada245069d"/>
    <s v="Plantae"/>
    <s v="Tracheophyta"/>
    <s v="Magnoliopsida"/>
    <s v="Vitales"/>
    <s v="Vitaceae"/>
    <s v="Vitis"/>
    <s v="Vitis cinerea"/>
    <m/>
    <s v="SPECIES"/>
    <s v="Vitis berlandieri Planch."/>
    <s v="Vitis berlandieri"/>
    <s v="Planch."/>
    <s v="US"/>
    <s v="Vance - In rocky wash just S of town. County: Real."/>
    <s v="Texas"/>
    <s v="PRESENT"/>
    <s v="1"/>
    <s v="bc092ff0-02e4-11dc-991f-b8a03c50a862"/>
    <m/>
    <m/>
    <m/>
    <m/>
    <m/>
    <m/>
    <m/>
    <m/>
    <m/>
    <m/>
    <m/>
    <m/>
    <s v="6394108"/>
    <s v="5372379"/>
    <s v="PRESERVED_SPECIMEN"/>
    <s v="US"/>
    <s v="US"/>
    <s v="US 2717117"/>
    <s v="68L"/>
    <m/>
    <m/>
    <s v="CC0_1_0"/>
    <m/>
    <s v="H. Olmo &amp; A. Koyama"/>
    <m/>
    <m/>
    <s v="2025-07-13T07:15:27.429Z"/>
    <s v="StillImage"/>
    <s v="OCCURRENCE_STATUS_INFERRED_FROM_INDIVIDUAL_COUNT"/>
  </r>
  <r>
    <x v="6"/>
    <m/>
    <m/>
    <x v="0"/>
    <s v="Vitis berlandieri"/>
    <s v="gbifTaxonomy"/>
    <s v="Vitis berlandieri Planch."/>
    <s v="GBIF"/>
    <s v="http://n2t.net/ark:/65665/35f08a26d-e43b-426d-ad10-3e68446319a2"/>
    <s v="H"/>
    <m/>
    <m/>
    <s v="MEX"/>
    <m/>
    <s v="US"/>
    <s v="by occurrenceID"/>
    <s v="2397751262"/>
    <s v="821cc27a-e3bb-4bc5-ac34-89ada245069d"/>
    <s v="Plantae"/>
    <s v="Tracheophyta"/>
    <s v="Magnoliopsida"/>
    <s v="Vitales"/>
    <s v="Vitaceae"/>
    <s v="Vitis"/>
    <s v="Vitis cinerea"/>
    <m/>
    <s v="SPECIES"/>
    <s v="Vitis berlandieri Planch."/>
    <s v="Vitis berlandieri"/>
    <s v="Planch."/>
    <s v="MX"/>
    <m/>
    <m/>
    <s v="PRESENT"/>
    <s v="1"/>
    <s v="bc092ff0-02e4-11dc-991f-b8a03c50a862"/>
    <m/>
    <m/>
    <m/>
    <m/>
    <m/>
    <m/>
    <m/>
    <m/>
    <m/>
    <m/>
    <m/>
    <m/>
    <s v="6394108"/>
    <s v="5372379"/>
    <s v="PRESERVED_SPECIMEN"/>
    <s v="US"/>
    <s v="US"/>
    <s v="US 17329"/>
    <s v="2134"/>
    <m/>
    <m/>
    <s v="CC0_1_0"/>
    <m/>
    <s v="J. L. Berlandier"/>
    <m/>
    <m/>
    <s v="2025-07-13T07:22:26.846Z"/>
    <s v="StillImage"/>
    <s v="OCCURRENCE_STATUS_INFERRED_FROM_INDIVIDUAL_COUNT"/>
  </r>
  <r>
    <x v="6"/>
    <m/>
    <m/>
    <x v="0"/>
    <s v="Vitis berlandieri"/>
    <s v="gbifTaxonomy"/>
    <s v="Vitis berlandieri Planch."/>
    <s v="GBIF"/>
    <s v="http://n2t.net/ark:/65665/3603d62e6-7297-4851-bf59-e99ae438fa6f"/>
    <s v="H"/>
    <m/>
    <m/>
    <s v="USA"/>
    <m/>
    <s v="US"/>
    <s v="by occurrenceID"/>
    <s v="2235906057"/>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1"/>
    <s v="s.n."/>
    <m/>
    <m/>
    <s v="CC0_1_0"/>
    <m/>
    <s v="T. V. Munson"/>
    <m/>
    <m/>
    <s v="2025-07-13T07:18:43.472Z"/>
    <s v="StillImage;StillImage"/>
    <s v="OCCURRENCE_STATUS_INFERRED_FROM_INDIVIDUAL_COUNT"/>
  </r>
  <r>
    <x v="6"/>
    <m/>
    <m/>
    <x v="0"/>
    <s v="Vitis berlandieri"/>
    <s v="gbifTaxonomy"/>
    <s v="Vitis berlandieri Planch."/>
    <s v="GBIF"/>
    <s v="http://n2t.net/ark:/65665/3628a26e8-93b8-4713-a425-91f44cec491b"/>
    <s v="H"/>
    <m/>
    <m/>
    <s v="USA"/>
    <m/>
    <s v="US"/>
    <s v="by occurrenceID"/>
    <s v="2235910304"/>
    <s v="821cc27a-e3bb-4bc5-ac34-89ada245069d"/>
    <s v="Plantae"/>
    <s v="Tracheophyta"/>
    <s v="Magnoliopsida"/>
    <s v="Vitales"/>
    <s v="Vitaceae"/>
    <s v="Vitis"/>
    <s v="Vitis cinerea"/>
    <m/>
    <s v="SPECIES"/>
    <s v="Vitis berlandieri Planch."/>
    <s v="Vitis berlandieri"/>
    <s v="Planch."/>
    <s v="US"/>
    <s v="SW Texas"/>
    <s v="Texas"/>
    <s v="PRESENT"/>
    <s v="1"/>
    <s v="bc092ff0-02e4-11dc-991f-b8a03c50a862"/>
    <m/>
    <m/>
    <m/>
    <m/>
    <m/>
    <m/>
    <m/>
    <m/>
    <m/>
    <m/>
    <m/>
    <m/>
    <s v="6394108"/>
    <s v="5372379"/>
    <s v="PRESERVED_SPECIMEN"/>
    <s v="US"/>
    <s v="US"/>
    <s v="US 1600003"/>
    <s v="20"/>
    <m/>
    <m/>
    <s v="CC0_1_0"/>
    <m/>
    <s v="T. V. Munson"/>
    <m/>
    <m/>
    <s v="2025-07-13T07:15:31.411Z"/>
    <s v="StillImage"/>
    <s v="OCCURRENCE_STATUS_INFERRED_FROM_INDIVIDUAL_COUNT"/>
  </r>
  <r>
    <x v="6"/>
    <m/>
    <m/>
    <x v="0"/>
    <s v="Vitis berlandieri"/>
    <s v="gbifTaxonomy"/>
    <s v="Vitis berlandieri Planch."/>
    <s v="GBIF"/>
    <s v="http://n2t.net/ark:/65665/36434ecef-4c52-4615-bb32-34a8c473339c"/>
    <s v="H"/>
    <s v="30.0841"/>
    <s v="-99.0923"/>
    <s v="USA"/>
    <s v="2014"/>
    <s v="US"/>
    <s v="by occurrenceID"/>
    <s v="1319467570"/>
    <s v="821cc27a-e3bb-4bc5-ac34-89ada245069d"/>
    <s v="Plantae"/>
    <s v="Tracheophyta"/>
    <s v="Magnoliopsida"/>
    <s v="Vitales"/>
    <s v="Vitaceae"/>
    <s v="Vitis"/>
    <s v="Vitis cinerea"/>
    <m/>
    <s v="SPECIES"/>
    <s v="Vitis berlandieri Planch."/>
    <s v="Vitis berlandieri"/>
    <s v="Planch."/>
    <s v="US"/>
    <s v="E. of Kerrville, along Scenic Hills Rd. N (Rt. 16)"/>
    <s v="Texas"/>
    <s v="PRESENT"/>
    <s v="1"/>
    <s v="bc092ff0-02e4-11dc-991f-b8a03c50a862"/>
    <s v="30.0841"/>
    <s v="-99.0923"/>
    <m/>
    <m/>
    <s v="554.0"/>
    <m/>
    <m/>
    <m/>
    <s v="2014-07-03"/>
    <s v="3"/>
    <s v="7"/>
    <s v="2014"/>
    <s v="6394108"/>
    <s v="5372379"/>
    <s v="PRESERVED_SPECIMEN"/>
    <s v="US"/>
    <s v="US"/>
    <s v="US 3682958"/>
    <s v="12668"/>
    <m/>
    <m/>
    <s v="CC0_1_0"/>
    <m/>
    <s v="J. Wen &amp; S. Ickert-Bond"/>
    <m/>
    <m/>
    <s v="2025-07-13T07:22:24.627Z"/>
    <s v="StillImage"/>
    <s v="OCCURRENCE_STATUS_INFERRED_FROM_INDIVIDUAL_COUNT;GEODETIC_DATUM_ASSUMED_WGS84"/>
  </r>
  <r>
    <x v="6"/>
    <m/>
    <m/>
    <x v="0"/>
    <s v="Vitis berlandieri"/>
    <s v="gbifTaxonomy"/>
    <s v="Vitis berlandieri Planch."/>
    <s v="GBIF"/>
    <s v="http://n2t.net/ark:/65665/367930e1b-bfc9-4b52-ba7c-941e2ec437b9"/>
    <s v="H"/>
    <m/>
    <m/>
    <s v="USA"/>
    <m/>
    <s v="US"/>
    <s v="by occurrenceID"/>
    <s v="3897794708"/>
    <s v="821cc27a-e3bb-4bc5-ac34-89ada245069d"/>
    <s v="Plantae"/>
    <s v="Tracheophyta"/>
    <s v="Magnoliopsida"/>
    <s v="Vitales"/>
    <s v="Vitaceae"/>
    <s v="Vitis"/>
    <s v="Vitis cinerea"/>
    <m/>
    <s v="SPECIES"/>
    <s v="Vitis berlandieri Planch."/>
    <s v="Vitis berlandieri"/>
    <s v="Planch."/>
    <s v="US"/>
    <s v="Vance - 1 mi. N town in boulder strewn wash. County: Real."/>
    <s v="Texas"/>
    <s v="PRESENT"/>
    <s v="1"/>
    <s v="bc092ff0-02e4-11dc-991f-b8a03c50a862"/>
    <m/>
    <m/>
    <m/>
    <m/>
    <m/>
    <m/>
    <m/>
    <m/>
    <m/>
    <m/>
    <m/>
    <m/>
    <s v="6394108"/>
    <s v="5372379"/>
    <s v="PRESERVED_SPECIMEN"/>
    <s v="US"/>
    <s v="US"/>
    <s v="US 2717083"/>
    <s v="70L"/>
    <m/>
    <m/>
    <s v="CC0_1_0"/>
    <m/>
    <s v="H. Olmo &amp; A. Koyama"/>
    <m/>
    <m/>
    <s v="2025-07-13T07:21:36.230Z"/>
    <s v="StillImage"/>
    <s v="OCCURRENCE_STATUS_INFERRED_FROM_INDIVIDUAL_COUNT"/>
  </r>
  <r>
    <x v="6"/>
    <m/>
    <m/>
    <x v="0"/>
    <s v="Vitis berlandieri"/>
    <s v="gbifTaxonomy"/>
    <s v="Vitis berlandieri Planch."/>
    <s v="GBIF"/>
    <s v="http://n2t.net/ark:/65665/371db90bf-03f2-4765-a63d-2b3c143774f0"/>
    <s v="H"/>
    <m/>
    <m/>
    <s v="USA"/>
    <m/>
    <s v="US"/>
    <s v="by occurrenceID"/>
    <s v="2235938201"/>
    <s v="821cc27a-e3bb-4bc5-ac34-89ada245069d"/>
    <s v="Plantae"/>
    <s v="Tracheophyta"/>
    <s v="Magnoliopsida"/>
    <s v="Vitales"/>
    <s v="Vitaceae"/>
    <s v="Vitis"/>
    <s v="Vitis cinerea"/>
    <m/>
    <s v="SPECIES"/>
    <s v="Vitis berlandieri Planch."/>
    <s v="Vitis berlandieri"/>
    <s v="Planch."/>
    <s v="US"/>
    <m/>
    <m/>
    <s v="PRESENT"/>
    <s v="1"/>
    <s v="bc092ff0-02e4-11dc-991f-b8a03c50a862"/>
    <m/>
    <m/>
    <m/>
    <m/>
    <m/>
    <m/>
    <m/>
    <m/>
    <m/>
    <m/>
    <m/>
    <m/>
    <s v="6394108"/>
    <s v="5372379"/>
    <s v="PRESERVED_SPECIMEN"/>
    <s v="US"/>
    <s v="US"/>
    <s v="US 33466"/>
    <s v="s.n."/>
    <m/>
    <m/>
    <s v="CC0_1_0"/>
    <m/>
    <s v="T. V. Munson"/>
    <m/>
    <m/>
    <s v="2025-07-13T07:22:29.034Z"/>
    <s v="StillImage;StillImage"/>
    <s v="OCCURRENCE_STATUS_INFERRED_FROM_INDIVIDUAL_COUNT"/>
  </r>
  <r>
    <x v="6"/>
    <m/>
    <m/>
    <x v="0"/>
    <s v="Vitis berlandieri"/>
    <s v="gbifTaxonomy"/>
    <s v="Vitis berlandieri Planch."/>
    <s v="GBIF"/>
    <s v="http://n2t.net/ark:/65665/37ee1d1e4-aae2-4515-96d8-3fcf6da42769"/>
    <s v="H"/>
    <m/>
    <m/>
    <s v="MEX"/>
    <s v="1910"/>
    <s v="US"/>
    <s v="by occurrenceID"/>
    <s v="1320071003"/>
    <s v="821cc27a-e3bb-4bc5-ac34-89ada245069d"/>
    <s v="Plantae"/>
    <s v="Tracheophyta"/>
    <s v="Magnoliopsida"/>
    <s v="Vitales"/>
    <s v="Vitaceae"/>
    <s v="Vitis"/>
    <s v="Vitis cinerea"/>
    <m/>
    <s v="SPECIES"/>
    <s v="Vitis berlandieri Planch."/>
    <s v="Vitis berlandieri"/>
    <s v="Planch."/>
    <s v="MX"/>
    <s v="Vicinity of Pueblo Viejo Veracruz, 2 kilometers south of Tampico, Tamaulipas."/>
    <s v="Veracruz"/>
    <s v="PRESENT"/>
    <s v="1"/>
    <s v="bc092ff0-02e4-11dc-991f-b8a03c50a862"/>
    <m/>
    <m/>
    <m/>
    <m/>
    <m/>
    <m/>
    <m/>
    <m/>
    <s v="1910-05-23/1910-05-31"/>
    <m/>
    <s v="5"/>
    <s v="1910"/>
    <s v="6394108"/>
    <s v="5372379"/>
    <s v="PRESERVED_SPECIMEN"/>
    <s v="US"/>
    <s v="US"/>
    <s v="US 567989"/>
    <s v="400"/>
    <m/>
    <m/>
    <s v="CC0_1_0"/>
    <m/>
    <s v="E. Palmer"/>
    <m/>
    <m/>
    <s v="2025-07-13T07:15:42.621Z"/>
    <s v="StillImage;StillImage"/>
    <s v="OCCURRENCE_STATUS_INFERRED_FROM_INDIVIDUAL_COUNT"/>
  </r>
  <r>
    <x v="6"/>
    <m/>
    <m/>
    <x v="0"/>
    <s v="Vitis berlandieri"/>
    <s v="gbifTaxonomy"/>
    <s v="Vitis berlandieri Planch."/>
    <s v="GBIF"/>
    <s v="http://n2t.net/ark:/65665/382f1aa18-0c30-4963-abde-b1024c879a22"/>
    <s v="H"/>
    <m/>
    <m/>
    <s v="USA"/>
    <m/>
    <s v="US"/>
    <s v="by occurrenceID"/>
    <s v="3897776809"/>
    <s v="821cc27a-e3bb-4bc5-ac34-89ada245069d"/>
    <s v="Plantae"/>
    <s v="Tracheophyta"/>
    <s v="Magnoliopsida"/>
    <s v="Vitales"/>
    <s v="Vitaceae"/>
    <s v="Vitis"/>
    <s v="Vitis cinerea"/>
    <m/>
    <s v="SPECIES"/>
    <s v="Vitis berlandieri Planch."/>
    <s v="Vitis berlandieri"/>
    <s v="Planch."/>
    <s v="US"/>
    <s v="Vance - In boulder strewn dry wash N of town. County: Real."/>
    <s v="Texas"/>
    <s v="PRESENT"/>
    <s v="1"/>
    <s v="bc092ff0-02e4-11dc-991f-b8a03c50a862"/>
    <m/>
    <m/>
    <m/>
    <m/>
    <m/>
    <m/>
    <m/>
    <m/>
    <m/>
    <m/>
    <m/>
    <m/>
    <s v="6394108"/>
    <s v="5372379"/>
    <s v="PRESERVED_SPECIMEN"/>
    <s v="US"/>
    <s v="US"/>
    <s v="US 2717080"/>
    <s v="69F"/>
    <m/>
    <m/>
    <s v="CC0_1_0"/>
    <m/>
    <s v="H. Olmo &amp; A. Koyama"/>
    <m/>
    <m/>
    <s v="2025-07-13T07:15:48.444Z"/>
    <s v="StillImage"/>
    <s v="OCCURRENCE_STATUS_INFERRED_FROM_INDIVIDUAL_COUNT"/>
  </r>
  <r>
    <x v="6"/>
    <m/>
    <m/>
    <x v="0"/>
    <s v="Vitis berlandieri"/>
    <s v="gbifTaxonomy"/>
    <s v="Vitis berlandieri Planch."/>
    <s v="GBIF"/>
    <s v="http://n2t.net/ark:/65665/3830a21fd-80bc-43ba-9d88-bcc02e87e807"/>
    <s v="H"/>
    <s v="30.1341"/>
    <s v="-99.0653"/>
    <s v="USA"/>
    <s v="2014"/>
    <s v="US"/>
    <s v="by occurrenceID"/>
    <s v="1320165050"/>
    <s v="821cc27a-e3bb-4bc5-ac34-89ada245069d"/>
    <s v="Plantae"/>
    <s v="Tracheophyta"/>
    <s v="Magnoliopsida"/>
    <s v="Vitales"/>
    <s v="Vitaceae"/>
    <s v="Vitis"/>
    <s v="Vitis cinerea"/>
    <m/>
    <s v="SPECIES"/>
    <s v="Vitis berlandieri Planch."/>
    <s v="Vitis berlandieri"/>
    <s v="Planch."/>
    <s v="US"/>
    <s v="Along Rt. 16, E of Kerrville, W of Gillespie Co. line."/>
    <s v="Texas"/>
    <s v="PRESENT"/>
    <s v="1"/>
    <s v="bc092ff0-02e4-11dc-991f-b8a03c50a862"/>
    <s v="30.1341"/>
    <s v="-99.0653"/>
    <m/>
    <m/>
    <s v="581.0"/>
    <m/>
    <m/>
    <m/>
    <s v="2014-07-02"/>
    <s v="2"/>
    <s v="7"/>
    <s v="2014"/>
    <s v="6394108"/>
    <s v="5372379"/>
    <s v="PRESERVED_SPECIMEN"/>
    <s v="US"/>
    <s v="US"/>
    <s v="US 3682965"/>
    <s v="12670"/>
    <m/>
    <m/>
    <s v="CC0_1_0"/>
    <m/>
    <s v="J. Wen &amp; S. Ickert-Bond"/>
    <m/>
    <m/>
    <s v="2025-07-13T07:18:40.913Z"/>
    <s v="StillImage"/>
    <s v="OCCURRENCE_STATUS_INFERRED_FROM_INDIVIDUAL_COUNT;GEODETIC_DATUM_ASSUMED_WGS84"/>
  </r>
  <r>
    <x v="6"/>
    <m/>
    <m/>
    <x v="0"/>
    <s v="Vitis berlandieri"/>
    <s v="gbifTaxonomy"/>
    <s v="Vitis berlandieri Planch."/>
    <s v="GBIF"/>
    <s v="http://n2t.net/ark:/65665/3871b82d4-e2ad-4c6c-9b69-8197cc274b7b"/>
    <s v="H"/>
    <m/>
    <m/>
    <s v="MEX"/>
    <s v="1981"/>
    <s v="US"/>
    <s v="by occurrenceID"/>
    <s v="1320257096"/>
    <s v="821cc27a-e3bb-4bc5-ac34-89ada245069d"/>
    <s v="Plantae"/>
    <s v="Tracheophyta"/>
    <s v="Magnoliopsida"/>
    <s v="Vitales"/>
    <s v="Vitaceae"/>
    <s v="Vitis"/>
    <s v="Vitis cinerea"/>
    <m/>
    <s v="SPECIES"/>
    <s v="Vitis berlandieri Planch."/>
    <s v="Vitis berlandieri"/>
    <s v="Planch."/>
    <s v="MX"/>
    <s v="Agua Linda, municipo Gomez Farias."/>
    <s v="Tamaulipas"/>
    <s v="PRESENT"/>
    <s v="1"/>
    <s v="bc092ff0-02e4-11dc-991f-b8a03c50a862"/>
    <m/>
    <m/>
    <m/>
    <m/>
    <s v="1800.0"/>
    <m/>
    <m/>
    <m/>
    <s v="1981-07-25"/>
    <s v="25"/>
    <s v="7"/>
    <s v="1981"/>
    <s v="6394108"/>
    <s v="5372379"/>
    <s v="PRESERVED_SPECIMEN"/>
    <s v="US"/>
    <s v="US"/>
    <s v="US 3682561"/>
    <s v="7082"/>
    <m/>
    <m/>
    <s v="CC0_1_0"/>
    <m/>
    <s v="H. Puig"/>
    <m/>
    <m/>
    <s v="2025-07-13T07:22:18.328Z"/>
    <s v="StillImage"/>
    <s v="OCCURRENCE_STATUS_INFERRED_FROM_INDIVIDUAL_COUNT"/>
  </r>
  <r>
    <x v="6"/>
    <m/>
    <m/>
    <x v="0"/>
    <s v="Vitis berlandieri"/>
    <s v="gbifTaxonomy"/>
    <s v="Vitis berlandieri Planch."/>
    <s v="GBIF"/>
    <s v="http://n2t.net/ark:/65665/389d524ba-13c2-46cb-b542-58f5172192d8"/>
    <s v="H"/>
    <m/>
    <m/>
    <s v="USA"/>
    <s v="1935"/>
    <s v="US"/>
    <s v="by occurrenceID"/>
    <s v="1320317814"/>
    <s v="821cc27a-e3bb-4bc5-ac34-89ada245069d"/>
    <s v="Plantae"/>
    <s v="Tracheophyta"/>
    <s v="Magnoliopsida"/>
    <s v="Vitales"/>
    <s v="Vitaceae"/>
    <s v="Vitis"/>
    <s v="Vitis cinerea"/>
    <m/>
    <s v="SPECIES"/>
    <s v="Vitis berlandieri Planch."/>
    <s v="Vitis berlandieri"/>
    <s v="Planch."/>
    <s v="US"/>
    <s v="Platt National Park"/>
    <s v="Oklahoma"/>
    <s v="PRESENT"/>
    <s v="1"/>
    <s v="bc092ff0-02e4-11dc-991f-b8a03c50a862"/>
    <m/>
    <m/>
    <m/>
    <m/>
    <m/>
    <m/>
    <m/>
    <m/>
    <s v="1935-06-11"/>
    <s v="11"/>
    <s v="6"/>
    <s v="1935"/>
    <s v="6394108"/>
    <s v="5372379"/>
    <s v="PRESERVED_SPECIMEN"/>
    <s v="US"/>
    <s v="US"/>
    <s v="US 1653024"/>
    <s v="647"/>
    <m/>
    <m/>
    <s v="CC0_1_0"/>
    <m/>
    <s v="G. M. Merrill &amp; W. Hagan"/>
    <m/>
    <m/>
    <s v="2025-07-13T07:21:00.634Z"/>
    <s v="StillImage"/>
    <s v="OCCURRENCE_STATUS_INFERRED_FROM_INDIVIDUAL_COUNT"/>
  </r>
  <r>
    <x v="6"/>
    <m/>
    <m/>
    <x v="0"/>
    <s v="Vitis berlandieri"/>
    <s v="gbifTaxonomy"/>
    <s v="Vitis berlandieri Planch."/>
    <s v="GBIF"/>
    <s v="http://n2t.net/ark:/65665/38c5d4694-24dc-4078-ba3c-9c9c966202ef"/>
    <s v="H"/>
    <m/>
    <m/>
    <s v="USA"/>
    <m/>
    <s v="US"/>
    <s v="by occurrenceID"/>
    <s v="2235985713"/>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4"/>
    <s v="s.n."/>
    <m/>
    <m/>
    <s v="CC0_1_0"/>
    <m/>
    <s v="T. V. Munson"/>
    <m/>
    <m/>
    <s v="2025-07-13T07:22:25.678Z"/>
    <s v="StillImage;StillImage"/>
    <s v="OCCURRENCE_STATUS_INFERRED_FROM_INDIVIDUAL_COUNT"/>
  </r>
  <r>
    <x v="6"/>
    <m/>
    <m/>
    <x v="0"/>
    <s v="Vitis berlandieri"/>
    <s v="gbifTaxonomy"/>
    <s v="Vitis berlandieri Planch."/>
    <s v="GBIF"/>
    <s v="http://n2t.net/ark:/65665/39019852d-871b-4551-907e-f6f7a0f0c6f2"/>
    <s v="H"/>
    <m/>
    <m/>
    <s v="USA"/>
    <s v="1929"/>
    <s v="US"/>
    <s v="by occurrenceID"/>
    <s v="1320459951"/>
    <s v="821cc27a-e3bb-4bc5-ac34-89ada245069d"/>
    <s v="Plantae"/>
    <s v="Tracheophyta"/>
    <s v="Magnoliopsida"/>
    <s v="Vitales"/>
    <s v="Vitaceae"/>
    <s v="Vitis"/>
    <s v="Vitis cinerea"/>
    <m/>
    <s v="SPECIES"/>
    <s v="Vitis berlandieri Planch."/>
    <s v="Vitis berlandieri"/>
    <s v="Planch."/>
    <s v="US"/>
    <s v="Palo Duro Canyon"/>
    <s v="Texas"/>
    <s v="PRESENT"/>
    <s v="1"/>
    <s v="bc092ff0-02e4-11dc-991f-b8a03c50a862"/>
    <m/>
    <m/>
    <m/>
    <m/>
    <m/>
    <m/>
    <m/>
    <m/>
    <s v="1929-06-15"/>
    <s v="15"/>
    <s v="6"/>
    <s v="1929"/>
    <s v="6394108"/>
    <s v="5372379"/>
    <s v="PRESERVED_SPECIMEN"/>
    <s v="US"/>
    <s v="US"/>
    <s v="US 1466325"/>
    <s v="6334"/>
    <m/>
    <m/>
    <s v="CC0_1_0"/>
    <m/>
    <s v="B. C. Tharp"/>
    <m/>
    <m/>
    <s v="2025-07-13T07:19:15.066Z"/>
    <s v="StillImage"/>
    <s v="OCCURRENCE_STATUS_INFERRED_FROM_INDIVIDUAL_COUNT"/>
  </r>
  <r>
    <x v="6"/>
    <m/>
    <m/>
    <x v="0"/>
    <s v="Vitis berlandieri"/>
    <s v="gbifTaxonomy"/>
    <s v="Vitis berlandieri Planch."/>
    <s v="GBIF"/>
    <s v="http://n2t.net/ark:/65665/3940901b7-cde1-4822-8e0e-4d97c8b2e09f"/>
    <s v="H"/>
    <m/>
    <m/>
    <s v="USA"/>
    <m/>
    <s v="US"/>
    <s v="by occurrenceID"/>
    <s v="1320548940"/>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17328"/>
    <s v="582"/>
    <m/>
    <m/>
    <s v="CC0_1_0"/>
    <m/>
    <s v="G. Jermy"/>
    <m/>
    <m/>
    <s v="2025-07-13T07:17:25.379Z"/>
    <s v="StillImage"/>
    <s v="OCCURRENCE_STATUS_INFERRED_FROM_INDIVIDUAL_COUNT"/>
  </r>
  <r>
    <x v="6"/>
    <m/>
    <m/>
    <x v="0"/>
    <s v="Vitis berlandieri"/>
    <s v="gbifTaxonomy"/>
    <s v="Vitis berlandieri Planch."/>
    <s v="GBIF"/>
    <s v="http://n2t.net/ark:/65665/39f02cf02-7ffa-4c06-a759-5e7c1bfd4813"/>
    <s v="H"/>
    <s v="18.28"/>
    <s v="-96.22"/>
    <s v="MEX"/>
    <s v="1984"/>
    <s v="US"/>
    <s v="by occurrenceID"/>
    <s v="1320797149"/>
    <s v="821cc27a-e3bb-4bc5-ac34-89ada245069d"/>
    <s v="Plantae"/>
    <s v="Tracheophyta"/>
    <s v="Magnoliopsida"/>
    <s v="Vitales"/>
    <s v="Vitaceae"/>
    <s v="Vitis"/>
    <s v="Vitis cinerea"/>
    <m/>
    <s v="SPECIES"/>
    <s v="Vitis berlandieri Planch."/>
    <s v="Vitis berlandieri"/>
    <s v="Planch."/>
    <s v="MX"/>
    <s v="1.5 km. SW of junction with hwy. Mex. 145 on road to Cd. Durango, 10 km. (by air) NW of Tres Valles, Mun. Cosamaloapan."/>
    <s v="Veracruz"/>
    <s v="PRESENT"/>
    <s v="1"/>
    <s v="bc092ff0-02e4-11dc-991f-b8a03c50a862"/>
    <s v="18.28"/>
    <s v="-96.22"/>
    <m/>
    <m/>
    <s v="25.0"/>
    <m/>
    <m/>
    <m/>
    <s v="1984-02-02"/>
    <s v="2"/>
    <s v="2"/>
    <s v="1984"/>
    <s v="6394108"/>
    <s v="5372379"/>
    <s v="PRESERVED_SPECIMEN"/>
    <s v="US"/>
    <s v="US"/>
    <s v="US 3017554"/>
    <s v="29317"/>
    <s v="Rodriguez M., J. O."/>
    <m/>
    <s v="CC0_1_0"/>
    <m/>
    <s v="M. Nee &amp; K. Taylor"/>
    <m/>
    <m/>
    <s v="2025-07-13T07:22:34.611Z"/>
    <s v="StillImage"/>
    <s v="OCCURRENCE_STATUS_INFERRED_FROM_INDIVIDUAL_COUNT;GEODETIC_DATUM_ASSUMED_WGS84"/>
  </r>
  <r>
    <x v="6"/>
    <m/>
    <m/>
    <x v="0"/>
    <s v="Vitis berlandieri"/>
    <s v="gbifTaxonomy"/>
    <s v="Vitis berlandieri Planch."/>
    <s v="GBIF"/>
    <s v="http://n2t.net/ark:/65665/3a5d4e8a2-88a3-4bac-ad9c-f3a5a0585e9d"/>
    <s v="H"/>
    <s v="30.1673"/>
    <s v="-99.7583"/>
    <s v="USA"/>
    <s v="2014"/>
    <s v="US"/>
    <s v="by occurrenceID"/>
    <s v="1320951641"/>
    <s v="821cc27a-e3bb-4bc5-ac34-89ada245069d"/>
    <s v="Plantae"/>
    <s v="Tracheophyta"/>
    <s v="Magnoliopsida"/>
    <s v="Vitales"/>
    <s v="Vitaceae"/>
    <s v="Vitis"/>
    <s v="Vitis cinerea"/>
    <m/>
    <s v="SPECIES"/>
    <s v="Vitis berlandieri Planch."/>
    <s v="Vitis berlandieri"/>
    <s v="Planch."/>
    <s v="US"/>
    <s v="Along Rt. 83, ca. 3 miles N of junction with Rt 41."/>
    <s v="Texas"/>
    <s v="PRESENT"/>
    <s v="1"/>
    <s v="bc092ff0-02e4-11dc-991f-b8a03c50a862"/>
    <s v="30.1673"/>
    <s v="-99.7583"/>
    <m/>
    <m/>
    <s v="703.0"/>
    <m/>
    <m/>
    <m/>
    <s v="2014-07-02"/>
    <s v="2"/>
    <s v="7"/>
    <s v="2014"/>
    <s v="6394108"/>
    <s v="5372379"/>
    <s v="PRESERVED_SPECIMEN"/>
    <s v="US"/>
    <s v="US"/>
    <m/>
    <s v="12659"/>
    <m/>
    <m/>
    <s v="CC0_1_0"/>
    <m/>
    <s v="J. Wen &amp; S. Ickert-Bond"/>
    <m/>
    <m/>
    <s v="2025-07-13T07:22:19.905Z"/>
    <m/>
    <s v="OCCURRENCE_STATUS_INFERRED_FROM_INDIVIDUAL_COUNT;GEODETIC_DATUM_ASSUMED_WGS84"/>
  </r>
  <r>
    <x v="6"/>
    <m/>
    <m/>
    <x v="0"/>
    <s v="Vitis berlandieri"/>
    <s v="gbifTaxonomy"/>
    <s v="Vitis berlandieri Planch."/>
    <s v="GBIF"/>
    <s v="http://n2t.net/ark:/65665/3a86d03ec-26d1-48aa-a1d9-72a56690912a"/>
    <s v="H"/>
    <m/>
    <m/>
    <s v="USA"/>
    <m/>
    <s v="US"/>
    <s v="by occurrenceID"/>
    <s v="2236036164"/>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72"/>
    <s v="s.n."/>
    <m/>
    <m/>
    <s v="CC0_1_0"/>
    <m/>
    <s v="T. V. Munson"/>
    <m/>
    <m/>
    <s v="2025-07-13T07:21:08.024Z"/>
    <s v="StillImage;StillImage"/>
    <s v="OCCURRENCE_STATUS_INFERRED_FROM_INDIVIDUAL_COUNT"/>
  </r>
  <r>
    <x v="6"/>
    <m/>
    <m/>
    <x v="0"/>
    <s v="Vitis berlandieri"/>
    <s v="gbifTaxonomy"/>
    <s v="Vitis berlandieri Planch."/>
    <s v="GBIF"/>
    <s v="http://n2t.net/ark:/65665/3aec55e22-4929-466f-838b-ff17418e4af5"/>
    <s v="H"/>
    <m/>
    <m/>
    <s v="USA"/>
    <m/>
    <s v="US"/>
    <s v="by occurrenceID"/>
    <s v="2397784233"/>
    <s v="821cc27a-e3bb-4bc5-ac34-89ada245069d"/>
    <s v="Plantae"/>
    <s v="Tracheophyta"/>
    <s v="Magnoliopsida"/>
    <s v="Vitales"/>
    <s v="Vitaceae"/>
    <s v="Vitis"/>
    <s v="Vitis cinerea"/>
    <m/>
    <s v="SPECIES"/>
    <s v="Vitis berlandieri Planch."/>
    <s v="Vitis berlandieri"/>
    <s v="Planch."/>
    <s v="US"/>
    <s v="Uvalde - about 20 mi. NW on Hy. 55 Camp Chalk Bluff, on Rocky Base of Bluff. County: Uvalde."/>
    <s v="Texas"/>
    <s v="PRESENT"/>
    <s v="1"/>
    <s v="bc092ff0-02e4-11dc-991f-b8a03c50a862"/>
    <m/>
    <m/>
    <m/>
    <m/>
    <m/>
    <m/>
    <m/>
    <m/>
    <m/>
    <m/>
    <m/>
    <m/>
    <s v="6394108"/>
    <s v="5372379"/>
    <s v="PRESERVED_SPECIMEN"/>
    <s v="US"/>
    <s v="US"/>
    <s v="US 2717110"/>
    <s v="67 S"/>
    <m/>
    <m/>
    <s v="CC0_1_0"/>
    <m/>
    <s v="H. Olmo &amp; A. Koyama"/>
    <m/>
    <m/>
    <s v="2025-07-13T07:20:26.712Z"/>
    <s v="StillImage"/>
    <s v="OCCURRENCE_STATUS_INFERRED_FROM_INDIVIDUAL_COUNT"/>
  </r>
  <r>
    <x v="6"/>
    <m/>
    <m/>
    <x v="0"/>
    <s v="Vitis berlandieri"/>
    <s v="gbifTaxonomy"/>
    <s v="Vitis berlandieri Planch."/>
    <s v="GBIF"/>
    <s v="http://n2t.net/ark:/65665/3b6821d5c-dfec-4591-8a4b-1dc5d3630738"/>
    <s v="H"/>
    <m/>
    <m/>
    <s v="MEX"/>
    <m/>
    <s v="US"/>
    <s v="by occurrenceID"/>
    <s v="3897797006"/>
    <s v="821cc27a-e3bb-4bc5-ac34-89ada245069d"/>
    <s v="Plantae"/>
    <s v="Tracheophyta"/>
    <s v="Magnoliopsida"/>
    <s v="Vitales"/>
    <s v="Vitaceae"/>
    <s v="Vitis"/>
    <s v="Vitis cinerea"/>
    <m/>
    <s v="SPECIES"/>
    <s v="Vitis berlandieri Planch."/>
    <s v="Vitis berlandieri"/>
    <s v="Planch."/>
    <s v="MX"/>
    <s v="Naranjo - Near top of grade, 12.8 mi. W of town. (Near summit)."/>
    <s v="San Luis Potosí"/>
    <s v="PRESENT"/>
    <s v="1"/>
    <s v="bc092ff0-02e4-11dc-991f-b8a03c50a862"/>
    <m/>
    <m/>
    <m/>
    <m/>
    <m/>
    <m/>
    <m/>
    <m/>
    <m/>
    <m/>
    <m/>
    <m/>
    <s v="6394108"/>
    <s v="5372379"/>
    <s v="PRESERVED_SPECIMEN"/>
    <s v="US"/>
    <s v="US"/>
    <s v="US 2717186"/>
    <s v="28S"/>
    <m/>
    <m/>
    <s v="CC0_1_0"/>
    <m/>
    <s v="H. Olmo &amp; A. Koyama"/>
    <m/>
    <m/>
    <s v="2025-07-13T07:20:35.047Z"/>
    <s v="StillImage"/>
    <s v="OCCURRENCE_STATUS_INFERRED_FROM_INDIVIDUAL_COUNT"/>
  </r>
  <r>
    <x v="6"/>
    <m/>
    <m/>
    <x v="0"/>
    <s v="Vitis berlandieri"/>
    <s v="gbifTaxonomy"/>
    <s v="Vitis berlandieri Planch."/>
    <s v="GBIF"/>
    <s v="http://n2t.net/ark:/65665/3b9022e1c-7bc4-4687-b59f-7bccd85368d0"/>
    <s v="H"/>
    <m/>
    <m/>
    <s v="MEX"/>
    <s v="1982"/>
    <s v="US"/>
    <s v="by occurrenceID"/>
    <s v="1321385543"/>
    <s v="821cc27a-e3bb-4bc5-ac34-89ada245069d"/>
    <s v="Plantae"/>
    <s v="Tracheophyta"/>
    <s v="Magnoliopsida"/>
    <s v="Vitales"/>
    <s v="Vitaceae"/>
    <s v="Vitis"/>
    <s v="Vitis cinerea"/>
    <m/>
    <s v="SPECIES"/>
    <s v="Vitis berlandieri Planch."/>
    <s v="Vitis berlandieri"/>
    <s v="Planch."/>
    <s v="MX"/>
    <s v="Plan de la Vega, municipio Misantla"/>
    <s v="Veracruz"/>
    <s v="PRESENT"/>
    <s v="1"/>
    <s v="bc092ff0-02e4-11dc-991f-b8a03c50a862"/>
    <m/>
    <m/>
    <m/>
    <m/>
    <s v="46.0"/>
    <m/>
    <m/>
    <m/>
    <s v="1982-07-04"/>
    <s v="4"/>
    <s v="7"/>
    <s v="1982"/>
    <s v="6394108"/>
    <s v="5372379"/>
    <s v="PRESERVED_SPECIMEN"/>
    <s v="US"/>
    <s v="US"/>
    <s v="US 3216884"/>
    <s v="19634"/>
    <m/>
    <m/>
    <s v="CC0_1_0"/>
    <m/>
    <s v="F. Ventura A."/>
    <m/>
    <m/>
    <s v="2025-07-13T07:20:09.671Z"/>
    <s v="StillImage"/>
    <s v="OCCURRENCE_STATUS_INFERRED_FROM_INDIVIDUAL_COUNT"/>
  </r>
  <r>
    <x v="6"/>
    <m/>
    <m/>
    <x v="0"/>
    <s v="Vitis berlandieri"/>
    <s v="gbifTaxonomy"/>
    <s v="Vitis berlandieri Planch."/>
    <s v="GBIF"/>
    <s v="http://n2t.net/ark:/65665/3bf9c4475-0b11-4746-8123-1864cb9a7385"/>
    <s v="H"/>
    <m/>
    <m/>
    <s v="USA"/>
    <s v="1931"/>
    <s v="US"/>
    <s v="by occurrenceID"/>
    <s v="1321535512"/>
    <s v="821cc27a-e3bb-4bc5-ac34-89ada245069d"/>
    <s v="Plantae"/>
    <s v="Tracheophyta"/>
    <s v="Magnoliopsida"/>
    <s v="Vitales"/>
    <s v="Vitaceae"/>
    <s v="Vitis"/>
    <s v="Vitis cinerea"/>
    <m/>
    <s v="SPECIES"/>
    <s v="Vitis berlandieri Planch."/>
    <s v="Vitis berlandieri"/>
    <s v="Planch."/>
    <s v="US"/>
    <s v="Rocky hillside near Killeen"/>
    <s v="Texas"/>
    <s v="PRESENT"/>
    <s v="1"/>
    <s v="bc092ff0-02e4-11dc-991f-b8a03c50a862"/>
    <m/>
    <m/>
    <m/>
    <m/>
    <m/>
    <m/>
    <m/>
    <m/>
    <s v="1931-08-14"/>
    <s v="14"/>
    <s v="8"/>
    <s v="1931"/>
    <s v="6394108"/>
    <s v="5372379"/>
    <s v="PRESERVED_SPECIMEN"/>
    <s v="US"/>
    <s v="US"/>
    <s v="US 1622229"/>
    <s v="3286"/>
    <m/>
    <m/>
    <s v="CC0_1_0"/>
    <m/>
    <s v="S. E. Wolff"/>
    <m/>
    <m/>
    <s v="2025-07-13T07:22:17.568Z"/>
    <s v="StillImage"/>
    <s v="OCCURRENCE_STATUS_INFERRED_FROM_INDIVIDUAL_COUNT"/>
  </r>
  <r>
    <x v="6"/>
    <m/>
    <m/>
    <x v="0"/>
    <s v="Vitis berlandieri"/>
    <s v="gbifTaxonomy"/>
    <s v="Vitis berlandieri Planch."/>
    <s v="GBIF"/>
    <s v="http://n2t.net/ark:/65665/3c2e8078e-adce-4c92-8423-3689dce80e4c"/>
    <s v="H"/>
    <m/>
    <m/>
    <s v="USA"/>
    <s v="2014"/>
    <s v="US"/>
    <s v="by occurrenceID"/>
    <s v="1321609951"/>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s v="2009.0"/>
    <m/>
    <s v="2014-07-02"/>
    <s v="2"/>
    <s v="7"/>
    <s v="2014"/>
    <s v="6394108"/>
    <s v="5372379"/>
    <s v="PRESERVED_SPECIMEN"/>
    <s v="US"/>
    <s v="US"/>
    <s v="US 2014014"/>
    <s v="12653"/>
    <m/>
    <m/>
    <s v="CC0_1_0"/>
    <m/>
    <s v="S. Ickert-Bond"/>
    <m/>
    <m/>
    <s v="2025-07-13T07:22:32.956Z"/>
    <m/>
    <s v="OCCURRENCE_STATUS_INFERRED_FROM_INDIVIDUAL_COUNT"/>
  </r>
  <r>
    <x v="6"/>
    <m/>
    <m/>
    <x v="0"/>
    <s v="Vitis berlandieri"/>
    <s v="gbifTaxonomy"/>
    <s v="Vitis berlandieri Planch."/>
    <s v="GBIF"/>
    <s v="http://n2t.net/ark:/65665/3c3230e52-f81b-41f8-8aea-36a8177c06db"/>
    <s v="H"/>
    <m/>
    <m/>
    <s v="MEX"/>
    <s v="1880"/>
    <s v="US"/>
    <s v="by occurrenceID"/>
    <s v="1321615198"/>
    <s v="821cc27a-e3bb-4bc5-ac34-89ada245069d"/>
    <s v="Plantae"/>
    <s v="Tracheophyta"/>
    <s v="Magnoliopsida"/>
    <s v="Vitales"/>
    <s v="Vitaceae"/>
    <s v="Vitis"/>
    <s v="Vitis cinerea"/>
    <m/>
    <s v="SPECIES"/>
    <s v="Vitis berlandieri Planch."/>
    <s v="Vitis berlandieri"/>
    <s v="Planch."/>
    <s v="MX"/>
    <s v="Mexico."/>
    <m/>
    <s v="PRESENT"/>
    <s v="1"/>
    <s v="bc092ff0-02e4-11dc-991f-b8a03c50a862"/>
    <m/>
    <m/>
    <m/>
    <m/>
    <m/>
    <m/>
    <m/>
    <m/>
    <s v="1880"/>
    <m/>
    <m/>
    <s v="1880"/>
    <s v="6394108"/>
    <s v="5372379"/>
    <s v="PRESERVED_SPECIMEN"/>
    <s v="US"/>
    <s v="US"/>
    <s v="US 17300"/>
    <s v="s.n."/>
    <m/>
    <m/>
    <s v="CC0_1_0"/>
    <m/>
    <s v="E. Palmer"/>
    <m/>
    <m/>
    <s v="2025-07-13T07:16:11.444Z"/>
    <s v="StillImage;StillImage"/>
    <s v="OCCURRENCE_STATUS_INFERRED_FROM_INDIVIDUAL_COUNT"/>
  </r>
  <r>
    <x v="6"/>
    <m/>
    <m/>
    <x v="0"/>
    <s v="Vitis berlandieri"/>
    <s v="gbifTaxonomy"/>
    <s v="Vitis berlandieri Planch."/>
    <s v="GBIF"/>
    <s v="http://n2t.net/ark:/65665/3c89d66c7-2f5e-4904-b22d-7733c0dcec31"/>
    <s v="H"/>
    <m/>
    <m/>
    <s v="MEX"/>
    <s v="1977"/>
    <s v="US"/>
    <s v="by occurrenceID"/>
    <s v="1321738386"/>
    <s v="821cc27a-e3bb-4bc5-ac34-89ada245069d"/>
    <s v="Plantae"/>
    <s v="Tracheophyta"/>
    <s v="Magnoliopsida"/>
    <s v="Vitales"/>
    <s v="Vitaceae"/>
    <s v="Vitis"/>
    <s v="Vitis cinerea"/>
    <m/>
    <s v="SPECIES"/>
    <s v="Vitis berlandieri Planch."/>
    <s v="Vitis berlandieri"/>
    <s v="Planch."/>
    <s v="MX"/>
    <s v="La Florida, municipio Atzalan"/>
    <s v="Veracruz"/>
    <s v="PRESENT"/>
    <s v="1"/>
    <s v="bc092ff0-02e4-11dc-991f-b8a03c50a862"/>
    <m/>
    <m/>
    <m/>
    <m/>
    <m/>
    <m/>
    <m/>
    <m/>
    <s v="1977-04-11"/>
    <s v="11"/>
    <s v="4"/>
    <s v="1977"/>
    <s v="6394108"/>
    <s v="5372379"/>
    <s v="PRESERVED_SPECIMEN"/>
    <s v="US"/>
    <s v="US"/>
    <s v="US 3194228"/>
    <s v="13917"/>
    <m/>
    <m/>
    <s v="CC0_1_0"/>
    <m/>
    <s v="F. Ventura A."/>
    <m/>
    <m/>
    <s v="2025-07-13T07:22:21.748Z"/>
    <s v="StillImage"/>
    <s v="OCCURRENCE_STATUS_INFERRED_FROM_INDIVIDUAL_COUNT"/>
  </r>
  <r>
    <x v="6"/>
    <m/>
    <m/>
    <x v="0"/>
    <s v="Vitis berlandieri"/>
    <s v="gbifTaxonomy"/>
    <s v="Vitis berlandieri Planch."/>
    <s v="GBIF"/>
    <s v="http://n2t.net/ark:/65665/3ccb99372-d80f-4468-ab00-d2dbebbbde67"/>
    <s v="H"/>
    <m/>
    <m/>
    <s v="USA"/>
    <m/>
    <s v="US"/>
    <s v="by occurrenceID"/>
    <s v="2397796742"/>
    <s v="821cc27a-e3bb-4bc5-ac34-89ada245069d"/>
    <s v="Plantae"/>
    <s v="Tracheophyta"/>
    <s v="Magnoliopsida"/>
    <s v="Vitales"/>
    <s v="Vitaceae"/>
    <s v="Vitis"/>
    <s v="Vitis cinerea"/>
    <m/>
    <s v="SPECIES"/>
    <s v="Vitis berlandieri Planch."/>
    <s v="Vitis berlandieri"/>
    <s v="Planch."/>
    <s v="US"/>
    <s v="Uvalde - about 20 mi. NW on Hy. 55 Camp Chalk Bluff, on Rocky Base of Bluff. County: Uvalde."/>
    <s v="Texas"/>
    <s v="PRESENT"/>
    <s v="1"/>
    <s v="bc092ff0-02e4-11dc-991f-b8a03c50a862"/>
    <m/>
    <m/>
    <m/>
    <m/>
    <m/>
    <m/>
    <m/>
    <m/>
    <m/>
    <m/>
    <m/>
    <m/>
    <s v="6394108"/>
    <s v="5372379"/>
    <s v="PRESERVED_SPECIMEN"/>
    <s v="US"/>
    <s v="US"/>
    <s v="US 2717109"/>
    <s v="67 L"/>
    <m/>
    <m/>
    <s v="CC0_1_0"/>
    <m/>
    <s v="H. Olmo &amp; A. Koyama"/>
    <m/>
    <m/>
    <s v="2025-07-13T07:20:13.192Z"/>
    <s v="StillImage"/>
    <s v="OCCURRENCE_STATUS_INFERRED_FROM_INDIVIDUAL_COUNT"/>
  </r>
  <r>
    <x v="6"/>
    <m/>
    <m/>
    <x v="0"/>
    <s v="Vitis berlandieri"/>
    <s v="gbifTaxonomy"/>
    <s v="Vitis berlandieri Planch."/>
    <s v="GBIF"/>
    <s v="http://n2t.net/ark:/65665/3ceb433e7-a348-4d99-b2ec-637d071aea9e"/>
    <s v="H"/>
    <m/>
    <m/>
    <s v="USA"/>
    <s v="1931"/>
    <s v="US"/>
    <s v="by occurrenceID"/>
    <s v="1321875478"/>
    <s v="821cc27a-e3bb-4bc5-ac34-89ada245069d"/>
    <s v="Plantae"/>
    <s v="Tracheophyta"/>
    <s v="Magnoliopsida"/>
    <s v="Vitales"/>
    <s v="Vitaceae"/>
    <s v="Vitis"/>
    <s v="Vitis cinerea"/>
    <m/>
    <s v="SPECIES"/>
    <s v="Vitis berlandieri Planch."/>
    <s v="Vitis berlandieri"/>
    <s v="Planch."/>
    <s v="US"/>
    <s v="river terrace near Little River"/>
    <s v="Texas"/>
    <s v="PRESENT"/>
    <s v="1"/>
    <s v="bc092ff0-02e4-11dc-991f-b8a03c50a862"/>
    <m/>
    <m/>
    <m/>
    <m/>
    <m/>
    <m/>
    <m/>
    <m/>
    <s v="1931-09-17"/>
    <s v="17"/>
    <s v="9"/>
    <s v="1931"/>
    <s v="6394108"/>
    <s v="5372379"/>
    <s v="PRESERVED_SPECIMEN"/>
    <s v="US"/>
    <s v="US"/>
    <s v="US 1622257"/>
    <s v="3304"/>
    <m/>
    <m/>
    <s v="CC0_1_0"/>
    <m/>
    <s v="S. E. Wolff"/>
    <m/>
    <m/>
    <s v="2025-07-13T07:22:18.045Z"/>
    <s v="StillImage"/>
    <s v="OCCURRENCE_STATUS_INFERRED_FROM_INDIVIDUAL_COUNT"/>
  </r>
  <r>
    <x v="6"/>
    <m/>
    <m/>
    <x v="0"/>
    <s v="Vitis berlandieri"/>
    <s v="gbifTaxonomy"/>
    <s v="Vitis berlandieri Planch."/>
    <s v="GBIF"/>
    <s v="http://n2t.net/ark:/65665/3e068bca8-4c65-410d-8a56-3b23e388dba5"/>
    <s v="H"/>
    <m/>
    <m/>
    <s v="USA"/>
    <s v="1872"/>
    <s v="US"/>
    <s v="by occurrenceID"/>
    <s v="1322275192"/>
    <s v="821cc27a-e3bb-4bc5-ac34-89ada245069d"/>
    <s v="Plantae"/>
    <s v="Tracheophyta"/>
    <s v="Magnoliopsida"/>
    <s v="Vitales"/>
    <s v="Vitaceae"/>
    <s v="Vitis"/>
    <s v="Vitis cinerea"/>
    <m/>
    <s v="SPECIES"/>
    <s v="Vitis berlandieri Planch."/>
    <s v="Vitis berlandieri"/>
    <s v="Planch."/>
    <s v="US"/>
    <s v="Eastern Texas"/>
    <s v="Texas"/>
    <s v="PRESENT"/>
    <s v="1"/>
    <s v="bc092ff0-02e4-11dc-991f-b8a03c50a862"/>
    <m/>
    <m/>
    <m/>
    <m/>
    <m/>
    <m/>
    <m/>
    <m/>
    <s v="1872"/>
    <m/>
    <m/>
    <s v="1872"/>
    <s v="6394108"/>
    <s v="5372379"/>
    <s v="PRESERVED_SPECIMEN"/>
    <s v="US"/>
    <s v="US"/>
    <s v="US 17324"/>
    <s v="86"/>
    <m/>
    <m/>
    <s v="CC0_1_0"/>
    <m/>
    <s v="E. Hall"/>
    <m/>
    <m/>
    <s v="2025-07-13T07:19:18.210Z"/>
    <s v="StillImage"/>
    <s v="OCCURRENCE_STATUS_INFERRED_FROM_INDIVIDUAL_COUNT"/>
  </r>
  <r>
    <x v="6"/>
    <m/>
    <m/>
    <x v="0"/>
    <s v="Vitis berlandieri"/>
    <s v="gbifTaxonomy"/>
    <s v="Vitis berlandieri Planch."/>
    <s v="GBIF"/>
    <s v="http://n2t.net/ark:/65665/3e0a26d30-6e20-4316-9da2-d0312424c71a"/>
    <s v="H"/>
    <s v="31.3176"/>
    <s v="-97.3775"/>
    <s v="USA"/>
    <s v="2007"/>
    <s v="US"/>
    <s v="by occurrenceID"/>
    <s v="1322280261"/>
    <s v="821cc27a-e3bb-4bc5-ac34-89ada245069d"/>
    <s v="Plantae"/>
    <s v="Tracheophyta"/>
    <s v="Magnoliopsida"/>
    <s v="Vitales"/>
    <s v="Vitaceae"/>
    <s v="Vitis"/>
    <s v="Vitis cinerea"/>
    <m/>
    <s v="SPECIES"/>
    <s v="Vitis berlandieri Planch."/>
    <s v="Vitis berlandieri"/>
    <s v="Planch."/>
    <s v="US"/>
    <s v="On the way from Moody to Mother Neff State Park, ca. 1 mile West of Moody."/>
    <s v="Texas"/>
    <s v="PRESENT"/>
    <s v="1"/>
    <s v="bc092ff0-02e4-11dc-991f-b8a03c50a862"/>
    <s v="31.3176"/>
    <s v="-97.3775"/>
    <m/>
    <m/>
    <s v="230.0"/>
    <m/>
    <m/>
    <m/>
    <s v="2007-05-23"/>
    <s v="23"/>
    <s v="5"/>
    <s v="2007"/>
    <s v="6394108"/>
    <s v="5372379"/>
    <s v="PRESERVED_SPECIMEN"/>
    <s v="US"/>
    <s v="US"/>
    <s v="US 3501696"/>
    <s v="9709"/>
    <m/>
    <m/>
    <s v="CC0_1_0"/>
    <m/>
    <s v="J. Wen &amp; L. Xie"/>
    <m/>
    <m/>
    <s v="2025-07-13T07:20:22.819Z"/>
    <s v="StillImage"/>
    <s v="OCCURRENCE_STATUS_INFERRED_FROM_INDIVIDUAL_COUNT;GEODETIC_DATUM_ASSUMED_WGS84"/>
  </r>
  <r>
    <x v="6"/>
    <m/>
    <m/>
    <x v="0"/>
    <s v="Vitis berlandieri"/>
    <s v="gbifTaxonomy"/>
    <s v="Vitis berlandieri Planch."/>
    <s v="GBIF"/>
    <s v="http://n2t.net/ark:/65665/3e164ced5-e682-44cc-b3ba-f50962b9c484"/>
    <s v="H"/>
    <m/>
    <m/>
    <s v="USA"/>
    <s v="2014"/>
    <s v="US"/>
    <s v="by occurrenceID"/>
    <s v="1322297348"/>
    <s v="821cc27a-e3bb-4bc5-ac34-89ada245069d"/>
    <s v="Plantae"/>
    <s v="Tracheophyta"/>
    <s v="Magnoliopsida"/>
    <s v="Vitales"/>
    <s v="Vitaceae"/>
    <s v="Vitis"/>
    <s v="Vitis cinerea"/>
    <m/>
    <s v="SPECIES"/>
    <s v="Vitis berlandieri Planch."/>
    <s v="Vitis berlandieri"/>
    <s v="Planch."/>
    <s v="US"/>
    <m/>
    <s v="Texas"/>
    <s v="PRESENT"/>
    <s v="1"/>
    <s v="bc092ff0-02e4-11dc-991f-b8a03c50a862"/>
    <m/>
    <m/>
    <m/>
    <m/>
    <s v="593.0"/>
    <m/>
    <m/>
    <m/>
    <s v="2014-07-02"/>
    <s v="2"/>
    <s v="7"/>
    <s v="2014"/>
    <s v="6394108"/>
    <s v="5372379"/>
    <s v="PRESERVED_SPECIMEN"/>
    <s v="US"/>
    <s v="US"/>
    <s v="US 2014020"/>
    <s v="12663"/>
    <m/>
    <m/>
    <s v="CC0_1_0"/>
    <m/>
    <s v="S. Ickert-Bond"/>
    <m/>
    <m/>
    <s v="2025-07-13T07:20:37.100Z"/>
    <m/>
    <s v="OCCURRENCE_STATUS_INFERRED_FROM_INDIVIDUAL_COUNT"/>
  </r>
  <r>
    <x v="6"/>
    <m/>
    <m/>
    <x v="0"/>
    <s v="Vitis berlandieri"/>
    <s v="gbifTaxonomy"/>
    <s v="Vitis berlandieri Planch."/>
    <s v="GBIF"/>
    <s v="http://n2t.net/ark:/65665/3e274d12f-d7e6-4d7e-8d2f-32baa0cd8b2e"/>
    <s v="H"/>
    <s v="29.8031"/>
    <s v="-98.4934"/>
    <s v="USA"/>
    <s v="2011"/>
    <s v="US"/>
    <s v="by occurrenceID"/>
    <s v="1322321471"/>
    <s v="821cc27a-e3bb-4bc5-ac34-89ada245069d"/>
    <s v="Plantae"/>
    <s v="Tracheophyta"/>
    <s v="Magnoliopsida"/>
    <s v="Vitales"/>
    <s v="Vitaceae"/>
    <s v="Vitis"/>
    <s v="Vitis cinerea"/>
    <m/>
    <s v="SPECIES"/>
    <s v="Vitis berlandieri Planch."/>
    <s v="Vitis berlandieri"/>
    <s v="Planch."/>
    <s v="US"/>
    <s v="Along Rt. 46, on the way from jct. with Rt. 281 to Boerner, ca. 5 mi W of the junction."/>
    <s v="Texas"/>
    <s v="PRESENT"/>
    <s v="1"/>
    <s v="bc092ff0-02e4-11dc-991f-b8a03c50a862"/>
    <s v="29.8031"/>
    <s v="-98.4934"/>
    <m/>
    <m/>
    <s v="402.0"/>
    <m/>
    <m/>
    <m/>
    <s v="2011-06-22"/>
    <s v="22"/>
    <s v="6"/>
    <s v="2011"/>
    <s v="6394108"/>
    <s v="5372379"/>
    <s v="PRESERVED_SPECIMEN"/>
    <s v="US"/>
    <s v="US"/>
    <s v="US 3662956"/>
    <s v="11995"/>
    <m/>
    <m/>
    <s v="CC0_1_0"/>
    <m/>
    <s v="J. Wen"/>
    <m/>
    <m/>
    <s v="2025-07-13T07:22:41.802Z"/>
    <s v="StillImage"/>
    <s v="OCCURRENCE_STATUS_INFERRED_FROM_INDIVIDUAL_COUNT;GEODETIC_DATUM_ASSUMED_WGS84"/>
  </r>
  <r>
    <x v="6"/>
    <m/>
    <m/>
    <x v="0"/>
    <s v="Vitis berlandieri"/>
    <s v="gbifTaxonomy"/>
    <s v="Vitis berlandieri Planch."/>
    <s v="GBIF"/>
    <s v="http://n2t.net/ark:/65665/3e954b34c-192b-4089-ade8-50c584f108fc"/>
    <s v="H"/>
    <m/>
    <m/>
    <s v="MEX"/>
    <m/>
    <s v="US"/>
    <s v="by occurrenceID"/>
    <s v="3897771200"/>
    <s v="821cc27a-e3bb-4bc5-ac34-89ada245069d"/>
    <s v="Plantae"/>
    <s v="Tracheophyta"/>
    <s v="Magnoliopsida"/>
    <s v="Vitales"/>
    <s v="Vitaceae"/>
    <s v="Vitis"/>
    <s v="Vitis cinerea"/>
    <m/>
    <s v="SPECIES"/>
    <s v="Vitis berlandieri Planch."/>
    <s v="Vitis berlandieri"/>
    <s v="Planch."/>
    <s v="MX"/>
    <s v="Monterrey, Sierra Anahuac, Mesa de Chipinque."/>
    <s v="Nuevo León"/>
    <s v="PRESENT"/>
    <s v="1"/>
    <s v="bc092ff0-02e4-11dc-991f-b8a03c50a862"/>
    <m/>
    <m/>
    <m/>
    <m/>
    <s v="1646.0"/>
    <m/>
    <m/>
    <m/>
    <m/>
    <m/>
    <m/>
    <m/>
    <s v="6394108"/>
    <s v="5372379"/>
    <s v="PRESERVED_SPECIMEN"/>
    <s v="US"/>
    <s v="US"/>
    <s v="US 2717142"/>
    <s v="52F"/>
    <m/>
    <m/>
    <s v="CC0_1_0"/>
    <m/>
    <s v="H. Olmo &amp; A. Koyama"/>
    <m/>
    <m/>
    <s v="2025-07-13T07:16:24.082Z"/>
    <s v="StillImage"/>
    <s v="OCCURRENCE_STATUS_INFERRED_FROM_INDIVIDUAL_COUNT"/>
  </r>
  <r>
    <x v="6"/>
    <m/>
    <m/>
    <x v="0"/>
    <s v="Vitis berlandieri"/>
    <s v="gbifTaxonomy"/>
    <s v="Vitis berlandieri Planch."/>
    <s v="GBIF"/>
    <s v="http://n2t.net/ark:/65665/3ec76fa0d-7879-455c-ad7d-b9e8496d5d34"/>
    <s v="H"/>
    <m/>
    <m/>
    <s v="USA"/>
    <m/>
    <s v="US"/>
    <s v="by occurrenceID"/>
    <s v="2236159048"/>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68"/>
    <s v="s.n."/>
    <m/>
    <m/>
    <s v="CC0_1_0"/>
    <m/>
    <s v="T. V. Munson"/>
    <m/>
    <m/>
    <s v="2025-07-13T07:16:28.250Z"/>
    <s v="StillImage;StillImage"/>
    <s v="OCCURRENCE_STATUS_INFERRED_FROM_INDIVIDUAL_COUNT"/>
  </r>
  <r>
    <x v="6"/>
    <m/>
    <m/>
    <x v="0"/>
    <s v="Vitis berlandieri"/>
    <s v="gbifTaxonomy"/>
    <s v="Vitis berlandieri Planch."/>
    <s v="GBIF"/>
    <s v="http://n2t.net/ark:/65665/3f1eedb1e-1ac3-4d15-9a38-b7a8aa94c185"/>
    <s v="H"/>
    <s v="30.211"/>
    <s v="-98.2807"/>
    <s v="USA"/>
    <s v="2014"/>
    <s v="US"/>
    <s v="by occurrenceID"/>
    <s v="1322671386"/>
    <s v="821cc27a-e3bb-4bc5-ac34-89ada245069d"/>
    <s v="Plantae"/>
    <s v="Tracheophyta"/>
    <s v="Magnoliopsida"/>
    <s v="Vitales"/>
    <s v="Vitaceae"/>
    <s v="Vitis"/>
    <s v="Vitis cinerea"/>
    <m/>
    <s v="SPECIES"/>
    <s v="Vitis berlandieri Planch."/>
    <s v="Vitis berlandieri"/>
    <s v="Planch."/>
    <s v="US"/>
    <s v="Along Rt. 290 ca. 5 mi E of Johnson City."/>
    <s v="Texas"/>
    <s v="PRESENT"/>
    <s v="1"/>
    <s v="bc092ff0-02e4-11dc-991f-b8a03c50a862"/>
    <s v="30.211"/>
    <s v="-98.2807"/>
    <m/>
    <m/>
    <s v="365.0"/>
    <m/>
    <m/>
    <m/>
    <s v="2014-07-03"/>
    <s v="3"/>
    <s v="7"/>
    <s v="2014"/>
    <s v="6394108"/>
    <s v="5372379"/>
    <s v="PRESERVED_SPECIMEN"/>
    <s v="US"/>
    <s v="US"/>
    <s v="US 3682964"/>
    <s v="12679"/>
    <m/>
    <m/>
    <s v="CC0_1_0"/>
    <m/>
    <s v="J. Wen &amp; S. Ickert-Bond"/>
    <m/>
    <m/>
    <s v="2025-07-13T07:20:51.823Z"/>
    <s v="StillImage"/>
    <s v="OCCURRENCE_STATUS_INFERRED_FROM_INDIVIDUAL_COUNT;GEODETIC_DATUM_ASSUMED_WGS84"/>
  </r>
  <r>
    <x v="6"/>
    <m/>
    <m/>
    <x v="0"/>
    <s v="Vitis berlandieri"/>
    <s v="gbifTaxonomy"/>
    <s v="Vitis berlandieri Planch."/>
    <s v="GBIF"/>
    <s v="http://n2t.net/ark:/65665/3f48abb84-8f0a-40c4-9a32-13dc581d6f41"/>
    <s v="H"/>
    <m/>
    <m/>
    <s v="USA"/>
    <s v="1929"/>
    <s v="US"/>
    <s v="by occurrenceID"/>
    <s v="1322730250"/>
    <s v="821cc27a-e3bb-4bc5-ac34-89ada245069d"/>
    <s v="Plantae"/>
    <s v="Tracheophyta"/>
    <s v="Magnoliopsida"/>
    <s v="Vitales"/>
    <s v="Vitaceae"/>
    <s v="Vitis"/>
    <s v="Vitis cinerea"/>
    <m/>
    <s v="SPECIES"/>
    <s v="Vitis berlandieri Planch."/>
    <s v="Vitis berlandieri"/>
    <s v="Planch."/>
    <s v="US"/>
    <s v="Thicket, 1 mile east of Killeen"/>
    <s v="Texas"/>
    <s v="PRESENT"/>
    <s v="1"/>
    <s v="bc092ff0-02e4-11dc-991f-b8a03c50a862"/>
    <m/>
    <m/>
    <m/>
    <m/>
    <m/>
    <m/>
    <m/>
    <m/>
    <s v="1929-06-15"/>
    <s v="15"/>
    <s v="6"/>
    <s v="1929"/>
    <s v="6394108"/>
    <s v="5372379"/>
    <s v="PRESERVED_SPECIMEN"/>
    <s v="US"/>
    <s v="US"/>
    <s v="US 1623071"/>
    <s v="948"/>
    <m/>
    <m/>
    <s v="CC0_1_0"/>
    <m/>
    <s v="S. E. Wolff"/>
    <m/>
    <m/>
    <s v="2025-07-13T07:17:57.013Z"/>
    <s v="StillImage"/>
    <s v="OCCURRENCE_STATUS_INFERRED_FROM_INDIVIDUAL_COUNT"/>
  </r>
  <r>
    <x v="6"/>
    <m/>
    <m/>
    <x v="0"/>
    <s v="Vitis berlandieri"/>
    <s v="gbifTaxonomy"/>
    <s v="Vitis berlandieri Planch."/>
    <s v="GBIF"/>
    <s v="http://n2t.net/ark:/65665/3fc067664-8d81-4355-8183-6f82920346ed"/>
    <s v="H"/>
    <m/>
    <m/>
    <s v="USA"/>
    <m/>
    <s v="US"/>
    <s v="by occurrenceID"/>
    <s v="2236187329"/>
    <s v="821cc27a-e3bb-4bc5-ac34-89ada245069d"/>
    <s v="Plantae"/>
    <s v="Tracheophyta"/>
    <s v="Magnoliopsida"/>
    <s v="Vitales"/>
    <s v="Vitaceae"/>
    <s v="Vitis"/>
    <s v="Vitis cinerea"/>
    <m/>
    <s v="SPECIES"/>
    <s v="Vitis berlandieri Planch."/>
    <s v="Vitis berlandieri"/>
    <s v="Planch."/>
    <s v="US"/>
    <m/>
    <s v="Texas"/>
    <s v="PRESENT"/>
    <s v="1"/>
    <s v="bc092ff0-02e4-11dc-991f-b8a03c50a862"/>
    <m/>
    <m/>
    <m/>
    <m/>
    <m/>
    <m/>
    <m/>
    <m/>
    <m/>
    <m/>
    <m/>
    <m/>
    <s v="6394108"/>
    <s v="5372379"/>
    <s v="PRESERVED_SPECIMEN"/>
    <s v="US"/>
    <s v="US"/>
    <s v="US 33469"/>
    <s v="s.n."/>
    <m/>
    <m/>
    <s v="CC0_1_0"/>
    <m/>
    <s v="T. V. Munson"/>
    <m/>
    <m/>
    <s v="2025-07-13T07:19:55.603Z"/>
    <s v="StillImage;StillImage"/>
    <s v="OCCURRENCE_STATUS_INFERRED_FROM_INDIVIDUAL_COUNT"/>
  </r>
  <r>
    <x v="6"/>
    <m/>
    <m/>
    <x v="0"/>
    <s v="Vitis berlandieri"/>
    <s v="gbifTaxonomy"/>
    <s v="Vitis berlandieri Planch."/>
    <s v="GBIF"/>
    <s v="http://specimens.kew.org/herbarium/K004490892"/>
    <s v="H"/>
    <m/>
    <m/>
    <s v="USA"/>
    <s v="1917"/>
    <s v="K"/>
    <s v="by occurrenceID"/>
    <s v="5200614474"/>
    <s v="cd6e21c8-9e8a-493a-8a76-fbf7862069e5"/>
    <s v="Plantae"/>
    <s v="Tracheophyta"/>
    <s v="Magnoliopsida"/>
    <s v="Vitales"/>
    <s v="Vitaceae"/>
    <s v="Vitis"/>
    <s v="Vitis cinerea"/>
    <m/>
    <s v="SPECIES"/>
    <s v="Vitis berlandieri Planch."/>
    <s v="Vitis berlandieri"/>
    <s v="Planch."/>
    <s v="US"/>
    <s v="Southwest; upper Cebelo Creek, near Boerne, Kendall County, Texas."/>
    <m/>
    <s v="PRESENT"/>
    <m/>
    <s v="061b4f20-f241-11da-a328-b8a03c50a862"/>
    <m/>
    <m/>
    <m/>
    <m/>
    <m/>
    <m/>
    <m/>
    <m/>
    <s v="1917-04-20T00:00"/>
    <s v="20"/>
    <s v="4"/>
    <s v="1917"/>
    <s v="6394108"/>
    <s v="5372379"/>
    <s v="PRESERVED_SPECIMEN"/>
    <s v="K"/>
    <s v="Herbarium"/>
    <s v="K004490892"/>
    <s v="11610"/>
    <m/>
    <m/>
    <s v="CC_BY_4_0"/>
    <m/>
    <s v="Palmer, E.J."/>
    <m/>
    <m/>
    <s v="2025-07-17T23:57:00.898Z"/>
    <s v="StillImage"/>
    <s v="INSTITUTION_MATCH_FUZZY;INSTITUTION_COLLECTION_MISMATCH"/>
  </r>
  <r>
    <x v="6"/>
    <m/>
    <m/>
    <x v="0"/>
    <s v="Vitis berlandieri"/>
    <s v="gbifTaxonomy"/>
    <s v="Vitis berlandieri Planch."/>
    <s v="GBIF"/>
    <s v="http://specimens.kew.org/herbarium/K004490893"/>
    <s v="H"/>
    <m/>
    <m/>
    <s v="USA"/>
    <s v="1916"/>
    <s v="K"/>
    <s v="by occurrenceID"/>
    <s v="5200672472"/>
    <s v="cd6e21c8-9e8a-493a-8a76-fbf7862069e5"/>
    <s v="Plantae"/>
    <s v="Tracheophyta"/>
    <s v="Magnoliopsida"/>
    <s v="Vitales"/>
    <s v="Vitaceae"/>
    <s v="Vitis"/>
    <s v="Vitis cinerea"/>
    <m/>
    <s v="SPECIES"/>
    <s v="Vitis berlandieri Planch."/>
    <s v="Vitis berlandieri"/>
    <s v="Planch."/>
    <s v="US"/>
    <s v="Southwest; Lacey's ranch, Kerr County, Texas."/>
    <m/>
    <s v="PRESENT"/>
    <m/>
    <s v="061b4f20-f241-11da-a328-b8a03c50a862"/>
    <m/>
    <m/>
    <m/>
    <m/>
    <m/>
    <m/>
    <m/>
    <m/>
    <s v="1916-05-31T00:00"/>
    <s v="31"/>
    <s v="5"/>
    <s v="1916"/>
    <s v="6394108"/>
    <s v="5372379"/>
    <s v="PRESERVED_SPECIMEN"/>
    <s v="K"/>
    <s v="Herbarium"/>
    <s v="K004490893"/>
    <s v="9974"/>
    <m/>
    <m/>
    <s v="CC_BY_4_0"/>
    <m/>
    <s v="Palmer, E.J."/>
    <m/>
    <m/>
    <s v="2025-07-17T23:56:53.316Z"/>
    <s v="StillImage"/>
    <s v="INSTITUTION_MATCH_FUZZY;INSTITUTION_COLLECTION_MISMATCH"/>
  </r>
  <r>
    <x v="6"/>
    <m/>
    <m/>
    <x v="0"/>
    <s v="Vitis berlandieri"/>
    <s v="gbifTaxonomy"/>
    <s v="Vitis berlandieri Planch."/>
    <s v="GBIF"/>
    <s v="http://specimens.kew.org/herbarium/K004490894"/>
    <s v="H"/>
    <m/>
    <m/>
    <s v="USA"/>
    <s v="1917"/>
    <s v="K"/>
    <s v="by occurrenceID"/>
    <s v="5200660480"/>
    <s v="cd6e21c8-9e8a-493a-8a76-fbf7862069e5"/>
    <s v="Plantae"/>
    <s v="Tracheophyta"/>
    <s v="Magnoliopsida"/>
    <s v="Vitales"/>
    <s v="Vitaceae"/>
    <s v="Vitis"/>
    <s v="Vitis cinerea"/>
    <m/>
    <s v="SPECIES"/>
    <s v="Vitis berlandieri Planch."/>
    <s v="Vitis berlandieri"/>
    <s v="Planch."/>
    <s v="US"/>
    <s v="Southwest; Lacey's ranch, Kerr County, Texas."/>
    <m/>
    <s v="PRESENT"/>
    <m/>
    <s v="061b4f20-f241-11da-a328-b8a03c50a862"/>
    <m/>
    <m/>
    <m/>
    <m/>
    <m/>
    <m/>
    <m/>
    <m/>
    <s v="1917-06-10T00:00"/>
    <s v="10"/>
    <s v="6"/>
    <s v="1917"/>
    <s v="6394108"/>
    <s v="5372379"/>
    <s v="PRESERVED_SPECIMEN"/>
    <s v="K"/>
    <s v="Herbarium"/>
    <s v="K004490894"/>
    <s v="12222"/>
    <m/>
    <m/>
    <s v="CC_BY_4_0"/>
    <m/>
    <s v="Palmer, E.J."/>
    <m/>
    <m/>
    <s v="2025-07-17T23:56:53.098Z"/>
    <s v="StillImage"/>
    <s v="INSTITUTION_MATCH_FUZZY;INSTITUTION_COLLECTION_MISMATCH"/>
  </r>
  <r>
    <x v="6"/>
    <m/>
    <m/>
    <x v="0"/>
    <s v="Vitis berlandieri"/>
    <s v="gbifTaxonomy"/>
    <s v="Vitis berlandieri Planch."/>
    <s v="GBIF"/>
    <s v="http://specimens.kew.org/herbarium/K004490895"/>
    <s v="H"/>
    <m/>
    <m/>
    <s v="USA"/>
    <s v="1917"/>
    <s v="K"/>
    <s v="by occurrenceID"/>
    <s v="5200643474"/>
    <s v="cd6e21c8-9e8a-493a-8a76-fbf7862069e5"/>
    <s v="Plantae"/>
    <s v="Tracheophyta"/>
    <s v="Magnoliopsida"/>
    <s v="Vitales"/>
    <s v="Vitaceae"/>
    <s v="Vitis"/>
    <s v="Vitis cinerea"/>
    <m/>
    <s v="SPECIES"/>
    <s v="Vitis berlandieri Planch."/>
    <s v="Vitis berlandieri"/>
    <s v="Planch."/>
    <s v="US"/>
    <s v="Southwest; Blanco, Blanco County, Texas."/>
    <m/>
    <s v="PRESENT"/>
    <m/>
    <s v="061b4f20-f241-11da-a328-b8a03c50a862"/>
    <m/>
    <m/>
    <m/>
    <m/>
    <m/>
    <m/>
    <m/>
    <m/>
    <s v="1917-06-05T00:00"/>
    <s v="5"/>
    <s v="6"/>
    <s v="1917"/>
    <s v="6394108"/>
    <s v="5372379"/>
    <s v="PRESERVED_SPECIMEN"/>
    <s v="K"/>
    <s v="Herbarium"/>
    <s v="K004490895"/>
    <s v="12169"/>
    <m/>
    <m/>
    <s v="CC_BY_4_0"/>
    <m/>
    <s v="Palmer, E.J."/>
    <m/>
    <m/>
    <s v="2025-07-17T23:56:53.266Z"/>
    <s v="StillImage"/>
    <s v="INSTITUTION_MATCH_FUZZY;INSTITUTION_COLLECTION_MISMATCH"/>
  </r>
  <r>
    <x v="6"/>
    <m/>
    <m/>
    <x v="0"/>
    <s v="Vitis berlandieri"/>
    <s v="gbifTaxonomy"/>
    <s v="Vitis berlandieri Planch."/>
    <s v="GBIF"/>
    <s v="http://specimens.kew.org/herbarium/K004490896"/>
    <s v="H"/>
    <m/>
    <m/>
    <s v="USA"/>
    <s v="1917"/>
    <s v="K"/>
    <s v="by occurrenceID"/>
    <s v="5200657494"/>
    <s v="cd6e21c8-9e8a-493a-8a76-fbf7862069e5"/>
    <s v="Plantae"/>
    <s v="Tracheophyta"/>
    <s v="Magnoliopsida"/>
    <s v="Vitales"/>
    <s v="Vitaceae"/>
    <s v="Vitis"/>
    <s v="Vitis cinerea"/>
    <m/>
    <s v="SPECIES"/>
    <s v="Vitis berlandieri Planch."/>
    <s v="Vitis berlandieri"/>
    <s v="Planch."/>
    <s v="US"/>
    <s v="Fischers Store, Comal County, Texas."/>
    <m/>
    <s v="PRESENT"/>
    <m/>
    <s v="061b4f20-f241-11da-a328-b8a03c50a862"/>
    <m/>
    <m/>
    <m/>
    <m/>
    <m/>
    <m/>
    <m/>
    <m/>
    <s v="1917-06-06T00:00"/>
    <s v="6"/>
    <s v="6"/>
    <s v="1917"/>
    <s v="6394108"/>
    <s v="5372379"/>
    <s v="PRESERVED_SPECIMEN"/>
    <s v="K"/>
    <s v="Herbarium"/>
    <s v="K004490896"/>
    <s v="12182"/>
    <m/>
    <m/>
    <s v="CC_BY_4_0"/>
    <m/>
    <s v="Palmer, E.J."/>
    <m/>
    <m/>
    <s v="2025-07-17T23:56:52.895Z"/>
    <s v="StillImage"/>
    <s v="INSTITUTION_MATCH_FUZZY;INSTITUTION_COLLECTION_MISMATCH"/>
  </r>
  <r>
    <x v="6"/>
    <m/>
    <m/>
    <x v="0"/>
    <s v="Vitis berlandieri"/>
    <s v="gbifTaxonomy"/>
    <s v="Vitis berlandieri Planch."/>
    <s v="GBIF"/>
    <s v="http://specimens.kew.org/herbarium/K004490897"/>
    <s v="H"/>
    <m/>
    <m/>
    <s v="USA"/>
    <s v="1917"/>
    <s v="K"/>
    <s v="by occurrenceID"/>
    <s v="5200645471"/>
    <s v="cd6e21c8-9e8a-493a-8a76-fbf7862069e5"/>
    <s v="Plantae"/>
    <s v="Tracheophyta"/>
    <s v="Magnoliopsida"/>
    <s v="Vitales"/>
    <s v="Vitaceae"/>
    <s v="Vitis"/>
    <s v="Vitis cinerea"/>
    <m/>
    <s v="SPECIES"/>
    <s v="Vitis berlandieri Planch."/>
    <s v="Vitis berlandieri"/>
    <s v="Planch."/>
    <s v="US"/>
    <s v="Southwest; San Marcos, Hayes County, Texas."/>
    <m/>
    <s v="PRESENT"/>
    <m/>
    <s v="061b4f20-f241-11da-a328-b8a03c50a862"/>
    <m/>
    <m/>
    <m/>
    <m/>
    <m/>
    <m/>
    <m/>
    <m/>
    <s v="1917-06-01T00:00"/>
    <s v="1"/>
    <s v="6"/>
    <s v="1917"/>
    <s v="6394108"/>
    <s v="5372379"/>
    <s v="PRESERVED_SPECIMEN"/>
    <s v="K"/>
    <s v="Herbarium"/>
    <s v="K004490897"/>
    <s v="12109"/>
    <m/>
    <m/>
    <s v="CC_BY_4_0"/>
    <m/>
    <s v="Palmer, E.J."/>
    <m/>
    <m/>
    <s v="2025-07-17T23:57:02.161Z"/>
    <s v="StillImage"/>
    <s v="INSTITUTION_MATCH_FUZZY;INSTITUTION_COLLECTION_MISMATCH"/>
  </r>
  <r>
    <x v="6"/>
    <m/>
    <m/>
    <x v="0"/>
    <s v="Vitis berlandieri"/>
    <s v="gbifTaxonomy"/>
    <s v="Vitis berlandieri Planch."/>
    <s v="GBIF"/>
    <s v="http://specimens.kew.org/herbarium/K004490898"/>
    <s v="H"/>
    <m/>
    <m/>
    <s v="USA"/>
    <s v="1917"/>
    <s v="K"/>
    <s v="by occurrenceID"/>
    <s v="5200649479"/>
    <s v="cd6e21c8-9e8a-493a-8a76-fbf7862069e5"/>
    <s v="Plantae"/>
    <s v="Tracheophyta"/>
    <s v="Magnoliopsida"/>
    <s v="Vitales"/>
    <s v="Vitaceae"/>
    <s v="Vitis"/>
    <s v="Vitis cinerea"/>
    <m/>
    <s v="SPECIES"/>
    <s v="Vitis berlandieri Planch."/>
    <s v="Vitis berlandieri"/>
    <s v="Planch."/>
    <s v="US"/>
    <s v="Southwest; Con Can, Uvalde County, Texas."/>
    <m/>
    <s v="PRESENT"/>
    <m/>
    <s v="061b4f20-f241-11da-a328-b8a03c50a862"/>
    <m/>
    <m/>
    <m/>
    <m/>
    <m/>
    <m/>
    <m/>
    <m/>
    <s v="1917-04-13T00:00"/>
    <s v="13"/>
    <s v="4"/>
    <s v="1917"/>
    <s v="6394108"/>
    <s v="5372379"/>
    <s v="PRESERVED_SPECIMEN"/>
    <s v="K"/>
    <s v="Herbarium"/>
    <s v="K004490898"/>
    <s v="11543"/>
    <m/>
    <m/>
    <s v="CC_BY_4_0"/>
    <m/>
    <s v="Palmer, E.J."/>
    <m/>
    <m/>
    <s v="2025-07-17T23:57:13.041Z"/>
    <s v="StillImage"/>
    <s v="INSTITUTION_MATCH_FUZZY;INSTITUTION_COLLECTION_MISMATCH"/>
  </r>
  <r>
    <x v="6"/>
    <m/>
    <m/>
    <x v="0"/>
    <s v="Vitis berlandieri"/>
    <s v="gbifTaxonomy"/>
    <s v="Vitis berlandieri Planch."/>
    <s v="GBIF"/>
    <s v="http://specimens.kew.org/herbarium/K004490899"/>
    <s v="H"/>
    <m/>
    <m/>
    <s v="USA"/>
    <m/>
    <s v="K"/>
    <s v="by occurrenceID"/>
    <s v="5200680483"/>
    <s v="cd6e21c8-9e8a-493a-8a76-fbf7862069e5"/>
    <s v="Plantae"/>
    <s v="Tracheophyta"/>
    <s v="Magnoliopsida"/>
    <s v="Vitales"/>
    <s v="Vitaceae"/>
    <s v="Vitis"/>
    <s v="Vitis cinerea"/>
    <m/>
    <s v="SPECIES"/>
    <s v="Vitis berlandieri Planch."/>
    <s v="Vitis berlandieri"/>
    <s v="Planch."/>
    <s v="US"/>
    <s v="Texas"/>
    <m/>
    <s v="PRESENT"/>
    <m/>
    <s v="061b4f20-f241-11da-a328-b8a03c50a862"/>
    <m/>
    <m/>
    <m/>
    <m/>
    <m/>
    <m/>
    <m/>
    <m/>
    <m/>
    <m/>
    <m/>
    <m/>
    <s v="6394108"/>
    <s v="5372379"/>
    <s v="PRESERVED_SPECIMEN"/>
    <s v="K"/>
    <s v="Herbarium"/>
    <s v="K004490899"/>
    <s v="359"/>
    <m/>
    <m/>
    <s v="CC_BY_4_0"/>
    <m/>
    <s v="Lindheimer"/>
    <m/>
    <m/>
    <s v="2025-07-17T23:57:14.513Z"/>
    <s v="StillImage"/>
    <s v="INSTITUTION_MATCH_FUZZY;INSTITUTION_COLLECTION_MISMATCH"/>
  </r>
  <r>
    <x v="6"/>
    <m/>
    <m/>
    <x v="0"/>
    <s v="Vitis berlandieri"/>
    <s v="gbifTaxonomy"/>
    <s v="Vitis berlandieri Planch."/>
    <s v="GBIF"/>
    <s v="http://specimens.kew.org/herbarium/K004490900"/>
    <s v="H"/>
    <m/>
    <m/>
    <m/>
    <s v="1846"/>
    <s v="K"/>
    <s v="by occurrenceID"/>
    <s v="5200637467"/>
    <s v="cd6e21c8-9e8a-493a-8a76-fbf7862069e5"/>
    <s v="Plantae"/>
    <s v="Tracheophyta"/>
    <s v="Magnoliopsida"/>
    <s v="Vitales"/>
    <s v="Vitaceae"/>
    <s v="Vitis"/>
    <s v="Vitis cinerea"/>
    <m/>
    <s v="SPECIES"/>
    <s v="Vitis berlandieri Planch."/>
    <s v="Vitis berlandieri"/>
    <s v="Planch."/>
    <m/>
    <m/>
    <m/>
    <s v="PRESENT"/>
    <m/>
    <s v="061b4f20-f241-11da-a328-b8a03c50a862"/>
    <m/>
    <m/>
    <m/>
    <m/>
    <m/>
    <m/>
    <m/>
    <m/>
    <s v="1846-01-01T00:00"/>
    <s v="1"/>
    <s v="1"/>
    <s v="1846"/>
    <s v="6394108"/>
    <s v="5372379"/>
    <s v="PRESERVED_SPECIMEN"/>
    <s v="K"/>
    <s v="Herbarium"/>
    <s v="K004490900"/>
    <s v="359"/>
    <m/>
    <m/>
    <s v="CC_BY_4_0"/>
    <m/>
    <s v="Lindheimer, F."/>
    <m/>
    <m/>
    <s v="2025-07-17T23:57:35.068Z"/>
    <s v="StillImage"/>
    <s v="INSTITUTION_MATCH_FUZZY;INSTITUTION_COLLECTION_MISMATCH"/>
  </r>
  <r>
    <x v="6"/>
    <m/>
    <m/>
    <x v="0"/>
    <s v="Vitis berlandieri"/>
    <s v="gbifTaxonomy"/>
    <s v="Vitis berlandieri Planch."/>
    <s v="GBIF"/>
    <s v="http://specimens.kew.org/herbarium/K004491100"/>
    <s v="H"/>
    <m/>
    <m/>
    <s v="MEX"/>
    <s v="1906"/>
    <s v="K"/>
    <s v="by occurrenceID"/>
    <s v="5166244028"/>
    <s v="cd6e21c8-9e8a-493a-8a76-fbf7862069e5"/>
    <s v="Plantae"/>
    <s v="Tracheophyta"/>
    <s v="Magnoliopsida"/>
    <s v="Vitales"/>
    <s v="Vitaceae"/>
    <s v="Vitis"/>
    <s v="Vitis cinerea"/>
    <m/>
    <s v="SPECIES"/>
    <s v="Vitis berlandieri Planch."/>
    <s v="Vitis berlandieri"/>
    <s v="Planch."/>
    <s v="MX"/>
    <s v="San Ramón"/>
    <m/>
    <s v="PRESENT"/>
    <m/>
    <s v="061b4f20-f241-11da-a328-b8a03c50a862"/>
    <m/>
    <m/>
    <m/>
    <m/>
    <m/>
    <m/>
    <m/>
    <m/>
    <s v="1906-04-21T00:00"/>
    <s v="21"/>
    <s v="4"/>
    <s v="1906"/>
    <s v="6394108"/>
    <s v="5372379"/>
    <s v="PRESERVED_SPECIMEN"/>
    <s v="K"/>
    <s v="Herbarium"/>
    <s v="K004491100"/>
    <s v="204"/>
    <m/>
    <m/>
    <s v="CC_BY_4_0"/>
    <m/>
    <s v="Edward Palmer (Dr.)"/>
    <m/>
    <m/>
    <s v="2025-07-17T23:56:52.124Z"/>
    <s v="StillImage"/>
    <s v="CONTINENT_DERIVED_FROM_COUNTRY;INSTITUTION_MATCH_FUZZY;INSTITUTION_COLLECTION_MISMATCH"/>
  </r>
  <r>
    <x v="6"/>
    <m/>
    <m/>
    <x v="0"/>
    <s v="Vitis berlandieri"/>
    <s v="gbifTaxonomy"/>
    <s v="Vitis berlandieri Planch."/>
    <s v="GBIF"/>
    <s v="http://specimens.kew.org/herbarium/K004491101"/>
    <s v="H"/>
    <m/>
    <m/>
    <s v="MEX"/>
    <s v="1982"/>
    <s v="K"/>
    <s v="by occurrenceID"/>
    <s v="5166262034"/>
    <s v="cd6e21c8-9e8a-493a-8a76-fbf7862069e5"/>
    <s v="Plantae"/>
    <s v="Tracheophyta"/>
    <s v="Magnoliopsida"/>
    <s v="Vitales"/>
    <s v="Vitaceae"/>
    <s v="Vitis"/>
    <s v="Vitis cinerea"/>
    <m/>
    <s v="SPECIES"/>
    <s v="Vitis berlandieri Planch."/>
    <s v="Vitis berlandieri"/>
    <s v="Planch."/>
    <s v="MX"/>
    <s v="Mpio. de Tula, 9½ miles SE of Tula on road to Ocampo"/>
    <m/>
    <s v="PRESENT"/>
    <m/>
    <s v="061b4f20-f241-11da-a328-b8a03c50a862"/>
    <m/>
    <m/>
    <m/>
    <m/>
    <m/>
    <m/>
    <m/>
    <m/>
    <s v="1982-07-20T00:00"/>
    <s v="20"/>
    <s v="7"/>
    <s v="1982"/>
    <s v="6394108"/>
    <s v="5372379"/>
    <s v="PRESERVED_SPECIMEN"/>
    <s v="K"/>
    <s v="Herbarium"/>
    <s v="K004491101"/>
    <s v="3827"/>
    <m/>
    <m/>
    <s v="CC_BY_4_0"/>
    <m/>
    <s v="Fryxell, P.A."/>
    <m/>
    <m/>
    <s v="2025-07-17T23:56:51.959Z"/>
    <s v="StillImage"/>
    <s v="CONTINENT_DERIVED_FROM_COUNTRY;INSTITUTION_MATCH_FUZZY;INSTITUTION_COLLECTION_MISMATCH"/>
  </r>
  <r>
    <x v="6"/>
    <m/>
    <m/>
    <x v="0"/>
    <s v="Vitis berlandieri"/>
    <s v="gbifTaxonomy"/>
    <s v="Vitis berlandieri Planch."/>
    <s v="GBIF"/>
    <s v="http://specimens.kew.org/herbarium/K004491239"/>
    <s v="H"/>
    <m/>
    <m/>
    <s v="USA"/>
    <m/>
    <s v="K"/>
    <s v="by occurrenceID"/>
    <s v="5166251948"/>
    <s v="cd6e21c8-9e8a-493a-8a76-fbf7862069e5"/>
    <s v="Plantae"/>
    <s v="Tracheophyta"/>
    <s v="Magnoliopsida"/>
    <s v="Vitales"/>
    <s v="Vitaceae"/>
    <s v="Vitis"/>
    <s v="Vitis cinerea"/>
    <m/>
    <s v="SPECIES"/>
    <s v="Vitis berlandieri Planch."/>
    <s v="Vitis berlandieri"/>
    <s v="Planch."/>
    <s v="US"/>
    <m/>
    <m/>
    <s v="PRESENT"/>
    <m/>
    <s v="061b4f20-f241-11da-a328-b8a03c50a862"/>
    <m/>
    <m/>
    <m/>
    <m/>
    <m/>
    <m/>
    <m/>
    <m/>
    <m/>
    <m/>
    <m/>
    <m/>
    <s v="6394108"/>
    <s v="5372379"/>
    <s v="PRESERVED_SPECIMEN"/>
    <s v="K"/>
    <s v="Herbarium"/>
    <s v="K004491239"/>
    <s v="s.n."/>
    <m/>
    <m/>
    <s v="CC_BY_4_0"/>
    <m/>
    <s v="[E. J. P.]"/>
    <m/>
    <m/>
    <s v="2025-07-17T23:57:13.041Z"/>
    <s v="StillImage"/>
    <s v="INSTITUTION_MATCH_FUZZY;INSTITUTION_COLLECTION_MISMATCH"/>
  </r>
  <r>
    <x v="6"/>
    <m/>
    <m/>
    <x v="0"/>
    <s v="Vitis berlandieri"/>
    <s v="gbifTaxonomy"/>
    <s v="Vitis berlandieri Planch."/>
    <s v="GBIF"/>
    <s v="http://specimens.kew.org/herbarium/K004491240"/>
    <s v="H"/>
    <m/>
    <m/>
    <m/>
    <m/>
    <s v="K"/>
    <s v="by occurrenceID"/>
    <s v="5166303057"/>
    <s v="cd6e21c8-9e8a-493a-8a76-fbf7862069e5"/>
    <s v="Plantae"/>
    <s v="Tracheophyta"/>
    <s v="Magnoliopsida"/>
    <s v="Vitales"/>
    <s v="Vitaceae"/>
    <s v="Vitis"/>
    <s v="Vitis cinerea"/>
    <m/>
    <s v="SPECIES"/>
    <s v="Vitis berlandieri Planch."/>
    <s v="Vitis berlandieri"/>
    <s v="Planch."/>
    <m/>
    <m/>
    <m/>
    <s v="PRESENT"/>
    <m/>
    <s v="061b4f20-f241-11da-a328-b8a03c50a862"/>
    <m/>
    <m/>
    <m/>
    <m/>
    <m/>
    <m/>
    <m/>
    <m/>
    <m/>
    <m/>
    <m/>
    <m/>
    <s v="6394108"/>
    <s v="5372379"/>
    <s v="PRESERVED_SPECIMEN"/>
    <s v="K"/>
    <s v="Herbarium"/>
    <s v="K004491240"/>
    <s v="s.n."/>
    <m/>
    <m/>
    <s v="CC_BY_4_0"/>
    <m/>
    <s v="Bean, W.J."/>
    <m/>
    <m/>
    <s v="2025-07-17T23:57:33.188Z"/>
    <s v="StillImage"/>
    <s v="INSTITUTION_MATCH_FUZZY;INSTITUTION_COLLECTION_MISMATCH"/>
  </r>
  <r>
    <x v="6"/>
    <m/>
    <m/>
    <x v="0"/>
    <s v="Vitis berlandieri"/>
    <s v="gbifTaxonomy"/>
    <s v="Vitis berlandieri Planch."/>
    <s v="GBIF"/>
    <s v="http://specimens.kew.org/herbarium/K004491241"/>
    <s v="H"/>
    <m/>
    <m/>
    <m/>
    <m/>
    <s v="K"/>
    <s v="by occurrenceID"/>
    <s v="5166245053"/>
    <s v="cd6e21c8-9e8a-493a-8a76-fbf7862069e5"/>
    <s v="Plantae"/>
    <s v="Tracheophyta"/>
    <s v="Magnoliopsida"/>
    <s v="Vitales"/>
    <s v="Vitaceae"/>
    <s v="Vitis"/>
    <s v="Vitis cinerea"/>
    <m/>
    <s v="SPECIES"/>
    <s v="Vitis berlandieri Planch."/>
    <s v="Vitis berlandieri"/>
    <s v="Planch."/>
    <m/>
    <s v="Arkana, Texas, Mexico"/>
    <m/>
    <s v="PRESENT"/>
    <m/>
    <s v="061b4f20-f241-11da-a328-b8a03c50a862"/>
    <m/>
    <m/>
    <m/>
    <m/>
    <m/>
    <m/>
    <m/>
    <m/>
    <m/>
    <m/>
    <m/>
    <m/>
    <s v="6394108"/>
    <s v="5372379"/>
    <s v="PRESERVED_SPECIMEN"/>
    <s v="K"/>
    <s v="Herbarium"/>
    <s v="K004491241"/>
    <s v="s.n."/>
    <m/>
    <m/>
    <s v="CC_BY_4_0"/>
    <m/>
    <s v="s.coll."/>
    <m/>
    <m/>
    <s v="2025-07-17T23:56:30.562Z"/>
    <s v="StillImage"/>
    <s v="INSTITUTION_MATCH_FUZZY;INSTITUTION_COLLECTION_MISMATCH"/>
  </r>
  <r>
    <x v="6"/>
    <m/>
    <m/>
    <x v="0"/>
    <s v="Vitis berlandieri"/>
    <s v="gbifTaxonomy"/>
    <s v="Vitis berlandieri Planch."/>
    <s v="GBIF"/>
    <s v="http://www.botanicalcollections.be/specimen/BR0000034964163"/>
    <s v="H"/>
    <m/>
    <m/>
    <s v="USA"/>
    <s v="1969"/>
    <s v="MeiseBG"/>
    <s v="by occurrenceID"/>
    <s v="4073092566"/>
    <s v="b740eaa0-0679-41dc-acb7-990d562dfa37"/>
    <s v="Plantae"/>
    <s v="Tracheophyta"/>
    <s v="Magnoliopsida"/>
    <s v="Vitales"/>
    <s v="Vitaceae"/>
    <s v="Vitis"/>
    <s v="Vitis cinerea"/>
    <m/>
    <s v="SPECIES"/>
    <s v="Vitis berlandieri Planch."/>
    <s v="Vitis berlandieri Planch."/>
    <m/>
    <s v="US"/>
    <s v="Kerr County: Hunt, o[] the Guadalupe River; vine[]"/>
    <m/>
    <s v="PRESENT"/>
    <m/>
    <s v="a344ee9f-f1b7-4761-be2c-58ee6d741395"/>
    <m/>
    <m/>
    <m/>
    <m/>
    <m/>
    <m/>
    <m/>
    <m/>
    <s v="1969-08-04"/>
    <s v="4"/>
    <s v="8"/>
    <s v="1969"/>
    <s v="6394108"/>
    <s v="5372379"/>
    <s v="PRESERVED_SPECIMEN"/>
    <s v="MeiseBG"/>
    <s v="BR"/>
    <s v="BR0000034964163"/>
    <s v="1100"/>
    <m/>
    <m/>
    <s v="CC_BY_4_0"/>
    <s v="Meise Botanic Garden"/>
    <s v="Fryxell P."/>
    <m/>
    <m/>
    <s v="2025-07-08T19:52:55.061Z"/>
    <s v="StillImage;InteractiveResource"/>
    <m/>
  </r>
  <r>
    <x v="6"/>
    <m/>
    <m/>
    <x v="0"/>
    <s v="Vitis berlandieri"/>
    <s v="gbifTaxonomy"/>
    <s v="Vitis berlandieri Planch."/>
    <s v="GBIF"/>
    <s v="https://arctos.database.museum/guid/UAM:Herb:255108"/>
    <s v="H"/>
    <s v="30.36397"/>
    <s v="-99.73053"/>
    <s v="USA"/>
    <s v="2014"/>
    <s v="UAM"/>
    <s v="by occurrenceID"/>
    <s v="5174501602"/>
    <s v="5c1fdaf6-4a18-4c5d-a84b-a4ba41f077c9"/>
    <s v="Plantae"/>
    <s v="Tracheophyta"/>
    <s v="Magnoliopsida"/>
    <s v="Vitales"/>
    <s v="Vitaceae"/>
    <s v="Vitis"/>
    <s v="Vitis cinerea"/>
    <m/>
    <s v="SPECIES"/>
    <s v="Vitis berlandieri Planch."/>
    <s v="Vitis berlandieri"/>
    <m/>
    <s v="US"/>
    <s v="Junction along I-10 between exits to Rt. 377 and Rt. 83 South"/>
    <s v="Texas"/>
    <s v="PRESENT"/>
    <m/>
    <s v="d9699a79-4736-45c2-925c-f4033ac67d52"/>
    <s v="30.36397"/>
    <s v="-99.73053"/>
    <s v="10.0"/>
    <m/>
    <m/>
    <m/>
    <m/>
    <m/>
    <s v="2014-07-02"/>
    <s v="2"/>
    <s v="7"/>
    <s v="2014"/>
    <s v="6394108"/>
    <s v="5372379"/>
    <s v="PRESERVED_SPECIMEN"/>
    <s v="UAM"/>
    <s v="Herb"/>
    <s v="UAM:Herb:255108"/>
    <m/>
    <s v="Jun Wen"/>
    <s v="2014-07-02T00:00:00"/>
    <s v="CC_BY_4_0"/>
    <m/>
    <s v="Collector(s): Jun Wen, Steffi Ickert-Bond"/>
    <m/>
    <m/>
    <s v="2025-07-08T19:07:52.599Z"/>
    <s v="StillImage;StillImage"/>
    <s v="CONTINENT_DERIVED_FROM_COORDINATES;AMBIGUOUS_INSTITUTION"/>
  </r>
  <r>
    <x v="6"/>
    <m/>
    <m/>
    <x v="0"/>
    <s v="Vitis berlandieri"/>
    <s v="gbifTaxonomy"/>
    <s v="Vitis berlandieri Planch."/>
    <s v="GBIF"/>
    <s v="https://arctos.database.museum/guid/UAM:Herb:255110"/>
    <s v="H"/>
    <s v="30.24706"/>
    <s v="-99.74781"/>
    <s v="USA"/>
    <s v="2014"/>
    <s v="UAM"/>
    <s v="by occurrenceID"/>
    <s v="5174673604"/>
    <s v="5c1fdaf6-4a18-4c5d-a84b-a4ba41f077c9"/>
    <s v="Plantae"/>
    <s v="Tracheophyta"/>
    <s v="Magnoliopsida"/>
    <s v="Vitales"/>
    <s v="Vitaceae"/>
    <s v="Vitis"/>
    <s v="Vitis cinerea"/>
    <m/>
    <s v="SPECIES"/>
    <s v="Vitis berlandieri Planch."/>
    <s v="Vitis berlandieri"/>
    <m/>
    <s v="US"/>
    <s v="Along Rt. 83S, north of junction with Rt. 41"/>
    <s v="Texas"/>
    <s v="PRESENT"/>
    <m/>
    <s v="d9699a79-4736-45c2-925c-f4033ac67d52"/>
    <s v="30.24706"/>
    <s v="-99.74781"/>
    <s v="10.0"/>
    <m/>
    <s v="214.0"/>
    <s v="0.0"/>
    <m/>
    <m/>
    <s v="2014-07-02"/>
    <s v="2"/>
    <s v="7"/>
    <s v="2014"/>
    <s v="6394108"/>
    <s v="5372379"/>
    <s v="PRESERVED_SPECIMEN"/>
    <s v="UAM"/>
    <s v="Herb"/>
    <s v="UAM:Herb:255110"/>
    <m/>
    <s v="Jun Wen"/>
    <s v="2014-07-02T00:00:00"/>
    <s v="CC_BY_4_0"/>
    <m/>
    <s v="Collector(s): Jun Wen, Steffi Ickert-Bond"/>
    <m/>
    <m/>
    <s v="2025-07-08T19:07:52.599Z"/>
    <s v="StillImage;StillImage"/>
    <s v="CONTINENT_DERIVED_FROM_COORDINATES;AMBIGUOUS_INSTITUTION"/>
  </r>
  <r>
    <x v="6"/>
    <m/>
    <m/>
    <x v="0"/>
    <s v="Vitis berlandieri"/>
    <s v="gbifTaxonomy"/>
    <s v="Vitis berlandieri Planch."/>
    <s v="GBIF"/>
    <s v="https://arctos.database.museum/guid/UAM:Herb:255112"/>
    <s v="H"/>
    <s v="30.16544"/>
    <s v="-99.35514"/>
    <s v="USA"/>
    <s v="2014"/>
    <s v="UAM"/>
    <s v="by occurrenceID"/>
    <s v="5174640573"/>
    <s v="5c1fdaf6-4a18-4c5d-a84b-a4ba41f077c9"/>
    <s v="Plantae"/>
    <s v="Tracheophyta"/>
    <s v="Magnoliopsida"/>
    <s v="Vitales"/>
    <s v="Vitaceae"/>
    <s v="Vitis"/>
    <s v="Vitis cinerea"/>
    <m/>
    <s v="SPECIES"/>
    <s v="Vitis berlandieri Planch."/>
    <s v="Vitis berlandieri"/>
    <m/>
    <s v="US"/>
    <s v="Along Rt 27, just SE of junction with Rt 41"/>
    <s v="Texas"/>
    <s v="PRESENT"/>
    <m/>
    <s v="d9699a79-4736-45c2-925c-f4033ac67d52"/>
    <s v="30.16544"/>
    <s v="-99.35514"/>
    <s v="10.0"/>
    <m/>
    <s v="181.0"/>
    <s v="0.0"/>
    <m/>
    <m/>
    <s v="2014-07-02"/>
    <s v="2"/>
    <s v="7"/>
    <s v="2014"/>
    <s v="6394108"/>
    <s v="5372379"/>
    <s v="PRESERVED_SPECIMEN"/>
    <s v="UAM"/>
    <s v="Herb"/>
    <s v="UAM:Herb:255112"/>
    <m/>
    <s v="Jun Wen"/>
    <s v="2014-07-02T00:00:00"/>
    <s v="CC_BY_4_0"/>
    <m/>
    <s v="Collector(s): Jun Wen, Steffi Ickert-Bond"/>
    <m/>
    <m/>
    <s v="2025-07-08T19:07:52.599Z"/>
    <s v="StillImage;StillImage"/>
    <s v="CONTINENT_DERIVED_FROM_COORDINATES;AMBIGUOUS_INSTITUTION"/>
  </r>
  <r>
    <x v="6"/>
    <m/>
    <m/>
    <x v="0"/>
    <s v="Vitis berlandieri"/>
    <s v="gbifTaxonomy"/>
    <s v="Vitis berlandieri Planch."/>
    <s v="GBIF"/>
    <s v="https://arctos.database.museum/guid/UAM:Herb:255113"/>
    <s v="H"/>
    <s v="30.08414"/>
    <s v="-99.09228"/>
    <s v="USA"/>
    <s v="2014"/>
    <s v="UAM"/>
    <s v="by occurrenceID"/>
    <s v="5174544556"/>
    <s v="5c1fdaf6-4a18-4c5d-a84b-a4ba41f077c9"/>
    <s v="Plantae"/>
    <s v="Tracheophyta"/>
    <s v="Magnoliopsida"/>
    <s v="Vitales"/>
    <s v="Vitaceae"/>
    <s v="Vitis"/>
    <s v="Vitis cinerea"/>
    <m/>
    <s v="SPECIES"/>
    <s v="Vitis berlandieri Planch."/>
    <s v="Vitis berlandieri"/>
    <m/>
    <s v="US"/>
    <s v="E of Kerrville, along Scenic Hills Rd. N (Rt. 16)"/>
    <s v="Texas"/>
    <s v="PRESENT"/>
    <m/>
    <s v="d9699a79-4736-45c2-925c-f4033ac67d52"/>
    <s v="30.08414"/>
    <s v="-99.09228"/>
    <s v="10.0"/>
    <m/>
    <s v="169.0"/>
    <s v="0.0"/>
    <m/>
    <m/>
    <s v="2014-07-03"/>
    <s v="3"/>
    <s v="7"/>
    <s v="2014"/>
    <s v="6394108"/>
    <s v="5372379"/>
    <s v="PRESERVED_SPECIMEN"/>
    <s v="UAM"/>
    <s v="Herb"/>
    <s v="UAM:Herb:255113"/>
    <m/>
    <s v="Jun Wen"/>
    <s v="2014-07-03T00:00:00"/>
    <s v="CC_BY_4_0"/>
    <m/>
    <s v="Collector(s): Jun Wen, Steffi Ickert-Bond"/>
    <m/>
    <m/>
    <s v="2025-07-08T19:07:52.599Z"/>
    <s v="StillImage;StillImage"/>
    <s v="CONTINENT_DERIVED_FROM_COORDINATES;AMBIGUOUS_INSTITUTION"/>
  </r>
  <r>
    <x v="6"/>
    <m/>
    <m/>
    <x v="0"/>
    <s v="Vitis berlandieri"/>
    <s v="gbifTaxonomy"/>
    <s v="Vitis berlandieri Planch."/>
    <s v="GBIF"/>
    <s v="https://arctos.database.museum/guid/UTEP:Herb:76904"/>
    <s v="H"/>
    <s v="29.567778"/>
    <s v="-98.767778"/>
    <s v="USA"/>
    <s v="2003"/>
    <s v="UTEP"/>
    <s v="by occurrenceID"/>
    <s v="5103541074"/>
    <s v="1a9d08bb-9e2c-4540-8f7f-3205846b6ddc"/>
    <s v="Plantae"/>
    <s v="Tracheophyta"/>
    <s v="Magnoliopsida"/>
    <s v="Vitales"/>
    <s v="Vitaceae"/>
    <s v="Vitis"/>
    <s v="Vitis cinerea"/>
    <m/>
    <s v="SPECIES"/>
    <s v="Vitis berlandieri Planch."/>
    <s v="Vitis berlandieri"/>
    <m/>
    <s v="US"/>
    <s v="Government Canyon State Natural Area, W side Road near Twin Oaks Trail"/>
    <s v="Texas"/>
    <s v="PRESENT"/>
    <m/>
    <s v="52c8f620-1816-11da-9544-b8a03c50a862"/>
    <s v="29.567778"/>
    <s v="-98.767778"/>
    <m/>
    <m/>
    <s v="329.0"/>
    <s v="0.0"/>
    <m/>
    <m/>
    <s v="2003-08-24"/>
    <s v="24"/>
    <s v="8"/>
    <s v="2003"/>
    <s v="6394108"/>
    <s v="5372379"/>
    <s v="PRESERVED_SPECIMEN"/>
    <s v="UTEP"/>
    <s v="Herb"/>
    <s v="UTEP:Herb:76904"/>
    <s v="Lott 4650"/>
    <s v="Emily J. Lott"/>
    <s v="2003-08-24T00:00:00"/>
    <s v="CC0_1_0"/>
    <m/>
    <s v="Collector(s): Emily J. Lott"/>
    <m/>
    <m/>
    <s v="2025-07-04T18:42:27.690Z"/>
    <s v="StillImage"/>
    <s v="COORDINATE_ROUNDED;CONTINENT_DERIVED_FROM_COORDINATES;INSTITUTION_MATCH_FUZZY;COLLECTION_MATCH_FUZZY"/>
  </r>
  <r>
    <x v="6"/>
    <m/>
    <m/>
    <x v="0"/>
    <s v="Vitis berlandieri"/>
    <s v="gbifTaxonomy"/>
    <s v="Vitis berlandieri Planch."/>
    <s v="GBIF"/>
    <s v="https://data.biodiversitydata.nl/naturalis/specimen/L.2338954"/>
    <s v="H"/>
    <m/>
    <m/>
    <s v="MEX"/>
    <s v="1909"/>
    <m/>
    <s v="by occurrenceID"/>
    <s v="2516350870"/>
    <s v="15f819bd-6612-4447-854b-14d12ee1022d"/>
    <s v="Plantae"/>
    <s v="Tracheophyta"/>
    <s v="Magnoliopsida"/>
    <s v="Vitales"/>
    <s v="Vitaceae"/>
    <s v="Vitis"/>
    <s v="Vitis cinerea"/>
    <m/>
    <s v="SPECIES"/>
    <s v="Vitis berlandieri Planch."/>
    <s v="Vitis berlandieri Planch."/>
    <s v="Planch."/>
    <s v="MX"/>
    <s v="Mexique, Rincon, près Morelia."/>
    <m/>
    <s v="PRESENT"/>
    <m/>
    <s v="396d5f30-dea9-11db-8ab4-b8a03c50a862"/>
    <m/>
    <m/>
    <m/>
    <m/>
    <m/>
    <m/>
    <m/>
    <m/>
    <s v="1909-04-08"/>
    <s v="8"/>
    <s v="4"/>
    <s v="1909"/>
    <s v="6394108"/>
    <s v="5372379"/>
    <s v="PRESERVED_SPECIMEN"/>
    <m/>
    <s v="Botany"/>
    <s v="L.2338954"/>
    <s v="Arsène, GJB s.n."/>
    <m/>
    <m/>
    <s v="CC0_1_0"/>
    <s v="Naturalis Biodiversity Center"/>
    <s v="Arsène GJB"/>
    <m/>
    <m/>
    <s v="2025-07-08T20:48:01.688Z"/>
    <s v="StillImage"/>
    <m/>
  </r>
  <r>
    <x v="6"/>
    <m/>
    <m/>
    <x v="0"/>
    <s v="Vitis berlandieri"/>
    <s v="gbifTaxonomy"/>
    <s v="Vitis berlandieri Planch."/>
    <s v="GBIF"/>
    <s v="https://data.biodiversitydata.nl/naturalis/specimen/L.2338955"/>
    <s v="H"/>
    <m/>
    <m/>
    <s v="USA"/>
    <s v="1969"/>
    <m/>
    <s v="by occurrenceID"/>
    <s v="2516237615"/>
    <s v="15f819bd-6612-4447-854b-14d12ee1022d"/>
    <s v="Plantae"/>
    <s v="Tracheophyta"/>
    <s v="Magnoliopsida"/>
    <s v="Vitales"/>
    <s v="Vitaceae"/>
    <s v="Vitis"/>
    <s v="Vitis cinerea"/>
    <m/>
    <s v="SPECIES"/>
    <s v="Vitis berlandieri Planch."/>
    <s v="Vitis berlandieri Planch."/>
    <s v="Planch."/>
    <s v="US"/>
    <s v="U.S.A., Texas, Kerr County, Hunt, Guadalupe River."/>
    <s v="Texas"/>
    <s v="PRESENT"/>
    <m/>
    <s v="396d5f30-dea9-11db-8ab4-b8a03c50a862"/>
    <m/>
    <m/>
    <m/>
    <m/>
    <m/>
    <m/>
    <m/>
    <m/>
    <s v="1969-08-04"/>
    <s v="4"/>
    <s v="8"/>
    <s v="1969"/>
    <s v="6394108"/>
    <s v="5372379"/>
    <s v="PRESERVED_SPECIMEN"/>
    <m/>
    <s v="Botany"/>
    <s v="L.2338955"/>
    <s v="Fryxell, PA 1100"/>
    <m/>
    <m/>
    <s v="CC0_1_0"/>
    <s v="Naturalis Biodiversity Center"/>
    <s v="Fryxell PA"/>
    <m/>
    <m/>
    <s v="2025-07-08T20:48:01.688Z"/>
    <s v="StillImage"/>
    <m/>
  </r>
  <r>
    <x v="6"/>
    <m/>
    <m/>
    <x v="0"/>
    <s v="Vitis berlandieri"/>
    <s v="gbifTaxonomy"/>
    <s v="Vitis berlandieri Planch."/>
    <s v="GBIF"/>
    <s v="https://data.biodiversitydata.nl/naturalis/specimen/L.2338956"/>
    <s v="H"/>
    <m/>
    <m/>
    <m/>
    <s v="1926"/>
    <m/>
    <s v="by occurrenceID"/>
    <s v="2516260699"/>
    <s v="15f819bd-6612-4447-854b-14d12ee1022d"/>
    <s v="Plantae"/>
    <s v="Tracheophyta"/>
    <s v="Magnoliopsida"/>
    <s v="Vitales"/>
    <s v="Vitaceae"/>
    <s v="Vitis"/>
    <s v="Vitis cinerea"/>
    <m/>
    <s v="SPECIES"/>
    <s v="Vitis berlandieri Planch."/>
    <s v="Vitis berlandieri Planch."/>
    <s v="Planch."/>
    <s v="ZZ"/>
    <m/>
    <m/>
    <s v="PRESENT"/>
    <m/>
    <s v="396d5f30-dea9-11db-8ab4-b8a03c50a862"/>
    <m/>
    <m/>
    <m/>
    <m/>
    <m/>
    <m/>
    <m/>
    <m/>
    <s v="1926-07-14"/>
    <s v="14"/>
    <s v="7"/>
    <s v="1926"/>
    <s v="6394108"/>
    <s v="5372379"/>
    <s v="PRESERVED_SPECIMEN"/>
    <m/>
    <s v="Botany"/>
    <s v="L.2338956"/>
    <s v="Boom, BK 2373"/>
    <s v="Boom BK"/>
    <s v="1934-11-01T00:00:00"/>
    <s v="CC0_1_0"/>
    <s v="Naturalis Biodiversity Center"/>
    <s v="Boom BK"/>
    <m/>
    <m/>
    <s v="2025-07-08T20:48:01.688Z"/>
    <s v="StillImage"/>
    <m/>
  </r>
  <r>
    <x v="6"/>
    <m/>
    <m/>
    <x v="0"/>
    <s v="Vitis berlandieri"/>
    <s v="gbifTaxonomy"/>
    <s v="Vitis berlandieri Planch."/>
    <s v="GBIF"/>
    <s v="https://data.biodiversitydata.nl/naturalis/specimen/L.2338957"/>
    <s v="H"/>
    <m/>
    <m/>
    <m/>
    <s v="1949"/>
    <m/>
    <s v="by occurrenceID"/>
    <s v="2514309977"/>
    <s v="15f819bd-6612-4447-854b-14d12ee1022d"/>
    <s v="Plantae"/>
    <s v="Tracheophyta"/>
    <s v="Magnoliopsida"/>
    <s v="Vitales"/>
    <s v="Vitaceae"/>
    <s v="Vitis"/>
    <s v="Vitis cinerea"/>
    <m/>
    <s v="SPECIES"/>
    <s v="Vitis berlandieri Planch."/>
    <s v="Vitis berlandieri Planch."/>
    <s v="Planch."/>
    <s v="ZZ"/>
    <m/>
    <m/>
    <s v="PRESENT"/>
    <m/>
    <s v="396d5f30-dea9-11db-8ab4-b8a03c50a862"/>
    <m/>
    <m/>
    <m/>
    <m/>
    <m/>
    <m/>
    <m/>
    <m/>
    <s v="1949-07-13"/>
    <s v="13"/>
    <s v="7"/>
    <s v="1949"/>
    <s v="6394108"/>
    <s v="5372379"/>
    <s v="PRESERVED_SPECIMEN"/>
    <m/>
    <s v="Botany"/>
    <s v="L.2338957"/>
    <s v="Boom, BK; Ooststroom, SJ van 11792"/>
    <s v="Boom BK"/>
    <m/>
    <s v="CC0_1_0"/>
    <s v="Naturalis Biodiversity Center"/>
    <s v="Boom BK; Ooststroom SJ van"/>
    <m/>
    <m/>
    <s v="2025-07-08T20:48:01.688Z"/>
    <s v="StillImage"/>
    <m/>
  </r>
  <r>
    <x v="6"/>
    <m/>
    <m/>
    <x v="0"/>
    <s v="Vitis berlandieri"/>
    <s v="gbifTaxonomy"/>
    <s v="Vitis berlandieri Planch."/>
    <s v="GBIF"/>
    <s v="https://data.rbge.org.uk/herb/E01448864"/>
    <s v="H"/>
    <m/>
    <m/>
    <m/>
    <m/>
    <s v="RBGE"/>
    <s v="by occurrenceID"/>
    <s v="4903289407"/>
    <s v="bf2a4bf0-5f31-11de-b67e-b8a03c50a862"/>
    <s v="Plantae"/>
    <s v="Tracheophyta"/>
    <s v="Magnoliopsida"/>
    <s v="Vitales"/>
    <s v="Vitaceae"/>
    <s v="Vitis"/>
    <s v="Vitis cinerea"/>
    <m/>
    <s v="SPECIES"/>
    <s v="Vitis berlandieri Planch."/>
    <s v="Vitis berlandieri Planch."/>
    <m/>
    <m/>
    <m/>
    <m/>
    <s v="PRESENT"/>
    <m/>
    <s v="98e934b0-5f31-11de-b67e-b8a03c50a862"/>
    <m/>
    <m/>
    <m/>
    <m/>
    <m/>
    <m/>
    <m/>
    <m/>
    <m/>
    <m/>
    <m/>
    <m/>
    <s v="6394108"/>
    <s v="5372379"/>
    <s v="PRESERVED_SPECIMEN"/>
    <s v="RBGE"/>
    <s v="E"/>
    <s v="E01448864"/>
    <m/>
    <m/>
    <m/>
    <s v="CC0_1_0"/>
    <s v="Royal Botanic Garden Edinburgh"/>
    <m/>
    <m/>
    <m/>
    <s v="2025-07-20T22:03:16.206Z"/>
    <s v="InteractiveResource;StillImage;StillImage"/>
    <m/>
  </r>
  <r>
    <x v="6"/>
    <m/>
    <m/>
    <x v="0"/>
    <s v="Vitis berlandieri"/>
    <s v="gbifTaxonomy"/>
    <s v="Vitis berlandieri Planch."/>
    <s v="GBIF"/>
    <s v="https://specieslink.net/guid/40/390058"/>
    <s v="H"/>
    <s v="29.565278"/>
    <s v="-98.764167"/>
    <s v="USA"/>
    <s v="2003"/>
    <s v="MBM"/>
    <s v="by occurrenceID"/>
    <s v="1095634781"/>
    <s v="3b8e9d83-b2d4-4a97-973c-31d98b67b1e9"/>
    <s v="Plantae"/>
    <s v="Tracheophyta"/>
    <s v="Magnoliopsida"/>
    <s v="Vitales"/>
    <s v="Vitaceae"/>
    <s v="Vitis"/>
    <s v="Vitis cinerea"/>
    <m/>
    <s v="SPECIES"/>
    <s v="Vitis berlandieri Planch."/>
    <s v="Vitis berlandieri"/>
    <s v="Planch."/>
    <s v="US"/>
    <s v="Government Canyon State Natural Area, Bottom of Government Creek canyon, along the road which runs through the W side of the Natural Area, near Twin Oaks Trail"/>
    <s v="Texas"/>
    <s v="PRESENT"/>
    <m/>
    <s v="ab5c0b99-5af3-4958-b03c-0b7e85481cc1"/>
    <s v="29.565278"/>
    <s v="-98.764167"/>
    <m/>
    <m/>
    <s v="341.0"/>
    <m/>
    <m/>
    <m/>
    <s v="2003-08-24"/>
    <s v="24"/>
    <s v="8"/>
    <s v="2003"/>
    <s v="6394108"/>
    <s v="5372379"/>
    <s v="PRESERVED_SPECIMEN"/>
    <s v="MBM"/>
    <s v="MBM"/>
    <s v="390058"/>
    <s v="4652"/>
    <m/>
    <m/>
    <s v="CC_BY_4_0"/>
    <s v="Herbário do Museu Botânico Municipal"/>
    <s v="Lott, E.J.; Rankin, SP"/>
    <m/>
    <m/>
    <s v="2025-07-10T15:38:25.417Z"/>
    <m/>
    <s v="COORDINATE_ROUNDED;PRESUMED_NEGATED_LATITUDE;CONTINENT_DERIVED_FROM_COORDINATES;INSTITUTION_MATCH_FUZZY;COLLECTION_MATCH_FUZZY"/>
  </r>
  <r>
    <x v="6"/>
    <m/>
    <m/>
    <x v="0"/>
    <s v="Vitis berlandieri"/>
    <s v="gbifTaxonomy"/>
    <s v="Vitis berlandieri Planch."/>
    <s v="GBIF"/>
    <s v="https://www.inaturalist.org/observations/10583630"/>
    <s v="H"/>
    <s v="29.649348"/>
    <s v="-98.739209"/>
    <s v="USA"/>
    <s v="2018"/>
    <s v="iNaturalist"/>
    <s v="by occurrenceID"/>
    <s v="1838010258"/>
    <s v="50c9509d-22c7-4a22-a47d-8c48425ef4a7"/>
    <s v="Plantae"/>
    <s v="Tracheophyta"/>
    <s v="Magnoliopsida"/>
    <s v="Vitales"/>
    <s v="Vitaceae"/>
    <s v="Vitis"/>
    <s v="Vitis cinerea"/>
    <m/>
    <s v="SPECIES"/>
    <s v="Vitis berlandieri Planch."/>
    <s v="Vitis berlandieri"/>
    <m/>
    <s v="US"/>
    <m/>
    <s v="Texas"/>
    <s v="PRESENT"/>
    <m/>
    <s v="28eb1a3f-1c15-4a95-931a-4af90ecb574d"/>
    <s v="29.649348"/>
    <s v="-98.739209"/>
    <s v="29458.0"/>
    <m/>
    <m/>
    <m/>
    <m/>
    <m/>
    <s v="2018-04-02T15:08:03"/>
    <s v="2"/>
    <s v="4"/>
    <s v="2018"/>
    <s v="6394108"/>
    <s v="5372379"/>
    <s v="HUMAN_OBSERVATION"/>
    <s v="iNaturalist"/>
    <s v="Observations"/>
    <s v="10583630"/>
    <m/>
    <s v="stelzneri"/>
    <s v="2021-04-19T03:39:32"/>
    <s v="CC_BY_NC_4_0"/>
    <s v="ygg_huur"/>
    <s v="ygg_huur"/>
    <m/>
    <m/>
    <s v="2025-07-04T13:52:37.158Z"/>
    <s v="StillImage;StillImage;StillImage;StillImage;StillImage"/>
    <s v="COORDINATE_ROUNDED;CONTINENT_DERIVED_FROM_COORDINATES;TAXON_ID_NOT_FOUND"/>
  </r>
  <r>
    <x v="6"/>
    <m/>
    <m/>
    <x v="0"/>
    <s v="Vitis berlandieri"/>
    <s v="gbifTaxonomy"/>
    <s v="Vitis berlandieri Planch."/>
    <s v="GBIF"/>
    <s v="https://www.inaturalist.org/observations/10856434"/>
    <s v="H"/>
    <s v="30.293429"/>
    <s v="-97.738699"/>
    <s v="USA"/>
    <s v="2018"/>
    <s v="iNaturalist"/>
    <s v="by occurrenceID"/>
    <s v="1847414584"/>
    <s v="50c9509d-22c7-4a22-a47d-8c48425ef4a7"/>
    <s v="Plantae"/>
    <s v="Tracheophyta"/>
    <s v="Magnoliopsida"/>
    <s v="Vitales"/>
    <s v="Vitaceae"/>
    <s v="Vitis"/>
    <s v="Vitis cinerea"/>
    <m/>
    <s v="SPECIES"/>
    <s v="Vitis berlandieri Planch."/>
    <s v="Vitis berlandieri"/>
    <m/>
    <s v="US"/>
    <m/>
    <s v="Texas"/>
    <s v="PRESENT"/>
    <m/>
    <s v="28eb1a3f-1c15-4a95-931a-4af90ecb574d"/>
    <s v="30.293429"/>
    <s v="-97.738699"/>
    <s v="44.0"/>
    <m/>
    <m/>
    <m/>
    <m/>
    <m/>
    <s v="2018-04-13T09:33:32"/>
    <s v="13"/>
    <s v="4"/>
    <s v="2018"/>
    <s v="6394108"/>
    <s v="5372379"/>
    <s v="HUMAN_OBSERVATION"/>
    <s v="iNaturalist"/>
    <s v="Observations"/>
    <s v="10856434"/>
    <m/>
    <s v="stelzneri"/>
    <s v="2018-05-09T13:20:43"/>
    <s v="CC0_1_0"/>
    <s v="Alison Northup"/>
    <s v="Alison Northup"/>
    <m/>
    <m/>
    <s v="2025-07-04T13:52:37.158Z"/>
    <s v="StillImage;StillImage;StillImage;StillImage;StillImage;StillImage;StillImage"/>
    <s v="CONTINENT_DERIVED_FROM_COORDINATES;TAXON_ID_NOT_FOUND"/>
  </r>
  <r>
    <x v="6"/>
    <m/>
    <m/>
    <x v="0"/>
    <s v="Vitis berlandieri"/>
    <s v="gbifTaxonomy"/>
    <s v="Vitis berlandieri Planch."/>
    <s v="GBIF"/>
    <s v="https://www.inaturalist.org/observations/115265606"/>
    <s v="H"/>
    <s v="25.606133"/>
    <s v="-100.35218"/>
    <s v="MEX"/>
    <s v="2022"/>
    <s v="iNaturalist"/>
    <s v="by occurrenceID"/>
    <s v="4524914745"/>
    <s v="50c9509d-22c7-4a22-a47d-8c48425ef4a7"/>
    <s v="Plantae"/>
    <s v="Tracheophyta"/>
    <s v="Magnoliopsida"/>
    <s v="Vitales"/>
    <s v="Vitaceae"/>
    <s v="Vitis"/>
    <s v="Vitis cinerea"/>
    <m/>
    <s v="SPECIES"/>
    <s v="Vitis berlandieri Planch."/>
    <s v="Vitis berlandieri"/>
    <m/>
    <s v="MX"/>
    <m/>
    <s v="Nuevo León"/>
    <s v="PRESENT"/>
    <m/>
    <s v="28eb1a3f-1c15-4a95-931a-4af90ecb574d"/>
    <s v="25.606133"/>
    <s v="-100.35218"/>
    <m/>
    <m/>
    <m/>
    <m/>
    <m/>
    <m/>
    <s v="2022-05-02T10:57"/>
    <s v="2"/>
    <s v="5"/>
    <s v="2022"/>
    <s v="6394108"/>
    <s v="5372379"/>
    <s v="HUMAN_OBSERVATION"/>
    <s v="iNaturalist"/>
    <s v="Observations"/>
    <s v="115265606"/>
    <m/>
    <s v="Liliana Ramírez-Freire"/>
    <s v="2022-05-04T01:49:24"/>
    <s v="CC_BY_4_0"/>
    <s v="Liliana Ramírez-Freire"/>
    <s v="Liliana Ramírez-Freire"/>
    <m/>
    <m/>
    <s v="2025-07-04T13:52:37.158Z"/>
    <s v="StillImage;StillImage"/>
    <s v="COORDINATE_ROUNDED;CONTINENT_DERIVED_FROM_COORDINATES;TAXON_ID_NOT_FOUND"/>
  </r>
  <r>
    <x v="6"/>
    <m/>
    <m/>
    <x v="0"/>
    <s v="Vitis berlandieri"/>
    <s v="gbifTaxonomy"/>
    <s v="Vitis berlandieri Planch."/>
    <s v="GBIF"/>
    <s v="https://www.inaturalist.org/observations/11720049"/>
    <s v="H"/>
    <s v="30.291959"/>
    <s v="-97.711715"/>
    <s v="USA"/>
    <s v="2018"/>
    <s v="iNaturalist"/>
    <s v="by occurrenceID"/>
    <s v="4936445242"/>
    <s v="50c9509d-22c7-4a22-a47d-8c48425ef4a7"/>
    <s v="Plantae"/>
    <s v="Tracheophyta"/>
    <s v="Magnoliopsida"/>
    <s v="Vitales"/>
    <s v="Vitaceae"/>
    <s v="Vitis"/>
    <s v="Vitis cinerea"/>
    <m/>
    <s v="SPECIES"/>
    <s v="Vitis berlandieri Planch."/>
    <s v="Vitis berlandieri"/>
    <m/>
    <s v="US"/>
    <m/>
    <s v="Texas"/>
    <s v="PRESENT"/>
    <m/>
    <s v="28eb1a3f-1c15-4a95-931a-4af90ecb574d"/>
    <s v="30.291959"/>
    <s v="-97.711715"/>
    <s v="188.0"/>
    <m/>
    <m/>
    <m/>
    <m/>
    <m/>
    <s v="2018-04-28T16:31"/>
    <s v="28"/>
    <s v="4"/>
    <s v="2018"/>
    <s v="6394108"/>
    <s v="5372379"/>
    <s v="HUMAN_OBSERVATION"/>
    <s v="iNaturalist"/>
    <s v="Observations"/>
    <s v="11720049"/>
    <m/>
    <s v="stelzneri"/>
    <s v="2018-04-29T20:41:03"/>
    <s v="CC_BY_NC_4_0"/>
    <s v="Becky Brenner"/>
    <s v="Becky Brenner"/>
    <m/>
    <m/>
    <s v="2025-07-04T13:52:37.158Z"/>
    <s v="StillImage;StillImage;StillImage"/>
    <s v="COORDINATE_ROUNDED;CONTINENT_DERIVED_FROM_COORDINATES;TAXON_ID_NOT_FOUND"/>
  </r>
  <r>
    <x v="6"/>
    <m/>
    <m/>
    <x v="0"/>
    <s v="Vitis berlandieri"/>
    <s v="gbifTaxonomy"/>
    <s v="Vitis berlandieri Planch."/>
    <s v="GBIF"/>
    <s v="https://www.inaturalist.org/observations/11780901"/>
    <s v="H"/>
    <s v="30.660495"/>
    <s v="-98.049872"/>
    <s v="USA"/>
    <s v="2018"/>
    <s v="iNaturalist"/>
    <s v="by occurrenceID"/>
    <s v="1841253261"/>
    <s v="50c9509d-22c7-4a22-a47d-8c48425ef4a7"/>
    <s v="Plantae"/>
    <s v="Tracheophyta"/>
    <s v="Magnoliopsida"/>
    <s v="Vitales"/>
    <s v="Vitaceae"/>
    <s v="Vitis"/>
    <s v="Vitis cinerea"/>
    <m/>
    <s v="SPECIES"/>
    <s v="Vitis berlandieri Planch."/>
    <s v="Vitis berlandieri"/>
    <m/>
    <s v="US"/>
    <m/>
    <s v="Texas"/>
    <s v="PRESENT"/>
    <m/>
    <s v="28eb1a3f-1c15-4a95-931a-4af90ecb574d"/>
    <s v="30.660495"/>
    <s v="-98.049872"/>
    <s v="5.0"/>
    <m/>
    <m/>
    <m/>
    <m/>
    <m/>
    <s v="2018-04-29T09:01:07"/>
    <s v="29"/>
    <s v="4"/>
    <s v="2018"/>
    <s v="6394108"/>
    <s v="5372379"/>
    <s v="HUMAN_OBSERVATION"/>
    <s v="iNaturalist"/>
    <s v="Observations"/>
    <s v="11780901"/>
    <m/>
    <s v="stelzneri"/>
    <s v="2018-04-29T20:32:15"/>
    <s v="CC_BY_NC_4_0"/>
    <s v="Carlos/Giancarla Ross (AnimeBirder)"/>
    <s v="Carlos/Giancarla Ross (AnimeBirder)"/>
    <m/>
    <m/>
    <s v="2025-07-04T13:52:37.158Z"/>
    <s v="StillImage"/>
    <s v="COORDINATE_ROUNDED;CONTINENT_DERIVED_FROM_COORDINATES;TAXON_ID_NOT_FOUND"/>
  </r>
  <r>
    <x v="6"/>
    <m/>
    <m/>
    <x v="0"/>
    <s v="Vitis berlandieri"/>
    <s v="gbifTaxonomy"/>
    <s v="Vitis berlandieri Planch."/>
    <s v="GBIF"/>
    <s v="https://www.inaturalist.org/observations/12336184"/>
    <s v="H"/>
    <s v="30.558227"/>
    <s v="-97.613366"/>
    <s v="USA"/>
    <s v="2018"/>
    <s v="iNaturalist"/>
    <s v="by occurrenceID"/>
    <s v="1847488294"/>
    <s v="50c9509d-22c7-4a22-a47d-8c48425ef4a7"/>
    <s v="Plantae"/>
    <s v="Tracheophyta"/>
    <s v="Magnoliopsida"/>
    <s v="Vitales"/>
    <s v="Vitaceae"/>
    <s v="Vitis"/>
    <s v="Vitis cinerea"/>
    <m/>
    <s v="SPECIES"/>
    <s v="Vitis berlandieri Planch."/>
    <s v="Vitis berlandieri"/>
    <m/>
    <s v="US"/>
    <m/>
    <s v="Texas"/>
    <s v="PRESENT"/>
    <m/>
    <s v="28eb1a3f-1c15-4a95-931a-4af90ecb574d"/>
    <s v="30.558227"/>
    <s v="-97.613366"/>
    <s v="2.0"/>
    <m/>
    <m/>
    <m/>
    <m/>
    <m/>
    <s v="2018-05-10T11:49"/>
    <s v="10"/>
    <s v="5"/>
    <s v="2018"/>
    <s v="6394108"/>
    <s v="5372379"/>
    <s v="HUMAN_OBSERVATION"/>
    <s v="iNaturalist"/>
    <s v="Observations"/>
    <s v="12336184"/>
    <m/>
    <s v="stelzneri"/>
    <s v="2018-05-11T02:51:35"/>
    <s v="CC_BY_NC_4_0"/>
    <s v="Bryan"/>
    <s v="Bryan"/>
    <m/>
    <m/>
    <s v="2025-07-04T13:52:37.158Z"/>
    <s v="StillImage;StillImage;StillImage;StillImage;StillImage;StillImage"/>
    <s v="COORDINATE_ROUNDED;CONTINENT_DERIVED_FROM_COORDINATES;TAXON_ID_NOT_FOUND"/>
  </r>
  <r>
    <x v="6"/>
    <m/>
    <m/>
    <x v="0"/>
    <s v="Vitis berlandieri"/>
    <s v="gbifTaxonomy"/>
    <s v="Vitis berlandieri Planch."/>
    <s v="GBIF"/>
    <s v="https://www.inaturalist.org/observations/12336695"/>
    <s v="H"/>
    <s v="30.55661"/>
    <s v="-97.612755"/>
    <s v="USA"/>
    <s v="2018"/>
    <s v="iNaturalist"/>
    <s v="by occurrenceID"/>
    <s v="1847488442"/>
    <s v="50c9509d-22c7-4a22-a47d-8c48425ef4a7"/>
    <s v="Plantae"/>
    <s v="Tracheophyta"/>
    <s v="Magnoliopsida"/>
    <s v="Vitales"/>
    <s v="Vitaceae"/>
    <s v="Vitis"/>
    <s v="Vitis cinerea"/>
    <m/>
    <s v="SPECIES"/>
    <s v="Vitis berlandieri Planch."/>
    <s v="Vitis berlandieri"/>
    <m/>
    <s v="US"/>
    <m/>
    <s v="Texas"/>
    <s v="PRESENT"/>
    <m/>
    <s v="28eb1a3f-1c15-4a95-931a-4af90ecb574d"/>
    <s v="30.55661"/>
    <s v="-97.612755"/>
    <s v="2.0"/>
    <m/>
    <m/>
    <m/>
    <m/>
    <m/>
    <s v="2018-05-10T11:58"/>
    <s v="10"/>
    <s v="5"/>
    <s v="2018"/>
    <s v="6394108"/>
    <s v="5372379"/>
    <s v="HUMAN_OBSERVATION"/>
    <s v="iNaturalist"/>
    <s v="Observations"/>
    <s v="12336695"/>
    <m/>
    <s v="stelzneri"/>
    <s v="2018-05-11T02:48:47"/>
    <s v="CC_BY_NC_4_0"/>
    <s v="Bryan"/>
    <s v="Bryan"/>
    <m/>
    <m/>
    <s v="2025-07-04T13:52:37.158Z"/>
    <s v="StillImage;StillImage;StillImage"/>
    <s v="COORDINATE_ROUNDED;CONTINENT_DERIVED_FROM_COORDINATES;TAXON_ID_NOT_FOUND"/>
  </r>
  <r>
    <x v="6"/>
    <m/>
    <m/>
    <x v="0"/>
    <s v="Vitis berlandieri"/>
    <s v="gbifTaxonomy"/>
    <s v="Vitis berlandieri Planch."/>
    <s v="GBIF"/>
    <s v="https://www.inaturalist.org/observations/12546642"/>
    <s v="H"/>
    <s v="31.322798"/>
    <s v="-97.471754"/>
    <s v="USA"/>
    <s v="2018"/>
    <s v="iNaturalist"/>
    <s v="by occurrenceID"/>
    <s v="1847541287"/>
    <s v="50c9509d-22c7-4a22-a47d-8c48425ef4a7"/>
    <s v="Plantae"/>
    <s v="Tracheophyta"/>
    <s v="Magnoliopsida"/>
    <s v="Vitales"/>
    <s v="Vitaceae"/>
    <s v="Vitis"/>
    <s v="Vitis cinerea"/>
    <m/>
    <s v="SPECIES"/>
    <s v="Vitis berlandieri Planch."/>
    <s v="Vitis berlandieri"/>
    <m/>
    <s v="US"/>
    <m/>
    <s v="Texas"/>
    <s v="PRESENT"/>
    <m/>
    <s v="28eb1a3f-1c15-4a95-931a-4af90ecb574d"/>
    <s v="31.322798"/>
    <s v="-97.471754"/>
    <s v="6.0"/>
    <m/>
    <m/>
    <m/>
    <m/>
    <m/>
    <s v="2018-05-16T12:56:39"/>
    <s v="16"/>
    <s v="5"/>
    <s v="2018"/>
    <s v="6394108"/>
    <s v="5372379"/>
    <s v="HUMAN_OBSERVATION"/>
    <s v="iNaturalist"/>
    <s v="Observations"/>
    <s v="12546642"/>
    <m/>
    <s v="supercoolmom318"/>
    <s v="2018-05-17T16:10:51"/>
    <s v="CC_BY_NC_4_0"/>
    <s v="supercoolmom318"/>
    <s v="supercoolmom318"/>
    <m/>
    <m/>
    <s v="2025-07-04T13:52:37.158Z"/>
    <s v="StillImage"/>
    <s v="COORDINATE_ROUNDED;CONTINENT_DERIVED_FROM_COORDINATES;TAXON_ID_NOT_FOUND"/>
  </r>
  <r>
    <x v="6"/>
    <m/>
    <m/>
    <x v="0"/>
    <s v="Vitis berlandieri"/>
    <s v="gbifTaxonomy"/>
    <s v="Vitis berlandieri Planch."/>
    <s v="GBIF"/>
    <s v="https://www.inaturalist.org/observations/131676817"/>
    <s v="H"/>
    <s v="29.613263"/>
    <s v="-98.460916"/>
    <s v="USA"/>
    <s v="2022"/>
    <s v="iNaturalist"/>
    <s v="by occurrenceID"/>
    <s v="3902545603"/>
    <s v="50c9509d-22c7-4a22-a47d-8c48425ef4a7"/>
    <s v="Plantae"/>
    <s v="Tracheophyta"/>
    <s v="Magnoliopsida"/>
    <s v="Vitales"/>
    <s v="Vitaceae"/>
    <s v="Vitis"/>
    <s v="Vitis cinerea"/>
    <m/>
    <s v="SPECIES"/>
    <s v="Vitis berlandieri Planch."/>
    <s v="Vitis berlandieri"/>
    <m/>
    <s v="US"/>
    <m/>
    <s v="Texas"/>
    <s v="PRESENT"/>
    <m/>
    <s v="28eb1a3f-1c15-4a95-931a-4af90ecb574d"/>
    <s v="29.613263"/>
    <s v="-98.460916"/>
    <m/>
    <m/>
    <m/>
    <m/>
    <m/>
    <m/>
    <s v="2022-08-19T16:54"/>
    <s v="19"/>
    <s v="8"/>
    <s v="2022"/>
    <s v="6394108"/>
    <s v="5372379"/>
    <s v="HUMAN_OBSERVATION"/>
    <s v="iNaturalist"/>
    <s v="Observations"/>
    <s v="131676817"/>
    <m/>
    <s v="stelzneri"/>
    <s v="2022-08-21T15:34:23"/>
    <s v="CC_BY_NC_4_0"/>
    <s v="Jerry Morrisey"/>
    <s v="Jerry Morrisey"/>
    <m/>
    <m/>
    <s v="2025-07-04T13:52:37.158Z"/>
    <s v="StillImage;StillImage"/>
    <s v="COORDINATE_ROUNDED;CONTINENT_DERIVED_FROM_COORDINATES;TAXON_ID_NOT_FOUND"/>
  </r>
  <r>
    <x v="6"/>
    <m/>
    <m/>
    <x v="0"/>
    <s v="Vitis berlandieri"/>
    <s v="gbifTaxonomy"/>
    <s v="Vitis berlandieri Planch."/>
    <s v="GBIF"/>
    <s v="https://www.inaturalist.org/observations/133021697"/>
    <s v="H"/>
    <s v="25.604462"/>
    <s v="-100.351294"/>
    <s v="MEX"/>
    <s v="2022"/>
    <s v="iNaturalist"/>
    <s v="by occurrenceID"/>
    <s v="3903219037"/>
    <s v="50c9509d-22c7-4a22-a47d-8c48425ef4a7"/>
    <s v="Plantae"/>
    <s v="Tracheophyta"/>
    <s v="Magnoliopsida"/>
    <s v="Vitales"/>
    <s v="Vitaceae"/>
    <s v="Vitis"/>
    <s v="Vitis cinerea"/>
    <m/>
    <s v="SPECIES"/>
    <s v="Vitis berlandieri Planch."/>
    <s v="Vitis berlandieri"/>
    <m/>
    <s v="MX"/>
    <m/>
    <s v="Nuevo León"/>
    <s v="PRESENT"/>
    <m/>
    <s v="28eb1a3f-1c15-4a95-931a-4af90ecb574d"/>
    <s v="25.604462"/>
    <s v="-100.351294"/>
    <s v="5.0"/>
    <m/>
    <m/>
    <m/>
    <m/>
    <m/>
    <s v="2022-08-29T17:49"/>
    <s v="29"/>
    <s v="8"/>
    <s v="2022"/>
    <s v="6394108"/>
    <s v="5372379"/>
    <s v="HUMAN_OBSERVATION"/>
    <s v="iNaturalist"/>
    <s v="Observations"/>
    <s v="133021697"/>
    <m/>
    <s v="Carlos G Velazco-Macias"/>
    <s v="2022-08-31T00:18:42"/>
    <s v="CC_BY_NC_4_0"/>
    <s v="Carlos G Velazco-Macias"/>
    <s v="Carlos G Velazco-Macias"/>
    <m/>
    <m/>
    <s v="2025-07-04T13:52:37.158Z"/>
    <s v="StillImage;StillImage;StillImage"/>
    <s v="COORDINATE_ROUNDED;CONTINENT_DERIVED_FROM_COORDINATES;TAXON_ID_NOT_FOUND"/>
  </r>
  <r>
    <x v="6"/>
    <m/>
    <m/>
    <x v="0"/>
    <s v="Vitis berlandieri"/>
    <s v="gbifTaxonomy"/>
    <s v="Vitis berlandieri Planch."/>
    <s v="GBIF"/>
    <s v="https://www.inaturalist.org/observations/13373661"/>
    <s v="H"/>
    <s v="29.619447"/>
    <s v="-98.773032"/>
    <s v="USA"/>
    <s v="2018"/>
    <s v="iNaturalist"/>
    <s v="by occurrenceID"/>
    <s v="3097158312"/>
    <s v="50c9509d-22c7-4a22-a47d-8c48425ef4a7"/>
    <s v="Plantae"/>
    <s v="Tracheophyta"/>
    <s v="Magnoliopsida"/>
    <s v="Vitales"/>
    <s v="Vitaceae"/>
    <s v="Vitis"/>
    <s v="Vitis cinerea"/>
    <m/>
    <s v="SPECIES"/>
    <s v="Vitis berlandieri Planch."/>
    <s v="Vitis berlandieri"/>
    <m/>
    <s v="US"/>
    <m/>
    <s v="Texas"/>
    <s v="PRESENT"/>
    <m/>
    <s v="28eb1a3f-1c15-4a95-931a-4af90ecb574d"/>
    <s v="29.619447"/>
    <s v="-98.773032"/>
    <s v="29458.0"/>
    <m/>
    <m/>
    <m/>
    <m/>
    <m/>
    <s v="2018-06-12T14:30:32"/>
    <s v="12"/>
    <s v="6"/>
    <s v="2018"/>
    <s v="6394108"/>
    <s v="5372379"/>
    <s v="HUMAN_OBSERVATION"/>
    <s v="iNaturalist"/>
    <s v="Observations"/>
    <s v="13373661"/>
    <m/>
    <s v="stelzneri"/>
    <s v="2021-04-19T03:38:32"/>
    <s v="CC_BY_NC_4_0"/>
    <s v="ygg_huur"/>
    <s v="ygg_huur"/>
    <m/>
    <m/>
    <s v="2025-07-04T13:52:37.158Z"/>
    <s v="StillImage;StillImage"/>
    <s v="COORDINATE_ROUNDED;CONTINENT_DERIVED_FROM_COORDINATES;TAXON_ID_NOT_FOUND"/>
  </r>
  <r>
    <x v="6"/>
    <m/>
    <m/>
    <x v="0"/>
    <s v="Vitis berlandieri"/>
    <s v="gbifTaxonomy"/>
    <s v="Vitis berlandieri Planch."/>
    <s v="GBIF"/>
    <s v="https://www.inaturalist.org/observations/13382222"/>
    <s v="H"/>
    <s v="30.199997"/>
    <s v="-98.459153"/>
    <s v="USA"/>
    <s v="2018"/>
    <s v="iNaturalist"/>
    <s v="by occurrenceID"/>
    <s v="1880475698"/>
    <s v="50c9509d-22c7-4a22-a47d-8c48425ef4a7"/>
    <s v="Plantae"/>
    <s v="Tracheophyta"/>
    <s v="Magnoliopsida"/>
    <s v="Vitales"/>
    <s v="Vitaceae"/>
    <s v="Vitis"/>
    <s v="Vitis cinerea"/>
    <m/>
    <s v="SPECIES"/>
    <s v="Vitis berlandieri Planch."/>
    <s v="Vitis berlandieri"/>
    <m/>
    <s v="US"/>
    <m/>
    <s v="Texas"/>
    <s v="PRESENT"/>
    <m/>
    <s v="28eb1a3f-1c15-4a95-931a-4af90ecb574d"/>
    <s v="30.199997"/>
    <s v="-98.459153"/>
    <s v="24.0"/>
    <m/>
    <m/>
    <m/>
    <m/>
    <m/>
    <s v="2018-06-07T19:52"/>
    <s v="7"/>
    <s v="6"/>
    <s v="2018"/>
    <s v="6394108"/>
    <s v="5372379"/>
    <s v="HUMAN_OBSERVATION"/>
    <s v="iNaturalist"/>
    <s v="Observations"/>
    <s v="13382222"/>
    <m/>
    <s v="stelzneri"/>
    <s v="2018-06-21T15:21:06"/>
    <s v="CC_BY_NC_4_0"/>
    <s v="Julia Gregory"/>
    <s v="Julia Gregory"/>
    <m/>
    <m/>
    <s v="2025-07-04T13:52:37.158Z"/>
    <s v="StillImage"/>
    <s v="COORDINATE_ROUNDED;CONTINENT_DERIVED_FROM_COORDINATES;TAXON_ID_NOT_FOUND"/>
  </r>
  <r>
    <x v="6"/>
    <m/>
    <m/>
    <x v="0"/>
    <s v="Vitis berlandieri"/>
    <s v="gbifTaxonomy"/>
    <s v="Vitis berlandieri Planch."/>
    <s v="GBIF"/>
    <s v="https://www.inaturalist.org/observations/140908851"/>
    <s v="H"/>
    <s v="30.506428"/>
    <s v="-97.775815"/>
    <s v="USA"/>
    <s v="2022"/>
    <s v="iNaturalist"/>
    <s v="by occurrenceID"/>
    <s v="3963546726"/>
    <s v="50c9509d-22c7-4a22-a47d-8c48425ef4a7"/>
    <s v="Plantae"/>
    <s v="Tracheophyta"/>
    <s v="Magnoliopsida"/>
    <s v="Vitales"/>
    <s v="Vitaceae"/>
    <s v="Vitis"/>
    <s v="Vitis cinerea"/>
    <m/>
    <s v="SPECIES"/>
    <s v="Vitis berlandieri Planch."/>
    <s v="Vitis berlandieri"/>
    <m/>
    <s v="US"/>
    <m/>
    <s v="Texas"/>
    <s v="PRESENT"/>
    <m/>
    <s v="28eb1a3f-1c15-4a95-931a-4af90ecb574d"/>
    <s v="30.506428"/>
    <s v="-97.775815"/>
    <m/>
    <m/>
    <m/>
    <m/>
    <m/>
    <m/>
    <s v="2022-11-02T09:04"/>
    <s v="2"/>
    <s v="11"/>
    <s v="2022"/>
    <s v="6394108"/>
    <s v="5372379"/>
    <s v="HUMAN_OBSERVATION"/>
    <s v="iNaturalist"/>
    <s v="Observations"/>
    <s v="140908851"/>
    <m/>
    <s v="stelzneri"/>
    <s v="2022-11-06T19:24:29"/>
    <s v="CC_BY_NC_4_0"/>
    <s v="Larry Swift"/>
    <s v="Larry Swift"/>
    <m/>
    <m/>
    <s v="2025-07-04T13:52:37.158Z"/>
    <s v="StillImage;StillImage;StillImage"/>
    <s v="COORDINATE_ROUNDED;CONTINENT_DERIVED_FROM_COORDINATES;TAXON_ID_NOT_FOUND"/>
  </r>
  <r>
    <x v="6"/>
    <m/>
    <m/>
    <x v="0"/>
    <s v="Vitis berlandieri"/>
    <s v="gbifTaxonomy"/>
    <s v="Vitis berlandieri Planch."/>
    <s v="GBIF"/>
    <s v="https://www.inaturalist.org/observations/156136363"/>
    <s v="H"/>
    <s v="31.023772"/>
    <s v="-97.518893"/>
    <s v="USA"/>
    <s v="2023"/>
    <s v="iNaturalist"/>
    <s v="by occurrenceID"/>
    <s v="4116155668"/>
    <s v="50c9509d-22c7-4a22-a47d-8c48425ef4a7"/>
    <s v="Plantae"/>
    <s v="Tracheophyta"/>
    <s v="Magnoliopsida"/>
    <s v="Vitales"/>
    <s v="Vitaceae"/>
    <s v="Vitis"/>
    <s v="Vitis cinerea"/>
    <m/>
    <s v="SPECIES"/>
    <s v="Vitis berlandieri Planch."/>
    <s v="Vitis berlandieri"/>
    <m/>
    <s v="US"/>
    <m/>
    <s v="Texas"/>
    <s v="PRESENT"/>
    <m/>
    <s v="28eb1a3f-1c15-4a95-931a-4af90ecb574d"/>
    <s v="31.023772"/>
    <s v="-97.518893"/>
    <s v="27.0"/>
    <m/>
    <m/>
    <m/>
    <m/>
    <m/>
    <s v="2023-04-22T17:24:35"/>
    <s v="22"/>
    <s v="4"/>
    <s v="2023"/>
    <s v="6394108"/>
    <s v="5372379"/>
    <s v="HUMAN_OBSERVATION"/>
    <s v="iNaturalist"/>
    <s v="Observations"/>
    <s v="156136363"/>
    <m/>
    <s v="stelzneri"/>
    <s v="2023-04-29T21:24:09"/>
    <s v="CC_BY_NC_4_0"/>
    <s v="Scott Snyder"/>
    <s v="Scott Snyder"/>
    <m/>
    <m/>
    <s v="2025-07-04T13:52:37.158Z"/>
    <s v="StillImage;StillImage;StillImage"/>
    <s v="COORDINATE_ROUNDED;CONTINENT_DERIVED_FROM_COORDINATES;TAXON_ID_NOT_FOUND"/>
  </r>
  <r>
    <x v="6"/>
    <m/>
    <m/>
    <x v="0"/>
    <s v="Vitis berlandieri"/>
    <s v="gbifTaxonomy"/>
    <s v="Vitis berlandieri Planch."/>
    <s v="GBIF"/>
    <s v="https://www.inaturalist.org/observations/166801573"/>
    <s v="H"/>
    <s v="29.623985"/>
    <s v="-98.624685"/>
    <s v="USA"/>
    <s v="2023"/>
    <s v="iNaturalist"/>
    <s v="by occurrenceID"/>
    <s v="4137614999"/>
    <s v="50c9509d-22c7-4a22-a47d-8c48425ef4a7"/>
    <s v="Plantae"/>
    <s v="Tracheophyta"/>
    <s v="Magnoliopsida"/>
    <s v="Vitales"/>
    <s v="Vitaceae"/>
    <s v="Vitis"/>
    <s v="Vitis cinerea"/>
    <m/>
    <s v="SPECIES"/>
    <s v="Vitis berlandieri Planch."/>
    <s v="Vitis berlandieri"/>
    <m/>
    <s v="US"/>
    <m/>
    <s v="Texas"/>
    <s v="PRESENT"/>
    <m/>
    <s v="28eb1a3f-1c15-4a95-931a-4af90ecb574d"/>
    <s v="29.623985"/>
    <s v="-98.624685"/>
    <s v="5.0"/>
    <m/>
    <m/>
    <m/>
    <m/>
    <m/>
    <s v="2023-06-11T09:15:17"/>
    <s v="11"/>
    <s v="6"/>
    <s v="2023"/>
    <s v="6394108"/>
    <s v="5372379"/>
    <s v="HUMAN_OBSERVATION"/>
    <s v="iNaturalist"/>
    <s v="Observations"/>
    <s v="166801573"/>
    <m/>
    <s v="Peter Joseph"/>
    <s v="2023-06-11T14:15:44"/>
    <s v="CC_BY_NC_4_0"/>
    <s v="Peter Joseph"/>
    <s v="Peter Joseph"/>
    <m/>
    <m/>
    <s v="2025-07-04T13:52:37.158Z"/>
    <s v="StillImage;StillImage"/>
    <s v="COORDINATE_ROUNDED;CONTINENT_DERIVED_FROM_COORDINATES;TAXON_ID_NOT_FOUND"/>
  </r>
  <r>
    <x v="6"/>
    <m/>
    <m/>
    <x v="0"/>
    <s v="Vitis berlandieri"/>
    <s v="gbifTaxonomy"/>
    <s v="Vitis berlandieri Planch."/>
    <s v="GBIF"/>
    <s v="https://www.inaturalist.org/observations/167426829"/>
    <s v="H"/>
    <s v="31.708803"/>
    <s v="-97.590383"/>
    <s v="USA"/>
    <s v="2023"/>
    <s v="iNaturalist"/>
    <s v="by occurrenceID"/>
    <s v="4145537579"/>
    <s v="50c9509d-22c7-4a22-a47d-8c48425ef4a7"/>
    <s v="Plantae"/>
    <s v="Tracheophyta"/>
    <s v="Magnoliopsida"/>
    <s v="Vitales"/>
    <s v="Vitaceae"/>
    <s v="Vitis"/>
    <s v="Vitis cinerea"/>
    <m/>
    <s v="SPECIES"/>
    <s v="Vitis berlandieri Planch."/>
    <s v="Vitis berlandieri"/>
    <m/>
    <s v="US"/>
    <m/>
    <s v="Texas"/>
    <s v="PRESENT"/>
    <m/>
    <s v="28eb1a3f-1c15-4a95-931a-4af90ecb574d"/>
    <s v="31.708803"/>
    <s v="-97.590383"/>
    <m/>
    <m/>
    <m/>
    <m/>
    <m/>
    <m/>
    <s v="2023-06-14T12:13"/>
    <s v="14"/>
    <s v="6"/>
    <s v="2023"/>
    <s v="6394108"/>
    <s v="5372379"/>
    <s v="HUMAN_OBSERVATION"/>
    <s v="iNaturalist"/>
    <s v="Observations"/>
    <s v="167426829"/>
    <m/>
    <s v="🌱 Aaron Lincoln 🌱"/>
    <s v="2023-06-30T12:59:55"/>
    <s v="CC_BY_NC_4_0"/>
    <s v="🌱 Aaron Lincoln 🌱"/>
    <s v="🌱 Aaron Lincoln 🌱"/>
    <m/>
    <m/>
    <s v="2025-07-04T13:52:37.158Z"/>
    <s v="StillImage;StillImage;StillImage"/>
    <s v="COORDINATE_ROUNDED;CONTINENT_DERIVED_FROM_COORDINATES;TAXON_ID_NOT_FOUND"/>
  </r>
  <r>
    <x v="6"/>
    <m/>
    <m/>
    <x v="0"/>
    <s v="Vitis berlandieri"/>
    <s v="gbifTaxonomy"/>
    <s v="Vitis berlandieri Planch."/>
    <s v="GBIF"/>
    <s v="https://www.inaturalist.org/observations/17120158"/>
    <s v="H"/>
    <s v="31.884827"/>
    <s v="-97.699363"/>
    <s v="USA"/>
    <s v="2018"/>
    <s v="iNaturalist"/>
    <s v="by occurrenceID"/>
    <s v="2366010841"/>
    <s v="50c9509d-22c7-4a22-a47d-8c48425ef4a7"/>
    <s v="Plantae"/>
    <s v="Tracheophyta"/>
    <s v="Magnoliopsida"/>
    <s v="Vitales"/>
    <s v="Vitaceae"/>
    <s v="Vitis"/>
    <s v="Vitis cinerea"/>
    <m/>
    <s v="SPECIES"/>
    <s v="Vitis berlandieri Planch."/>
    <s v="Vitis berlandieri"/>
    <m/>
    <s v="US"/>
    <m/>
    <s v="Texas"/>
    <s v="PRESENT"/>
    <m/>
    <s v="28eb1a3f-1c15-4a95-931a-4af90ecb574d"/>
    <s v="31.884827"/>
    <s v="-97.699363"/>
    <m/>
    <m/>
    <m/>
    <m/>
    <m/>
    <m/>
    <s v="2018-09-27T11:17"/>
    <s v="27"/>
    <s v="9"/>
    <s v="2018"/>
    <s v="6394108"/>
    <s v="5372379"/>
    <s v="HUMAN_OBSERVATION"/>
    <s v="iNaturalist"/>
    <s v="Observations"/>
    <s v="17120158"/>
    <m/>
    <s v="stelzneri"/>
    <s v="2019-08-18T23:39:49"/>
    <s v="CC_BY_NC_4_0"/>
    <s v="🌱 Aaron Lincoln 🌱"/>
    <s v="🌱 Aaron Lincoln 🌱"/>
    <m/>
    <m/>
    <s v="2025-07-04T13:52:37.158Z"/>
    <s v="StillImage;StillImage"/>
    <s v="COORDINATE_ROUNDED;CONTINENT_DERIVED_FROM_COORDINATES;TAXON_ID_NOT_FOUND"/>
  </r>
  <r>
    <x v="6"/>
    <m/>
    <m/>
    <x v="0"/>
    <s v="Vitis berlandieri"/>
    <s v="gbifTaxonomy"/>
    <s v="Vitis berlandieri Planch."/>
    <s v="GBIF"/>
    <s v="https://www.inaturalist.org/observations/17464591"/>
    <s v="H"/>
    <s v="30.05905"/>
    <s v="-98.235091"/>
    <s v="USA"/>
    <s v="2018"/>
    <s v="iNaturalist"/>
    <s v="by occurrenceID"/>
    <s v="3113280311"/>
    <s v="50c9509d-22c7-4a22-a47d-8c48425ef4a7"/>
    <s v="Plantae"/>
    <s v="Tracheophyta"/>
    <s v="Magnoliopsida"/>
    <s v="Vitales"/>
    <s v="Vitaceae"/>
    <s v="Vitis"/>
    <s v="Vitis cinerea"/>
    <m/>
    <s v="SPECIES"/>
    <s v="Vitis berlandieri Planch."/>
    <s v="Vitis berlandieri"/>
    <m/>
    <s v="US"/>
    <m/>
    <s v="Texas"/>
    <s v="PRESENT"/>
    <m/>
    <s v="28eb1a3f-1c15-4a95-931a-4af90ecb574d"/>
    <s v="30.05905"/>
    <s v="-98.235091"/>
    <s v="32.0"/>
    <m/>
    <m/>
    <m/>
    <m/>
    <m/>
    <s v="2018-10-07T14:43:03"/>
    <s v="7"/>
    <s v="10"/>
    <s v="2018"/>
    <s v="6394108"/>
    <s v="5372379"/>
    <s v="HUMAN_OBSERVATION"/>
    <s v="iNaturalist"/>
    <s v="Observations"/>
    <s v="17464591"/>
    <m/>
    <s v="stelzneri"/>
    <s v="2021-04-19T01:47:04"/>
    <s v="CC_BY_NC_4_0"/>
    <s v="Romey Swanson"/>
    <s v="Romey Swanson"/>
    <m/>
    <m/>
    <s v="2025-07-04T13:52:37.158Z"/>
    <s v="StillImage"/>
    <s v="COORDINATE_ROUNDED;CONTINENT_DERIVED_FROM_COORDINATES;TAXON_ID_NOT_FOUND"/>
  </r>
  <r>
    <x v="6"/>
    <m/>
    <m/>
    <x v="0"/>
    <s v="Vitis berlandieri"/>
    <s v="gbifTaxonomy"/>
    <s v="Vitis berlandieri Planch."/>
    <s v="GBIF"/>
    <s v="https://www.inaturalist.org/observations/181446923"/>
    <s v="H"/>
    <s v="30.620501"/>
    <s v="-98.072664"/>
    <s v="USA"/>
    <s v="2023"/>
    <s v="iNaturalist"/>
    <s v="by occurrenceID"/>
    <s v="4607409274"/>
    <s v="50c9509d-22c7-4a22-a47d-8c48425ef4a7"/>
    <s v="Plantae"/>
    <s v="Tracheophyta"/>
    <s v="Magnoliopsida"/>
    <s v="Vitales"/>
    <s v="Vitaceae"/>
    <s v="Vitis"/>
    <s v="Vitis cinerea"/>
    <m/>
    <s v="SPECIES"/>
    <s v="Vitis berlandieri Planch."/>
    <s v="Vitis berlandieri"/>
    <m/>
    <s v="US"/>
    <m/>
    <s v="Texas"/>
    <s v="PRESENT"/>
    <m/>
    <s v="28eb1a3f-1c15-4a95-931a-4af90ecb574d"/>
    <s v="30.620501"/>
    <s v="-98.072664"/>
    <s v="192.0"/>
    <m/>
    <m/>
    <m/>
    <m/>
    <m/>
    <s v="2023-09-02T11:26"/>
    <s v="2"/>
    <s v="9"/>
    <s v="2023"/>
    <s v="6394108"/>
    <s v="5372379"/>
    <s v="HUMAN_OBSERVATION"/>
    <s v="iNaturalist"/>
    <s v="Observations"/>
    <s v="181446923"/>
    <m/>
    <s v="Cindy Chrisler"/>
    <s v="2023-09-02T20:40:21"/>
    <s v="CC_BY_NC_4_0"/>
    <s v="Cindy Chrisler"/>
    <s v="Cindy Chrisler"/>
    <m/>
    <m/>
    <s v="2025-07-04T13:52:37.158Z"/>
    <s v="StillImage"/>
    <s v="COORDINATE_ROUNDED;CONTINENT_DERIVED_FROM_COORDINATES;TAXON_ID_NOT_FOUND"/>
  </r>
  <r>
    <x v="6"/>
    <m/>
    <m/>
    <x v="0"/>
    <s v="Vitis berlandieri"/>
    <s v="gbifTaxonomy"/>
    <s v="Vitis berlandieri Planch."/>
    <s v="GBIF"/>
    <s v="https://www.inaturalist.org/observations/182220848"/>
    <s v="H"/>
    <s v="25.445187"/>
    <s v="-102.172212"/>
    <s v="MEX"/>
    <s v="2023"/>
    <s v="iNaturalist"/>
    <s v="by occurrenceID"/>
    <s v="4413720365"/>
    <s v="50c9509d-22c7-4a22-a47d-8c48425ef4a7"/>
    <s v="Plantae"/>
    <s v="Tracheophyta"/>
    <s v="Magnoliopsida"/>
    <s v="Vitales"/>
    <s v="Vitaceae"/>
    <s v="Vitis"/>
    <s v="Vitis cinerea"/>
    <m/>
    <s v="SPECIES"/>
    <s v="Vitis berlandieri Planch."/>
    <s v="Vitis berlandieri"/>
    <m/>
    <s v="MX"/>
    <m/>
    <s v="Coahuila"/>
    <s v="PRESENT"/>
    <m/>
    <s v="28eb1a3f-1c15-4a95-931a-4af90ecb574d"/>
    <s v="25.445187"/>
    <s v="-102.172212"/>
    <s v="35.0"/>
    <m/>
    <m/>
    <m/>
    <m/>
    <m/>
    <s v="2023-09-02T13:58:18"/>
    <s v="2"/>
    <s v="9"/>
    <s v="2023"/>
    <s v="6394108"/>
    <s v="5372379"/>
    <s v="HUMAN_OBSERVATION"/>
    <s v="iNaturalist"/>
    <s v="Observations"/>
    <s v="182220848"/>
    <m/>
    <s v="Rodolfo Salinas Villarreal"/>
    <s v="2023-09-07T18:46:47"/>
    <s v="CC_BY_NC_4_0"/>
    <s v="ADOLFO PERALES HUERTA"/>
    <s v="ADOLFO PERALES HUERTA"/>
    <m/>
    <m/>
    <s v="2025-07-04T13:52:37.158Z"/>
    <s v="StillImage"/>
    <s v="COORDINATE_ROUNDED;CONTINENT_DERIVED_FROM_COORDINATES;TAXON_ID_NOT_FOUND"/>
  </r>
  <r>
    <x v="6"/>
    <m/>
    <m/>
    <x v="0"/>
    <s v="Vitis berlandieri"/>
    <s v="gbifTaxonomy"/>
    <s v="Vitis berlandieri Planch."/>
    <s v="GBIF"/>
    <s v="https://www.inaturalist.org/observations/191509688"/>
    <s v="H"/>
    <s v="25.23313"/>
    <s v="-100.041472"/>
    <s v="MEX"/>
    <s v="2023"/>
    <s v="iNaturalist"/>
    <s v="by occurrenceID"/>
    <s v="4442417717"/>
    <s v="50c9509d-22c7-4a22-a47d-8c48425ef4a7"/>
    <s v="Plantae"/>
    <s v="Tracheophyta"/>
    <s v="Magnoliopsida"/>
    <s v="Vitales"/>
    <s v="Vitaceae"/>
    <s v="Vitis"/>
    <s v="Vitis cinerea"/>
    <m/>
    <s v="SPECIES"/>
    <s v="Vitis berlandieri Planch."/>
    <s v="Vitis berlandieri"/>
    <m/>
    <s v="MX"/>
    <m/>
    <s v="Nuevo León"/>
    <s v="PRESENT"/>
    <m/>
    <s v="28eb1a3f-1c15-4a95-931a-4af90ecb574d"/>
    <s v="25.23313"/>
    <s v="-100.041472"/>
    <s v="4.0"/>
    <m/>
    <m/>
    <m/>
    <m/>
    <m/>
    <s v="2023-11-19T13:13:44"/>
    <s v="19"/>
    <s v="11"/>
    <s v="2023"/>
    <s v="6394108"/>
    <s v="5372379"/>
    <s v="HUMAN_OBSERVATION"/>
    <s v="iNaturalist"/>
    <s v="Observations"/>
    <s v="191509688"/>
    <m/>
    <s v="Diego Guadalupe Uresti Gutiérrez"/>
    <s v="2023-11-19T22:55:24"/>
    <s v="CC_BY_NC_4_0"/>
    <s v="yoselin_27"/>
    <s v="yoselin_27"/>
    <m/>
    <m/>
    <s v="2025-07-04T13:52:37.158Z"/>
    <s v="StillImage"/>
    <s v="COORDINATE_ROUNDED;CONTINENT_DERIVED_FROM_COORDINATES;TAXON_ID_NOT_FOUND"/>
  </r>
  <r>
    <x v="6"/>
    <m/>
    <m/>
    <x v="0"/>
    <s v="Vitis berlandieri"/>
    <s v="gbifTaxonomy"/>
    <s v="Vitis berlandieri Planch."/>
    <s v="GBIF"/>
    <s v="https://www.inaturalist.org/observations/207527077"/>
    <s v="H"/>
    <s v="29.585767"/>
    <s v="-99.736"/>
    <s v="USA"/>
    <s v="2024"/>
    <s v="iNaturalist"/>
    <s v="by occurrenceID"/>
    <s v="4851897222"/>
    <s v="50c9509d-22c7-4a22-a47d-8c48425ef4a7"/>
    <s v="Plantae"/>
    <s v="Tracheophyta"/>
    <s v="Magnoliopsida"/>
    <s v="Vitales"/>
    <s v="Vitaceae"/>
    <s v="Vitis"/>
    <s v="Vitis cinerea"/>
    <m/>
    <s v="SPECIES"/>
    <s v="Vitis berlandieri Planch."/>
    <s v="Vitis berlandieri"/>
    <m/>
    <s v="US"/>
    <m/>
    <s v="Texas"/>
    <s v="PRESENT"/>
    <m/>
    <s v="28eb1a3f-1c15-4a95-931a-4af90ecb574d"/>
    <s v="29.585767"/>
    <s v="-99.736"/>
    <s v="6.0"/>
    <m/>
    <m/>
    <m/>
    <m/>
    <m/>
    <s v="2024-04-15T16:56:22"/>
    <s v="15"/>
    <s v="4"/>
    <s v="2024"/>
    <s v="6394108"/>
    <s v="5372379"/>
    <s v="HUMAN_OBSERVATION"/>
    <s v="iNaturalist"/>
    <s v="Observations"/>
    <s v="207527077"/>
    <m/>
    <s v="Sequoia Janirella Wrens"/>
    <s v="2024-04-16T04:44:29"/>
    <s v="CC0_1_0"/>
    <s v="Sequoia Janirella Wrens"/>
    <s v="Sequoia Janirella Wrens"/>
    <m/>
    <m/>
    <s v="2025-07-04T13:52:37.158Z"/>
    <s v="StillImage;StillImage;StillImage;StillImage;StillImage;StillImage"/>
    <s v="COORDINATE_ROUNDED;CONTINENT_DERIVED_FROM_COORDINATES;TAXON_ID_NOT_FOUND"/>
  </r>
  <r>
    <x v="6"/>
    <m/>
    <m/>
    <x v="0"/>
    <s v="Vitis berlandieri"/>
    <s v="gbifTaxonomy"/>
    <s v="Vitis berlandieri Planch."/>
    <s v="GBIF"/>
    <s v="https://www.inaturalist.org/observations/20830569"/>
    <s v="H"/>
    <s v="30.619214"/>
    <s v="-98.071134"/>
    <s v="USA"/>
    <s v="2015"/>
    <s v="iNaturalist"/>
    <s v="by occurrenceID"/>
    <s v="3090530470"/>
    <s v="50c9509d-22c7-4a22-a47d-8c48425ef4a7"/>
    <s v="Plantae"/>
    <s v="Tracheophyta"/>
    <s v="Magnoliopsida"/>
    <s v="Vitales"/>
    <s v="Vitaceae"/>
    <s v="Vitis"/>
    <s v="Vitis cinerea"/>
    <m/>
    <s v="SPECIES"/>
    <s v="Vitis berlandieri Planch."/>
    <s v="Vitis berlandieri"/>
    <m/>
    <s v="US"/>
    <m/>
    <s v="Texas"/>
    <s v="PRESENT"/>
    <m/>
    <s v="28eb1a3f-1c15-4a95-931a-4af90ecb574d"/>
    <s v="30.619214"/>
    <s v="-98.071134"/>
    <s v="400.0"/>
    <m/>
    <m/>
    <m/>
    <m/>
    <m/>
    <s v="2015-06-06T10:26"/>
    <s v="6"/>
    <s v="6"/>
    <s v="2015"/>
    <s v="6394108"/>
    <s v="5372379"/>
    <s v="HUMAN_OBSERVATION"/>
    <s v="iNaturalist"/>
    <s v="Observations"/>
    <s v="20830569"/>
    <m/>
    <s v="stelzneri"/>
    <s v="2021-04-12T23:37:24"/>
    <s v="CC0_1_0"/>
    <s v="Chuck Sexton"/>
    <s v="Chuck Sexton"/>
    <m/>
    <m/>
    <s v="2025-07-04T13:52:37.158Z"/>
    <s v="StillImage;StillImage;StillImage"/>
    <s v="COORDINATE_ROUNDED;CONTINENT_DERIVED_FROM_COORDINATES;TAXON_ID_NOT_FOUND"/>
  </r>
  <r>
    <x v="6"/>
    <m/>
    <m/>
    <x v="0"/>
    <s v="Vitis berlandieri"/>
    <s v="gbifTaxonomy"/>
    <s v="Vitis berlandieri Planch."/>
    <s v="GBIF"/>
    <s v="https://www.inaturalist.org/observations/211855010"/>
    <s v="H"/>
    <s v="31.198045"/>
    <s v="-97.46778"/>
    <s v="USA"/>
    <s v="2024"/>
    <s v="iNaturalist"/>
    <s v="by occurrenceID"/>
    <s v="4855237045"/>
    <s v="50c9509d-22c7-4a22-a47d-8c48425ef4a7"/>
    <s v="Plantae"/>
    <s v="Tracheophyta"/>
    <s v="Magnoliopsida"/>
    <s v="Vitales"/>
    <s v="Vitaceae"/>
    <s v="Vitis"/>
    <s v="Vitis cinerea"/>
    <m/>
    <s v="SPECIES"/>
    <s v="Vitis berlandieri Planch."/>
    <s v="Vitis berlandieri"/>
    <m/>
    <s v="US"/>
    <m/>
    <s v="Texas"/>
    <s v="PRESENT"/>
    <m/>
    <s v="28eb1a3f-1c15-4a95-931a-4af90ecb574d"/>
    <s v="31.198045"/>
    <s v="-97.46778"/>
    <s v="3.0"/>
    <m/>
    <m/>
    <m/>
    <m/>
    <m/>
    <s v="2024-04-29T13:36:59"/>
    <s v="29"/>
    <s v="4"/>
    <s v="2024"/>
    <s v="6394108"/>
    <s v="5372379"/>
    <s v="HUMAN_OBSERVATION"/>
    <s v="iNaturalist"/>
    <s v="Observations"/>
    <s v="211855010"/>
    <m/>
    <s v="lanechaffin"/>
    <s v="2024-04-29T21:07:49"/>
    <s v="CC0_1_0"/>
    <s v="lanechaffin"/>
    <s v="lanechaffin"/>
    <m/>
    <m/>
    <s v="2025-07-04T13:52:37.158Z"/>
    <s v="StillImage;StillImage"/>
    <s v="CONTINENT_DERIVED_FROM_COORDINATES;TAXON_ID_NOT_FOUND"/>
  </r>
  <r>
    <x v="6"/>
    <m/>
    <m/>
    <x v="0"/>
    <s v="Vitis berlandieri"/>
    <s v="gbifTaxonomy"/>
    <s v="Vitis berlandieri Planch."/>
    <s v="GBIF"/>
    <s v="https://www.inaturalist.org/observations/212624715"/>
    <s v="H"/>
    <s v="29.561203"/>
    <s v="-98.519831"/>
    <s v="USA"/>
    <s v="2024"/>
    <s v="iNaturalist"/>
    <s v="by occurrenceID"/>
    <s v="4982106518"/>
    <s v="50c9509d-22c7-4a22-a47d-8c48425ef4a7"/>
    <s v="Plantae"/>
    <s v="Tracheophyta"/>
    <s v="Magnoliopsida"/>
    <s v="Vitales"/>
    <s v="Vitaceae"/>
    <s v="Vitis"/>
    <s v="Vitis cinerea"/>
    <m/>
    <s v="SPECIES"/>
    <s v="Vitis berlandieri Planch."/>
    <s v="Vitis berlandieri"/>
    <m/>
    <s v="US"/>
    <m/>
    <s v="Texas"/>
    <s v="PRESENT"/>
    <m/>
    <s v="28eb1a3f-1c15-4a95-931a-4af90ecb574d"/>
    <s v="29.561203"/>
    <s v="-98.519831"/>
    <s v="205.0"/>
    <m/>
    <m/>
    <m/>
    <m/>
    <m/>
    <s v="2024-04-29T12:56"/>
    <s v="29"/>
    <s v="4"/>
    <s v="2024"/>
    <s v="6394108"/>
    <s v="5372379"/>
    <s v="HUMAN_OBSERVATION"/>
    <s v="iNaturalist"/>
    <s v="Observations"/>
    <s v="212624715"/>
    <m/>
    <s v="Karen Wilson"/>
    <s v="2024-05-01T15:52:17"/>
    <s v="CC0_1_0"/>
    <s v="Karen Wilson"/>
    <s v="Karen Wilson"/>
    <m/>
    <m/>
    <s v="2025-07-04T13:52:37.158Z"/>
    <s v="StillImage"/>
    <s v="COORDINATE_ROUNDED;CONTINENT_DERIVED_FROM_COORDINATES;TAXON_ID_NOT_FOUND"/>
  </r>
  <r>
    <x v="6"/>
    <m/>
    <m/>
    <x v="0"/>
    <s v="Vitis berlandieri"/>
    <s v="gbifTaxonomy"/>
    <s v="Vitis berlandieri Planch."/>
    <s v="GBIF"/>
    <s v="https://www.inaturalist.org/observations/213018637"/>
    <s v="H"/>
    <s v="29.586397"/>
    <s v="-99.735833"/>
    <s v="USA"/>
    <s v="2024"/>
    <s v="iNaturalist"/>
    <s v="by occurrenceID"/>
    <s v="4855082520"/>
    <s v="50c9509d-22c7-4a22-a47d-8c48425ef4a7"/>
    <s v="Plantae"/>
    <s v="Tracheophyta"/>
    <s v="Magnoliopsida"/>
    <s v="Vitales"/>
    <s v="Vitaceae"/>
    <s v="Vitis"/>
    <s v="Vitis cinerea"/>
    <m/>
    <s v="SPECIES"/>
    <s v="Vitis berlandieri Planch."/>
    <s v="Vitis berlandieri"/>
    <m/>
    <s v="US"/>
    <m/>
    <s v="Texas"/>
    <s v="PRESENT"/>
    <m/>
    <s v="28eb1a3f-1c15-4a95-931a-4af90ecb574d"/>
    <s v="29.586397"/>
    <s v="-99.735833"/>
    <s v="7.0"/>
    <m/>
    <m/>
    <m/>
    <m/>
    <m/>
    <s v="2024-04-15T13:45:41"/>
    <s v="15"/>
    <s v="4"/>
    <s v="2024"/>
    <s v="6394108"/>
    <s v="5372379"/>
    <s v="HUMAN_OBSERVATION"/>
    <s v="iNaturalist"/>
    <s v="Observations"/>
    <s v="213018637"/>
    <m/>
    <s v="Jared Gorrell"/>
    <s v="2024-05-03T17:28:47"/>
    <s v="CC0_1_0"/>
    <s v="Sequoia Janirella Wrens"/>
    <s v="Sequoia Janirella Wrens"/>
    <m/>
    <m/>
    <s v="2025-07-04T13:52:37.158Z"/>
    <s v="StillImage;StillImage;StillImage"/>
    <s v="COORDINATE_ROUNDED;CONTINENT_DERIVED_FROM_COORDINATES;TAXON_ID_NOT_FOUND"/>
  </r>
  <r>
    <x v="6"/>
    <m/>
    <m/>
    <x v="0"/>
    <s v="Vitis berlandieri"/>
    <s v="gbifTaxonomy"/>
    <s v="Vitis berlandieri Planch."/>
    <s v="GBIF"/>
    <s v="https://www.inaturalist.org/observations/213133444"/>
    <s v="H"/>
    <s v="29.640681"/>
    <s v="-98.625978"/>
    <s v="USA"/>
    <s v="2024"/>
    <s v="iNaturalist"/>
    <s v="by occurrenceID"/>
    <s v="4854817788"/>
    <s v="50c9509d-22c7-4a22-a47d-8c48425ef4a7"/>
    <s v="Plantae"/>
    <s v="Tracheophyta"/>
    <s v="Magnoliopsida"/>
    <s v="Vitales"/>
    <s v="Vitaceae"/>
    <s v="Vitis"/>
    <s v="Vitis cinerea"/>
    <m/>
    <s v="SPECIES"/>
    <s v="Vitis berlandieri Planch."/>
    <s v="Vitis berlandieri"/>
    <m/>
    <s v="US"/>
    <m/>
    <s v="Texas"/>
    <s v="PRESENT"/>
    <m/>
    <s v="28eb1a3f-1c15-4a95-931a-4af90ecb574d"/>
    <s v="29.640681"/>
    <s v="-98.625978"/>
    <s v="4.0"/>
    <m/>
    <m/>
    <m/>
    <m/>
    <m/>
    <s v="2024-04-29T09:32"/>
    <s v="29"/>
    <s v="4"/>
    <s v="2024"/>
    <s v="6394108"/>
    <s v="5372379"/>
    <s v="HUMAN_OBSERVATION"/>
    <s v="iNaturalist"/>
    <s v="Observations"/>
    <s v="213133444"/>
    <m/>
    <s v="Derrick L. Mims"/>
    <s v="2024-05-03T13:07:03"/>
    <s v="CC_BY_NC_4_0"/>
    <s v="Derrick L. Mims"/>
    <s v="Derrick L. Mims"/>
    <m/>
    <m/>
    <s v="2025-07-04T13:52:37.158Z"/>
    <s v="StillImage"/>
    <s v="COORDINATE_ROUNDED;CONTINENT_DERIVED_FROM_COORDINATES;TAXON_ID_NOT_FOUND"/>
  </r>
  <r>
    <x v="6"/>
    <m/>
    <m/>
    <x v="0"/>
    <s v="Vitis berlandieri"/>
    <s v="gbifTaxonomy"/>
    <s v="Vitis berlandieri Planch."/>
    <s v="GBIF"/>
    <s v="https://www.inaturalist.org/observations/213133445"/>
    <s v="H"/>
    <s v="29.640681"/>
    <s v="-98.625978"/>
    <s v="USA"/>
    <s v="2024"/>
    <s v="iNaturalist"/>
    <s v="by occurrenceID"/>
    <s v="4855358982"/>
    <s v="50c9509d-22c7-4a22-a47d-8c48425ef4a7"/>
    <s v="Plantae"/>
    <s v="Tracheophyta"/>
    <s v="Magnoliopsida"/>
    <s v="Vitales"/>
    <s v="Vitaceae"/>
    <s v="Vitis"/>
    <s v="Vitis cinerea"/>
    <m/>
    <s v="SPECIES"/>
    <s v="Vitis berlandieri Planch."/>
    <s v="Vitis berlandieri"/>
    <m/>
    <s v="US"/>
    <m/>
    <s v="Texas"/>
    <s v="PRESENT"/>
    <m/>
    <s v="28eb1a3f-1c15-4a95-931a-4af90ecb574d"/>
    <s v="29.640681"/>
    <s v="-98.625978"/>
    <s v="4.0"/>
    <m/>
    <m/>
    <m/>
    <m/>
    <m/>
    <s v="2024-04-29T09:32"/>
    <s v="29"/>
    <s v="4"/>
    <s v="2024"/>
    <s v="6394108"/>
    <s v="5372379"/>
    <s v="HUMAN_OBSERVATION"/>
    <s v="iNaturalist"/>
    <s v="Observations"/>
    <s v="213133445"/>
    <m/>
    <s v="Derrick L. Mims"/>
    <s v="2024-05-03T13:07:03"/>
    <s v="CC_BY_NC_4_0"/>
    <s v="Derrick L. Mims"/>
    <s v="Derrick L. Mims"/>
    <m/>
    <m/>
    <s v="2025-07-04T13:52:37.158Z"/>
    <s v="StillImage"/>
    <s v="COORDINATE_ROUNDED;CONTINENT_DERIVED_FROM_COORDINATES;TAXON_ID_NOT_FOUND"/>
  </r>
  <r>
    <x v="6"/>
    <m/>
    <m/>
    <x v="0"/>
    <s v="Vitis berlandieri"/>
    <s v="gbifTaxonomy"/>
    <s v="Vitis berlandieri Planch."/>
    <s v="GBIF"/>
    <s v="https://www.inaturalist.org/observations/214103643"/>
    <s v="H"/>
    <s v="29.988939"/>
    <s v="-99.023354"/>
    <s v="USA"/>
    <s v="2024"/>
    <s v="iNaturalist"/>
    <s v="by occurrenceID"/>
    <s v="5062689997"/>
    <s v="50c9509d-22c7-4a22-a47d-8c48425ef4a7"/>
    <s v="Plantae"/>
    <s v="Tracheophyta"/>
    <s v="Magnoliopsida"/>
    <s v="Vitales"/>
    <s v="Vitaceae"/>
    <s v="Vitis"/>
    <s v="Vitis cinerea"/>
    <m/>
    <s v="SPECIES"/>
    <s v="Vitis berlandieri Planch."/>
    <s v="Vitis berlandieri"/>
    <m/>
    <s v="US"/>
    <m/>
    <s v="Texas"/>
    <s v="PRESENT"/>
    <m/>
    <s v="28eb1a3f-1c15-4a95-931a-4af90ecb574d"/>
    <s v="29.988939"/>
    <s v="-99.023354"/>
    <m/>
    <m/>
    <m/>
    <m/>
    <m/>
    <m/>
    <s v="2024-05-05T10:38"/>
    <s v="5"/>
    <s v="5"/>
    <s v="2024"/>
    <s v="6394108"/>
    <s v="5372379"/>
    <s v="HUMAN_OBSERVATION"/>
    <s v="iNaturalist"/>
    <s v="Observations"/>
    <s v="214103643"/>
    <m/>
    <s v="stelzneri"/>
    <s v="2024-05-07T10:43:13"/>
    <s v="CC_BY_NC_4_0"/>
    <s v="Fran Hutchins"/>
    <s v="Fran Hutchins"/>
    <m/>
    <m/>
    <s v="2025-07-04T13:52:37.158Z"/>
    <s v="StillImage"/>
    <s v="COORDINATE_ROUNDED;CONTINENT_DERIVED_FROM_COORDINATES;TAXON_ID_NOT_FOUND"/>
  </r>
  <r>
    <x v="6"/>
    <m/>
    <m/>
    <x v="0"/>
    <s v="Vitis berlandieri"/>
    <s v="gbifTaxonomy"/>
    <s v="Vitis berlandieri Planch."/>
    <s v="GBIF"/>
    <s v="https://www.inaturalist.org/observations/242756402"/>
    <s v="H"/>
    <s v="30.620941"/>
    <s v="-98.074358"/>
    <s v="USA"/>
    <s v="2024"/>
    <s v="iNaturalist"/>
    <s v="by occurrenceID"/>
    <s v="4950352043"/>
    <s v="50c9509d-22c7-4a22-a47d-8c48425ef4a7"/>
    <s v="Plantae"/>
    <s v="Tracheophyta"/>
    <s v="Magnoliopsida"/>
    <s v="Vitales"/>
    <s v="Vitaceae"/>
    <s v="Vitis"/>
    <s v="Vitis cinerea"/>
    <m/>
    <s v="SPECIES"/>
    <s v="Vitis berlandieri Planch."/>
    <s v="Vitis berlandieri"/>
    <m/>
    <s v="US"/>
    <m/>
    <s v="Texas"/>
    <s v="PRESENT"/>
    <m/>
    <s v="28eb1a3f-1c15-4a95-931a-4af90ecb574d"/>
    <s v="30.620941"/>
    <s v="-98.074358"/>
    <s v="32.0"/>
    <m/>
    <m/>
    <m/>
    <m/>
    <m/>
    <s v="2024-09-18T09:23:47"/>
    <s v="18"/>
    <s v="9"/>
    <s v="2024"/>
    <s v="6394108"/>
    <s v="5372379"/>
    <s v="HUMAN_OBSERVATION"/>
    <s v="iNaturalist"/>
    <s v="Observations"/>
    <s v="242756402"/>
    <m/>
    <s v="stelzneri"/>
    <s v="2024-09-24T23:33:21"/>
    <s v="CC_BY_NC_4_0"/>
    <s v="beckyhouser"/>
    <s v="beckyhouser"/>
    <m/>
    <m/>
    <s v="2025-07-04T13:52:37.158Z"/>
    <s v="StillImage;StillImage;StillImage"/>
    <s v="COORDINATE_ROUNDED;CONTINENT_DERIVED_FROM_COORDINATES;TAXON_ID_NOT_FOUND"/>
  </r>
  <r>
    <x v="6"/>
    <m/>
    <m/>
    <x v="0"/>
    <s v="Vitis berlandieri"/>
    <s v="gbifTaxonomy"/>
    <s v="Vitis berlandieri Planch."/>
    <s v="GBIF"/>
    <s v="https://www.inaturalist.org/observations/272345931"/>
    <s v="H"/>
    <s v="29.97113"/>
    <s v="-98.717885"/>
    <s v="USA"/>
    <s v="2025"/>
    <s v="iNaturalist"/>
    <s v="by occurrenceID"/>
    <s v="5140048444"/>
    <s v="50c9509d-22c7-4a22-a47d-8c48425ef4a7"/>
    <s v="Plantae"/>
    <s v="Tracheophyta"/>
    <s v="Magnoliopsida"/>
    <s v="Vitales"/>
    <s v="Vitaceae"/>
    <s v="Vitis"/>
    <s v="Vitis cinerea"/>
    <m/>
    <s v="SPECIES"/>
    <s v="Vitis berlandieri Planch."/>
    <s v="Vitis berlandieri"/>
    <m/>
    <s v="US"/>
    <m/>
    <s v="Texas"/>
    <s v="PRESENT"/>
    <m/>
    <s v="28eb1a3f-1c15-4a95-931a-4af90ecb574d"/>
    <s v="29.97113"/>
    <s v="-98.717885"/>
    <m/>
    <m/>
    <m/>
    <m/>
    <m/>
    <m/>
    <s v="2025-04-22T09:09"/>
    <s v="22"/>
    <s v="4"/>
    <s v="2025"/>
    <s v="6394108"/>
    <s v="5372379"/>
    <s v="HUMAN_OBSERVATION"/>
    <s v="iNaturalist"/>
    <s v="Observations"/>
    <s v="272345931"/>
    <m/>
    <s v="saltyhiker"/>
    <s v="2025-04-23T01:41:33"/>
    <s v="CC_BY_4_0"/>
    <s v="saltyhiker"/>
    <s v="saltyhiker"/>
    <m/>
    <m/>
    <s v="2025-07-04T13:52:37.158Z"/>
    <s v="StillImage;StillImage"/>
    <s v="CONTINENT_DERIVED_FROM_COORDINATES;TAXON_ID_NOT_FOUND"/>
  </r>
  <r>
    <x v="6"/>
    <m/>
    <m/>
    <x v="0"/>
    <s v="Vitis berlandieri"/>
    <s v="gbifTaxonomy"/>
    <s v="Vitis berlandieri Planch."/>
    <s v="GBIF"/>
    <s v="https://www.inaturalist.org/observations/273377461"/>
    <s v="H"/>
    <s v="31.22885"/>
    <s v="-97.477622"/>
    <s v="USA"/>
    <s v="2025"/>
    <s v="iNaturalist"/>
    <s v="by occurrenceID"/>
    <s v="5140424842"/>
    <s v="50c9509d-22c7-4a22-a47d-8c48425ef4a7"/>
    <s v="Plantae"/>
    <s v="Tracheophyta"/>
    <s v="Magnoliopsida"/>
    <s v="Vitales"/>
    <s v="Vitaceae"/>
    <s v="Vitis"/>
    <s v="Vitis cinerea"/>
    <m/>
    <s v="SPECIES"/>
    <s v="Vitis berlandieri Planch."/>
    <s v="Vitis berlandieri"/>
    <m/>
    <s v="US"/>
    <m/>
    <s v="Texas"/>
    <s v="PRESENT"/>
    <m/>
    <s v="28eb1a3f-1c15-4a95-931a-4af90ecb574d"/>
    <s v="31.22885"/>
    <s v="-97.477622"/>
    <s v="3.0"/>
    <m/>
    <m/>
    <m/>
    <m/>
    <m/>
    <s v="2025-04-25T08:44:31"/>
    <s v="25"/>
    <s v="4"/>
    <s v="2025"/>
    <s v="6394108"/>
    <s v="5372379"/>
    <s v="HUMAN_OBSERVATION"/>
    <s v="iNaturalist"/>
    <s v="Observations"/>
    <s v="273377461"/>
    <m/>
    <s v="lanechaffin"/>
    <s v="2025-04-25T21:12:45"/>
    <s v="CC0_1_0"/>
    <s v="lanechaffin"/>
    <s v="lanechaffin"/>
    <m/>
    <m/>
    <s v="2025-07-04T13:52:37.158Z"/>
    <s v="StillImage;StillImage;StillImage"/>
    <s v="COORDINATE_ROUNDED;CONTINENT_DERIVED_FROM_COORDINATES;TAXON_ID_NOT_FOUND"/>
  </r>
  <r>
    <x v="6"/>
    <m/>
    <m/>
    <x v="0"/>
    <s v="Vitis berlandieri"/>
    <s v="gbifTaxonomy"/>
    <s v="Vitis berlandieri Planch."/>
    <s v="GBIF"/>
    <s v="https://www.inaturalist.org/observations/275163139"/>
    <s v="H"/>
    <s v="30.131982"/>
    <s v="-98.031516"/>
    <s v="USA"/>
    <s v="2025"/>
    <s v="iNaturalist"/>
    <s v="by occurrenceID"/>
    <s v="5153325906"/>
    <s v="50c9509d-22c7-4a22-a47d-8c48425ef4a7"/>
    <s v="Plantae"/>
    <s v="Tracheophyta"/>
    <s v="Magnoliopsida"/>
    <s v="Vitales"/>
    <s v="Vitaceae"/>
    <s v="Vitis"/>
    <s v="Vitis cinerea"/>
    <m/>
    <s v="SPECIES"/>
    <s v="Vitis berlandieri Planch."/>
    <s v="Vitis berlandieri"/>
    <m/>
    <s v="US"/>
    <m/>
    <s v="Texas"/>
    <s v="PRESENT"/>
    <m/>
    <s v="28eb1a3f-1c15-4a95-931a-4af90ecb574d"/>
    <s v="30.131982"/>
    <s v="-98.031516"/>
    <s v="4.0"/>
    <m/>
    <m/>
    <m/>
    <m/>
    <m/>
    <s v="2025-04-27T15:18:42"/>
    <s v="27"/>
    <s v="4"/>
    <s v="2025"/>
    <s v="6394108"/>
    <s v="5372379"/>
    <s v="HUMAN_OBSERVATION"/>
    <s v="iNaturalist"/>
    <s v="Observations"/>
    <s v="275163139"/>
    <m/>
    <s v="Russell Sanders"/>
    <s v="2025-04-27T23:30:03"/>
    <s v="CC_BY_NC_4_0"/>
    <s v="Russell Sanders"/>
    <s v="Russell Sanders"/>
    <m/>
    <m/>
    <s v="2025-07-04T13:52:37.158Z"/>
    <s v="StillImage"/>
    <s v="COORDINATE_ROUNDED;CONTINENT_DERIVED_FROM_COORDINATES;TAXON_ID_NOT_FOUND"/>
  </r>
  <r>
    <x v="6"/>
    <m/>
    <m/>
    <x v="0"/>
    <s v="Vitis berlandieri"/>
    <s v="gbifTaxonomy"/>
    <s v="Vitis berlandieri Planch."/>
    <s v="GBIF"/>
    <s v="https://www.inaturalist.org/observations/281025377"/>
    <s v="H"/>
    <s v="31.697292"/>
    <s v="-97.603797"/>
    <s v="USA"/>
    <s v="2025"/>
    <s v="iNaturalist"/>
    <s v="by occurrenceID"/>
    <s v="5167107411"/>
    <s v="50c9509d-22c7-4a22-a47d-8c48425ef4a7"/>
    <s v="Plantae"/>
    <s v="Tracheophyta"/>
    <s v="Magnoliopsida"/>
    <s v="Vitales"/>
    <s v="Vitaceae"/>
    <s v="Vitis"/>
    <s v="Vitis cinerea"/>
    <m/>
    <s v="SPECIES"/>
    <s v="Vitis berlandieri Planch."/>
    <s v="Vitis berlandieri"/>
    <m/>
    <s v="US"/>
    <m/>
    <s v="Texas"/>
    <s v="PRESENT"/>
    <m/>
    <s v="28eb1a3f-1c15-4a95-931a-4af90ecb574d"/>
    <s v="31.697292"/>
    <s v="-97.603797"/>
    <m/>
    <m/>
    <m/>
    <m/>
    <m/>
    <m/>
    <s v="2025-05-08T16:12"/>
    <s v="8"/>
    <s v="5"/>
    <s v="2025"/>
    <s v="6394108"/>
    <s v="5372379"/>
    <s v="HUMAN_OBSERVATION"/>
    <s v="iNaturalist"/>
    <s v="Observations"/>
    <s v="281025377"/>
    <m/>
    <s v="stelzneri"/>
    <s v="2025-05-21T01:06:47"/>
    <s v="CC_BY_NC_4_0"/>
    <s v="🌱 Aaron Lincoln 🌱"/>
    <s v="🌱 Aaron Lincoln 🌱"/>
    <m/>
    <m/>
    <s v="2025-07-04T13:52:37.158Z"/>
    <s v="StillImage"/>
    <s v="COORDINATE_ROUNDED;CONTINENT_DERIVED_FROM_COORDINATES;TAXON_ID_NOT_FOUND"/>
  </r>
  <r>
    <x v="6"/>
    <m/>
    <m/>
    <x v="0"/>
    <s v="Vitis berlandieri"/>
    <s v="gbifTaxonomy"/>
    <s v="Vitis berlandieri Planch."/>
    <s v="GBIF"/>
    <s v="https://www.inaturalist.org/observations/290216650"/>
    <s v="H"/>
    <s v="29.62205"/>
    <s v="-98.679175"/>
    <s v="USA"/>
    <s v="2025"/>
    <s v="iNaturalist"/>
    <s v="by occurrenceID"/>
    <s v="5198962660"/>
    <s v="50c9509d-22c7-4a22-a47d-8c48425ef4a7"/>
    <s v="Plantae"/>
    <s v="Tracheophyta"/>
    <s v="Magnoliopsida"/>
    <s v="Vitales"/>
    <s v="Vitaceae"/>
    <s v="Vitis"/>
    <s v="Vitis cinerea"/>
    <m/>
    <s v="SPECIES"/>
    <s v="Vitis berlandieri Planch."/>
    <s v="Vitis berlandieri"/>
    <m/>
    <s v="US"/>
    <m/>
    <s v="Texas"/>
    <s v="PRESENT"/>
    <m/>
    <s v="28eb1a3f-1c15-4a95-931a-4af90ecb574d"/>
    <s v="29.62205"/>
    <s v="-98.679175"/>
    <s v="25.0"/>
    <m/>
    <m/>
    <m/>
    <m/>
    <m/>
    <s v="2025-06-16T10:58:57"/>
    <s v="16"/>
    <s v="6"/>
    <s v="2025"/>
    <s v="6394108"/>
    <s v="5372379"/>
    <s v="HUMAN_OBSERVATION"/>
    <s v="iNaturalist"/>
    <s v="Observations"/>
    <s v="290216650"/>
    <m/>
    <s v="ygg_huur"/>
    <s v="2025-06-16T19:44:37"/>
    <s v="CC_BY_NC_4_0"/>
    <s v="ygg_huur"/>
    <s v="ygg_huur"/>
    <m/>
    <m/>
    <s v="2025-07-04T13:52:37.158Z"/>
    <s v="StillImage;StillImage"/>
    <s v="CONTINENT_DERIVED_FROM_COORDINATES;TAXON_ID_NOT_FOUND"/>
  </r>
  <r>
    <x v="6"/>
    <m/>
    <m/>
    <x v="0"/>
    <s v="Vitis berlandieri"/>
    <s v="gbifTaxonomy"/>
    <s v="Vitis berlandieri Planch."/>
    <s v="GBIF"/>
    <s v="https://www.inaturalist.org/observations/29261963"/>
    <s v="H"/>
    <s v="29.592928"/>
    <s v="-98.603103"/>
    <s v="USA"/>
    <s v="2019"/>
    <s v="iNaturalist"/>
    <s v="by occurrenceID"/>
    <s v="3325839320"/>
    <s v="50c9509d-22c7-4a22-a47d-8c48425ef4a7"/>
    <s v="Plantae"/>
    <s v="Tracheophyta"/>
    <s v="Magnoliopsida"/>
    <s v="Vitales"/>
    <s v="Vitaceae"/>
    <s v="Vitis"/>
    <s v="Vitis cinerea"/>
    <m/>
    <s v="SPECIES"/>
    <s v="Vitis berlandieri Planch."/>
    <s v="Vitis berlandieri"/>
    <m/>
    <s v="US"/>
    <m/>
    <s v="Texas"/>
    <s v="PRESENT"/>
    <m/>
    <s v="28eb1a3f-1c15-4a95-931a-4af90ecb574d"/>
    <s v="29.592928"/>
    <s v="-98.603103"/>
    <m/>
    <m/>
    <m/>
    <m/>
    <m/>
    <m/>
    <s v="2019-07-21T12:04"/>
    <s v="21"/>
    <s v="7"/>
    <s v="2019"/>
    <s v="6394108"/>
    <s v="5372379"/>
    <s v="HUMAN_OBSERVATION"/>
    <s v="iNaturalist"/>
    <s v="Observations"/>
    <s v="29261963"/>
    <m/>
    <s v="stelzneri"/>
    <s v="2021-04-19T03:47:58"/>
    <s v="CC_BY_NC_4_0"/>
    <s v="Ron Stephens"/>
    <s v="Ron Stephens"/>
    <m/>
    <m/>
    <s v="2025-07-04T13:52:37.158Z"/>
    <s v="StillImage;StillImage;StillImage"/>
    <s v="COORDINATE_ROUNDED;CONTINENT_DERIVED_FROM_COORDINATES;TAXON_ID_NOT_FOUND"/>
  </r>
  <r>
    <x v="6"/>
    <m/>
    <m/>
    <x v="0"/>
    <s v="Vitis berlandieri"/>
    <s v="gbifTaxonomy"/>
    <s v="Vitis berlandieri Planch."/>
    <s v="GBIF"/>
    <s v="https://www.inaturalist.org/observations/29829386"/>
    <s v="H"/>
    <s v="31.333579"/>
    <s v="-97.467992"/>
    <s v="USA"/>
    <s v="2019"/>
    <s v="iNaturalist"/>
    <s v="by occurrenceID"/>
    <s v="2422866247"/>
    <s v="50c9509d-22c7-4a22-a47d-8c48425ef4a7"/>
    <s v="Plantae"/>
    <s v="Tracheophyta"/>
    <s v="Magnoliopsida"/>
    <s v="Vitales"/>
    <s v="Vitaceae"/>
    <s v="Vitis"/>
    <s v="Vitis cinerea"/>
    <m/>
    <s v="SPECIES"/>
    <s v="Vitis berlandieri Planch."/>
    <s v="Vitis berlandieri"/>
    <m/>
    <s v="US"/>
    <m/>
    <s v="Texas"/>
    <s v="PRESENT"/>
    <m/>
    <s v="28eb1a3f-1c15-4a95-931a-4af90ecb574d"/>
    <s v="31.333579"/>
    <s v="-97.467992"/>
    <s v="31.0"/>
    <m/>
    <m/>
    <m/>
    <m/>
    <m/>
    <s v="2019-07-27T19:40"/>
    <s v="27"/>
    <s v="7"/>
    <s v="2019"/>
    <s v="6394108"/>
    <s v="5372379"/>
    <s v="HUMAN_OBSERVATION"/>
    <s v="iNaturalist"/>
    <s v="Observations"/>
    <s v="29829386"/>
    <m/>
    <s v="stelzneri"/>
    <s v="2019-09-22T00:17:24"/>
    <s v="CC_BY_NC_4_0"/>
    <s v="🌱 Aaron Lincoln 🌱"/>
    <s v="🌱 Aaron Lincoln 🌱"/>
    <m/>
    <m/>
    <s v="2025-07-04T13:52:37.158Z"/>
    <s v="StillImage"/>
    <s v="COORDINATE_ROUNDED;CONTINENT_DERIVED_FROM_COORDINATES;TAXON_ID_NOT_FOUND"/>
  </r>
  <r>
    <x v="6"/>
    <m/>
    <m/>
    <x v="0"/>
    <s v="Vitis berlandieri"/>
    <s v="gbifTaxonomy"/>
    <s v="Vitis berlandieri Planch."/>
    <s v="GBIF"/>
    <s v="https://www.inaturalist.org/observations/31927082"/>
    <s v="H"/>
    <s v="29.525002"/>
    <s v="-98.431802"/>
    <s v="USA"/>
    <s v="2019"/>
    <s v="iNaturalist"/>
    <s v="by occurrenceID"/>
    <s v="3325524325"/>
    <s v="50c9509d-22c7-4a22-a47d-8c48425ef4a7"/>
    <s v="Plantae"/>
    <s v="Tracheophyta"/>
    <s v="Magnoliopsida"/>
    <s v="Vitales"/>
    <s v="Vitaceae"/>
    <s v="Vitis"/>
    <s v="Vitis cinerea"/>
    <m/>
    <s v="SPECIES"/>
    <s v="Vitis berlandieri Planch."/>
    <s v="Vitis berlandieri"/>
    <m/>
    <s v="US"/>
    <m/>
    <s v="Texas"/>
    <s v="PRESENT"/>
    <m/>
    <s v="28eb1a3f-1c15-4a95-931a-4af90ecb574d"/>
    <s v="29.525002"/>
    <s v="-98.431802"/>
    <m/>
    <m/>
    <m/>
    <m/>
    <m/>
    <m/>
    <s v="2019-09-01T08:23"/>
    <s v="1"/>
    <s v="9"/>
    <s v="2019"/>
    <s v="6394108"/>
    <s v="5372379"/>
    <s v="HUMAN_OBSERVATION"/>
    <s v="iNaturalist"/>
    <s v="Observations"/>
    <s v="31927082"/>
    <m/>
    <s v="stelzneri"/>
    <s v="2021-04-19T02:41:28"/>
    <s v="CC_BY_NC_4_0"/>
    <s v="Ron Stephens"/>
    <s v="Ron Stephens"/>
    <m/>
    <m/>
    <s v="2025-07-04T13:52:37.158Z"/>
    <s v="StillImage;StillImage;StillImage"/>
    <s v="COORDINATE_ROUNDED;CONTINENT_DERIVED_FROM_COORDINATES;TAXON_ID_NOT_FOUND"/>
  </r>
  <r>
    <x v="6"/>
    <m/>
    <m/>
    <x v="0"/>
    <s v="Vitis berlandieri"/>
    <s v="gbifTaxonomy"/>
    <s v="Vitis berlandieri Planch."/>
    <s v="GBIF"/>
    <s v="https://www.inaturalist.org/observations/33392856"/>
    <s v="H"/>
    <s v="30.545387"/>
    <s v="-97.854063"/>
    <s v="USA"/>
    <s v="2019"/>
    <s v="iNaturalist"/>
    <s v="by occurrenceID"/>
    <s v="2423238078"/>
    <s v="50c9509d-22c7-4a22-a47d-8c48425ef4a7"/>
    <s v="Plantae"/>
    <s v="Tracheophyta"/>
    <s v="Magnoliopsida"/>
    <s v="Vitales"/>
    <s v="Vitaceae"/>
    <s v="Vitis"/>
    <s v="Vitis cinerea"/>
    <m/>
    <s v="SPECIES"/>
    <s v="Vitis berlandieri Planch."/>
    <s v="Vitis berlandieri"/>
    <m/>
    <s v="US"/>
    <m/>
    <s v="Texas"/>
    <s v="PRESENT"/>
    <m/>
    <s v="28eb1a3f-1c15-4a95-931a-4af90ecb574d"/>
    <s v="30.545387"/>
    <s v="-97.854063"/>
    <s v="22.0"/>
    <m/>
    <m/>
    <m/>
    <m/>
    <m/>
    <s v="2019-09-25T12:51:11"/>
    <s v="25"/>
    <s v="9"/>
    <s v="2019"/>
    <s v="6394108"/>
    <s v="5372379"/>
    <s v="HUMAN_OBSERVATION"/>
    <s v="iNaturalist"/>
    <s v="Observations"/>
    <s v="33392856"/>
    <m/>
    <s v="stelzneri"/>
    <s v="2019-09-26T01:39:38"/>
    <s v="CC_BY_NC_4_0"/>
    <s v="jadebarger"/>
    <s v="jadebarger"/>
    <m/>
    <m/>
    <s v="2025-07-04T13:52:37.158Z"/>
    <s v="StillImage"/>
    <s v="COORDINATE_ROUNDED;CONTINENT_DERIVED_FROM_COORDINATES;TAXON_ID_NOT_FOUND"/>
  </r>
  <r>
    <x v="6"/>
    <m/>
    <m/>
    <x v="0"/>
    <s v="Vitis berlandieri"/>
    <s v="gbifTaxonomy"/>
    <s v="Vitis berlandieri Planch."/>
    <s v="GBIF"/>
    <s v="https://www.inaturalist.org/observations/34460786"/>
    <s v="H"/>
    <s v="31.662423"/>
    <s v="-97.603687"/>
    <s v="USA"/>
    <s v="2019"/>
    <s v="iNaturalist"/>
    <s v="by occurrenceID"/>
    <s v="2814156442"/>
    <s v="50c9509d-22c7-4a22-a47d-8c48425ef4a7"/>
    <s v="Plantae"/>
    <s v="Tracheophyta"/>
    <s v="Magnoliopsida"/>
    <s v="Vitales"/>
    <s v="Vitaceae"/>
    <s v="Vitis"/>
    <s v="Vitis cinerea"/>
    <m/>
    <s v="SPECIES"/>
    <s v="Vitis berlandieri Planch."/>
    <s v="Vitis berlandieri"/>
    <m/>
    <s v="US"/>
    <m/>
    <s v="Texas"/>
    <s v="PRESENT"/>
    <m/>
    <s v="28eb1a3f-1c15-4a95-931a-4af90ecb574d"/>
    <s v="31.662423"/>
    <s v="-97.603687"/>
    <s v="88.0"/>
    <m/>
    <m/>
    <m/>
    <m/>
    <m/>
    <s v="2019-10-16T12:11:41Z"/>
    <s v="16"/>
    <s v="10"/>
    <s v="2019"/>
    <s v="6394108"/>
    <s v="5372379"/>
    <s v="HUMAN_OBSERVATION"/>
    <s v="iNaturalist"/>
    <s v="Observations"/>
    <s v="34460786"/>
    <m/>
    <s v="stelzneri"/>
    <s v="2019-10-17T00:18:51"/>
    <s v="CC_BY_NC_4_0"/>
    <s v="rossdhu62"/>
    <s v="rossdhu62"/>
    <m/>
    <m/>
    <s v="2025-07-04T13:52:37.158Z"/>
    <s v="StillImage"/>
    <s v="COORDINATE_ROUNDED;CONTINENT_DERIVED_FROM_COORDINATES;TAXON_ID_NOT_FOUND"/>
  </r>
  <r>
    <x v="6"/>
    <m/>
    <m/>
    <x v="0"/>
    <s v="Vitis berlandieri"/>
    <s v="gbifTaxonomy"/>
    <s v="Vitis berlandieri Planch."/>
    <s v="GBIF"/>
    <s v="https://www.inaturalist.org/observations/43547303"/>
    <s v="H"/>
    <s v="30.409303"/>
    <s v="-97.708858"/>
    <s v="USA"/>
    <s v="2020"/>
    <s v="iNaturalist"/>
    <s v="by occurrenceID"/>
    <s v="2611123021"/>
    <s v="50c9509d-22c7-4a22-a47d-8c48425ef4a7"/>
    <s v="Plantae"/>
    <s v="Tracheophyta"/>
    <s v="Magnoliopsida"/>
    <s v="Vitales"/>
    <s v="Vitaceae"/>
    <s v="Vitis"/>
    <s v="Vitis cinerea"/>
    <m/>
    <s v="SPECIES"/>
    <s v="Vitis berlandieri Planch."/>
    <s v="Vitis berlandieri"/>
    <m/>
    <s v="US"/>
    <m/>
    <s v="Texas"/>
    <s v="PRESENT"/>
    <m/>
    <s v="28eb1a3f-1c15-4a95-931a-4af90ecb574d"/>
    <s v="30.409303"/>
    <s v="-97.708858"/>
    <s v="63.0"/>
    <m/>
    <m/>
    <m/>
    <m/>
    <m/>
    <s v="2020-04-25T18:21"/>
    <s v="25"/>
    <s v="4"/>
    <s v="2020"/>
    <s v="6394108"/>
    <s v="5372379"/>
    <s v="HUMAN_OBSERVATION"/>
    <s v="iNaturalist"/>
    <s v="Observations"/>
    <s v="43547303"/>
    <m/>
    <s v="stelzneri"/>
    <s v="2020-04-26T21:53:35"/>
    <s v="CC_BY_NC_4_0"/>
    <s v="Kenneth Bader"/>
    <s v="Kenneth Bader"/>
    <m/>
    <m/>
    <s v="2025-07-04T13:52:37.158Z"/>
    <s v="StillImage"/>
    <s v="COORDINATE_ROUNDED;CONTINENT_DERIVED_FROM_COORDINATES;TAXON_ID_NOT_FOUND"/>
  </r>
  <r>
    <x v="6"/>
    <m/>
    <m/>
    <x v="0"/>
    <s v="Vitis berlandieri"/>
    <s v="gbifTaxonomy"/>
    <s v="Vitis berlandieri Planch."/>
    <s v="GBIF"/>
    <s v="https://www.inaturalist.org/observations/44656143"/>
    <s v="H"/>
    <s v="29.831633"/>
    <s v="-99.602097"/>
    <s v="USA"/>
    <s v="2020"/>
    <s v="iNaturalist"/>
    <s v="by occurrenceID"/>
    <s v="3090546705"/>
    <s v="50c9509d-22c7-4a22-a47d-8c48425ef4a7"/>
    <s v="Plantae"/>
    <s v="Tracheophyta"/>
    <s v="Magnoliopsida"/>
    <s v="Vitales"/>
    <s v="Vitaceae"/>
    <s v="Vitis"/>
    <s v="Vitis cinerea"/>
    <m/>
    <s v="SPECIES"/>
    <s v="Vitis berlandieri Planch."/>
    <s v="Vitis berlandieri"/>
    <m/>
    <s v="US"/>
    <m/>
    <s v="Texas"/>
    <s v="PRESENT"/>
    <m/>
    <s v="28eb1a3f-1c15-4a95-931a-4af90ecb574d"/>
    <s v="29.831633"/>
    <s v="-99.602097"/>
    <m/>
    <m/>
    <m/>
    <m/>
    <m/>
    <m/>
    <s v="2020-05-02T10:20:16"/>
    <s v="2"/>
    <s v="5"/>
    <s v="2020"/>
    <s v="6394108"/>
    <s v="5372379"/>
    <s v="HUMAN_OBSERVATION"/>
    <s v="iNaturalist"/>
    <s v="Observations"/>
    <s v="44656143"/>
    <m/>
    <s v="stelzneri"/>
    <s v="2021-04-11T20:06:33"/>
    <s v="CC_BY_NC_4_0"/>
    <s v="mattmsa"/>
    <s v="mattmsa"/>
    <m/>
    <m/>
    <s v="2025-07-04T13:52:37.158Z"/>
    <s v="StillImage"/>
    <s v="COORDINATE_ROUNDED;CONTINENT_DERIVED_FROM_COORDINATES;TAXON_ID_NOT_FOUND"/>
  </r>
  <r>
    <x v="6"/>
    <m/>
    <m/>
    <x v="0"/>
    <s v="Vitis berlandieri"/>
    <s v="gbifTaxonomy"/>
    <s v="Vitis berlandieri Planch."/>
    <s v="GBIF"/>
    <s v="https://www.inaturalist.org/observations/44672681"/>
    <s v="H"/>
    <s v="29.989094"/>
    <s v="-99.023134"/>
    <s v="USA"/>
    <s v="2020"/>
    <s v="iNaturalist"/>
    <s v="by occurrenceID"/>
    <s v="3112284332"/>
    <s v="50c9509d-22c7-4a22-a47d-8c48425ef4a7"/>
    <s v="Plantae"/>
    <s v="Tracheophyta"/>
    <s v="Magnoliopsida"/>
    <s v="Vitales"/>
    <s v="Vitaceae"/>
    <s v="Vitis"/>
    <s v="Vitis cinerea"/>
    <m/>
    <s v="SPECIES"/>
    <s v="Vitis berlandieri Planch."/>
    <s v="Vitis berlandieri"/>
    <m/>
    <s v="US"/>
    <m/>
    <s v="Texas"/>
    <s v="PRESENT"/>
    <m/>
    <s v="28eb1a3f-1c15-4a95-931a-4af90ecb574d"/>
    <s v="29.989094"/>
    <s v="-99.023134"/>
    <m/>
    <m/>
    <m/>
    <m/>
    <m/>
    <m/>
    <s v="2020-04-25T16:51:48Z"/>
    <s v="25"/>
    <s v="4"/>
    <s v="2020"/>
    <s v="6394108"/>
    <s v="5372379"/>
    <s v="HUMAN_OBSERVATION"/>
    <s v="iNaturalist"/>
    <s v="Observations"/>
    <s v="44672681"/>
    <m/>
    <s v="stelzneri"/>
    <s v="2021-04-19T02:26:27"/>
    <s v="CC_BY_NC_4_0"/>
    <s v="kateintx"/>
    <s v="kateintx"/>
    <m/>
    <m/>
    <s v="2025-07-04T13:52:37.158Z"/>
    <s v="StillImage"/>
    <s v="COORDINATE_ROUNDED;CONTINENT_DERIVED_FROM_COORDINATES;TAXON_ID_NOT_FOUND"/>
  </r>
  <r>
    <x v="6"/>
    <m/>
    <m/>
    <x v="0"/>
    <s v="Vitis berlandieri"/>
    <s v="gbifTaxonomy"/>
    <s v="Vitis berlandieri Planch."/>
    <s v="GBIF"/>
    <s v="https://www.inaturalist.org/observations/51877755"/>
    <s v="H"/>
    <s v="31.784617"/>
    <s v="-97.78575"/>
    <s v="USA"/>
    <s v="2020"/>
    <s v="iNaturalist"/>
    <s v="by occurrenceID"/>
    <s v="2814276305"/>
    <s v="50c9509d-22c7-4a22-a47d-8c48425ef4a7"/>
    <s v="Plantae"/>
    <s v="Tracheophyta"/>
    <s v="Magnoliopsida"/>
    <s v="Vitales"/>
    <s v="Vitaceae"/>
    <s v="Vitis"/>
    <s v="Vitis cinerea"/>
    <m/>
    <s v="SPECIES"/>
    <s v="Vitis berlandieri Planch."/>
    <s v="Vitis berlandieri"/>
    <m/>
    <s v="US"/>
    <m/>
    <s v="Texas"/>
    <s v="PRESENT"/>
    <m/>
    <s v="28eb1a3f-1c15-4a95-931a-4af90ecb574d"/>
    <s v="31.784617"/>
    <s v="-97.78575"/>
    <m/>
    <m/>
    <m/>
    <m/>
    <m/>
    <m/>
    <s v="2020-07-02T08:58"/>
    <s v="2"/>
    <s v="7"/>
    <s v="2020"/>
    <s v="6394108"/>
    <s v="5372379"/>
    <s v="HUMAN_OBSERVATION"/>
    <s v="iNaturalist"/>
    <s v="Observations"/>
    <s v="51877755"/>
    <m/>
    <s v="stelzneri"/>
    <s v="2020-07-04T20:48:37"/>
    <s v="CC_BY_NC_4_0"/>
    <s v="🌱 Aaron Lincoln 🌱"/>
    <s v="🌱 Aaron Lincoln 🌱"/>
    <m/>
    <m/>
    <s v="2025-07-04T13:52:37.158Z"/>
    <s v="StillImage;StillImage"/>
    <s v="COORDINATE_ROUNDED;CONTINENT_DERIVED_FROM_COORDINATES;TAXON_ID_NOT_FOUND"/>
  </r>
  <r>
    <x v="6"/>
    <m/>
    <m/>
    <x v="0"/>
    <s v="Vitis berlandieri"/>
    <s v="gbifTaxonomy"/>
    <s v="Vitis berlandieri Planch."/>
    <s v="GBIF"/>
    <s v="https://www.inaturalist.org/observations/60337813"/>
    <s v="H"/>
    <s v="25.369106"/>
    <s v="-100.310814"/>
    <s v="MEX"/>
    <s v="2020"/>
    <s v="iNaturalist"/>
    <s v="by occurrenceID"/>
    <s v="3302444451"/>
    <s v="50c9509d-22c7-4a22-a47d-8c48425ef4a7"/>
    <s v="Plantae"/>
    <s v="Tracheophyta"/>
    <s v="Magnoliopsida"/>
    <s v="Vitales"/>
    <s v="Vitaceae"/>
    <s v="Vitis"/>
    <s v="Vitis cinerea"/>
    <m/>
    <s v="SPECIES"/>
    <s v="Vitis berlandieri Planch."/>
    <s v="Vitis berlandieri"/>
    <m/>
    <s v="MX"/>
    <m/>
    <s v="Nuevo León"/>
    <s v="PRESENT"/>
    <m/>
    <s v="28eb1a3f-1c15-4a95-931a-4af90ecb574d"/>
    <s v="25.369106"/>
    <s v="-100.310814"/>
    <s v="782.0"/>
    <m/>
    <m/>
    <m/>
    <m/>
    <m/>
    <s v="2020-09-19T12:17:30"/>
    <s v="19"/>
    <s v="9"/>
    <s v="2020"/>
    <s v="6394108"/>
    <s v="5372379"/>
    <s v="HUMAN_OBSERVATION"/>
    <s v="iNaturalist"/>
    <s v="Observations"/>
    <s v="60337813"/>
    <m/>
    <s v="Sam"/>
    <s v="2021-04-30T17:27:54"/>
    <s v="CC_BY_NC_4_0"/>
    <s v="eve_cortina"/>
    <s v="eve_cortina"/>
    <m/>
    <m/>
    <s v="2025-07-04T13:52:37.158Z"/>
    <s v="StillImage"/>
    <s v="COORDINATE_ROUNDED;CONTINENT_DERIVED_FROM_COORDINATES;TAXON_ID_NOT_FOUND"/>
  </r>
  <r>
    <x v="6"/>
    <m/>
    <m/>
    <x v="0"/>
    <s v="Vitis berlandieri"/>
    <s v="gbifTaxonomy"/>
    <s v="Vitis berlandieri Planch."/>
    <s v="GBIF"/>
    <s v="https://www.inaturalist.org/observations/63190470"/>
    <s v="H"/>
    <s v="29.621883"/>
    <s v="-99.17382"/>
    <s v="USA"/>
    <s v="2020"/>
    <s v="iNaturalist"/>
    <s v="by occurrenceID"/>
    <s v="3109301428"/>
    <s v="50c9509d-22c7-4a22-a47d-8c48425ef4a7"/>
    <s v="Plantae"/>
    <s v="Tracheophyta"/>
    <s v="Magnoliopsida"/>
    <s v="Vitales"/>
    <s v="Vitaceae"/>
    <s v="Vitis"/>
    <s v="Vitis cinerea"/>
    <m/>
    <s v="SPECIES"/>
    <s v="Vitis berlandieri Planch."/>
    <s v="Vitis berlandieri"/>
    <m/>
    <s v="US"/>
    <m/>
    <s v="Texas"/>
    <s v="PRESENT"/>
    <m/>
    <s v="28eb1a3f-1c15-4a95-931a-4af90ecb574d"/>
    <s v="29.621883"/>
    <s v="-99.17382"/>
    <m/>
    <m/>
    <m/>
    <m/>
    <m/>
    <m/>
    <s v="2020-10-21T10:07"/>
    <s v="21"/>
    <s v="10"/>
    <s v="2020"/>
    <s v="6394108"/>
    <s v="5372379"/>
    <s v="HUMAN_OBSERVATION"/>
    <s v="iNaturalist"/>
    <s v="Observations"/>
    <s v="63190470"/>
    <m/>
    <s v="stelzneri"/>
    <s v="2021-04-26T23:08:09"/>
    <s v="CC_BY_NC_4_0"/>
    <s v="Ron Stephens"/>
    <s v="Ron Stephens"/>
    <m/>
    <m/>
    <s v="2025-07-04T13:52:37.158Z"/>
    <s v="StillImage;StillImage;StillImage"/>
    <s v="COORDINATE_ROUNDED;CONTINENT_DERIVED_FROM_COORDINATES;TAXON_ID_NOT_FOUND"/>
  </r>
  <r>
    <x v="6"/>
    <m/>
    <m/>
    <x v="0"/>
    <s v="Vitis berlandieri"/>
    <s v="gbifTaxonomy"/>
    <s v="Vitis berlandieri Planch."/>
    <s v="GBIF"/>
    <s v="https://www.inaturalist.org/observations/72574395"/>
    <s v="H"/>
    <s v="30.27033"/>
    <s v="-97.804237"/>
    <s v="USA"/>
    <s v="2021"/>
    <s v="iNaturalist"/>
    <s v="by occurrenceID"/>
    <s v="3097274481"/>
    <s v="50c9509d-22c7-4a22-a47d-8c48425ef4a7"/>
    <s v="Plantae"/>
    <s v="Tracheophyta"/>
    <s v="Magnoliopsida"/>
    <s v="Vitales"/>
    <s v="Vitaceae"/>
    <s v="Vitis"/>
    <s v="Vitis cinerea"/>
    <m/>
    <s v="SPECIES"/>
    <s v="Vitis berlandieri Planch."/>
    <s v="Vitis berlandieri"/>
    <m/>
    <s v="US"/>
    <m/>
    <s v="Texas"/>
    <s v="PRESENT"/>
    <m/>
    <s v="28eb1a3f-1c15-4a95-931a-4af90ecb574d"/>
    <s v="30.27033"/>
    <s v="-97.804237"/>
    <s v="19.0"/>
    <m/>
    <m/>
    <m/>
    <m/>
    <m/>
    <s v="2021-03-31T15:54:04"/>
    <s v="31"/>
    <s v="3"/>
    <s v="2021"/>
    <s v="6394108"/>
    <s v="5372379"/>
    <s v="HUMAN_OBSERVATION"/>
    <s v="iNaturalist"/>
    <s v="Observations"/>
    <s v="72574395"/>
    <m/>
    <s v="stelzneri"/>
    <s v="2021-04-20T00:06:07"/>
    <s v="CC_BY_NC_4_0"/>
    <s v="Caleb Helsel"/>
    <s v="Caleb Helsel"/>
    <m/>
    <m/>
    <s v="2025-07-04T13:52:37.158Z"/>
    <s v="StillImage"/>
    <s v="COORDINATE_ROUNDED;CONTINENT_DERIVED_FROM_COORDINATES;TAXON_ID_NOT_FOUND"/>
  </r>
  <r>
    <x v="6"/>
    <m/>
    <m/>
    <x v="0"/>
    <s v="Vitis berlandieri"/>
    <s v="gbifTaxonomy"/>
    <s v="Vitis berlandieri Planch."/>
    <s v="GBIF"/>
    <s v="https://www.inaturalist.org/observations/72730158"/>
    <s v="H"/>
    <s v="30.3399"/>
    <s v="-97.839928"/>
    <s v="USA"/>
    <s v="2021"/>
    <s v="iNaturalist"/>
    <s v="by occurrenceID"/>
    <s v="3097157545"/>
    <s v="50c9509d-22c7-4a22-a47d-8c48425ef4a7"/>
    <s v="Plantae"/>
    <s v="Tracheophyta"/>
    <s v="Magnoliopsida"/>
    <s v="Vitales"/>
    <s v="Vitaceae"/>
    <s v="Vitis"/>
    <s v="Vitis cinerea"/>
    <m/>
    <s v="SPECIES"/>
    <s v="Vitis berlandieri Planch."/>
    <s v="Vitis berlandieri"/>
    <m/>
    <s v="US"/>
    <m/>
    <s v="Texas"/>
    <s v="PRESENT"/>
    <m/>
    <s v="28eb1a3f-1c15-4a95-931a-4af90ecb574d"/>
    <s v="30.3399"/>
    <s v="-97.839928"/>
    <s v="4.0"/>
    <m/>
    <m/>
    <m/>
    <m/>
    <m/>
    <s v="2021-04-02T15:10:35"/>
    <s v="2"/>
    <s v="4"/>
    <s v="2021"/>
    <s v="6394108"/>
    <s v="5372379"/>
    <s v="HUMAN_OBSERVATION"/>
    <s v="iNaturalist"/>
    <s v="Observations"/>
    <s v="72730158"/>
    <m/>
    <s v="stelzneri"/>
    <s v="2021-04-19T23:33:50"/>
    <s v="CC_BY_NC_4_0"/>
    <s v="Reid Hardin"/>
    <s v="Reid Hardin"/>
    <m/>
    <m/>
    <s v="2025-07-04T13:52:37.158Z"/>
    <s v="StillImage;StillImage"/>
    <s v="COORDINATE_ROUNDED;CONTINENT_DERIVED_FROM_COORDINATES;TAXON_ID_NOT_FOUND"/>
  </r>
  <r>
    <x v="6"/>
    <m/>
    <m/>
    <x v="0"/>
    <s v="Vitis berlandieri"/>
    <s v="gbifTaxonomy"/>
    <s v="Vitis berlandieri Planch."/>
    <s v="GBIF"/>
    <s v="https://www.inaturalist.org/observations/74459419"/>
    <s v="H"/>
    <s v="30.619689"/>
    <s v="-98.073322"/>
    <s v="USA"/>
    <s v="2021"/>
    <s v="iNaturalist"/>
    <s v="by occurrenceID"/>
    <s v="3097019090"/>
    <s v="50c9509d-22c7-4a22-a47d-8c48425ef4a7"/>
    <s v="Plantae"/>
    <s v="Tracheophyta"/>
    <s v="Magnoliopsida"/>
    <s v="Vitales"/>
    <s v="Vitaceae"/>
    <s v="Vitis"/>
    <s v="Vitis cinerea"/>
    <m/>
    <s v="SPECIES"/>
    <s v="Vitis berlandieri Planch."/>
    <s v="Vitis berlandieri"/>
    <m/>
    <s v="US"/>
    <m/>
    <s v="Texas"/>
    <s v="PRESENT"/>
    <m/>
    <s v="28eb1a3f-1c15-4a95-931a-4af90ecb574d"/>
    <s v="30.619689"/>
    <s v="-98.073322"/>
    <m/>
    <m/>
    <m/>
    <m/>
    <m/>
    <m/>
    <s v="2021-04-18T16:00"/>
    <s v="18"/>
    <s v="4"/>
    <s v="2021"/>
    <s v="6394108"/>
    <s v="5372379"/>
    <s v="HUMAN_OBSERVATION"/>
    <s v="iNaturalist"/>
    <s v="Observations"/>
    <s v="74459419"/>
    <m/>
    <s v="stelzneri"/>
    <s v="2021-04-19T00:11:08"/>
    <s v="CC_BY_4_0"/>
    <s v="Arnan Pawawongsak"/>
    <s v="Arnan Pawawongsak"/>
    <m/>
    <m/>
    <s v="2025-07-04T13:52:37.158Z"/>
    <s v="StillImage;StillImage"/>
    <s v="CONTINENT_DERIVED_FROM_COORDINATES;TAXON_ID_NOT_FOUND"/>
  </r>
  <r>
    <x v="6"/>
    <m/>
    <m/>
    <x v="0"/>
    <s v="Vitis berlandieri"/>
    <s v="gbifTaxonomy"/>
    <s v="Vitis berlandieri Planch."/>
    <s v="GBIF"/>
    <s v="https://www.inaturalist.org/observations/77162921"/>
    <s v="H"/>
    <s v="30.5095"/>
    <s v="-97.992042"/>
    <s v="USA"/>
    <s v="2021"/>
    <s v="iNaturalist"/>
    <s v="by occurrenceID"/>
    <s v="3112945077"/>
    <s v="50c9509d-22c7-4a22-a47d-8c48425ef4a7"/>
    <s v="Plantae"/>
    <s v="Tracheophyta"/>
    <s v="Magnoliopsida"/>
    <s v="Vitales"/>
    <s v="Vitaceae"/>
    <s v="Vitis"/>
    <s v="Vitis cinerea"/>
    <m/>
    <s v="SPECIES"/>
    <s v="Vitis berlandieri Planch."/>
    <s v="Vitis berlandieri"/>
    <m/>
    <s v="US"/>
    <m/>
    <s v="Texas"/>
    <s v="PRESENT"/>
    <m/>
    <s v="28eb1a3f-1c15-4a95-931a-4af90ecb574d"/>
    <s v="30.5095"/>
    <s v="-97.992042"/>
    <m/>
    <m/>
    <m/>
    <m/>
    <m/>
    <m/>
    <s v="2021-05-02T08:57"/>
    <s v="2"/>
    <s v="5"/>
    <s v="2021"/>
    <s v="6394108"/>
    <s v="5372379"/>
    <s v="HUMAN_OBSERVATION"/>
    <s v="iNaturalist"/>
    <s v="Observations"/>
    <s v="77162921"/>
    <m/>
    <s v="stelzneri"/>
    <s v="2021-05-04T02:28:11"/>
    <s v="CC_BY_NC_4_0"/>
    <s v="plectrudis"/>
    <s v="plectrudis"/>
    <m/>
    <m/>
    <s v="2025-07-04T13:52:37.158Z"/>
    <s v="StillImage;StillImage;StillImage;StillImage"/>
    <s v="COORDINATE_ROUNDED;CONTINENT_DERIVED_FROM_COORDINATES;TAXON_ID_NOT_FOUND"/>
  </r>
  <r>
    <x v="6"/>
    <m/>
    <m/>
    <x v="0"/>
    <s v="Vitis berlandieri"/>
    <s v="gbifTaxonomy"/>
    <s v="Vitis berlandieri Planch."/>
    <s v="GBIF"/>
    <s v="https://www.inaturalist.org/observations/77392928"/>
    <s v="H"/>
    <s v="30.541259"/>
    <s v="-97.833224"/>
    <s v="USA"/>
    <s v="2021"/>
    <s v="iNaturalist"/>
    <s v="by occurrenceID"/>
    <s v="3112442526"/>
    <s v="50c9509d-22c7-4a22-a47d-8c48425ef4a7"/>
    <s v="Plantae"/>
    <s v="Tracheophyta"/>
    <s v="Magnoliopsida"/>
    <s v="Vitales"/>
    <s v="Vitaceae"/>
    <s v="Vitis"/>
    <s v="Vitis cinerea"/>
    <m/>
    <s v="SPECIES"/>
    <s v="Vitis berlandieri Planch."/>
    <s v="Vitis berlandieri"/>
    <m/>
    <s v="US"/>
    <m/>
    <s v="Texas"/>
    <s v="PRESENT"/>
    <m/>
    <s v="28eb1a3f-1c15-4a95-931a-4af90ecb574d"/>
    <s v="30.541259"/>
    <s v="-97.833224"/>
    <s v="8.0"/>
    <m/>
    <m/>
    <m/>
    <m/>
    <m/>
    <s v="2021-05-02T15:56"/>
    <s v="2"/>
    <s v="5"/>
    <s v="2021"/>
    <s v="6394108"/>
    <s v="5372379"/>
    <s v="HUMAN_OBSERVATION"/>
    <s v="iNaturalist"/>
    <s v="Observations"/>
    <s v="77392928"/>
    <m/>
    <s v="Brush F"/>
    <s v="2021-05-05T02:40:49"/>
    <s v="CC_BY_4_0"/>
    <s v="Brush F"/>
    <s v="Brush F"/>
    <m/>
    <m/>
    <s v="2025-07-04T13:52:37.158Z"/>
    <s v="StillImage"/>
    <s v="COORDINATE_ROUNDED;CONTINENT_DERIVED_FROM_COORDINATES;TAXON_ID_NOT_FOUND"/>
  </r>
  <r>
    <x v="6"/>
    <m/>
    <m/>
    <x v="0"/>
    <s v="Vitis berlandieri"/>
    <s v="gbifTaxonomy"/>
    <s v="Vitis berlandieri Planch."/>
    <s v="GBIF"/>
    <s v="https://www.inaturalist.org/observations/7779108"/>
    <s v="H"/>
    <s v="30.407841"/>
    <s v="-97.754076"/>
    <s v="USA"/>
    <s v="2017"/>
    <s v="iNaturalist"/>
    <s v="by occurrenceID"/>
    <s v="1640093030"/>
    <s v="50c9509d-22c7-4a22-a47d-8c48425ef4a7"/>
    <s v="Plantae"/>
    <s v="Tracheophyta"/>
    <s v="Magnoliopsida"/>
    <s v="Vitales"/>
    <s v="Vitaceae"/>
    <s v="Vitis"/>
    <s v="Vitis cinerea"/>
    <m/>
    <s v="SPECIES"/>
    <s v="Vitis berlandieri Planch."/>
    <s v="Vitis berlandieri"/>
    <m/>
    <s v="US"/>
    <m/>
    <s v="Texas"/>
    <s v="PRESENT"/>
    <m/>
    <s v="28eb1a3f-1c15-4a95-931a-4af90ecb574d"/>
    <s v="30.407841"/>
    <s v="-97.754076"/>
    <s v="198.0"/>
    <m/>
    <m/>
    <m/>
    <m/>
    <m/>
    <s v="2017-09-03T07:06"/>
    <s v="3"/>
    <s v="9"/>
    <s v="2017"/>
    <s v="6394108"/>
    <s v="5372379"/>
    <s v="HUMAN_OBSERVATION"/>
    <s v="iNaturalist"/>
    <s v="Observations"/>
    <s v="7779108"/>
    <m/>
    <s v="stelzneri"/>
    <s v="2017-09-09T23:23:56"/>
    <s v="CC_BY_NC_4_0"/>
    <s v="victoria kunze"/>
    <s v="victoria kunze"/>
    <m/>
    <m/>
    <s v="2025-07-04T13:52:37.158Z"/>
    <s v="StillImage;StillImage"/>
    <s v="COORDINATE_ROUNDED;CONTINENT_DERIVED_FROM_COORDINATES;TAXON_ID_NOT_FOUND"/>
  </r>
  <r>
    <x v="6"/>
    <m/>
    <m/>
    <x v="0"/>
    <s v="Vitis berlandieri"/>
    <s v="gbifTaxonomy"/>
    <s v="Vitis berlandieri Planch."/>
    <s v="GBIF"/>
    <s v="https://www.inaturalist.org/observations/79712959"/>
    <s v="H"/>
    <s v="29.996269"/>
    <s v="-100.045738"/>
    <s v="USA"/>
    <s v="2021"/>
    <s v="iNaturalist"/>
    <s v="by occurrenceID"/>
    <s v="3124830751"/>
    <s v="50c9509d-22c7-4a22-a47d-8c48425ef4a7"/>
    <s v="Plantae"/>
    <s v="Tracheophyta"/>
    <s v="Magnoliopsida"/>
    <s v="Vitales"/>
    <s v="Vitaceae"/>
    <s v="Vitis"/>
    <s v="Vitis cinerea"/>
    <m/>
    <s v="SPECIES"/>
    <s v="Vitis berlandieri Planch."/>
    <s v="Vitis berlandieri"/>
    <m/>
    <s v="US"/>
    <m/>
    <s v="Texas"/>
    <s v="PRESENT"/>
    <m/>
    <s v="28eb1a3f-1c15-4a95-931a-4af90ecb574d"/>
    <s v="29.996269"/>
    <s v="-100.045738"/>
    <s v="9.0"/>
    <m/>
    <m/>
    <m/>
    <m/>
    <m/>
    <s v="2021-05-21T12:05:35"/>
    <s v="21"/>
    <s v="5"/>
    <s v="2021"/>
    <s v="6394108"/>
    <s v="5372379"/>
    <s v="HUMAN_OBSERVATION"/>
    <s v="iNaturalist"/>
    <s v="Observations"/>
    <s v="79712959"/>
    <m/>
    <s v="stelzneri"/>
    <s v="2021-05-22T00:09:09"/>
    <s v="CC0_1_0"/>
    <s v="Jo Roberts"/>
    <s v="Jo Roberts"/>
    <m/>
    <m/>
    <s v="2025-07-04T13:52:37.158Z"/>
    <s v="StillImage;StillImage;StillImage"/>
    <s v="COORDINATE_ROUNDED;CONTINENT_DERIVED_FROM_COORDINATES;TAXON_ID_NOT_FOUND"/>
  </r>
  <r>
    <x v="6"/>
    <m/>
    <m/>
    <x v="0"/>
    <s v="Vitis berlandieri"/>
    <s v="gbifTaxonomy"/>
    <s v="Vitis berlandieri Planch."/>
    <s v="GBIF"/>
    <s v="https://www.inaturalist.org/observations/81729116"/>
    <s v="H"/>
    <s v="31.121675"/>
    <s v="-97.40265"/>
    <s v="USA"/>
    <s v="2021"/>
    <s v="iNaturalist"/>
    <s v="by occurrenceID"/>
    <s v="3307222537"/>
    <s v="50c9509d-22c7-4a22-a47d-8c48425ef4a7"/>
    <s v="Plantae"/>
    <s v="Tracheophyta"/>
    <s v="Magnoliopsida"/>
    <s v="Vitales"/>
    <s v="Vitaceae"/>
    <s v="Vitis"/>
    <s v="Vitis cinerea"/>
    <m/>
    <s v="SPECIES"/>
    <s v="Vitis berlandieri Planch."/>
    <s v="Vitis berlandieri"/>
    <m/>
    <s v="US"/>
    <m/>
    <s v="Texas"/>
    <s v="PRESENT"/>
    <m/>
    <s v="28eb1a3f-1c15-4a95-931a-4af90ecb574d"/>
    <s v="31.121675"/>
    <s v="-97.40265"/>
    <s v="686.0"/>
    <m/>
    <m/>
    <m/>
    <m/>
    <m/>
    <s v="2021-06-05T10:32:19"/>
    <s v="5"/>
    <s v="6"/>
    <s v="2021"/>
    <s v="6394108"/>
    <s v="5372379"/>
    <s v="HUMAN_OBSERVATION"/>
    <s v="iNaturalist"/>
    <s v="Observations"/>
    <s v="81729116"/>
    <m/>
    <s v="Sam"/>
    <s v="2021-06-16T14:31:20"/>
    <s v="CC0_1_0"/>
    <s v="lanechaffin"/>
    <s v="lanechaffin"/>
    <m/>
    <m/>
    <s v="2025-07-04T13:52:37.158Z"/>
    <s v="StillImage;StillImage;StillImage"/>
    <s v="CONTINENT_DERIVED_FROM_COORDINATES;TAXON_ID_NOT_FOUND"/>
  </r>
  <r>
    <x v="6"/>
    <m/>
    <m/>
    <x v="0"/>
    <s v="Vitis berlandieri"/>
    <s v="gbifTaxonomy"/>
    <s v="Vitis berlandieri Planch."/>
    <s v="GBIF"/>
    <s v="https://www.inaturalist.org/observations/81757793"/>
    <s v="H"/>
    <s v="29.80362"/>
    <s v="-99.411795"/>
    <s v="USA"/>
    <s v="2021"/>
    <s v="iNaturalist"/>
    <s v="by occurrenceID"/>
    <s v="3302502386"/>
    <s v="50c9509d-22c7-4a22-a47d-8c48425ef4a7"/>
    <s v="Plantae"/>
    <s v="Tracheophyta"/>
    <s v="Magnoliopsida"/>
    <s v="Vitales"/>
    <s v="Vitaceae"/>
    <s v="Vitis"/>
    <s v="Vitis cinerea"/>
    <m/>
    <s v="SPECIES"/>
    <s v="Vitis berlandieri Planch."/>
    <s v="Vitis berlandieri"/>
    <m/>
    <s v="US"/>
    <m/>
    <s v="Texas"/>
    <s v="PRESENT"/>
    <m/>
    <s v="28eb1a3f-1c15-4a95-931a-4af90ecb574d"/>
    <s v="29.80362"/>
    <s v="-99.411795"/>
    <m/>
    <m/>
    <m/>
    <m/>
    <m/>
    <m/>
    <s v="2021-05-18T16:34"/>
    <s v="18"/>
    <s v="5"/>
    <s v="2021"/>
    <s v="6394108"/>
    <s v="5372379"/>
    <s v="HUMAN_OBSERVATION"/>
    <s v="iNaturalist"/>
    <s v="Observations"/>
    <s v="81757793"/>
    <m/>
    <s v="stelzneri"/>
    <s v="2021-06-05T21:17:13"/>
    <s v="CC_BY_NC_4_0"/>
    <s v="Rich Kostecke"/>
    <s v="Rich Kostecke"/>
    <m/>
    <m/>
    <s v="2025-07-04T13:52:37.158Z"/>
    <s v="StillImage"/>
    <s v="CONTINENT_DERIVED_FROM_COORDINATES;TAXON_ID_NOT_FOUND"/>
  </r>
  <r>
    <x v="6"/>
    <m/>
    <m/>
    <x v="0"/>
    <s v="Vitis berlandieri"/>
    <s v="gbifTaxonomy"/>
    <s v="Vitis berlandieri Planch."/>
    <s v="GBIF"/>
    <s v="https://www.inaturalist.org/observations/81943703"/>
    <s v="H"/>
    <s v="30.154011"/>
    <s v="-99.340373"/>
    <s v="USA"/>
    <s v="2021"/>
    <s v="iNaturalist"/>
    <s v="by occurrenceID"/>
    <s v="3302167525"/>
    <s v="50c9509d-22c7-4a22-a47d-8c48425ef4a7"/>
    <s v="Plantae"/>
    <s v="Tracheophyta"/>
    <s v="Magnoliopsida"/>
    <s v="Vitales"/>
    <s v="Vitaceae"/>
    <s v="Vitis"/>
    <s v="Vitis cinerea"/>
    <m/>
    <s v="SPECIES"/>
    <s v="Vitis berlandieri Planch."/>
    <s v="Vitis berlandieri"/>
    <m/>
    <s v="US"/>
    <m/>
    <s v="Texas"/>
    <s v="PRESENT"/>
    <m/>
    <s v="28eb1a3f-1c15-4a95-931a-4af90ecb574d"/>
    <s v="30.154011"/>
    <s v="-99.340373"/>
    <s v="5.0"/>
    <m/>
    <m/>
    <m/>
    <m/>
    <m/>
    <s v="2021-06-06T17:49:50"/>
    <s v="6"/>
    <s v="6"/>
    <s v="2021"/>
    <s v="6394108"/>
    <s v="5372379"/>
    <s v="HUMAN_OBSERVATION"/>
    <s v="iNaturalist"/>
    <s v="Observations"/>
    <s v="81943703"/>
    <m/>
    <s v="stelzneri"/>
    <s v="2021-06-07T00:30:08"/>
    <s v="CC_BY_NC_4_0"/>
    <s v="Peter Joseph"/>
    <s v="Peter Joseph"/>
    <m/>
    <m/>
    <s v="2025-07-04T13:52:37.158Z"/>
    <s v="StillImage;StillImage;StillImage"/>
    <s v="COORDINATE_ROUNDED;CONTINENT_DERIVED_FROM_COORDINATES;TAXON_ID_NOT_FOUND"/>
  </r>
  <r>
    <x v="6"/>
    <m/>
    <m/>
    <x v="0"/>
    <s v="Vitis berlandieri"/>
    <s v="gbifTaxonomy"/>
    <s v="Vitis berlandieri Planch."/>
    <s v="GBIF"/>
    <s v="https://www.inaturalist.org/observations/82057263"/>
    <s v="H"/>
    <s v="30.344814"/>
    <s v="-97.841057"/>
    <s v="USA"/>
    <s v="2021"/>
    <s v="iNaturalist"/>
    <s v="by occurrenceID"/>
    <s v="3302261513"/>
    <s v="50c9509d-22c7-4a22-a47d-8c48425ef4a7"/>
    <s v="Plantae"/>
    <s v="Tracheophyta"/>
    <s v="Magnoliopsida"/>
    <s v="Vitales"/>
    <s v="Vitaceae"/>
    <s v="Vitis"/>
    <s v="Vitis cinerea"/>
    <m/>
    <s v="SPECIES"/>
    <s v="Vitis berlandieri Planch."/>
    <s v="Vitis berlandieri"/>
    <m/>
    <s v="US"/>
    <m/>
    <s v="Texas"/>
    <s v="PRESENT"/>
    <m/>
    <s v="28eb1a3f-1c15-4a95-931a-4af90ecb574d"/>
    <s v="30.344814"/>
    <s v="-97.841057"/>
    <s v="36.0"/>
    <m/>
    <m/>
    <m/>
    <m/>
    <m/>
    <s v="2021-06-05T11:50:18Z"/>
    <s v="5"/>
    <s v="6"/>
    <s v="2021"/>
    <s v="6394108"/>
    <s v="5372379"/>
    <s v="HUMAN_OBSERVATION"/>
    <s v="iNaturalist"/>
    <s v="Observations"/>
    <s v="82057263"/>
    <m/>
    <s v="stelzneri"/>
    <s v="2021-06-09T00:05:34"/>
    <s v="CC_BY_NC_4_0"/>
    <s v="sidgalloway"/>
    <s v="sidgalloway"/>
    <m/>
    <m/>
    <s v="2025-07-04T13:52:37.158Z"/>
    <s v="StillImage"/>
    <s v="COORDINATE_ROUNDED;CONTINENT_DERIVED_FROM_COORDINATES;TAXON_ID_NOT_FOUND"/>
  </r>
  <r>
    <x v="6"/>
    <m/>
    <m/>
    <x v="0"/>
    <s v="Vitis berlandieri"/>
    <s v="gbifTaxonomy"/>
    <s v="Vitis berlandieri Planch."/>
    <s v="GBIF"/>
    <s v="https://www.inaturalist.org/observations/84700095"/>
    <s v="H"/>
    <s v="30.471664"/>
    <s v="-99.783108"/>
    <s v="USA"/>
    <s v="2021"/>
    <s v="iNaturalist"/>
    <s v="by occurrenceID"/>
    <s v="3320893017"/>
    <s v="50c9509d-22c7-4a22-a47d-8c48425ef4a7"/>
    <s v="Plantae"/>
    <s v="Tracheophyta"/>
    <s v="Magnoliopsida"/>
    <s v="Vitales"/>
    <s v="Vitaceae"/>
    <s v="Vitis"/>
    <s v="Vitis cinerea"/>
    <m/>
    <s v="SPECIES"/>
    <s v="Vitis berlandieri Planch."/>
    <s v="Vitis berlandieri"/>
    <m/>
    <s v="US"/>
    <m/>
    <s v="Texas"/>
    <s v="PRESENT"/>
    <m/>
    <s v="28eb1a3f-1c15-4a95-931a-4af90ecb574d"/>
    <s v="30.471664"/>
    <s v="-99.783108"/>
    <m/>
    <m/>
    <m/>
    <m/>
    <m/>
    <m/>
    <s v="2021-06-20T08:26:26"/>
    <s v="20"/>
    <s v="6"/>
    <s v="2021"/>
    <s v="6394108"/>
    <s v="5372379"/>
    <s v="HUMAN_OBSERVATION"/>
    <s v="iNaturalist"/>
    <s v="Observations"/>
    <s v="84700095"/>
    <m/>
    <s v="stelzneri"/>
    <s v="2021-07-01T02:17:28"/>
    <s v="CC_BY_NC_4_0"/>
    <s v="Austin R. Kelly"/>
    <s v="Austin R. Kelly"/>
    <m/>
    <m/>
    <s v="2025-07-04T13:52:37.158Z"/>
    <s v="StillImage;StillImage"/>
    <s v="COORDINATE_ROUNDED;CONTINENT_DERIVED_FROM_COORDINATES;TAXON_ID_NOT_FOUND"/>
  </r>
  <r>
    <x v="6"/>
    <m/>
    <m/>
    <x v="0"/>
    <s v="Vitis berlandieri"/>
    <s v="gbifTaxonomy"/>
    <s v="Vitis berlandieri Planch."/>
    <s v="GBIF"/>
    <s v="https://www.inaturalist.org/observations/8527580"/>
    <s v="H"/>
    <s v="30.559847"/>
    <s v="-97.619933"/>
    <s v="USA"/>
    <s v="2017"/>
    <s v="iNaturalist"/>
    <s v="by occurrenceID"/>
    <s v="1702460674"/>
    <s v="50c9509d-22c7-4a22-a47d-8c48425ef4a7"/>
    <s v="Plantae"/>
    <s v="Tracheophyta"/>
    <s v="Magnoliopsida"/>
    <s v="Vitales"/>
    <s v="Vitaceae"/>
    <s v="Vitis"/>
    <s v="Vitis cinerea"/>
    <m/>
    <s v="SPECIES"/>
    <s v="Vitis berlandieri Planch."/>
    <s v="Vitis berlandieri"/>
    <m/>
    <s v="US"/>
    <m/>
    <s v="Texas"/>
    <s v="PRESENT"/>
    <m/>
    <s v="28eb1a3f-1c15-4a95-931a-4af90ecb574d"/>
    <s v="30.559847"/>
    <s v="-97.619933"/>
    <s v="2.0"/>
    <m/>
    <m/>
    <m/>
    <m/>
    <m/>
    <s v="2017-06-22T08:41"/>
    <s v="22"/>
    <s v="6"/>
    <s v="2017"/>
    <s v="6394108"/>
    <s v="5372379"/>
    <s v="HUMAN_OBSERVATION"/>
    <s v="iNaturalist"/>
    <s v="Observations"/>
    <s v="8527580"/>
    <m/>
    <s v="stelzneri"/>
    <s v="2017-11-05T15:17:38"/>
    <s v="CC_BY_NC_4_0"/>
    <s v="Bryan"/>
    <s v="Bryan"/>
    <m/>
    <m/>
    <s v="2025-07-04T13:52:37.158Z"/>
    <s v="StillImage;StillImage;StillImage;StillImage;StillImage"/>
    <s v="COORDINATE_ROUNDED;CONTINENT_DERIVED_FROM_COORDINATES;TAXON_ID_NOT_FOUND"/>
  </r>
  <r>
    <x v="6"/>
    <m/>
    <m/>
    <x v="0"/>
    <s v="Vitis berlandieri"/>
    <s v="gbifTaxonomy"/>
    <s v="Vitis berlandieri Planch."/>
    <s v="GBIF"/>
    <s v="https://www.inaturalist.org/observations/85834779"/>
    <s v="H"/>
    <s v="30.172289"/>
    <s v="-99.380531"/>
    <s v="USA"/>
    <s v="2021"/>
    <s v="iNaturalist"/>
    <s v="by occurrenceID"/>
    <s v="3325843166"/>
    <s v="50c9509d-22c7-4a22-a47d-8c48425ef4a7"/>
    <s v="Plantae"/>
    <s v="Tracheophyta"/>
    <s v="Magnoliopsida"/>
    <s v="Vitales"/>
    <s v="Vitaceae"/>
    <s v="Vitis"/>
    <s v="Vitis cinerea"/>
    <m/>
    <s v="SPECIES"/>
    <s v="Vitis berlandieri Planch."/>
    <s v="Vitis berlandieri"/>
    <m/>
    <s v="US"/>
    <m/>
    <s v="Texas"/>
    <s v="PRESENT"/>
    <m/>
    <s v="28eb1a3f-1c15-4a95-931a-4af90ecb574d"/>
    <s v="30.172289"/>
    <s v="-99.380531"/>
    <m/>
    <m/>
    <m/>
    <m/>
    <m/>
    <m/>
    <s v="2021-06-24T20:10:29"/>
    <s v="24"/>
    <s v="6"/>
    <s v="2021"/>
    <s v="6394108"/>
    <s v="5372379"/>
    <s v="HUMAN_OBSERVATION"/>
    <s v="iNaturalist"/>
    <s v="Observations"/>
    <s v="85834779"/>
    <m/>
    <s v="stelzneri"/>
    <s v="2021-07-06T02:17:46"/>
    <s v="CC_BY_NC_4_0"/>
    <s v="Austin R. Kelly"/>
    <s v="Austin R. Kelly"/>
    <m/>
    <m/>
    <s v="2025-07-04T13:52:37.158Z"/>
    <s v="StillImage"/>
    <s v="COORDINATE_ROUNDED;CONTINENT_DERIVED_FROM_COORDINATES;TAXON_ID_NOT_FOUND"/>
  </r>
  <r>
    <x v="6"/>
    <m/>
    <m/>
    <x v="0"/>
    <s v="Vitis berlandieri"/>
    <s v="gbifTaxonomy"/>
    <s v="Vitis berlandieri Planch."/>
    <s v="GBIF"/>
    <s v="https://www.inaturalist.org/observations/85849706"/>
    <s v="H"/>
    <s v="30.080653"/>
    <s v="-99.219687"/>
    <s v="USA"/>
    <s v="2021"/>
    <s v="iNaturalist"/>
    <s v="by occurrenceID"/>
    <s v="3325552167"/>
    <s v="50c9509d-22c7-4a22-a47d-8c48425ef4a7"/>
    <s v="Plantae"/>
    <s v="Tracheophyta"/>
    <s v="Magnoliopsida"/>
    <s v="Vitales"/>
    <s v="Vitaceae"/>
    <s v="Vitis"/>
    <s v="Vitis cinerea"/>
    <m/>
    <s v="SPECIES"/>
    <s v="Vitis berlandieri Planch."/>
    <s v="Vitis berlandieri"/>
    <m/>
    <s v="US"/>
    <m/>
    <s v="Texas"/>
    <s v="PRESENT"/>
    <m/>
    <s v="28eb1a3f-1c15-4a95-931a-4af90ecb574d"/>
    <s v="30.080653"/>
    <s v="-99.219687"/>
    <s v="29407.0"/>
    <m/>
    <m/>
    <m/>
    <m/>
    <m/>
    <s v="2021-06-06T17:49"/>
    <s v="6"/>
    <s v="6"/>
    <s v="2021"/>
    <s v="6394108"/>
    <s v="5372379"/>
    <s v="HUMAN_OBSERVATION"/>
    <s v="iNaturalist"/>
    <s v="Observations"/>
    <s v="85849706"/>
    <m/>
    <s v="stelzneri"/>
    <s v="2021-07-06T02:19:20"/>
    <s v="CC_BY_NC_4_0"/>
    <s v="Peter Joseph"/>
    <s v="Peter Joseph"/>
    <m/>
    <m/>
    <s v="2025-07-04T13:52:37.158Z"/>
    <s v="StillImage;StillImage"/>
    <s v="COORDINATE_ROUNDED;CONTINENT_DERIVED_FROM_COORDINATES;TAXON_ID_NOT_FOUND"/>
  </r>
  <r>
    <x v="6"/>
    <m/>
    <m/>
    <x v="0"/>
    <s v="Vitis berlandieri"/>
    <s v="gbifTaxonomy"/>
    <s v="Vitis berlandieri Planch."/>
    <s v="GBIF"/>
    <s v="https://www.inaturalist.org/observations/85962417"/>
    <s v="H"/>
    <s v="30.318992"/>
    <s v="-97.919228"/>
    <s v="USA"/>
    <s v="2021"/>
    <s v="iNaturalist"/>
    <s v="by occurrenceID"/>
    <s v="3327791560"/>
    <s v="50c9509d-22c7-4a22-a47d-8c48425ef4a7"/>
    <s v="Plantae"/>
    <s v="Tracheophyta"/>
    <s v="Magnoliopsida"/>
    <s v="Vitales"/>
    <s v="Vitaceae"/>
    <s v="Vitis"/>
    <s v="Vitis cinerea"/>
    <m/>
    <s v="SPECIES"/>
    <s v="Vitis berlandieri Planch."/>
    <s v="Vitis berlandieri"/>
    <m/>
    <s v="US"/>
    <m/>
    <s v="Texas"/>
    <s v="PRESENT"/>
    <m/>
    <s v="28eb1a3f-1c15-4a95-931a-4af90ecb574d"/>
    <s v="30.318992"/>
    <s v="-97.919228"/>
    <s v="689.0"/>
    <m/>
    <m/>
    <m/>
    <m/>
    <m/>
    <s v="2021-07-06T16:31:02Z"/>
    <s v="6"/>
    <s v="7"/>
    <s v="2021"/>
    <s v="6394108"/>
    <s v="5372379"/>
    <s v="HUMAN_OBSERVATION"/>
    <s v="iNaturalist"/>
    <s v="Observations"/>
    <s v="85962417"/>
    <m/>
    <s v="stelzneri"/>
    <s v="2021-07-07T01:38:53"/>
    <s v="CC_BY_NC_4_0"/>
    <s v="lincolon1729"/>
    <s v="lincolon1729"/>
    <m/>
    <m/>
    <s v="2025-07-04T13:52:37.158Z"/>
    <s v="StillImage"/>
    <s v="COORDINATE_ROUNDED;CONTINENT_DERIVED_FROM_COORDINATES;TAXON_ID_NOT_FOUND"/>
  </r>
  <r>
    <x v="6"/>
    <m/>
    <m/>
    <x v="0"/>
    <s v="Vitis berlandieri"/>
    <s v="gbifTaxonomy"/>
    <s v="Vitis berlandieri Planch."/>
    <s v="GBIF"/>
    <s v="https://www.inaturalist.org/observations/86494056"/>
    <s v="H"/>
    <s v="30.164481"/>
    <s v="-98.490975"/>
    <s v="USA"/>
    <s v="2021"/>
    <s v="iNaturalist"/>
    <s v="by occurrenceID"/>
    <s v="3455975077"/>
    <s v="50c9509d-22c7-4a22-a47d-8c48425ef4a7"/>
    <s v="Plantae"/>
    <s v="Tracheophyta"/>
    <s v="Magnoliopsida"/>
    <s v="Vitales"/>
    <s v="Vitaceae"/>
    <s v="Vitis"/>
    <s v="Vitis cinerea"/>
    <m/>
    <s v="SPECIES"/>
    <s v="Vitis berlandieri Planch."/>
    <s v="Vitis berlandieri"/>
    <m/>
    <s v="US"/>
    <m/>
    <s v="Texas"/>
    <s v="PRESENT"/>
    <m/>
    <s v="28eb1a3f-1c15-4a95-931a-4af90ecb574d"/>
    <s v="30.164481"/>
    <s v="-98.490975"/>
    <s v="5.0"/>
    <m/>
    <m/>
    <m/>
    <m/>
    <m/>
    <s v="2021-07-10T11:27:59"/>
    <s v="10"/>
    <s v="7"/>
    <s v="2021"/>
    <s v="6394108"/>
    <s v="5372379"/>
    <s v="HUMAN_OBSERVATION"/>
    <s v="iNaturalist"/>
    <s v="Observations"/>
    <s v="86494056"/>
    <m/>
    <s v="stelzneri"/>
    <s v="2021-07-12T12:48:55"/>
    <s v="CC_BY_4_0"/>
    <s v="Brooke Smith"/>
    <s v="Brooke Smith"/>
    <m/>
    <m/>
    <s v="2025-07-04T13:52:37.158Z"/>
    <s v="StillImage;StillImage"/>
    <s v="COORDINATE_ROUNDED;CONTINENT_DERIVED_FROM_COORDINATES;TAXON_ID_NOT_FOUND"/>
  </r>
  <r>
    <x v="6"/>
    <m/>
    <m/>
    <x v="0"/>
    <s v="Vitis berlandieri"/>
    <s v="gbifTaxonomy"/>
    <s v="Vitis berlandieri Planch."/>
    <s v="GBIF"/>
    <s v="https://www.inaturalist.org/observations/86796000"/>
    <s v="H"/>
    <s v="30.205162"/>
    <s v="-97.791229"/>
    <s v="USA"/>
    <s v="2021"/>
    <s v="iNaturalist"/>
    <s v="by occurrenceID"/>
    <s v="3327716294"/>
    <s v="50c9509d-22c7-4a22-a47d-8c48425ef4a7"/>
    <s v="Plantae"/>
    <s v="Tracheophyta"/>
    <s v="Magnoliopsida"/>
    <s v="Vitales"/>
    <s v="Vitaceae"/>
    <s v="Vitis"/>
    <s v="Vitis cinerea"/>
    <m/>
    <s v="SPECIES"/>
    <s v="Vitis berlandieri Planch."/>
    <s v="Vitis berlandieri"/>
    <m/>
    <s v="US"/>
    <m/>
    <s v="Texas"/>
    <s v="PRESENT"/>
    <m/>
    <s v="28eb1a3f-1c15-4a95-931a-4af90ecb574d"/>
    <s v="30.205162"/>
    <s v="-97.791229"/>
    <s v="65.0"/>
    <m/>
    <m/>
    <m/>
    <m/>
    <m/>
    <s v="2021-07-12T19:22:38Z"/>
    <s v="12"/>
    <s v="7"/>
    <s v="2021"/>
    <s v="6394108"/>
    <s v="5372379"/>
    <s v="HUMAN_OBSERVATION"/>
    <s v="iNaturalist"/>
    <s v="Observations"/>
    <s v="86796000"/>
    <m/>
    <s v="stelzneri"/>
    <s v="2021-07-14T01:33:37"/>
    <s v="CC_BY_NC_4_0"/>
    <s v="bbriannam"/>
    <s v="bbriannam"/>
    <m/>
    <m/>
    <s v="2025-07-04T13:52:37.158Z"/>
    <s v="StillImage"/>
    <s v="COORDINATE_ROUNDED;CONTINENT_DERIVED_FROM_COORDINATES;TAXON_ID_NOT_FOUND"/>
  </r>
  <r>
    <x v="6"/>
    <m/>
    <m/>
    <x v="0"/>
    <s v="Vitis berlandieri"/>
    <s v="gbifTaxonomy"/>
    <s v="Vitis berlandieri Planch."/>
    <s v="GBIF"/>
    <s v="https://www.inaturalist.org/observations/86983466"/>
    <s v="H"/>
    <s v="30.497737"/>
    <s v="-97.799714"/>
    <s v="USA"/>
    <s v="2021"/>
    <s v="iNaturalist"/>
    <s v="by occurrenceID"/>
    <s v="3328121449"/>
    <s v="50c9509d-22c7-4a22-a47d-8c48425ef4a7"/>
    <s v="Plantae"/>
    <s v="Tracheophyta"/>
    <s v="Magnoliopsida"/>
    <s v="Vitales"/>
    <s v="Vitaceae"/>
    <s v="Vitis"/>
    <s v="Vitis cinerea"/>
    <m/>
    <s v="SPECIES"/>
    <s v="Vitis berlandieri Planch."/>
    <s v="Vitis berlandieri"/>
    <m/>
    <s v="US"/>
    <m/>
    <s v="Texas"/>
    <s v="PRESENT"/>
    <m/>
    <s v="28eb1a3f-1c15-4a95-931a-4af90ecb574d"/>
    <s v="30.497737"/>
    <s v="-97.799714"/>
    <s v="5.0"/>
    <m/>
    <m/>
    <m/>
    <m/>
    <m/>
    <s v="2021-07-14T09:15:18"/>
    <s v="14"/>
    <s v="7"/>
    <s v="2021"/>
    <s v="6394108"/>
    <s v="5372379"/>
    <s v="HUMAN_OBSERVATION"/>
    <s v="iNaturalist"/>
    <s v="Observations"/>
    <s v="86983466"/>
    <m/>
    <s v="stelzneri"/>
    <s v="2021-07-14T19:24:34"/>
    <s v="CC_BY_NC_4_0"/>
    <s v="Larry Swift"/>
    <s v="Larry Swift"/>
    <m/>
    <m/>
    <s v="2025-07-04T13:52:37.158Z"/>
    <s v="StillImage;StillImage"/>
    <s v="COORDINATE_ROUNDED;CONTINENT_DERIVED_FROM_COORDINATES;TAXON_ID_NOT_FOUND"/>
  </r>
  <r>
    <x v="6"/>
    <m/>
    <m/>
    <x v="0"/>
    <s v="Vitis berlandieri"/>
    <s v="gbifTaxonomy"/>
    <s v="Vitis berlandieri Planch."/>
    <s v="GBIF"/>
    <s v="https://www.inaturalist.org/observations/86987578"/>
    <s v="H"/>
    <s v="30.502884"/>
    <s v="-97.795084"/>
    <s v="USA"/>
    <s v="2021"/>
    <s v="iNaturalist"/>
    <s v="by occurrenceID"/>
    <s v="3328059511"/>
    <s v="50c9509d-22c7-4a22-a47d-8c48425ef4a7"/>
    <s v="Plantae"/>
    <s v="Tracheophyta"/>
    <s v="Magnoliopsida"/>
    <s v="Vitales"/>
    <s v="Vitaceae"/>
    <s v="Vitis"/>
    <s v="Vitis cinerea"/>
    <m/>
    <s v="SPECIES"/>
    <s v="Vitis berlandieri Planch."/>
    <s v="Vitis berlandieri"/>
    <m/>
    <s v="US"/>
    <m/>
    <s v="Texas"/>
    <s v="PRESENT"/>
    <m/>
    <s v="28eb1a3f-1c15-4a95-931a-4af90ecb574d"/>
    <s v="30.502884"/>
    <s v="-97.795084"/>
    <s v="5.0"/>
    <m/>
    <m/>
    <m/>
    <m/>
    <m/>
    <s v="2021-07-14T09:53:44"/>
    <s v="14"/>
    <s v="7"/>
    <s v="2021"/>
    <s v="6394108"/>
    <s v="5372379"/>
    <s v="HUMAN_OBSERVATION"/>
    <s v="iNaturalist"/>
    <s v="Observations"/>
    <s v="86987578"/>
    <m/>
    <s v="stelzneri"/>
    <s v="2021-07-14T19:24:14"/>
    <s v="CC_BY_NC_4_0"/>
    <s v="Larry Swift"/>
    <s v="Larry Swift"/>
    <m/>
    <m/>
    <s v="2025-07-04T13:52:37.158Z"/>
    <s v="StillImage"/>
    <s v="COORDINATE_ROUNDED;CONTINENT_DERIVED_FROM_COORDINATES;TAXON_ID_NOT_FOUND"/>
  </r>
  <r>
    <x v="6"/>
    <m/>
    <m/>
    <x v="0"/>
    <s v="Vitis berlandieri"/>
    <s v="gbifTaxonomy"/>
    <s v="Vitis berlandieri Planch."/>
    <s v="GBIF"/>
    <s v="https://www.inaturalist.org/observations/88336802"/>
    <s v="H"/>
    <s v="31.344931"/>
    <s v="-95.255075"/>
    <s v="USA"/>
    <s v="2021"/>
    <s v="iNaturalist"/>
    <s v="by occurrenceID"/>
    <s v="3333105765"/>
    <s v="50c9509d-22c7-4a22-a47d-8c48425ef4a7"/>
    <s v="Plantae"/>
    <s v="Tracheophyta"/>
    <s v="Magnoliopsida"/>
    <s v="Vitales"/>
    <s v="Vitaceae"/>
    <s v="Vitis"/>
    <s v="Vitis cinerea"/>
    <m/>
    <s v="SPECIES"/>
    <s v="Vitis berlandieri Planch."/>
    <s v="Vitis berlandieri"/>
    <m/>
    <s v="US"/>
    <m/>
    <s v="Texas"/>
    <s v="PRESENT"/>
    <m/>
    <s v="28eb1a3f-1c15-4a95-931a-4af90ecb574d"/>
    <s v="31.344931"/>
    <s v="-95.255075"/>
    <m/>
    <m/>
    <m/>
    <m/>
    <m/>
    <m/>
    <s v="2021-07-18T20:35:31"/>
    <s v="18"/>
    <s v="7"/>
    <s v="2021"/>
    <s v="6394108"/>
    <s v="5372379"/>
    <s v="HUMAN_OBSERVATION"/>
    <s v="iNaturalist"/>
    <s v="Observations"/>
    <s v="88336802"/>
    <m/>
    <s v="Sam"/>
    <s v="2021-07-24T12:02:23"/>
    <s v="CC_BY_NC_4_0"/>
    <s v="Austin R. Kelly"/>
    <s v="Austin R. Kelly"/>
    <m/>
    <m/>
    <s v="2025-07-04T13:52:37.158Z"/>
    <s v="StillImage"/>
    <s v="COORDINATE_ROUNDED;CONTINENT_DERIVED_FROM_COORDINATES;TAXON_ID_NOT_FOUND"/>
  </r>
  <r>
    <x v="6"/>
    <m/>
    <m/>
    <x v="0"/>
    <s v="Vitis berlandieri"/>
    <s v="gbifTaxonomy"/>
    <s v="Vitis berlandieri Planch."/>
    <s v="GBIF"/>
    <s v="https://www.inaturalist.org/observations/8893178"/>
    <s v="H"/>
    <s v="30.360373"/>
    <s v="-97.792818"/>
    <s v="USA"/>
    <s v="2017"/>
    <s v="iNaturalist"/>
    <s v="by occurrenceID"/>
    <s v="1703193592"/>
    <s v="50c9509d-22c7-4a22-a47d-8c48425ef4a7"/>
    <s v="Plantae"/>
    <s v="Tracheophyta"/>
    <s v="Magnoliopsida"/>
    <s v="Vitales"/>
    <s v="Vitaceae"/>
    <s v="Vitis"/>
    <s v="Vitis cinerea"/>
    <m/>
    <s v="SPECIES"/>
    <s v="Vitis berlandieri Planch."/>
    <s v="Vitis berlandieri"/>
    <m/>
    <s v="US"/>
    <m/>
    <s v="Texas"/>
    <s v="PRESENT"/>
    <m/>
    <s v="28eb1a3f-1c15-4a95-931a-4af90ecb574d"/>
    <s v="30.360373"/>
    <s v="-97.792818"/>
    <s v="15.0"/>
    <m/>
    <m/>
    <m/>
    <m/>
    <m/>
    <s v="2017-10-25T15:38"/>
    <s v="25"/>
    <s v="10"/>
    <s v="2017"/>
    <s v="6394108"/>
    <s v="5372379"/>
    <s v="HUMAN_OBSERVATION"/>
    <s v="iNaturalist"/>
    <s v="Observations"/>
    <s v="8893178"/>
    <m/>
    <s v="stelzneri"/>
    <s v="2017-11-25T01:04:07"/>
    <s v="CC_BY_NC_4_0"/>
    <s v="Eric Keith"/>
    <s v="Eric Keith"/>
    <m/>
    <m/>
    <s v="2025-07-04T13:52:37.158Z"/>
    <s v="StillImage;StillImage;StillImage"/>
    <s v="COORDINATE_ROUNDED;CONTINENT_DERIVED_FROM_COORDINATES;TAXON_ID_NOT_FOUND"/>
  </r>
  <r>
    <x v="6"/>
    <m/>
    <m/>
    <x v="0"/>
    <s v="Vitis berlandieri"/>
    <s v="gbifTaxonomy"/>
    <s v="Vitis berlandieri Planch."/>
    <s v="GBIF"/>
    <s v="https://www.inaturalist.org/observations/95425871"/>
    <s v="H"/>
    <s v="29.565645"/>
    <s v="-98.577645"/>
    <s v="USA"/>
    <s v="2021"/>
    <s v="iNaturalist"/>
    <s v="by occurrenceID"/>
    <s v="3384902424"/>
    <s v="50c9509d-22c7-4a22-a47d-8c48425ef4a7"/>
    <s v="Plantae"/>
    <s v="Tracheophyta"/>
    <s v="Magnoliopsida"/>
    <s v="Vitales"/>
    <s v="Vitaceae"/>
    <s v="Vitis"/>
    <s v="Vitis cinerea"/>
    <m/>
    <s v="SPECIES"/>
    <s v="Vitis berlandieri Planch."/>
    <s v="Vitis berlandieri"/>
    <m/>
    <s v="US"/>
    <m/>
    <s v="Texas"/>
    <s v="PRESENT"/>
    <m/>
    <s v="28eb1a3f-1c15-4a95-931a-4af90ecb574d"/>
    <s v="29.565645"/>
    <s v="-98.577645"/>
    <m/>
    <m/>
    <m/>
    <m/>
    <m/>
    <m/>
    <s v="2021-09-19T09:46"/>
    <s v="19"/>
    <s v="9"/>
    <s v="2021"/>
    <s v="6394108"/>
    <s v="5372379"/>
    <s v="HUMAN_OBSERVATION"/>
    <s v="iNaturalist"/>
    <s v="Observations"/>
    <s v="95425871"/>
    <m/>
    <s v="Ron Stephens"/>
    <s v="2021-09-21T00:25:09"/>
    <s v="CC_BY_NC_4_0"/>
    <s v="Ron Stephens"/>
    <s v="Ron Stephens"/>
    <m/>
    <m/>
    <s v="2025-07-04T13:52:37.158Z"/>
    <s v="StillImage;StillImage;StillImage"/>
    <s v="CONTINENT_DERIVED_FROM_COORDINATES;TAXON_ID_NOT_FOUND"/>
  </r>
  <r>
    <x v="6"/>
    <m/>
    <m/>
    <x v="0"/>
    <s v="Vitis berlandieri"/>
    <s v="gbifTaxonomy"/>
    <s v="Vitis berlandieri Planch."/>
    <s v="GBIF"/>
    <s v="https://www.inaturalist.org/observations/97719984"/>
    <s v="H"/>
    <s v="29.341176"/>
    <s v="-98.458459"/>
    <s v="USA"/>
    <s v="2021"/>
    <s v="iNaturalist"/>
    <s v="by occurrenceID"/>
    <s v="3391690804"/>
    <s v="50c9509d-22c7-4a22-a47d-8c48425ef4a7"/>
    <s v="Plantae"/>
    <s v="Tracheophyta"/>
    <s v="Magnoliopsida"/>
    <s v="Vitales"/>
    <s v="Vitaceae"/>
    <s v="Vitis"/>
    <s v="Vitis cinerea"/>
    <m/>
    <s v="SPECIES"/>
    <s v="Vitis berlandieri Planch."/>
    <s v="Vitis berlandieri"/>
    <m/>
    <s v="US"/>
    <m/>
    <s v="Texas"/>
    <s v="PRESENT"/>
    <m/>
    <s v="28eb1a3f-1c15-4a95-931a-4af90ecb574d"/>
    <s v="29.341176"/>
    <s v="-98.458459"/>
    <s v="5.0"/>
    <m/>
    <m/>
    <m/>
    <m/>
    <m/>
    <s v="2021-10-09T19:12:26"/>
    <s v="9"/>
    <s v="10"/>
    <s v="2021"/>
    <s v="6394108"/>
    <s v="5372379"/>
    <s v="HUMAN_OBSERVATION"/>
    <s v="iNaturalist"/>
    <s v="Observations"/>
    <s v="97719984"/>
    <m/>
    <s v="Cyndie Segovia"/>
    <s v="2021-10-12T23:21:20"/>
    <s v="CC_BY_NC_4_0"/>
    <s v="Peter Joseph"/>
    <s v="Peter Joseph"/>
    <m/>
    <m/>
    <s v="2025-07-04T13:52:37.158Z"/>
    <s v="StillImage;StillImage;StillImage"/>
    <s v="COORDINATE_ROUNDED;CONTINENT_DERIVED_FROM_COORDINATES;TAXON_ID_NOT_FOUND"/>
  </r>
  <r>
    <x v="6"/>
    <m/>
    <m/>
    <x v="0"/>
    <s v="Vitis berlandieri"/>
    <s v="gbifTaxonomy"/>
    <s v="Vitis berlandieri Planch."/>
    <s v="GBIF"/>
    <s v="https://www.inaturalist.org/observations/98165990"/>
    <s v="H"/>
    <s v="29.778487"/>
    <s v="-98.464517"/>
    <s v="USA"/>
    <s v="2021"/>
    <s v="iNaturalist"/>
    <s v="by occurrenceID"/>
    <s v="3415945841"/>
    <s v="50c9509d-22c7-4a22-a47d-8c48425ef4a7"/>
    <s v="Plantae"/>
    <s v="Tracheophyta"/>
    <s v="Magnoliopsida"/>
    <s v="Vitales"/>
    <s v="Vitaceae"/>
    <s v="Vitis"/>
    <s v="Vitis cinerea"/>
    <m/>
    <s v="SPECIES"/>
    <s v="Vitis berlandieri Planch."/>
    <s v="Vitis berlandieri"/>
    <m/>
    <s v="US"/>
    <m/>
    <s v="Texas"/>
    <s v="PRESENT"/>
    <m/>
    <s v="28eb1a3f-1c15-4a95-931a-4af90ecb574d"/>
    <s v="29.778487"/>
    <s v="-98.464517"/>
    <s v="29458.0"/>
    <m/>
    <m/>
    <m/>
    <m/>
    <m/>
    <s v="2021-10-13T09:27"/>
    <s v="13"/>
    <s v="10"/>
    <s v="2021"/>
    <s v="6394108"/>
    <s v="5372379"/>
    <s v="HUMAN_OBSERVATION"/>
    <s v="iNaturalist"/>
    <s v="Observations"/>
    <s v="98165990"/>
    <m/>
    <s v="stelzneri"/>
    <s v="2021-11-26T20:04:39"/>
    <s v="CC_BY_NC_4_0"/>
    <s v="Jerry Morrisey"/>
    <s v="Jerry Morrisey"/>
    <m/>
    <m/>
    <s v="2025-07-04T13:52:37.158Z"/>
    <s v="StillImage;StillImage"/>
    <s v="COORDINATE_ROUNDED;CONTINENT_DERIVED_FROM_COORDINATES;TAXON_ID_NOT_FOUND"/>
  </r>
  <r>
    <x v="6"/>
    <m/>
    <m/>
    <x v="0"/>
    <s v="Vitis berlandieri"/>
    <s v="gbifTaxonomy"/>
    <s v="Vitis berlandieri Planch."/>
    <s v="GBIF"/>
    <s v="urn:catalog:FC-UNAM:FCME:NO DISPONIBLE:62d28a16a019a2f0ad17a7cfed2fc2dc"/>
    <s v="H"/>
    <s v="19.331472"/>
    <s v="-97.033811"/>
    <s v="MEX"/>
    <m/>
    <s v="FC-UNAM"/>
    <s v="by occurrenceID"/>
    <s v="5053370498"/>
    <s v="dd08f438-2915-424a-a861-873eaa031b95"/>
    <s v="Plantae"/>
    <s v="Tracheophyta"/>
    <s v="Magnoliopsida"/>
    <s v="Vitales"/>
    <s v="Vitaceae"/>
    <s v="Vitis"/>
    <s v="Vitis cinerea"/>
    <m/>
    <s v="SPECIES"/>
    <s v="Vitis berlandieri Planch."/>
    <s v="Vitis berlandieri"/>
    <s v="Planch., 1880"/>
    <s v="MX"/>
    <s v="Chalatla, 17 km de Teocelo, sobre la carretera a Cosautlán"/>
    <s v="Veracruz de ignacio de la llave"/>
    <s v="PRESENT"/>
    <s v="1"/>
    <s v="ff90b050-c256-11db-b71b-b8a03c50a862"/>
    <s v="19.331472"/>
    <s v="-97.033811"/>
    <s v="80.0"/>
    <m/>
    <s v="1325.0"/>
    <s v="25.0"/>
    <s v="0.0"/>
    <s v="0.0"/>
    <m/>
    <m/>
    <m/>
    <m/>
    <s v="6394108"/>
    <s v="5372379"/>
    <s v="OCCURRENCE"/>
    <s v="FC-UNAM"/>
    <s v="FCME"/>
    <s v="NO DISPONIBLE"/>
    <m/>
    <s v="NO DISPONIBLE"/>
    <m/>
    <s v="CC_BY_4_0"/>
    <s v="Comisión Nacional para el Conocimiento y Uso de la Biodiversidad (CONABIO)"/>
    <s v="NO DISPONIBLE"/>
    <s v="NotAType"/>
    <m/>
    <s v="2025-07-05T02:37:59.064Z"/>
    <m/>
    <s v="OCCURRENCE_STATUS_INFERRED_FROM_INDIVIDUAL_COUNT;RECORDED_DATE_INVALID;COORDINATE_ROUNDED;GEODETIC_DATUM_ASSUMED_WGS84;CONTINENT_DERIVED_FROM_COORDINATES;TAXON_ID_NOT_FOUND;SCIENTIFIC_NAME_ID_NOT_FOUND"/>
  </r>
  <r>
    <x v="6"/>
    <m/>
    <m/>
    <x v="0"/>
    <s v="Vitis berlandieri"/>
    <s v="gbifTaxonomy"/>
    <s v="Vitis berlandieri Planch."/>
    <s v="GBIF"/>
    <s v="urn:catalog:IMECBIO-UDG:ZEA:NO DISPONIBLE:ccbbc16bffd98bf2af1272a30b6ee744"/>
    <s v="H"/>
    <m/>
    <m/>
    <m/>
    <m/>
    <s v="IMECBIO-UDG"/>
    <s v="by occurrenceID"/>
    <s v="5053368774"/>
    <s v="dd08f438-2915-424a-a861-873eaa031b95"/>
    <s v="Plantae"/>
    <s v="Tracheophyta"/>
    <s v="Magnoliopsida"/>
    <s v="Vitales"/>
    <s v="Vitaceae"/>
    <s v="Vitis"/>
    <s v="Vitis cinerea"/>
    <m/>
    <s v="SPECIES"/>
    <s v="Vitis berlandieri Planch."/>
    <s v="Vitis berlandieri"/>
    <s v="Planch., 1880"/>
    <m/>
    <s v="Estación Cientifica Las Joyas, a 22 km al sur-sureste de Autlán, 17 km al E de Casimiro Castillo y a 52 km al N del Puerto de Manzanillo"/>
    <m/>
    <s v="PRESENT"/>
    <s v="1"/>
    <s v="ff90b050-c256-11db-b71b-b8a03c50a862"/>
    <m/>
    <m/>
    <m/>
    <m/>
    <s v="1900.0"/>
    <s v="340.0"/>
    <s v="0.0"/>
    <s v="0.0"/>
    <m/>
    <m/>
    <m/>
    <m/>
    <s v="6394108"/>
    <s v="5372379"/>
    <s v="OCCURRENCE"/>
    <s v="IMECBIO-UDG"/>
    <s v="ZEA"/>
    <s v="NO DISPONIBLE"/>
    <m/>
    <s v="NO DISPONIBLE"/>
    <m/>
    <s v="CC_BY_4_0"/>
    <s v="Comisión Nacional para el Conocimiento y Uso de la Biodiversidad (CONABIO)"/>
    <s v="NO DISPONIBLE"/>
    <s v="NotAType"/>
    <m/>
    <s v="2025-07-05T02:37:59.064Z"/>
    <m/>
    <s v="OCCURRENCE_STATUS_INFERRED_FROM_INDIVIDUAL_COUNT;RECORDED_DATE_INVALID;COORDINATE_INVALID;TAXON_ID_NOT_FOUND;SCIENTIFIC_NAME_ID_NOT_FOUND"/>
  </r>
  <r>
    <x v="6"/>
    <m/>
    <m/>
    <x v="0"/>
    <s v="Vitis berlandieri"/>
    <s v="gbifTaxonomy"/>
    <s v="Vitis berlandieri Planch."/>
    <s v="GBIF"/>
    <s v="urn:catalog:MO:Tropicos:101233224"/>
    <s v="H"/>
    <s v="29.630667"/>
    <s v="-99.744167"/>
    <s v="USA"/>
    <s v="2001"/>
    <s v="MO"/>
    <s v="by occurrenceID"/>
    <s v="2981750312"/>
    <s v="7bd65a7a-f762-11e1-a439-00145eb45e9a"/>
    <s v="Plantae"/>
    <s v="Tracheophyta"/>
    <s v="Magnoliopsida"/>
    <s v="Vitales"/>
    <s v="Vitaceae"/>
    <s v="Vitis"/>
    <s v="Vitis cinerea"/>
    <m/>
    <s v="SPECIES"/>
    <s v="Vitis berlandieri Planch."/>
    <s v="Vitis berlandieri Planch."/>
    <s v="Planch."/>
    <s v="US"/>
    <s v="On rd. between Frio Falls &amp; US 83 at causeway bridge, at 8 mi. N of Concan."/>
    <s v="Texas"/>
    <s v="PRESENT"/>
    <s v="1"/>
    <s v="90fd6680-349f-11d8-aa2d-b8a03c50a862"/>
    <s v="29.630667"/>
    <s v="-99.744167"/>
    <m/>
    <m/>
    <m/>
    <m/>
    <m/>
    <m/>
    <s v="2001-05-05"/>
    <s v="5"/>
    <s v="5"/>
    <s v="2001"/>
    <s v="6394108"/>
    <s v="5372379"/>
    <s v="PRESERVED_SPECIMEN"/>
    <s v="MO"/>
    <s v="Tropicos"/>
    <s v="101233224"/>
    <s v="9429"/>
    <m/>
    <m/>
    <s v="CC_BY_4_0"/>
    <s v="Missouri Botanical Garden"/>
    <s v="W. Hess;K. Cherwin"/>
    <m/>
    <m/>
    <s v="2025-07-04T16:33:20.667Z"/>
    <s v="StillImage"/>
    <s v="OCCURRENCE_STATUS_INFERRED_FROM_INDIVIDUAL_COUNT;COORDINATE_ROUNDED;GEODETIC_DATUM_ASSUMED_WGS84;TAXON_ID_NOT_FOUND;INSTITUTION_MATCH_FUZZY;COLLECTION_MATCH_NONE"/>
  </r>
  <r>
    <x v="6"/>
    <m/>
    <m/>
    <x v="0"/>
    <s v="Vitis berlandieri"/>
    <s v="gbifTaxonomy"/>
    <s v="Vitis berlandieri Planch."/>
    <s v="GBIF"/>
    <s v="urn:catalog:MO:Tropicos:102049478"/>
    <s v="H"/>
    <s v="19.9425"/>
    <s v="-103.765833"/>
    <s v="MEX"/>
    <s v="1981"/>
    <s v="MO"/>
    <s v="by occurrenceID"/>
    <s v="4031959601"/>
    <s v="7bd65a7a-f762-11e1-a439-00145eb45e9a"/>
    <s v="Plantae"/>
    <s v="Tracheophyta"/>
    <s v="Magnoliopsida"/>
    <s v="Vitales"/>
    <s v="Vitaceae"/>
    <s v="Vitis"/>
    <s v="Vitis cinerea"/>
    <m/>
    <s v="SPECIES"/>
    <s v="Vitis berlandieri Planch."/>
    <s v="Vitis berlandieri Planch."/>
    <s v="Planch."/>
    <s v="MX"/>
    <s v="1 km al S de Tapalpa centro, camino a Venustiano Carranza."/>
    <s v="Jalisco"/>
    <s v="PRESENT"/>
    <s v="1"/>
    <s v="90fd6680-349f-11d8-aa2d-b8a03c50a862"/>
    <s v="19.9425"/>
    <s v="-103.765833"/>
    <m/>
    <m/>
    <s v="2046.0"/>
    <m/>
    <m/>
    <m/>
    <s v="1981-06-29"/>
    <s v="29"/>
    <s v="6"/>
    <s v="1981"/>
    <s v="6394108"/>
    <s v="5372379"/>
    <s v="PRESERVED_SPECIMEN"/>
    <s v="MO"/>
    <s v="Tropicos"/>
    <s v="102049478"/>
    <s v="399"/>
    <s v="E. J. Lott"/>
    <m/>
    <s v="CC_BY_4_0"/>
    <s v="Missouri Botanical Garden"/>
    <s v="Emily J. Lott;J.A. Solís Magallanes;Abad Delgado Benítez"/>
    <m/>
    <m/>
    <s v="2025-07-04T16:33:20.667Z"/>
    <m/>
    <s v="OCCURRENCE_STATUS_INFERRED_FROM_INDIVIDUAL_COUNT;COORDINATE_ROUNDED;GEODETIC_DATUM_ASSUMED_WGS84;TAXON_ID_NOT_FOUND;INSTITUTION_MATCH_FUZZY;COLLECTION_MATCH_NONE"/>
  </r>
  <r>
    <x v="6"/>
    <m/>
    <m/>
    <x v="0"/>
    <s v="Vitis berlandieri"/>
    <s v="gbifTaxonomy"/>
    <s v="Vitis berlandieri Planch."/>
    <s v="GBIF"/>
    <s v="urn:catalog:MO:Tropicos:102049839"/>
    <s v="H"/>
    <m/>
    <m/>
    <s v="MEX"/>
    <s v="1982"/>
    <s v="MO"/>
    <s v="by occurrenceID"/>
    <s v="4031652541"/>
    <s v="7bd65a7a-f762-11e1-a439-00145eb45e9a"/>
    <s v="Plantae"/>
    <s v="Tracheophyta"/>
    <s v="Magnoliopsida"/>
    <s v="Vitales"/>
    <s v="Vitaceae"/>
    <s v="Vitis"/>
    <s v="Vitis cinerea"/>
    <m/>
    <s v="SPECIES"/>
    <s v="Vitis berlandieri Planch."/>
    <s v="Vitis berlandieri Planch."/>
    <s v="Planch."/>
    <s v="MX"/>
    <s v="Vicinity of &quot;Barbara's Patch&quot;, a former sawmill site, 3 km. W of Rancho del Cielo Biological Station, 7 km. NW of Gomez Farias."/>
    <s v="Tamaulipas"/>
    <s v="PRESENT"/>
    <m/>
    <s v="90fd6680-349f-11d8-aa2d-b8a03c50a862"/>
    <m/>
    <m/>
    <m/>
    <m/>
    <s v="1400.0"/>
    <s v="200.0"/>
    <m/>
    <m/>
    <s v="1982-06-18"/>
    <s v="18"/>
    <s v="6"/>
    <s v="1982"/>
    <s v="6394108"/>
    <s v="5372379"/>
    <s v="PRESERVED_SPECIMEN"/>
    <s v="MO"/>
    <s v="Tropicos"/>
    <s v="102049839"/>
    <s v="2411"/>
    <s v="M. Nee"/>
    <m/>
    <s v="CC_BY_4_0"/>
    <s v="Missouri Botanical Garden"/>
    <s v="George Minor Diggs;Michael H. Nee"/>
    <m/>
    <m/>
    <s v="2025-07-04T16:33:20.667Z"/>
    <m/>
    <s v="TAXON_ID_NOT_FOUND;INSTITUTION_MATCH_FUZZY;COLLECTION_MATCH_NONE"/>
  </r>
  <r>
    <x v="6"/>
    <m/>
    <m/>
    <x v="0"/>
    <s v="Vitis berlandieri"/>
    <s v="gbifTaxonomy"/>
    <s v="Vitis berlandieri Planch."/>
    <s v="GBIF"/>
    <s v="urn:catalog:MO:Tropicos:103250763"/>
    <s v="H"/>
    <s v="29.766945"/>
    <s v="-99.435"/>
    <s v="USA"/>
    <s v="2019"/>
    <m/>
    <s v="by occurrenceID"/>
    <s v="4061929794"/>
    <s v="e053ff53-c156-4e2e-b9b5-4462e9625424"/>
    <s v="Plantae"/>
    <s v="Tracheophyta"/>
    <s v="Magnoliopsida"/>
    <s v="Vitales"/>
    <s v="Vitaceae"/>
    <s v="Vitis"/>
    <s v="Vitis cinerea"/>
    <m/>
    <s v="SPECIES"/>
    <s v="Vitis berlandieri Planch."/>
    <s v="Vitis berlandieri Planch."/>
    <s v="Planch."/>
    <s v="US"/>
    <s v="Along road FM 337, 11.5 miles west of intersection with Texas route 16. At bridge crossing Duncan Creek."/>
    <s v="Texas"/>
    <s v="PRESENT"/>
    <s v="2"/>
    <s v="90fd6680-349f-11d8-aa2d-b8a03c50a862"/>
    <s v="29.766945"/>
    <s v="-99.435"/>
    <m/>
    <m/>
    <s v="558.0"/>
    <m/>
    <m/>
    <m/>
    <s v="2019-07-27"/>
    <s v="27"/>
    <s v="7"/>
    <s v="2019"/>
    <s v="6394108"/>
    <s v="5372379"/>
    <s v="PRESERVED_SPECIMEN"/>
    <m/>
    <s v="Tropicos"/>
    <s v="103250763"/>
    <s v="3455"/>
    <m/>
    <m/>
    <s v="CC_BY_4_0"/>
    <s v="Missouri Botanical Garden"/>
    <s v="Andrew Townesmith;Carolina Romero"/>
    <m/>
    <m/>
    <s v="2025-07-04T16:39:01.991Z"/>
    <m/>
    <s v="OCCURRENCE_STATUS_INFERRED_FROM_INDIVIDUAL_COUNT;COORDINATE_ROUNDED;GEODETIC_DATUM_ASSUMED_WGS84;TAXON_ID_NOT_FOUND;INSTITUTION_MATCH_NONE"/>
  </r>
  <r>
    <x v="6"/>
    <m/>
    <m/>
    <x v="0"/>
    <s v="Vitis berlandieri"/>
    <s v="gbifTaxonomy"/>
    <s v="Vitis berlandieri Planch."/>
    <s v="GBIF"/>
    <s v="urn:catalog:MO:Tropicos:103484437"/>
    <s v="H"/>
    <s v="29.567778"/>
    <s v="-98.767778"/>
    <s v="USA"/>
    <s v="2003"/>
    <s v="MO"/>
    <s v="by occurrenceID"/>
    <s v="4524593367"/>
    <s v="7bd65a7a-f762-11e1-a439-00145eb45e9a"/>
    <s v="Plantae"/>
    <s v="Tracheophyta"/>
    <s v="Magnoliopsida"/>
    <s v="Vitales"/>
    <s v="Vitaceae"/>
    <s v="Vitis"/>
    <s v="Vitis cinerea"/>
    <m/>
    <s v="SPECIES"/>
    <s v="Vitis berlandieri Planch."/>
    <s v="Vitis berlandieri Planch."/>
    <s v="Planch."/>
    <s v="US"/>
    <s v="Governemnt Canyon State Natural Area. Bottom of Government Creek canyon, along the road which runs through the W side of the Natural Area, near Twin Oaks Trail."/>
    <s v="Texas"/>
    <s v="PRESENT"/>
    <s v="1"/>
    <s v="90fd6680-349f-11d8-aa2d-b8a03c50a862"/>
    <s v="29.567778"/>
    <s v="-98.767778"/>
    <m/>
    <m/>
    <s v="329.18"/>
    <m/>
    <m/>
    <m/>
    <s v="2003-08-24"/>
    <s v="24"/>
    <s v="8"/>
    <s v="2003"/>
    <s v="6394108"/>
    <s v="5372379"/>
    <s v="PRESERVED_SPECIMEN"/>
    <s v="MO"/>
    <s v="Tropicos"/>
    <s v="103484437"/>
    <s v="4650"/>
    <m/>
    <m/>
    <s v="CC_BY_4_0"/>
    <s v="Missouri Botanical Garden"/>
    <s v="Emily J. Lott"/>
    <m/>
    <m/>
    <s v="2025-07-04T16:33:20.667Z"/>
    <s v="StillImage"/>
    <s v="OCCURRENCE_STATUS_INFERRED_FROM_INDIVIDUAL_COUNT;COORDINATE_ROUNDED;GEODETIC_DATUM_ASSUMED_WGS84;TAXON_ID_NOT_FOUND;INSTITUTION_MATCH_FUZZY;COLLECTION_MATCH_NONE"/>
  </r>
  <r>
    <x v="6"/>
    <m/>
    <m/>
    <x v="0"/>
    <s v="Vitis berlandieri"/>
    <s v="gbifTaxonomy"/>
    <s v="Vitis berlandieri Planch."/>
    <s v="GBIF"/>
    <s v="urn:catalog:MO:Tropicos:103498918"/>
    <s v="H"/>
    <m/>
    <m/>
    <s v="USA"/>
    <s v="1890"/>
    <s v="MO"/>
    <s v="by occurrenceID"/>
    <s v="4536853349"/>
    <s v="7bd65a7a-f762-11e1-a439-00145eb45e9a"/>
    <s v="Plantae"/>
    <s v="Tracheophyta"/>
    <s v="Magnoliopsida"/>
    <s v="Vitales"/>
    <s v="Vitaceae"/>
    <s v="Vitis"/>
    <s v="Vitis cinerea"/>
    <m/>
    <s v="SPECIES"/>
    <s v="Vitis berlandieri Planch."/>
    <s v="Vitis berlandieri Planch."/>
    <s v="Planch."/>
    <s v="US"/>
    <s v="Collected in Bell, Llano."/>
    <s v="Texas"/>
    <s v="PRESENT"/>
    <s v="1"/>
    <s v="90fd6680-349f-11d8-aa2d-b8a03c50a862"/>
    <m/>
    <m/>
    <m/>
    <m/>
    <m/>
    <m/>
    <m/>
    <m/>
    <s v="1890"/>
    <m/>
    <m/>
    <s v="1890"/>
    <s v="6394108"/>
    <s v="5372379"/>
    <s v="PRESERVED_SPECIMEN"/>
    <s v="MO"/>
    <s v="Tropicos"/>
    <s v="103498918"/>
    <s v="s.n."/>
    <m/>
    <m/>
    <s v="CC_BY_4_0"/>
    <s v="Missouri Botanical Garden"/>
    <s v="T.V. Munson"/>
    <m/>
    <m/>
    <s v="2025-07-04T16:33:20.667Z"/>
    <s v="StillImage"/>
    <s v="OCCURRENCE_STATUS_INFERRED_FROM_INDIVIDUAL_COUNT;TAXON_ID_NOT_FOUND;INSTITUTION_MATCH_FUZZY;COLLECTION_MATCH_NONE"/>
  </r>
  <r>
    <x v="6"/>
    <m/>
    <m/>
    <x v="0"/>
    <s v="Vitis berlandieri"/>
    <s v="gbifTaxonomy"/>
    <s v="Vitis berlandieri Planch."/>
    <s v="GBIF"/>
    <s v="urn:catalog:MO:Tropicos:1395050"/>
    <s v="H"/>
    <m/>
    <m/>
    <s v="USA"/>
    <s v="1877"/>
    <s v="MO"/>
    <s v="by occurrenceID"/>
    <s v="1258618623"/>
    <s v="7bd65a7a-f762-11e1-a439-00145eb45e9a"/>
    <s v="Plantae"/>
    <s v="Tracheophyta"/>
    <s v="Magnoliopsida"/>
    <s v="Vitales"/>
    <s v="Vitaceae"/>
    <s v="Vitis"/>
    <s v="Vitis cinerea"/>
    <m/>
    <s v="SPECIES"/>
    <s v="Vitis berlandieri Planch."/>
    <s v="Vitis berlandieri Planch."/>
    <s v="Planch."/>
    <s v="US"/>
    <s v="Cultivated Texas"/>
    <s v="Texas"/>
    <s v="PRESENT"/>
    <m/>
    <s v="90fd6680-349f-11d8-aa2d-b8a03c50a862"/>
    <m/>
    <m/>
    <m/>
    <m/>
    <m/>
    <m/>
    <m/>
    <m/>
    <s v="1877"/>
    <m/>
    <m/>
    <s v="1877"/>
    <s v="6394108"/>
    <s v="5372379"/>
    <s v="PRESERVED_SPECIMEN"/>
    <s v="MO"/>
    <s v="Tropicos"/>
    <s v="1395050"/>
    <s v="s.n."/>
    <m/>
    <m/>
    <s v="CC_BY_4_0"/>
    <s v="Missouri Botanical Garden"/>
    <s v="T.V. Munson"/>
    <m/>
    <m/>
    <s v="2025-07-04T16:33:20.667Z"/>
    <s v="StillImage"/>
    <s v="TAXON_ID_NOT_FOUND;INSTITUTION_MATCH_FUZZY;COLLECTION_MATCH_NONE"/>
  </r>
  <r>
    <x v="6"/>
    <m/>
    <m/>
    <x v="0"/>
    <s v="Vitis berlandieri"/>
    <s v="gbifTaxonomy"/>
    <s v="Vitis berlandieri Planch."/>
    <s v="GBIF"/>
    <s v="urn:catalog:MO:Tropicos:1395330"/>
    <s v="H"/>
    <m/>
    <m/>
    <s v="USA"/>
    <m/>
    <s v="MO"/>
    <s v="by occurrenceID"/>
    <s v="1258618969"/>
    <s v="7bd65a7a-f762-11e1-a439-00145eb45e9a"/>
    <s v="Plantae"/>
    <s v="Tracheophyta"/>
    <s v="Magnoliopsida"/>
    <s v="Vitales"/>
    <s v="Vitaceae"/>
    <s v="Vitis"/>
    <s v="Vitis cinerea"/>
    <m/>
    <s v="SPECIES"/>
    <s v="Vitis berlandieri Planch."/>
    <s v="Vitis berlandieri Planch."/>
    <s v="Planch."/>
    <s v="US"/>
    <m/>
    <m/>
    <s v="PRESENT"/>
    <m/>
    <s v="90fd6680-349f-11d8-aa2d-b8a03c50a862"/>
    <m/>
    <m/>
    <m/>
    <m/>
    <m/>
    <m/>
    <m/>
    <m/>
    <m/>
    <m/>
    <m/>
    <m/>
    <s v="6394108"/>
    <s v="5372379"/>
    <s v="PRESERVED_SPECIMEN"/>
    <s v="MO"/>
    <s v="Tropicos"/>
    <s v="1395330"/>
    <s v="s.n."/>
    <m/>
    <m/>
    <s v="CC_BY_4_0"/>
    <s v="Missouri Botanical Garden"/>
    <s v="Anonymous"/>
    <m/>
    <m/>
    <s v="2025-07-04T16:33:20.667Z"/>
    <s v="StillImage"/>
    <s v="TAXON_ID_NOT_FOUND;INSTITUTION_MATCH_FUZZY;COLLECTION_MATCH_NONE"/>
  </r>
  <r>
    <x v="6"/>
    <m/>
    <m/>
    <x v="0"/>
    <s v="Vitis berlandieri"/>
    <s v="gbifTaxonomy"/>
    <s v="Vitis berlandieri Planch."/>
    <s v="GBIF"/>
    <s v="urn:catalog:MO:Tropicos:1395332"/>
    <s v="H"/>
    <m/>
    <m/>
    <s v="USA"/>
    <s v="1889"/>
    <s v="MO"/>
    <s v="by occurrenceID"/>
    <s v="1258618931"/>
    <s v="7bd65a7a-f762-11e1-a439-00145eb45e9a"/>
    <s v="Plantae"/>
    <s v="Tracheophyta"/>
    <s v="Magnoliopsida"/>
    <s v="Vitales"/>
    <s v="Vitaceae"/>
    <s v="Vitis"/>
    <s v="Vitis cinerea"/>
    <m/>
    <s v="SPECIES"/>
    <s v="Vitis berlandieri Planch."/>
    <s v="Vitis berlandieri Planch."/>
    <s v="Planch."/>
    <s v="US"/>
    <m/>
    <m/>
    <s v="PRESENT"/>
    <m/>
    <s v="90fd6680-349f-11d8-aa2d-b8a03c50a862"/>
    <m/>
    <m/>
    <m/>
    <m/>
    <m/>
    <m/>
    <m/>
    <m/>
    <s v="1889"/>
    <m/>
    <m/>
    <s v="1889"/>
    <s v="6394108"/>
    <s v="5372379"/>
    <s v="PRESERVED_SPECIMEN"/>
    <s v="MO"/>
    <s v="Tropicos"/>
    <s v="1395332"/>
    <s v="s.n."/>
    <m/>
    <m/>
    <s v="CC_BY_4_0"/>
    <s v="Missouri Botanical Garden"/>
    <s v="T.V. Munson"/>
    <m/>
    <m/>
    <s v="2025-07-04T16:33:20.667Z"/>
    <s v="StillImage"/>
    <s v="TAXON_ID_NOT_FOUND;INSTITUTION_MATCH_FUZZY;COLLECTION_MATCH_NONE"/>
  </r>
  <r>
    <x v="6"/>
    <m/>
    <m/>
    <x v="0"/>
    <s v="Vitis berlandieri"/>
    <s v="gbifTaxonomy"/>
    <s v="Vitis berlandieri Planch."/>
    <s v="GBIF"/>
    <s v="urn:catalog:MO:Tropicos:1395334"/>
    <s v="H"/>
    <m/>
    <m/>
    <s v="USA"/>
    <s v="1894"/>
    <s v="MO"/>
    <s v="by occurrenceID"/>
    <s v="1258618952"/>
    <s v="7bd65a7a-f762-11e1-a439-00145eb45e9a"/>
    <s v="Plantae"/>
    <s v="Tracheophyta"/>
    <s v="Magnoliopsida"/>
    <s v="Vitales"/>
    <s v="Vitaceae"/>
    <s v="Vitis"/>
    <s v="Vitis cinerea"/>
    <m/>
    <s v="SPECIES"/>
    <s v="Vitis berlandieri Planch."/>
    <s v="Vitis berlandieri Planch."/>
    <s v="Planch."/>
    <s v="US"/>
    <s v="Kerrville"/>
    <s v="Texas"/>
    <s v="PRESENT"/>
    <m/>
    <s v="90fd6680-349f-11d8-aa2d-b8a03c50a862"/>
    <m/>
    <m/>
    <m/>
    <m/>
    <s v="548.64"/>
    <s v="60.96000000000001"/>
    <m/>
    <m/>
    <s v="1894-05-14"/>
    <s v="14"/>
    <s v="5"/>
    <s v="1894"/>
    <s v="6394108"/>
    <s v="5372379"/>
    <s v="PRESERVED_SPECIMEN"/>
    <s v="MO"/>
    <s v="Tropicos"/>
    <s v="1395334"/>
    <s v="1750"/>
    <s v="D.J. Rogers"/>
    <s v="1980-01-01T00:00:00"/>
    <s v="CC_BY_4_0"/>
    <s v="Missouri Botanical Garden"/>
    <s v="A. Arthur Heller"/>
    <m/>
    <m/>
    <s v="2025-07-04T16:33:20.667Z"/>
    <s v="StillImage"/>
    <s v="TAXON_ID_NOT_FOUND;INSTITUTION_MATCH_FUZZY;COLLECTION_MATCH_NONE"/>
  </r>
  <r>
    <x v="6"/>
    <m/>
    <m/>
    <x v="0"/>
    <s v="Vitis berlandieri"/>
    <s v="gbifTaxonomy"/>
    <s v="Vitis berlandieri Planch."/>
    <s v="GBIF"/>
    <s v="urn:catalog:MO:Tropicos:1395338"/>
    <s v="H"/>
    <m/>
    <m/>
    <s v="USA"/>
    <s v="1916"/>
    <s v="MO"/>
    <s v="by occurrenceID"/>
    <s v="1258618973"/>
    <s v="7bd65a7a-f762-11e1-a439-00145eb45e9a"/>
    <s v="Plantae"/>
    <s v="Tracheophyta"/>
    <s v="Magnoliopsida"/>
    <s v="Vitales"/>
    <s v="Vitaceae"/>
    <s v="Vitis"/>
    <s v="Vitis cinerea"/>
    <m/>
    <s v="SPECIES"/>
    <s v="Vitis berlandieri Planch."/>
    <s v="Vitis berlandieri Planch."/>
    <s v="Planch."/>
    <s v="US"/>
    <s v="Lacey's Ranch, along stream."/>
    <s v="Texas"/>
    <s v="PRESENT"/>
    <m/>
    <s v="90fd6680-349f-11d8-aa2d-b8a03c50a862"/>
    <m/>
    <m/>
    <m/>
    <m/>
    <m/>
    <m/>
    <m/>
    <m/>
    <s v="1916-05-31"/>
    <s v="31"/>
    <s v="5"/>
    <s v="1916"/>
    <s v="6394108"/>
    <s v="5372379"/>
    <s v="PRESERVED_SPECIMEN"/>
    <s v="MO"/>
    <s v="Tropicos"/>
    <s v="1395338"/>
    <s v="9974"/>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5339"/>
    <s v="H"/>
    <m/>
    <m/>
    <s v="USA"/>
    <s v="1917"/>
    <s v="MO"/>
    <s v="by occurrenceID"/>
    <s v="1258618968"/>
    <s v="7bd65a7a-f762-11e1-a439-00145eb45e9a"/>
    <s v="Plantae"/>
    <s v="Tracheophyta"/>
    <s v="Magnoliopsida"/>
    <s v="Vitales"/>
    <s v="Vitaceae"/>
    <s v="Vitis"/>
    <s v="Vitis cinerea"/>
    <m/>
    <s v="SPECIES"/>
    <s v="Vitis berlandieri Planch."/>
    <s v="Vitis berlandieri Planch."/>
    <s v="Planch."/>
    <s v="US"/>
    <s v="Con Can, rocky river banks."/>
    <s v="Texas"/>
    <s v="PRESENT"/>
    <m/>
    <s v="90fd6680-349f-11d8-aa2d-b8a03c50a862"/>
    <m/>
    <m/>
    <m/>
    <m/>
    <m/>
    <m/>
    <m/>
    <m/>
    <s v="1917-04-12"/>
    <s v="12"/>
    <s v="4"/>
    <s v="1917"/>
    <s v="6394108"/>
    <s v="5372379"/>
    <s v="PRESERVED_SPECIMEN"/>
    <s v="MO"/>
    <s v="Tropicos"/>
    <s v="1395339"/>
    <s v="11543"/>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5340"/>
    <s v="H"/>
    <m/>
    <m/>
    <s v="USA"/>
    <s v="1917"/>
    <s v="MO"/>
    <s v="by occurrenceID"/>
    <s v="1258618953"/>
    <s v="7bd65a7a-f762-11e1-a439-00145eb45e9a"/>
    <s v="Plantae"/>
    <s v="Tracheophyta"/>
    <s v="Magnoliopsida"/>
    <s v="Vitales"/>
    <s v="Vitaceae"/>
    <s v="Vitis"/>
    <s v="Vitis cinerea"/>
    <m/>
    <s v="SPECIES"/>
    <s v="Vitis berlandieri Planch."/>
    <s v="Vitis berlandieri Planch."/>
    <s v="Planch."/>
    <s v="US"/>
    <s v="near Berne, rocky banks, upper Cebelo Creek,"/>
    <s v="Texas"/>
    <s v="PRESENT"/>
    <m/>
    <s v="90fd6680-349f-11d8-aa2d-b8a03c50a862"/>
    <m/>
    <m/>
    <m/>
    <m/>
    <m/>
    <m/>
    <m/>
    <m/>
    <s v="1917-04-20"/>
    <s v="20"/>
    <s v="4"/>
    <s v="1917"/>
    <s v="6394108"/>
    <s v="5372379"/>
    <s v="PRESERVED_SPECIMEN"/>
    <s v="MO"/>
    <s v="Tropicos"/>
    <s v="1395340"/>
    <s v="1610"/>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5342"/>
    <s v="H"/>
    <s v="38.61306"/>
    <s v="-90.25917"/>
    <s v="USA"/>
    <s v="1906"/>
    <s v="MO"/>
    <s v="by occurrenceID"/>
    <s v="1258618960"/>
    <s v="7bd65a7a-f762-11e1-a439-00145eb45e9a"/>
    <s v="Plantae"/>
    <s v="Tracheophyta"/>
    <s v="Magnoliopsida"/>
    <s v="Vitales"/>
    <s v="Vitaceae"/>
    <s v="Vitis"/>
    <s v="Vitis cinerea"/>
    <m/>
    <s v="SPECIES"/>
    <s v="Vitis berlandieri Planch."/>
    <s v="Vitis berlandieri Planch."/>
    <s v="Planch."/>
    <s v="US"/>
    <s v="Missouri Botanical Garden"/>
    <s v="Missouri"/>
    <s v="PRESENT"/>
    <m/>
    <s v="90fd6680-349f-11d8-aa2d-b8a03c50a862"/>
    <s v="38.61306"/>
    <s v="-90.25917"/>
    <m/>
    <m/>
    <m/>
    <m/>
    <m/>
    <m/>
    <s v="1906-09-01"/>
    <s v="1"/>
    <s v="9"/>
    <s v="1906"/>
    <s v="6394108"/>
    <s v="5372379"/>
    <s v="PRESERVED_SPECIMEN"/>
    <s v="MO"/>
    <s v="Tropicos"/>
    <s v="1395342"/>
    <s v="s.n."/>
    <s v="D.J. Rogers"/>
    <s v="1980-01-01T00:00:00"/>
    <s v="CC_BY_4_0"/>
    <s v="Missouri Botanical Garden"/>
    <s v="John H. Kellogg"/>
    <m/>
    <m/>
    <s v="2025-07-04T16:33:20.667Z"/>
    <s v="StillImage"/>
    <s v="GEODETIC_DATUM_ASSUMED_WGS84;TAXON_ID_NOT_FOUND;INSTITUTION_MATCH_FUZZY;COLLECTION_MATCH_NONE"/>
  </r>
  <r>
    <x v="6"/>
    <m/>
    <m/>
    <x v="0"/>
    <s v="Vitis berlandieri"/>
    <s v="gbifTaxonomy"/>
    <s v="Vitis berlandieri Planch."/>
    <s v="GBIF"/>
    <s v="urn:catalog:MO:Tropicos:1395344"/>
    <s v="H"/>
    <m/>
    <m/>
    <s v="USA"/>
    <s v="1902"/>
    <s v="MO"/>
    <s v="by occurrenceID"/>
    <s v="1258618966"/>
    <s v="7bd65a7a-f762-11e1-a439-00145eb45e9a"/>
    <s v="Plantae"/>
    <s v="Tracheophyta"/>
    <s v="Magnoliopsida"/>
    <s v="Vitales"/>
    <s v="Vitaceae"/>
    <s v="Vitis"/>
    <s v="Vitis cinerea"/>
    <m/>
    <s v="SPECIES"/>
    <s v="Vitis berlandieri Planch."/>
    <s v="Vitis berlandieri Planch."/>
    <s v="Planch."/>
    <s v="US"/>
    <s v="Fort Worth"/>
    <s v="Texas"/>
    <s v="PRESENT"/>
    <m/>
    <s v="90fd6680-349f-11d8-aa2d-b8a03c50a862"/>
    <m/>
    <m/>
    <m/>
    <m/>
    <m/>
    <m/>
    <m/>
    <m/>
    <s v="1902-04-21"/>
    <s v="21"/>
    <s v="4"/>
    <s v="1902"/>
    <s v="6394108"/>
    <s v="5372379"/>
    <s v="PRESERVED_SPECIMEN"/>
    <s v="MO"/>
    <s v="Tropicos"/>
    <s v="1395344"/>
    <s v="3072A"/>
    <s v="D.J. Rogers"/>
    <s v="1980-01-01T00:00:00"/>
    <s v="CC_BY_4_0"/>
    <s v="Missouri Botanical Garden"/>
    <s v="J. Reverchon"/>
    <m/>
    <m/>
    <s v="2025-07-04T16:33:20.667Z"/>
    <s v="StillImage"/>
    <s v="TAXON_ID_NOT_FOUND;INSTITUTION_MATCH_FUZZY;COLLECTION_MATCH_NONE"/>
  </r>
  <r>
    <x v="6"/>
    <m/>
    <m/>
    <x v="0"/>
    <s v="Vitis berlandieri"/>
    <s v="gbifTaxonomy"/>
    <s v="Vitis berlandieri Planch."/>
    <s v="GBIF"/>
    <s v="urn:catalog:MO:Tropicos:1395397"/>
    <s v="H"/>
    <m/>
    <m/>
    <s v="USA"/>
    <m/>
    <s v="MO"/>
    <s v="by occurrenceID"/>
    <s v="1258619010"/>
    <s v="7bd65a7a-f762-11e1-a439-00145eb45e9a"/>
    <s v="Plantae"/>
    <s v="Tracheophyta"/>
    <s v="Magnoliopsida"/>
    <s v="Vitales"/>
    <s v="Vitaceae"/>
    <s v="Vitis"/>
    <s v="Vitis cinerea"/>
    <m/>
    <s v="SPECIES"/>
    <s v="Vitis berlandieri Planch."/>
    <s v="Vitis berlandieri Planch."/>
    <s v="Planch."/>
    <s v="US"/>
    <m/>
    <s v="Texas"/>
    <s v="PRESENT"/>
    <m/>
    <s v="90fd6680-349f-11d8-aa2d-b8a03c50a862"/>
    <m/>
    <m/>
    <m/>
    <m/>
    <m/>
    <m/>
    <m/>
    <m/>
    <m/>
    <m/>
    <m/>
    <m/>
    <s v="6394108"/>
    <s v="5372379"/>
    <s v="PRESERVED_SPECIMEN"/>
    <s v="MO"/>
    <s v="Tropicos"/>
    <s v="1395397"/>
    <s v="s.n."/>
    <s v="D.J. Rogers"/>
    <s v="1980-01-01T00:00:00"/>
    <s v="CC_BY_4_0"/>
    <s v="Missouri Botanical Garden"/>
    <s v="* LINCECUM"/>
    <m/>
    <m/>
    <s v="2025-07-04T16:33:20.667Z"/>
    <s v="StillImage"/>
    <s v="TAXON_ID_NOT_FOUND;INSTITUTION_MATCH_FUZZY;COLLECTION_MATCH_NONE"/>
  </r>
  <r>
    <x v="6"/>
    <m/>
    <m/>
    <x v="0"/>
    <s v="Vitis berlandieri"/>
    <s v="gbifTaxonomy"/>
    <s v="Vitis berlandieri Planch."/>
    <s v="GBIF"/>
    <s v="urn:catalog:MO:Tropicos:1395409"/>
    <s v="H"/>
    <m/>
    <m/>
    <s v="USA"/>
    <s v="1877"/>
    <s v="MO"/>
    <s v="by occurrenceID"/>
    <s v="1258619026"/>
    <s v="7bd65a7a-f762-11e1-a439-00145eb45e9a"/>
    <s v="Plantae"/>
    <s v="Tracheophyta"/>
    <s v="Magnoliopsida"/>
    <s v="Vitales"/>
    <s v="Vitaceae"/>
    <s v="Vitis"/>
    <s v="Vitis cinerea"/>
    <m/>
    <s v="SPECIES"/>
    <s v="Vitis berlandieri Planch."/>
    <s v="Vitis berlandieri Planch."/>
    <s v="Planch."/>
    <s v="US"/>
    <s v="Cultivated San Antonio"/>
    <s v="Texas"/>
    <s v="PRESENT"/>
    <m/>
    <s v="90fd6680-349f-11d8-aa2d-b8a03c50a862"/>
    <m/>
    <m/>
    <m/>
    <m/>
    <m/>
    <m/>
    <m/>
    <m/>
    <s v="1877"/>
    <m/>
    <m/>
    <s v="1877"/>
    <s v="6394108"/>
    <s v="5372379"/>
    <s v="PRESERVED_SPECIMEN"/>
    <s v="MO"/>
    <s v="Tropicos"/>
    <s v="1395409"/>
    <s v="s.n."/>
    <s v="D.J. Rogers"/>
    <s v="1980-01-01T00:00:00"/>
    <s v="CC_BY_4_0"/>
    <s v="Missouri Botanical Garden"/>
    <s v="LUDWIG"/>
    <m/>
    <m/>
    <s v="2025-07-04T16:33:20.667Z"/>
    <s v="StillImage"/>
    <s v="TAXON_ID_NOT_FOUND;INSTITUTION_MATCH_FUZZY;COLLECTION_MATCH_NONE"/>
  </r>
  <r>
    <x v="6"/>
    <m/>
    <m/>
    <x v="0"/>
    <s v="Vitis berlandieri"/>
    <s v="gbifTaxonomy"/>
    <s v="Vitis berlandieri Planch."/>
    <s v="GBIF"/>
    <s v="urn:catalog:MO:Tropicos:1395411"/>
    <s v="H"/>
    <m/>
    <m/>
    <s v="USA"/>
    <s v="1901"/>
    <s v="MO"/>
    <s v="by occurrenceID"/>
    <s v="1258619044"/>
    <s v="7bd65a7a-f762-11e1-a439-00145eb45e9a"/>
    <s v="Plantae"/>
    <s v="Tracheophyta"/>
    <s v="Magnoliopsida"/>
    <s v="Vitales"/>
    <s v="Vitaceae"/>
    <s v="Vitis"/>
    <s v="Vitis cinerea"/>
    <m/>
    <s v="SPECIES"/>
    <s v="Vitis berlandieri Planch."/>
    <s v="Vitis berlandieri Planch."/>
    <s v="Planch."/>
    <s v="US"/>
    <s v="Big Sandy, Tex"/>
    <s v="Texas"/>
    <s v="PRESENT"/>
    <m/>
    <s v="90fd6680-349f-11d8-aa2d-b8a03c50a862"/>
    <m/>
    <m/>
    <m/>
    <m/>
    <m/>
    <m/>
    <m/>
    <m/>
    <s v="1901-05-28"/>
    <s v="28"/>
    <s v="5"/>
    <s v="1901"/>
    <s v="6394108"/>
    <s v="5372379"/>
    <s v="PRESERVED_SPECIMEN"/>
    <s v="MO"/>
    <s v="Tropicos"/>
    <s v="1395411"/>
    <s v="s.n."/>
    <s v="D.J. Rogers"/>
    <s v="1980-01-01T00:00:00"/>
    <s v="CC_BY_4_0"/>
    <s v="Missouri Botanical Garden"/>
    <s v="J. Reverchon"/>
    <m/>
    <m/>
    <s v="2025-07-04T16:33:20.667Z"/>
    <s v="StillImage"/>
    <s v="TAXON_ID_NOT_FOUND;INSTITUTION_MATCH_FUZZY;COLLECTION_MATCH_NONE"/>
  </r>
  <r>
    <x v="6"/>
    <m/>
    <m/>
    <x v="0"/>
    <s v="Vitis berlandieri"/>
    <s v="gbifTaxonomy"/>
    <s v="Vitis berlandieri Planch."/>
    <s v="GBIF"/>
    <s v="urn:catalog:MO:Tropicos:1395778"/>
    <s v="H"/>
    <m/>
    <m/>
    <s v="USA"/>
    <s v="1875"/>
    <s v="MO"/>
    <s v="by occurrenceID"/>
    <s v="1258619423"/>
    <s v="7bd65a7a-f762-11e1-a439-00145eb45e9a"/>
    <s v="Plantae"/>
    <s v="Tracheophyta"/>
    <s v="Magnoliopsida"/>
    <s v="Vitales"/>
    <s v="Vitaceae"/>
    <s v="Vitis"/>
    <s v="Vitis cinerea"/>
    <m/>
    <s v="SPECIES"/>
    <s v="Vitis berlandieri Planch."/>
    <s v="Vitis berlandieri Planch."/>
    <s v="Planch."/>
    <s v="US"/>
    <s v="San Antonio, Tex"/>
    <s v="Texas"/>
    <s v="PRESENT"/>
    <m/>
    <s v="90fd6680-349f-11d8-aa2d-b8a03c50a862"/>
    <m/>
    <m/>
    <m/>
    <m/>
    <m/>
    <m/>
    <m/>
    <m/>
    <s v="1875"/>
    <m/>
    <m/>
    <s v="1875"/>
    <s v="6394108"/>
    <s v="5372379"/>
    <s v="PRESERVED_SPECIMEN"/>
    <s v="MO"/>
    <s v="Tropicos"/>
    <s v="1395778"/>
    <s v="1"/>
    <s v="B. Comeaux"/>
    <s v="1983-01-01T00:00:00"/>
    <s v="CC_BY_4_0"/>
    <s v="Missouri Botanical Garden"/>
    <s v="LUDWIG"/>
    <m/>
    <m/>
    <s v="2025-07-04T16:33:20.667Z"/>
    <s v="StillImage"/>
    <s v="TAXON_ID_NOT_FOUND;INSTITUTION_MATCH_FUZZY;COLLECTION_MATCH_NONE"/>
  </r>
  <r>
    <x v="6"/>
    <m/>
    <m/>
    <x v="0"/>
    <s v="Vitis berlandieri"/>
    <s v="gbifTaxonomy"/>
    <s v="Vitis berlandieri Planch."/>
    <s v="GBIF"/>
    <s v="urn:catalog:MO:Tropicos:1395789"/>
    <s v="H"/>
    <m/>
    <m/>
    <s v="USA"/>
    <s v="1896"/>
    <s v="MO"/>
    <s v="by occurrenceID"/>
    <s v="1258619466"/>
    <s v="7bd65a7a-f762-11e1-a439-00145eb45e9a"/>
    <s v="Plantae"/>
    <s v="Tracheophyta"/>
    <s v="Magnoliopsida"/>
    <s v="Vitales"/>
    <s v="Vitaceae"/>
    <s v="Vitis"/>
    <s v="Vitis cinerea"/>
    <m/>
    <s v="SPECIES"/>
    <s v="Vitis berlandieri Planch."/>
    <s v="Vitis berlandieri Planch."/>
    <s v="Planch."/>
    <s v="US"/>
    <s v="Cultivated Denison, Teaxs"/>
    <s v="Texas"/>
    <s v="PRESENT"/>
    <m/>
    <s v="90fd6680-349f-11d8-aa2d-b8a03c50a862"/>
    <m/>
    <m/>
    <m/>
    <m/>
    <m/>
    <m/>
    <m/>
    <m/>
    <s v="1896-07-17"/>
    <s v="17"/>
    <s v="7"/>
    <s v="1896"/>
    <s v="6394108"/>
    <s v="5372379"/>
    <s v="PRESERVED_SPECIMEN"/>
    <s v="MO"/>
    <s v="Tropicos"/>
    <s v="1395789"/>
    <s v="21"/>
    <s v="B. Comeaux"/>
    <s v="1983-01-01T00:00:00"/>
    <s v="CC_BY_4_0"/>
    <s v="Missouri Botanical Garden"/>
    <s v="T.V. Munson"/>
    <m/>
    <m/>
    <s v="2025-07-04T16:33:20.667Z"/>
    <s v="StillImage"/>
    <s v="TAXON_ID_NOT_FOUND;INSTITUTION_MATCH_FUZZY;COLLECTION_MATCH_NONE"/>
  </r>
  <r>
    <x v="6"/>
    <m/>
    <m/>
    <x v="0"/>
    <s v="Vitis berlandieri"/>
    <s v="gbifTaxonomy"/>
    <s v="Vitis berlandieri Planch."/>
    <s v="GBIF"/>
    <s v="urn:catalog:MO:Tropicos:1396532"/>
    <s v="H"/>
    <m/>
    <m/>
    <s v="USA"/>
    <s v="1888"/>
    <s v="MO"/>
    <s v="by occurrenceID"/>
    <s v="1258620293"/>
    <s v="7bd65a7a-f762-11e1-a439-00145eb45e9a"/>
    <s v="Plantae"/>
    <s v="Tracheophyta"/>
    <s v="Magnoliopsida"/>
    <s v="Vitales"/>
    <s v="Vitaceae"/>
    <s v="Vitis"/>
    <s v="Vitis cinerea"/>
    <m/>
    <s v="SPECIES"/>
    <s v="Vitis berlandieri Planch."/>
    <s v="Vitis berlandieri Planch."/>
    <s v="Planch."/>
    <s v="US"/>
    <s v="Denison, Tex"/>
    <s v="Texas"/>
    <s v="PRESENT"/>
    <m/>
    <s v="90fd6680-349f-11d8-aa2d-b8a03c50a862"/>
    <m/>
    <m/>
    <m/>
    <m/>
    <m/>
    <m/>
    <m/>
    <m/>
    <s v="1888-11-01"/>
    <s v="1"/>
    <s v="11"/>
    <s v="1888"/>
    <s v="6394108"/>
    <s v="5372379"/>
    <s v="PRESERVED_SPECIMEN"/>
    <s v="MO"/>
    <s v="Tropicos"/>
    <s v="1396532"/>
    <s v="s.n."/>
    <s v="D.J. Rogers"/>
    <s v="1980-01-01T00:00:00"/>
    <s v="CC_BY_4_0"/>
    <s v="Missouri Botanical Garden"/>
    <s v="E.L. Sturtevant II"/>
    <m/>
    <m/>
    <s v="2025-07-04T16:33:20.667Z"/>
    <s v="StillImage"/>
    <s v="TAXON_ID_NOT_FOUND;INSTITUTION_MATCH_FUZZY;COLLECTION_MATCH_NONE"/>
  </r>
  <r>
    <x v="6"/>
    <m/>
    <m/>
    <x v="0"/>
    <s v="Vitis berlandieri"/>
    <s v="gbifTaxonomy"/>
    <s v="Vitis berlandieri Planch."/>
    <s v="GBIF"/>
    <s v="urn:catalog:MO:Tropicos:1396534"/>
    <s v="H"/>
    <m/>
    <m/>
    <s v="USA"/>
    <s v="1850"/>
    <s v="MO"/>
    <s v="by occurrenceID"/>
    <s v="1258620264"/>
    <s v="7bd65a7a-f762-11e1-a439-00145eb45e9a"/>
    <s v="Plantae"/>
    <s v="Tracheophyta"/>
    <s v="Magnoliopsida"/>
    <s v="Vitales"/>
    <s v="Vitaceae"/>
    <s v="Vitis"/>
    <s v="Vitis cinerea"/>
    <m/>
    <s v="SPECIES"/>
    <s v="Vitis berlandieri Planch."/>
    <s v="Vitis berlandieri Planch."/>
    <s v="Planch."/>
    <s v="US"/>
    <s v="New Braunfels."/>
    <s v="Texas"/>
    <s v="PRESENT"/>
    <s v="1"/>
    <s v="90fd6680-349f-11d8-aa2d-b8a03c50a862"/>
    <m/>
    <m/>
    <m/>
    <m/>
    <m/>
    <m/>
    <m/>
    <m/>
    <s v="1850-05"/>
    <m/>
    <s v="5"/>
    <s v="1850"/>
    <s v="6394108"/>
    <s v="5372379"/>
    <s v="PRESERVED_SPECIMEN"/>
    <s v="MO"/>
    <s v="Tropicos"/>
    <s v="1396534"/>
    <s v="716"/>
    <s v="D.J. Rogers"/>
    <s v="1980-01-01T00:00:00"/>
    <s v="CC_BY_4_0"/>
    <s v="Missouri Botanical Garden"/>
    <s v="Ferdinand J. Lindheimer"/>
    <m/>
    <m/>
    <s v="2025-07-04T16:33:20.667Z"/>
    <s v="StillImage"/>
    <s v="OCCURRENCE_STATUS_INFERRED_FROM_INDIVIDUAL_COUNT;TAXON_ID_NOT_FOUND;INSTITUTION_MATCH_FUZZY;COLLECTION_MATCH_NONE"/>
  </r>
  <r>
    <x v="6"/>
    <m/>
    <m/>
    <x v="0"/>
    <s v="Vitis berlandieri"/>
    <s v="gbifTaxonomy"/>
    <s v="Vitis berlandieri Planch."/>
    <s v="GBIF"/>
    <s v="urn:catalog:MO:Tropicos:1396549"/>
    <s v="H"/>
    <s v="29.70278"/>
    <s v="-98.12417"/>
    <s v="USA"/>
    <s v="1850"/>
    <s v="MO"/>
    <s v="by occurrenceID"/>
    <s v="1258620289"/>
    <s v="7bd65a7a-f762-11e1-a439-00145eb45e9a"/>
    <s v="Plantae"/>
    <s v="Tracheophyta"/>
    <s v="Magnoliopsida"/>
    <s v="Vitales"/>
    <s v="Vitaceae"/>
    <s v="Vitis"/>
    <s v="Vitis cinerea"/>
    <m/>
    <s v="SPECIES"/>
    <s v="Vitis berlandieri Planch."/>
    <s v="Vitis berlandieri Planch."/>
    <s v="Planch."/>
    <s v="US"/>
    <s v="New Braunfels"/>
    <s v="Texas"/>
    <s v="PRESENT"/>
    <m/>
    <s v="90fd6680-349f-11d8-aa2d-b8a03c50a862"/>
    <s v="29.70278"/>
    <s v="-98.12417"/>
    <m/>
    <m/>
    <m/>
    <m/>
    <m/>
    <m/>
    <s v="1850"/>
    <m/>
    <m/>
    <s v="1850"/>
    <s v="6394108"/>
    <s v="5372379"/>
    <s v="PRESERVED_SPECIMEN"/>
    <s v="MO"/>
    <s v="Tropicos"/>
    <s v="1396549"/>
    <s v="312"/>
    <s v="D.J. Rogers"/>
    <s v="1980-01-01T00:00:00"/>
    <s v="CC_BY_4_0"/>
    <s v="Missouri Botanical Garden"/>
    <s v="Ferdinand J. Lindheimer"/>
    <m/>
    <m/>
    <s v="2025-07-04T16:33:20.667Z"/>
    <s v="StillImage"/>
    <s v="GEODETIC_DATUM_ASSUMED_WGS84;TAXON_ID_NOT_FOUND;INSTITUTION_MATCH_FUZZY;COLLECTION_MATCH_NONE"/>
  </r>
  <r>
    <x v="6"/>
    <m/>
    <m/>
    <x v="0"/>
    <s v="Vitis berlandieri"/>
    <s v="gbifTaxonomy"/>
    <s v="Vitis berlandieri Planch."/>
    <s v="GBIF"/>
    <s v="urn:catalog:MO:Tropicos:1396553"/>
    <s v="H"/>
    <s v="29.70278"/>
    <s v="-98.12417"/>
    <s v="USA"/>
    <s v="1850"/>
    <s v="MO"/>
    <s v="by occurrenceID"/>
    <s v="1258620294"/>
    <s v="7bd65a7a-f762-11e1-a439-00145eb45e9a"/>
    <s v="Plantae"/>
    <s v="Tracheophyta"/>
    <s v="Magnoliopsida"/>
    <s v="Vitales"/>
    <s v="Vitaceae"/>
    <s v="Vitis"/>
    <s v="Vitis cinerea"/>
    <m/>
    <s v="SPECIES"/>
    <s v="Vitis berlandieri Planch."/>
    <s v="Vitis berlandieri Planch."/>
    <s v="Planch."/>
    <s v="US"/>
    <s v="New Braunfels."/>
    <s v="Texas"/>
    <s v="PRESENT"/>
    <s v="1"/>
    <s v="90fd6680-349f-11d8-aa2d-b8a03c50a862"/>
    <s v="29.70278"/>
    <s v="-98.12417"/>
    <m/>
    <m/>
    <m/>
    <m/>
    <m/>
    <m/>
    <s v="1850"/>
    <m/>
    <m/>
    <s v="1850"/>
    <s v="6394108"/>
    <s v="5372379"/>
    <s v="PRESERVED_SPECIMEN"/>
    <s v="MO"/>
    <s v="Tropicos"/>
    <s v="1396553"/>
    <s v="s.n."/>
    <s v="D.J. Rogers"/>
    <s v="1980-01-01T00:00:00"/>
    <s v="CC_BY_4_0"/>
    <s v="Missouri Botanical Garden"/>
    <s v="Ferdinand J. Lindheimer"/>
    <m/>
    <m/>
    <s v="2025-07-04T16:33:20.667Z"/>
    <s v="StillImage"/>
    <s v="OCCURRENCE_STATUS_INFERRED_FROM_INDIVIDUAL_COUNT;GEODETIC_DATUM_ASSUMED_WGS84;TAXON_ID_NOT_FOUND;INSTITUTION_MATCH_FUZZY;COLLECTION_MATCH_NONE"/>
  </r>
  <r>
    <x v="6"/>
    <m/>
    <m/>
    <x v="0"/>
    <s v="Vitis berlandieri"/>
    <s v="gbifTaxonomy"/>
    <s v="Vitis berlandieri Planch."/>
    <s v="GBIF"/>
    <s v="urn:catalog:MO:Tropicos:1396558"/>
    <s v="H"/>
    <m/>
    <m/>
    <s v="USA"/>
    <s v="1875"/>
    <s v="MO"/>
    <s v="by occurrenceID"/>
    <s v="1258620287"/>
    <s v="7bd65a7a-f762-11e1-a439-00145eb45e9a"/>
    <s v="Plantae"/>
    <s v="Tracheophyta"/>
    <s v="Magnoliopsida"/>
    <s v="Vitales"/>
    <s v="Vitaceae"/>
    <s v="Vitis"/>
    <s v="Vitis cinerea"/>
    <m/>
    <s v="SPECIES"/>
    <s v="Vitis berlandieri Planch."/>
    <s v="Vitis berlandieri Planch."/>
    <s v="Planch."/>
    <s v="US"/>
    <s v="San Antonio, banks of small streams, dry for one half of the year."/>
    <s v="Texas"/>
    <s v="PRESENT"/>
    <m/>
    <s v="90fd6680-349f-11d8-aa2d-b8a03c50a862"/>
    <m/>
    <m/>
    <m/>
    <m/>
    <m/>
    <m/>
    <m/>
    <m/>
    <s v="1875"/>
    <m/>
    <m/>
    <s v="1875"/>
    <s v="6394108"/>
    <s v="5372379"/>
    <s v="PRESERVED_SPECIMEN"/>
    <s v="MO"/>
    <s v="Tropicos"/>
    <s v="1396558"/>
    <s v="2"/>
    <s v="D.J. Rogers"/>
    <s v="1980-01-01T00:00:00"/>
    <s v="CC_BY_4_0"/>
    <s v="Missouri Botanical Garden"/>
    <s v="LUDWIG"/>
    <m/>
    <m/>
    <s v="2025-07-04T16:33:20.667Z"/>
    <s v="StillImage"/>
    <s v="TAXON_ID_NOT_FOUND;INSTITUTION_MATCH_FUZZY;COLLECTION_MATCH_NONE"/>
  </r>
  <r>
    <x v="6"/>
    <m/>
    <m/>
    <x v="0"/>
    <s v="Vitis berlandieri"/>
    <s v="gbifTaxonomy"/>
    <s v="Vitis berlandieri Planch."/>
    <s v="GBIF"/>
    <s v="urn:catalog:MO:Tropicos:1396563"/>
    <s v="H"/>
    <m/>
    <m/>
    <s v="USA"/>
    <s v="1917"/>
    <s v="MO"/>
    <s v="by occurrenceID"/>
    <s v="1258620292"/>
    <s v="7bd65a7a-f762-11e1-a439-00145eb45e9a"/>
    <s v="Plantae"/>
    <s v="Tracheophyta"/>
    <s v="Magnoliopsida"/>
    <s v="Vitales"/>
    <s v="Vitaceae"/>
    <s v="Vitis"/>
    <s v="Vitis cinerea"/>
    <m/>
    <s v="SPECIES"/>
    <s v="Vitis berlandieri Planch."/>
    <s v="Vitis berlandieri Planch."/>
    <s v="Planch."/>
    <s v="US"/>
    <s v="Blanco, Tex., rocky river banks, foot of bluff."/>
    <s v="Texas"/>
    <s v="PRESENT"/>
    <m/>
    <s v="90fd6680-349f-11d8-aa2d-b8a03c50a862"/>
    <m/>
    <m/>
    <m/>
    <m/>
    <m/>
    <m/>
    <m/>
    <m/>
    <s v="1917-06-05"/>
    <s v="5"/>
    <s v="6"/>
    <s v="1917"/>
    <s v="6394108"/>
    <s v="5372379"/>
    <s v="PRESERVED_SPECIMEN"/>
    <s v="MO"/>
    <s v="Tropicos"/>
    <s v="1396563"/>
    <s v="12169"/>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7107"/>
    <s v="H"/>
    <m/>
    <m/>
    <s v="USA"/>
    <s v="1917"/>
    <s v="MO"/>
    <s v="by occurrenceID"/>
    <s v="1258620900"/>
    <s v="7bd65a7a-f762-11e1-a439-00145eb45e9a"/>
    <s v="Plantae"/>
    <s v="Tracheophyta"/>
    <s v="Magnoliopsida"/>
    <s v="Vitales"/>
    <s v="Vitaceae"/>
    <s v="Vitis"/>
    <s v="Vitis cinerea"/>
    <m/>
    <s v="SPECIES"/>
    <s v="Vitis berlandieri Planch."/>
    <s v="Vitis berlandieri Planch."/>
    <s v="Planch."/>
    <s v="US"/>
    <s v="Along rocky streams, Fischers Store"/>
    <s v="Texas"/>
    <s v="PRESENT"/>
    <m/>
    <s v="90fd6680-349f-11d8-aa2d-b8a03c50a862"/>
    <m/>
    <m/>
    <m/>
    <m/>
    <m/>
    <m/>
    <m/>
    <m/>
    <s v="1917-06-06"/>
    <s v="6"/>
    <s v="6"/>
    <s v="1917"/>
    <s v="6394108"/>
    <s v="5372379"/>
    <s v="PRESERVED_SPECIMEN"/>
    <s v="MO"/>
    <s v="Tropicos"/>
    <s v="1397107"/>
    <s v="12182"/>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7108"/>
    <s v="H"/>
    <m/>
    <m/>
    <s v="USA"/>
    <s v="1925"/>
    <s v="MO"/>
    <s v="by occurrenceID"/>
    <s v="1258620923"/>
    <s v="7bd65a7a-f762-11e1-a439-00145eb45e9a"/>
    <s v="Plantae"/>
    <s v="Tracheophyta"/>
    <s v="Magnoliopsida"/>
    <s v="Vitales"/>
    <s v="Vitaceae"/>
    <s v="Vitis"/>
    <s v="Vitis cinerea"/>
    <m/>
    <s v="SPECIES"/>
    <s v="Vitis berlandieri Planch."/>
    <s v="Vitis berlandieri Planch."/>
    <s v="Planch."/>
    <s v="US"/>
    <s v="Brownwood, Texas"/>
    <s v="Texas"/>
    <s v="PRESENT"/>
    <m/>
    <s v="90fd6680-349f-11d8-aa2d-b8a03c50a862"/>
    <m/>
    <m/>
    <m/>
    <m/>
    <m/>
    <m/>
    <m/>
    <m/>
    <s v="1925-11-01"/>
    <s v="1"/>
    <s v="11"/>
    <s v="1925"/>
    <s v="6394108"/>
    <s v="5372379"/>
    <s v="PRESERVED_SPECIMEN"/>
    <s v="MO"/>
    <s v="Tropicos"/>
    <s v="1397108"/>
    <s v="29518"/>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7109"/>
    <s v="H"/>
    <m/>
    <m/>
    <s v="USA"/>
    <s v="1928"/>
    <s v="MO"/>
    <s v="by occurrenceID"/>
    <s v="1258620913"/>
    <s v="7bd65a7a-f762-11e1-a439-00145eb45e9a"/>
    <s v="Plantae"/>
    <s v="Tracheophyta"/>
    <s v="Magnoliopsida"/>
    <s v="Vitales"/>
    <s v="Vitaceae"/>
    <s v="Vitis"/>
    <s v="Vitis cinerea"/>
    <m/>
    <s v="SPECIES"/>
    <s v="Vitis berlandieri Planch."/>
    <s v="Vitis berlandieri Planch."/>
    <s v="Planch."/>
    <s v="US"/>
    <s v="Uvalde, Texas, climbing high in trees."/>
    <s v="Texas"/>
    <s v="PRESENT"/>
    <m/>
    <s v="90fd6680-349f-11d8-aa2d-b8a03c50a862"/>
    <m/>
    <m/>
    <m/>
    <m/>
    <m/>
    <m/>
    <m/>
    <m/>
    <s v="1928-04-30"/>
    <s v="30"/>
    <s v="4"/>
    <s v="1928"/>
    <s v="6394108"/>
    <s v="5372379"/>
    <s v="PRESERVED_SPECIMEN"/>
    <s v="MO"/>
    <s v="Tropicos"/>
    <s v="1397109"/>
    <s v="33635"/>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7110"/>
    <s v="H"/>
    <m/>
    <m/>
    <s v="USA"/>
    <s v="1928"/>
    <s v="MO"/>
    <s v="by occurrenceID"/>
    <s v="1258620910"/>
    <s v="7bd65a7a-f762-11e1-a439-00145eb45e9a"/>
    <s v="Plantae"/>
    <s v="Tracheophyta"/>
    <s v="Magnoliopsida"/>
    <s v="Vitales"/>
    <s v="Vitaceae"/>
    <s v="Vitis"/>
    <s v="Vitis cinerea"/>
    <m/>
    <s v="SPECIES"/>
    <s v="Vitis berlandieri Planch."/>
    <s v="Vitis berlandieri Planch."/>
    <s v="Planch."/>
    <s v="US"/>
    <s v="Blanco, Texas, rocky banks of Blanco River."/>
    <s v="Texas"/>
    <s v="PRESENT"/>
    <m/>
    <s v="90fd6680-349f-11d8-aa2d-b8a03c50a862"/>
    <m/>
    <m/>
    <m/>
    <m/>
    <m/>
    <m/>
    <m/>
    <m/>
    <s v="1928-05-11"/>
    <s v="11"/>
    <s v="5"/>
    <s v="1928"/>
    <s v="6394108"/>
    <s v="5372379"/>
    <s v="PRESERVED_SPECIMEN"/>
    <s v="MO"/>
    <s v="Tropicos"/>
    <s v="1397110"/>
    <s v="33913"/>
    <s v="D.J. Rogers"/>
    <s v="1980-01-01T00:00:00"/>
    <s v="CC_BY_4_0"/>
    <s v="Missouri Botanical Garden"/>
    <s v="Ernest J. Palmer"/>
    <m/>
    <m/>
    <s v="2025-07-04T16:33:20.667Z"/>
    <s v="StillImage"/>
    <s v="TAXON_ID_NOT_FOUND;INSTITUTION_MATCH_FUZZY;COLLECTION_MATCH_NONE"/>
  </r>
  <r>
    <x v="6"/>
    <m/>
    <m/>
    <x v="0"/>
    <s v="Vitis berlandieri"/>
    <s v="gbifTaxonomy"/>
    <s v="Vitis berlandieri Planch."/>
    <s v="GBIF"/>
    <s v="urn:catalog:MO:Tropicos:1397129"/>
    <s v="H"/>
    <m/>
    <m/>
    <s v="USA"/>
    <s v="1902"/>
    <s v="MO"/>
    <s v="by occurrenceID"/>
    <s v="1258620927"/>
    <s v="7bd65a7a-f762-11e1-a439-00145eb45e9a"/>
    <s v="Plantae"/>
    <s v="Tracheophyta"/>
    <s v="Magnoliopsida"/>
    <s v="Vitales"/>
    <s v="Vitaceae"/>
    <s v="Vitis"/>
    <s v="Vitis cinerea"/>
    <m/>
    <s v="SPECIES"/>
    <s v="Vitis berlandieri Planch."/>
    <s v="Vitis berlandieri Planch."/>
    <s v="Planch."/>
    <s v="US"/>
    <s v="Fort Worth, rocky banks of creek in prairie"/>
    <s v="Texas"/>
    <s v="PRESENT"/>
    <m/>
    <s v="90fd6680-349f-11d8-aa2d-b8a03c50a862"/>
    <m/>
    <m/>
    <m/>
    <m/>
    <m/>
    <m/>
    <m/>
    <m/>
    <s v="1902-04-21"/>
    <s v="21"/>
    <s v="4"/>
    <s v="1902"/>
    <s v="6394108"/>
    <s v="5372379"/>
    <s v="PRESERVED_SPECIMEN"/>
    <s v="MO"/>
    <s v="Tropicos"/>
    <s v="1397129"/>
    <s v="s.n. 1902"/>
    <s v="D.J. Rogers"/>
    <s v="1980-01-01T00:00:00"/>
    <s v="CC_BY_4_0"/>
    <s v="Missouri Botanical Garden"/>
    <s v="J. Reverchon"/>
    <m/>
    <m/>
    <s v="2025-07-04T16:33:20.667Z"/>
    <s v="StillImage"/>
    <s v="TAXON_ID_NOT_FOUND;INSTITUTION_MATCH_FUZZY;COLLECTION_MATCH_NONE"/>
  </r>
  <r>
    <x v="6"/>
    <m/>
    <m/>
    <x v="0"/>
    <s v="Vitis berlandieri"/>
    <s v="gbifTaxonomy"/>
    <s v="Vitis berlandieri Planch."/>
    <s v="GBIF"/>
    <s v="urn:catalog:MO:Tropicos:1397130"/>
    <s v="H"/>
    <m/>
    <m/>
    <s v="USA"/>
    <s v="1900"/>
    <s v="MO"/>
    <s v="by occurrenceID"/>
    <s v="1258620928"/>
    <s v="7bd65a7a-f762-11e1-a439-00145eb45e9a"/>
    <s v="Plantae"/>
    <s v="Tracheophyta"/>
    <s v="Magnoliopsida"/>
    <s v="Vitales"/>
    <s v="Vitaceae"/>
    <s v="Vitis"/>
    <s v="Vitis cinerea"/>
    <m/>
    <s v="SPECIES"/>
    <s v="Vitis berlandieri Planch."/>
    <s v="Vitis berlandieri Planch."/>
    <s v="Planch."/>
    <s v="US"/>
    <s v="Roswell"/>
    <s v="New Mexico"/>
    <s v="PRESENT"/>
    <m/>
    <s v="90fd6680-349f-11d8-aa2d-b8a03c50a862"/>
    <m/>
    <m/>
    <m/>
    <m/>
    <s v="1158.24"/>
    <m/>
    <m/>
    <m/>
    <s v="1900-08"/>
    <m/>
    <s v="8"/>
    <s v="1900"/>
    <s v="6394108"/>
    <s v="5372379"/>
    <s v="PRESERVED_SPECIMEN"/>
    <s v="MO"/>
    <s v="Tropicos"/>
    <s v="1397130"/>
    <s v="364"/>
    <s v="D.J. Rogers"/>
    <s v="1980-01-01T00:00:00"/>
    <s v="CC_BY_4_0"/>
    <s v="Missouri Botanical Garden"/>
    <s v="Franklin S. Earle;Esther S. Earle"/>
    <m/>
    <m/>
    <s v="2025-07-04T16:33:20.667Z"/>
    <s v="StillImage"/>
    <s v="TAXON_ID_NOT_FOUND;INSTITUTION_MATCH_FUZZY;COLLECTION_MATCH_NONE"/>
  </r>
  <r>
    <x v="6"/>
    <m/>
    <m/>
    <x v="0"/>
    <s v="Vitis berlandieri"/>
    <s v="gbifTaxonomy"/>
    <s v="Vitis berlandieri Planch."/>
    <s v="GBIF"/>
    <s v="urn:catalog:MO:Tropicos:1397131"/>
    <s v="H"/>
    <m/>
    <m/>
    <s v="USA"/>
    <s v="1882"/>
    <s v="MO"/>
    <s v="by occurrenceID"/>
    <s v="1258620940"/>
    <s v="7bd65a7a-f762-11e1-a439-00145eb45e9a"/>
    <s v="Plantae"/>
    <s v="Tracheophyta"/>
    <s v="Magnoliopsida"/>
    <s v="Vitales"/>
    <s v="Vitaceae"/>
    <s v="Vitis"/>
    <s v="Vitis cinerea"/>
    <m/>
    <s v="SPECIES"/>
    <s v="Vitis berlandieri Planch."/>
    <s v="Vitis berlandieri Planch."/>
    <s v="Planch."/>
    <s v="US"/>
    <s v="West Texas"/>
    <s v="Texas"/>
    <s v="PRESENT"/>
    <m/>
    <s v="90fd6680-349f-11d8-aa2d-b8a03c50a862"/>
    <m/>
    <m/>
    <m/>
    <m/>
    <m/>
    <m/>
    <m/>
    <m/>
    <s v="1882-01"/>
    <m/>
    <s v="1"/>
    <s v="1882"/>
    <s v="6394108"/>
    <s v="5372379"/>
    <s v="PRESERVED_SPECIMEN"/>
    <s v="MO"/>
    <s v="Tropicos"/>
    <s v="1397131"/>
    <s v="s.n."/>
    <s v="T.V. Munson"/>
    <s v="1889-01-01T00:00:00"/>
    <s v="CC_BY_4_0"/>
    <s v="Missouri Botanical Garden"/>
    <s v="George Engelmann"/>
    <m/>
    <m/>
    <s v="2025-07-04T16:33:20.667Z"/>
    <s v="StillImage;StillImage"/>
    <s v="TAXON_ID_NOT_FOUND;INSTITUTION_MATCH_FUZZY;COLLECTION_MATCH_NONE"/>
  </r>
  <r>
    <x v="6"/>
    <m/>
    <m/>
    <x v="0"/>
    <s v="Vitis berlandieri"/>
    <s v="gbifTaxonomy"/>
    <s v="Vitis berlandieri Planch."/>
    <s v="GBIF"/>
    <s v="urn:catalog:MO:Tropicos:1399455"/>
    <s v="H"/>
    <m/>
    <m/>
    <s v="USA"/>
    <s v="1909"/>
    <s v="MO"/>
    <s v="by occurrenceID"/>
    <s v="1258623486"/>
    <s v="7bd65a7a-f762-11e1-a439-00145eb45e9a"/>
    <s v="Plantae"/>
    <s v="Tracheophyta"/>
    <s v="Magnoliopsida"/>
    <s v="Vitales"/>
    <s v="Vitaceae"/>
    <s v="Vitis"/>
    <s v="Vitis cinerea"/>
    <m/>
    <s v="SPECIES"/>
    <s v="Vitis berlandieri Planch."/>
    <s v="Vitis berlandieri Planch."/>
    <s v="Planch."/>
    <s v="US"/>
    <s v="Kerrville, Texas"/>
    <s v="Texas"/>
    <s v="PRESENT"/>
    <s v="1"/>
    <s v="90fd6680-349f-11d8-aa2d-b8a03c50a862"/>
    <m/>
    <m/>
    <m/>
    <m/>
    <m/>
    <m/>
    <m/>
    <m/>
    <s v="1909-07"/>
    <m/>
    <s v="7"/>
    <s v="1909"/>
    <s v="6394108"/>
    <s v="5372379"/>
    <s v="PRESERVED_SPECIMEN"/>
    <s v="MO"/>
    <s v="Tropicos"/>
    <s v="1399455"/>
    <s v="2"/>
    <s v="Jun Wen"/>
    <s v="2012-01-01T00:00:00"/>
    <s v="CC_BY_4_0"/>
    <s v="Missouri Botanical Garden"/>
    <s v="Mackensen, Bernard"/>
    <m/>
    <m/>
    <s v="2025-07-04T16:33:20.667Z"/>
    <s v="StillImage"/>
    <s v="OCCURRENCE_STATUS_INFERRED_FROM_INDIVIDUAL_COUNT;TAXON_ID_NOT_FOUND;INSTITUTION_MATCH_FUZZY;COLLECTION_MATCH_NONE"/>
  </r>
  <r>
    <x v="6"/>
    <m/>
    <m/>
    <x v="0"/>
    <s v="Vitis berlandieri"/>
    <s v="gbifTaxonomy"/>
    <s v="Vitis berlandieri Planch."/>
    <s v="GBIF"/>
    <s v="urn:catalog:MO:Tropicos:1400113"/>
    <s v="H"/>
    <m/>
    <m/>
    <s v="USA"/>
    <s v="1867"/>
    <s v="MO"/>
    <s v="by occurrenceID"/>
    <s v="1258624229"/>
    <s v="7bd65a7a-f762-11e1-a439-00145eb45e9a"/>
    <s v="Plantae"/>
    <s v="Tracheophyta"/>
    <s v="Magnoliopsida"/>
    <s v="Vitales"/>
    <s v="Vitaceae"/>
    <s v="Vitis"/>
    <s v="Vitis cinerea"/>
    <m/>
    <s v="SPECIES"/>
    <s v="Vitis berlandieri Planch."/>
    <s v="Vitis berlandieri Planch."/>
    <s v="Planch."/>
    <s v="US"/>
    <m/>
    <s v="Texas"/>
    <s v="PRESENT"/>
    <s v="1"/>
    <s v="90fd6680-349f-11d8-aa2d-b8a03c50a862"/>
    <m/>
    <m/>
    <m/>
    <m/>
    <m/>
    <m/>
    <m/>
    <m/>
    <s v="1867"/>
    <m/>
    <m/>
    <s v="1867"/>
    <s v="6394108"/>
    <s v="5372379"/>
    <s v="PRESERVED_SPECIMEN"/>
    <s v="MO"/>
    <s v="Tropicos"/>
    <s v="1400113"/>
    <s v="s.n."/>
    <s v="Jun Wen"/>
    <s v="2012-01-01T00:00:00"/>
    <s v="CC_BY_4_0"/>
    <s v="Missouri Botanical Garden"/>
    <s v="S.B. Buckley"/>
    <m/>
    <m/>
    <s v="2025-07-04T16:33:20.667Z"/>
    <s v="StillImage"/>
    <s v="OCCURRENCE_STATUS_INFERRED_FROM_INDIVIDUAL_COUNT;TAXON_ID_NOT_FOUND;INSTITUTION_MATCH_FUZZY;COLLECTION_MATCH_NONE"/>
  </r>
  <r>
    <x v="6"/>
    <m/>
    <m/>
    <x v="0"/>
    <s v="Vitis berlandieri"/>
    <s v="gbifTaxonomy"/>
    <s v="Vitis berlandieri Planch."/>
    <s v="GBIF"/>
    <s v="urn:catalog:MO:Tropicos:1400122"/>
    <s v="H"/>
    <s v="29.45888"/>
    <s v="-101.05916"/>
    <s v="USA"/>
    <s v="1913"/>
    <s v="MO"/>
    <s v="by occurrenceID"/>
    <s v="1258624243"/>
    <s v="7bd65a7a-f762-11e1-a439-00145eb45e9a"/>
    <s v="Plantae"/>
    <s v="Tracheophyta"/>
    <s v="Magnoliopsida"/>
    <s v="Vitales"/>
    <s v="Vitaceae"/>
    <s v="Vitis"/>
    <s v="Vitis cinerea"/>
    <m/>
    <s v="SPECIES"/>
    <s v="Vitis berlandieri Planch."/>
    <s v="Vitis berlandieri Planch."/>
    <s v="Planch."/>
    <s v="US"/>
    <s v="Devils River"/>
    <s v="Texas"/>
    <s v="PRESENT"/>
    <s v="1"/>
    <s v="90fd6680-349f-11d8-aa2d-b8a03c50a862"/>
    <s v="29.45888"/>
    <s v="-101.05916"/>
    <m/>
    <m/>
    <m/>
    <m/>
    <m/>
    <m/>
    <s v="1913-05"/>
    <m/>
    <s v="5"/>
    <s v="1913"/>
    <s v="6394108"/>
    <s v="5372379"/>
    <s v="PRESERVED_SPECIMEN"/>
    <s v="MO"/>
    <s v="Tropicos"/>
    <s v="1400122"/>
    <s v="6063"/>
    <s v="Jun Wen"/>
    <s v="2012-01-01T00:00:00"/>
    <s v="CC_BY_4_0"/>
    <s v="Missouri Botanical Garden"/>
    <s v="Charles Russell Orcutt"/>
    <m/>
    <m/>
    <s v="2025-07-04T16:33:20.667Z"/>
    <s v="StillImage"/>
    <s v="OCCURRENCE_STATUS_INFERRED_FROM_INDIVIDUAL_COUNT;GEODETIC_DATUM_ASSUMED_WGS84;TAXON_ID_NOT_FOUND;INSTITUTION_MATCH_FUZZY;COLLECTION_MATCH_NONE"/>
  </r>
  <r>
    <x v="6"/>
    <m/>
    <m/>
    <x v="0"/>
    <s v="Vitis berlandieri"/>
    <s v="gbifTaxonomy"/>
    <s v="Vitis berlandieri Planch."/>
    <s v="GBIF"/>
    <s v="urn:catalog:MO:Tropicos:1400127"/>
    <s v="H"/>
    <m/>
    <m/>
    <s v="USA"/>
    <s v="1850"/>
    <s v="MO"/>
    <s v="by occurrenceID"/>
    <s v="1258624224"/>
    <s v="7bd65a7a-f762-11e1-a439-00145eb45e9a"/>
    <s v="Plantae"/>
    <s v="Tracheophyta"/>
    <s v="Magnoliopsida"/>
    <s v="Vitales"/>
    <s v="Vitaceae"/>
    <s v="Vitis"/>
    <s v="Vitis cinerea"/>
    <m/>
    <s v="SPECIES"/>
    <s v="Vitis berlandieri Planch."/>
    <s v="Vitis berlandieri Planch."/>
    <s v="Planch."/>
    <s v="US"/>
    <s v="Guadaloupe Crossing near New Braunfels on trees."/>
    <s v="Texas"/>
    <s v="PRESENT"/>
    <s v="1"/>
    <s v="90fd6680-349f-11d8-aa2d-b8a03c50a862"/>
    <m/>
    <m/>
    <m/>
    <m/>
    <m/>
    <m/>
    <m/>
    <m/>
    <s v="1850-05"/>
    <m/>
    <s v="5"/>
    <s v="1850"/>
    <s v="6394108"/>
    <s v="5372379"/>
    <s v="PRESERVED_SPECIMEN"/>
    <s v="MO"/>
    <s v="Tropicos"/>
    <s v="1400127"/>
    <s v="312A"/>
    <s v="Jun Wen"/>
    <s v="2012-01-01T00:00:00"/>
    <s v="CC_BY_4_0"/>
    <s v="Missouri Botanical Garden"/>
    <s v="Ferdinand J. Lindheimer"/>
    <m/>
    <m/>
    <s v="2025-07-04T16:33:20.667Z"/>
    <s v="StillImage"/>
    <s v="OCCURRENCE_STATUS_INFERRED_FROM_INDIVIDUAL_COUNT;TAXON_ID_NOT_FOUND;INSTITUTION_MATCH_FUZZY;COLLECTION_MATCH_NONE"/>
  </r>
  <r>
    <x v="6"/>
    <m/>
    <m/>
    <x v="0"/>
    <s v="Vitis berlandieri"/>
    <s v="gbifTaxonomy"/>
    <s v="Vitis berlandieri Planch."/>
    <s v="GBIF"/>
    <s v="urn:catalog:MO:Tropicos:1400187"/>
    <s v="H"/>
    <m/>
    <m/>
    <s v="USA"/>
    <s v="1917"/>
    <s v="MO"/>
    <s v="by occurrenceID"/>
    <s v="1258624288"/>
    <s v="7bd65a7a-f762-11e1-a439-00145eb45e9a"/>
    <s v="Plantae"/>
    <s v="Tracheophyta"/>
    <s v="Magnoliopsida"/>
    <s v="Vitales"/>
    <s v="Vitaceae"/>
    <s v="Vitis"/>
    <s v="Vitis cinerea"/>
    <m/>
    <s v="SPECIES"/>
    <s v="Vitis berlandieri Planch."/>
    <s v="Vitis berlandieri Planch."/>
    <s v="Planch."/>
    <s v="US"/>
    <s v="San Marocs, Texas"/>
    <s v="Texas"/>
    <s v="PRESENT"/>
    <s v="1"/>
    <s v="90fd6680-349f-11d8-aa2d-b8a03c50a862"/>
    <m/>
    <m/>
    <m/>
    <m/>
    <m/>
    <m/>
    <m/>
    <m/>
    <s v="1917-06-01"/>
    <s v="1"/>
    <s v="6"/>
    <s v="1917"/>
    <s v="6394108"/>
    <s v="5372379"/>
    <s v="PRESERVED_SPECIMEN"/>
    <s v="MO"/>
    <s v="Tropicos"/>
    <s v="1400187"/>
    <s v="12109"/>
    <s v="Jun Wen"/>
    <s v="2012-01-01T00:00:00"/>
    <s v="CC_BY_4_0"/>
    <s v="Missouri Botanical Garden"/>
    <s v="Ernest J. Palmer"/>
    <m/>
    <m/>
    <s v="2025-07-04T16:33:20.667Z"/>
    <s v="StillImage"/>
    <s v="OCCURRENCE_STATUS_INFERRED_FROM_INDIVIDUAL_COUNT;TAXON_ID_NOT_FOUND;INSTITUTION_MATCH_FUZZY;COLLECTION_MATCH_NONE"/>
  </r>
  <r>
    <x v="6"/>
    <m/>
    <m/>
    <x v="0"/>
    <s v="Vitis berlandieri"/>
    <s v="gbifTaxonomy"/>
    <s v="Vitis berlandieri Planch."/>
    <s v="GBIF"/>
    <s v="urn:catalog:MO:Tropicos:1411026"/>
    <s v="H"/>
    <s v="19.694167"/>
    <s v="-101.149444"/>
    <s v="MEX"/>
    <s v="1909"/>
    <s v="MO"/>
    <s v="by occurrenceID"/>
    <s v="1258636212"/>
    <s v="7bd65a7a-f762-11e1-a439-00145eb45e9a"/>
    <s v="Plantae"/>
    <s v="Tracheophyta"/>
    <s v="Magnoliopsida"/>
    <s v="Vitales"/>
    <s v="Vitaceae"/>
    <s v="Vitis"/>
    <s v="Vitis cinerea"/>
    <m/>
    <s v="SPECIES"/>
    <s v="Vitis berlandieri Planch."/>
    <s v="Vitis berlandieri Planch."/>
    <s v="Planch."/>
    <s v="MX"/>
    <s v="Rincon, Mex."/>
    <s v="Michoacán"/>
    <s v="PRESENT"/>
    <s v="1"/>
    <s v="90fd6680-349f-11d8-aa2d-b8a03c50a862"/>
    <s v="19.694167"/>
    <s v="-101.149444"/>
    <m/>
    <m/>
    <s v="1950.0"/>
    <m/>
    <m/>
    <m/>
    <s v="1909-02-18"/>
    <s v="18"/>
    <s v="2"/>
    <s v="1909"/>
    <s v="6394108"/>
    <s v="5372379"/>
    <s v="PRESERVED_SPECIMEN"/>
    <s v="MO"/>
    <s v="Tropicos"/>
    <s v="1411026"/>
    <s v="2525"/>
    <m/>
    <m/>
    <s v="CC_BY_4_0"/>
    <s v="Missouri Botanical Garden"/>
    <s v="Bro. G. Arsène"/>
    <m/>
    <m/>
    <s v="2025-07-04T16:33:20.667Z"/>
    <m/>
    <s v="OCCURRENCE_STATUS_INFERRED_FROM_INDIVIDUAL_COUNT;COORDINATE_ROUNDED;GEODETIC_DATUM_ASSUMED_WGS84;TAXON_ID_NOT_FOUND;INSTITUTION_MATCH_FUZZY;COLLECTION_MATCH_NONE"/>
  </r>
  <r>
    <x v="6"/>
    <m/>
    <m/>
    <x v="0"/>
    <s v="Vitis berlandieri"/>
    <s v="gbifTaxonomy"/>
    <s v="Vitis berlandieri Planch."/>
    <s v="GBIF"/>
    <s v="urn:catalog:MO:Tropicos:1411029"/>
    <s v="H"/>
    <s v="19.68"/>
    <s v="-101.185278"/>
    <s v="MEX"/>
    <s v="1909"/>
    <s v="MO"/>
    <s v="by occurrenceID"/>
    <s v="1258636225"/>
    <s v="7bd65a7a-f762-11e1-a439-00145eb45e9a"/>
    <s v="Plantae"/>
    <s v="Tracheophyta"/>
    <s v="Magnoliopsida"/>
    <s v="Vitales"/>
    <s v="Vitaceae"/>
    <s v="Vitis"/>
    <s v="Vitis cinerea"/>
    <m/>
    <s v="SPECIES"/>
    <s v="Vitis berlandieri Planch."/>
    <s v="Vitis berlandieri Planch."/>
    <s v="Planch."/>
    <s v="MX"/>
    <s v="Loma Sta Maria."/>
    <s v="Michoacán"/>
    <s v="PRESENT"/>
    <s v="1"/>
    <s v="90fd6680-349f-11d8-aa2d-b8a03c50a862"/>
    <s v="19.68"/>
    <s v="-101.185278"/>
    <m/>
    <m/>
    <s v="1950.0"/>
    <m/>
    <m/>
    <m/>
    <s v="1909-04-15"/>
    <s v="15"/>
    <s v="4"/>
    <s v="1909"/>
    <s v="6394108"/>
    <s v="5372379"/>
    <s v="PRESERVED_SPECIMEN"/>
    <s v="MO"/>
    <s v="Tropicos"/>
    <s v="1411029"/>
    <s v="2507"/>
    <m/>
    <m/>
    <s v="CC_BY_4_0"/>
    <s v="Missouri Botanical Garden"/>
    <s v="Bro. G. Arsène"/>
    <m/>
    <m/>
    <s v="2025-07-04T16:33:20.667Z"/>
    <m/>
    <s v="OCCURRENCE_STATUS_INFERRED_FROM_INDIVIDUAL_COUNT;COORDINATE_ROUNDED;GEODETIC_DATUM_ASSUMED_WGS84;TAXON_ID_NOT_FOUND;INSTITUTION_MATCH_FUZZY;COLLECTION_MATCH_NONE"/>
  </r>
  <r>
    <x v="6"/>
    <m/>
    <m/>
    <x v="0"/>
    <s v="Vitis berlandieri"/>
    <s v="gbifTaxonomy"/>
    <s v="Vitis berlandieri Planch."/>
    <s v="GBIF"/>
    <s v="urn:catalog:MO:Tropicos:1411033"/>
    <s v="H"/>
    <m/>
    <m/>
    <s v="MEX"/>
    <s v="1834"/>
    <s v="MO"/>
    <s v="by occurrenceID"/>
    <s v="1258636205"/>
    <s v="7bd65a7a-f762-11e1-a439-00145eb45e9a"/>
    <s v="Plantae"/>
    <s v="Tracheophyta"/>
    <s v="Magnoliopsida"/>
    <s v="Vitales"/>
    <s v="Vitaceae"/>
    <s v="Vitis"/>
    <s v="Vitis cinerea"/>
    <m/>
    <s v="SPECIES"/>
    <s v="Vitis berlandieri Planch."/>
    <s v="Vitis berlandieri Planch."/>
    <s v="Planch."/>
    <s v="MX"/>
    <m/>
    <m/>
    <s v="PRESENT"/>
    <m/>
    <s v="90fd6680-349f-11d8-aa2d-b8a03c50a862"/>
    <m/>
    <m/>
    <m/>
    <m/>
    <m/>
    <m/>
    <m/>
    <m/>
    <s v="1834"/>
    <m/>
    <m/>
    <s v="1834"/>
    <s v="6394108"/>
    <s v="5372379"/>
    <s v="PRESERVED_SPECIMEN"/>
    <s v="MO"/>
    <s v="Tropicos"/>
    <s v="1411033"/>
    <s v="982"/>
    <s v="T.V. Munson"/>
    <s v="1889-01-01T00:00:00"/>
    <s v="CC_BY_4_0"/>
    <s v="Missouri Botanical Garden"/>
    <s v="Jean L. Berlandier"/>
    <m/>
    <m/>
    <s v="2025-07-04T16:33:20.667Z"/>
    <m/>
    <s v="TAXON_ID_NOT_FOUND;INSTITUTION_MATCH_FUZZY;COLLECTION_MATCH_NONE"/>
  </r>
  <r>
    <x v="6"/>
    <m/>
    <m/>
    <x v="0"/>
    <s v="Vitis berlandieri"/>
    <s v="gbifTaxonomy"/>
    <s v="Vitis berlandieri Planch."/>
    <s v="GBIF"/>
    <s v="urn:catalog:MO:Tropicos:1411036"/>
    <s v="H"/>
    <m/>
    <m/>
    <s v="MEX"/>
    <s v="1826"/>
    <s v="MO"/>
    <s v="by occurrenceID"/>
    <s v="1258636246"/>
    <s v="7bd65a7a-f762-11e1-a439-00145eb45e9a"/>
    <s v="Plantae"/>
    <s v="Tracheophyta"/>
    <s v="Magnoliopsida"/>
    <s v="Vitales"/>
    <s v="Vitaceae"/>
    <s v="Vitis"/>
    <s v="Vitis cinerea"/>
    <m/>
    <s v="SPECIES"/>
    <s v="Vitis berlandieri Planch."/>
    <s v="Vitis berlandieri Planch."/>
    <s v="Planch."/>
    <s v="MX"/>
    <s v="maybe from USA, Texas"/>
    <m/>
    <s v="PRESENT"/>
    <s v="1"/>
    <s v="90fd6680-349f-11d8-aa2d-b8a03c50a862"/>
    <m/>
    <m/>
    <m/>
    <m/>
    <m/>
    <m/>
    <m/>
    <m/>
    <s v="1826"/>
    <m/>
    <m/>
    <s v="1826"/>
    <s v="6394108"/>
    <s v="5372379"/>
    <s v="PRESERVED_SPECIMEN"/>
    <s v="MO"/>
    <s v="Tropicos"/>
    <s v="1411036"/>
    <s v="2412"/>
    <s v="T.V. Munson"/>
    <s v="1889-01-01T00:00:00"/>
    <s v="CC_BY_4_0"/>
    <s v="Missouri Botanical Garden"/>
    <s v="Jean L. Berlandier"/>
    <s v="Isotype"/>
    <m/>
    <s v="2025-07-04T16:33:20.667Z"/>
    <s v="StillImage"/>
    <s v="OCCURRENCE_STATUS_INFERRED_FROM_INDIVIDUAL_COUNT;TAXON_ID_NOT_FOUND;INSTITUTION_MATCH_FUZZY;COLLECTION_MATCH_NONE"/>
  </r>
  <r>
    <x v="6"/>
    <m/>
    <m/>
    <x v="0"/>
    <s v="Vitis berlandieri"/>
    <s v="gbifTaxonomy"/>
    <s v="Vitis berlandieri Planch."/>
    <s v="GBIF"/>
    <s v="urn:catalog:MO:Tropicos:1411048"/>
    <s v="H"/>
    <s v="25.63"/>
    <s v="-100.23"/>
    <s v="MEX"/>
    <s v="1844"/>
    <s v="MO"/>
    <s v="by occurrenceID"/>
    <s v="1258636241"/>
    <s v="7bd65a7a-f762-11e1-a439-00145eb45e9a"/>
    <s v="Plantae"/>
    <s v="Tracheophyta"/>
    <s v="Magnoliopsida"/>
    <s v="Vitales"/>
    <s v="Vitaceae"/>
    <s v="Vitis"/>
    <s v="Vitis cinerea"/>
    <m/>
    <s v="SPECIES"/>
    <s v="Vitis berlandieri Planch."/>
    <s v="Vitis berlandieri Planch."/>
    <s v="Planch."/>
    <s v="MX"/>
    <s v="Cerro de la Silla, Mex."/>
    <s v="Nuevo León"/>
    <s v="PRESENT"/>
    <m/>
    <s v="90fd6680-349f-11d8-aa2d-b8a03c50a862"/>
    <s v="25.63"/>
    <s v="-100.23"/>
    <m/>
    <m/>
    <m/>
    <m/>
    <m/>
    <m/>
    <s v="1844-06"/>
    <m/>
    <s v="6"/>
    <s v="1844"/>
    <s v="6394108"/>
    <s v="5372379"/>
    <s v="PRESERVED_SPECIMEN"/>
    <s v="MO"/>
    <s v="Tropicos"/>
    <s v="1411048"/>
    <s v="3116"/>
    <m/>
    <m/>
    <s v="CC_BY_4_0"/>
    <s v="Missouri Botanical Garden"/>
    <s v="Jean L. Berlandier"/>
    <m/>
    <m/>
    <s v="2025-07-04T16:33:20.667Z"/>
    <m/>
    <s v="GEODETIC_DATUM_ASSUMED_WGS84;TAXON_ID_NOT_FOUND;INSTITUTION_MATCH_FUZZY;COLLECTION_MATCH_NONE"/>
  </r>
  <r>
    <x v="6"/>
    <m/>
    <m/>
    <x v="0"/>
    <s v="Vitis berlandieri"/>
    <s v="gbifTaxonomy"/>
    <s v="Vitis berlandieri Planch."/>
    <s v="GBIF"/>
    <s v="urn:catalog:MO:Tropicos:1411075"/>
    <s v="H"/>
    <m/>
    <m/>
    <s v="MEX"/>
    <s v="1834"/>
    <s v="MO"/>
    <s v="by occurrenceID"/>
    <s v="1258636272"/>
    <s v="7bd65a7a-f762-11e1-a439-00145eb45e9a"/>
    <s v="Plantae"/>
    <s v="Tracheophyta"/>
    <s v="Magnoliopsida"/>
    <s v="Vitales"/>
    <s v="Vitaceae"/>
    <s v="Vitis"/>
    <s v="Vitis cinerea"/>
    <m/>
    <s v="SPECIES"/>
    <s v="Vitis berlandieri Planch."/>
    <s v="Vitis berlandieri Planch."/>
    <s v="Planch."/>
    <s v="MX"/>
    <s v="De Golica a Bexar."/>
    <m/>
    <s v="PRESENT"/>
    <m/>
    <s v="90fd6680-349f-11d8-aa2d-b8a03c50a862"/>
    <m/>
    <m/>
    <m/>
    <m/>
    <m/>
    <m/>
    <m/>
    <m/>
    <s v="1834-05"/>
    <m/>
    <s v="5"/>
    <s v="1834"/>
    <s v="6394108"/>
    <s v="5372379"/>
    <s v="PRESERVED_SPECIMEN"/>
    <s v="MO"/>
    <s v="Tropicos"/>
    <s v="1411075"/>
    <s v="3115"/>
    <s v="T.V. Munson"/>
    <s v="1889-01-01T00:00:00"/>
    <s v="CC_BY_4_0"/>
    <s v="Missouri Botanical Garden"/>
    <s v="Jean L. Berlandier"/>
    <m/>
    <m/>
    <s v="2025-07-04T16:33:20.667Z"/>
    <m/>
    <s v="TAXON_ID_NOT_FOUND;INSTITUTION_MATCH_FUZZY;COLLECTION_MATCH_NONE"/>
  </r>
  <r>
    <x v="6"/>
    <m/>
    <m/>
    <x v="0"/>
    <s v="Vitis berlandieri"/>
    <s v="gbifTaxonomy"/>
    <s v="Vitis berlandieri Planch."/>
    <s v="GBIF"/>
    <s v="urn:catalog:MO:Tropicos:1414135"/>
    <s v="H"/>
    <m/>
    <m/>
    <s v="USA"/>
    <s v="1890"/>
    <s v="MO"/>
    <s v="by occurrenceID"/>
    <s v="1258639643"/>
    <s v="7bd65a7a-f762-11e1-a439-00145eb45e9a"/>
    <s v="Plantae"/>
    <s v="Tracheophyta"/>
    <s v="Magnoliopsida"/>
    <s v="Vitales"/>
    <s v="Vitaceae"/>
    <s v="Vitis"/>
    <s v="Vitis cinerea"/>
    <m/>
    <s v="SPECIES"/>
    <s v="Vitis berlandieri Planch."/>
    <s v="Vitis berlandieri Planch."/>
    <s v="Planch."/>
    <s v="US"/>
    <s v="Coll. in Bell, Llano, Lampasas, and other Counties. Vineyard T.V. Munson."/>
    <s v="Texas"/>
    <s v="PRESENT"/>
    <m/>
    <s v="90fd6680-349f-11d8-aa2d-b8a03c50a862"/>
    <m/>
    <m/>
    <m/>
    <m/>
    <m/>
    <m/>
    <m/>
    <m/>
    <s v="1890"/>
    <m/>
    <m/>
    <s v="1890"/>
    <s v="6394108"/>
    <s v="5372379"/>
    <s v="PRESERVED_SPECIMEN"/>
    <s v="MO"/>
    <s v="Tropicos"/>
    <s v="1414135"/>
    <s v="s.n."/>
    <s v="B. Comeaux"/>
    <s v="1983-01-01T00:00:00"/>
    <s v="CC_BY_4_0"/>
    <s v="Missouri Botanical Garden"/>
    <s v="T.V. Munson"/>
    <m/>
    <m/>
    <s v="2025-07-04T16:33:20.667Z"/>
    <m/>
    <s v="TAXON_ID_NOT_FOUND;INSTITUTION_MATCH_FUZZY;COLLECTION_MATCH_NONE"/>
  </r>
  <r>
    <x v="6"/>
    <m/>
    <m/>
    <x v="0"/>
    <s v="Vitis berlandieri"/>
    <s v="gbifTaxonomy"/>
    <s v="Vitis berlandieri Planch."/>
    <s v="GBIF"/>
    <s v="urn:catalog:MO:Tropicos:2124837"/>
    <s v="H"/>
    <m/>
    <m/>
    <s v="MEX"/>
    <s v="1976"/>
    <s v="MO"/>
    <s v="by occurrenceID"/>
    <s v="1259406956"/>
    <s v="7bd65a7a-f762-11e1-a439-00145eb45e9a"/>
    <s v="Plantae"/>
    <s v="Tracheophyta"/>
    <s v="Magnoliopsida"/>
    <s v="Vitales"/>
    <s v="Vitaceae"/>
    <s v="Vitis"/>
    <s v="Vitis cinerea"/>
    <m/>
    <s v="SPECIES"/>
    <s v="Vitis berlandieri Planch."/>
    <s v="Vitis berlandieri Planch."/>
    <s v="Planch."/>
    <s v="MX"/>
    <s v="Maluapan. Matorral en cañada."/>
    <s v="Veracruz"/>
    <s v="PRESENT"/>
    <m/>
    <s v="90fd6680-349f-11d8-aa2d-b8a03c50a862"/>
    <m/>
    <m/>
    <m/>
    <m/>
    <s v="50.0"/>
    <m/>
    <m/>
    <m/>
    <s v="1976-04-07"/>
    <s v="7"/>
    <s v="4"/>
    <s v="1976"/>
    <s v="6394108"/>
    <s v="5372379"/>
    <s v="PRESERVED_SPECIMEN"/>
    <s v="MO"/>
    <s v="Tropicos"/>
    <s v="2124837"/>
    <s v="12632"/>
    <s v="D. L. Quiroz"/>
    <m/>
    <s v="CC_BY_4_0"/>
    <s v="Missouri Botanical Garden"/>
    <s v="Francisco Ventura A."/>
    <m/>
    <m/>
    <s v="2025-07-04T16:33:20.667Z"/>
    <m/>
    <s v="TAXON_ID_NOT_FOUND;INSTITUTION_MATCH_FUZZY;COLLECTION_MATCH_NONE"/>
  </r>
  <r>
    <x v="6"/>
    <m/>
    <m/>
    <x v="0"/>
    <s v="Vitis berlandieri"/>
    <s v="gbifTaxonomy"/>
    <s v="Vitis berlandieri Planch."/>
    <s v="GBIF"/>
    <s v="urn:catalog:MO:Tropicos:2124970"/>
    <s v="H"/>
    <m/>
    <m/>
    <s v="MEX"/>
    <s v="1973"/>
    <s v="MO"/>
    <s v="by occurrenceID"/>
    <s v="1259407100"/>
    <s v="7bd65a7a-f762-11e1-a439-00145eb45e9a"/>
    <s v="Plantae"/>
    <s v="Tracheophyta"/>
    <s v="Magnoliopsida"/>
    <s v="Vitales"/>
    <s v="Vitaceae"/>
    <s v="Vitis"/>
    <s v="Vitis cinerea"/>
    <m/>
    <s v="SPECIES"/>
    <s v="Vitis berlandieri Planch."/>
    <s v="Vitis berlandieri Planch."/>
    <s v="Planch."/>
    <s v="MX"/>
    <s v="La Florida. Bosque de encino en cañada."/>
    <s v="Veracruz"/>
    <s v="PRESENT"/>
    <m/>
    <s v="90fd6680-349f-11d8-aa2d-b8a03c50a862"/>
    <m/>
    <m/>
    <m/>
    <m/>
    <m/>
    <m/>
    <m/>
    <m/>
    <s v="1973-06-20"/>
    <s v="20"/>
    <s v="6"/>
    <s v="1973"/>
    <s v="6394108"/>
    <s v="5372379"/>
    <s v="PRESERVED_SPECIMEN"/>
    <s v="MO"/>
    <s v="Tropicos"/>
    <s v="2124970"/>
    <s v="8436"/>
    <s v="D. L. Quiroz"/>
    <m/>
    <s v="CC_BY_4_0"/>
    <s v="Missouri Botanical Garden"/>
    <s v="Francisco Ventura A."/>
    <m/>
    <m/>
    <s v="2025-07-04T16:33:20.667Z"/>
    <m/>
    <s v="TAXON_ID_NOT_FOUND;INSTITUTION_MATCH_FUZZY;COLLECTION_MATCH_NONE"/>
  </r>
  <r>
    <x v="6"/>
    <m/>
    <m/>
    <x v="0"/>
    <s v="Vitis berlandieri"/>
    <s v="gbifTaxonomy"/>
    <s v="Vitis berlandieri Planch."/>
    <s v="GBIF"/>
    <s v="urn:catalog:MO:Tropicos:2125359"/>
    <s v="H"/>
    <m/>
    <m/>
    <s v="MEX"/>
    <s v="1987"/>
    <s v="MO"/>
    <s v="by occurrenceID"/>
    <s v="1259407532"/>
    <s v="7bd65a7a-f762-11e1-a439-00145eb45e9a"/>
    <s v="Plantae"/>
    <s v="Tracheophyta"/>
    <s v="Magnoliopsida"/>
    <s v="Vitales"/>
    <s v="Vitaceae"/>
    <s v="Vitis"/>
    <s v="Vitis cinerea"/>
    <m/>
    <s v="SPECIES"/>
    <s v="Vitis berlandieri Planch."/>
    <s v="Vitis berlandieri Planch."/>
    <s v="Planch."/>
    <s v="MX"/>
    <s v="Ejido La Purisima. Bosque de Pino-encino."/>
    <s v="Nuevo León"/>
    <s v="PRESENT"/>
    <m/>
    <s v="90fd6680-349f-11d8-aa2d-b8a03c50a862"/>
    <m/>
    <m/>
    <m/>
    <m/>
    <s v="1950.0"/>
    <m/>
    <m/>
    <m/>
    <s v="1987-06-01"/>
    <s v="1"/>
    <s v="6"/>
    <s v="1987"/>
    <s v="6394108"/>
    <s v="5372379"/>
    <s v="PRESERVED_SPECIMEN"/>
    <s v="MO"/>
    <s v="Tropicos"/>
    <s v="2125359"/>
    <s v="1085"/>
    <s v="A. Eduardo Estrada C"/>
    <m/>
    <s v="CC_BY_4_0"/>
    <s v="Missouri Botanical Garden"/>
    <s v="A. E. Estrada Castillón"/>
    <m/>
    <m/>
    <s v="2025-07-04T16:33:20.667Z"/>
    <m/>
    <s v="TAXON_ID_NOT_FOUND;INSTITUTION_MATCH_FUZZY;COLLECTION_MATCH_NONE"/>
  </r>
  <r>
    <x v="6"/>
    <m/>
    <m/>
    <x v="0"/>
    <s v="Vitis berlandieri"/>
    <s v="gbifTaxonomy"/>
    <s v="Vitis berlandieri Planch."/>
    <s v="GBIF"/>
    <s v="urn:catalog:MO:Tropicos:2125557"/>
    <s v="H"/>
    <s v="19.9425"/>
    <s v="-103.765833"/>
    <s v="MEX"/>
    <s v="1981"/>
    <s v="MEXU"/>
    <s v="by occurrenceID"/>
    <s v="1259407754"/>
    <s v="e053ff53-c156-4e2e-b9b5-4462e9625424"/>
    <s v="Plantae"/>
    <s v="Tracheophyta"/>
    <s v="Magnoliopsida"/>
    <s v="Vitales"/>
    <s v="Vitaceae"/>
    <s v="Vitis"/>
    <s v="Vitis cinerea"/>
    <m/>
    <s v="SPECIES"/>
    <s v="Vitis berlandieri Planch."/>
    <s v="Vitis berlandieri Planch."/>
    <s v="Planch."/>
    <s v="MX"/>
    <s v="1 km al S de Tapalpa centro, camino a Venustiano Carranza."/>
    <s v="Jalisco"/>
    <s v="PRESENT"/>
    <s v="1"/>
    <s v="90fd6680-349f-11d8-aa2d-b8a03c50a862"/>
    <s v="19.9425"/>
    <s v="-103.765833"/>
    <m/>
    <m/>
    <s v="2046.0"/>
    <m/>
    <m/>
    <m/>
    <s v="1981-06-29"/>
    <s v="29"/>
    <s v="6"/>
    <s v="1981"/>
    <s v="6394108"/>
    <s v="5372379"/>
    <s v="PRESERVED_SPECIMEN"/>
    <s v="MEXU"/>
    <s v="Tropicos"/>
    <s v="2125557"/>
    <s v="399"/>
    <s v="E. J. Lott"/>
    <m/>
    <s v="CC_BY_4_0"/>
    <s v="Missouri Botanical Garden"/>
    <s v="Emily J. Lott;J.A. Solís Magallanes;Abad Delgado Benítez"/>
    <m/>
    <m/>
    <s v="2025-07-04T16:39:01.991Z"/>
    <m/>
    <s v="OCCURRENCE_STATUS_INFERRED_FROM_INDIVIDUAL_COUNT;COORDINATE_ROUNDED;GEODETIC_DATUM_ASSUMED_WGS84;TAXON_ID_NOT_FOUND;INSTITUTION_MATCH_NONE"/>
  </r>
  <r>
    <x v="6"/>
    <m/>
    <m/>
    <x v="0"/>
    <s v="Vitis berlandieri"/>
    <s v="gbifTaxonomy"/>
    <s v="Vitis berlandieri Planch."/>
    <s v="GBIF"/>
    <s v="urn:catalog:MO:Tropicos:2126087"/>
    <s v="H"/>
    <s v="19.744722"/>
    <s v="-104.41"/>
    <s v="MEX"/>
    <s v="1975"/>
    <s v="MO"/>
    <s v="by occurrenceID"/>
    <s v="1259408321"/>
    <s v="7bd65a7a-f762-11e1-a439-00145eb45e9a"/>
    <s v="Plantae"/>
    <s v="Tracheophyta"/>
    <s v="Magnoliopsida"/>
    <s v="Vitales"/>
    <s v="Vitaceae"/>
    <s v="Vitis"/>
    <s v="Vitis cinerea"/>
    <m/>
    <s v="SPECIES"/>
    <s v="Vitis berlandieri Planch."/>
    <s v="Vitis berlandieri Planch."/>
    <s v="Planch."/>
    <s v="MX"/>
    <s v="Sierra de Manatlán, 3 km. al W. de Autlán."/>
    <s v="Jalisco"/>
    <s v="PRESENT"/>
    <s v="1"/>
    <s v="90fd6680-349f-11d8-aa2d-b8a03c50a862"/>
    <s v="19.744722"/>
    <s v="-104.41"/>
    <m/>
    <m/>
    <s v="1700.0"/>
    <m/>
    <m/>
    <m/>
    <s v="1975-04-13"/>
    <s v="13"/>
    <s v="4"/>
    <s v="1975"/>
    <s v="6394108"/>
    <s v="5372379"/>
    <s v="PRESERVED_SPECIMEN"/>
    <s v="MO"/>
    <s v="Tropicos"/>
    <s v="2126087"/>
    <s v="5778"/>
    <s v="Rogers McVaugh"/>
    <m/>
    <s v="CC_BY_4_0"/>
    <s v="Missouri Botanical Garden"/>
    <s v="Carlos Luis Díaz L."/>
    <m/>
    <m/>
    <s v="2025-07-04T16:33:20.667Z"/>
    <m/>
    <s v="OCCURRENCE_STATUS_INFERRED_FROM_INDIVIDUAL_COUNT;COORDINATE_ROUNDED;GEODETIC_DATUM_ASSUMED_WGS84;TAXON_ID_NOT_FOUND;INSTITUTION_MATCH_FUZZY;COLLECTION_MATCH_NONE"/>
  </r>
  <r>
    <x v="6"/>
    <m/>
    <m/>
    <x v="0"/>
    <s v="Vitis berlandieri"/>
    <s v="gbifTaxonomy"/>
    <s v="Vitis berlandieri Planch."/>
    <s v="GBIF"/>
    <s v="urn:catalog:MO:Tropicos:2127703"/>
    <s v="H"/>
    <m/>
    <m/>
    <s v="MEX"/>
    <s v="1982"/>
    <s v="XAL"/>
    <s v="by occurrenceID"/>
    <s v="1259410105"/>
    <s v="e053ff53-c156-4e2e-b9b5-4462e9625424"/>
    <s v="Plantae"/>
    <s v="Tracheophyta"/>
    <s v="Magnoliopsida"/>
    <s v="Vitales"/>
    <s v="Vitaceae"/>
    <s v="Vitis"/>
    <s v="Vitis cinerea"/>
    <m/>
    <s v="SPECIES"/>
    <s v="Vitis berlandieri Planch."/>
    <s v="Vitis berlandieri Planch."/>
    <s v="Planch."/>
    <s v="MX"/>
    <s v="Vicinity of &quot;Barbara's Patch&quot;, a former sawmill site, 3 km. W of Rancho del Cielo Biological Station, 7 km. NW of Gomez Farias."/>
    <s v="Tamaulipas"/>
    <s v="PRESENT"/>
    <m/>
    <s v="90fd6680-349f-11d8-aa2d-b8a03c50a862"/>
    <m/>
    <m/>
    <m/>
    <m/>
    <s v="1400.0"/>
    <s v="200.0"/>
    <m/>
    <m/>
    <s v="1982-06-18"/>
    <s v="18"/>
    <s v="6"/>
    <s v="1982"/>
    <s v="6394108"/>
    <s v="5372379"/>
    <s v="PRESERVED_SPECIMEN"/>
    <s v="XAL"/>
    <s v="Tropicos"/>
    <s v="2127703"/>
    <s v="2411"/>
    <s v="M. Nee"/>
    <m/>
    <s v="CC_BY_4_0"/>
    <s v="Missouri Botanical Garden"/>
    <s v="George Minor Diggs;Michael H. Nee"/>
    <m/>
    <m/>
    <s v="2025-07-04T16:39:01.991Z"/>
    <m/>
    <s v="TAXON_ID_NOT_FOUND;INSTITUTION_MATCH_NONE"/>
  </r>
  <r>
    <x v="6"/>
    <m/>
    <m/>
    <x v="0"/>
    <s v="Vitis berlandieri"/>
    <s v="gbifTaxonomy"/>
    <s v="Vitis berlandieri Planch."/>
    <s v="GBIF"/>
    <s v="urn:catalog:MO:Tropicos:3603247"/>
    <s v="H"/>
    <s v="24.92"/>
    <s v="-99.78"/>
    <s v="MEX"/>
    <s v="1987"/>
    <s v="GBH"/>
    <s v="by occurrenceID"/>
    <s v="1261036046"/>
    <s v="e053ff53-c156-4e2e-b9b5-4462e9625424"/>
    <s v="Plantae"/>
    <s v="Tracheophyta"/>
    <s v="Magnoliopsida"/>
    <s v="Vitales"/>
    <s v="Vitaceae"/>
    <s v="Vitis"/>
    <s v="Vitis cinerea"/>
    <m/>
    <s v="SPECIES"/>
    <s v="Vitis berlandieri Planch."/>
    <s v="Vitis berlandieri Planch."/>
    <s v="Planch."/>
    <s v="MX"/>
    <s v="Cerro El Gallo"/>
    <s v="Nuevo León"/>
    <s v="PRESENT"/>
    <m/>
    <s v="90fd6680-349f-11d8-aa2d-b8a03c50a862"/>
    <s v="24.92"/>
    <s v="-99.78"/>
    <m/>
    <m/>
    <s v="2020.0"/>
    <m/>
    <m/>
    <m/>
    <s v="1987-10-25"/>
    <s v="25"/>
    <s v="10"/>
    <s v="1987"/>
    <s v="6394108"/>
    <s v="5372379"/>
    <s v="PRESERVED_SPECIMEN"/>
    <s v="GBH"/>
    <s v="Tropicos"/>
    <s v="3603247"/>
    <s v="19213"/>
    <m/>
    <m/>
    <s v="CC_BY_4_0"/>
    <s v="Missouri Botanical Garden"/>
    <s v="James C. Hinton"/>
    <m/>
    <m/>
    <s v="2025-07-04T16:39:01.991Z"/>
    <m/>
    <s v="GEODETIC_DATUM_ASSUMED_WGS84;TAXON_ID_NOT_FOUND;AMBIGUOUS_INSTITUTION"/>
  </r>
  <r>
    <x v="6"/>
    <m/>
    <m/>
    <x v="0"/>
    <s v="Vitis berlandieri"/>
    <s v="gbifTaxonomy"/>
    <s v="Vitis berlandieri Planch."/>
    <s v="GBIF"/>
    <s v="urn:catalog:MO:Tropicos:981006"/>
    <s v="H"/>
    <s v="24.66"/>
    <s v="-100.23"/>
    <s v="MEX"/>
    <s v="1934"/>
    <s v="MO"/>
    <s v="by occurrenceID"/>
    <s v="1261909131"/>
    <s v="7bd65a7a-f762-11e1-a439-00145eb45e9a"/>
    <s v="Plantae"/>
    <s v="Tracheophyta"/>
    <s v="Magnoliopsida"/>
    <s v="Vitales"/>
    <s v="Vitaceae"/>
    <s v="Vitis"/>
    <s v="Vitis cinerea"/>
    <m/>
    <s v="SPECIES"/>
    <s v="Vitis berlandieri Planch."/>
    <s v="Vitis berlandieri Planch."/>
    <s v="Planch."/>
    <s v="MX"/>
    <s v="Sierra Madre Oriental; Canyon above Alamar, about 15 m SW of Galeana."/>
    <s v="Nuevo León"/>
    <s v="PRESENT"/>
    <s v="1"/>
    <s v="90fd6680-349f-11d8-aa2d-b8a03c50a862"/>
    <s v="24.66"/>
    <s v="-100.23"/>
    <m/>
    <m/>
    <s v="1676.4"/>
    <s v="152.39999999999998"/>
    <m/>
    <m/>
    <s v="1934-06-02"/>
    <s v="2"/>
    <s v="6"/>
    <s v="1934"/>
    <s v="6394108"/>
    <s v="5372379"/>
    <s v="PRESERVED_SPECIMEN"/>
    <s v="MO"/>
    <s v="Tropicos"/>
    <s v="981006"/>
    <s v="672"/>
    <m/>
    <m/>
    <s v="CC_BY_4_0"/>
    <s v="Missouri Botanical Garden"/>
    <s v="Cornelius H. Muller;M.T. Muller"/>
    <m/>
    <m/>
    <s v="2025-07-04T16:33:20.667Z"/>
    <m/>
    <s v="OCCURRENCE_STATUS_INFERRED_FROM_INDIVIDUAL_COUNT;GEODETIC_DATUM_ASSUMED_WGS84;TAXON_ID_NOT_FOUND;INSTITUTION_MATCH_FUZZY;COLLECTION_MATCH_NONE"/>
  </r>
  <r>
    <x v="6"/>
    <m/>
    <m/>
    <x v="0"/>
    <s v="Vitis berlandieri"/>
    <s v="gbifTaxonomy"/>
    <s v="Vitis berlandieri Planch."/>
    <s v="GBIF"/>
    <s v="urn:catalog:NO DISPONIBLE:NO DISPONIBLE:NO DISPONIBLE:9aca374f5e1b255c3aa964932f305a77"/>
    <s v="H"/>
    <m/>
    <m/>
    <m/>
    <m/>
    <s v="NO DISPONIBLE"/>
    <s v="by occurrenceID"/>
    <s v="5053371376"/>
    <s v="dd08f438-2915-424a-a861-873eaa031b95"/>
    <s v="Plantae"/>
    <s v="Tracheophyta"/>
    <s v="Magnoliopsida"/>
    <s v="Vitales"/>
    <s v="Vitaceae"/>
    <s v="Vitis"/>
    <s v="Vitis cinerea"/>
    <m/>
    <s v="SPECIES"/>
    <s v="Vitis berlandieri Planch."/>
    <s v="Vitis berlandieri"/>
    <s v="Planch., 1880"/>
    <m/>
    <s v="Sierra de Cucharas, Reserva de la Biósfera El Cielo"/>
    <m/>
    <s v="PRESENT"/>
    <s v="1"/>
    <s v="ff90b050-c256-11db-b71b-b8a03c50a862"/>
    <m/>
    <m/>
    <m/>
    <m/>
    <s v="1150.0"/>
    <s v="350.0"/>
    <s v="0.0"/>
    <s v="0.0"/>
    <m/>
    <m/>
    <m/>
    <m/>
    <s v="6394108"/>
    <s v="5372379"/>
    <s v="OCCURRENCE"/>
    <s v="NO DISPONIBLE"/>
    <s v="NO DISPONIBLE"/>
    <s v="NO DISPONIBLE"/>
    <m/>
    <s v="NO DISPONIBLE"/>
    <m/>
    <s v="CC_BY_4_0"/>
    <s v="Comisión Nacional para el Conocimiento y Uso de la Biodiversidad (CONABIO)"/>
    <s v="NO DISPONIBLE"/>
    <s v="NotAType"/>
    <m/>
    <s v="2025-07-05T02:37:59.064Z"/>
    <m/>
    <s v="OCCURRENCE_STATUS_INFERRED_FROM_INDIVIDUAL_COUNT;RECORDED_DATE_INVALID;COORDINATE_INVALID;TAXON_ID_NOT_FOUND;SCIENTIFIC_NAME_ID_NOT_FOUND"/>
  </r>
  <r>
    <x v="6"/>
    <m/>
    <m/>
    <x v="0"/>
    <s v="Vitis berlandieri"/>
    <s v="gbifTaxonomy"/>
    <s v="Vitis berlandieri Planch."/>
    <s v="GBIF"/>
    <s v="urn:catalog:NO DISPONIBLE:NO DISPONIBLE:NO DISPONIBLE:fd676a6e6613411213c7ca417b2c0ab9"/>
    <s v="H"/>
    <m/>
    <m/>
    <m/>
    <m/>
    <s v="NO DISPONIBLE"/>
    <s v="by occurrenceID"/>
    <s v="5053370116"/>
    <s v="dd08f438-2915-424a-a861-873eaa031b95"/>
    <s v="Plantae"/>
    <s v="Tracheophyta"/>
    <s v="Magnoliopsida"/>
    <s v="Vitales"/>
    <s v="Vitaceae"/>
    <s v="Vitis"/>
    <s v="Vitis cinerea"/>
    <m/>
    <s v="SPECIES"/>
    <s v="Vitis berlandieri Planch."/>
    <s v="Vitis berlandieri"/>
    <s v="Planch., 1880"/>
    <m/>
    <s v="Camino que corre de la desviación Alta Cima hacia el Rancho del Cielo"/>
    <m/>
    <s v="PRESENT"/>
    <s v="1"/>
    <s v="ff90b050-c256-11db-b71b-b8a03c50a862"/>
    <m/>
    <m/>
    <m/>
    <m/>
    <s v="912.5"/>
    <s v="152.5"/>
    <s v="0.0"/>
    <s v="0.0"/>
    <m/>
    <m/>
    <m/>
    <m/>
    <s v="6394108"/>
    <s v="5372379"/>
    <s v="OCCURRENCE"/>
    <s v="NO DISPONIBLE"/>
    <s v="NO DISPONIBLE"/>
    <s v="NO DISPONIBLE"/>
    <m/>
    <s v="NO DISPONIBLE"/>
    <m/>
    <s v="CC_BY_4_0"/>
    <s v="Comisión Nacional para el Conocimiento y Uso de la Biodiversidad (CONABIO)"/>
    <s v="NO DISPONIBLE"/>
    <s v="NotAType"/>
    <m/>
    <s v="2025-07-05T02:37:59.064Z"/>
    <m/>
    <s v="OCCURRENCE_STATUS_INFERRED_FROM_INDIVIDUAL_COUNT;RECORDED_DATE_INVALID;COORDINATE_INVALID;TAXON_ID_NOT_FOUND;SCIENTIFIC_NAME_ID_NOT_FOUND"/>
  </r>
  <r>
    <x v="6"/>
    <m/>
    <m/>
    <x v="0"/>
    <s v="Vitis berlandieri"/>
    <s v="gbifTaxonomy"/>
    <s v="Vitis berlandieri Planch."/>
    <s v="GBIF"/>
    <m/>
    <s v="H"/>
    <m/>
    <m/>
    <m/>
    <m/>
    <s v="DEU456"/>
    <s v="fallback: institution + year + coordinates + interpreted name (download row has no occurrenceID)"/>
    <s v="136836484"/>
    <s v="865df020-f762-11e1-a439-00145eb45e9a"/>
    <s v="Plantae"/>
    <s v="Tracheophyta"/>
    <s v="Magnoliopsida"/>
    <s v="Vitales"/>
    <s v="Vitaceae"/>
    <s v="Vitis"/>
    <s v="Vitis cinerea"/>
    <m/>
    <s v="SPECIES"/>
    <m/>
    <s v="Vitis berlandieri"/>
    <m/>
    <m/>
    <m/>
    <m/>
    <s v="PRESENT"/>
    <m/>
    <s v="a3c228d0-3110-11db-abb8-b8a03c50a862"/>
    <m/>
    <m/>
    <m/>
    <m/>
    <m/>
    <m/>
    <m/>
    <m/>
    <m/>
    <m/>
    <m/>
    <m/>
    <s v="6394108"/>
    <s v="5372379"/>
    <s v="PRESERVED_SPECIMEN"/>
    <m/>
    <s v="DEU"/>
    <s v="DEU456-741"/>
    <m/>
    <m/>
    <m/>
    <s v="CC_BY_4_0"/>
    <m/>
    <m/>
    <m/>
    <m/>
    <s v="2025-07-04T20:08:26.945Z"/>
    <m/>
    <s v="COUNTRY_INVALID;INSTITUTION_MATCH_NONE"/>
  </r>
  <r>
    <x v="6"/>
    <m/>
    <m/>
    <x v="0"/>
    <s v="Vitis berlandieri"/>
    <s v="gbifTaxonomy"/>
    <s v="Vitis berlandieri Planch."/>
    <s v="GBIF"/>
    <m/>
    <s v="G"/>
    <m/>
    <m/>
    <m/>
    <m/>
    <s v="FRT"/>
    <s v="fallback: institution + year + coordinates + interpreted name (download row has no occurrenceID)"/>
    <s v="685436711"/>
    <s v="dfcb0ee8-614f-11e2-897a-00145eb45e9a"/>
    <s v="Plantae"/>
    <s v="Tracheophyta"/>
    <s v="Magnoliopsida"/>
    <s v="Vitales"/>
    <s v="Vitaceae"/>
    <s v="Vitis"/>
    <s v="Vitis cinerea"/>
    <m/>
    <s v="SPECIES"/>
    <m/>
    <s v="Vitis berlandieri Planch."/>
    <m/>
    <m/>
    <m/>
    <m/>
    <s v="PRESENT"/>
    <m/>
    <s v="021121c0-f040-11d8-b22f-b8a03c50a862"/>
    <m/>
    <m/>
    <m/>
    <m/>
    <m/>
    <m/>
    <m/>
    <m/>
    <m/>
    <m/>
    <m/>
    <m/>
    <s v="6394108"/>
    <s v="5372379"/>
    <s v="LIVING_SPECIMEN"/>
    <m/>
    <s v="Botanischer Garten Frankfurt"/>
    <s v="570858"/>
    <m/>
    <m/>
    <m/>
    <s v="CC_BY_4_0"/>
    <m/>
    <m/>
    <m/>
    <m/>
    <s v="2025-07-05T05:21:00.860Z"/>
    <m/>
    <s v="INSTITUTION_MATCH_NONE"/>
  </r>
  <r>
    <x v="6"/>
    <m/>
    <m/>
    <x v="0"/>
    <s v="Vitis berlandieri"/>
    <s v="gbifTaxonomy"/>
    <s v="Vitis berlandieri Planch."/>
    <s v="GBIF"/>
    <m/>
    <s v="G"/>
    <m/>
    <m/>
    <m/>
    <m/>
    <s v="BAYRT"/>
    <s v="fallback: institution + year + coordinates + interpreted name (download row has no occurrenceID)"/>
    <s v="735613630"/>
    <s v="dfcb0ee8-614f-11e2-897a-00145eb45e9a"/>
    <s v="Plantae"/>
    <s v="Tracheophyta"/>
    <s v="Magnoliopsida"/>
    <s v="Vitales"/>
    <s v="Vitaceae"/>
    <s v="Vitis"/>
    <s v="Vitis cinerea"/>
    <m/>
    <s v="SPECIES"/>
    <m/>
    <s v="Vitis berlandieri Planch."/>
    <m/>
    <m/>
    <m/>
    <m/>
    <s v="PRESENT"/>
    <m/>
    <s v="021121c0-f040-11d8-b22f-b8a03c50a862"/>
    <m/>
    <m/>
    <m/>
    <m/>
    <m/>
    <m/>
    <m/>
    <m/>
    <m/>
    <m/>
    <m/>
    <m/>
    <s v="6394108"/>
    <s v="5372379"/>
    <s v="LIVING_SPECIMEN"/>
    <m/>
    <s v="Ecological Botanical Gardens Bayreuth"/>
    <s v="766130"/>
    <m/>
    <m/>
    <m/>
    <s v="CC_BY_4_0"/>
    <m/>
    <m/>
    <m/>
    <m/>
    <s v="2025-07-05T05:21:00.860Z"/>
    <m/>
    <s v="INSTITUTION_MATCH_NONE"/>
  </r>
  <r>
    <x v="6"/>
    <m/>
    <m/>
    <x v="0"/>
    <s v="no project concept (excluded)"/>
    <s v="gbifTaxonomy"/>
    <s v="Vitis berlandieri var. tomentosa Planch."/>
    <s v="GBIF"/>
    <s v="http://n2t.net/ark:/65665/31321e518-574c-4061-9508-b05e62263d24"/>
    <s v="H"/>
    <s v="29.2636"/>
    <s v="-100.971"/>
    <s v="MEX"/>
    <s v="2024"/>
    <s v="US"/>
    <s v="by occurrenceID"/>
    <s v="4976688468"/>
    <s v="821cc27a-e3bb-4bc5-ac34-89ada245069d"/>
    <s v="Plantae"/>
    <s v="Tracheophyta"/>
    <s v="Magnoliopsida"/>
    <s v="Vitales"/>
    <s v="Vitaceae"/>
    <s v="Vitis"/>
    <s v="Vitis cinerea"/>
    <s v="tomentosa"/>
    <s v="VARIETY"/>
    <s v="Vitis berlandieri var. tomentosa Planch."/>
    <s v="Vitis berlandieri var. tomentosa"/>
    <s v="Planch."/>
    <s v="MX"/>
    <s v="Los Novillos."/>
    <s v="Coahuila"/>
    <s v="PRESENT"/>
    <s v="1"/>
    <s v="bc092ff0-02e4-11dc-991f-b8a03c50a862"/>
    <s v="29.2636"/>
    <s v="-100.971"/>
    <m/>
    <m/>
    <s v="309.0"/>
    <m/>
    <m/>
    <m/>
    <s v="2024-08-17"/>
    <s v="17"/>
    <s v="8"/>
    <s v="2024"/>
    <s v="5658814"/>
    <s v="5372379"/>
    <s v="PRESERVED_SPECIMEN"/>
    <s v="US"/>
    <s v="US"/>
    <s v="US 3771022"/>
    <s v="18466"/>
    <m/>
    <m/>
    <s v="CC0_1_0"/>
    <m/>
    <s v="J. Wen, M. Pace, A. Quintanar &amp; E. Martinez"/>
    <m/>
    <m/>
    <s v="2025-07-13T07:22:11.391Z"/>
    <s v="StillImage"/>
    <s v="OCCURRENCE_STATUS_INFERRED_FROM_INDIVIDUAL_COUNT;GEODETIC_DATUM_ASSUMED_WGS84"/>
  </r>
  <r>
    <x v="6"/>
    <m/>
    <m/>
    <x v="0"/>
    <s v="no project concept (excluded)"/>
    <s v="gbifTaxonomy"/>
    <s v="Vitis berlandieri var. tomentosa Planch."/>
    <s v="GBIF"/>
    <s v="http://n2t.net/ark:/65665/31723e0d3-5196-45c4-b3ea-5d4abbfd3cbd"/>
    <s v="H"/>
    <s v="25.396"/>
    <s v="-100.797"/>
    <s v="MEX"/>
    <s v="2024"/>
    <s v="US"/>
    <s v="by occurrenceID"/>
    <s v="4987324932"/>
    <s v="821cc27a-e3bb-4bc5-ac34-89ada245069d"/>
    <s v="Plantae"/>
    <s v="Tracheophyta"/>
    <s v="Magnoliopsida"/>
    <s v="Vitales"/>
    <s v="Vitaceae"/>
    <s v="Vitis"/>
    <s v="Vitis cinerea"/>
    <s v="tomentosa"/>
    <s v="VARIETY"/>
    <s v="Vitis berlandieri var. tomentosa Planch."/>
    <s v="Vitis berlandieri var. tomentosa"/>
    <s v="Planch."/>
    <s v="MX"/>
    <s v="Arteaga, along Rt. 57D, just south of Arteaga"/>
    <s v="Coahuila"/>
    <s v="PRESENT"/>
    <s v="1"/>
    <s v="bc092ff0-02e4-11dc-991f-b8a03c50a862"/>
    <s v="25.396"/>
    <s v="-100.797"/>
    <m/>
    <m/>
    <s v="1858.0"/>
    <m/>
    <m/>
    <m/>
    <s v="2024-08-20"/>
    <s v="20"/>
    <s v="8"/>
    <s v="2024"/>
    <s v="5658814"/>
    <s v="5372379"/>
    <s v="PRESERVED_SPECIMEN"/>
    <s v="US"/>
    <s v="US"/>
    <m/>
    <s v="18496"/>
    <m/>
    <m/>
    <s v="CC0_1_0"/>
    <m/>
    <s v="J. Wen, M. Pace, A. Quintanar &amp; E. Martinez"/>
    <m/>
    <m/>
    <s v="2025-07-13T07:19:00.347Z"/>
    <m/>
    <s v="OCCURRENCE_STATUS_INFERRED_FROM_INDIVIDUAL_COUNT;GEODETIC_DATUM_ASSUMED_WGS84;GEODETIC_DATUM_INVALID"/>
  </r>
  <r>
    <x v="6"/>
    <m/>
    <m/>
    <x v="0"/>
    <s v="no project concept (excluded)"/>
    <s v="gbifTaxonomy"/>
    <s v="Vitis berlandieri var. tomentosa Planch."/>
    <s v="GBIF"/>
    <s v="http://n2t.net/ark:/65665/31952a939-6711-40ce-9fe0-c86978663f23"/>
    <s v="H"/>
    <s v="25.3779"/>
    <s v="-100.791"/>
    <s v="MEX"/>
    <s v="2024"/>
    <s v="US"/>
    <s v="by occurrenceID"/>
    <s v="4987325975"/>
    <s v="821cc27a-e3bb-4bc5-ac34-89ada245069d"/>
    <s v="Plantae"/>
    <s v="Tracheophyta"/>
    <s v="Magnoliopsida"/>
    <s v="Vitales"/>
    <s v="Vitaceae"/>
    <s v="Vitis"/>
    <s v="Vitis cinerea"/>
    <s v="tomentosa"/>
    <s v="VARIETY"/>
    <s v="Vitis berlandieri var. tomentosa Planch."/>
    <s v="Vitis berlandieri var. tomentosa"/>
    <s v="Planch."/>
    <s v="MX"/>
    <s v="Arteaga, near Parque Ecoturistico El Chorro"/>
    <s v="Coahuila"/>
    <s v="PRESENT"/>
    <s v="1"/>
    <s v="bc092ff0-02e4-11dc-991f-b8a03c50a862"/>
    <s v="25.3779"/>
    <s v="-100.791"/>
    <m/>
    <m/>
    <s v="1951.0"/>
    <m/>
    <m/>
    <m/>
    <s v="2024-08-20"/>
    <s v="20"/>
    <s v="8"/>
    <s v="2024"/>
    <s v="5658814"/>
    <s v="5372379"/>
    <s v="PRESERVED_SPECIMEN"/>
    <s v="US"/>
    <s v="US"/>
    <m/>
    <s v="18497"/>
    <m/>
    <m/>
    <s v="CC0_1_0"/>
    <m/>
    <s v="J. Wen, M. Pace, A. Quintanar &amp; E. Martinez"/>
    <m/>
    <m/>
    <s v="2025-07-13T07:20:29.419Z"/>
    <m/>
    <s v="OCCURRENCE_STATUS_INFERRED_FROM_INDIVIDUAL_COUNT;GEODETIC_DATUM_ASSUMED_WGS84;GEODETIC_DATUM_INVALID"/>
  </r>
  <r>
    <x v="6"/>
    <m/>
    <m/>
    <x v="0"/>
    <s v="no project concept (excluded)"/>
    <s v="gbifTaxonomy"/>
    <s v="Vitis berlandieri var. tomentosa Planch."/>
    <s v="GBIF"/>
    <s v="http://n2t.net/ark:/65665/31bac6153-2ee2-4316-97d4-02a29186034f"/>
    <s v="H"/>
    <s v="29.2636"/>
    <s v="-100.971"/>
    <s v="MEX"/>
    <s v="2024"/>
    <s v="US"/>
    <s v="by occurrenceID"/>
    <s v="4976688842"/>
    <s v="821cc27a-e3bb-4bc5-ac34-89ada245069d"/>
    <s v="Plantae"/>
    <s v="Tracheophyta"/>
    <s v="Magnoliopsida"/>
    <s v="Vitales"/>
    <s v="Vitaceae"/>
    <s v="Vitis"/>
    <s v="Vitis cinerea"/>
    <s v="tomentosa"/>
    <s v="VARIETY"/>
    <s v="Vitis berlandieri var. tomentosa Planch."/>
    <s v="Vitis berlandieri var. tomentosa"/>
    <s v="Planch."/>
    <s v="MX"/>
    <s v="Los Novillos."/>
    <s v="Coahuila"/>
    <s v="PRESENT"/>
    <s v="1"/>
    <s v="bc092ff0-02e4-11dc-991f-b8a03c50a862"/>
    <s v="29.2636"/>
    <s v="-100.971"/>
    <m/>
    <m/>
    <s v="309.0"/>
    <m/>
    <m/>
    <m/>
    <s v="2024-08-17"/>
    <s v="17"/>
    <s v="8"/>
    <s v="2024"/>
    <s v="5658814"/>
    <s v="5372379"/>
    <s v="PRESERVED_SPECIMEN"/>
    <s v="US"/>
    <s v="US"/>
    <s v="US 3771026"/>
    <s v="18462"/>
    <m/>
    <m/>
    <s v="CC0_1_0"/>
    <m/>
    <s v="J. Wen, M. Pace, A. Quintanar &amp; E. Martinez"/>
    <m/>
    <m/>
    <s v="2025-07-13T07:22:14.469Z"/>
    <s v="StillImage"/>
    <s v="OCCURRENCE_STATUS_INFERRED_FROM_INDIVIDUAL_COUNT;GEODETIC_DATUM_ASSUMED_WGS84"/>
  </r>
  <r>
    <x v="6"/>
    <m/>
    <m/>
    <x v="0"/>
    <s v="no project concept (excluded)"/>
    <s v="gbifTaxonomy"/>
    <s v="Vitis berlandieri var. tomentosa Planch."/>
    <s v="GBIF"/>
    <s v="http://n2t.net/ark:/65665/320a2ff10-9bf5-45da-8290-2fda20fb5b1e"/>
    <s v="H"/>
    <s v="23.9747"/>
    <s v="-99.7349"/>
    <s v="MEX"/>
    <s v="2024"/>
    <s v="US"/>
    <s v="by occurrenceID"/>
    <s v="4987326414"/>
    <s v="821cc27a-e3bb-4bc5-ac34-89ada245069d"/>
    <s v="Plantae"/>
    <s v="Tracheophyta"/>
    <s v="Magnoliopsida"/>
    <s v="Vitales"/>
    <s v="Vitaceae"/>
    <s v="Vitis"/>
    <s v="Vitis cinerea"/>
    <s v="tomentosa"/>
    <s v="VARIETY"/>
    <s v="Vitis berlandieri var. tomentosa Planch."/>
    <s v="Vitis berlandieri var. tomentosa"/>
    <s v="Planch."/>
    <s v="MX"/>
    <s v="Cerro El Viejo"/>
    <s v="Nuevo Leon"/>
    <s v="PRESENT"/>
    <s v="1"/>
    <s v="bc092ff0-02e4-11dc-991f-b8a03c50a862"/>
    <s v="23.9747"/>
    <s v="-99.7349"/>
    <m/>
    <m/>
    <s v="1935.0"/>
    <m/>
    <m/>
    <m/>
    <s v="2024-08-21"/>
    <s v="21"/>
    <s v="8"/>
    <s v="2024"/>
    <s v="5658814"/>
    <s v="5372379"/>
    <s v="PRESERVED_SPECIMEN"/>
    <s v="US"/>
    <s v="US"/>
    <m/>
    <s v="18511"/>
    <m/>
    <m/>
    <s v="CC0_1_0"/>
    <m/>
    <s v="J. Wen, M. Pace, A. Quintanar &amp; E. Martinez"/>
    <m/>
    <m/>
    <s v="2025-07-13T07:18:41.331Z"/>
    <m/>
    <s v="OCCURRENCE_STATUS_INFERRED_FROM_INDIVIDUAL_COUNT;GEODETIC_DATUM_ASSUMED_WGS84;GEODETIC_DATUM_INVALID"/>
  </r>
  <r>
    <x v="6"/>
    <m/>
    <m/>
    <x v="0"/>
    <s v="no project concept (excluded)"/>
    <s v="gbifTaxonomy"/>
    <s v="Vitis berlandieri var. tomentosa Planch."/>
    <s v="GBIF"/>
    <s v="http://n2t.net/ark:/65665/34182e01a-a95e-413f-b458-eb2769294859"/>
    <s v="H"/>
    <s v="23.9747"/>
    <s v="-99.7349"/>
    <s v="MEX"/>
    <s v="2024"/>
    <s v="US"/>
    <s v="by occurrenceID"/>
    <s v="4987324664"/>
    <s v="821cc27a-e3bb-4bc5-ac34-89ada245069d"/>
    <s v="Plantae"/>
    <s v="Tracheophyta"/>
    <s v="Magnoliopsida"/>
    <s v="Vitales"/>
    <s v="Vitaceae"/>
    <s v="Vitis"/>
    <s v="Vitis cinerea"/>
    <s v="tomentosa"/>
    <s v="VARIETY"/>
    <s v="Vitis berlandieri var. tomentosa Planch."/>
    <s v="Vitis berlandieri var. tomentosa"/>
    <s v="Planch."/>
    <s v="MX"/>
    <s v="Cerro El Viejo"/>
    <s v="Nuevo Leon"/>
    <s v="PRESENT"/>
    <s v="1"/>
    <s v="bc092ff0-02e4-11dc-991f-b8a03c50a862"/>
    <s v="23.9747"/>
    <s v="-99.7349"/>
    <m/>
    <m/>
    <s v="1935.0"/>
    <m/>
    <m/>
    <m/>
    <s v="2024-08-21"/>
    <s v="21"/>
    <s v="8"/>
    <s v="2024"/>
    <s v="5658814"/>
    <s v="5372379"/>
    <s v="PRESERVED_SPECIMEN"/>
    <s v="US"/>
    <s v="US"/>
    <m/>
    <s v="18510"/>
    <m/>
    <m/>
    <s v="CC0_1_0"/>
    <m/>
    <s v="J. Wen, M. Pace, A. Quintanar &amp; E. Martinez"/>
    <m/>
    <m/>
    <s v="2025-07-13T07:18:50.787Z"/>
    <m/>
    <s v="OCCURRENCE_STATUS_INFERRED_FROM_INDIVIDUAL_COUNT;GEODETIC_DATUM_ASSUMED_WGS84;GEODETIC_DATUM_INVALID"/>
  </r>
  <r>
    <x v="6"/>
    <m/>
    <m/>
    <x v="0"/>
    <s v="no project concept (excluded)"/>
    <s v="gbifTaxonomy"/>
    <s v="Vitis berlandieri var. tomentosa Planch."/>
    <s v="GBIF"/>
    <s v="http://n2t.net/ark:/65665/35e4082e2-c622-4661-b28e-044afa3b962e"/>
    <s v="H"/>
    <s v="29.0741"/>
    <s v="-100.679"/>
    <s v="MEX"/>
    <s v="2024"/>
    <s v="US"/>
    <s v="by occurrenceID"/>
    <s v="4987324980"/>
    <s v="821cc27a-e3bb-4bc5-ac34-89ada245069d"/>
    <s v="Plantae"/>
    <s v="Tracheophyta"/>
    <s v="Magnoliopsida"/>
    <s v="Vitales"/>
    <s v="Vitaceae"/>
    <s v="Vitis"/>
    <s v="Vitis cinerea"/>
    <s v="tomentosa"/>
    <s v="VARIETY"/>
    <s v="Vitis berlandieri var. tomentosa Planch."/>
    <s v="Vitis berlandieri var. tomentosa"/>
    <s v="Planch."/>
    <s v="MX"/>
    <s v="Jiménez, along Rt. 2"/>
    <s v="Coahuila"/>
    <s v="PRESENT"/>
    <s v="1"/>
    <s v="bc092ff0-02e4-11dc-991f-b8a03c50a862"/>
    <s v="29.0741"/>
    <s v="-100.679"/>
    <m/>
    <m/>
    <s v="247.0"/>
    <m/>
    <m/>
    <m/>
    <s v="2024-08-17"/>
    <s v="17"/>
    <s v="8"/>
    <s v="2024"/>
    <s v="5658814"/>
    <s v="5372379"/>
    <s v="PRESERVED_SPECIMEN"/>
    <s v="US"/>
    <s v="US"/>
    <m/>
    <s v="18469"/>
    <m/>
    <m/>
    <s v="CC0_1_0"/>
    <m/>
    <s v="J. Wen, M. Pace, A. Quintanar &amp; E. Martinez"/>
    <m/>
    <m/>
    <s v="2025-07-13T07:19:05.481Z"/>
    <m/>
    <s v="OCCURRENCE_STATUS_INFERRED_FROM_INDIVIDUAL_COUNT;GEODETIC_DATUM_ASSUMED_WGS84;GEODETIC_DATUM_INVALID"/>
  </r>
  <r>
    <x v="6"/>
    <m/>
    <m/>
    <x v="0"/>
    <s v="no project concept (excluded)"/>
    <s v="gbifTaxonomy"/>
    <s v="Vitis berlandieri var. tomentosa Planch."/>
    <s v="GBIF"/>
    <s v="http://n2t.net/ark:/65665/3860de1e6-4cf5-4888-8edf-bde10026ebef"/>
    <s v="H"/>
    <s v="25.3214"/>
    <s v="-101.401"/>
    <s v="MEX"/>
    <s v="2024"/>
    <s v="US"/>
    <s v="by occurrenceID"/>
    <s v="4987325721"/>
    <s v="821cc27a-e3bb-4bc5-ac34-89ada245069d"/>
    <s v="Plantae"/>
    <s v="Tracheophyta"/>
    <s v="Magnoliopsida"/>
    <s v="Vitales"/>
    <s v="Vitaceae"/>
    <s v="Vitis"/>
    <s v="Vitis cinerea"/>
    <s v="tomentosa"/>
    <s v="VARIETY"/>
    <s v="Vitis berlandieri var. tomentosa Planch."/>
    <s v="Vitis berlandieri var. tomentosa"/>
    <s v="Planch."/>
    <s v="MX"/>
    <s v="Along Rt 105, on the way from General Cepeda to El Derramadero"/>
    <s v="Coahuila"/>
    <s v="PRESENT"/>
    <s v="1"/>
    <s v="bc092ff0-02e4-11dc-991f-b8a03c50a862"/>
    <s v="25.3214"/>
    <s v="-101.401"/>
    <m/>
    <m/>
    <s v="1646.0"/>
    <m/>
    <m/>
    <m/>
    <s v="2024-08-19"/>
    <s v="19"/>
    <s v="8"/>
    <s v="2024"/>
    <s v="5658814"/>
    <s v="5372379"/>
    <s v="PRESERVED_SPECIMEN"/>
    <s v="US"/>
    <s v="US"/>
    <m/>
    <s v="18495"/>
    <m/>
    <m/>
    <s v="CC0_1_0"/>
    <m/>
    <s v="J. Wen, M. Pace, A. Quintanar &amp; E. Martinez"/>
    <m/>
    <m/>
    <s v="2025-07-13T07:15:48.355Z"/>
    <m/>
    <s v="OCCURRENCE_STATUS_INFERRED_FROM_INDIVIDUAL_COUNT;GEODETIC_DATUM_ASSUMED_WGS84;GEODETIC_DATUM_INVALID"/>
  </r>
  <r>
    <x v="6"/>
    <m/>
    <m/>
    <x v="0"/>
    <s v="no project concept (excluded)"/>
    <s v="gbifTaxonomy"/>
    <s v="Vitis berlandieri var. tomentosa Planch."/>
    <s v="GBIF"/>
    <s v="http://n2t.net/ark:/65665/388631d68-5bd8-4d8b-80aa-c90c70b09d4c"/>
    <s v="H"/>
    <s v="23.9733"/>
    <s v="-99.7375"/>
    <s v="MEX"/>
    <s v="2024"/>
    <s v="US"/>
    <s v="by occurrenceID"/>
    <s v="4987327057"/>
    <s v="821cc27a-e3bb-4bc5-ac34-89ada245069d"/>
    <s v="Plantae"/>
    <s v="Tracheophyta"/>
    <s v="Magnoliopsida"/>
    <s v="Vitales"/>
    <s v="Vitaceae"/>
    <s v="Vitis"/>
    <s v="Vitis cinerea"/>
    <s v="tomentosa"/>
    <s v="VARIETY"/>
    <s v="Vitis berlandieri var. tomentosa Planch."/>
    <s v="Vitis berlandieri var. tomentosa"/>
    <s v="Planch."/>
    <s v="MX"/>
    <m/>
    <s v="Nuevo Leon"/>
    <s v="PRESENT"/>
    <s v="1"/>
    <s v="bc092ff0-02e4-11dc-991f-b8a03c50a862"/>
    <s v="23.9733"/>
    <s v="-99.7375"/>
    <m/>
    <m/>
    <s v="1861.0"/>
    <m/>
    <m/>
    <m/>
    <s v="2024-08-21"/>
    <s v="21"/>
    <s v="8"/>
    <s v="2024"/>
    <s v="5658814"/>
    <s v="5372379"/>
    <s v="PRESERVED_SPECIMEN"/>
    <s v="US"/>
    <s v="US"/>
    <m/>
    <s v="18508"/>
    <m/>
    <m/>
    <s v="CC0_1_0"/>
    <m/>
    <s v="J. Wen, M. Pace, A. Quintanar &amp; E. Martinez"/>
    <m/>
    <m/>
    <s v="2025-07-13T07:22:18.355Z"/>
    <m/>
    <s v="OCCURRENCE_STATUS_INFERRED_FROM_INDIVIDUAL_COUNT;GEODETIC_DATUM_ASSUMED_WGS84;GEODETIC_DATUM_INVALID"/>
  </r>
  <r>
    <x v="6"/>
    <m/>
    <m/>
    <x v="0"/>
    <s v="no project concept (excluded)"/>
    <s v="gbifTaxonomy"/>
    <s v="Vitis berlandieri var. tomentosa Planch."/>
    <s v="GBIF"/>
    <s v="http://n2t.net/ark:/65665/3e8048a07-a4df-415b-ae44-962dc322d604"/>
    <s v="H"/>
    <s v="27.9703"/>
    <s v="-101.581"/>
    <s v="MEX"/>
    <s v="2024"/>
    <s v="US"/>
    <s v="by occurrenceID"/>
    <s v="4987324607"/>
    <s v="821cc27a-e3bb-4bc5-ac34-89ada245069d"/>
    <s v="Plantae"/>
    <s v="Tracheophyta"/>
    <s v="Magnoliopsida"/>
    <s v="Vitales"/>
    <s v="Vitaceae"/>
    <s v="Vitis"/>
    <s v="Vitis cinerea"/>
    <s v="tomentosa"/>
    <s v="VARIETY"/>
    <s v="Vitis berlandieri var. tomentosa Planch."/>
    <s v="Vitis berlandieri var. tomentosa"/>
    <s v="Planch."/>
    <s v="MX"/>
    <s v="Along Rt 53, ca. 10 km west of Múzquiz"/>
    <s v="Coahuila"/>
    <s v="PRESENT"/>
    <s v="1"/>
    <s v="bc092ff0-02e4-11dc-991f-b8a03c50a862"/>
    <s v="27.9703"/>
    <s v="-101.581"/>
    <m/>
    <m/>
    <s v="448.0"/>
    <m/>
    <m/>
    <m/>
    <s v="2024-08-18"/>
    <s v="18"/>
    <s v="8"/>
    <s v="2024"/>
    <s v="5658814"/>
    <s v="5372379"/>
    <s v="PRESERVED_SPECIMEN"/>
    <s v="US"/>
    <s v="US"/>
    <m/>
    <s v="18483"/>
    <m/>
    <m/>
    <s v="CC0_1_0"/>
    <m/>
    <s v="J. Wen, M. Pace, A. Quintanar &amp; E. Martinez"/>
    <m/>
    <m/>
    <s v="2025-07-13T07:17:39.107Z"/>
    <m/>
    <s v="OCCURRENCE_STATUS_INFERRED_FROM_INDIVIDUAL_COUNT;GEODETIC_DATUM_ASSUMED_WGS84;GEODETIC_DATUM_INVALID"/>
  </r>
  <r>
    <x v="6"/>
    <m/>
    <m/>
    <x v="0"/>
    <s v="no project concept (excluded)"/>
    <s v="gbifTaxonomy"/>
    <s v="Vitis berlandieri var. tomentosa Planch."/>
    <s v="GBIF"/>
    <s v="http://n2t.net/ark:/65665/3ef6dcf66-c94e-4159-b7f3-7e815d9d11ca"/>
    <s v="H"/>
    <s v="28.4183"/>
    <s v="-100.891"/>
    <s v="MEX"/>
    <s v="2024"/>
    <s v="US"/>
    <s v="by occurrenceID"/>
    <s v="4976688639"/>
    <s v="821cc27a-e3bb-4bc5-ac34-89ada245069d"/>
    <s v="Plantae"/>
    <s v="Tracheophyta"/>
    <s v="Magnoliopsida"/>
    <s v="Vitales"/>
    <s v="Vitaceae"/>
    <s v="Vitis"/>
    <s v="Vitis cinerea"/>
    <s v="tomentosa"/>
    <s v="VARIETY"/>
    <s v="Vitis berlandieri var. tomentosa Planch."/>
    <s v="Vitis berlandieri var. tomentosa"/>
    <s v="Planch."/>
    <s v="MX"/>
    <s v="Along Rt 29, on the way from Allende to Zaragoza."/>
    <s v="Coahuila"/>
    <s v="PRESENT"/>
    <s v="1"/>
    <s v="bc092ff0-02e4-11dc-991f-b8a03c50a862"/>
    <s v="28.4183"/>
    <s v="-100.891"/>
    <m/>
    <m/>
    <s v="366.0"/>
    <m/>
    <m/>
    <m/>
    <s v="2024-08-16"/>
    <s v="16"/>
    <s v="8"/>
    <s v="2024"/>
    <s v="5658814"/>
    <s v="5372379"/>
    <s v="PRESERVED_SPECIMEN"/>
    <s v="US"/>
    <s v="US"/>
    <s v="US 3771027"/>
    <s v="18461"/>
    <m/>
    <m/>
    <s v="CC0_1_0"/>
    <m/>
    <s v="J. Wen, M. Pace, A. Quintanar &amp; E. Martinez"/>
    <m/>
    <m/>
    <s v="2025-07-13T07:21:57.887Z"/>
    <s v="StillImage"/>
    <s v="OCCURRENCE_STATUS_INFERRED_FROM_INDIVIDUAL_COUNT;GEODETIC_DATUM_ASSUMED_WGS84"/>
  </r>
  <r>
    <x v="6"/>
    <m/>
    <m/>
    <x v="0"/>
    <s v="no project concept (excluded)"/>
    <s v="gbifTaxonomy"/>
    <s v="Vitis canescens G.Nicholson"/>
    <s v="GBIF"/>
    <s v="http://coldb.mnhn.fr/catalognumber/um/mpu/mpu1213366"/>
    <s v="H"/>
    <m/>
    <m/>
    <m/>
    <m/>
    <s v="UM"/>
    <s v="by occurrenceID"/>
    <s v="1891125025"/>
    <s v="cb9beff3-a185-486f-975a-732251444158"/>
    <s v="Plantae"/>
    <s v="Tracheophyta"/>
    <s v="Magnoliopsida"/>
    <s v="Vitales"/>
    <s v="Vitaceae"/>
    <s v="Vitis"/>
    <s v="Vitis cinerea"/>
    <m/>
    <s v="SPECIES"/>
    <s v="Vitis canescens G.Nicholson"/>
    <s v="Vitis canescens G.Nicholson"/>
    <s v="G.Nicholson"/>
    <m/>
    <m/>
    <m/>
    <s v="PRESENT"/>
    <m/>
    <s v="2853c0e7-c758-4c9c-83a2-7c2d18967fb9"/>
    <m/>
    <m/>
    <m/>
    <m/>
    <m/>
    <m/>
    <m/>
    <m/>
    <m/>
    <m/>
    <m/>
    <m/>
    <s v="5658670"/>
    <s v="5372379"/>
    <s v="PRESERVED_SPECIMEN"/>
    <s v="UM"/>
    <s v="MPU"/>
    <s v="MPU1213366"/>
    <m/>
    <m/>
    <m/>
    <s v="CC_BY_4_0"/>
    <m/>
    <m/>
    <m/>
    <m/>
    <s v="2025-07-16T14:17:07.520Z"/>
    <s v="StillImage"/>
    <m/>
  </r>
  <r>
    <x v="6"/>
    <m/>
    <m/>
    <x v="0"/>
    <s v="no project concept (excluded)"/>
    <s v="gbifTaxonomy"/>
    <s v="Vitis canescens G.Nicholson"/>
    <s v="GBIF"/>
    <s v="http://coldb.mnhn.fr/catalognumber/um/mpu/mpu674064"/>
    <s v="H"/>
    <m/>
    <m/>
    <m/>
    <m/>
    <s v="UM"/>
    <s v="by occurrenceID"/>
    <s v="1848841446"/>
    <s v="cb9beff3-a185-486f-975a-732251444158"/>
    <s v="Plantae"/>
    <s v="Tracheophyta"/>
    <s v="Magnoliopsida"/>
    <s v="Vitales"/>
    <s v="Vitaceae"/>
    <s v="Vitis"/>
    <s v="Vitis cinerea"/>
    <m/>
    <s v="SPECIES"/>
    <s v="Vitis canescens G.Nicholson"/>
    <s v="Vitis canescens G.Nicholson"/>
    <s v="G.Nicholson"/>
    <m/>
    <m/>
    <m/>
    <s v="PRESENT"/>
    <m/>
    <s v="2853c0e7-c758-4c9c-83a2-7c2d18967fb9"/>
    <m/>
    <m/>
    <m/>
    <m/>
    <m/>
    <m/>
    <m/>
    <m/>
    <m/>
    <m/>
    <m/>
    <m/>
    <s v="5658670"/>
    <s v="5372379"/>
    <s v="PRESERVED_SPECIMEN"/>
    <s v="UM"/>
    <s v="MPU"/>
    <s v="MPU674064"/>
    <m/>
    <m/>
    <m/>
    <s v="CC_BY_4_0"/>
    <m/>
    <m/>
    <m/>
    <m/>
    <s v="2025-07-16T14:17:28.991Z"/>
    <s v="StillImage"/>
    <m/>
  </r>
  <r>
    <x v="6"/>
    <m/>
    <m/>
    <x v="0"/>
    <s v="no project concept (excluded)"/>
    <s v="gbifTaxonomy"/>
    <s v="Vitis helleri (L.H.Bailey) Small"/>
    <s v="GBIF"/>
    <s v="3196a98b-5778-4fe7-af31-b4deb12ff48a"/>
    <s v="H"/>
    <m/>
    <m/>
    <s v="USA"/>
    <s v="1939"/>
    <s v="TAES"/>
    <s v="by occurrenceID"/>
    <s v="3987522915"/>
    <s v="df5456b6-e51d-4c6b-966a-24beac9f3348"/>
    <s v="Plantae"/>
    <s v="Tracheophyta"/>
    <s v="Magnoliopsida"/>
    <s v="Vitales"/>
    <s v="Vitaceae"/>
    <s v="Vitis"/>
    <s v="Vitis cinerea"/>
    <m/>
    <s v="SPECIES"/>
    <s v="Vitis helleri (L.H.Bailey) Small"/>
    <s v="Vitis helleri"/>
    <s v="(L.H.Bailey) Small"/>
    <s v="US"/>
    <m/>
    <s v="Texas"/>
    <s v="PRESENT"/>
    <m/>
    <s v="fa94e1c0-3f18-4a25-82f6-ff4267eac3f1"/>
    <m/>
    <m/>
    <m/>
    <m/>
    <m/>
    <m/>
    <m/>
    <m/>
    <s v="1939-07-29"/>
    <s v="29"/>
    <s v="7"/>
    <s v="1939"/>
    <s v="5659029"/>
    <s v="5372379"/>
    <s v="PRESERVED_SPECIMEN"/>
    <s v="TAES"/>
    <m/>
    <m/>
    <s v="32496"/>
    <m/>
    <m/>
    <s v="CC_BY_NC_4_0"/>
    <m/>
    <s v="Ernest J. Palmer"/>
    <m/>
    <m/>
    <s v="2025-07-11T17:40:31.934Z"/>
    <m/>
    <s v="TAXON_ID_NOT_FOUND;INSTITUTION_MATCH_FUZZY"/>
  </r>
  <r>
    <x v="6"/>
    <m/>
    <m/>
    <x v="0"/>
    <s v="no project concept (excluded)"/>
    <s v="gbifTaxonomy"/>
    <s v="Vitis helleri (L.H.Bailey) Small"/>
    <s v="GBIF"/>
    <s v="4eb3a751-60a2-494e-96b8-b780c841d97c"/>
    <s v="H"/>
    <m/>
    <m/>
    <s v="USA"/>
    <s v="1939"/>
    <s v="TAES"/>
    <s v="by occurrenceID"/>
    <s v="3987570926"/>
    <s v="df5456b6-e51d-4c6b-966a-24beac9f3348"/>
    <s v="Plantae"/>
    <s v="Tracheophyta"/>
    <s v="Magnoliopsida"/>
    <s v="Vitales"/>
    <s v="Vitaceae"/>
    <s v="Vitis"/>
    <s v="Vitis cinerea"/>
    <m/>
    <s v="SPECIES"/>
    <s v="Vitis helleri (L.H.Bailey) Small"/>
    <s v="Vitis helleri"/>
    <s v="(L.H.Bailey) Small"/>
    <s v="US"/>
    <m/>
    <s v="Texas"/>
    <s v="PRESENT"/>
    <m/>
    <s v="fa94e1c0-3f18-4a25-82f6-ff4267eac3f1"/>
    <m/>
    <m/>
    <m/>
    <m/>
    <m/>
    <m/>
    <m/>
    <m/>
    <s v="1939-07-29"/>
    <s v="29"/>
    <s v="7"/>
    <s v="1939"/>
    <s v="5659029"/>
    <s v="5372379"/>
    <s v="PRESERVED_SPECIMEN"/>
    <s v="TAES"/>
    <m/>
    <m/>
    <s v="32493"/>
    <m/>
    <m/>
    <s v="CC_BY_NC_4_0"/>
    <m/>
    <s v="Ernest J. Palmer"/>
    <m/>
    <m/>
    <s v="2025-07-11T17:40:31.653Z"/>
    <m/>
    <s v="TAXON_ID_NOT_FOUND;INSTITUTION_MATCH_FUZZY"/>
  </r>
  <r>
    <x v="6"/>
    <m/>
    <m/>
    <x v="0"/>
    <s v="no project concept (excluded)"/>
    <s v="gbifTaxonomy"/>
    <s v="Vitis helleri (L.H.Bailey) Small"/>
    <s v="GBIF"/>
    <s v="88df51b6-33e6-4e2e-b03a-f9dcce348d69"/>
    <s v="H"/>
    <m/>
    <m/>
    <s v="USA"/>
    <s v="1990"/>
    <s v="NO"/>
    <s v="by occurrenceID"/>
    <s v="3469901169"/>
    <s v="56e9c560-bd2a-11dd-b15e-b8a03c50a862"/>
    <s v="Plantae"/>
    <s v="Tracheophyta"/>
    <s v="Magnoliopsida"/>
    <s v="Vitales"/>
    <s v="Vitaceae"/>
    <s v="Vitis"/>
    <s v="Vitis cinerea"/>
    <m/>
    <s v="SPECIES"/>
    <s v="Vitis helleri (L.H.Bailey) Small"/>
    <s v="Vitis helleri"/>
    <s v="(L.H.Bailey) Small"/>
    <s v="US"/>
    <m/>
    <s v="Texas"/>
    <s v="PRESENT"/>
    <m/>
    <s v="38a69420-bd2a-11dd-b15e-b8a03c50a862"/>
    <m/>
    <m/>
    <m/>
    <m/>
    <m/>
    <m/>
    <m/>
    <m/>
    <s v="1990-08-04"/>
    <s v="4"/>
    <s v="8"/>
    <s v="1990"/>
    <s v="5659029"/>
    <s v="5372379"/>
    <s v="PRESERVED_SPECIMEN"/>
    <s v="NO"/>
    <s v="Vascular Plants"/>
    <s v="NO0080765"/>
    <s v="10029"/>
    <m/>
    <m/>
    <s v="CC0_1_0"/>
    <m/>
    <s v="Toney Keeney"/>
    <m/>
    <m/>
    <s v="2025-07-16T22:37:35.271Z"/>
    <s v="StillImage"/>
    <s v="TAXON_ID_NOT_FOUND;INSTITUTION_MATCH_FUZZY;INSTITUTION_COLLECTION_MISMATCH"/>
  </r>
  <r>
    <x v="6"/>
    <m/>
    <m/>
    <x v="0"/>
    <s v="no project concept (excluded)"/>
    <s v="gbifTaxonomy"/>
    <s v="Vitis helleri (L.H.Bailey) Small"/>
    <s v="GBIF"/>
    <s v="89b54575-b75d-4918-9c7c-2c13ab118743"/>
    <s v="H"/>
    <m/>
    <m/>
    <s v="USA"/>
    <s v="1939"/>
    <s v="TAES"/>
    <s v="by occurrenceID"/>
    <s v="3987634933"/>
    <s v="df5456b6-e51d-4c6b-966a-24beac9f3348"/>
    <s v="Plantae"/>
    <s v="Tracheophyta"/>
    <s v="Magnoliopsida"/>
    <s v="Vitales"/>
    <s v="Vitaceae"/>
    <s v="Vitis"/>
    <s v="Vitis cinerea"/>
    <m/>
    <s v="SPECIES"/>
    <s v="Vitis helleri (L.H.Bailey) Small"/>
    <s v="Vitis helleri"/>
    <s v="(L.H.Bailey) Small"/>
    <s v="US"/>
    <m/>
    <s v="Texas"/>
    <s v="PRESENT"/>
    <m/>
    <s v="fa94e1c0-3f18-4a25-82f6-ff4267eac3f1"/>
    <m/>
    <m/>
    <m/>
    <m/>
    <m/>
    <m/>
    <m/>
    <m/>
    <s v="1939-07-29"/>
    <s v="29"/>
    <s v="7"/>
    <s v="1939"/>
    <s v="5659029"/>
    <s v="5372379"/>
    <s v="PRESERVED_SPECIMEN"/>
    <s v="TAES"/>
    <m/>
    <m/>
    <s v="32492"/>
    <m/>
    <m/>
    <s v="CC_BY_NC_4_0"/>
    <m/>
    <s v="Ernest J. Palmer"/>
    <m/>
    <m/>
    <s v="2025-07-11T17:40:31.893Z"/>
    <m/>
    <s v="TAXON_ID_NOT_FOUND;INSTITUTION_MATCH_FUZZY"/>
  </r>
  <r>
    <x v="6"/>
    <m/>
    <m/>
    <x v="0"/>
    <s v="no project concept (excluded)"/>
    <s v="gbifTaxonomy"/>
    <s v="Vitis helleri (L.H.Bailey) Small"/>
    <s v="GBIF"/>
    <s v="8ba1de6e-79f7-4a19-a0dd-b7d3369cbb88"/>
    <s v="H"/>
    <m/>
    <m/>
    <s v="USA"/>
    <s v="1939"/>
    <s v="TAES"/>
    <s v="by occurrenceID"/>
    <s v="3987515900"/>
    <s v="df5456b6-e51d-4c6b-966a-24beac9f3348"/>
    <s v="Plantae"/>
    <s v="Tracheophyta"/>
    <s v="Magnoliopsida"/>
    <s v="Vitales"/>
    <s v="Vitaceae"/>
    <s v="Vitis"/>
    <s v="Vitis cinerea"/>
    <m/>
    <s v="SPECIES"/>
    <s v="Vitis helleri (L.H.Bailey) Small"/>
    <s v="Vitis helleri"/>
    <s v="(L.H.Bailey) Small"/>
    <s v="US"/>
    <m/>
    <s v="Texas"/>
    <s v="PRESENT"/>
    <m/>
    <s v="fa94e1c0-3f18-4a25-82f6-ff4267eac3f1"/>
    <m/>
    <m/>
    <m/>
    <m/>
    <m/>
    <m/>
    <m/>
    <m/>
    <s v="1939-07-29"/>
    <s v="29"/>
    <s v="7"/>
    <s v="1939"/>
    <s v="5659029"/>
    <s v="5372379"/>
    <s v="PRESERVED_SPECIMEN"/>
    <s v="TAES"/>
    <m/>
    <m/>
    <s v="32497"/>
    <m/>
    <m/>
    <s v="CC_BY_NC_4_0"/>
    <m/>
    <s v="Ernest J. Palmer"/>
    <m/>
    <m/>
    <s v="2025-07-11T17:40:31.129Z"/>
    <m/>
    <s v="TAXON_ID_NOT_FOUND;INSTITUTION_MATCH_FUZZY"/>
  </r>
  <r>
    <x v="6"/>
    <m/>
    <m/>
    <x v="0"/>
    <s v="no project concept (excluded)"/>
    <s v="gbifTaxonomy"/>
    <s v="Vitis helleri (L.H.Bailey) Small"/>
    <s v="GBIF"/>
    <s v="db08c984-66b5-4aca-a66b-f1d1bb0ae462"/>
    <s v="H"/>
    <m/>
    <m/>
    <s v="USA"/>
    <s v="1939"/>
    <s v="TAES"/>
    <s v="by occurrenceID"/>
    <s v="3987697895"/>
    <s v="df5456b6-e51d-4c6b-966a-24beac9f3348"/>
    <s v="Plantae"/>
    <s v="Tracheophyta"/>
    <s v="Magnoliopsida"/>
    <s v="Vitales"/>
    <s v="Vitaceae"/>
    <s v="Vitis"/>
    <s v="Vitis cinerea"/>
    <m/>
    <s v="SPECIES"/>
    <s v="Vitis helleri (L.H.Bailey) Small"/>
    <s v="Vitis helleri"/>
    <s v="(L.H.Bailey) Small"/>
    <s v="US"/>
    <m/>
    <s v="Texas"/>
    <s v="PRESENT"/>
    <m/>
    <s v="fa94e1c0-3f18-4a25-82f6-ff4267eac3f1"/>
    <m/>
    <m/>
    <m/>
    <m/>
    <m/>
    <m/>
    <m/>
    <m/>
    <s v="1939-07-29"/>
    <s v="29"/>
    <s v="7"/>
    <s v="1939"/>
    <s v="5659029"/>
    <s v="5372379"/>
    <s v="PRESERVED_SPECIMEN"/>
    <s v="TAES"/>
    <m/>
    <m/>
    <s v="32490"/>
    <m/>
    <m/>
    <s v="CC_BY_NC_4_0"/>
    <m/>
    <s v="Ernest J. Palmer"/>
    <m/>
    <m/>
    <s v="2025-07-11T17:40:34.369Z"/>
    <m/>
    <s v="TAXON_ID_NOT_FOUND;INSTITUTION_MATCH_FUZZY"/>
  </r>
  <r>
    <x v="6"/>
    <m/>
    <m/>
    <x v="0"/>
    <s v="no project concept (excluded)"/>
    <s v="gbifTaxonomy"/>
    <s v="Vitis helleri (L.H.Bailey) Small"/>
    <s v="GBIF"/>
    <s v="f257ba5d-253a-4428-b23b-33cc0946c139"/>
    <s v="H"/>
    <m/>
    <m/>
    <s v="USA"/>
    <s v="1939"/>
    <s v="TAES"/>
    <s v="by occurrenceID"/>
    <s v="3987519918"/>
    <s v="df5456b6-e51d-4c6b-966a-24beac9f3348"/>
    <s v="Plantae"/>
    <s v="Tracheophyta"/>
    <s v="Magnoliopsida"/>
    <s v="Vitales"/>
    <s v="Vitaceae"/>
    <s v="Vitis"/>
    <s v="Vitis cinerea"/>
    <m/>
    <s v="SPECIES"/>
    <s v="Vitis helleri (L.H.Bailey) Small"/>
    <s v="Vitis helleri"/>
    <s v="(L.H.Bailey) Small"/>
    <s v="US"/>
    <m/>
    <s v="Texas"/>
    <s v="PRESENT"/>
    <m/>
    <s v="fa94e1c0-3f18-4a25-82f6-ff4267eac3f1"/>
    <m/>
    <m/>
    <m/>
    <m/>
    <m/>
    <m/>
    <m/>
    <m/>
    <s v="1939-07-29"/>
    <s v="29"/>
    <s v="7"/>
    <s v="1939"/>
    <s v="5659029"/>
    <s v="5372379"/>
    <s v="PRESERVED_SPECIMEN"/>
    <s v="TAES"/>
    <m/>
    <m/>
    <s v="32491"/>
    <m/>
    <m/>
    <s v="CC_BY_NC_4_0"/>
    <m/>
    <s v="Ernest J. Palmer"/>
    <m/>
    <m/>
    <s v="2025-07-11T17:40:31.935Z"/>
    <m/>
    <s v="TAXON_ID_NOT_FOUND;INSTITUTION_MATCH_FUZZY"/>
  </r>
  <r>
    <x v="6"/>
    <m/>
    <m/>
    <x v="0"/>
    <s v="no project concept (excluded)"/>
    <s v="gbifTaxonomy"/>
    <s v="Vitis helleri (L.H.Bailey) Small"/>
    <s v="GBIF"/>
    <s v="f51c018b-bf7c-4b63-a418-4baabb405c61"/>
    <s v="H"/>
    <m/>
    <m/>
    <s v="USA"/>
    <s v="1943"/>
    <s v="BAYLU"/>
    <s v="by occurrenceID"/>
    <s v="3978707866"/>
    <s v="abba37fc-a9c3-4de2-bba2-7f929abc937d"/>
    <s v="Plantae"/>
    <s v="Tracheophyta"/>
    <s v="Magnoliopsida"/>
    <s v="Vitales"/>
    <s v="Vitaceae"/>
    <s v="Vitis"/>
    <s v="Vitis cinerea"/>
    <m/>
    <s v="SPECIES"/>
    <s v="Vitis helleri (L.H.Bailey) Small"/>
    <s v="Vitis helleri"/>
    <s v="(L.H.Bailey) Small"/>
    <s v="US"/>
    <m/>
    <s v="Texas"/>
    <s v="PRESENT"/>
    <m/>
    <s v="471aeb39-799a-44c5-9824-dfe65413b83c"/>
    <m/>
    <m/>
    <m/>
    <m/>
    <m/>
    <m/>
    <m/>
    <m/>
    <s v="1943-08-15"/>
    <s v="15"/>
    <s v="8"/>
    <s v="1943"/>
    <s v="5659029"/>
    <s v="5372379"/>
    <s v="PRESERVED_SPECIMEN"/>
    <s v="BAYLU"/>
    <s v="BAYLU"/>
    <s v="BAYLU062669"/>
    <s v="20006"/>
    <m/>
    <m/>
    <s v="CC0_1_0"/>
    <m/>
    <s v="Effie Boon"/>
    <m/>
    <m/>
    <s v="2025-07-18T18:07:27.597Z"/>
    <s v="StillImage"/>
    <s v="TAXON_ID_NOT_FOUND;INSTITUTION_MATCH_FUZZY"/>
  </r>
  <r>
    <x v="6"/>
    <m/>
    <m/>
    <x v="0"/>
    <s v="Vitis simpsonii"/>
    <s v="gbifTaxonomy"/>
    <s v="Vitis simpsonii Munson"/>
    <s v="GBIF"/>
    <s v="0d31c6a8-dd1c-415e-bedc-dbaf4fcdc5c7"/>
    <s v="H"/>
    <s v="38.53783"/>
    <s v="-121.79046"/>
    <s v="USA"/>
    <s v="1958"/>
    <s v="DAV"/>
    <s v="by occurrenceID"/>
    <s v="2626922341"/>
    <s v="c267909d-184f-4138-9e67-a074d478d52b"/>
    <s v="Plantae"/>
    <s v="Tracheophyta"/>
    <s v="Magnoliopsida"/>
    <s v="Vitales"/>
    <s v="Vitaceae"/>
    <s v="Vitis"/>
    <s v="Vitis cinerea"/>
    <m/>
    <s v="SPECIES"/>
    <s v="Vitis simpsonii Munson"/>
    <s v="Vitis simpsonii"/>
    <s v="Munson"/>
    <s v="US"/>
    <s v="California. Yolo County: UC Davis Hopkins Vineyard (U67-24)."/>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11184b82-5f25-401b-9a42-070120887bb2"/>
    <s v="H"/>
    <m/>
    <m/>
    <s v="USA"/>
    <m/>
    <s v="NCU"/>
    <s v="by occurrenceID"/>
    <s v="4163081324"/>
    <s v="27b4ff4b-29c3-4017-9c48-3750861392f7"/>
    <s v="Plantae"/>
    <s v="Tracheophyta"/>
    <s v="Magnoliopsida"/>
    <s v="Vitales"/>
    <s v="Vitaceae"/>
    <s v="Vitis"/>
    <s v="Vitis cinerea"/>
    <m/>
    <s v="SPECIES"/>
    <s v="Vitis simpsonii Munson"/>
    <s v="Vitis simpsonii"/>
    <s v="Munson"/>
    <s v="US"/>
    <m/>
    <s v="North Carolina"/>
    <s v="PRESENT"/>
    <m/>
    <s v="0eabc674-8106-401e-9613-5f10164b562d"/>
    <m/>
    <m/>
    <m/>
    <m/>
    <m/>
    <m/>
    <m/>
    <m/>
    <m/>
    <m/>
    <m/>
    <m/>
    <s v="10667006"/>
    <s v="5372379"/>
    <s v="PRESERVED_SPECIMEN"/>
    <s v="NCU"/>
    <s v="Vascular Plants"/>
    <s v="NCU00446376"/>
    <m/>
    <m/>
    <m/>
    <s v="CC_BY_NC_4_0"/>
    <m/>
    <m/>
    <m/>
    <m/>
    <s v="2025-07-19T21:01:51.656Z"/>
    <s v="StillImage"/>
    <s v="TAXON_ID_NOT_FOUND;INSTITUTION_MATCH_FUZZY;COLLECTION_MATCH_FUZZY"/>
  </r>
  <r>
    <x v="6"/>
    <m/>
    <m/>
    <x v="0"/>
    <s v="Vitis simpsonii"/>
    <s v="gbifTaxonomy"/>
    <s v="Vitis simpsonii Munson"/>
    <s v="GBIF"/>
    <s v="1cf92d51-23e6-4c19-9574-802da61155e3"/>
    <s v="H"/>
    <s v="32.631078"/>
    <s v="-80.835402"/>
    <s v="USA"/>
    <s v="1968"/>
    <s v="KU"/>
    <s v="by occurrenceID"/>
    <s v="4911615848"/>
    <s v="95c938a8-f762-11e1-a439-00145eb45e9a"/>
    <s v="Plantae"/>
    <s v="Tracheophyta"/>
    <s v="Magnoliopsida"/>
    <s v="Vitales"/>
    <s v="Vitaceae"/>
    <s v="Vitis"/>
    <s v="Vitis cinerea"/>
    <m/>
    <s v="SPECIES"/>
    <s v="Vitis simpsonii Munson"/>
    <s v="Vitis simpsonii"/>
    <m/>
    <s v="US"/>
    <s v="Along US 17, 3.2 mi NW of Sheldon"/>
    <s v="South Carolina"/>
    <s v="PRESENT"/>
    <m/>
    <s v="b554c320-0560-11d8-b851-b8a03c50a862"/>
    <s v="32.631078"/>
    <s v="-80.835402"/>
    <s v="1608.0"/>
    <m/>
    <m/>
    <m/>
    <m/>
    <m/>
    <s v="1968-06-23"/>
    <s v="23"/>
    <s v="6"/>
    <s v="1968"/>
    <s v="10667006"/>
    <s v="5372379"/>
    <s v="PRESERVED_SPECIMEN"/>
    <s v="KU"/>
    <s v="KANU"/>
    <s v="305938"/>
    <m/>
    <s v="Craig C Freeman"/>
    <m/>
    <s v="CC_BY_4_0"/>
    <m/>
    <s v="Steven W Leonard; Albert E Radford"/>
    <m/>
    <m/>
    <s v="2025-07-05T01:29:45.770Z"/>
    <m/>
    <m/>
  </r>
  <r>
    <x v="6"/>
    <m/>
    <m/>
    <x v="0"/>
    <s v="Vitis simpsonii"/>
    <s v="gbifTaxonomy"/>
    <s v="Vitis simpsonii Munson"/>
    <s v="GBIF"/>
    <s v="1d6f86db-b772-4bc8-a5d0-b86a428dcbea"/>
    <s v="H"/>
    <s v="37.677937"/>
    <s v="-77.835563"/>
    <s v="USA"/>
    <s v="2020"/>
    <s v="GMUF"/>
    <s v="by occurrenceID"/>
    <s v="4010714753"/>
    <s v="cbd0e918-f98b-41e4-b91f-007dd2ac7414"/>
    <s v="Plantae"/>
    <s v="Tracheophyta"/>
    <s v="Magnoliopsida"/>
    <s v="Vitales"/>
    <s v="Vitaceae"/>
    <s v="Vitis"/>
    <s v="Vitis cinerea"/>
    <m/>
    <s v="SPECIES"/>
    <s v="Vitis simpsonii Munson"/>
    <s v="Vitis simpsonii"/>
    <s v="Munson"/>
    <s v="US"/>
    <s v="University of Richmond Ball Tract. Along Beaverdam Creek at Rt. 639 bridge, 2.8 miles east of Goochland Courthouse."/>
    <s v="Virginia"/>
    <s v="PRESENT"/>
    <m/>
    <s v="4265f2b4-e7c4-48d5-9578-399086992425"/>
    <s v="37.677937"/>
    <s v="-77.835563"/>
    <m/>
    <m/>
    <s v="32.0"/>
    <s v="17.0"/>
    <m/>
    <m/>
    <s v="2020-06-30"/>
    <s v="30"/>
    <s v="6"/>
    <s v="2020"/>
    <s v="10667006"/>
    <s v="5372379"/>
    <s v="PRESERVED_SPECIMEN"/>
    <s v="GMUF"/>
    <s v="Plants"/>
    <s v="GMUF-0047987"/>
    <s v="17877"/>
    <s v="Jun Wen"/>
    <s v="2024-01-01T00:00:00"/>
    <s v="CC_BY_4_0"/>
    <m/>
    <s v="Gary P. Fleming"/>
    <m/>
    <m/>
    <s v="2025-07-16T22:09:51.215Z"/>
    <s v="StillImage"/>
    <s v="GEODETIC_DATUM_ASSUMED_WGS84;CONTINENT_DERIVED_FROM_COORDINATES;TAXON_ID_NOT_FOUND;INSTITUTION_MATCH_FUZZY"/>
  </r>
  <r>
    <x v="6"/>
    <m/>
    <m/>
    <x v="0"/>
    <s v="Vitis simpsonii"/>
    <s v="gbifTaxonomy"/>
    <s v="Vitis simpsonii Munson"/>
    <s v="GBIF"/>
    <s v="1df6f199-4073-4ceb-9364-6810dd9e606d"/>
    <s v="H"/>
    <m/>
    <m/>
    <s v="USA"/>
    <s v="1958"/>
    <s v="DAV"/>
    <s v="by occurrenceID"/>
    <s v="2626921353"/>
    <s v="c267909d-184f-4138-9e67-a074d478d52b"/>
    <s v="Plantae"/>
    <s v="Tracheophyta"/>
    <s v="Magnoliopsida"/>
    <s v="Vitales"/>
    <s v="Vitaceae"/>
    <s v="Vitis"/>
    <s v="Vitis cinerea"/>
    <m/>
    <s v="SPECIES"/>
    <s v="Vitis simpsonii Munson"/>
    <s v="Vitis simpsonii"/>
    <s v="Munson"/>
    <s v="US"/>
    <s v="California. Yolo County: UC Davis Hopkins Vineyard (U69-25)."/>
    <s v="California"/>
    <s v="PRESENT"/>
    <m/>
    <s v="f0b6a090-a4c6-11d8-9534-b8a03c50a862"/>
    <m/>
    <m/>
    <m/>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1e133a89-4b8c-409b-b721-ddf5e25bd562"/>
    <s v="H"/>
    <m/>
    <m/>
    <m/>
    <m/>
    <s v="GMUF"/>
    <s v="by occurrenceID"/>
    <s v="4454181435"/>
    <s v="cbd0e918-f98b-41e4-b91f-007dd2ac7414"/>
    <s v="Plantae"/>
    <s v="Tracheophyta"/>
    <s v="Magnoliopsida"/>
    <s v="Vitales"/>
    <s v="Vitaceae"/>
    <s v="Vitis"/>
    <s v="Vitis cinerea"/>
    <m/>
    <s v="SPECIES"/>
    <s v="Vitis simpsonii Munson"/>
    <s v="Vitis simpsonii"/>
    <s v="Munson"/>
    <m/>
    <m/>
    <m/>
    <s v="PRESENT"/>
    <m/>
    <s v="4265f2b4-e7c4-48d5-9578-399086992425"/>
    <m/>
    <m/>
    <m/>
    <m/>
    <m/>
    <m/>
    <m/>
    <m/>
    <m/>
    <m/>
    <m/>
    <m/>
    <s v="10667006"/>
    <s v="5372379"/>
    <s v="PRESERVED_SPECIMEN"/>
    <s v="GMUF"/>
    <s v="Plants"/>
    <s v="GMUF-0042449"/>
    <m/>
    <s v="Jun Wen"/>
    <s v="2024-01-01T00:00:00"/>
    <s v="CC_BY_4_0"/>
    <m/>
    <m/>
    <m/>
    <m/>
    <s v="2025-07-16T22:09:46.246Z"/>
    <s v="StillImage"/>
    <s v="TAXON_ID_NOT_FOUND;INSTITUTION_MATCH_FUZZY"/>
  </r>
  <r>
    <x v="6"/>
    <m/>
    <m/>
    <x v="0"/>
    <s v="Vitis simpsonii"/>
    <s v="gbifTaxonomy"/>
    <s v="Vitis simpsonii Munson"/>
    <s v="GBIF"/>
    <s v="20968236-22c9-4d1c-8ed1-6d5b188d14fa"/>
    <s v="H"/>
    <s v="38.53783"/>
    <s v="-121.79046"/>
    <s v="USA"/>
    <s v="1958"/>
    <s v="DAV"/>
    <s v="by occurrenceID"/>
    <s v="2626924344"/>
    <s v="c267909d-184f-4138-9e67-a074d478d52b"/>
    <s v="Plantae"/>
    <s v="Tracheophyta"/>
    <s v="Magnoliopsida"/>
    <s v="Vitales"/>
    <s v="Vitaceae"/>
    <s v="Vitis"/>
    <s v="Vitis cinerea"/>
    <m/>
    <s v="SPECIES"/>
    <s v="Vitis simpsonii Munson"/>
    <s v="Vitis simpsonii"/>
    <s v="Munson"/>
    <s v="US"/>
    <s v="California. Yolo County: UC Davis Hopkins Vineyard (U68-2)."/>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6"/>
    <m/>
    <m/>
    <x v="0"/>
    <s v="Vitis simpsonii"/>
    <s v="gbifTaxonomy"/>
    <s v="Vitis simpsonii Munson"/>
    <s v="GBIF"/>
    <s v="25cfc207-5866-4313-9767-23c5b9e1307b"/>
    <s v="H"/>
    <s v="38.53783"/>
    <s v="-121.79046"/>
    <s v="USA"/>
    <s v="1958"/>
    <s v="DAV"/>
    <s v="by occurrenceID"/>
    <s v="2626943338"/>
    <s v="c267909d-184f-4138-9e67-a074d478d52b"/>
    <s v="Plantae"/>
    <s v="Tracheophyta"/>
    <s v="Magnoliopsida"/>
    <s v="Vitales"/>
    <s v="Vitaceae"/>
    <s v="Vitis"/>
    <s v="Vitis cinerea"/>
    <m/>
    <s v="SPECIES"/>
    <s v="Vitis simpsonii Munson"/>
    <s v="Vitis simpsonii"/>
    <s v="Munson"/>
    <s v="US"/>
    <s v="California. Yolo County: UC Davis Hopkins Vineyard (U67-51)."/>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27adb7b4-3d52-466f-84f7-cbb583d88b5a"/>
    <s v="H"/>
    <s v="38.53783"/>
    <s v="-121.79046"/>
    <s v="USA"/>
    <s v="1958"/>
    <s v="DAV"/>
    <s v="by occurrenceID"/>
    <s v="2626929345"/>
    <s v="c267909d-184f-4138-9e67-a074d478d52b"/>
    <s v="Plantae"/>
    <s v="Tracheophyta"/>
    <s v="Magnoliopsida"/>
    <s v="Vitales"/>
    <s v="Vitaceae"/>
    <s v="Vitis"/>
    <s v="Vitis cinerea"/>
    <m/>
    <s v="SPECIES"/>
    <s v="Vitis simpsonii Munson"/>
    <s v="Vitis simpsonii"/>
    <s v="Munson"/>
    <s v="US"/>
    <s v="California. Yolo County: UC Davis Hopkins Vineyard (U68-3)."/>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6"/>
    <m/>
    <m/>
    <x v="0"/>
    <s v="Vitis simpsonii"/>
    <s v="gbifTaxonomy"/>
    <s v="Vitis simpsonii Munson"/>
    <s v="GBIF"/>
    <s v="287dc8f1-82a0-4d4d-a9c8-8537fa298802"/>
    <s v="H"/>
    <s v="38.53783"/>
    <s v="-121.79046"/>
    <s v="USA"/>
    <s v="1958"/>
    <s v="DAV"/>
    <s v="by occurrenceID"/>
    <s v="2626949339"/>
    <s v="c267909d-184f-4138-9e67-a074d478d52b"/>
    <s v="Plantae"/>
    <s v="Tracheophyta"/>
    <s v="Magnoliopsida"/>
    <s v="Vitales"/>
    <s v="Vitaceae"/>
    <s v="Vitis"/>
    <s v="Vitis cinerea"/>
    <m/>
    <s v="SPECIES"/>
    <s v="Vitis simpsonii Munson"/>
    <s v="Vitis simpsonii"/>
    <s v="Munson"/>
    <s v="US"/>
    <s v="California. Yolo County: UC Davis Hopkins Vineyard (U67-56)."/>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317024ff-dcec-4b91-8c48-2cffb7440200"/>
    <s v="H"/>
    <s v="38.53783"/>
    <s v="-121.79046"/>
    <s v="USA"/>
    <s v="1958"/>
    <s v="DAV"/>
    <s v="by occurrenceID"/>
    <s v="2626925345"/>
    <s v="c267909d-184f-4138-9e67-a074d478d52b"/>
    <s v="Plantae"/>
    <s v="Tracheophyta"/>
    <s v="Magnoliopsida"/>
    <s v="Vitales"/>
    <s v="Vitaceae"/>
    <s v="Vitis"/>
    <s v="Vitis cinerea"/>
    <m/>
    <s v="SPECIES"/>
    <s v="Vitis simpsonii Munson"/>
    <s v="Vitis simpsonii"/>
    <s v="Munson"/>
    <s v="US"/>
    <s v="California. Yolo County: UC Davis Hopkins Vineyard (U69-23)."/>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3477fe82-3a23-45bf-ab2b-346f5084cc1f"/>
    <s v="H"/>
    <m/>
    <m/>
    <s v="USA"/>
    <s v="1958"/>
    <s v="DAV"/>
    <s v="by occurrenceID"/>
    <s v="2626944347"/>
    <s v="c267909d-184f-4138-9e67-a074d478d52b"/>
    <s v="Plantae"/>
    <s v="Tracheophyta"/>
    <s v="Magnoliopsida"/>
    <s v="Vitales"/>
    <s v="Vitaceae"/>
    <s v="Vitis"/>
    <s v="Vitis cinerea"/>
    <m/>
    <s v="SPECIES"/>
    <s v="Vitis simpsonii Munson"/>
    <s v="Vitis simpsonii"/>
    <s v="Munson"/>
    <s v="US"/>
    <s v="California. Yolo County: UC Davis Hopkins Vineyard (U67-27)."/>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39c6c196-97cd-4c22-8f0a-e009ae9a2b1e"/>
    <s v="H"/>
    <s v="38.53783"/>
    <s v="-121.79046"/>
    <s v="USA"/>
    <s v="1958"/>
    <s v="DAV"/>
    <s v="by occurrenceID"/>
    <s v="2626948341"/>
    <s v="c267909d-184f-4138-9e67-a074d478d52b"/>
    <s v="Plantae"/>
    <s v="Tracheophyta"/>
    <s v="Magnoliopsida"/>
    <s v="Vitales"/>
    <s v="Vitaceae"/>
    <s v="Vitis"/>
    <s v="Vitis cinerea"/>
    <m/>
    <s v="SPECIES"/>
    <s v="Vitis simpsonii Munson"/>
    <s v="Vitis simpsonii"/>
    <s v="Munson"/>
    <s v="US"/>
    <s v="California. Yolo County: UC Davis Hopkins Vineyard (U67-22)."/>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3e31ef3c-6d57-46c9-8373-dfd4c95d0c54"/>
    <s v="H"/>
    <m/>
    <m/>
    <s v="USA"/>
    <s v="1958"/>
    <s v="DAV"/>
    <s v="by occurrenceID"/>
    <s v="2626926354"/>
    <s v="c267909d-184f-4138-9e67-a074d478d52b"/>
    <s v="Plantae"/>
    <s v="Tracheophyta"/>
    <s v="Magnoliopsida"/>
    <s v="Vitales"/>
    <s v="Vitaceae"/>
    <s v="Vitis"/>
    <s v="Vitis cinerea"/>
    <m/>
    <s v="SPECIES"/>
    <s v="Vitis simpsonii Munson"/>
    <s v="Vitis simpsonii"/>
    <s v="Munson"/>
    <s v="US"/>
    <s v="California. Yolo County: UC Davis Hopkins Vineyard (U69-24)."/>
    <s v="California"/>
    <s v="PRESENT"/>
    <m/>
    <s v="f0b6a090-a4c6-11d8-9534-b8a03c50a862"/>
    <m/>
    <m/>
    <m/>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40df1516-2e92-4598-949c-982f1d89eaf5"/>
    <s v="H"/>
    <s v="38.610616"/>
    <s v="-77.250468"/>
    <s v="USA"/>
    <s v="2018"/>
    <s v="GMUF"/>
    <s v="by occurrenceID"/>
    <s v="3799483651"/>
    <s v="cbd0e918-f98b-41e4-b91f-007dd2ac7414"/>
    <s v="Plantae"/>
    <s v="Tracheophyta"/>
    <s v="Magnoliopsida"/>
    <s v="Vitales"/>
    <s v="Vitaceae"/>
    <s v="Vitis"/>
    <s v="Vitis cinerea"/>
    <m/>
    <s v="SPECIES"/>
    <s v="Vitis simpsonii Munson"/>
    <s v="Vitis simpsonii"/>
    <s v="Munson"/>
    <s v="US"/>
    <s v="Featherstone National Wildlife Refuge. At tree line above western shoreline of Occoquan Bay ca. 90 meters downstream from the mouth of Farm Creek."/>
    <s v="Virginia"/>
    <s v="PRESENT"/>
    <m/>
    <s v="4265f2b4-e7c4-48d5-9578-399086992425"/>
    <s v="38.610616"/>
    <s v="-77.250468"/>
    <m/>
    <m/>
    <s v="1.0"/>
    <m/>
    <m/>
    <m/>
    <s v="2018-08-15"/>
    <s v="15"/>
    <s v="8"/>
    <s v="2018"/>
    <s v="10667006"/>
    <s v="5372379"/>
    <s v="PRESERVED_SPECIMEN"/>
    <s v="GMUF"/>
    <s v="Plants"/>
    <s v="GMUF-0047124"/>
    <s v="10100"/>
    <s v="Jun Wen"/>
    <s v="2024-01-01T00:00:00"/>
    <s v="CC_BY_4_0"/>
    <m/>
    <s v="Nancy E. Van Alstine"/>
    <m/>
    <m/>
    <s v="2025-07-16T22:09:51.438Z"/>
    <s v="StillImage"/>
    <s v="GEODETIC_DATUM_ASSUMED_WGS84;CONTINENT_DERIVED_FROM_COORDINATES;TAXON_ID_NOT_FOUND;INSTITUTION_MATCH_FUZZY"/>
  </r>
  <r>
    <x v="6"/>
    <m/>
    <m/>
    <x v="0"/>
    <s v="Vitis simpsonii"/>
    <s v="gbifTaxonomy"/>
    <s v="Vitis simpsonii Munson"/>
    <s v="GBIF"/>
    <s v="43d04b23-40d8-493a-b620-77d0fc8866ef"/>
    <s v="H"/>
    <s v="38.53783"/>
    <s v="-121.79046"/>
    <s v="USA"/>
    <s v="1958"/>
    <s v="DAV"/>
    <s v="by occurrenceID"/>
    <s v="2626950337"/>
    <s v="c267909d-184f-4138-9e67-a074d478d52b"/>
    <s v="Plantae"/>
    <s v="Tracheophyta"/>
    <s v="Magnoliopsida"/>
    <s v="Vitales"/>
    <s v="Vitaceae"/>
    <s v="Vitis"/>
    <s v="Vitis cinerea"/>
    <m/>
    <s v="SPECIES"/>
    <s v="Vitis simpsonii Munson"/>
    <s v="Vitis simpsonii"/>
    <s v="Munson"/>
    <s v="US"/>
    <s v="California. Yolo County: UC Davis Hopkins Vineyard (U67-25)."/>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44254a29-0c40-4665-97ee-ac1649cfb6a6"/>
    <s v="H"/>
    <m/>
    <m/>
    <m/>
    <m/>
    <s v="GMUF"/>
    <s v="by occurrenceID"/>
    <s v="4454181433"/>
    <s v="cbd0e918-f98b-41e4-b91f-007dd2ac7414"/>
    <s v="Plantae"/>
    <s v="Tracheophyta"/>
    <s v="Magnoliopsida"/>
    <s v="Vitales"/>
    <s v="Vitaceae"/>
    <s v="Vitis"/>
    <s v="Vitis cinerea"/>
    <m/>
    <s v="SPECIES"/>
    <s v="Vitis simpsonii Munson"/>
    <s v="Vitis simpsonii"/>
    <s v="Munson"/>
    <m/>
    <m/>
    <m/>
    <s v="PRESENT"/>
    <m/>
    <s v="4265f2b4-e7c4-48d5-9578-399086992425"/>
    <m/>
    <m/>
    <m/>
    <m/>
    <m/>
    <m/>
    <m/>
    <m/>
    <m/>
    <m/>
    <m/>
    <m/>
    <s v="10667006"/>
    <s v="5372379"/>
    <s v="PRESERVED_SPECIMEN"/>
    <s v="GMUF"/>
    <s v="Plants"/>
    <s v="GMUF-0042118"/>
    <m/>
    <s v="Jun Wen"/>
    <s v="2024-01-01T00:00:00"/>
    <s v="CC_BY_4_0"/>
    <m/>
    <m/>
    <m/>
    <m/>
    <s v="2025-07-16T22:09:46.251Z"/>
    <s v="StillImage"/>
    <s v="TAXON_ID_NOT_FOUND;INSTITUTION_MATCH_FUZZY"/>
  </r>
  <r>
    <x v="6"/>
    <m/>
    <m/>
    <x v="0"/>
    <s v="Vitis simpsonii"/>
    <s v="gbifTaxonomy"/>
    <s v="Vitis simpsonii Munson"/>
    <s v="GBIF"/>
    <s v="465392d1-d1a7-49fa-aa29-912a8df738e3"/>
    <s v="H"/>
    <s v="30.82722"/>
    <s v="-90.37444"/>
    <s v="USA"/>
    <s v="2010"/>
    <s v="LSU"/>
    <s v="by occurrenceID"/>
    <s v="5220162304"/>
    <s v="56e9c560-bd2a-11dd-b15e-b8a03c50a862"/>
    <s v="Plantae"/>
    <s v="Tracheophyta"/>
    <s v="Magnoliopsida"/>
    <s v="Vitales"/>
    <s v="Vitaceae"/>
    <s v="Vitis"/>
    <s v="Vitis cinerea"/>
    <m/>
    <s v="SPECIES"/>
    <s v="Vitis simpsonii Munson"/>
    <s v="Vitis simpsonii"/>
    <s v="Munson"/>
    <s v="US"/>
    <s v="Hayden property, N of E. Evans Road, ca. 0.25 mi W of jct. w/ LA 1061, 0.88 mi N of jct. w/ LA 10 in Wilmer."/>
    <s v="Louisiana"/>
    <s v="PRESENT"/>
    <m/>
    <s v="38a69420-bd2a-11dd-b15e-b8a03c50a862"/>
    <s v="30.82722"/>
    <s v="-90.37444"/>
    <m/>
    <m/>
    <m/>
    <m/>
    <m/>
    <m/>
    <s v="2010-05-11"/>
    <s v="11"/>
    <s v="5"/>
    <s v="2010"/>
    <s v="10667006"/>
    <s v="5372379"/>
    <s v="PRESERVED_SPECIMEN"/>
    <s v="LSU"/>
    <s v="Vascular Plants"/>
    <s v="LSU00223827"/>
    <s v="s.n."/>
    <m/>
    <m/>
    <s v="CC0_1_0"/>
    <m/>
    <s v="Christopher Reid; Brookie Hayden; Lindie Hayden"/>
    <m/>
    <m/>
    <s v="2025-07-16T22:37:23.378Z"/>
    <m/>
    <s v="GEODETIC_DATUM_ASSUMED_WGS84;CONTINENT_DERIVED_FROM_COORDINATES;TAXON_ID_NOT_FOUND;AMBIGUOUS_INSTITUTION"/>
  </r>
  <r>
    <x v="6"/>
    <m/>
    <m/>
    <x v="0"/>
    <s v="Vitis simpsonii"/>
    <s v="gbifTaxonomy"/>
    <s v="Vitis simpsonii Munson"/>
    <s v="GBIF"/>
    <s v="4772d90e-4d1c-4921-817f-ddd920590b5d"/>
    <s v="H"/>
    <m/>
    <m/>
    <s v="USA"/>
    <s v="2014"/>
    <s v="GMUF"/>
    <s v="by occurrenceID"/>
    <s v="3357403104"/>
    <s v="cbd0e918-f98b-41e4-b91f-007dd2ac7414"/>
    <s v="Plantae"/>
    <s v="Tracheophyta"/>
    <s v="Magnoliopsida"/>
    <s v="Vitales"/>
    <s v="Vitaceae"/>
    <s v="Vitis"/>
    <s v="Vitis cinerea"/>
    <m/>
    <s v="SPECIES"/>
    <s v="Vitis simpsonii Munson"/>
    <s v="Vitis simpsonii"/>
    <s v="Munson"/>
    <s v="US"/>
    <s v="Alexandria Reservoir, Near Duke Street (Rt. 236)."/>
    <s v="Virginia"/>
    <s v="PRESENT"/>
    <m/>
    <s v="4265f2b4-e7c4-48d5-9578-399086992425"/>
    <m/>
    <m/>
    <m/>
    <m/>
    <m/>
    <m/>
    <m/>
    <m/>
    <s v="2014-08-08"/>
    <s v="8"/>
    <s v="8"/>
    <s v="2014"/>
    <s v="10667006"/>
    <s v="5372379"/>
    <s v="PRESERVED_SPECIMEN"/>
    <s v="GMUF"/>
    <s v="Plants"/>
    <s v="GMUF-0040983"/>
    <s v="3742"/>
    <s v="Jun Wen"/>
    <s v="2024-01-01T00:00:00"/>
    <s v="CC_BY_4_0"/>
    <m/>
    <s v="R.H. Simmons"/>
    <m/>
    <m/>
    <s v="2025-07-16T22:09:48.541Z"/>
    <s v="StillImage"/>
    <s v="TAXON_ID_NOT_FOUND;INSTITUTION_MATCH_FUZZY"/>
  </r>
  <r>
    <x v="6"/>
    <m/>
    <m/>
    <x v="0"/>
    <s v="Vitis simpsonii"/>
    <s v="gbifTaxonomy"/>
    <s v="Vitis simpsonii Munson"/>
    <s v="GBIF"/>
    <s v="4904cca6-882e-4ea4-b3dd-83baa3eb1384"/>
    <s v="H"/>
    <s v="38.53783"/>
    <s v="-121.79046"/>
    <s v="USA"/>
    <s v="1958"/>
    <s v="DAV"/>
    <s v="by occurrenceID"/>
    <s v="2626926342"/>
    <s v="c267909d-184f-4138-9e67-a074d478d52b"/>
    <s v="Plantae"/>
    <s v="Tracheophyta"/>
    <s v="Magnoliopsida"/>
    <s v="Vitales"/>
    <s v="Vitaceae"/>
    <s v="Vitis"/>
    <s v="Vitis cinerea"/>
    <m/>
    <s v="SPECIES"/>
    <s v="Vitis simpsonii Munson"/>
    <s v="Vitis simpsonii"/>
    <s v="Munson"/>
    <s v="US"/>
    <s v="California. Yolo County: UC Davis Hopkins Vineyard (U67-26)."/>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4cc4bda8-d206-440f-8615-4dcfb331c9b1"/>
    <s v="H"/>
    <s v="38.53783"/>
    <s v="-121.79046"/>
    <s v="USA"/>
    <s v="1958"/>
    <s v="DAV"/>
    <s v="by occurrenceID"/>
    <s v="2626929344"/>
    <s v="c267909d-184f-4138-9e67-a074d478d52b"/>
    <s v="Plantae"/>
    <s v="Tracheophyta"/>
    <s v="Magnoliopsida"/>
    <s v="Vitales"/>
    <s v="Vitaceae"/>
    <s v="Vitis"/>
    <s v="Vitis cinerea"/>
    <m/>
    <s v="SPECIES"/>
    <s v="Vitis simpsonii Munson"/>
    <s v="Vitis simpsonii"/>
    <s v="Munson"/>
    <s v="US"/>
    <s v="California. Yolo County: UC Davis Hopkins Vineyard (U67-30)."/>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5c229be4-8d6e-4aea-b8a4-284d08ca8f3f"/>
    <s v="H"/>
    <s v="38.53783"/>
    <s v="-121.79046"/>
    <s v="USA"/>
    <s v="1958"/>
    <s v="DAV"/>
    <s v="by occurrenceID"/>
    <s v="2626923342"/>
    <s v="c267909d-184f-4138-9e67-a074d478d52b"/>
    <s v="Plantae"/>
    <s v="Tracheophyta"/>
    <s v="Magnoliopsida"/>
    <s v="Vitales"/>
    <s v="Vitaceae"/>
    <s v="Vitis"/>
    <s v="Vitis cinerea"/>
    <m/>
    <s v="SPECIES"/>
    <s v="Vitis simpsonii Munson"/>
    <s v="Vitis simpsonii"/>
    <s v="Munson"/>
    <s v="US"/>
    <s v="California. Yolo County: UC Davis Hopkins Vineyard (U67-47)."/>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69c415c0-d968-47b0-83d9-aa04c85533c5"/>
    <s v="H"/>
    <s v="38.53783"/>
    <s v="-121.79046"/>
    <s v="USA"/>
    <s v="1958"/>
    <s v="DAV"/>
    <s v="by occurrenceID"/>
    <s v="2626945340"/>
    <s v="c267909d-184f-4138-9e67-a074d478d52b"/>
    <s v="Plantae"/>
    <s v="Tracheophyta"/>
    <s v="Magnoliopsida"/>
    <s v="Vitales"/>
    <s v="Vitaceae"/>
    <s v="Vitis"/>
    <s v="Vitis cinerea"/>
    <m/>
    <s v="SPECIES"/>
    <s v="Vitis simpsonii Munson"/>
    <s v="Vitis simpsonii"/>
    <s v="Munson"/>
    <s v="US"/>
    <s v="California. Yolo County: UC Davis Hopkins Vineyard (U69-31)"/>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6f20819c-7080-434c-87b7-36b14bd680bf"/>
    <s v="H"/>
    <s v="38.53783"/>
    <s v="-121.79046"/>
    <s v="USA"/>
    <s v="1958"/>
    <s v="DAV"/>
    <s v="by occurrenceID"/>
    <s v="2626942338"/>
    <s v="c267909d-184f-4138-9e67-a074d478d52b"/>
    <s v="Plantae"/>
    <s v="Tracheophyta"/>
    <s v="Magnoliopsida"/>
    <s v="Vitales"/>
    <s v="Vitaceae"/>
    <s v="Vitis"/>
    <s v="Vitis cinerea"/>
    <m/>
    <s v="SPECIES"/>
    <s v="Vitis simpsonii Munson"/>
    <s v="Vitis simpsonii"/>
    <s v="Munson"/>
    <s v="US"/>
    <s v="California. Yolo County: UC Davis Hopkins Vineyard (U67-57)."/>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7a3acab4-46ed-4e6d-8b65-00c7ba8fae98"/>
    <s v="H"/>
    <s v="30.951"/>
    <s v="-85.841"/>
    <s v="USA"/>
    <s v="2024"/>
    <s v="UF"/>
    <s v="by occurrenceID"/>
    <s v="5058545364"/>
    <s v="b89d52a2-861d-4388-adad-c0da3d55fc78"/>
    <s v="Plantae"/>
    <s v="Tracheophyta"/>
    <s v="Magnoliopsida"/>
    <s v="Vitales"/>
    <s v="Vitaceae"/>
    <s v="Vitis"/>
    <s v="Vitis cinerea"/>
    <m/>
    <s v="SPECIES"/>
    <s v="Vitis simpsonii Munson"/>
    <s v="Vitis simpsonii"/>
    <s v="Munson"/>
    <s v="US"/>
    <m/>
    <s v="Florida"/>
    <s v="PRESENT"/>
    <m/>
    <s v="8483a1f0-1032-11db-ae00-b8a03c50a862"/>
    <s v="30.951"/>
    <s v="-85.841"/>
    <m/>
    <m/>
    <m/>
    <m/>
    <m/>
    <m/>
    <s v="2024-05-02"/>
    <s v="2"/>
    <s v="5"/>
    <s v="2024"/>
    <s v="10667006"/>
    <s v="5372379"/>
    <s v="PRESERVED_SPECIMEN"/>
    <s v="UF"/>
    <m/>
    <s v="294032"/>
    <s v="6438"/>
    <m/>
    <m/>
    <s v="CC_BY_NC_4_0"/>
    <s v="University of Florida"/>
    <s v="Alan R. Franck"/>
    <m/>
    <m/>
    <s v="2025-07-14T04:11:59.257Z"/>
    <s v="StillImage"/>
    <s v="GEODETIC_DATUM_ASSUMED_WGS84;CONTINENT_DERIVED_FROM_COORDINATES;INSTITUTION_MATCH_FUZZY;COLLECTION_MATCH_NONE"/>
  </r>
  <r>
    <x v="6"/>
    <m/>
    <m/>
    <x v="0"/>
    <s v="Vitis simpsonii"/>
    <s v="gbifTaxonomy"/>
    <s v="Vitis simpsonii Munson"/>
    <s v="GBIF"/>
    <s v="7c8a5c5e-3275-4214-ae28-3807c7e68ea8"/>
    <s v="H"/>
    <m/>
    <m/>
    <s v="USA"/>
    <m/>
    <s v="BRIT"/>
    <s v="by occurrenceID"/>
    <s v="4601775888"/>
    <s v="defb9a47-c1a7-4fb2-9a0b-2da7c5260cad"/>
    <s v="Plantae"/>
    <s v="Tracheophyta"/>
    <s v="Magnoliopsida"/>
    <s v="Vitales"/>
    <s v="Vitaceae"/>
    <s v="Vitis"/>
    <s v="Vitis cinerea"/>
    <m/>
    <s v="SPECIES"/>
    <s v="Vitis simpsonii Munson"/>
    <s v="Vitis simpsonii"/>
    <s v="Munson"/>
    <s v="US"/>
    <m/>
    <s v="Florida"/>
    <s v="PRESENT"/>
    <m/>
    <s v="c4cbb860-e9c7-11da-8113-b8a03c50a862"/>
    <m/>
    <m/>
    <m/>
    <m/>
    <m/>
    <m/>
    <m/>
    <m/>
    <m/>
    <m/>
    <m/>
    <m/>
    <s v="10667006"/>
    <s v="5372379"/>
    <s v="PRESERVED_SPECIMEN"/>
    <s v="BRIT"/>
    <s v="BRIT"/>
    <s v="BRIT976465"/>
    <m/>
    <s v="Jun Wen (US)"/>
    <m/>
    <s v="CC0_1_0"/>
    <s v="Botanical Research Institute of Texas"/>
    <m/>
    <m/>
    <m/>
    <s v="2025-07-18T18:23:11.260Z"/>
    <m/>
    <s v="IDENTIFIED_DATE_INVALID;TAXON_ID_NOT_FOUND;INSTITUTION_MATCH_FUZZY"/>
  </r>
  <r>
    <x v="6"/>
    <m/>
    <m/>
    <x v="0"/>
    <s v="Vitis simpsonii"/>
    <s v="gbifTaxonomy"/>
    <s v="Vitis simpsonii Munson"/>
    <s v="GBIF"/>
    <s v="8580d7ea-7de6-43f4-adf8-2127d02fe724"/>
    <s v="H"/>
    <s v="38.53783"/>
    <s v="-121.79046"/>
    <s v="USA"/>
    <s v="1958"/>
    <s v="DAV"/>
    <s v="by occurrenceID"/>
    <s v="2626928341"/>
    <s v="c267909d-184f-4138-9e67-a074d478d52b"/>
    <s v="Plantae"/>
    <s v="Tracheophyta"/>
    <s v="Magnoliopsida"/>
    <s v="Vitales"/>
    <s v="Vitaceae"/>
    <s v="Vitis"/>
    <s v="Vitis cinerea"/>
    <m/>
    <s v="SPECIES"/>
    <s v="Vitis simpsonii Munson"/>
    <s v="Vitis simpsonii"/>
    <s v="Munson"/>
    <s v="US"/>
    <s v="California. Yolo County: UC Davis Hopkins Vineyard (U67-46)."/>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89aaa4b6-33da-473b-b79a-43132c7a3387"/>
    <s v="H"/>
    <s v="37.850196"/>
    <s v="-78.153845"/>
    <s v="USA"/>
    <s v="2018"/>
    <s v="GMUF"/>
    <s v="by occurrenceID"/>
    <s v="3357381672"/>
    <s v="cbd0e918-f98b-41e4-b91f-007dd2ac7414"/>
    <s v="Plantae"/>
    <s v="Tracheophyta"/>
    <s v="Magnoliopsida"/>
    <s v="Vitales"/>
    <s v="Vitaceae"/>
    <s v="Vitis"/>
    <s v="Vitis cinerea"/>
    <m/>
    <s v="SPECIES"/>
    <s v="Vitis simpsonii Munson"/>
    <s v="Vitis simpsonii"/>
    <s v="Munson"/>
    <s v="US"/>
    <s v="0.18 mi. SE of jct. Rtes. 659 and 630, 2.6 mi. SSW of Kents Store; elev. 360 ft."/>
    <s v="Virginia"/>
    <s v="PRESENT"/>
    <m/>
    <s v="4265f2b4-e7c4-48d5-9578-399086992425"/>
    <s v="37.850196"/>
    <s v="-78.153845"/>
    <m/>
    <m/>
    <s v="110.0"/>
    <m/>
    <m/>
    <m/>
    <s v="2018-06-02"/>
    <s v="2"/>
    <s v="6"/>
    <s v="2018"/>
    <s v="10667006"/>
    <s v="5372379"/>
    <s v="PRESERVED_SPECIMEN"/>
    <s v="GMUF"/>
    <s v="Plants"/>
    <s v="GMUF-0044502"/>
    <s v="16605"/>
    <s v="Jun Wen"/>
    <s v="2024-01-01T00:00:00"/>
    <s v="CC_BY_4_0"/>
    <m/>
    <s v="Gary P. Fleming"/>
    <m/>
    <m/>
    <s v="2025-07-16T22:09:44.978Z"/>
    <s v="StillImage"/>
    <s v="GEODETIC_DATUM_ASSUMED_WGS84;CONTINENT_DERIVED_FROM_COORDINATES;TAXON_ID_NOT_FOUND;INSTITUTION_MATCH_FUZZY"/>
  </r>
  <r>
    <x v="6"/>
    <m/>
    <m/>
    <x v="0"/>
    <s v="Vitis simpsonii"/>
    <s v="gbifTaxonomy"/>
    <s v="Vitis simpsonii Munson"/>
    <s v="GBIF"/>
    <s v="8d34ec15-ddda-466f-ad88-42ab34606472"/>
    <s v="H"/>
    <s v="38.53783"/>
    <s v="-121.79046"/>
    <s v="USA"/>
    <s v="1958"/>
    <s v="DAV"/>
    <s v="by occurrenceID"/>
    <s v="2626922342"/>
    <s v="c267909d-184f-4138-9e67-a074d478d52b"/>
    <s v="Plantae"/>
    <s v="Tracheophyta"/>
    <s v="Magnoliopsida"/>
    <s v="Vitales"/>
    <s v="Vitaceae"/>
    <s v="Vitis"/>
    <s v="Vitis cinerea"/>
    <m/>
    <s v="SPECIES"/>
    <s v="Vitis simpsonii Munson"/>
    <s v="Vitis simpsonii"/>
    <s v="Munson"/>
    <s v="US"/>
    <s v="California. Yolo County: UC Davis Hopkins Vineyard (U67-52)."/>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95e66f9a-d670-43b6-9bea-e29971827ce9"/>
    <s v="H"/>
    <s v="38.53783"/>
    <s v="-121.79046"/>
    <s v="USA"/>
    <s v="1958"/>
    <s v="DAV"/>
    <s v="by occurrenceID"/>
    <s v="2626943339"/>
    <s v="c267909d-184f-4138-9e67-a074d478d52b"/>
    <s v="Plantae"/>
    <s v="Tracheophyta"/>
    <s v="Magnoliopsida"/>
    <s v="Vitales"/>
    <s v="Vitaceae"/>
    <s v="Vitis"/>
    <s v="Vitis cinerea"/>
    <m/>
    <s v="SPECIES"/>
    <s v="Vitis simpsonii Munson"/>
    <s v="Vitis simpsonii"/>
    <s v="Munson"/>
    <s v="US"/>
    <s v="California. Yolo County: UC Davis Hopkins Vineyard (U69-29)."/>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98fe7f7d-9636-42ff-a01e-35f7dbcd7ba3"/>
    <s v="H"/>
    <s v="38.53783"/>
    <s v="-121.79046"/>
    <s v="USA"/>
    <s v="1958"/>
    <s v="DAV"/>
    <s v="by occurrenceID"/>
    <s v="2626929343"/>
    <s v="c267909d-184f-4138-9e67-a074d478d52b"/>
    <s v="Plantae"/>
    <s v="Tracheophyta"/>
    <s v="Magnoliopsida"/>
    <s v="Vitales"/>
    <s v="Vitaceae"/>
    <s v="Vitis"/>
    <s v="Vitis cinerea"/>
    <m/>
    <s v="SPECIES"/>
    <s v="Vitis simpsonii Munson"/>
    <s v="Vitis simpsonii"/>
    <s v="Munson"/>
    <s v="US"/>
    <s v="California. Yolo County: UC Davis Hopkins Vineyard (U67-16)."/>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9a1618b5-673e-4d52-98d5-53e4077e7269"/>
    <s v="H"/>
    <m/>
    <m/>
    <s v="USA"/>
    <m/>
    <s v="NCU"/>
    <s v="by occurrenceID"/>
    <s v="4163082317"/>
    <s v="27b4ff4b-29c3-4017-9c48-3750861392f7"/>
    <s v="Plantae"/>
    <s v="Tracheophyta"/>
    <s v="Magnoliopsida"/>
    <s v="Vitales"/>
    <s v="Vitaceae"/>
    <s v="Vitis"/>
    <s v="Vitis cinerea"/>
    <m/>
    <s v="SPECIES"/>
    <s v="Vitis simpsonii Munson"/>
    <s v="Vitis simpsonii"/>
    <s v="Munson"/>
    <s v="US"/>
    <m/>
    <s v="North Carolina"/>
    <s v="PRESENT"/>
    <m/>
    <s v="0eabc674-8106-401e-9613-5f10164b562d"/>
    <m/>
    <m/>
    <m/>
    <m/>
    <m/>
    <m/>
    <m/>
    <m/>
    <m/>
    <m/>
    <m/>
    <m/>
    <s v="10667006"/>
    <s v="5372379"/>
    <s v="PRESERVED_SPECIMEN"/>
    <s v="NCU"/>
    <s v="Vascular Plants"/>
    <s v="NCU00446377"/>
    <m/>
    <m/>
    <m/>
    <s v="CC_BY_NC_4_0"/>
    <m/>
    <m/>
    <m/>
    <m/>
    <s v="2025-07-19T21:03:33.816Z"/>
    <s v="StillImage"/>
    <s v="TAXON_ID_NOT_FOUND;INSTITUTION_MATCH_FUZZY;COLLECTION_MATCH_FUZZY"/>
  </r>
  <r>
    <x v="6"/>
    <m/>
    <m/>
    <x v="0"/>
    <s v="Vitis simpsonii"/>
    <s v="gbifTaxonomy"/>
    <s v="Vitis simpsonii Munson"/>
    <s v="GBIF"/>
    <s v="9e5746ea-d3b9-4607-964f-e9cda64677b3"/>
    <s v="H"/>
    <m/>
    <m/>
    <s v="USA"/>
    <s v="1992"/>
    <s v="BRIT"/>
    <s v="by occurrenceID"/>
    <s v="4601773395"/>
    <s v="defb9a47-c1a7-4fb2-9a0b-2da7c5260cad"/>
    <s v="Plantae"/>
    <s v="Tracheophyta"/>
    <s v="Magnoliopsida"/>
    <s v="Vitales"/>
    <s v="Vitaceae"/>
    <s v="Vitis"/>
    <s v="Vitis cinerea"/>
    <m/>
    <s v="SPECIES"/>
    <s v="Vitis simpsonii Munson"/>
    <s v="Vitis simpsonii"/>
    <s v="Munson"/>
    <s v="US"/>
    <s v="By Munson Slough, by Florida Rt. 267, W of Wakulla."/>
    <s v="Florida"/>
    <s v="PRESENT"/>
    <m/>
    <s v="c4cbb860-e9c7-11da-8113-b8a03c50a862"/>
    <m/>
    <m/>
    <m/>
    <m/>
    <m/>
    <m/>
    <m/>
    <m/>
    <s v="1992-04-28"/>
    <s v="28"/>
    <s v="4"/>
    <s v="1992"/>
    <s v="10667006"/>
    <s v="5372379"/>
    <s v="PRESERVED_SPECIMEN"/>
    <s v="BRIT"/>
    <s v="BRIT"/>
    <s v="BRIT976463"/>
    <s v="84309"/>
    <s v="Jun Wen (US)"/>
    <m/>
    <s v="CC0_1_0"/>
    <s v="Botanical Research Institute of Texas"/>
    <s v="R. K. Godfrey"/>
    <m/>
    <m/>
    <s v="2025-07-18T18:23:48.476Z"/>
    <m/>
    <s v="IDENTIFIED_DATE_INVALID;TAXON_ID_NOT_FOUND;INSTITUTION_MATCH_FUZZY"/>
  </r>
  <r>
    <x v="6"/>
    <m/>
    <m/>
    <x v="0"/>
    <s v="Vitis simpsonii"/>
    <s v="gbifTaxonomy"/>
    <s v="Vitis simpsonii Munson"/>
    <s v="GBIF"/>
    <s v="9fd56f00-4b25-4579-8728-3c759bc19426"/>
    <s v="H"/>
    <s v="38.53783"/>
    <s v="-121.79046"/>
    <s v="USA"/>
    <s v="1958"/>
    <s v="DAV"/>
    <s v="by occurrenceID"/>
    <s v="2626926343"/>
    <s v="c267909d-184f-4138-9e67-a074d478d52b"/>
    <s v="Plantae"/>
    <s v="Tracheophyta"/>
    <s v="Magnoliopsida"/>
    <s v="Vitales"/>
    <s v="Vitaceae"/>
    <s v="Vitis"/>
    <s v="Vitis cinerea"/>
    <m/>
    <s v="SPECIES"/>
    <s v="Vitis simpsonii Munson"/>
    <s v="Vitis simpsonii"/>
    <s v="Munson"/>
    <s v="US"/>
    <s v="California. Yolo County: UC Davis Hopkins Vineyard (U67-48)."/>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UJ-KRA-P-220595-N"/>
    <s v="H"/>
    <m/>
    <m/>
    <s v="USA"/>
    <s v="1930"/>
    <s v="Uniwersytet Jagielloński"/>
    <s v="by occurrenceID"/>
    <s v="4865170132"/>
    <s v="eda63f13-cdbb-417f-9085-ce31eb5f3c28"/>
    <s v="Plantae"/>
    <s v="Tracheophyta"/>
    <s v="Magnoliopsida"/>
    <s v="Vitales"/>
    <s v="Vitaceae"/>
    <s v="Vitis"/>
    <s v="Vitis cinerea"/>
    <m/>
    <s v="SPECIES"/>
    <s v="Vitis simpsonii Munson"/>
    <s v="Vitis simpsonii Munson"/>
    <s v="Munson"/>
    <s v="US"/>
    <m/>
    <m/>
    <s v="PRESENT"/>
    <m/>
    <s v="97a3ce10-3e54-11d9-8439-b8a03c50a862"/>
    <m/>
    <m/>
    <m/>
    <m/>
    <m/>
    <m/>
    <m/>
    <m/>
    <s v="1930-04-17"/>
    <s v="17"/>
    <s v="4"/>
    <s v="1930"/>
    <s v="10667006"/>
    <s v="5372379"/>
    <s v="PRESERVED_SPECIMEN"/>
    <s v="Uniwersytet Jagielloński"/>
    <s v="UJ: Baza skanów arkuszy roślin naczyniowych zielnika KRA"/>
    <m/>
    <s v="KRA-P-35670"/>
    <m/>
    <m/>
    <s v="CC_BY_NC_4_0"/>
    <m/>
    <s v="Moldenke Harold"/>
    <m/>
    <m/>
    <s v="2025-07-05T04:15:40.407Z"/>
    <m/>
    <s v="INSTITUTION_MATCH_NONE"/>
  </r>
  <r>
    <x v="6"/>
    <m/>
    <m/>
    <x v="0"/>
    <s v="Vitis simpsonii"/>
    <s v="gbifTaxonomy"/>
    <s v="Vitis simpsonii Munson"/>
    <s v="GBIF"/>
    <s v="a395dcf6-c804-47fe-8d93-7f7817c0218d"/>
    <s v="H"/>
    <m/>
    <m/>
    <s v="USA"/>
    <s v="1932"/>
    <s v="BRIT"/>
    <s v="by occurrenceID"/>
    <s v="3969880366"/>
    <s v="defb9a47-c1a7-4fb2-9a0b-2da7c5260cad"/>
    <s v="Plantae"/>
    <s v="Tracheophyta"/>
    <s v="Magnoliopsida"/>
    <s v="Vitales"/>
    <s v="Vitaceae"/>
    <s v="Vitis"/>
    <s v="Vitis cinerea"/>
    <m/>
    <s v="SPECIES"/>
    <s v="Vitis simpsonii Munson"/>
    <s v="Vitis simpsonii"/>
    <s v="Munson"/>
    <s v="US"/>
    <m/>
    <s v="Florida"/>
    <s v="PRESENT"/>
    <m/>
    <s v="c4cbb860-e9c7-11da-8113-b8a03c50a862"/>
    <m/>
    <m/>
    <m/>
    <m/>
    <m/>
    <m/>
    <m/>
    <m/>
    <s v="1932-05-28"/>
    <s v="28"/>
    <s v="5"/>
    <s v="1932"/>
    <s v="10667006"/>
    <s v="5372379"/>
    <s v="PRESERVED_SPECIMEN"/>
    <s v="BRIT"/>
    <s v="BRIT"/>
    <s v="BRIT402227"/>
    <s v="s.n."/>
    <m/>
    <m/>
    <s v="CC0_1_0"/>
    <s v="Botanical Research Institute of Texas"/>
    <s v="L. Wyman"/>
    <m/>
    <m/>
    <s v="2025-07-18T18:23:22.199Z"/>
    <s v="StillImage"/>
    <s v="TAXON_ID_NOT_FOUND;INSTITUTION_MATCH_FUZZY"/>
  </r>
  <r>
    <x v="6"/>
    <m/>
    <m/>
    <x v="0"/>
    <s v="Vitis simpsonii"/>
    <s v="gbifTaxonomy"/>
    <s v="Vitis simpsonii Munson"/>
    <s v="GBIF"/>
    <s v="a41471d2-e12e-45b4-8b5b-5604d2f4b96f"/>
    <s v="H"/>
    <m/>
    <m/>
    <s v="USA"/>
    <m/>
    <s v="BRIT"/>
    <s v="by occurrenceID"/>
    <s v="4102284993"/>
    <s v="3111dc38-3143-4792-9802-610f1de4961c"/>
    <s v="Plantae"/>
    <s v="Tracheophyta"/>
    <s v="Magnoliopsida"/>
    <s v="Vitales"/>
    <s v="Vitaceae"/>
    <s v="Vitis"/>
    <s v="Vitis cinerea"/>
    <m/>
    <s v="SPECIES"/>
    <s v="Vitis simpsonii Munson"/>
    <s v="Vitis simpsonii"/>
    <s v="Munson"/>
    <s v="US"/>
    <m/>
    <s v="Georgia"/>
    <s v="PRESENT"/>
    <m/>
    <s v="c4cbb860-e9c7-11da-8113-b8a03c50a862"/>
    <m/>
    <m/>
    <m/>
    <m/>
    <m/>
    <m/>
    <m/>
    <m/>
    <m/>
    <m/>
    <m/>
    <m/>
    <s v="10667006"/>
    <s v="5372379"/>
    <s v="PRESERVED_SPECIMEN"/>
    <s v="BRIT"/>
    <s v="VDB"/>
    <s v="BRIT577458"/>
    <m/>
    <m/>
    <m/>
    <s v="CC0_1_0"/>
    <s v="Botanical Research Institute of Texas"/>
    <m/>
    <m/>
    <m/>
    <s v="2025-07-18T14:26:59.081Z"/>
    <s v="StillImage"/>
    <s v="TAXON_ID_NOT_FOUND;INSTITUTION_MATCH_FUZZY;INSTITUTION_COLLECTION_MISMATCH"/>
  </r>
  <r>
    <x v="6"/>
    <m/>
    <m/>
    <x v="0"/>
    <s v="Vitis simpsonii"/>
    <s v="gbifTaxonomy"/>
    <s v="Vitis simpsonii Munson"/>
    <s v="GBIF"/>
    <s v="acd696d9-7a60-4b48-aa35-a136bbf51c94"/>
    <s v="H"/>
    <m/>
    <m/>
    <s v="USA"/>
    <s v="1959"/>
    <s v="UF"/>
    <s v="by occurrenceID"/>
    <s v="3855499431"/>
    <s v="b89d52a2-861d-4388-adad-c0da3d55fc78"/>
    <s v="Plantae"/>
    <s v="Tracheophyta"/>
    <s v="Magnoliopsida"/>
    <s v="Vitales"/>
    <s v="Vitaceae"/>
    <s v="Vitis"/>
    <s v="Vitis cinerea"/>
    <m/>
    <s v="SPECIES"/>
    <s v="Vitis simpsonii Munson"/>
    <s v="Vitis simpsonii"/>
    <s v="Munson"/>
    <s v="US"/>
    <m/>
    <s v="Florida"/>
    <s v="PRESENT"/>
    <m/>
    <s v="8483a1f0-1032-11db-ae00-b8a03c50a862"/>
    <m/>
    <m/>
    <m/>
    <m/>
    <m/>
    <m/>
    <m/>
    <m/>
    <s v="1959-05-03"/>
    <s v="3"/>
    <s v="5"/>
    <s v="1959"/>
    <s v="10667006"/>
    <s v="5372379"/>
    <s v="PRESERVED_SPECIMEN"/>
    <s v="UF"/>
    <m/>
    <s v="274709"/>
    <m/>
    <s v="Franck, Alan"/>
    <m/>
    <s v="CC_BY_NC_4_0"/>
    <s v="University of Florida"/>
    <s v="C.E. Wood, Jr., K.A. Wilson &amp; G.R. Cooley"/>
    <m/>
    <m/>
    <s v="2025-07-14T04:12:09.064Z"/>
    <s v="StillImage;StillImage"/>
    <s v="INSTITUTION_MATCH_FUZZY;COLLECTION_MATCH_NONE"/>
  </r>
  <r>
    <x v="6"/>
    <m/>
    <m/>
    <x v="0"/>
    <s v="Vitis simpsonii"/>
    <s v="gbifTaxonomy"/>
    <s v="Vitis simpsonii Munson"/>
    <s v="GBIF"/>
    <s v="ade16146-c9ad-48fe-8092-47cacaa55464"/>
    <s v="H"/>
    <m/>
    <m/>
    <m/>
    <m/>
    <s v="GMUF"/>
    <s v="by occurrenceID"/>
    <s v="4454181365"/>
    <s v="cbd0e918-f98b-41e4-b91f-007dd2ac7414"/>
    <s v="Plantae"/>
    <s v="Tracheophyta"/>
    <s v="Magnoliopsida"/>
    <s v="Vitales"/>
    <s v="Vitaceae"/>
    <s v="Vitis"/>
    <s v="Vitis cinerea"/>
    <m/>
    <s v="SPECIES"/>
    <s v="Vitis simpsonii Munson"/>
    <s v="Vitis simpsonii"/>
    <s v="Munson"/>
    <m/>
    <m/>
    <m/>
    <s v="PRESENT"/>
    <m/>
    <s v="4265f2b4-e7c4-48d5-9578-399086992425"/>
    <m/>
    <m/>
    <m/>
    <m/>
    <m/>
    <m/>
    <m/>
    <m/>
    <m/>
    <m/>
    <m/>
    <m/>
    <s v="10667006"/>
    <s v="5372379"/>
    <s v="PRESERVED_SPECIMEN"/>
    <s v="GMUF"/>
    <s v="Plants"/>
    <s v="GMUF-0042160"/>
    <m/>
    <s v="Jun Wen"/>
    <s v="2024-01-01T00:00:00"/>
    <s v="CC_BY_4_0"/>
    <m/>
    <m/>
    <m/>
    <m/>
    <s v="2025-07-16T22:09:46.237Z"/>
    <s v="StillImage"/>
    <s v="TAXON_ID_NOT_FOUND;INSTITUTION_MATCH_FUZZY"/>
  </r>
  <r>
    <x v="6"/>
    <m/>
    <m/>
    <x v="0"/>
    <s v="Vitis simpsonii"/>
    <s v="gbifTaxonomy"/>
    <s v="Vitis simpsonii Munson"/>
    <s v="GBIF"/>
    <s v="af1a41b7-0071-45dd-8db7-b3253ca247d6"/>
    <s v="H"/>
    <m/>
    <m/>
    <s v="USA"/>
    <s v="1890"/>
    <s v="PH"/>
    <s v="by occurrenceID"/>
    <s v="4929921340"/>
    <s v="f873ef66-231a-4ea3-bd4d-a16f182bf337"/>
    <s v="Plantae"/>
    <s v="Tracheophyta"/>
    <s v="Magnoliopsida"/>
    <s v="Vitales"/>
    <s v="Vitaceae"/>
    <s v="Vitis"/>
    <s v="Vitis cinerea"/>
    <m/>
    <s v="SPECIES"/>
    <s v="Vitis simpsonii Munson"/>
    <s v="Vitis simpsonii"/>
    <s v="Munson"/>
    <s v="US"/>
    <s v="cultivated in Denison Texas, original from Manatee Co, Florida"/>
    <m/>
    <s v="PRESENT"/>
    <m/>
    <s v="f9b67ad0-9c9b-11d9-b9db-b8a03c50a862"/>
    <m/>
    <m/>
    <m/>
    <m/>
    <m/>
    <m/>
    <m/>
    <m/>
    <s v="1890-05-25"/>
    <s v="25"/>
    <s v="5"/>
    <s v="1890"/>
    <s v="10667006"/>
    <s v="5372379"/>
    <s v="PRESERVED_SPECIMEN"/>
    <s v="PH"/>
    <m/>
    <s v="PH00103844"/>
    <s v="s.n."/>
    <s v="Michael O. Moore"/>
    <m/>
    <s v="CC_BY_NC_4_0"/>
    <m/>
    <s v="Joseph H. Simpson"/>
    <s v="Lectotype"/>
    <m/>
    <s v="2025-07-18T21:27:41.288Z"/>
    <s v="StillImage;StillImage"/>
    <s v="IDENTIFIED_DATE_INVALID;TAXON_ID_NOT_FOUND;INSTITUTION_MATCH_NONE"/>
  </r>
  <r>
    <x v="6"/>
    <m/>
    <m/>
    <x v="0"/>
    <s v="Vitis simpsonii"/>
    <s v="gbifTaxonomy"/>
    <s v="Vitis simpsonii Munson"/>
    <s v="GBIF"/>
    <s v="b2e55cef-d5a8-481b-8350-2f0a5a264c73"/>
    <s v="H"/>
    <m/>
    <m/>
    <s v="USA"/>
    <s v="1958"/>
    <s v="DAV"/>
    <s v="by occurrenceID"/>
    <s v="2626925354"/>
    <s v="c267909d-184f-4138-9e67-a074d478d52b"/>
    <s v="Plantae"/>
    <s v="Tracheophyta"/>
    <s v="Magnoliopsida"/>
    <s v="Vitales"/>
    <s v="Vitaceae"/>
    <s v="Vitis"/>
    <s v="Vitis cinerea"/>
    <m/>
    <s v="SPECIES"/>
    <s v="Vitis simpsonii Munson"/>
    <s v="Vitis simpsonii"/>
    <s v="Munson"/>
    <s v="US"/>
    <s v="California. Yolo County: UC Davis Hopkins Vineyard (U67-18)."/>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bf211dec-9737-4558-917e-b87d830cd307"/>
    <s v="H"/>
    <s v="38.53783"/>
    <s v="-121.79046"/>
    <s v="USA"/>
    <s v="1958"/>
    <s v="DAV"/>
    <s v="by occurrenceID"/>
    <s v="2626927343"/>
    <s v="c267909d-184f-4138-9e67-a074d478d52b"/>
    <s v="Plantae"/>
    <s v="Tracheophyta"/>
    <s v="Magnoliopsida"/>
    <s v="Vitales"/>
    <s v="Vitaceae"/>
    <s v="Vitis"/>
    <s v="Vitis cinerea"/>
    <m/>
    <s v="SPECIES"/>
    <s v="Vitis simpsonii Munson"/>
    <s v="Vitis simpsonii"/>
    <s v="Munson"/>
    <s v="US"/>
    <s v="California. Yolo County: UC Davis Hopkins Vineyard (U67-60)."/>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c0b6815f-b912-4a43-b784-33f9dd8ad060"/>
    <s v="H"/>
    <m/>
    <m/>
    <s v="USA"/>
    <s v="1958"/>
    <s v="DAV"/>
    <s v="by occurrenceID"/>
    <s v="2626928352"/>
    <s v="c267909d-184f-4138-9e67-a074d478d52b"/>
    <s v="Plantae"/>
    <s v="Tracheophyta"/>
    <s v="Magnoliopsida"/>
    <s v="Vitales"/>
    <s v="Vitaceae"/>
    <s v="Vitis"/>
    <s v="Vitis cinerea"/>
    <m/>
    <s v="SPECIES"/>
    <s v="Vitis simpsonii Munson"/>
    <s v="Vitis simpsonii"/>
    <s v="Munson"/>
    <s v="US"/>
    <s v="California. Yolo County: UC Davis Hopkins Vineyard (U69-28)."/>
    <s v="California"/>
    <s v="PRESENT"/>
    <m/>
    <s v="f0b6a090-a4c6-11d8-9534-b8a03c50a862"/>
    <m/>
    <m/>
    <m/>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c2f3e53b-2a39-4a99-81d5-81efe43bcbb0"/>
    <s v="H"/>
    <s v="38.53783"/>
    <s v="-121.79046"/>
    <s v="USA"/>
    <s v="1958"/>
    <s v="DAV"/>
    <s v="by occurrenceID"/>
    <s v="2626924342"/>
    <s v="c267909d-184f-4138-9e67-a074d478d52b"/>
    <s v="Plantae"/>
    <s v="Tracheophyta"/>
    <s v="Magnoliopsida"/>
    <s v="Vitales"/>
    <s v="Vitaceae"/>
    <s v="Vitis"/>
    <s v="Vitis cinerea"/>
    <m/>
    <s v="SPECIES"/>
    <s v="Vitis simpsonii Munson"/>
    <s v="Vitis simpsonii"/>
    <s v="Munson"/>
    <s v="US"/>
    <s v="California. Yolo County: UC Davis Hopkins Vineyard (U67-20)."/>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cabd6954-fad8-47c5-816a-4e55885e1a7c"/>
    <s v="H"/>
    <m/>
    <m/>
    <m/>
    <m/>
    <s v="MISSA"/>
    <s v="by occurrenceID"/>
    <s v="3829924287"/>
    <s v="456d9e9d-43e4-47f6-acba-6a66cb2a7f05"/>
    <s v="Plantae"/>
    <s v="Tracheophyta"/>
    <s v="Magnoliopsida"/>
    <s v="Vitales"/>
    <s v="Vitaceae"/>
    <s v="Vitis"/>
    <s v="Vitis cinerea"/>
    <m/>
    <s v="SPECIES"/>
    <s v="Vitis simpsonii Munson"/>
    <s v="Vitis simpsonii"/>
    <s v="Munson"/>
    <m/>
    <m/>
    <m/>
    <s v="PRESENT"/>
    <m/>
    <s v="a8eebb01-7a3c-4aac-9e30-f24605977f10"/>
    <m/>
    <m/>
    <m/>
    <m/>
    <m/>
    <m/>
    <m/>
    <m/>
    <m/>
    <m/>
    <m/>
    <m/>
    <s v="10667006"/>
    <s v="5372379"/>
    <s v="PRESERVED_SPECIMEN"/>
    <s v="MISSA"/>
    <m/>
    <s v="MISSA029170"/>
    <m/>
    <m/>
    <m/>
    <s v="CC_BY_4_0"/>
    <m/>
    <m/>
    <m/>
    <m/>
    <s v="2025-07-16T22:36:02.152Z"/>
    <s v="StillImage"/>
    <s v="TAXON_ID_NOT_FOUND;INSTITUTION_MATCH_FUZZY"/>
  </r>
  <r>
    <x v="6"/>
    <m/>
    <m/>
    <x v="0"/>
    <s v="Vitis simpsonii"/>
    <s v="gbifTaxonomy"/>
    <s v="Vitis simpsonii Munson"/>
    <s v="GBIF"/>
    <s v="cb3d13eb-878b-4a09-9230-930b35b25955"/>
    <s v="H"/>
    <s v="38.53783"/>
    <s v="-121.79046"/>
    <s v="USA"/>
    <s v="1958"/>
    <s v="DAV"/>
    <s v="by occurrenceID"/>
    <s v="2626930340"/>
    <s v="c267909d-184f-4138-9e67-a074d478d52b"/>
    <s v="Plantae"/>
    <s v="Tracheophyta"/>
    <s v="Magnoliopsida"/>
    <s v="Vitales"/>
    <s v="Vitaceae"/>
    <s v="Vitis"/>
    <s v="Vitis cinerea"/>
    <m/>
    <s v="SPECIES"/>
    <s v="Vitis simpsonii Munson"/>
    <s v="Vitis simpsonii"/>
    <s v="Munson"/>
    <s v="US"/>
    <s v="California. Yolo County: UC Davis Hopkins Vineyard (U67-64)."/>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6"/>
    <m/>
    <m/>
    <x v="0"/>
    <s v="Vitis simpsonii"/>
    <s v="gbifTaxonomy"/>
    <s v="Vitis simpsonii Munson"/>
    <s v="GBIF"/>
    <s v="cb88e5df-fb2c-4f32-90d8-a182a7790159"/>
    <s v="H"/>
    <s v="38.53783"/>
    <s v="-121.79046"/>
    <s v="USA"/>
    <s v="1958"/>
    <s v="DAV"/>
    <s v="by occurrenceID"/>
    <s v="2626946339"/>
    <s v="c267909d-184f-4138-9e67-a074d478d52b"/>
    <s v="Plantae"/>
    <s v="Tracheophyta"/>
    <s v="Magnoliopsida"/>
    <s v="Vitales"/>
    <s v="Vitaceae"/>
    <s v="Vitis"/>
    <s v="Vitis cinerea"/>
    <m/>
    <s v="SPECIES"/>
    <s v="Vitis simpsonii Munson"/>
    <s v="Vitis simpsonii"/>
    <s v="Munson"/>
    <s v="US"/>
    <s v="California. Yolo County: UC Davis Hopkins Vineyard (U67-19)."/>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ccd8f15e-72a8-412a-9eb5-b29af00e51fb"/>
    <s v="H"/>
    <m/>
    <m/>
    <s v="USA"/>
    <s v="1958"/>
    <s v="DAV"/>
    <s v="by occurrenceID"/>
    <s v="2626943349"/>
    <s v="c267909d-184f-4138-9e67-a074d478d52b"/>
    <s v="Plantae"/>
    <s v="Tracheophyta"/>
    <s v="Magnoliopsida"/>
    <s v="Vitales"/>
    <s v="Vitaceae"/>
    <s v="Vitis"/>
    <s v="Vitis cinerea"/>
    <m/>
    <s v="SPECIES"/>
    <s v="Vitis simpsonii Munson"/>
    <s v="Vitis simpsonii"/>
    <s v="Munson"/>
    <s v="US"/>
    <s v="California. Yolo County: UC Davis Hopkins Vineyard (U67-21)."/>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d6952c5b-9491-4962-98fd-ad1badb36eae"/>
    <s v="H"/>
    <s v="38.53783"/>
    <s v="-121.79046"/>
    <s v="USA"/>
    <s v="1958"/>
    <s v="DAV"/>
    <s v="by occurrenceID"/>
    <s v="2626941340"/>
    <s v="c267909d-184f-4138-9e67-a074d478d52b"/>
    <s v="Plantae"/>
    <s v="Tracheophyta"/>
    <s v="Magnoliopsida"/>
    <s v="Vitales"/>
    <s v="Vitaceae"/>
    <s v="Vitis"/>
    <s v="Vitis cinerea"/>
    <m/>
    <s v="SPECIES"/>
    <s v="Vitis simpsonii Munson"/>
    <s v="Vitis simpsonii"/>
    <s v="Munson"/>
    <s v="US"/>
    <s v="California. Yolo County: UC Davis Hopkins Vineyard (U67-62)."/>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6"/>
    <m/>
    <m/>
    <x v="0"/>
    <s v="Vitis simpsonii"/>
    <s v="gbifTaxonomy"/>
    <s v="Vitis simpsonii Munson"/>
    <s v="GBIF"/>
    <s v="d837f7c6-0ec9-4152-bf64-3a6263a22900"/>
    <s v="H"/>
    <s v="38.53783"/>
    <s v="-121.79046"/>
    <s v="USA"/>
    <s v="1958"/>
    <s v="DAV"/>
    <s v="by occurrenceID"/>
    <s v="2626930339"/>
    <s v="c267909d-184f-4138-9e67-a074d478d52b"/>
    <s v="Plantae"/>
    <s v="Tracheophyta"/>
    <s v="Magnoliopsida"/>
    <s v="Vitales"/>
    <s v="Vitaceae"/>
    <s v="Vitis"/>
    <s v="Vitis cinerea"/>
    <m/>
    <s v="SPECIES"/>
    <s v="Vitis simpsonii Munson"/>
    <s v="Vitis simpsonii"/>
    <s v="Munson"/>
    <s v="US"/>
    <s v="California. Yolo County: UC Davis Hopkins Vineyard (U67-49)."/>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e5c54822-adab-4793-afbe-e9cb776f040c"/>
    <s v="H"/>
    <s v="38.53783"/>
    <s v="-121.79046"/>
    <s v="USA"/>
    <s v="1958"/>
    <s v="DAV"/>
    <s v="by occurrenceID"/>
    <s v="2626924343"/>
    <s v="c267909d-184f-4138-9e67-a074d478d52b"/>
    <s v="Plantae"/>
    <s v="Tracheophyta"/>
    <s v="Magnoliopsida"/>
    <s v="Vitales"/>
    <s v="Vitaceae"/>
    <s v="Vitis"/>
    <s v="Vitis cinerea"/>
    <m/>
    <s v="SPECIES"/>
    <s v="Vitis simpsonii Munson"/>
    <s v="Vitis simpsonii"/>
    <s v="Munson"/>
    <s v="US"/>
    <s v="California. Yolo County: UC Davis Hopkins Vineyard (U67-28)."/>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e8c5d4ac-0629-43d4-882e-9675b4a86b39"/>
    <s v="H"/>
    <s v="38.53783"/>
    <s v="-121.79046"/>
    <s v="USA"/>
    <s v="1958"/>
    <s v="DAV"/>
    <s v="by occurrenceID"/>
    <s v="2626942339"/>
    <s v="c267909d-184f-4138-9e67-a074d478d52b"/>
    <s v="Plantae"/>
    <s v="Tracheophyta"/>
    <s v="Magnoliopsida"/>
    <s v="Vitales"/>
    <s v="Vitaceae"/>
    <s v="Vitis"/>
    <s v="Vitis cinerea"/>
    <m/>
    <s v="SPECIES"/>
    <s v="Vitis simpsonii Munson"/>
    <s v="Vitis simpsonii"/>
    <s v="Munson"/>
    <s v="US"/>
    <s v="California. Yolo County: UC Davis Hopkins Vineyard (U69-35)."/>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e906018a-5c0f-4775-9918-f988e88f1c26"/>
    <s v="H"/>
    <s v="38.53783"/>
    <s v="-121.79046"/>
    <s v="USA"/>
    <s v="1958"/>
    <s v="DAV"/>
    <s v="by occurrenceID"/>
    <s v="2626945339"/>
    <s v="c267909d-184f-4138-9e67-a074d478d52b"/>
    <s v="Plantae"/>
    <s v="Tracheophyta"/>
    <s v="Magnoliopsida"/>
    <s v="Vitales"/>
    <s v="Vitaceae"/>
    <s v="Vitis"/>
    <s v="Vitis cinerea"/>
    <m/>
    <s v="SPECIES"/>
    <s v="Vitis simpsonii Munson"/>
    <s v="Vitis simpsonii"/>
    <s v="Munson"/>
    <s v="US"/>
    <s v="California. Yolo County: UC Davis Hopkins Vineyard (U67-17)."/>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eb789a30-d502-4ace-bbcb-a4f24e008a24"/>
    <s v="H"/>
    <s v="38.53783"/>
    <s v="-121.79046"/>
    <s v="USA"/>
    <s v="1958"/>
    <s v="DAV"/>
    <s v="by occurrenceID"/>
    <s v="2626941341"/>
    <s v="c267909d-184f-4138-9e67-a074d478d52b"/>
    <s v="Plantae"/>
    <s v="Tracheophyta"/>
    <s v="Magnoliopsida"/>
    <s v="Vitales"/>
    <s v="Vitaceae"/>
    <s v="Vitis"/>
    <s v="Vitis cinerea"/>
    <m/>
    <s v="SPECIES"/>
    <s v="Vitis simpsonii Munson"/>
    <s v="Vitis simpsonii"/>
    <s v="Munson"/>
    <s v="US"/>
    <s v="California. Yolo County: UC Davis Hopkins Vineyard (U69-30)."/>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ee5156c5-5f6b-4deb-94c5-c3df4690f020"/>
    <s v="H"/>
    <m/>
    <m/>
    <s v="USA"/>
    <s v="1949"/>
    <s v="BRIT"/>
    <s v="by occurrenceID"/>
    <s v="3969869193"/>
    <s v="defb9a47-c1a7-4fb2-9a0b-2da7c5260cad"/>
    <s v="Plantae"/>
    <s v="Tracheophyta"/>
    <s v="Magnoliopsida"/>
    <s v="Vitales"/>
    <s v="Vitaceae"/>
    <s v="Vitis"/>
    <s v="Vitis cinerea"/>
    <m/>
    <s v="SPECIES"/>
    <s v="Vitis simpsonii Munson"/>
    <s v="Vitis simpsonii"/>
    <s v="Munson"/>
    <s v="US"/>
    <m/>
    <s v="Florida"/>
    <s v="PRESENT"/>
    <m/>
    <s v="c4cbb860-e9c7-11da-8113-b8a03c50a862"/>
    <m/>
    <m/>
    <m/>
    <m/>
    <m/>
    <m/>
    <m/>
    <m/>
    <s v="1949-05-03"/>
    <s v="3"/>
    <s v="5"/>
    <s v="1949"/>
    <s v="10667006"/>
    <s v="5372379"/>
    <s v="PRESERVED_SPECIMEN"/>
    <s v="BRIT"/>
    <s v="BRIT"/>
    <s v="BRIT402226"/>
    <s v="s.n."/>
    <m/>
    <m/>
    <s v="CC0_1_0"/>
    <s v="Botanical Research Institute of Texas"/>
    <s v="Phil Goodrum"/>
    <m/>
    <m/>
    <s v="2025-07-18T18:23:08.592Z"/>
    <s v="StillImage"/>
    <s v="TAXON_ID_NOT_FOUND;INSTITUTION_MATCH_FUZZY"/>
  </r>
  <r>
    <x v="6"/>
    <m/>
    <m/>
    <x v="0"/>
    <s v="Vitis simpsonii"/>
    <s v="gbifTaxonomy"/>
    <s v="Vitis simpsonii Munson"/>
    <s v="GBIF"/>
    <s v="efc767a2-570e-4b12-9b97-4fd54cfb2321"/>
    <s v="H"/>
    <m/>
    <m/>
    <s v="USA"/>
    <s v="1883"/>
    <s v="PH"/>
    <s v="by occurrenceID"/>
    <s v="4929909868"/>
    <s v="f873ef66-231a-4ea3-bd4d-a16f182bf337"/>
    <s v="Plantae"/>
    <s v="Tracheophyta"/>
    <s v="Magnoliopsida"/>
    <s v="Vitales"/>
    <s v="Vitaceae"/>
    <s v="Vitis"/>
    <s v="Vitis cinerea"/>
    <m/>
    <s v="SPECIES"/>
    <s v="Vitis simpsonii Munson"/>
    <s v="Vitis simpsonii"/>
    <s v="Munson"/>
    <s v="US"/>
    <m/>
    <s v="Florida"/>
    <s v="PRESENT"/>
    <m/>
    <s v="f9b67ad0-9c9b-11d9-b9db-b8a03c50a862"/>
    <m/>
    <m/>
    <m/>
    <m/>
    <m/>
    <m/>
    <m/>
    <m/>
    <s v="1883"/>
    <m/>
    <m/>
    <s v="1883"/>
    <s v="10667006"/>
    <s v="5372379"/>
    <s v="PRESERVED_SPECIMEN"/>
    <s v="PH"/>
    <m/>
    <s v="PH00103845"/>
    <s v="15"/>
    <m/>
    <m/>
    <s v="CC_BY_NC_4_0"/>
    <m/>
    <s v="Joseph H. Simpson"/>
    <m/>
    <m/>
    <s v="2025-07-18T21:27:41.702Z"/>
    <s v="StillImage;StillImage"/>
    <s v="TAXON_ID_NOT_FOUND;INSTITUTION_MATCH_NONE"/>
  </r>
  <r>
    <x v="6"/>
    <m/>
    <m/>
    <x v="0"/>
    <s v="Vitis simpsonii"/>
    <s v="gbifTaxonomy"/>
    <s v="Vitis simpsonii Munson"/>
    <s v="GBIF"/>
    <s v="f10aac4e-1d45-4941-a586-6a4808ab787c"/>
    <s v="H"/>
    <m/>
    <m/>
    <s v="USA"/>
    <m/>
    <s v="PH"/>
    <s v="by occurrenceID"/>
    <s v="4929921339"/>
    <s v="f873ef66-231a-4ea3-bd4d-a16f182bf337"/>
    <s v="Plantae"/>
    <s v="Tracheophyta"/>
    <s v="Magnoliopsida"/>
    <s v="Vitales"/>
    <s v="Vitaceae"/>
    <s v="Vitis"/>
    <s v="Vitis cinerea"/>
    <m/>
    <s v="SPECIES"/>
    <s v="Vitis simpsonii Munson"/>
    <s v="Vitis simpsonii"/>
    <s v="Munson"/>
    <s v="US"/>
    <m/>
    <s v="Florida"/>
    <s v="PRESENT"/>
    <m/>
    <s v="f9b67ad0-9c9b-11d9-b9db-b8a03c50a862"/>
    <m/>
    <m/>
    <m/>
    <m/>
    <m/>
    <m/>
    <m/>
    <m/>
    <m/>
    <m/>
    <m/>
    <m/>
    <s v="10667006"/>
    <s v="5372379"/>
    <s v="PRESERVED_SPECIMEN"/>
    <s v="PH"/>
    <m/>
    <s v="PH00103835"/>
    <s v="21"/>
    <s v="Michael O. Moore"/>
    <m/>
    <s v="CC_BY_NC_4_0"/>
    <m/>
    <s v="Joseph H. Simpson"/>
    <s v="Syntype"/>
    <m/>
    <s v="2025-07-18T21:29:51.735Z"/>
    <s v="StillImage;StillImage"/>
    <s v="IDENTIFIED_DATE_INVALID;TAXON_ID_NOT_FOUND;INSTITUTION_MATCH_NONE"/>
  </r>
  <r>
    <x v="6"/>
    <m/>
    <m/>
    <x v="0"/>
    <s v="Vitis simpsonii"/>
    <s v="gbifTaxonomy"/>
    <s v="Vitis simpsonii Munson"/>
    <s v="GBIF"/>
    <s v="f86fda82-b8d2-4e36-84f7-e76c00b64a3c"/>
    <s v="H"/>
    <s v="38.53783"/>
    <s v="-121.79046"/>
    <s v="USA"/>
    <s v="1958"/>
    <s v="DAV"/>
    <s v="by occurrenceID"/>
    <s v="2626944338"/>
    <s v="c267909d-184f-4138-9e67-a074d478d52b"/>
    <s v="Plantae"/>
    <s v="Tracheophyta"/>
    <s v="Magnoliopsida"/>
    <s v="Vitales"/>
    <s v="Vitaceae"/>
    <s v="Vitis"/>
    <s v="Vitis cinerea"/>
    <m/>
    <s v="SPECIES"/>
    <s v="Vitis simpsonii Munson"/>
    <s v="Vitis simpsonii"/>
    <s v="Munson"/>
    <s v="US"/>
    <s v="California. Yolo County: UC Davis Hopkins Vineyard (U69-34)."/>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6"/>
    <m/>
    <m/>
    <x v="0"/>
    <s v="Vitis simpsonii"/>
    <s v="gbifTaxonomy"/>
    <s v="Vitis simpsonii Munson"/>
    <s v="GBIF"/>
    <s v="f897be04-6f80-4cd3-94a5-2a0f095fe92b"/>
    <s v="H"/>
    <s v="38.010867"/>
    <s v="-78.201923"/>
    <s v="USA"/>
    <s v="2020"/>
    <s v="GMUF"/>
    <s v="by occurrenceID"/>
    <s v="3357418214"/>
    <s v="cbd0e918-f98b-41e4-b91f-007dd2ac7414"/>
    <s v="Plantae"/>
    <s v="Tracheophyta"/>
    <s v="Magnoliopsida"/>
    <s v="Vitales"/>
    <s v="Vitaceae"/>
    <s v="Vitis"/>
    <s v="Vitis cinerea"/>
    <m/>
    <s v="SPECIES"/>
    <s v="Vitis simpsonii Munson"/>
    <s v="Vitis simpsonii ✕ V. baileyana"/>
    <s v="Munson"/>
    <s v="US"/>
    <s v="Along south side of Rt. 617, 0.55 mi. WNW of jct. with US 15 and 2.9 miles NNE of Zion Crossroads."/>
    <s v="Virginia"/>
    <s v="PRESENT"/>
    <m/>
    <s v="4265f2b4-e7c4-48d5-9578-399086992425"/>
    <s v="38.010867"/>
    <s v="-78.201923"/>
    <m/>
    <m/>
    <s v="142.0"/>
    <s v="0.0"/>
    <m/>
    <m/>
    <s v="2020-07-06"/>
    <s v="6"/>
    <s v="7"/>
    <s v="2020"/>
    <s v="10667006"/>
    <s v="5372379"/>
    <s v="PRESERVED_SPECIMEN"/>
    <s v="GMUF"/>
    <s v="Plants"/>
    <s v="GMUF-0046134"/>
    <s v="17904"/>
    <s v="Jun Wen"/>
    <s v="2024-01-01T00:00:00"/>
    <s v="CC_BY_4_0"/>
    <m/>
    <s v="Gary P. Fleming"/>
    <m/>
    <m/>
    <s v="2025-07-16T22:09:51.059Z"/>
    <s v="StillImage"/>
    <s v="GEODETIC_DATUM_ASSUMED_WGS84;CONTINENT_DERIVED_FROM_COORDINATES;TAXON_MATCH_HIGHERRANK;INSTITUTION_MATCH_FUZZY"/>
  </r>
  <r>
    <x v="6"/>
    <m/>
    <m/>
    <x v="0"/>
    <s v="Vitis simpsonii"/>
    <s v="gbifTaxonomy"/>
    <s v="Vitis simpsonii Munson"/>
    <s v="GBIF"/>
    <s v="f92c9965-3847-4c34-88f8-ffc1e4cdb0d6"/>
    <s v="H"/>
    <s v="38.53783"/>
    <s v="-121.79046"/>
    <s v="USA"/>
    <s v="1958"/>
    <s v="DAV"/>
    <s v="by occurrenceID"/>
    <s v="2626947339"/>
    <s v="c267909d-184f-4138-9e67-a074d478d52b"/>
    <s v="Plantae"/>
    <s v="Tracheophyta"/>
    <s v="Magnoliopsida"/>
    <s v="Vitales"/>
    <s v="Vitaceae"/>
    <s v="Vitis"/>
    <s v="Vitis cinerea"/>
    <m/>
    <s v="SPECIES"/>
    <s v="Vitis simpsonii Munson"/>
    <s v="Vitis simpsonii"/>
    <s v="Munson"/>
    <s v="US"/>
    <s v="California. Yolo County: UC Davis Hopkins Vineyard (U67-59)."/>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faff7a3d-befc-49eb-a609-242a3c3a4817"/>
    <s v="H"/>
    <s v="38.53783"/>
    <s v="-121.79046"/>
    <s v="USA"/>
    <s v="1958"/>
    <s v="DAV"/>
    <s v="by occurrenceID"/>
    <s v="2626925343"/>
    <s v="c267909d-184f-4138-9e67-a074d478d52b"/>
    <s v="Plantae"/>
    <s v="Tracheophyta"/>
    <s v="Magnoliopsida"/>
    <s v="Vitales"/>
    <s v="Vitaceae"/>
    <s v="Vitis"/>
    <s v="Vitis cinerea"/>
    <m/>
    <s v="SPECIES"/>
    <s v="Vitis simpsonii Munson"/>
    <s v="Vitis simpsonii"/>
    <s v="Munson"/>
    <s v="US"/>
    <s v="California. Yolo County: UC Davis Hopkins Vineyard (U67-50)."/>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6"/>
    <m/>
    <m/>
    <x v="0"/>
    <s v="Vitis simpsonii"/>
    <s v="gbifTaxonomy"/>
    <s v="Vitis simpsonii Munson"/>
    <s v="GBIF"/>
    <s v="fc854ec6-bccd-4327-aa7b-7399834d6669"/>
    <s v="H"/>
    <m/>
    <m/>
    <s v="USA"/>
    <s v="1958"/>
    <s v="DAV"/>
    <s v="by occurrenceID"/>
    <s v="2626942349"/>
    <s v="c267909d-184f-4138-9e67-a074d478d52b"/>
    <s v="Plantae"/>
    <s v="Tracheophyta"/>
    <s v="Magnoliopsida"/>
    <s v="Vitales"/>
    <s v="Vitaceae"/>
    <s v="Vitis"/>
    <s v="Vitis cinerea"/>
    <m/>
    <s v="SPECIES"/>
    <s v="Vitis simpsonii Munson"/>
    <s v="Vitis simpsonii"/>
    <s v="Munson"/>
    <s v="US"/>
    <s v="California. Yolo County: UC Davis Hopkins Vineyard (U67-23)."/>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6"/>
    <m/>
    <m/>
    <x v="0"/>
    <s v="Vitis simpsonii"/>
    <s v="gbifTaxonomy"/>
    <s v="Vitis simpsonii Munson"/>
    <s v="GBIF"/>
    <s v="http://coldb.mnhn.fr/catalognumber/mnhn/p/p02343690"/>
    <s v="H"/>
    <s v="28.85277"/>
    <s v="-81.68535"/>
    <s v="USA"/>
    <s v="1894"/>
    <s v="MNHN"/>
    <s v="by occurrenceID"/>
    <s v="438509475"/>
    <s v="b5cdf794-8fa4-4a85-8b26-755d087bf531"/>
    <s v="Plantae"/>
    <s v="Tracheophyta"/>
    <s v="Magnoliopsida"/>
    <s v="Vitales"/>
    <s v="Vitaceae"/>
    <s v="Vitis"/>
    <s v="Vitis cinerea"/>
    <m/>
    <s v="SPECIES"/>
    <s v="Vitis simpsonii Munson"/>
    <s v="Vitis simpsonii Munson"/>
    <s v="Munson"/>
    <s v="US"/>
    <m/>
    <s v="Florida"/>
    <s v="PRESENT"/>
    <m/>
    <s v="2cd829bb-b713-433d-99cf-64bef11e5b3e"/>
    <s v="28.85277"/>
    <s v="-81.68535"/>
    <m/>
    <m/>
    <m/>
    <m/>
    <m/>
    <m/>
    <s v="1894-04-01/1894-04-15"/>
    <m/>
    <s v="4"/>
    <s v="1894"/>
    <s v="10667006"/>
    <s v="5372379"/>
    <s v="PRESERVED_SPECIMEN"/>
    <s v="MNHN"/>
    <s v="P"/>
    <s v="P02343690"/>
    <m/>
    <m/>
    <m/>
    <s v="CC_BY_4_0"/>
    <m/>
    <s v="Nash, G.V."/>
    <m/>
    <m/>
    <s v="2025-07-16T15:10:18.824Z"/>
    <s v="StillImage"/>
    <s v="GEODETIC_DATUM_ASSUMED_WGS84;CONTINENT_DERIVED_FROM_COORDINATES"/>
  </r>
  <r>
    <x v="6"/>
    <m/>
    <m/>
    <x v="0"/>
    <s v="Vitis simpsonii"/>
    <s v="gbifTaxonomy"/>
    <s v="Vitis simpsonii Munson"/>
    <s v="GBIF"/>
    <s v="http://coldb.mnhn.fr/catalognumber/mnhn/p/p02343691"/>
    <s v="H"/>
    <s v="28.85277"/>
    <s v="-81.68535"/>
    <s v="USA"/>
    <s v="1894"/>
    <s v="MNHN"/>
    <s v="by occurrenceID"/>
    <s v="437510975"/>
    <s v="b5cdf794-8fa4-4a85-8b26-755d087bf531"/>
    <s v="Plantae"/>
    <s v="Tracheophyta"/>
    <s v="Magnoliopsida"/>
    <s v="Vitales"/>
    <s v="Vitaceae"/>
    <s v="Vitis"/>
    <s v="Vitis cinerea"/>
    <m/>
    <s v="SPECIES"/>
    <s v="Vitis simpsonii Munson"/>
    <s v="Vitis simpsonii Munson"/>
    <s v="Munson"/>
    <s v="US"/>
    <m/>
    <s v="Florida"/>
    <s v="PRESENT"/>
    <m/>
    <s v="2cd829bb-b713-433d-99cf-64bef11e5b3e"/>
    <s v="28.85277"/>
    <s v="-81.68535"/>
    <m/>
    <m/>
    <m/>
    <m/>
    <m/>
    <m/>
    <s v="1894-04-01/1894-04-15"/>
    <m/>
    <s v="4"/>
    <s v="1894"/>
    <s v="10667006"/>
    <s v="5372379"/>
    <s v="PRESERVED_SPECIMEN"/>
    <s v="MNHN"/>
    <s v="P"/>
    <s v="P02343691"/>
    <m/>
    <m/>
    <m/>
    <s v="CC_BY_4_0"/>
    <m/>
    <s v="Nash, G.V."/>
    <m/>
    <m/>
    <s v="2025-07-16T15:10:19.190Z"/>
    <s v="StillImage"/>
    <s v="GEODETIC_DATUM_ASSUMED_WGS84;CONTINENT_DERIVED_FROM_COORDINATES"/>
  </r>
  <r>
    <x v="6"/>
    <m/>
    <m/>
    <x v="0"/>
    <s v="Vitis simpsonii"/>
    <s v="gbifTaxonomy"/>
    <s v="Vitis simpsonii Munson"/>
    <s v="GBIF"/>
    <s v="http://coldb.mnhn.fr/catalognumber/um/mpu/mpu1214534"/>
    <s v="H"/>
    <m/>
    <m/>
    <m/>
    <m/>
    <s v="UM"/>
    <s v="by occurrenceID"/>
    <s v="1891125956"/>
    <s v="cb9beff3-a185-486f-975a-732251444158"/>
    <s v="Plantae"/>
    <s v="Tracheophyta"/>
    <s v="Magnoliopsida"/>
    <s v="Vitales"/>
    <s v="Vitaceae"/>
    <s v="Vitis"/>
    <s v="Vitis cinerea"/>
    <m/>
    <s v="SPECIES"/>
    <s v="Vitis simpsonii Munson"/>
    <s v="Vitis simpsonii Munson"/>
    <s v="Munson"/>
    <m/>
    <m/>
    <m/>
    <s v="PRESENT"/>
    <m/>
    <s v="2853c0e7-c758-4c9c-83a2-7c2d18967fb9"/>
    <m/>
    <m/>
    <m/>
    <m/>
    <m/>
    <m/>
    <m/>
    <m/>
    <m/>
    <m/>
    <m/>
    <m/>
    <s v="10667006"/>
    <s v="5372379"/>
    <s v="PRESERVED_SPECIMEN"/>
    <s v="UM"/>
    <s v="MPU"/>
    <s v="MPU1214534"/>
    <m/>
    <m/>
    <m/>
    <s v="CC_BY_4_0"/>
    <m/>
    <m/>
    <m/>
    <m/>
    <s v="2025-07-16T14:17:20.993Z"/>
    <s v="StillImage"/>
    <m/>
  </r>
  <r>
    <x v="6"/>
    <m/>
    <m/>
    <x v="0"/>
    <s v="Vitis simpsonii"/>
    <s v="gbifTaxonomy"/>
    <s v="Vitis simpsonii Munson"/>
    <s v="GBIF"/>
    <s v="http://coldb.mnhn.fr/catalognumber/um/mpu/mpu805777"/>
    <s v="H"/>
    <m/>
    <m/>
    <m/>
    <m/>
    <s v="UM"/>
    <s v="by occurrenceID"/>
    <s v="2578754980"/>
    <s v="cb9beff3-a185-486f-975a-732251444158"/>
    <s v="Plantae"/>
    <s v="Tracheophyta"/>
    <s v="Magnoliopsida"/>
    <s v="Vitales"/>
    <s v="Vitaceae"/>
    <s v="Vitis"/>
    <s v="Vitis cinerea"/>
    <m/>
    <s v="SPECIES"/>
    <s v="Vitis simpsonii Munson"/>
    <m/>
    <m/>
    <m/>
    <m/>
    <m/>
    <s v="PRESENT"/>
    <m/>
    <s v="2853c0e7-c758-4c9c-83a2-7c2d18967fb9"/>
    <m/>
    <m/>
    <m/>
    <m/>
    <m/>
    <m/>
    <m/>
    <m/>
    <m/>
    <m/>
    <m/>
    <m/>
    <s v="10667006"/>
    <s v="5372379"/>
    <s v="PRESERVED_SPECIMEN"/>
    <s v="UM"/>
    <s v="MPU"/>
    <s v="MPU805777"/>
    <m/>
    <m/>
    <m/>
    <s v="CC_BY_4_0"/>
    <m/>
    <m/>
    <m/>
    <m/>
    <s v="2025-07-16T14:17:29.267Z"/>
    <m/>
    <s v="TAXON_ID_NOT_FOUND"/>
  </r>
  <r>
    <x v="6"/>
    <m/>
    <m/>
    <x v="0"/>
    <s v="Vitis simpsonii"/>
    <s v="gbifTaxonomy"/>
    <s v="Vitis simpsonii Munson"/>
    <s v="GBIF"/>
    <s v="http://coldb.mnhn.fr/catalognumber/um/mpu/mpu805780"/>
    <s v="H"/>
    <m/>
    <m/>
    <m/>
    <m/>
    <s v="UM"/>
    <s v="by occurrenceID"/>
    <s v="2578751865"/>
    <s v="cb9beff3-a185-486f-975a-732251444158"/>
    <s v="Plantae"/>
    <s v="Tracheophyta"/>
    <s v="Magnoliopsida"/>
    <s v="Vitales"/>
    <s v="Vitaceae"/>
    <s v="Vitis"/>
    <s v="Vitis cinerea"/>
    <m/>
    <s v="SPECIES"/>
    <s v="Vitis simpsonii Munson"/>
    <m/>
    <m/>
    <m/>
    <m/>
    <m/>
    <s v="PRESENT"/>
    <m/>
    <s v="2853c0e7-c758-4c9c-83a2-7c2d18967fb9"/>
    <m/>
    <m/>
    <m/>
    <m/>
    <m/>
    <m/>
    <m/>
    <m/>
    <m/>
    <m/>
    <m/>
    <m/>
    <s v="10667006"/>
    <s v="5372379"/>
    <s v="PRESERVED_SPECIMEN"/>
    <s v="UM"/>
    <s v="MPU"/>
    <s v="MPU805780"/>
    <m/>
    <m/>
    <m/>
    <s v="CC_BY_4_0"/>
    <m/>
    <m/>
    <m/>
    <m/>
    <s v="2025-07-16T14:17:15.340Z"/>
    <m/>
    <s v="TAXON_ID_NOT_FOUND"/>
  </r>
  <r>
    <x v="6"/>
    <m/>
    <m/>
    <x v="0"/>
    <s v="Vitis simpsonii"/>
    <s v="gbifTaxonomy"/>
    <s v="Vitis simpsonii Munson"/>
    <s v="GBIF"/>
    <s v="http://n2t.net/ark:/65665/3079f3f9b-9c7d-46f8-865b-fff10dd144c8"/>
    <s v="H"/>
    <m/>
    <m/>
    <s v="USA"/>
    <s v="1950"/>
    <s v="US"/>
    <s v="by occurrenceID"/>
    <s v="1317375143"/>
    <s v="821cc27a-e3bb-4bc5-ac34-89ada245069d"/>
    <s v="Plantae"/>
    <s v="Tracheophyta"/>
    <s v="Magnoliopsida"/>
    <s v="Vitales"/>
    <s v="Vitaceae"/>
    <s v="Vitis"/>
    <s v="Vitis cinerea"/>
    <m/>
    <s v="SPECIES"/>
    <s v="Vitis simpsonii Munson"/>
    <s v="Vitis simpsonii"/>
    <s v="Munson"/>
    <s v="US"/>
    <s v="1 mile northeast of Ulmers."/>
    <s v="South Carolina"/>
    <s v="PRESENT"/>
    <s v="1"/>
    <s v="bc092ff0-02e4-11dc-991f-b8a03c50a862"/>
    <m/>
    <m/>
    <m/>
    <m/>
    <m/>
    <m/>
    <m/>
    <m/>
    <s v="1950-08-27"/>
    <s v="27"/>
    <s v="8"/>
    <s v="1950"/>
    <s v="10667006"/>
    <s v="5372379"/>
    <s v="PRESERVED_SPECIMEN"/>
    <s v="US"/>
    <s v="US"/>
    <s v="US 2067532"/>
    <s v="2820"/>
    <m/>
    <m/>
    <s v="CC0_1_0"/>
    <m/>
    <s v="R. L. Wilbur &amp; G. L. Webster"/>
    <m/>
    <m/>
    <s v="2025-07-13T07:22:05.389Z"/>
    <s v="StillImage"/>
    <s v="OCCURRENCE_STATUS_INFERRED_FROM_INDIVIDUAL_COUNT"/>
  </r>
  <r>
    <x v="6"/>
    <m/>
    <m/>
    <x v="0"/>
    <s v="Vitis simpsonii"/>
    <s v="gbifTaxonomy"/>
    <s v="Vitis simpsonii Munson"/>
    <s v="GBIF"/>
    <s v="http://n2t.net/ark:/65665/312d0186c-a149-4043-8a4a-73bd10965454"/>
    <s v="H"/>
    <m/>
    <m/>
    <s v="USA"/>
    <s v="1924"/>
    <s v="US"/>
    <s v="by occurrenceID"/>
    <s v="1317627895"/>
    <s v="821cc27a-e3bb-4bc5-ac34-89ada245069d"/>
    <s v="Plantae"/>
    <s v="Tracheophyta"/>
    <s v="Magnoliopsida"/>
    <s v="Vitales"/>
    <s v="Vitaceae"/>
    <s v="Vitis"/>
    <s v="Vitis cinerea"/>
    <m/>
    <s v="SPECIES"/>
    <s v="Vitis simpsonii Munson"/>
    <s v="Vitis simpsonii"/>
    <s v="Munson"/>
    <s v="US"/>
    <s v="St. Leo"/>
    <s v="Florida"/>
    <s v="PRESENT"/>
    <s v="1"/>
    <s v="bc092ff0-02e4-11dc-991f-b8a03c50a862"/>
    <m/>
    <m/>
    <m/>
    <m/>
    <m/>
    <m/>
    <m/>
    <m/>
    <s v="1924"/>
    <m/>
    <m/>
    <s v="1924"/>
    <s v="10667006"/>
    <s v="5372379"/>
    <s v="PRESERVED_SPECIMEN"/>
    <s v="US"/>
    <s v="US"/>
    <s v="US 1325987"/>
    <s v="1443"/>
    <m/>
    <m/>
    <s v="CC0_1_0"/>
    <m/>
    <s v="H. O'Neill"/>
    <m/>
    <m/>
    <s v="2025-07-13T07:22:11.543Z"/>
    <s v="StillImage"/>
    <s v="OCCURRENCE_STATUS_INFERRED_FROM_INDIVIDUAL_COUNT"/>
  </r>
  <r>
    <x v="6"/>
    <m/>
    <m/>
    <x v="0"/>
    <s v="Vitis simpsonii"/>
    <s v="gbifTaxonomy"/>
    <s v="Vitis simpsonii Munson"/>
    <s v="GBIF"/>
    <s v="http://n2t.net/ark:/65665/31bf32aaa-2f9b-442d-ac86-cbf9e818b68e"/>
    <s v="H"/>
    <s v="26.4144"/>
    <s v="-81.6269"/>
    <s v="USA"/>
    <s v="2012"/>
    <s v="US"/>
    <s v="by occurrenceID"/>
    <s v="1563210279"/>
    <s v="821cc27a-e3bb-4bc5-ac34-89ada245069d"/>
    <s v="Plantae"/>
    <s v="Tracheophyta"/>
    <s v="Magnoliopsida"/>
    <s v="Vitales"/>
    <s v="Vitaceae"/>
    <s v="Vitis"/>
    <s v="Vitis cinerea"/>
    <m/>
    <s v="SPECIES"/>
    <s v="Vitis simpsonii Munson"/>
    <s v="Vitis simpsonii"/>
    <s v="Munson"/>
    <s v="US"/>
    <s v="Corkscrew Swamp Sanctuary,"/>
    <s v="Florida"/>
    <s v="PRESENT"/>
    <s v="1"/>
    <s v="bc092ff0-02e4-11dc-991f-b8a03c50a862"/>
    <s v="26.4144"/>
    <s v="-81.6269"/>
    <m/>
    <m/>
    <s v="12.0"/>
    <m/>
    <m/>
    <m/>
    <s v="2012-09-13"/>
    <s v="13"/>
    <s v="9"/>
    <s v="2012"/>
    <s v="10667006"/>
    <s v="5372379"/>
    <s v="PRESERVED_SPECIMEN"/>
    <s v="US"/>
    <s v="US"/>
    <s v="US 3637793"/>
    <s v="113"/>
    <m/>
    <m/>
    <s v="CC0_1_0"/>
    <m/>
    <s v="W. C. Allen &amp; B. Brooks"/>
    <m/>
    <m/>
    <s v="2025-07-13T07:22:13.344Z"/>
    <s v="StillImage"/>
    <s v="OCCURRENCE_STATUS_INFERRED_FROM_INDIVIDUAL_COUNT;GEODETIC_DATUM_ASSUMED_WGS84"/>
  </r>
  <r>
    <x v="6"/>
    <m/>
    <m/>
    <x v="0"/>
    <s v="Vitis simpsonii"/>
    <s v="gbifTaxonomy"/>
    <s v="Vitis simpsonii Munson"/>
    <s v="GBIF"/>
    <s v="http://n2t.net/ark:/65665/3328ee1f8-214f-44c2-9e14-2349c935a5df"/>
    <s v="H"/>
    <s v="29.9963"/>
    <s v="-84.5566"/>
    <s v="USA"/>
    <s v="2021"/>
    <s v="US"/>
    <s v="by occurrenceID"/>
    <s v="4041105349"/>
    <s v="821cc27a-e3bb-4bc5-ac34-89ada245069d"/>
    <s v="Plantae"/>
    <s v="Tracheophyta"/>
    <s v="Magnoliopsida"/>
    <s v="Vitales"/>
    <s v="Vitaceae"/>
    <s v="Vitis"/>
    <s v="Vitis cinerea"/>
    <m/>
    <s v="SPECIES"/>
    <s v="Vitis simpsonii Munson"/>
    <s v="Vitis simpsonii"/>
    <s v="Munson"/>
    <s v="US"/>
    <s v="Sopchoppy, Jeff Sanders Rd."/>
    <s v="Florida"/>
    <s v="PRESENT"/>
    <s v="1"/>
    <s v="bc092ff0-02e4-11dc-991f-b8a03c50a862"/>
    <s v="29.9963"/>
    <s v="-84.5566"/>
    <m/>
    <m/>
    <m/>
    <m/>
    <m/>
    <m/>
    <s v="2021-09-05"/>
    <s v="5"/>
    <s v="9"/>
    <s v="2021"/>
    <s v="10667006"/>
    <s v="5372379"/>
    <s v="PRESERVED_SPECIMEN"/>
    <s v="US"/>
    <s v="US"/>
    <m/>
    <s v="17382"/>
    <s v="Wen, Jun, (BOT), Smithsonian Institution - National Museum of Natural History (UNITED STATES)"/>
    <m/>
    <s v="CC0_1_0"/>
    <m/>
    <s v="J. Wen &amp; S. Lutz"/>
    <m/>
    <m/>
    <s v="2025-07-13T07:18:34.562Z"/>
    <m/>
    <s v="OCCURRENCE_STATUS_INFERRED_FROM_INDIVIDUAL_COUNT;GEODETIC_DATUM_ASSUMED_WGS84"/>
  </r>
  <r>
    <x v="6"/>
    <m/>
    <m/>
    <x v="0"/>
    <s v="Vitis simpsonii"/>
    <s v="gbifTaxonomy"/>
    <s v="Vitis simpsonii Munson"/>
    <s v="GBIF"/>
    <s v="http://n2t.net/ark:/65665/33b939b4c-3b60-46d9-bbc2-6b5243843876"/>
    <s v="H"/>
    <m/>
    <m/>
    <s v="USA"/>
    <s v="1930"/>
    <s v="US"/>
    <s v="by occurrenceID"/>
    <s v="1318549545"/>
    <s v="821cc27a-e3bb-4bc5-ac34-89ada245069d"/>
    <s v="Plantae"/>
    <s v="Tracheophyta"/>
    <s v="Magnoliopsida"/>
    <s v="Vitales"/>
    <s v="Vitaceae"/>
    <s v="Vitis"/>
    <s v="Vitis cinerea"/>
    <m/>
    <s v="SPECIES"/>
    <s v="Vitis simpsonii Munson"/>
    <s v="Vitis simpsonii"/>
    <s v="Munson"/>
    <s v="US"/>
    <s v="Caxambas"/>
    <s v="Florida"/>
    <s v="PRESENT"/>
    <s v="1"/>
    <s v="bc092ff0-02e4-11dc-991f-b8a03c50a862"/>
    <m/>
    <m/>
    <m/>
    <m/>
    <m/>
    <m/>
    <m/>
    <m/>
    <s v="1930-04-17"/>
    <s v="17"/>
    <s v="4"/>
    <s v="1930"/>
    <s v="10667006"/>
    <s v="5372379"/>
    <s v="PRESERVED_SPECIMEN"/>
    <s v="US"/>
    <s v="US"/>
    <s v="US 1184346"/>
    <s v="1005"/>
    <m/>
    <m/>
    <s v="CC0_1_0"/>
    <m/>
    <s v="H. N. Moldenke"/>
    <m/>
    <m/>
    <s v="2025-07-13T07:21:10.083Z"/>
    <s v="StillImage"/>
    <s v="OCCURRENCE_STATUS_INFERRED_FROM_INDIVIDUAL_COUNT"/>
  </r>
  <r>
    <x v="6"/>
    <m/>
    <m/>
    <x v="0"/>
    <s v="Vitis simpsonii"/>
    <s v="gbifTaxonomy"/>
    <s v="Vitis simpsonii Munson"/>
    <s v="GBIF"/>
    <s v="http://n2t.net/ark:/65665/359c1d3c3-0ce9-4df0-8bde-a7bd7534ad3e"/>
    <s v="H"/>
    <m/>
    <m/>
    <s v="USA"/>
    <s v="1901"/>
    <s v="US"/>
    <s v="by occurrenceID"/>
    <s v="1319231343"/>
    <s v="821cc27a-e3bb-4bc5-ac34-89ada245069d"/>
    <s v="Plantae"/>
    <s v="Tracheophyta"/>
    <s v="Magnoliopsida"/>
    <s v="Vitales"/>
    <s v="Vitaceae"/>
    <s v="Vitis"/>
    <s v="Vitis cinerea"/>
    <m/>
    <s v="SPECIES"/>
    <s v="Vitis simpsonii Munson"/>
    <s v="Vitis simpsonii"/>
    <s v="Munson"/>
    <s v="US"/>
    <s v="Shell Id."/>
    <s v="Florida"/>
    <s v="PRESENT"/>
    <s v="1"/>
    <s v="bc092ff0-02e4-11dc-991f-b8a03c50a862"/>
    <m/>
    <m/>
    <m/>
    <m/>
    <m/>
    <m/>
    <m/>
    <m/>
    <s v="1901-05-08"/>
    <s v="8"/>
    <s v="5"/>
    <s v="1901"/>
    <s v="10667006"/>
    <s v="5372379"/>
    <s v="PRESERVED_SPECIMEN"/>
    <s v="US"/>
    <s v="US"/>
    <s v="US 442148"/>
    <s v="7479"/>
    <m/>
    <m/>
    <s v="CC0_1_0"/>
    <m/>
    <s v="S. M. Tracy"/>
    <m/>
    <m/>
    <s v="2025-07-13T07:15:24.197Z"/>
    <s v="StillImage"/>
    <s v="OCCURRENCE_STATUS_INFERRED_FROM_INDIVIDUAL_COUNT"/>
  </r>
  <r>
    <x v="6"/>
    <m/>
    <m/>
    <x v="0"/>
    <s v="Vitis simpsonii"/>
    <s v="gbifTaxonomy"/>
    <s v="Vitis simpsonii Munson"/>
    <s v="GBIF"/>
    <s v="http://n2t.net/ark:/65665/37600b3f0-d164-4fa0-8f0a-be01cefd2286"/>
    <s v="H"/>
    <s v="25.6228"/>
    <s v="-80.3097"/>
    <s v="USA"/>
    <s v="2012"/>
    <s v="US"/>
    <s v="by occurrenceID"/>
    <s v="1319870079"/>
    <s v="821cc27a-e3bb-4bc5-ac34-89ada245069d"/>
    <s v="Plantae"/>
    <s v="Tracheophyta"/>
    <s v="Magnoliopsida"/>
    <s v="Vitales"/>
    <s v="Vitaceae"/>
    <s v="Vitis"/>
    <s v="Vitis cinerea"/>
    <m/>
    <s v="SPECIES"/>
    <s v="Vitis simpsonii Munson"/>
    <s v="Vitis simpsonii"/>
    <s v="Munson"/>
    <s v="US"/>
    <s v="Deering Estate at Cutler, Cutler Creek of Chinese Bridge."/>
    <s v="Florida"/>
    <s v="PRESENT"/>
    <s v="1"/>
    <s v="bc092ff0-02e4-11dc-991f-b8a03c50a862"/>
    <s v="25.6228"/>
    <s v="-80.3097"/>
    <m/>
    <m/>
    <s v="27.0"/>
    <m/>
    <m/>
    <m/>
    <s v="2012-09-08"/>
    <s v="8"/>
    <s v="9"/>
    <s v="2012"/>
    <s v="10667006"/>
    <s v="5372379"/>
    <s v="PRESERVED_SPECIMEN"/>
    <s v="US"/>
    <s v="US"/>
    <s v="US 3647147"/>
    <s v="62"/>
    <m/>
    <m/>
    <s v="CC0_1_0"/>
    <m/>
    <s v="W. C. Allen &amp; B. Brooks"/>
    <m/>
    <m/>
    <s v="2025-07-13T07:22:19.165Z"/>
    <s v="StillImage"/>
    <s v="OCCURRENCE_STATUS_INFERRED_FROM_INDIVIDUAL_COUNT;GEODETIC_DATUM_ASSUMED_WGS84"/>
  </r>
  <r>
    <x v="6"/>
    <m/>
    <m/>
    <x v="0"/>
    <s v="Vitis simpsonii"/>
    <s v="gbifTaxonomy"/>
    <s v="Vitis simpsonii Munson"/>
    <s v="GBIF"/>
    <s v="http://n2t.net/ark:/65665/37689be01-eedb-45da-b871-06189506cfe3"/>
    <s v="H"/>
    <s v="37.5956"/>
    <s v="-77.4689"/>
    <s v="USA"/>
    <s v="2024"/>
    <s v="US"/>
    <s v="by occurrenceID"/>
    <s v="4902251383"/>
    <s v="821cc27a-e3bb-4bc5-ac34-89ada245069d"/>
    <s v="Plantae"/>
    <s v="Tracheophyta"/>
    <s v="Magnoliopsida"/>
    <s v="Vitales"/>
    <s v="Vitaceae"/>
    <s v="Vitis"/>
    <s v="Vitis cinerea"/>
    <m/>
    <s v="SPECIES"/>
    <s v="Vitis simpsonii Munson"/>
    <s v="Vitis simpsonii"/>
    <s v="Munson"/>
    <s v="US"/>
    <s v="Richmond, vicinity of Bryon Park."/>
    <s v="Virginia"/>
    <s v="PRESENT"/>
    <s v="1"/>
    <s v="bc092ff0-02e4-11dc-991f-b8a03c50a862"/>
    <s v="37.5956"/>
    <s v="-77.4689"/>
    <m/>
    <m/>
    <m/>
    <m/>
    <m/>
    <m/>
    <s v="2024-06-02"/>
    <s v="2"/>
    <s v="6"/>
    <s v="2024"/>
    <s v="10667006"/>
    <s v="5372379"/>
    <s v="PRESERVED_SPECIMEN"/>
    <s v="US"/>
    <s v="US"/>
    <m/>
    <s v="18349"/>
    <m/>
    <m/>
    <s v="CC0_1_0"/>
    <m/>
    <s v="J. Wen &amp; A. Talavera"/>
    <m/>
    <m/>
    <s v="2025-07-13T07:19:14.011Z"/>
    <m/>
    <s v="OCCURRENCE_STATUS_INFERRED_FROM_INDIVIDUAL_COUNT;GEODETIC_DATUM_ASSUMED_WGS84;PRESUMED_NEGATED_LONGITUDE"/>
  </r>
  <r>
    <x v="6"/>
    <m/>
    <m/>
    <x v="0"/>
    <s v="Vitis simpsonii"/>
    <s v="gbifTaxonomy"/>
    <s v="Vitis simpsonii Munson"/>
    <s v="GBIF"/>
    <s v="http://n2t.net/ark:/65665/3768b23fe-8260-4f6e-9fe0-47e316e8b3cf"/>
    <s v="H"/>
    <s v="37.5956"/>
    <s v="-77.4689"/>
    <s v="USA"/>
    <s v="2024"/>
    <s v="US"/>
    <s v="by occurrenceID"/>
    <s v="4902250835"/>
    <s v="821cc27a-e3bb-4bc5-ac34-89ada245069d"/>
    <s v="Plantae"/>
    <s v="Tracheophyta"/>
    <s v="Magnoliopsida"/>
    <s v="Vitales"/>
    <s v="Vitaceae"/>
    <s v="Vitis"/>
    <s v="Vitis cinerea"/>
    <m/>
    <s v="SPECIES"/>
    <s v="Vitis simpsonii Munson"/>
    <s v="Vitis simpsonii"/>
    <s v="Munson"/>
    <s v="US"/>
    <s v="Richmond, vicinity of Bryon Park."/>
    <s v="Virginia"/>
    <s v="PRESENT"/>
    <s v="1"/>
    <s v="bc092ff0-02e4-11dc-991f-b8a03c50a862"/>
    <s v="37.5956"/>
    <s v="-77.4689"/>
    <m/>
    <m/>
    <m/>
    <m/>
    <m/>
    <m/>
    <s v="2024-06-02"/>
    <s v="2"/>
    <s v="6"/>
    <s v="2024"/>
    <s v="10667006"/>
    <s v="5372379"/>
    <s v="PRESERVED_SPECIMEN"/>
    <s v="US"/>
    <s v="US"/>
    <m/>
    <s v="18348"/>
    <m/>
    <m/>
    <s v="CC0_1_0"/>
    <m/>
    <s v="J. Wen &amp; A. Talavera"/>
    <m/>
    <m/>
    <s v="2025-07-13T07:20:21.436Z"/>
    <m/>
    <s v="OCCURRENCE_STATUS_INFERRED_FROM_INDIVIDUAL_COUNT;GEODETIC_DATUM_ASSUMED_WGS84;PRESUMED_NEGATED_LONGITUDE"/>
  </r>
  <r>
    <x v="6"/>
    <m/>
    <m/>
    <x v="0"/>
    <s v="Vitis simpsonii"/>
    <s v="gbifTaxonomy"/>
    <s v="Vitis simpsonii Munson"/>
    <s v="GBIF"/>
    <s v="http://n2t.net/ark:/65665/3787e52c9-fd7e-45db-ac03-f64e6d62e3c1"/>
    <s v="H"/>
    <s v="37.5956"/>
    <s v="-77.4689"/>
    <s v="USA"/>
    <s v="2024"/>
    <s v="US"/>
    <s v="by occurrenceID"/>
    <s v="4902252069"/>
    <s v="821cc27a-e3bb-4bc5-ac34-89ada245069d"/>
    <s v="Plantae"/>
    <s v="Tracheophyta"/>
    <s v="Magnoliopsida"/>
    <s v="Vitales"/>
    <s v="Vitaceae"/>
    <s v="Vitis"/>
    <s v="Vitis cinerea"/>
    <m/>
    <s v="SPECIES"/>
    <s v="Vitis simpsonii Munson"/>
    <s v="Vitis simpsonii"/>
    <s v="Munson"/>
    <s v="US"/>
    <s v="Richmond, vicinity of Bryon Park."/>
    <s v="Virginia"/>
    <s v="PRESENT"/>
    <s v="1"/>
    <s v="bc092ff0-02e4-11dc-991f-b8a03c50a862"/>
    <s v="37.5956"/>
    <s v="-77.4689"/>
    <m/>
    <m/>
    <m/>
    <m/>
    <m/>
    <m/>
    <s v="2024-06-02"/>
    <s v="2"/>
    <s v="6"/>
    <s v="2024"/>
    <s v="10667006"/>
    <s v="5372379"/>
    <s v="PRESERVED_SPECIMEN"/>
    <s v="US"/>
    <s v="US"/>
    <m/>
    <s v="18350"/>
    <m/>
    <m/>
    <s v="CC0_1_0"/>
    <m/>
    <s v="J. Wen &amp; A. Talavera"/>
    <m/>
    <m/>
    <s v="2025-07-13T07:20:21.823Z"/>
    <m/>
    <s v="OCCURRENCE_STATUS_INFERRED_FROM_INDIVIDUAL_COUNT;GEODETIC_DATUM_ASSUMED_WGS84;PRESUMED_NEGATED_LONGITUDE"/>
  </r>
  <r>
    <x v="6"/>
    <m/>
    <m/>
    <x v="0"/>
    <s v="Vitis simpsonii"/>
    <s v="gbifTaxonomy"/>
    <s v="Vitis simpsonii Munson"/>
    <s v="GBIF"/>
    <s v="http://n2t.net/ark:/65665/38badfa5e-e4ec-4da1-9b94-4b534e8589ad"/>
    <s v="H"/>
    <m/>
    <m/>
    <s v="USA"/>
    <s v="2017"/>
    <s v="US"/>
    <s v="by occurrenceID"/>
    <s v="4850880077"/>
    <s v="821cc27a-e3bb-4bc5-ac34-89ada245069d"/>
    <s v="Plantae"/>
    <s v="Tracheophyta"/>
    <s v="Magnoliopsida"/>
    <s v="Vitales"/>
    <s v="Vitaceae"/>
    <s v="Vitis"/>
    <s v="Vitis cinerea"/>
    <m/>
    <s v="SPECIES"/>
    <s v="Vitis simpsonii Munson"/>
    <s v="Vitis simpsonii"/>
    <s v="Munson"/>
    <s v="US"/>
    <m/>
    <s v="Virginia"/>
    <s v="PRESENT"/>
    <s v="1"/>
    <s v="bc092ff0-02e4-11dc-991f-b8a03c50a862"/>
    <m/>
    <m/>
    <m/>
    <m/>
    <s v="41.0"/>
    <m/>
    <m/>
    <m/>
    <s v="2017-09-21"/>
    <s v="21"/>
    <s v="9"/>
    <s v="2017"/>
    <s v="10667006"/>
    <s v="5372379"/>
    <s v="PRESERVED_SPECIMEN"/>
    <s v="US"/>
    <s v="US"/>
    <m/>
    <s v="13792"/>
    <m/>
    <m/>
    <s v="CC0_1_0"/>
    <m/>
    <s v="J. Wen"/>
    <m/>
    <m/>
    <s v="2025-07-13T07:22:18.510Z"/>
    <m/>
    <s v="OCCURRENCE_STATUS_INFERRED_FROM_INDIVIDUAL_COUNT"/>
  </r>
  <r>
    <x v="6"/>
    <m/>
    <m/>
    <x v="0"/>
    <s v="Vitis simpsonii"/>
    <s v="gbifTaxonomy"/>
    <s v="Vitis simpsonii Munson"/>
    <s v="GBIF"/>
    <s v="http://n2t.net/ark:/65665/39b3d820b-2d61-47cd-a9fd-45c735226b38"/>
    <s v="H"/>
    <m/>
    <m/>
    <s v="USA"/>
    <s v="1921"/>
    <s v="US"/>
    <s v="by occurrenceID"/>
    <s v="1320711887"/>
    <s v="821cc27a-e3bb-4bc5-ac34-89ada245069d"/>
    <s v="Plantae"/>
    <s v="Tracheophyta"/>
    <s v="Magnoliopsida"/>
    <s v="Vitales"/>
    <s v="Vitaceae"/>
    <s v="Vitis"/>
    <s v="Vitis cinerea"/>
    <m/>
    <s v="SPECIES"/>
    <s v="Vitis simpsonii Munson"/>
    <s v="Vitis simpsonii"/>
    <s v="Munson"/>
    <s v="US"/>
    <s v="Ancien sand-dunes north of Kuhlman"/>
    <s v="Florida"/>
    <s v="PRESENT"/>
    <s v="1"/>
    <s v="bc092ff0-02e4-11dc-991f-b8a03c50a862"/>
    <m/>
    <m/>
    <m/>
    <m/>
    <m/>
    <m/>
    <m/>
    <m/>
    <s v="1921-04-25"/>
    <s v="25"/>
    <s v="4"/>
    <s v="1921"/>
    <s v="10667006"/>
    <s v="5372379"/>
    <s v="PRESERVED_SPECIMEN"/>
    <s v="US"/>
    <s v="US"/>
    <s v="US 1738548"/>
    <s v="9958"/>
    <m/>
    <m/>
    <s v="CC0_1_0"/>
    <m/>
    <s v="J. K. Small &amp; J. Dewinkeler"/>
    <m/>
    <m/>
    <s v="2025-07-13T07:20:48.989Z"/>
    <s v="StillImage"/>
    <s v="OCCURRENCE_STATUS_INFERRED_FROM_INDIVIDUAL_COUNT"/>
  </r>
  <r>
    <x v="6"/>
    <m/>
    <m/>
    <x v="0"/>
    <s v="Vitis simpsonii"/>
    <s v="gbifTaxonomy"/>
    <s v="Vitis simpsonii Munson"/>
    <s v="GBIF"/>
    <s v="http://n2t.net/ark:/65665/39dba0362-b59f-4196-ad8d-25bdf9c9b736"/>
    <s v="H"/>
    <s v="38.9343"/>
    <s v="-77.1146"/>
    <s v="USA"/>
    <s v="2024"/>
    <s v="US"/>
    <s v="by occurrenceID"/>
    <s v="4902254978"/>
    <s v="821cc27a-e3bb-4bc5-ac34-89ada245069d"/>
    <s v="Plantae"/>
    <s v="Tracheophyta"/>
    <s v="Magnoliopsida"/>
    <s v="Vitales"/>
    <s v="Vitaceae"/>
    <s v="Vitis"/>
    <s v="Vitis cinerea"/>
    <m/>
    <s v="SPECIES"/>
    <s v="Vitis simpsonii Munson"/>
    <s v="Vitis simpsonii"/>
    <s v="Munson"/>
    <s v="US"/>
    <s v="NW D.C., just N of jct with Chain Bridge near the Potomac River."/>
    <s v="District of Columbia"/>
    <s v="PRESENT"/>
    <s v="1"/>
    <s v="bc092ff0-02e4-11dc-991f-b8a03c50a862"/>
    <s v="38.9343"/>
    <s v="-77.1146"/>
    <m/>
    <m/>
    <m/>
    <m/>
    <m/>
    <m/>
    <s v="2024-04-21"/>
    <s v="21"/>
    <s v="4"/>
    <s v="2024"/>
    <s v="10667006"/>
    <s v="5372379"/>
    <s v="PRESERVED_SPECIMEN"/>
    <s v="US"/>
    <s v="US"/>
    <m/>
    <s v="18320"/>
    <m/>
    <m/>
    <s v="CC0_1_0"/>
    <m/>
    <s v="J. Wen"/>
    <m/>
    <m/>
    <s v="2025-07-13T07:22:39.745Z"/>
    <m/>
    <s v="OCCURRENCE_STATUS_INFERRED_FROM_INDIVIDUAL_COUNT;GEODETIC_DATUM_ASSUMED_WGS84;PRESUMED_NEGATED_LONGITUDE"/>
  </r>
  <r>
    <x v="6"/>
    <m/>
    <m/>
    <x v="0"/>
    <s v="Vitis simpsonii"/>
    <s v="gbifTaxonomy"/>
    <s v="Vitis simpsonii Munson"/>
    <s v="GBIF"/>
    <s v="http://n2t.net/ark:/65665/3a1f3e815-648c-4edc-8dd1-5ca9845d50d3"/>
    <s v="H"/>
    <m/>
    <m/>
    <s v="USA"/>
    <s v="2023"/>
    <s v="US"/>
    <s v="by occurrenceID"/>
    <s v="5102675337"/>
    <s v="821cc27a-e3bb-4bc5-ac34-89ada245069d"/>
    <s v="Plantae"/>
    <s v="Tracheophyta"/>
    <s v="Magnoliopsida"/>
    <s v="Vitales"/>
    <s v="Vitaceae"/>
    <s v="Vitis"/>
    <s v="Vitis cinerea"/>
    <m/>
    <s v="SPECIES"/>
    <s v="Vitis simpsonii Munson"/>
    <s v="Vitis simpsonii"/>
    <s v="Munson"/>
    <s v="US"/>
    <s v="Plummers Island."/>
    <s v="Maryland"/>
    <s v="PRESENT"/>
    <s v="1"/>
    <s v="bc092ff0-02e4-11dc-991f-b8a03c50a862"/>
    <m/>
    <m/>
    <m/>
    <m/>
    <m/>
    <m/>
    <m/>
    <m/>
    <s v="2023-07-13"/>
    <s v="13"/>
    <s v="7"/>
    <s v="2023"/>
    <s v="10667006"/>
    <s v="5372379"/>
    <s v="PRESERVED_SPECIMEN"/>
    <s v="US"/>
    <s v="US"/>
    <m/>
    <s v="1"/>
    <m/>
    <m/>
    <s v="CC0_1_0"/>
    <m/>
    <s v="J. Wen"/>
    <m/>
    <m/>
    <s v="2025-07-13T07:17:19.577Z"/>
    <m/>
    <s v="OCCURRENCE_STATUS_INFERRED_FROM_INDIVIDUAL_COUNT"/>
  </r>
  <r>
    <x v="6"/>
    <m/>
    <m/>
    <x v="0"/>
    <s v="Vitis simpsonii"/>
    <s v="gbifTaxonomy"/>
    <s v="Vitis simpsonii Munson"/>
    <s v="GBIF"/>
    <s v="http://n2t.net/ark:/65665/3a9600506-3dd0-40d6-a23d-6aa6d3bbc811"/>
    <s v="H"/>
    <m/>
    <m/>
    <s v="USA"/>
    <s v="1917"/>
    <s v="US"/>
    <s v="by occurrenceID"/>
    <s v="1321031936"/>
    <s v="821cc27a-e3bb-4bc5-ac34-89ada245069d"/>
    <s v="Plantae"/>
    <s v="Tracheophyta"/>
    <s v="Magnoliopsida"/>
    <s v="Vitales"/>
    <s v="Vitaceae"/>
    <s v="Vitis"/>
    <s v="Vitis cinerea"/>
    <m/>
    <s v="SPECIES"/>
    <s v="Vitis simpsonii Munson"/>
    <s v="Vitis simpsonii"/>
    <s v="Munson"/>
    <s v="US"/>
    <s v="Paradise Key and vicinity, Everglades"/>
    <s v="Florida"/>
    <s v="PRESENT"/>
    <s v="1"/>
    <s v="bc092ff0-02e4-11dc-991f-b8a03c50a862"/>
    <m/>
    <m/>
    <m/>
    <m/>
    <m/>
    <m/>
    <m/>
    <m/>
    <s v="1917-09-21/1917-09-29"/>
    <m/>
    <s v="9"/>
    <s v="1917"/>
    <s v="10667006"/>
    <s v="5372379"/>
    <s v="PRESERVED_SPECIMEN"/>
    <s v="US"/>
    <s v="US"/>
    <s v="US 1036011"/>
    <s v="172"/>
    <m/>
    <m/>
    <s v="CC0_1_0"/>
    <m/>
    <s v="W. E. Safford &amp; C. A. Mosier"/>
    <m/>
    <m/>
    <s v="2025-07-13T07:22:39.892Z"/>
    <s v="StillImage"/>
    <s v="OCCURRENCE_STATUS_INFERRED_FROM_INDIVIDUAL_COUNT"/>
  </r>
  <r>
    <x v="6"/>
    <m/>
    <m/>
    <x v="0"/>
    <s v="Vitis simpsonii"/>
    <s v="gbifTaxonomy"/>
    <s v="Vitis simpsonii Munson"/>
    <s v="GBIF"/>
    <s v="http://n2t.net/ark:/65665/3c193f8a8-ff69-4132-9114-931e5b50b25f"/>
    <s v="H"/>
    <s v="30.914"/>
    <s v="-86.7379"/>
    <s v="USA"/>
    <s v="2022"/>
    <s v="US"/>
    <s v="by occurrenceID"/>
    <s v="3827891321"/>
    <s v="821cc27a-e3bb-4bc5-ac34-89ada245069d"/>
    <s v="Plantae"/>
    <s v="Tracheophyta"/>
    <s v="Magnoliopsida"/>
    <s v="Vitales"/>
    <s v="Vitaceae"/>
    <s v="Vitis"/>
    <s v="Vitis cinerea"/>
    <m/>
    <s v="SPECIES"/>
    <s v="Vitis simpsonii Munson"/>
    <s v="Vitis simpsonii"/>
    <s v="Munson"/>
    <s v="US"/>
    <s v="Blackwater River State Forest: forest road R53, 2.2 air km S of Kennedy Bridge."/>
    <s v="Florida"/>
    <s v="PRESENT"/>
    <s v="1"/>
    <s v="bc092ff0-02e4-11dc-991f-b8a03c50a862"/>
    <s v="30.914"/>
    <s v="-86.7379"/>
    <m/>
    <m/>
    <s v="69.0"/>
    <m/>
    <m/>
    <m/>
    <s v="2022-05-09"/>
    <s v="9"/>
    <s v="5"/>
    <s v="2022"/>
    <s v="10667006"/>
    <s v="5372379"/>
    <s v="PRESERVED_SPECIMEN"/>
    <s v="US"/>
    <s v="US"/>
    <m/>
    <s v="6648"/>
    <s v="Strong, M. T., (US), Smithsonian Institution - National Museum of Natural History (UNITED STATES)"/>
    <m/>
    <s v="CC0_1_0"/>
    <m/>
    <s v="M. T. Strong &amp; C. L. Kelloff"/>
    <m/>
    <m/>
    <s v="2025-07-13T07:18:53.593Z"/>
    <m/>
    <s v="OCCURRENCE_STATUS_INFERRED_FROM_INDIVIDUAL_COUNT;GEODETIC_DATUM_ASSUMED_WGS84"/>
  </r>
  <r>
    <x v="6"/>
    <m/>
    <m/>
    <x v="0"/>
    <s v="Vitis simpsonii"/>
    <s v="gbifTaxonomy"/>
    <s v="Vitis simpsonii Munson"/>
    <s v="GBIF"/>
    <s v="http://n2t.net/ark:/65665/3c46db32e-5919-4584-82f1-44b11c489871"/>
    <s v="H"/>
    <m/>
    <m/>
    <s v="USA"/>
    <s v="2017"/>
    <s v="US"/>
    <s v="by occurrenceID"/>
    <s v="4850880107"/>
    <s v="821cc27a-e3bb-4bc5-ac34-89ada245069d"/>
    <s v="Plantae"/>
    <s v="Tracheophyta"/>
    <s v="Magnoliopsida"/>
    <s v="Vitales"/>
    <s v="Vitaceae"/>
    <s v="Vitis"/>
    <s v="Vitis cinerea"/>
    <m/>
    <s v="SPECIES"/>
    <s v="Vitis simpsonii Munson"/>
    <s v="Vitis simpsonii"/>
    <s v="Munson"/>
    <s v="US"/>
    <m/>
    <s v="North Carolina"/>
    <s v="PRESENT"/>
    <s v="1"/>
    <s v="bc092ff0-02e4-11dc-991f-b8a03c50a862"/>
    <m/>
    <m/>
    <m/>
    <m/>
    <s v="44.0"/>
    <m/>
    <m/>
    <m/>
    <s v="2017-09-21"/>
    <s v="21"/>
    <s v="9"/>
    <s v="2017"/>
    <s v="10667006"/>
    <s v="5372379"/>
    <s v="PRESERVED_SPECIMEN"/>
    <s v="US"/>
    <s v="US"/>
    <m/>
    <s v="13794"/>
    <m/>
    <m/>
    <s v="CC0_1_0"/>
    <m/>
    <s v="J. Wen"/>
    <m/>
    <m/>
    <s v="2025-07-13T07:21:47.362Z"/>
    <m/>
    <s v="OCCURRENCE_STATUS_INFERRED_FROM_INDIVIDUAL_COUNT"/>
  </r>
  <r>
    <x v="6"/>
    <m/>
    <m/>
    <x v="0"/>
    <s v="Vitis simpsonii"/>
    <s v="gbifTaxonomy"/>
    <s v="Vitis simpsonii Munson"/>
    <s v="GBIF"/>
    <s v="http://n2t.net/ark:/65665/3ed2701ee-d774-4cb2-a6da-115d00deefcf"/>
    <s v="H"/>
    <s v="38.9967"/>
    <s v="-77.2503"/>
    <s v="USA"/>
    <s v="2022"/>
    <s v="US"/>
    <s v="by occurrenceID"/>
    <s v="5102684363"/>
    <s v="821cc27a-e3bb-4bc5-ac34-89ada245069d"/>
    <s v="Plantae"/>
    <s v="Tracheophyta"/>
    <s v="Magnoliopsida"/>
    <s v="Vitales"/>
    <s v="Vitaceae"/>
    <s v="Vitis"/>
    <s v="Vitis cinerea"/>
    <m/>
    <s v="SPECIES"/>
    <s v="Vitis simpsonii Munson"/>
    <s v="Vitis simpsonii"/>
    <s v="Munson"/>
    <s v="US"/>
    <s v="Potomac, rocky bedrock area."/>
    <s v="Maryland"/>
    <s v="PRESENT"/>
    <s v="1"/>
    <s v="bc092ff0-02e4-11dc-991f-b8a03c50a862"/>
    <s v="38.9967"/>
    <s v="-77.2503"/>
    <m/>
    <m/>
    <m/>
    <m/>
    <m/>
    <m/>
    <s v="2022-06-11"/>
    <s v="11"/>
    <s v="6"/>
    <s v="2022"/>
    <s v="10667006"/>
    <s v="5372379"/>
    <s v="PRESERVED_SPECIMEN"/>
    <s v="US"/>
    <s v="US"/>
    <m/>
    <s v="17625"/>
    <m/>
    <m/>
    <s v="CC0_1_0"/>
    <m/>
    <s v="J. Wen"/>
    <m/>
    <m/>
    <s v="2025-07-13T07:20:18.026Z"/>
    <m/>
    <s v="OCCURRENCE_STATUS_INFERRED_FROM_INDIVIDUAL_COUNT;GEODETIC_DATUM_ASSUMED_WGS84;GEODETIC_DATUM_INVALID"/>
  </r>
  <r>
    <x v="6"/>
    <m/>
    <m/>
    <x v="0"/>
    <s v="Vitis simpsonii"/>
    <s v="gbifTaxonomy"/>
    <s v="Vitis simpsonii Munson"/>
    <s v="GBIF"/>
    <s v="http://n2t.net/ark:/65665/3feafbd41-f771-4af9-9206-23ab1f4fa151"/>
    <s v="H"/>
    <m/>
    <m/>
    <s v="USA"/>
    <s v="2017"/>
    <s v="US"/>
    <s v="by occurrenceID"/>
    <s v="4850879116"/>
    <s v="821cc27a-e3bb-4bc5-ac34-89ada245069d"/>
    <s v="Plantae"/>
    <s v="Tracheophyta"/>
    <s v="Magnoliopsida"/>
    <s v="Vitales"/>
    <s v="Vitaceae"/>
    <s v="Vitis"/>
    <s v="Vitis cinerea"/>
    <m/>
    <s v="SPECIES"/>
    <s v="Vitis simpsonii Munson"/>
    <s v="Vitis simpsonii"/>
    <s v="Munson"/>
    <s v="US"/>
    <m/>
    <s v="North Carolina"/>
    <s v="PRESENT"/>
    <s v="1"/>
    <s v="bc092ff0-02e4-11dc-991f-b8a03c50a862"/>
    <m/>
    <m/>
    <m/>
    <m/>
    <s v="65.0"/>
    <m/>
    <m/>
    <m/>
    <s v="2017-09-22"/>
    <s v="22"/>
    <s v="9"/>
    <s v="2017"/>
    <s v="10667006"/>
    <s v="5372379"/>
    <s v="PRESERVED_SPECIMEN"/>
    <s v="US"/>
    <s v="US"/>
    <m/>
    <s v="13803"/>
    <m/>
    <m/>
    <s v="CC0_1_0"/>
    <m/>
    <s v="J. Wen"/>
    <m/>
    <m/>
    <s v="2025-07-13T07:19:44.368Z"/>
    <m/>
    <s v="OCCURRENCE_STATUS_INFERRED_FROM_INDIVIDUAL_COUNT"/>
  </r>
  <r>
    <x v="6"/>
    <m/>
    <m/>
    <x v="0"/>
    <s v="Vitis simpsonii"/>
    <s v="gbifTaxonomy"/>
    <s v="Vitis simpsonii Munson"/>
    <s v="GBIF"/>
    <s v="urn:catalog:UConn:CONN:00172500"/>
    <s v="H"/>
    <s v="26.56694"/>
    <s v="-81.88305"/>
    <s v="USA"/>
    <s v="1931"/>
    <m/>
    <s v="by occurrenceID"/>
    <s v="4955671974"/>
    <s v="5288946d-5fcf-4b53-8fd3-74f4cc6b53fc"/>
    <s v="Plantae"/>
    <s v="Tracheophyta"/>
    <s v="Magnoliopsida"/>
    <s v="Vitales"/>
    <s v="Vitaceae"/>
    <s v="Vitis"/>
    <s v="Vitis cinerea"/>
    <m/>
    <s v="SPECIES"/>
    <s v="Vitis simpsonii Munson"/>
    <s v="Vitis simpsonii Munson"/>
    <m/>
    <s v="US"/>
    <s v="Lee County"/>
    <s v="Florida"/>
    <s v="PRESENT"/>
    <m/>
    <s v="1ef55060-54da-11dd-9d47-b8a03c50a862"/>
    <s v="26.56694"/>
    <s v="-81.88305"/>
    <s v="20000.0"/>
    <m/>
    <m/>
    <m/>
    <m/>
    <m/>
    <s v="1931-05-13"/>
    <s v="13"/>
    <s v="5"/>
    <s v="1931"/>
    <s v="10667006"/>
    <s v="5372379"/>
    <s v="PRESERVED_SPECIMEN"/>
    <m/>
    <m/>
    <s v="CONN00172500"/>
    <m/>
    <m/>
    <m/>
    <s v="CC_BY_NC_4_0"/>
    <m/>
    <s v="W.M. Buswell"/>
    <m/>
    <m/>
    <s v="2025-07-05T05:32:55.979Z"/>
    <m/>
    <s v="GEODETIC_DATUM_ASSUMED_WGS84;CONTINENT_DERIVED_FROM_COORDINATES"/>
  </r>
  <r>
    <x v="6"/>
    <m/>
    <m/>
    <x v="0"/>
    <s v="Vitis simpsonii"/>
    <s v="gbifTaxonomy"/>
    <s v="Vitis simpsonii Munson"/>
    <s v="GBIF"/>
    <s v="urn:catalog:UConn:CONN:00172501"/>
    <s v="H"/>
    <s v="26.56694"/>
    <s v="-81.88305"/>
    <s v="USA"/>
    <s v="1932"/>
    <m/>
    <s v="by occurrenceID"/>
    <s v="4955674916"/>
    <s v="5288946d-5fcf-4b53-8fd3-74f4cc6b53fc"/>
    <s v="Plantae"/>
    <s v="Tracheophyta"/>
    <s v="Magnoliopsida"/>
    <s v="Vitales"/>
    <s v="Vitaceae"/>
    <s v="Vitis"/>
    <s v="Vitis cinerea"/>
    <m/>
    <s v="SPECIES"/>
    <s v="Vitis simpsonii Munson"/>
    <s v="Vitis simpsonii Munson"/>
    <m/>
    <s v="US"/>
    <s v="Lee County"/>
    <s v="Florida"/>
    <s v="PRESENT"/>
    <m/>
    <s v="1ef55060-54da-11dd-9d47-b8a03c50a862"/>
    <s v="26.56694"/>
    <s v="-81.88305"/>
    <s v="20000.0"/>
    <m/>
    <m/>
    <m/>
    <m/>
    <m/>
    <s v="1932-04-30"/>
    <s v="30"/>
    <s v="4"/>
    <s v="1932"/>
    <s v="10667006"/>
    <s v="5372379"/>
    <s v="PRESERVED_SPECIMEN"/>
    <m/>
    <m/>
    <s v="CONN00172501"/>
    <m/>
    <m/>
    <m/>
    <s v="CC_BY_NC_4_0"/>
    <m/>
    <s v="W.M. Buswell"/>
    <m/>
    <m/>
    <s v="2025-07-05T05:32:55.979Z"/>
    <m/>
    <s v="GEODETIC_DATUM_ASSUMED_WGS84;CONTINENT_DERIVED_FROM_COORDINATES"/>
  </r>
  <r>
    <x v="6"/>
    <m/>
    <m/>
    <x v="0"/>
    <s v="Vitis simpsonii"/>
    <s v="gbifTaxonomy"/>
    <s v="Vitis simpsonii Munson"/>
    <s v="GBIF"/>
    <s v="urn:catalog:UConn:CONN:00172502"/>
    <s v="H"/>
    <s v="25.67666"/>
    <s v="-80.24944"/>
    <s v="USA"/>
    <s v="1940"/>
    <m/>
    <s v="by occurrenceID"/>
    <s v="4955670975"/>
    <s v="5288946d-5fcf-4b53-8fd3-74f4cc6b53fc"/>
    <s v="Plantae"/>
    <s v="Tracheophyta"/>
    <s v="Magnoliopsida"/>
    <s v="Vitales"/>
    <s v="Vitaceae"/>
    <s v="Vitis"/>
    <s v="Vitis cinerea"/>
    <m/>
    <s v="SPECIES"/>
    <s v="Vitis simpsonii Munson"/>
    <s v="Vitis simpsonii Munson"/>
    <m/>
    <s v="US"/>
    <s v="Coral Gables"/>
    <s v="Florida"/>
    <s v="PRESENT"/>
    <m/>
    <s v="1ef55060-54da-11dd-9d47-b8a03c50a862"/>
    <s v="25.67666"/>
    <s v="-80.24944"/>
    <s v="5000.0"/>
    <m/>
    <m/>
    <m/>
    <m/>
    <m/>
    <s v="1940-07-02"/>
    <s v="2"/>
    <s v="7"/>
    <s v="1940"/>
    <s v="10667006"/>
    <s v="5372379"/>
    <s v="PRESERVED_SPECIMEN"/>
    <m/>
    <m/>
    <s v="CONN00172502"/>
    <m/>
    <m/>
    <m/>
    <s v="CC_BY_NC_4_0"/>
    <m/>
    <s v="W.M. Buswell"/>
    <m/>
    <m/>
    <s v="2025-07-05T05:32:55.979Z"/>
    <m/>
    <s v="GEODETIC_DATUM_ASSUMED_WGS84;CONTINENT_DERIVED_FROM_COORDINATES"/>
  </r>
  <r>
    <x v="6"/>
    <m/>
    <m/>
    <x v="0"/>
    <s v="Vitis simpsonii"/>
    <s v="gbifTaxonomy"/>
    <s v="Vitis simpsonii Munson"/>
    <s v="GBIF"/>
    <s v="urn:catalog:UConn:CONN:00172503"/>
    <s v="H"/>
    <s v="26.17583"/>
    <s v="-80.16388"/>
    <s v="USA"/>
    <s v="1946"/>
    <m/>
    <s v="by occurrenceID"/>
    <s v="4955673966"/>
    <s v="5288946d-5fcf-4b53-8fd3-74f4cc6b53fc"/>
    <s v="Plantae"/>
    <s v="Tracheophyta"/>
    <s v="Magnoliopsida"/>
    <s v="Vitales"/>
    <s v="Vitaceae"/>
    <s v="Vitis"/>
    <s v="Vitis cinerea"/>
    <m/>
    <s v="SPECIES"/>
    <s v="Vitis simpsonii Munson"/>
    <s v="Vitis simpsonii Munson"/>
    <m/>
    <s v="US"/>
    <s v="Royal Palm Park"/>
    <s v="Florida"/>
    <s v="PRESENT"/>
    <m/>
    <s v="1ef55060-54da-11dd-9d47-b8a03c50a862"/>
    <s v="26.17583"/>
    <s v="-80.16388"/>
    <m/>
    <m/>
    <m/>
    <m/>
    <m/>
    <m/>
    <s v="1946-08-31"/>
    <s v="31"/>
    <s v="8"/>
    <s v="1946"/>
    <s v="10667006"/>
    <s v="5372379"/>
    <s v="PRESERVED_SPECIMEN"/>
    <m/>
    <m/>
    <s v="CONN00172503"/>
    <m/>
    <m/>
    <m/>
    <s v="CC_BY_NC_4_0"/>
    <m/>
    <s v="W.M. Buswell"/>
    <m/>
    <m/>
    <s v="2025-07-05T05:32:55.979Z"/>
    <m/>
    <s v="GEODETIC_DATUM_ASSUMED_WGS84;CONTINENT_DERIVED_FROM_COORDINATES"/>
  </r>
  <r>
    <x v="6"/>
    <m/>
    <m/>
    <x v="0"/>
    <s v="Vitis simpsonii"/>
    <s v="gbifTaxonomy"/>
    <s v="Vitis simpsonii Munson"/>
    <s v="GBIF"/>
    <s v="urn:catalog:UConn:CONN:00172504"/>
    <s v="H"/>
    <s v="25.54944"/>
    <s v="-80.52666"/>
    <s v="USA"/>
    <s v="1939"/>
    <m/>
    <s v="by occurrenceID"/>
    <s v="4955671975"/>
    <s v="5288946d-5fcf-4b53-8fd3-74f4cc6b53fc"/>
    <s v="Plantae"/>
    <s v="Tracheophyta"/>
    <s v="Magnoliopsida"/>
    <s v="Vitales"/>
    <s v="Vitaceae"/>
    <s v="Vitis"/>
    <s v="Vitis cinerea"/>
    <m/>
    <s v="SPECIES"/>
    <s v="Vitis simpsonii Munson"/>
    <s v="Vitis simpsonii Munson"/>
    <m/>
    <s v="US"/>
    <s v="Dade County"/>
    <s v="Florida"/>
    <s v="PRESENT"/>
    <m/>
    <s v="1ef55060-54da-11dd-9d47-b8a03c50a862"/>
    <s v="25.54944"/>
    <s v="-80.52666"/>
    <m/>
    <m/>
    <m/>
    <m/>
    <m/>
    <m/>
    <s v="1939-06-24"/>
    <s v="24"/>
    <s v="6"/>
    <s v="1939"/>
    <s v="10667006"/>
    <s v="5372379"/>
    <s v="PRESERVED_SPECIMEN"/>
    <m/>
    <m/>
    <s v="CONN00172504"/>
    <m/>
    <m/>
    <m/>
    <s v="CC_BY_NC_4_0"/>
    <m/>
    <s v="Woodbury; Buswell"/>
    <m/>
    <m/>
    <s v="2025-07-05T05:32:55.979Z"/>
    <m/>
    <s v="GEODETIC_DATUM_ASSUMED_WGS84;CONTINENT_DERIVED_FROM_COORDINATES"/>
  </r>
  <r>
    <x v="6"/>
    <m/>
    <m/>
    <x v="0"/>
    <s v="Vitis simpsonii"/>
    <s v="gbifTaxonomy"/>
    <s v="Vitis simpsonii Munson"/>
    <s v="GBIF"/>
    <s v="urn:catalog:UConn:CONN:00172505"/>
    <s v="H"/>
    <s v="25.74666"/>
    <s v="-80.93944"/>
    <s v="USA"/>
    <s v="1942"/>
    <m/>
    <s v="by occurrenceID"/>
    <s v="4955674917"/>
    <s v="5288946d-5fcf-4b53-8fd3-74f4cc6b53fc"/>
    <s v="Plantae"/>
    <s v="Tracheophyta"/>
    <s v="Magnoliopsida"/>
    <s v="Vitales"/>
    <s v="Vitaceae"/>
    <s v="Vitis"/>
    <s v="Vitis cinerea"/>
    <m/>
    <s v="SPECIES"/>
    <s v="Vitis simpsonii Munson"/>
    <s v="Vitis simpsonii Munson"/>
    <m/>
    <s v="US"/>
    <s v="Pinecrest"/>
    <s v="Florida"/>
    <s v="PRESENT"/>
    <m/>
    <s v="1ef55060-54da-11dd-9d47-b8a03c50a862"/>
    <s v="25.74666"/>
    <s v="-80.93944"/>
    <s v="20000.0"/>
    <m/>
    <m/>
    <m/>
    <m/>
    <m/>
    <s v="1942-03-07"/>
    <s v="7"/>
    <s v="3"/>
    <s v="1942"/>
    <s v="10667006"/>
    <s v="5372379"/>
    <s v="PRESERVED_SPECIMEN"/>
    <m/>
    <m/>
    <s v="CONN00172505"/>
    <m/>
    <m/>
    <m/>
    <s v="CC_BY_NC_4_0"/>
    <m/>
    <s v="W.M. Buswell"/>
    <m/>
    <m/>
    <s v="2025-07-05T05:32:55.979Z"/>
    <m/>
    <s v="GEODETIC_DATUM_ASSUMED_WGS84;CONTINENT_DERIVED_FROM_COORDINATES"/>
  </r>
  <r>
    <x v="6"/>
    <m/>
    <m/>
    <x v="0"/>
    <s v="Vitis simpsonii"/>
    <s v="gbifTaxonomy"/>
    <s v="Vitis simpsonii Munson"/>
    <s v="GBIF"/>
    <s v="urn:catalog:UConn:CONN:00172506"/>
    <s v="H"/>
    <s v="25.77527"/>
    <s v="-80.20972"/>
    <s v="USA"/>
    <s v="1935"/>
    <m/>
    <s v="by occurrenceID"/>
    <s v="4955670976"/>
    <s v="5288946d-5fcf-4b53-8fd3-74f4cc6b53fc"/>
    <s v="Plantae"/>
    <s v="Tracheophyta"/>
    <s v="Magnoliopsida"/>
    <s v="Vitales"/>
    <s v="Vitaceae"/>
    <s v="Vitis"/>
    <s v="Vitis cinerea"/>
    <m/>
    <s v="SPECIES"/>
    <s v="Vitis simpsonii Munson"/>
    <s v="Vitis simpsonii Munson"/>
    <m/>
    <s v="US"/>
    <s v="Miami"/>
    <s v="Florida"/>
    <s v="PRESENT"/>
    <m/>
    <s v="1ef55060-54da-11dd-9d47-b8a03c50a862"/>
    <s v="25.77527"/>
    <s v="-80.20972"/>
    <s v="5000.0"/>
    <m/>
    <m/>
    <m/>
    <m/>
    <m/>
    <s v="1935-06-23"/>
    <s v="23"/>
    <s v="6"/>
    <s v="1935"/>
    <s v="10667006"/>
    <s v="5372379"/>
    <s v="PRESERVED_SPECIMEN"/>
    <m/>
    <m/>
    <s v="CONN00172506"/>
    <m/>
    <m/>
    <m/>
    <s v="CC_BY_NC_4_0"/>
    <m/>
    <s v="W.M. Buswell"/>
    <m/>
    <m/>
    <s v="2025-07-05T05:32:55.979Z"/>
    <m/>
    <s v="GEODETIC_DATUM_ASSUMED_WGS84;CONTINENT_DERIVED_FROM_COORDINATES"/>
  </r>
  <r>
    <x v="6"/>
    <m/>
    <m/>
    <x v="0"/>
    <s v="Vitis simpsonii"/>
    <s v="gbifTaxonomy"/>
    <s v="Vitis simpsonii Munson"/>
    <s v="GBIF"/>
    <m/>
    <s v="H"/>
    <m/>
    <m/>
    <m/>
    <m/>
    <s v="DEU457"/>
    <s v="fallback: institution + year + coordinates + interpreted name (download row has no occurrenceID)"/>
    <s v="136841181"/>
    <s v="865df020-f762-11e1-a439-00145eb45e9a"/>
    <s v="Plantae"/>
    <s v="Tracheophyta"/>
    <s v="Magnoliopsida"/>
    <s v="Vitales"/>
    <s v="Vitaceae"/>
    <s v="Vitis"/>
    <s v="Vitis cinerea"/>
    <m/>
    <s v="SPECIES"/>
    <m/>
    <s v="Vitis simpsonii"/>
    <m/>
    <m/>
    <m/>
    <m/>
    <s v="PRESENT"/>
    <m/>
    <s v="a3c228d0-3110-11db-abb8-b8a03c50a862"/>
    <m/>
    <m/>
    <m/>
    <m/>
    <m/>
    <m/>
    <m/>
    <m/>
    <m/>
    <m/>
    <m/>
    <m/>
    <s v="10667006"/>
    <s v="5372379"/>
    <s v="PRESERVED_SPECIMEN"/>
    <m/>
    <s v="DEU"/>
    <s v="Rz.Feld Id-02-14-133"/>
    <m/>
    <m/>
    <m/>
    <s v="CC_BY_4_0"/>
    <m/>
    <m/>
    <m/>
    <m/>
    <s v="2025-07-04T20:08:26.945Z"/>
    <m/>
    <s v="COUNTRY_INVALID;INSTITUTION_MATCH_NONE"/>
  </r>
  <r>
    <x v="6"/>
    <m/>
    <m/>
    <x v="0"/>
    <s v="Vitis simpsonii"/>
    <s v="gbifTaxonomy"/>
    <s v="Vitis simpsonii Munson"/>
    <s v="GBIF"/>
    <m/>
    <s v="H"/>
    <m/>
    <m/>
    <s v="USA"/>
    <m/>
    <s v="DEU098"/>
    <s v="fallback: institution + year + coordinates + interpreted name (download row has no occurrenceID)"/>
    <s v="185173029"/>
    <s v="865df020-f762-11e1-a439-00145eb45e9a"/>
    <s v="Plantae"/>
    <s v="Tracheophyta"/>
    <s v="Magnoliopsida"/>
    <s v="Vitales"/>
    <s v="Vitaceae"/>
    <s v="Vitis"/>
    <s v="Vitis cinerea"/>
    <m/>
    <s v="SPECIES"/>
    <m/>
    <s v="Vitis simpsonii"/>
    <m/>
    <s v="US"/>
    <m/>
    <m/>
    <s v="PRESENT"/>
    <m/>
    <s v="a3c228d0-3110-11db-abb8-b8a03c50a862"/>
    <m/>
    <m/>
    <m/>
    <m/>
    <m/>
    <m/>
    <m/>
    <m/>
    <m/>
    <m/>
    <m/>
    <m/>
    <s v="10667006"/>
    <s v="5372379"/>
    <s v="PRESERVED_SPECIMEN"/>
    <m/>
    <s v="DEU"/>
    <s v="DEU98-1992-110"/>
    <m/>
    <m/>
    <m/>
    <s v="CC_BY_4_0"/>
    <m/>
    <m/>
    <m/>
    <m/>
    <s v="2025-07-04T20:08:26.945Z"/>
    <m/>
    <s v="INSTITUTION_MATCH_NONE"/>
  </r>
  <r>
    <x v="6"/>
    <m/>
    <m/>
    <x v="0"/>
    <s v="no project concept (excluded)"/>
    <s v="gbifTaxonomy"/>
    <s v="Vitis sola L.H.Bailey"/>
    <s v="GBIF"/>
    <s v="8b6debee-63a6-424c-953a-32d9ef0068a0"/>
    <s v="H"/>
    <m/>
    <m/>
    <s v="USA"/>
    <m/>
    <s v="HTTU"/>
    <s v="by occurrenceID"/>
    <s v="3886959351"/>
    <s v="e3282b0b-a881-472b-ab98-6881960b2c3f"/>
    <s v="Plantae"/>
    <s v="Tracheophyta"/>
    <s v="Magnoliopsida"/>
    <s v="Vitales"/>
    <s v="Vitaceae"/>
    <s v="Vitis"/>
    <s v="Vitis cinerea"/>
    <m/>
    <s v="SPECIES"/>
    <s v="Vitis sola L.H.Bailey"/>
    <s v="Vitis sola"/>
    <s v="L.H. Bailey"/>
    <s v="US"/>
    <m/>
    <s v="Tennessee"/>
    <s v="PRESENT"/>
    <m/>
    <s v="839d8c6e-154d-46ff-a4fd-bcac426b14ef"/>
    <m/>
    <m/>
    <m/>
    <m/>
    <m/>
    <m/>
    <m/>
    <m/>
    <m/>
    <m/>
    <m/>
    <m/>
    <s v="5658789"/>
    <s v="5372379"/>
    <s v="PRESERVED_SPECIMEN"/>
    <s v="HTTU"/>
    <m/>
    <s v="HTTU024063"/>
    <m/>
    <m/>
    <m/>
    <s v="CC0_1_0"/>
    <m/>
    <m/>
    <m/>
    <m/>
    <s v="2025-07-16T22:47:38.588Z"/>
    <s v="StillImage"/>
    <s v="TAXON_ID_NOT_FOUND;INSTITUTION_MATCH_FUZZY"/>
  </r>
  <r>
    <x v="6"/>
    <m/>
    <m/>
    <x v="0"/>
    <s v="no project concept (excluded)"/>
    <s v="gbifTaxonomy"/>
    <s v="Vitis sola L.H.Bailey"/>
    <s v="GBIF"/>
    <s v="a2586421-45ac-46d9-8363-6757785f072b"/>
    <s v="H"/>
    <s v="30.332184"/>
    <s v="-81.655651"/>
    <s v="USA"/>
    <s v="1894"/>
    <s v="NY"/>
    <s v="by occurrenceID"/>
    <s v="1930062978"/>
    <s v="d415c253-4d61-4459-9d25-4015b9084fb0"/>
    <s v="Plantae"/>
    <s v="Tracheophyta"/>
    <s v="Magnoliopsida"/>
    <s v="Vitales"/>
    <s v="Vitaceae"/>
    <s v="Vitis"/>
    <s v="Vitis cinerea"/>
    <m/>
    <s v="SPECIES"/>
    <s v="Vitis sola L.H.Bailey"/>
    <s v="Vitis sola L.H.Bailey"/>
    <s v="L.H.Bailey"/>
    <s v="US"/>
    <s v="Jacksonville"/>
    <s v="Florida"/>
    <s v="PRESENT"/>
    <m/>
    <s v="ae447c50-b8a8-11d8-92a4-b8a03c50a862"/>
    <s v="30.332184"/>
    <s v="-81.655651"/>
    <m/>
    <m/>
    <m/>
    <m/>
    <m/>
    <m/>
    <s v="1894-06-01"/>
    <s v="1"/>
    <s v="6"/>
    <s v="1894"/>
    <s v="5658789"/>
    <s v="5372379"/>
    <s v="PRESERVED_SPECIMEN"/>
    <s v="NY"/>
    <s v="NY"/>
    <s v="18467"/>
    <s v="4791"/>
    <m/>
    <m/>
    <s v="CC0_1_0"/>
    <s v="The New York Botanical Garden"/>
    <s v="A. H. Curtiss"/>
    <s v="Isolectotype"/>
    <m/>
    <s v="2025-07-04T14:56:23.645Z"/>
    <s v="StillImage"/>
    <s v="MODIFIED_DATE_INVALID;GEODETIC_DATUM_ASSUMED_WGS84"/>
  </r>
  <r>
    <x v="6"/>
    <m/>
    <m/>
    <x v="0"/>
    <s v="no project concept (excluded)"/>
    <s v="gbifTaxonomy"/>
    <s v="Vitis sola L.H.Bailey"/>
    <s v="GBIF"/>
    <s v="b07914a2-5a81-48de-ae34-e1caa71ab01c"/>
    <s v="H"/>
    <s v="30.333369"/>
    <s v="-81.70097"/>
    <s v="USA"/>
    <s v="1894"/>
    <s v="NY"/>
    <s v="by occurrenceID"/>
    <s v="1930262121"/>
    <s v="d415c253-4d61-4459-9d25-4015b9084fb0"/>
    <s v="Plantae"/>
    <s v="Tracheophyta"/>
    <s v="Magnoliopsida"/>
    <s v="Vitales"/>
    <s v="Vitaceae"/>
    <s v="Vitis"/>
    <s v="Vitis cinerea"/>
    <m/>
    <s v="SPECIES"/>
    <s v="Vitis sola L.H.Bailey"/>
    <s v="Vitis sola J.F.Bailey"/>
    <s v="J.F.Bailey"/>
    <s v="US"/>
    <s v="Swamp near Jacksonville"/>
    <s v="Florida"/>
    <s v="PRESENT"/>
    <m/>
    <s v="ae447c50-b8a8-11d8-92a4-b8a03c50a862"/>
    <s v="30.333369"/>
    <s v="-81.70097"/>
    <m/>
    <m/>
    <m/>
    <m/>
    <m/>
    <m/>
    <s v="1894-09-20"/>
    <s v="20"/>
    <s v="9"/>
    <s v="1894"/>
    <s v="5658789"/>
    <s v="5372379"/>
    <s v="PRESERVED_SPECIMEN"/>
    <s v="NY"/>
    <s v="NY"/>
    <s v="415164"/>
    <s v="4791"/>
    <m/>
    <m/>
    <s v="CC0_1_0"/>
    <s v="The New York Botanical Garden"/>
    <s v="A. H. Curtiss"/>
    <s v="Lectotype"/>
    <m/>
    <s v="2025-07-04T14:56:23.645Z"/>
    <s v="StillImage"/>
    <s v="MODIFIED_DATE_INVALID"/>
  </r>
  <r>
    <x v="6"/>
    <m/>
    <m/>
    <x v="0"/>
    <s v="no project concept (excluded)"/>
    <s v="gbifTaxonomy"/>
    <s v="Vitis virginiana Munson"/>
    <s v="GBIF"/>
    <s v="6521834c-9700-4fc8-ad34-1e9a284fb943"/>
    <s v="H"/>
    <m/>
    <m/>
    <s v="USA"/>
    <m/>
    <s v="PH"/>
    <s v="by occurrenceID"/>
    <s v="4929880528"/>
    <s v="f873ef66-231a-4ea3-bd4d-a16f182bf337"/>
    <s v="Plantae"/>
    <s v="Tracheophyta"/>
    <s v="Magnoliopsida"/>
    <s v="Vitales"/>
    <s v="Vitaceae"/>
    <s v="Vitis"/>
    <s v="Vitis cinerea"/>
    <m/>
    <s v="SPECIES"/>
    <s v="Vitis virginiana Munson"/>
    <s v="Vitis virginiana"/>
    <s v="Munson"/>
    <s v="US"/>
    <m/>
    <s v="Virginia"/>
    <s v="PRESENT"/>
    <m/>
    <s v="f9b67ad0-9c9b-11d9-b9db-b8a03c50a862"/>
    <m/>
    <m/>
    <m/>
    <m/>
    <m/>
    <m/>
    <m/>
    <m/>
    <m/>
    <m/>
    <m/>
    <m/>
    <s v="5658445"/>
    <s v="5372379"/>
    <s v="PRESERVED_SPECIMEN"/>
    <s v="PH"/>
    <m/>
    <s v="PH00103846"/>
    <s v="s.n."/>
    <s v="Michael O. Moore"/>
    <m/>
    <s v="CC_BY_NC_4_0"/>
    <m/>
    <s v="J. G. Wertz"/>
    <s v="Lectotype"/>
    <m/>
    <s v="2025-07-18T21:27:41.848Z"/>
    <s v="StillImage;StillImage"/>
    <s v="IDENTIFIED_DATE_INVALID;TAXON_ID_NOT_FOUND;INSTITUTION_MATCH_NONE"/>
  </r>
  <r>
    <x v="6"/>
    <m/>
    <m/>
    <x v="0"/>
    <s v="no project concept (excluded)"/>
    <s v="gbifTaxonomy"/>
    <s v="Vitis virginiana Munson"/>
    <s v="GBIF"/>
    <s v="http://coldb.mnhn.fr/catalognumber/um/mpu/mpu674127"/>
    <s v="H"/>
    <m/>
    <m/>
    <m/>
    <m/>
    <s v="UM"/>
    <s v="by occurrenceID"/>
    <s v="1848841748"/>
    <s v="cb9beff3-a185-486f-975a-732251444158"/>
    <s v="Plantae"/>
    <s v="Tracheophyta"/>
    <s v="Magnoliopsida"/>
    <s v="Vitales"/>
    <s v="Vitaceae"/>
    <s v="Vitis"/>
    <s v="Vitis cinerea"/>
    <m/>
    <s v="SPECIES"/>
    <s v="Vitis virginiana Munson"/>
    <s v="Vitis virginiana Munson"/>
    <s v="Munson"/>
    <m/>
    <m/>
    <m/>
    <s v="PRESENT"/>
    <m/>
    <s v="2853c0e7-c758-4c9c-83a2-7c2d18967fb9"/>
    <m/>
    <m/>
    <m/>
    <m/>
    <m/>
    <m/>
    <m/>
    <m/>
    <m/>
    <m/>
    <m/>
    <m/>
    <s v="5658445"/>
    <s v="5372379"/>
    <s v="PRESERVED_SPECIMEN"/>
    <s v="UM"/>
    <s v="MPU"/>
    <s v="MPU674127"/>
    <m/>
    <m/>
    <m/>
    <s v="CC_BY_4_0"/>
    <m/>
    <m/>
    <m/>
    <m/>
    <s v="2025-07-16T14:17:28.991Z"/>
    <s v="StillImage"/>
    <m/>
  </r>
  <r>
    <x v="6"/>
    <m/>
    <m/>
    <x v="0"/>
    <s v="no project concept (excluded)"/>
    <s v="gbifTaxonomy"/>
    <s v="Vitis virginiana Munson"/>
    <s v="GBIF"/>
    <s v="urn:catalog:JBRJ:RB:452330"/>
    <s v="H"/>
    <m/>
    <m/>
    <m/>
    <m/>
    <s v="JBRJ"/>
    <s v="by occurrenceID"/>
    <s v="1424186079"/>
    <s v="4300f8d5-1ae5-49e5-a101-63894b005868"/>
    <s v="Plantae"/>
    <s v="Tracheophyta"/>
    <s v="Magnoliopsida"/>
    <s v="Vitales"/>
    <s v="Vitaceae"/>
    <s v="Vitis"/>
    <s v="Vitis cinerea"/>
    <m/>
    <s v="SPECIES"/>
    <s v="Vitis virginiana Munson"/>
    <s v="Vitis virginiana Munson"/>
    <s v="Munson"/>
    <m/>
    <m/>
    <m/>
    <s v="PRESENT"/>
    <m/>
    <s v="838537fc-4aeb-4980-8b58-97fbdcd1d91a"/>
    <m/>
    <m/>
    <m/>
    <m/>
    <m/>
    <m/>
    <m/>
    <m/>
    <m/>
    <m/>
    <m/>
    <m/>
    <s v="5658445"/>
    <s v="5372379"/>
    <s v="PRESERVED_SPECIMEN"/>
    <s v="JBRJ"/>
    <s v="RB"/>
    <s v="RB00452330"/>
    <m/>
    <m/>
    <m/>
    <s v="CC_BY_4_0"/>
    <s v="Rio de Janeiro Botanical Garden"/>
    <m/>
    <m/>
    <m/>
    <s v="2025-07-04T20:31:45.471Z"/>
    <s v="StillImage;StillImage"/>
    <s v="COUNTRY_INVALID;INSTITUTION_MATCH_FUZZY;COLLECTION_MATCH_FUZZY"/>
  </r>
  <r>
    <x v="7"/>
    <m/>
    <m/>
    <x v="0"/>
    <s v="no project concept (excluded)"/>
    <s v="gbifTaxonomy"/>
    <s v="Vitis aestivalis var. cinerea Engelm."/>
    <s v="GBIF"/>
    <s v="https://data.biodiversitydata.nl/naturalis/specimen/U.1770366"/>
    <s v="H"/>
    <m/>
    <m/>
    <s v="USA"/>
    <s v="1879"/>
    <m/>
    <s v="by occurrenceID"/>
    <s v="2517550057"/>
    <s v="15f819bd-6612-4447-854b-14d12ee1022d"/>
    <s v="Plantae"/>
    <s v="Tracheophyta"/>
    <s v="Magnoliopsida"/>
    <s v="Vitales"/>
    <s v="Vitaceae"/>
    <s v="Vitis"/>
    <s v="Vitis cinerea"/>
    <s v="cinerea"/>
    <s v="VARIETY"/>
    <s v="Vitis aestivalis var. cinerea Engelm."/>
    <s v="Vitis aestivalis var. cinerea Engelm."/>
    <s v="Engelm."/>
    <s v="US"/>
    <s v="Northern Mexico and South Western Texas. Georgetown Williamson County, Texas."/>
    <m/>
    <s v="PRESENT"/>
    <m/>
    <s v="396d5f30-dea9-11db-8ab4-b8a03c50a862"/>
    <m/>
    <m/>
    <m/>
    <m/>
    <m/>
    <m/>
    <m/>
    <m/>
    <s v="1879-10-12"/>
    <s v="12"/>
    <s v="10"/>
    <s v="1879"/>
    <s v="5659026"/>
    <s v="5372379"/>
    <s v="PRESERVED_SPECIMEN"/>
    <m/>
    <s v="Botany"/>
    <s v="U.1770366"/>
    <s v="Palmer, E 178"/>
    <m/>
    <m/>
    <s v="CC0_1_0"/>
    <s v="Naturalis Biodiversity Center"/>
    <s v="Palmer E"/>
    <m/>
    <m/>
    <s v="2025-07-08T20:48:01.688Z"/>
    <s v="StillImage"/>
    <m/>
  </r>
  <r>
    <x v="7"/>
    <m/>
    <m/>
    <x v="0"/>
    <s v="no project concept (excluded)"/>
    <s v="gbifTaxonomy"/>
    <s v="Vitis aestivalis var. cinerea Engelm."/>
    <s v="GBIF"/>
    <s v="urn:catalog:MO:Tropicos:1397948"/>
    <s v="H"/>
    <m/>
    <m/>
    <s v="USA"/>
    <s v="1867"/>
    <s v="MO"/>
    <s v="by occurrenceID"/>
    <s v="1258621837"/>
    <s v="7bd65a7a-f762-11e1-a439-00145eb45e9a"/>
    <s v="Plantae"/>
    <s v="Tracheophyta"/>
    <s v="Magnoliopsida"/>
    <s v="Vitales"/>
    <s v="Vitaceae"/>
    <s v="Vitis"/>
    <s v="Vitis cinerea"/>
    <s v="cinerea"/>
    <s v="VARIETY"/>
    <s v="Vitis aestivalis var. cinerea Engelm."/>
    <s v="Vitis aestivalis var. cinerea Engelm."/>
    <s v="Engelm."/>
    <s v="US"/>
    <s v="Copses on Theo Engelmann's Farm"/>
    <s v="Illinois"/>
    <s v="PRESENT"/>
    <m/>
    <s v="90fd6680-349f-11d8-aa2d-b8a03c50a862"/>
    <m/>
    <m/>
    <m/>
    <m/>
    <m/>
    <m/>
    <m/>
    <m/>
    <s v="1867-09-26"/>
    <s v="26"/>
    <s v="9"/>
    <s v="1867"/>
    <s v="5659026"/>
    <s v="5372379"/>
    <s v="PRESERVED_SPECIMEN"/>
    <s v="MO"/>
    <s v="Tropicos"/>
    <s v="1397948"/>
    <s v="s.n."/>
    <s v="M.O. Moore (GA)"/>
    <s v="1990-01-01T00:00:00"/>
    <s v="CC_BY_4_0"/>
    <s v="Missouri Botanical Garden"/>
    <s v="George Engelmann"/>
    <s v="Isolectotype"/>
    <m/>
    <s v="2025-07-04T16:33:20.667Z"/>
    <s v="StillImage"/>
    <s v="TAXON_ID_NOT_FOUND;INSTITUTION_MATCH_FUZZY;COLLECTION_MATCH_NONE"/>
  </r>
  <r>
    <x v="7"/>
    <m/>
    <m/>
    <x v="0"/>
    <s v="no project concept (excluded)"/>
    <s v="gbifTaxonomy"/>
    <s v="Vitis aestivalis var. cinerea Engelm."/>
    <s v="GBIF"/>
    <s v="urn:catalog:MO:Tropicos:1398761"/>
    <s v="H"/>
    <m/>
    <m/>
    <s v="USA"/>
    <s v="1867"/>
    <s v="MO"/>
    <s v="by occurrenceID"/>
    <s v="1258622743"/>
    <s v="7bd65a7a-f762-11e1-a439-00145eb45e9a"/>
    <s v="Plantae"/>
    <s v="Tracheophyta"/>
    <s v="Magnoliopsida"/>
    <s v="Vitales"/>
    <s v="Vitaceae"/>
    <s v="Vitis"/>
    <s v="Vitis cinerea"/>
    <s v="cinerea"/>
    <s v="VARIETY"/>
    <s v="Vitis aestivalis var. cinerea Engelm."/>
    <s v="Vitis aestivalis var. cinerea Engelm."/>
    <s v="Engelm."/>
    <s v="US"/>
    <s v="Theo Engelmann Farm."/>
    <s v="Illinois"/>
    <s v="PRESENT"/>
    <m/>
    <s v="90fd6680-349f-11d8-aa2d-b8a03c50a862"/>
    <m/>
    <m/>
    <m/>
    <m/>
    <m/>
    <m/>
    <m/>
    <m/>
    <s v="1867-09-26"/>
    <s v="26"/>
    <s v="9"/>
    <s v="1867"/>
    <s v="5659026"/>
    <s v="5372379"/>
    <s v="PRESERVED_SPECIMEN"/>
    <s v="MO"/>
    <s v="Tropicos"/>
    <s v="1398761"/>
    <s v="s.n."/>
    <s v="M.O. Moore (GA)"/>
    <s v="1990-01-01T00:00:00"/>
    <s v="CC_BY_4_0"/>
    <s v="Missouri Botanical Garden"/>
    <s v="George Engelmann"/>
    <m/>
    <m/>
    <s v="2025-07-04T16:33:20.667Z"/>
    <s v="StillImage"/>
    <s v="TAXON_ID_NOT_FOUND;INSTITUTION_MATCH_FUZZY;COLLECTION_MATCH_NONE"/>
  </r>
  <r>
    <x v="7"/>
    <m/>
    <m/>
    <x v="0"/>
    <s v="no project concept (excluded)"/>
    <s v="gbifTaxonomy"/>
    <s v="Vitis aestivalis var. cinerea Engelm."/>
    <s v="GBIF"/>
    <s v="urn:catalog:MO:Tropicos:1398762"/>
    <s v="H"/>
    <m/>
    <m/>
    <s v="USA"/>
    <s v="1861"/>
    <s v="MO"/>
    <s v="by occurrenceID"/>
    <s v="1258622720"/>
    <s v="7bd65a7a-f762-11e1-a439-00145eb45e9a"/>
    <s v="Plantae"/>
    <s v="Tracheophyta"/>
    <s v="Magnoliopsida"/>
    <s v="Vitales"/>
    <s v="Vitaceae"/>
    <s v="Vitis"/>
    <s v="Vitis cinerea"/>
    <s v="cinerea"/>
    <s v="VARIETY"/>
    <s v="Vitis aestivalis var. cinerea Engelm."/>
    <s v="Vitis aestivalis var. cinerea Engelm."/>
    <s v="Engelm."/>
    <s v="US"/>
    <s v="American Bottoms, opposit St. Louis, Mo."/>
    <s v="Illinois"/>
    <s v="PRESENT"/>
    <m/>
    <s v="90fd6680-349f-11d8-aa2d-b8a03c50a862"/>
    <m/>
    <m/>
    <m/>
    <m/>
    <m/>
    <m/>
    <m/>
    <m/>
    <s v="1861-06"/>
    <m/>
    <s v="6"/>
    <s v="1861"/>
    <s v="5659026"/>
    <s v="5372379"/>
    <s v="PRESERVED_SPECIMEN"/>
    <s v="MO"/>
    <s v="Tropicos"/>
    <s v="1398762"/>
    <s v="s.n."/>
    <s v="M.O. Moore (GA)"/>
    <s v="1990-01-01T00:00:00"/>
    <s v="CC_BY_4_0"/>
    <s v="Missouri Botanical Garden"/>
    <s v="George Engelmann"/>
    <m/>
    <m/>
    <s v="2025-07-04T16:33:20.667Z"/>
    <s v="StillImage"/>
    <s v="TAXON_ID_NOT_FOUND;INSTITUTION_MATCH_FUZZY;COLLECTION_MATCH_NONE"/>
  </r>
  <r>
    <x v="7"/>
    <m/>
    <m/>
    <x v="0"/>
    <s v="no project concept (excluded)"/>
    <s v="gbifTaxonomy"/>
    <s v="Vitis aestivalis var. cinerea Engelm."/>
    <s v="GBIF"/>
    <s v="urn:catalog:MO:Tropicos:1398991"/>
    <s v="H"/>
    <m/>
    <m/>
    <s v="USA"/>
    <s v="1867"/>
    <s v="MO"/>
    <s v="by occurrenceID"/>
    <s v="1258622983"/>
    <s v="7bd65a7a-f762-11e1-a439-00145eb45e9a"/>
    <s v="Plantae"/>
    <s v="Tracheophyta"/>
    <s v="Magnoliopsida"/>
    <s v="Vitales"/>
    <s v="Vitaceae"/>
    <s v="Vitis"/>
    <s v="Vitis cinerea"/>
    <s v="cinerea"/>
    <s v="VARIETY"/>
    <s v="Vitis aestivalis var. cinerea Engelm."/>
    <s v="Vitis aestivalis var. cinerea Engelm."/>
    <s v="Engelm."/>
    <s v="US"/>
    <s v="Seedlings of last spring."/>
    <s v="Illinois"/>
    <s v="PRESENT"/>
    <m/>
    <s v="90fd6680-349f-11d8-aa2d-b8a03c50a862"/>
    <m/>
    <m/>
    <m/>
    <m/>
    <m/>
    <m/>
    <m/>
    <m/>
    <s v="1867-10-25"/>
    <s v="25"/>
    <s v="10"/>
    <s v="1867"/>
    <s v="5659026"/>
    <s v="5372379"/>
    <s v="PRESERVED_SPECIMEN"/>
    <s v="MO"/>
    <s v="Tropicos"/>
    <s v="1398991"/>
    <s v="s.n."/>
    <m/>
    <m/>
    <s v="CC_BY_4_0"/>
    <s v="Missouri Botanical Garden"/>
    <s v="George Engelmann"/>
    <m/>
    <m/>
    <s v="2025-07-04T16:33:20.667Z"/>
    <s v="StillImage"/>
    <s v="TAXON_ID_NOT_FOUND;INSTITUTION_MATCH_FUZZY;COLLECTION_MATCH_NONE"/>
  </r>
  <r>
    <x v="7"/>
    <m/>
    <m/>
    <x v="0"/>
    <s v="no project concept (excluded)"/>
    <s v="gbifTaxonomy"/>
    <s v="Vitis aestivalis var. cinerea Engelm."/>
    <s v="GBIF"/>
    <s v="urn:catalog:MO:Tropicos:1398992"/>
    <s v="H"/>
    <m/>
    <m/>
    <s v="USA"/>
    <s v="1879"/>
    <s v="MO"/>
    <s v="by occurrenceID"/>
    <s v="1258622982"/>
    <s v="7bd65a7a-f762-11e1-a439-00145eb45e9a"/>
    <s v="Plantae"/>
    <s v="Tracheophyta"/>
    <s v="Magnoliopsida"/>
    <s v="Vitales"/>
    <s v="Vitaceae"/>
    <s v="Vitis"/>
    <s v="Vitis cinerea"/>
    <s v="cinerea"/>
    <s v="VARIETY"/>
    <s v="Vitis aestivalis var. cinerea Engelm."/>
    <s v="Vitis aestivalis var. cinerea Engelm."/>
    <s v="Engelm."/>
    <s v="US"/>
    <s v="Seedling in Theo Engelmann's Sheep wood."/>
    <s v="Illinois"/>
    <s v="PRESENT"/>
    <m/>
    <s v="90fd6680-349f-11d8-aa2d-b8a03c50a862"/>
    <m/>
    <m/>
    <m/>
    <m/>
    <m/>
    <m/>
    <m/>
    <m/>
    <s v="1879-06-01"/>
    <s v="1"/>
    <s v="6"/>
    <s v="1879"/>
    <s v="5659026"/>
    <s v="5372379"/>
    <s v="PRESERVED_SPECIMEN"/>
    <s v="MO"/>
    <s v="Tropicos"/>
    <s v="1398992"/>
    <s v="s.n."/>
    <m/>
    <m/>
    <s v="CC_BY_4_0"/>
    <s v="Missouri Botanical Garden"/>
    <s v="George Engelmann"/>
    <m/>
    <m/>
    <s v="2025-07-04T16:33:20.667Z"/>
    <s v="StillImage;StillImage"/>
    <s v="TAXON_ID_NOT_FOUND;INSTITUTION_MATCH_FUZZY;COLLECTION_MATCH_NONE"/>
  </r>
  <r>
    <x v="7"/>
    <m/>
    <m/>
    <x v="0"/>
    <s v="no project concept (excluded)"/>
    <s v="gbifTaxonomy"/>
    <s v="Vitis aestivalis var. cinerea Engelm."/>
    <s v="GBIF"/>
    <s v="urn:catalog:MO:Tropicos:1400104"/>
    <s v="H"/>
    <m/>
    <m/>
    <s v="USA"/>
    <s v="1843"/>
    <s v="MO"/>
    <s v="by occurrenceID"/>
    <s v="1258624209"/>
    <s v="7bd65a7a-f762-11e1-a439-00145eb45e9a"/>
    <s v="Plantae"/>
    <s v="Tracheophyta"/>
    <s v="Magnoliopsida"/>
    <s v="Vitales"/>
    <s v="Vitaceae"/>
    <s v="Vitis"/>
    <s v="Vitis cinerea"/>
    <s v="cinerea"/>
    <s v="VARIETY"/>
    <s v="Vitis aestivalis var. cinerea Engelm."/>
    <s v="Vitis aestivalis var. cinerea Engelm."/>
    <s v="Engelm."/>
    <s v="US"/>
    <s v="Banks of Mississippi River opposite St. Louis, Mo, bottoms"/>
    <s v="Illinois"/>
    <s v="PRESENT"/>
    <m/>
    <s v="90fd6680-349f-11d8-aa2d-b8a03c50a862"/>
    <m/>
    <m/>
    <m/>
    <m/>
    <m/>
    <m/>
    <m/>
    <m/>
    <s v="1843-09"/>
    <m/>
    <s v="9"/>
    <s v="1843"/>
    <s v="5659026"/>
    <s v="5372379"/>
    <s v="PRESERVED_SPECIMEN"/>
    <s v="MO"/>
    <s v="Tropicos"/>
    <s v="1400104"/>
    <s v="s.n."/>
    <s v="M.O. Moore (GA)"/>
    <s v="1990-01-01T00:00:00"/>
    <s v="CC_BY_4_0"/>
    <s v="Missouri Botanical Garden"/>
    <s v="George Engelmann"/>
    <m/>
    <m/>
    <s v="2025-07-04T16:33:20.667Z"/>
    <s v="StillImage"/>
    <s v="TAXON_ID_NOT_FOUND;INSTITUTION_MATCH_FUZZY;COLLECTION_MATCH_NONE"/>
  </r>
  <r>
    <x v="7"/>
    <m/>
    <m/>
    <x v="0"/>
    <s v="no project concept (excluded)"/>
    <s v="gbifTaxonomy"/>
    <s v="Vitis aestivalis var. cinerea Engelm."/>
    <s v="GBIF"/>
    <s v="urn:catalog:MO:Tropicos:176858"/>
    <s v="H"/>
    <m/>
    <m/>
    <s v="USA"/>
    <s v="1861"/>
    <s v="MO"/>
    <s v="by occurrenceID"/>
    <s v="1259015900"/>
    <s v="7bd65a7a-f762-11e1-a439-00145eb45e9a"/>
    <s v="Plantae"/>
    <s v="Tracheophyta"/>
    <s v="Magnoliopsida"/>
    <s v="Vitales"/>
    <s v="Vitaceae"/>
    <s v="Vitis"/>
    <s v="Vitis cinerea"/>
    <s v="cinerea"/>
    <s v="VARIETY"/>
    <s v="Vitis aestivalis var. cinerea Engelm."/>
    <s v="Vitis aestivalis var. cinerea Engelm."/>
    <s v="Engelm."/>
    <s v="US"/>
    <s v="A fine old large vine collected at Theo. Hylands farm, at the garden fence, another at the western fence of vinyard."/>
    <s v="Illinois"/>
    <s v="PRESENT"/>
    <m/>
    <s v="90fd6680-349f-11d8-aa2d-b8a03c50a862"/>
    <m/>
    <m/>
    <m/>
    <m/>
    <m/>
    <m/>
    <m/>
    <m/>
    <s v="1861-06"/>
    <m/>
    <s v="6"/>
    <s v="1861"/>
    <s v="5659026"/>
    <s v="5372379"/>
    <s v="PRESERVED_SPECIMEN"/>
    <s v="MO"/>
    <s v="Tropicos"/>
    <s v="176858"/>
    <s v="s.n."/>
    <s v="M.O. Moore"/>
    <s v="1990-01-01T00:00:00"/>
    <s v="CC_BY_4_0"/>
    <s v="Missouri Botanical Garden"/>
    <s v="George Engelmann"/>
    <m/>
    <m/>
    <s v="2025-07-04T16:33:20.667Z"/>
    <m/>
    <s v="TAXON_ID_NOT_FOUND;INSTITUTION_MATCH_FUZZY;COLLECTION_MATCH_NONE"/>
  </r>
  <r>
    <x v="8"/>
    <m/>
    <m/>
    <x v="0"/>
    <s v="no project concept (excluded)"/>
    <s v="gbifTaxonomy"/>
    <s v="Vitis berlandieri var. tomentosa Planch."/>
    <s v="GBIF"/>
    <s v="http://n2t.net/ark:/65665/31321e518-574c-4061-9508-b05e62263d24"/>
    <s v="H"/>
    <s v="29.2636"/>
    <s v="-100.971"/>
    <s v="MEX"/>
    <s v="2024"/>
    <s v="US"/>
    <s v="by occurrenceID"/>
    <s v="4976688468"/>
    <s v="821cc27a-e3bb-4bc5-ac34-89ada245069d"/>
    <s v="Plantae"/>
    <s v="Tracheophyta"/>
    <s v="Magnoliopsida"/>
    <s v="Vitales"/>
    <s v="Vitaceae"/>
    <s v="Vitis"/>
    <s v="Vitis cinerea"/>
    <s v="tomentosa"/>
    <s v="VARIETY"/>
    <s v="Vitis berlandieri var. tomentosa Planch."/>
    <s v="Vitis berlandieri var. tomentosa"/>
    <s v="Planch."/>
    <s v="MX"/>
    <s v="Los Novillos."/>
    <s v="Coahuila"/>
    <s v="PRESENT"/>
    <s v="1"/>
    <s v="bc092ff0-02e4-11dc-991f-b8a03c50a862"/>
    <s v="29.2636"/>
    <s v="-100.971"/>
    <m/>
    <m/>
    <s v="309.0"/>
    <m/>
    <m/>
    <m/>
    <s v="2024-08-17"/>
    <s v="17"/>
    <s v="8"/>
    <s v="2024"/>
    <s v="5658814"/>
    <s v="5372379"/>
    <s v="PRESERVED_SPECIMEN"/>
    <s v="US"/>
    <s v="US"/>
    <s v="US 3771022"/>
    <s v="18466"/>
    <m/>
    <m/>
    <s v="CC0_1_0"/>
    <m/>
    <s v="J. Wen, M. Pace, A. Quintanar &amp; E. Martinez"/>
    <m/>
    <m/>
    <s v="2025-07-13T07:22:11.391Z"/>
    <s v="StillImage"/>
    <s v="OCCURRENCE_STATUS_INFERRED_FROM_INDIVIDUAL_COUNT;GEODETIC_DATUM_ASSUMED_WGS84"/>
  </r>
  <r>
    <x v="8"/>
    <m/>
    <m/>
    <x v="0"/>
    <s v="no project concept (excluded)"/>
    <s v="gbifTaxonomy"/>
    <s v="Vitis berlandieri var. tomentosa Planch."/>
    <s v="GBIF"/>
    <s v="http://n2t.net/ark:/65665/31723e0d3-5196-45c4-b3ea-5d4abbfd3cbd"/>
    <s v="H"/>
    <s v="25.396"/>
    <s v="-100.797"/>
    <s v="MEX"/>
    <s v="2024"/>
    <s v="US"/>
    <s v="by occurrenceID"/>
    <s v="4987324932"/>
    <s v="821cc27a-e3bb-4bc5-ac34-89ada245069d"/>
    <s v="Plantae"/>
    <s v="Tracheophyta"/>
    <s v="Magnoliopsida"/>
    <s v="Vitales"/>
    <s v="Vitaceae"/>
    <s v="Vitis"/>
    <s v="Vitis cinerea"/>
    <s v="tomentosa"/>
    <s v="VARIETY"/>
    <s v="Vitis berlandieri var. tomentosa Planch."/>
    <s v="Vitis berlandieri var. tomentosa"/>
    <s v="Planch."/>
    <s v="MX"/>
    <s v="Arteaga, along Rt. 57D, just south of Arteaga"/>
    <s v="Coahuila"/>
    <s v="PRESENT"/>
    <s v="1"/>
    <s v="bc092ff0-02e4-11dc-991f-b8a03c50a862"/>
    <s v="25.396"/>
    <s v="-100.797"/>
    <m/>
    <m/>
    <s v="1858.0"/>
    <m/>
    <m/>
    <m/>
    <s v="2024-08-20"/>
    <s v="20"/>
    <s v="8"/>
    <s v="2024"/>
    <s v="5658814"/>
    <s v="5372379"/>
    <s v="PRESERVED_SPECIMEN"/>
    <s v="US"/>
    <s v="US"/>
    <m/>
    <s v="18496"/>
    <m/>
    <m/>
    <s v="CC0_1_0"/>
    <m/>
    <s v="J. Wen, M. Pace, A. Quintanar &amp; E. Martinez"/>
    <m/>
    <m/>
    <s v="2025-07-13T07:19:00.347Z"/>
    <m/>
    <s v="OCCURRENCE_STATUS_INFERRED_FROM_INDIVIDUAL_COUNT;GEODETIC_DATUM_ASSUMED_WGS84;GEODETIC_DATUM_INVALID"/>
  </r>
  <r>
    <x v="8"/>
    <m/>
    <m/>
    <x v="0"/>
    <s v="no project concept (excluded)"/>
    <s v="gbifTaxonomy"/>
    <s v="Vitis berlandieri var. tomentosa Planch."/>
    <s v="GBIF"/>
    <s v="http://n2t.net/ark:/65665/31952a939-6711-40ce-9fe0-c86978663f23"/>
    <s v="H"/>
    <s v="25.3779"/>
    <s v="-100.791"/>
    <s v="MEX"/>
    <s v="2024"/>
    <s v="US"/>
    <s v="by occurrenceID"/>
    <s v="4987325975"/>
    <s v="821cc27a-e3bb-4bc5-ac34-89ada245069d"/>
    <s v="Plantae"/>
    <s v="Tracheophyta"/>
    <s v="Magnoliopsida"/>
    <s v="Vitales"/>
    <s v="Vitaceae"/>
    <s v="Vitis"/>
    <s v="Vitis cinerea"/>
    <s v="tomentosa"/>
    <s v="VARIETY"/>
    <s v="Vitis berlandieri var. tomentosa Planch."/>
    <s v="Vitis berlandieri var. tomentosa"/>
    <s v="Planch."/>
    <s v="MX"/>
    <s v="Arteaga, near Parque Ecoturistico El Chorro"/>
    <s v="Coahuila"/>
    <s v="PRESENT"/>
    <s v="1"/>
    <s v="bc092ff0-02e4-11dc-991f-b8a03c50a862"/>
    <s v="25.3779"/>
    <s v="-100.791"/>
    <m/>
    <m/>
    <s v="1951.0"/>
    <m/>
    <m/>
    <m/>
    <s v="2024-08-20"/>
    <s v="20"/>
    <s v="8"/>
    <s v="2024"/>
    <s v="5658814"/>
    <s v="5372379"/>
    <s v="PRESERVED_SPECIMEN"/>
    <s v="US"/>
    <s v="US"/>
    <m/>
    <s v="18497"/>
    <m/>
    <m/>
    <s v="CC0_1_0"/>
    <m/>
    <s v="J. Wen, M. Pace, A. Quintanar &amp; E. Martinez"/>
    <m/>
    <m/>
    <s v="2025-07-13T07:20:29.419Z"/>
    <m/>
    <s v="OCCURRENCE_STATUS_INFERRED_FROM_INDIVIDUAL_COUNT;GEODETIC_DATUM_ASSUMED_WGS84;GEODETIC_DATUM_INVALID"/>
  </r>
  <r>
    <x v="8"/>
    <m/>
    <m/>
    <x v="0"/>
    <s v="no project concept (excluded)"/>
    <s v="gbifTaxonomy"/>
    <s v="Vitis berlandieri var. tomentosa Planch."/>
    <s v="GBIF"/>
    <s v="http://n2t.net/ark:/65665/31bac6153-2ee2-4316-97d4-02a29186034f"/>
    <s v="H"/>
    <s v="29.2636"/>
    <s v="-100.971"/>
    <s v="MEX"/>
    <s v="2024"/>
    <s v="US"/>
    <s v="by occurrenceID"/>
    <s v="4976688842"/>
    <s v="821cc27a-e3bb-4bc5-ac34-89ada245069d"/>
    <s v="Plantae"/>
    <s v="Tracheophyta"/>
    <s v="Magnoliopsida"/>
    <s v="Vitales"/>
    <s v="Vitaceae"/>
    <s v="Vitis"/>
    <s v="Vitis cinerea"/>
    <s v="tomentosa"/>
    <s v="VARIETY"/>
    <s v="Vitis berlandieri var. tomentosa Planch."/>
    <s v="Vitis berlandieri var. tomentosa"/>
    <s v="Planch."/>
    <s v="MX"/>
    <s v="Los Novillos."/>
    <s v="Coahuila"/>
    <s v="PRESENT"/>
    <s v="1"/>
    <s v="bc092ff0-02e4-11dc-991f-b8a03c50a862"/>
    <s v="29.2636"/>
    <s v="-100.971"/>
    <m/>
    <m/>
    <s v="309.0"/>
    <m/>
    <m/>
    <m/>
    <s v="2024-08-17"/>
    <s v="17"/>
    <s v="8"/>
    <s v="2024"/>
    <s v="5658814"/>
    <s v="5372379"/>
    <s v="PRESERVED_SPECIMEN"/>
    <s v="US"/>
    <s v="US"/>
    <s v="US 3771026"/>
    <s v="18462"/>
    <m/>
    <m/>
    <s v="CC0_1_0"/>
    <m/>
    <s v="J. Wen, M. Pace, A. Quintanar &amp; E. Martinez"/>
    <m/>
    <m/>
    <s v="2025-07-13T07:22:14.469Z"/>
    <s v="StillImage"/>
    <s v="OCCURRENCE_STATUS_INFERRED_FROM_INDIVIDUAL_COUNT;GEODETIC_DATUM_ASSUMED_WGS84"/>
  </r>
  <r>
    <x v="8"/>
    <m/>
    <m/>
    <x v="0"/>
    <s v="no project concept (excluded)"/>
    <s v="gbifTaxonomy"/>
    <s v="Vitis berlandieri var. tomentosa Planch."/>
    <s v="GBIF"/>
    <s v="http://n2t.net/ark:/65665/320a2ff10-9bf5-45da-8290-2fda20fb5b1e"/>
    <s v="H"/>
    <s v="23.9747"/>
    <s v="-99.7349"/>
    <s v="MEX"/>
    <s v="2024"/>
    <s v="US"/>
    <s v="by occurrenceID"/>
    <s v="4987326414"/>
    <s v="821cc27a-e3bb-4bc5-ac34-89ada245069d"/>
    <s v="Plantae"/>
    <s v="Tracheophyta"/>
    <s v="Magnoliopsida"/>
    <s v="Vitales"/>
    <s v="Vitaceae"/>
    <s v="Vitis"/>
    <s v="Vitis cinerea"/>
    <s v="tomentosa"/>
    <s v="VARIETY"/>
    <s v="Vitis berlandieri var. tomentosa Planch."/>
    <s v="Vitis berlandieri var. tomentosa"/>
    <s v="Planch."/>
    <s v="MX"/>
    <s v="Cerro El Viejo"/>
    <s v="Nuevo Leon"/>
    <s v="PRESENT"/>
    <s v="1"/>
    <s v="bc092ff0-02e4-11dc-991f-b8a03c50a862"/>
    <s v="23.9747"/>
    <s v="-99.7349"/>
    <m/>
    <m/>
    <s v="1935.0"/>
    <m/>
    <m/>
    <m/>
    <s v="2024-08-21"/>
    <s v="21"/>
    <s v="8"/>
    <s v="2024"/>
    <s v="5658814"/>
    <s v="5372379"/>
    <s v="PRESERVED_SPECIMEN"/>
    <s v="US"/>
    <s v="US"/>
    <m/>
    <s v="18511"/>
    <m/>
    <m/>
    <s v="CC0_1_0"/>
    <m/>
    <s v="J. Wen, M. Pace, A. Quintanar &amp; E. Martinez"/>
    <m/>
    <m/>
    <s v="2025-07-13T07:18:41.331Z"/>
    <m/>
    <s v="OCCURRENCE_STATUS_INFERRED_FROM_INDIVIDUAL_COUNT;GEODETIC_DATUM_ASSUMED_WGS84;GEODETIC_DATUM_INVALID"/>
  </r>
  <r>
    <x v="8"/>
    <m/>
    <m/>
    <x v="0"/>
    <s v="no project concept (excluded)"/>
    <s v="gbifTaxonomy"/>
    <s v="Vitis berlandieri var. tomentosa Planch."/>
    <s v="GBIF"/>
    <s v="http://n2t.net/ark:/65665/34182e01a-a95e-413f-b458-eb2769294859"/>
    <s v="H"/>
    <s v="23.9747"/>
    <s v="-99.7349"/>
    <s v="MEX"/>
    <s v="2024"/>
    <s v="US"/>
    <s v="by occurrenceID"/>
    <s v="4987324664"/>
    <s v="821cc27a-e3bb-4bc5-ac34-89ada245069d"/>
    <s v="Plantae"/>
    <s v="Tracheophyta"/>
    <s v="Magnoliopsida"/>
    <s v="Vitales"/>
    <s v="Vitaceae"/>
    <s v="Vitis"/>
    <s v="Vitis cinerea"/>
    <s v="tomentosa"/>
    <s v="VARIETY"/>
    <s v="Vitis berlandieri var. tomentosa Planch."/>
    <s v="Vitis berlandieri var. tomentosa"/>
    <s v="Planch."/>
    <s v="MX"/>
    <s v="Cerro El Viejo"/>
    <s v="Nuevo Leon"/>
    <s v="PRESENT"/>
    <s v="1"/>
    <s v="bc092ff0-02e4-11dc-991f-b8a03c50a862"/>
    <s v="23.9747"/>
    <s v="-99.7349"/>
    <m/>
    <m/>
    <s v="1935.0"/>
    <m/>
    <m/>
    <m/>
    <s v="2024-08-21"/>
    <s v="21"/>
    <s v="8"/>
    <s v="2024"/>
    <s v="5658814"/>
    <s v="5372379"/>
    <s v="PRESERVED_SPECIMEN"/>
    <s v="US"/>
    <s v="US"/>
    <m/>
    <s v="18510"/>
    <m/>
    <m/>
    <s v="CC0_1_0"/>
    <m/>
    <s v="J. Wen, M. Pace, A. Quintanar &amp; E. Martinez"/>
    <m/>
    <m/>
    <s v="2025-07-13T07:18:50.787Z"/>
    <m/>
    <s v="OCCURRENCE_STATUS_INFERRED_FROM_INDIVIDUAL_COUNT;GEODETIC_DATUM_ASSUMED_WGS84;GEODETIC_DATUM_INVALID"/>
  </r>
  <r>
    <x v="8"/>
    <m/>
    <m/>
    <x v="0"/>
    <s v="no project concept (excluded)"/>
    <s v="gbifTaxonomy"/>
    <s v="Vitis berlandieri var. tomentosa Planch."/>
    <s v="GBIF"/>
    <s v="http://n2t.net/ark:/65665/35e4082e2-c622-4661-b28e-044afa3b962e"/>
    <s v="H"/>
    <s v="29.0741"/>
    <s v="-100.679"/>
    <s v="MEX"/>
    <s v="2024"/>
    <s v="US"/>
    <s v="by occurrenceID"/>
    <s v="4987324980"/>
    <s v="821cc27a-e3bb-4bc5-ac34-89ada245069d"/>
    <s v="Plantae"/>
    <s v="Tracheophyta"/>
    <s v="Magnoliopsida"/>
    <s v="Vitales"/>
    <s v="Vitaceae"/>
    <s v="Vitis"/>
    <s v="Vitis cinerea"/>
    <s v="tomentosa"/>
    <s v="VARIETY"/>
    <s v="Vitis berlandieri var. tomentosa Planch."/>
    <s v="Vitis berlandieri var. tomentosa"/>
    <s v="Planch."/>
    <s v="MX"/>
    <s v="Jiménez, along Rt. 2"/>
    <s v="Coahuila"/>
    <s v="PRESENT"/>
    <s v="1"/>
    <s v="bc092ff0-02e4-11dc-991f-b8a03c50a862"/>
    <s v="29.0741"/>
    <s v="-100.679"/>
    <m/>
    <m/>
    <s v="247.0"/>
    <m/>
    <m/>
    <m/>
    <s v="2024-08-17"/>
    <s v="17"/>
    <s v="8"/>
    <s v="2024"/>
    <s v="5658814"/>
    <s v="5372379"/>
    <s v="PRESERVED_SPECIMEN"/>
    <s v="US"/>
    <s v="US"/>
    <m/>
    <s v="18469"/>
    <m/>
    <m/>
    <s v="CC0_1_0"/>
    <m/>
    <s v="J. Wen, M. Pace, A. Quintanar &amp; E. Martinez"/>
    <m/>
    <m/>
    <s v="2025-07-13T07:19:05.481Z"/>
    <m/>
    <s v="OCCURRENCE_STATUS_INFERRED_FROM_INDIVIDUAL_COUNT;GEODETIC_DATUM_ASSUMED_WGS84;GEODETIC_DATUM_INVALID"/>
  </r>
  <r>
    <x v="8"/>
    <m/>
    <m/>
    <x v="0"/>
    <s v="no project concept (excluded)"/>
    <s v="gbifTaxonomy"/>
    <s v="Vitis berlandieri var. tomentosa Planch."/>
    <s v="GBIF"/>
    <s v="http://n2t.net/ark:/65665/3860de1e6-4cf5-4888-8edf-bde10026ebef"/>
    <s v="H"/>
    <s v="25.3214"/>
    <s v="-101.401"/>
    <s v="MEX"/>
    <s v="2024"/>
    <s v="US"/>
    <s v="by occurrenceID"/>
    <s v="4987325721"/>
    <s v="821cc27a-e3bb-4bc5-ac34-89ada245069d"/>
    <s v="Plantae"/>
    <s v="Tracheophyta"/>
    <s v="Magnoliopsida"/>
    <s v="Vitales"/>
    <s v="Vitaceae"/>
    <s v="Vitis"/>
    <s v="Vitis cinerea"/>
    <s v="tomentosa"/>
    <s v="VARIETY"/>
    <s v="Vitis berlandieri var. tomentosa Planch."/>
    <s v="Vitis berlandieri var. tomentosa"/>
    <s v="Planch."/>
    <s v="MX"/>
    <s v="Along Rt 105, on the way from General Cepeda to El Derramadero"/>
    <s v="Coahuila"/>
    <s v="PRESENT"/>
    <s v="1"/>
    <s v="bc092ff0-02e4-11dc-991f-b8a03c50a862"/>
    <s v="25.3214"/>
    <s v="-101.401"/>
    <m/>
    <m/>
    <s v="1646.0"/>
    <m/>
    <m/>
    <m/>
    <s v="2024-08-19"/>
    <s v="19"/>
    <s v="8"/>
    <s v="2024"/>
    <s v="5658814"/>
    <s v="5372379"/>
    <s v="PRESERVED_SPECIMEN"/>
    <s v="US"/>
    <s v="US"/>
    <m/>
    <s v="18495"/>
    <m/>
    <m/>
    <s v="CC0_1_0"/>
    <m/>
    <s v="J. Wen, M. Pace, A. Quintanar &amp; E. Martinez"/>
    <m/>
    <m/>
    <s v="2025-07-13T07:15:48.355Z"/>
    <m/>
    <s v="OCCURRENCE_STATUS_INFERRED_FROM_INDIVIDUAL_COUNT;GEODETIC_DATUM_ASSUMED_WGS84;GEODETIC_DATUM_INVALID"/>
  </r>
  <r>
    <x v="8"/>
    <m/>
    <m/>
    <x v="0"/>
    <s v="no project concept (excluded)"/>
    <s v="gbifTaxonomy"/>
    <s v="Vitis berlandieri var. tomentosa Planch."/>
    <s v="GBIF"/>
    <s v="http://n2t.net/ark:/65665/388631d68-5bd8-4d8b-80aa-c90c70b09d4c"/>
    <s v="H"/>
    <s v="23.9733"/>
    <s v="-99.7375"/>
    <s v="MEX"/>
    <s v="2024"/>
    <s v="US"/>
    <s v="by occurrenceID"/>
    <s v="4987327057"/>
    <s v="821cc27a-e3bb-4bc5-ac34-89ada245069d"/>
    <s v="Plantae"/>
    <s v="Tracheophyta"/>
    <s v="Magnoliopsida"/>
    <s v="Vitales"/>
    <s v="Vitaceae"/>
    <s v="Vitis"/>
    <s v="Vitis cinerea"/>
    <s v="tomentosa"/>
    <s v="VARIETY"/>
    <s v="Vitis berlandieri var. tomentosa Planch."/>
    <s v="Vitis berlandieri var. tomentosa"/>
    <s v="Planch."/>
    <s v="MX"/>
    <m/>
    <s v="Nuevo Leon"/>
    <s v="PRESENT"/>
    <s v="1"/>
    <s v="bc092ff0-02e4-11dc-991f-b8a03c50a862"/>
    <s v="23.9733"/>
    <s v="-99.7375"/>
    <m/>
    <m/>
    <s v="1861.0"/>
    <m/>
    <m/>
    <m/>
    <s v="2024-08-21"/>
    <s v="21"/>
    <s v="8"/>
    <s v="2024"/>
    <s v="5658814"/>
    <s v="5372379"/>
    <s v="PRESERVED_SPECIMEN"/>
    <s v="US"/>
    <s v="US"/>
    <m/>
    <s v="18508"/>
    <m/>
    <m/>
    <s v="CC0_1_0"/>
    <m/>
    <s v="J. Wen, M. Pace, A. Quintanar &amp; E. Martinez"/>
    <m/>
    <m/>
    <s v="2025-07-13T07:22:18.355Z"/>
    <m/>
    <s v="OCCURRENCE_STATUS_INFERRED_FROM_INDIVIDUAL_COUNT;GEODETIC_DATUM_ASSUMED_WGS84;GEODETIC_DATUM_INVALID"/>
  </r>
  <r>
    <x v="8"/>
    <m/>
    <m/>
    <x v="0"/>
    <s v="no project concept (excluded)"/>
    <s v="gbifTaxonomy"/>
    <s v="Vitis berlandieri var. tomentosa Planch."/>
    <s v="GBIF"/>
    <s v="http://n2t.net/ark:/65665/3e8048a07-a4df-415b-ae44-962dc322d604"/>
    <s v="H"/>
    <s v="27.9703"/>
    <s v="-101.581"/>
    <s v="MEX"/>
    <s v="2024"/>
    <s v="US"/>
    <s v="by occurrenceID"/>
    <s v="4987324607"/>
    <s v="821cc27a-e3bb-4bc5-ac34-89ada245069d"/>
    <s v="Plantae"/>
    <s v="Tracheophyta"/>
    <s v="Magnoliopsida"/>
    <s v="Vitales"/>
    <s v="Vitaceae"/>
    <s v="Vitis"/>
    <s v="Vitis cinerea"/>
    <s v="tomentosa"/>
    <s v="VARIETY"/>
    <s v="Vitis berlandieri var. tomentosa Planch."/>
    <s v="Vitis berlandieri var. tomentosa"/>
    <s v="Planch."/>
    <s v="MX"/>
    <s v="Along Rt 53, ca. 10 km west of Múzquiz"/>
    <s v="Coahuila"/>
    <s v="PRESENT"/>
    <s v="1"/>
    <s v="bc092ff0-02e4-11dc-991f-b8a03c50a862"/>
    <s v="27.9703"/>
    <s v="-101.581"/>
    <m/>
    <m/>
    <s v="448.0"/>
    <m/>
    <m/>
    <m/>
    <s v="2024-08-18"/>
    <s v="18"/>
    <s v="8"/>
    <s v="2024"/>
    <s v="5658814"/>
    <s v="5372379"/>
    <s v="PRESERVED_SPECIMEN"/>
    <s v="US"/>
    <s v="US"/>
    <m/>
    <s v="18483"/>
    <m/>
    <m/>
    <s v="CC0_1_0"/>
    <m/>
    <s v="J. Wen, M. Pace, A. Quintanar &amp; E. Martinez"/>
    <m/>
    <m/>
    <s v="2025-07-13T07:17:39.107Z"/>
    <m/>
    <s v="OCCURRENCE_STATUS_INFERRED_FROM_INDIVIDUAL_COUNT;GEODETIC_DATUM_ASSUMED_WGS84;GEODETIC_DATUM_INVALID"/>
  </r>
  <r>
    <x v="8"/>
    <m/>
    <m/>
    <x v="0"/>
    <s v="no project concept (excluded)"/>
    <s v="gbifTaxonomy"/>
    <s v="Vitis berlandieri var. tomentosa Planch."/>
    <s v="GBIF"/>
    <s v="http://n2t.net/ark:/65665/3ef6dcf66-c94e-4159-b7f3-7e815d9d11ca"/>
    <s v="H"/>
    <s v="28.4183"/>
    <s v="-100.891"/>
    <s v="MEX"/>
    <s v="2024"/>
    <s v="US"/>
    <s v="by occurrenceID"/>
    <s v="4976688639"/>
    <s v="821cc27a-e3bb-4bc5-ac34-89ada245069d"/>
    <s v="Plantae"/>
    <s v="Tracheophyta"/>
    <s v="Magnoliopsida"/>
    <s v="Vitales"/>
    <s v="Vitaceae"/>
    <s v="Vitis"/>
    <s v="Vitis cinerea"/>
    <s v="tomentosa"/>
    <s v="VARIETY"/>
    <s v="Vitis berlandieri var. tomentosa Planch."/>
    <s v="Vitis berlandieri var. tomentosa"/>
    <s v="Planch."/>
    <s v="MX"/>
    <s v="Along Rt 29, on the way from Allende to Zaragoza."/>
    <s v="Coahuila"/>
    <s v="PRESENT"/>
    <s v="1"/>
    <s v="bc092ff0-02e4-11dc-991f-b8a03c50a862"/>
    <s v="28.4183"/>
    <s v="-100.891"/>
    <m/>
    <m/>
    <s v="366.0"/>
    <m/>
    <m/>
    <m/>
    <s v="2024-08-16"/>
    <s v="16"/>
    <s v="8"/>
    <s v="2024"/>
    <s v="5658814"/>
    <s v="5372379"/>
    <s v="PRESERVED_SPECIMEN"/>
    <s v="US"/>
    <s v="US"/>
    <s v="US 3771027"/>
    <s v="18461"/>
    <m/>
    <m/>
    <s v="CC0_1_0"/>
    <m/>
    <s v="J. Wen, M. Pace, A. Quintanar &amp; E. Martinez"/>
    <m/>
    <m/>
    <s v="2025-07-13T07:21:57.887Z"/>
    <s v="StillImage"/>
    <s v="OCCURRENCE_STATUS_INFERRED_FROM_INDIVIDUAL_COUNT;GEODETIC_DATUM_ASSUMED_WGS84"/>
  </r>
  <r>
    <x v="9"/>
    <m/>
    <m/>
    <x v="0"/>
    <s v="no project concept (excluded)"/>
    <s v="dec16Driver"/>
    <s v="Vitis girdiana Munson"/>
    <s v="GBIF"/>
    <s v="b0198a40-0acb-40d8-bcd6-ceacfedca546"/>
    <s v="H"/>
    <s v="34.206"/>
    <s v="-177.2805"/>
    <s v="USA"/>
    <s v="2001"/>
    <s v="VT"/>
    <s v="by occurrenceID"/>
    <s v="2573168105"/>
    <s v="e42c4be9-dc6d-466b-8df2-60ac8c47fadd"/>
    <s v="Plantae"/>
    <s v="Tracheophyta"/>
    <s v="Magnoliopsida"/>
    <s v="Vitales"/>
    <s v="Vitaceae"/>
    <s v="Vitis"/>
    <s v="Vitis girdiana"/>
    <m/>
    <s v="SPECIES"/>
    <s v="Vitis girdiana Munson"/>
    <s v="Vitis girdiana"/>
    <s v="Munson"/>
    <s v="US"/>
    <s v="Waterman Canyon, San Bernardino National Forest, San Bernardino Mountains; vicinity of California Route 18 north of San Bernardino, east side of Old Waterman Canyon Road, west to southwest-facing slope. North of bridge over stream."/>
    <s v="California"/>
    <s v="PRESENT"/>
    <m/>
    <s v="fee1eb85-53bb-4edb-91cc-de55f11b3cee"/>
    <s v="34.206"/>
    <s v="-177.2805"/>
    <m/>
    <m/>
    <s v="771.0"/>
    <m/>
    <m/>
    <m/>
    <s v="2001-04-25"/>
    <s v="25"/>
    <s v="4"/>
    <s v="2001"/>
    <s v="5372407"/>
    <s v="5372407"/>
    <s v="PRESERVED_SPECIMEN"/>
    <s v="VT"/>
    <m/>
    <s v="UVMVT146034"/>
    <s v="33459"/>
    <s v="S. R. Hill"/>
    <s v="2001-01-01T00:00:00"/>
    <s v="CC_BY_4_0"/>
    <s v="University of Vermont"/>
    <s v="Hill, S. R."/>
    <m/>
    <m/>
    <s v="2025-07-17T15:52:49.729Z"/>
    <s v="StillImage"/>
    <s v="COUNTRY_COORDINATE_MISMATCH;GEODETIC_DATUM_ASSUMED_WGS84;TAXON_ID_NOT_FOUND;INSTITUTION_MATCH_FUZZY"/>
  </r>
  <r>
    <x v="10"/>
    <m/>
    <m/>
    <x v="0"/>
    <s v="no project concept (excluded)"/>
    <s v="gbifTaxonomy"/>
    <s v="Vitis blanda Raf."/>
    <s v="GBIF"/>
    <s v="https://data.biodiversitydata.nl/naturalis/specimen/AMD.119460"/>
    <s v="H"/>
    <m/>
    <m/>
    <m/>
    <s v="1854"/>
    <m/>
    <s v="by occurrenceID"/>
    <s v="2512981291"/>
    <s v="15f819bd-6612-4447-854b-14d12ee1022d"/>
    <s v="Plantae"/>
    <s v="Tracheophyta"/>
    <s v="Magnoliopsida"/>
    <s v="Vitales"/>
    <s v="Vitaceae"/>
    <s v="Vitis"/>
    <s v="Vitis labrusca"/>
    <m/>
    <s v="SPECIES"/>
    <s v="Vitis blanda Raf."/>
    <s v="Vitis blanda Raf."/>
    <s v="Raf."/>
    <s v="ZZ"/>
    <m/>
    <m/>
    <s v="PRESENT"/>
    <m/>
    <s v="396d5f30-dea9-11db-8ab4-b8a03c50a862"/>
    <m/>
    <m/>
    <m/>
    <m/>
    <m/>
    <m/>
    <m/>
    <m/>
    <s v="1854-01-01/1854-12-31"/>
    <m/>
    <m/>
    <s v="1854"/>
    <s v="7936354"/>
    <s v="5372424"/>
    <s v="PRESERVED_SPECIMEN"/>
    <m/>
    <s v="Botany"/>
    <s v="AMD.119460"/>
    <s v="Unknown s.n."/>
    <m/>
    <m/>
    <s v="CC0_1_0"/>
    <s v="Naturalis Biodiversity Center"/>
    <s v="Unknown"/>
    <m/>
    <m/>
    <s v="2025-07-08T20:48:01.688Z"/>
    <s v="StillImage"/>
    <m/>
  </r>
  <r>
    <x v="10"/>
    <m/>
    <m/>
    <x v="0"/>
    <s v="no project concept (excluded)"/>
    <s v="gbifTaxonomy"/>
    <s v="Vitis catawba K.Koch"/>
    <s v="GBIF"/>
    <s v="http://coldb.mnhn.fr/catalognumber/um/mpu/mpu674086"/>
    <s v="H"/>
    <m/>
    <m/>
    <m/>
    <m/>
    <s v="UM"/>
    <s v="by occurrenceID"/>
    <s v="1848842081"/>
    <s v="cb9beff3-a185-486f-975a-732251444158"/>
    <s v="Plantae"/>
    <s v="Tracheophyta"/>
    <s v="Magnoliopsida"/>
    <s v="Vitales"/>
    <s v="Vitaceae"/>
    <s v="Vitis"/>
    <s v="Vitis labrusca"/>
    <m/>
    <s v="SPECIES"/>
    <s v="Vitis catawba K.Koch"/>
    <s v="Vitis catawba K.Koch"/>
    <s v="K.Koch"/>
    <m/>
    <m/>
    <m/>
    <s v="PRESENT"/>
    <m/>
    <s v="2853c0e7-c758-4c9c-83a2-7c2d18967fb9"/>
    <m/>
    <m/>
    <m/>
    <m/>
    <m/>
    <m/>
    <m/>
    <m/>
    <m/>
    <m/>
    <m/>
    <m/>
    <s v="5658598"/>
    <s v="5372424"/>
    <s v="PRESERVED_SPECIMEN"/>
    <s v="UM"/>
    <s v="MPU"/>
    <s v="MPU674086"/>
    <m/>
    <m/>
    <m/>
    <s v="CC_BY_4_0"/>
    <m/>
    <m/>
    <m/>
    <m/>
    <s v="2025-07-16T14:17:05.775Z"/>
    <s v="StillImage"/>
    <m/>
  </r>
  <r>
    <x v="10"/>
    <m/>
    <m/>
    <x v="0"/>
    <s v="no project concept (excluded)"/>
    <s v="gbifTaxonomy"/>
    <s v="Vitis catawba K.Koch"/>
    <s v="GBIF"/>
    <s v="http://coldb.mnhn.fr/catalognumber/um/mpu/mpu674087"/>
    <s v="H"/>
    <m/>
    <m/>
    <m/>
    <m/>
    <s v="UM"/>
    <s v="by occurrenceID"/>
    <s v="1848841496"/>
    <s v="cb9beff3-a185-486f-975a-732251444158"/>
    <s v="Plantae"/>
    <s v="Tracheophyta"/>
    <s v="Magnoliopsida"/>
    <s v="Vitales"/>
    <s v="Vitaceae"/>
    <s v="Vitis"/>
    <s v="Vitis labrusca"/>
    <m/>
    <s v="SPECIES"/>
    <s v="Vitis catawba K.Koch"/>
    <s v="Vitis catawba K.Koch"/>
    <s v="K.Koch"/>
    <m/>
    <m/>
    <m/>
    <s v="PRESENT"/>
    <m/>
    <s v="2853c0e7-c758-4c9c-83a2-7c2d18967fb9"/>
    <m/>
    <m/>
    <m/>
    <m/>
    <m/>
    <m/>
    <m/>
    <m/>
    <m/>
    <m/>
    <m/>
    <m/>
    <s v="5658598"/>
    <s v="5372424"/>
    <s v="PRESERVED_SPECIMEN"/>
    <s v="UM"/>
    <s v="MPU"/>
    <s v="MPU674087"/>
    <m/>
    <m/>
    <m/>
    <s v="CC_BY_4_0"/>
    <m/>
    <m/>
    <m/>
    <m/>
    <s v="2025-07-16T14:17:19.699Z"/>
    <s v="StillImage"/>
    <m/>
  </r>
  <r>
    <x v="10"/>
    <m/>
    <m/>
    <x v="0"/>
    <s v="no project concept (excluded)"/>
    <s v="gbifTaxonomy"/>
    <s v="Vitis labrusca f. alba (Prince) Fernald"/>
    <s v="GBIF"/>
    <s v="1dbc60de-c2fc-4bf2-9bdf-d417cc3da43a"/>
    <s v="H"/>
    <m/>
    <m/>
    <s v="USA"/>
    <s v="1974"/>
    <s v="NEBC"/>
    <s v="by occurrenceID"/>
    <s v="1998433120"/>
    <s v="861e6afe-f762-11e1-a439-00145eb45e9a"/>
    <s v="Plantae"/>
    <s v="Tracheophyta"/>
    <s v="Magnoliopsida"/>
    <s v="Vitales"/>
    <s v="Vitaceae"/>
    <s v="Vitis"/>
    <s v="Vitis labrusca"/>
    <s v="alba"/>
    <s v="FORM"/>
    <s v="Vitis labrusca f. alba (Prince) Fernald"/>
    <s v="Vitis labrusca f. alba (Prince) Fernald"/>
    <s v="(Prince) Fernald"/>
    <s v="US"/>
    <s v="Blue Hills [Reservation]"/>
    <s v="Massachusetts"/>
    <s v="PRESENT"/>
    <m/>
    <s v="485ff490-e3b7-11db-9acc-b8a03c50a862"/>
    <m/>
    <m/>
    <m/>
    <m/>
    <m/>
    <m/>
    <m/>
    <m/>
    <s v="1974-10-04"/>
    <s v="4"/>
    <s v="10"/>
    <s v="1974"/>
    <s v="6394121"/>
    <s v="5372424"/>
    <s v="PRESERVED_SPECIMEN"/>
    <s v="NEBC"/>
    <s v="NEBC"/>
    <s v="barcode-00415108"/>
    <m/>
    <m/>
    <m/>
    <s v="CC_BY_4_0"/>
    <s v="President and Fellows of Harvard College"/>
    <s v="Mrs. Charles F. Morse, Jr. &amp; T. W. Wells"/>
    <m/>
    <m/>
    <s v="2025-07-19T23:42:51.643Z"/>
    <s v="StillImage"/>
    <m/>
  </r>
  <r>
    <x v="10"/>
    <m/>
    <m/>
    <x v="0"/>
    <s v="no project concept (excluded)"/>
    <s v="gbifTaxonomy"/>
    <s v="Vitis latifolia Raf."/>
    <s v="GBIF"/>
    <s v="0c4fb01da6d313c396f20f787602085f"/>
    <s v="H"/>
    <s v="17.587222"/>
    <s v="-96.574722"/>
    <s v="MEX"/>
    <s v="1980"/>
    <s v="ENCB-IPN"/>
    <s v="by occurrenceID"/>
    <s v="1896043218"/>
    <s v="7fd2f6e2-f762-11e1-a439-00145eb45e9a"/>
    <s v="Plantae"/>
    <s v="Tracheophyta"/>
    <s v="Magnoliopsida"/>
    <s v="Vitales"/>
    <s v="Vitaceae"/>
    <s v="Vitis"/>
    <s v="Vitis labrusca"/>
    <m/>
    <s v="SPECIES"/>
    <s v="Vitis latifolia Raf."/>
    <s v="Vitis latifolia"/>
    <s v="Raf."/>
    <s v="MX"/>
    <s v="Faldas del Cerro del Pájaro, camino a Comaltepec, San Pablo Macuiltianguis"/>
    <s v="Oaxaca"/>
    <s v="PRESENT"/>
    <s v="1"/>
    <s v="ff90b050-c256-11db-b71b-b8a03c50a862"/>
    <s v="17.587222"/>
    <s v="-96.574722"/>
    <s v="90.0"/>
    <m/>
    <s v="1150.0"/>
    <s v="1150.0"/>
    <s v="0.0"/>
    <s v="0.0"/>
    <s v="1980-03-29"/>
    <s v="29"/>
    <s v="3"/>
    <s v="1980"/>
    <s v="5658769"/>
    <s v="5372424"/>
    <s v="PRESERVED_SPECIMEN"/>
    <s v="ENCB-IPN"/>
    <s v="ENCB"/>
    <s v="NO DISPONIBLE"/>
    <m/>
    <s v="Francisco Ramos Marchena"/>
    <m/>
    <s v="CC_BY_4_0"/>
    <s v="Comisión Nacional para el Conocimiento y Uso de la Biodiversidad (CONABIO)"/>
    <s v="E. Guízar N."/>
    <s v="NotAType"/>
    <m/>
    <s v="2025-07-04T21:13:38.714Z"/>
    <m/>
    <s v="OCCURRENCE_STATUS_INFERRED_FROM_INDIVIDUAL_COUNT;COORDINATE_ROUNDED;GEODETIC_DATUM_ASSUMED_WGS84;CONTINENT_DERIVED_FROM_COORDINATES;ELEVATION_MIN_MAX_SWAPPED;TAXON_ID_NOT_FOUND;SCIENTIFIC_NAME_ID_NOT_FOUND"/>
  </r>
  <r>
    <x v="10"/>
    <m/>
    <m/>
    <x v="0"/>
    <s v="no project concept (excluded)"/>
    <s v="gbifTaxonomy"/>
    <s v="Vitis latifolia Raf."/>
    <s v="GBIF"/>
    <s v="21f3e463449b0818cee82795b950c949"/>
    <s v="H"/>
    <s v="17.542222"/>
    <s v="-96.582778"/>
    <s v="MEX"/>
    <s v="1980"/>
    <s v="UACh"/>
    <s v="by occurrenceID"/>
    <s v="1419227167"/>
    <s v="9d300300-333d-4ac3-abcb-04d4b369e556"/>
    <s v="Plantae"/>
    <s v="Tracheophyta"/>
    <s v="Magnoliopsida"/>
    <s v="Vitales"/>
    <s v="Vitaceae"/>
    <s v="Vitis"/>
    <s v="Vitis labrusca"/>
    <m/>
    <s v="SPECIES"/>
    <s v="Vitis latifolia Raf."/>
    <s v="Vitis latifolia"/>
    <s v="Raf."/>
    <s v="MX"/>
    <s v="Paraje Cerro de Los Pajaros, mpio. San Pablo Macuiltianguis."/>
    <s v="Oaxaca"/>
    <s v="PRESENT"/>
    <s v="1"/>
    <s v="ff90b050-c256-11db-b71b-b8a03c50a862"/>
    <s v="17.542222"/>
    <s v="-96.582778"/>
    <s v="90.0"/>
    <m/>
    <s v="1150.0"/>
    <s v="1150.0"/>
    <s v="0.0"/>
    <s v="0.0"/>
    <s v="1980-03-29"/>
    <s v="29"/>
    <s v="3"/>
    <s v="1980"/>
    <s v="5658769"/>
    <s v="5372424"/>
    <s v="PRESERVED_SPECIMEN"/>
    <s v="UACh"/>
    <s v="CHAP"/>
    <s v="13285"/>
    <m/>
    <s v="F. Ramos M."/>
    <m/>
    <s v="CC_BY_4_0"/>
    <s v="Comisión Nacional para el Conocimiento y Uso de la Biodiversidad (CONABIO)"/>
    <s v="E. Guízar N."/>
    <s v="NotAType"/>
    <m/>
    <s v="2025-07-07T08:35:48.646Z"/>
    <m/>
    <s v="OCCURRENCE_STATUS_INFERRED_FROM_INDIVIDUAL_COUNT;COORDINATE_ROUNDED;GEODETIC_DATUM_ASSUMED_WGS84;CONTINENT_DERIVED_FROM_COORDINATES;ELEVATION_MIN_MAX_SWAPPED;TAXON_ID_NOT_FOUND;SCIENTIFIC_NAME_ID_NOT_FOUND"/>
  </r>
  <r>
    <x v="10"/>
    <m/>
    <m/>
    <x v="0"/>
    <s v="no project concept (excluded)"/>
    <s v="gbifTaxonomy"/>
    <s v="Vitis latifolia Raf."/>
    <s v="GBIF"/>
    <s v="36bfaea5532dd06b01e3a9a091f8ed55"/>
    <s v="H"/>
    <m/>
    <m/>
    <s v="MEX"/>
    <s v="1980"/>
    <s v="IBUNAM"/>
    <s v="by occurrenceID"/>
    <s v="3308323434"/>
    <s v="8016518a-f762-11e1-a439-00145eb45e9a"/>
    <s v="Plantae"/>
    <s v="Tracheophyta"/>
    <s v="Magnoliopsida"/>
    <s v="Vitales"/>
    <s v="Vitaceae"/>
    <s v="Vitis"/>
    <s v="Vitis labrusca"/>
    <m/>
    <s v="SPECIES"/>
    <s v="Vitis latifolia Raf."/>
    <s v="Vitis latifolia"/>
    <s v="Raf."/>
    <s v="MX"/>
    <s v="Sobre el paraja de 'Llowe de vía'. Macuiltianguis. Zona agricola de la comunidad"/>
    <s v="Oaxaca"/>
    <s v="PRESENT"/>
    <s v="1"/>
    <s v="ff90b050-c256-11db-b71b-b8a03c50a862"/>
    <m/>
    <m/>
    <m/>
    <m/>
    <s v="2250.0"/>
    <m/>
    <m/>
    <m/>
    <s v="1980-03-27"/>
    <s v="27"/>
    <s v="3"/>
    <s v="1980"/>
    <s v="5658769"/>
    <s v="5372424"/>
    <s v="PRESERVED_SPECIMEN"/>
    <s v="IBUNAM"/>
    <s v="MEXU"/>
    <s v="291848"/>
    <m/>
    <s v="Francisco Ramos Marchena"/>
    <m/>
    <s v="CC_BY_4_0"/>
    <s v="Comisión Nacional para el Conocimiento y Uso de la Biodiversidad (CONABIO)"/>
    <s v="Guillermo Pérez Cruz"/>
    <s v="NotAType"/>
    <m/>
    <s v="2025-07-04T19:24:04.079Z"/>
    <m/>
    <s v="OCCURRENCE_STATUS_INFERRED_FROM_INDIVIDUAL_COUNT;CONTINENT_DERIVED_FROM_COUNTRY;TAXON_ID_NOT_FOUND;SCIENTIFIC_NAME_ID_NOT_FOUND"/>
  </r>
  <r>
    <x v="10"/>
    <m/>
    <m/>
    <x v="0"/>
    <s v="no project concept (excluded)"/>
    <s v="gbifTaxonomy"/>
    <s v="Vitis latifolia Raf."/>
    <s v="GBIF"/>
    <s v="6b5788636a7f8e45112cb0879cd91fbd"/>
    <s v="H"/>
    <s v="17.586389"/>
    <s v="-96.557222"/>
    <s v="MEX"/>
    <s v="1980"/>
    <s v="ENCB-IPN"/>
    <s v="by occurrenceID"/>
    <s v="1896043244"/>
    <s v="7fd2f6e2-f762-11e1-a439-00145eb45e9a"/>
    <s v="Plantae"/>
    <s v="Tracheophyta"/>
    <s v="Magnoliopsida"/>
    <s v="Vitales"/>
    <s v="Vitaceae"/>
    <s v="Vitis"/>
    <s v="Vitis labrusca"/>
    <m/>
    <s v="SPECIES"/>
    <s v="Vitis latifolia Raf."/>
    <s v="Vitis latifolia"/>
    <s v="Raf."/>
    <s v="MX"/>
    <s v="Paraje de Yoowe via, Macuiltianguis, Oax. Zona Agricola de La Comunidad"/>
    <s v="Oaxaca"/>
    <s v="PRESENT"/>
    <s v="1"/>
    <s v="ff90b050-c256-11db-b71b-b8a03c50a862"/>
    <s v="17.586389"/>
    <s v="-96.557222"/>
    <s v="90.0"/>
    <m/>
    <s v="1125.0"/>
    <s v="1125.0"/>
    <s v="0.0"/>
    <s v="0.0"/>
    <s v="1980-03-27"/>
    <s v="27"/>
    <s v="3"/>
    <s v="1980"/>
    <s v="5658769"/>
    <s v="5372424"/>
    <s v="PRESERVED_SPECIMEN"/>
    <s v="ENCB-IPN"/>
    <s v="ENCB"/>
    <s v="NO DISPONIBLE"/>
    <m/>
    <s v="Francisco Ramos Marchena"/>
    <m/>
    <s v="CC_BY_4_0"/>
    <s v="Comisión Nacional para el Conocimiento y Uso de la Biodiversidad (CONABIO)"/>
    <s v="Guillermo Pérez Cruz"/>
    <s v="NotAType"/>
    <m/>
    <s v="2025-07-04T21:13:38.714Z"/>
    <m/>
    <s v="OCCURRENCE_STATUS_INFERRED_FROM_INDIVIDUAL_COUNT;COORDINATE_ROUNDED;GEODETIC_DATUM_ASSUMED_WGS84;CONTINENT_DERIVED_FROM_COORDINATES;ELEVATION_MIN_MAX_SWAPPED;TAXON_ID_NOT_FOUND;SCIENTIFIC_NAME_ID_NOT_FOUND"/>
  </r>
  <r>
    <x v="10"/>
    <m/>
    <m/>
    <x v="0"/>
    <s v="no project concept (excluded)"/>
    <s v="gbifTaxonomy"/>
    <s v="Vitis latifolia Raf."/>
    <s v="GBIF"/>
    <s v="8125989f81257a9574504eac9a4671ee"/>
    <s v="H"/>
    <s v="17.537778"/>
    <s v="-96.580833"/>
    <s v="MEX"/>
    <s v="1980"/>
    <s v="UACh"/>
    <s v="by occurrenceID"/>
    <s v="1419192716"/>
    <s v="9d300300-333d-4ac3-abcb-04d4b369e556"/>
    <s v="Plantae"/>
    <s v="Tracheophyta"/>
    <s v="Magnoliopsida"/>
    <s v="Vitales"/>
    <s v="Vitaceae"/>
    <s v="Vitis"/>
    <s v="Vitis labrusca"/>
    <m/>
    <s v="SPECIES"/>
    <s v="Vitis latifolia Raf."/>
    <s v="Vitis latifolia"/>
    <s v="Raf."/>
    <s v="MX"/>
    <s v="Paraje de Llowe de vía, mpio. San Pablo Macuiltianguis."/>
    <s v="Oaxaca"/>
    <s v="PRESENT"/>
    <s v="1"/>
    <s v="ff90b050-c256-11db-b71b-b8a03c50a862"/>
    <s v="17.537778"/>
    <s v="-96.580833"/>
    <s v="90.0"/>
    <m/>
    <s v="1125.0"/>
    <s v="1125.0"/>
    <s v="0.0"/>
    <s v="0.0"/>
    <s v="1980-03-27"/>
    <s v="27"/>
    <s v="3"/>
    <s v="1980"/>
    <s v="5658769"/>
    <s v="5372424"/>
    <s v="PRESERVED_SPECIMEN"/>
    <s v="UACh"/>
    <s v="CHAP"/>
    <s v="4436"/>
    <m/>
    <s v="F. Ramos M."/>
    <m/>
    <s v="CC_BY_4_0"/>
    <s v="Comisión Nacional para el Conocimiento y Uso de la Biodiversidad (CONABIO)"/>
    <s v="G. Pérez C."/>
    <s v="NotAType"/>
    <m/>
    <s v="2025-07-07T08:35:48.646Z"/>
    <m/>
    <s v="OCCURRENCE_STATUS_INFERRED_FROM_INDIVIDUAL_COUNT;COORDINATE_ROUNDED;GEODETIC_DATUM_ASSUMED_WGS84;CONTINENT_DERIVED_FROM_COORDINATES;ELEVATION_MIN_MAX_SWAPPED;TAXON_ID_NOT_FOUND;SCIENTIFIC_NAME_ID_NOT_FOUND"/>
  </r>
  <r>
    <x v="10"/>
    <m/>
    <m/>
    <x v="0"/>
    <s v="no project concept (excluded)"/>
    <s v="gbifTaxonomy"/>
    <s v="Vitis latifolia Raf."/>
    <s v="GBIF"/>
    <s v="9b2100f3ba62e5e645c0b261a74358c4"/>
    <s v="H"/>
    <s v="17.533333"/>
    <s v="-96.55"/>
    <s v="MEX"/>
    <s v="1980"/>
    <s v="INECOL"/>
    <s v="by occurrenceID"/>
    <s v="5101779468"/>
    <s v="356b321d-7d47-4380-89e2-87bae6d8c250"/>
    <s v="Plantae"/>
    <s v="Tracheophyta"/>
    <s v="Magnoliopsida"/>
    <s v="Vitales"/>
    <s v="Vitaceae"/>
    <s v="Vitis"/>
    <s v="Vitis labrusca"/>
    <m/>
    <s v="SPECIES"/>
    <s v="Vitis latifolia Raf."/>
    <s v="Vitis latifolia"/>
    <s v="Raf."/>
    <s v="MX"/>
    <s v="Paraje de Llowe de Vía"/>
    <s v="Oaxaca"/>
    <s v="PRESENT"/>
    <s v="1"/>
    <s v="ff90b050-c256-11db-b71b-b8a03c50a862"/>
    <s v="17.533333"/>
    <s v="-96.55"/>
    <s v="90.0"/>
    <m/>
    <m/>
    <m/>
    <m/>
    <m/>
    <s v="1980-03-27"/>
    <s v="27"/>
    <s v="3"/>
    <s v="1980"/>
    <s v="5658769"/>
    <s v="5372424"/>
    <s v="PRESERVED_SPECIMEN"/>
    <s v="INECOL"/>
    <s v="XAL"/>
    <s v="P25245"/>
    <m/>
    <s v="F. Ramos M."/>
    <m/>
    <s v="CC_BY_4_0"/>
    <s v="Comisión Nacional para el Conocimiento y Uso de la Biodiversidad (CONABIO)"/>
    <s v="G. Pérez C."/>
    <s v="NotAType"/>
    <m/>
    <s v="2025-07-05T02:03:45.679Z"/>
    <m/>
    <s v="OCCURRENCE_STATUS_INFERRED_FROM_INDIVIDUAL_COUNT;COORDINATE_ROUNDED;GEODETIC_DATUM_ASSUMED_WGS84;GEODETIC_DATUM_INVALID;CONTINENT_DERIVED_FROM_COORDINATES;SCIENTIFIC_NAME_ID_NOT_FOUND;TAXON_ID_NOT_FOUND"/>
  </r>
  <r>
    <x v="10"/>
    <m/>
    <m/>
    <x v="0"/>
    <s v="no project concept (excluded)"/>
    <s v="gbifTaxonomy"/>
    <s v="Vitis latifolia Raf."/>
    <s v="GBIF"/>
    <s v="dc2b0ead8b8dac340f9606b551917b6a"/>
    <s v="H"/>
    <s v="17.533333"/>
    <s v="-96.553333"/>
    <s v="MEX"/>
    <s v="1980"/>
    <s v="INECOL"/>
    <s v="by occurrenceID"/>
    <s v="1893689226"/>
    <s v="99ab3167-a2d5-411a-8176-34dc02edee4a"/>
    <s v="Plantae"/>
    <s v="Tracheophyta"/>
    <s v="Magnoliopsida"/>
    <s v="Vitales"/>
    <s v="Vitaceae"/>
    <s v="Vitis"/>
    <s v="Vitis labrusca"/>
    <m/>
    <s v="SPECIES"/>
    <s v="Vitis latifolia Raf."/>
    <s v="Vitis latifolia"/>
    <s v="Raf."/>
    <s v="MX"/>
    <s v="FALDAS DEL CERRO DEL PAJARO, CAMINO A COMALTEPEC, MPIO. SAN PABLO MACUILTIANGUIS, OAX."/>
    <s v="Oaxaca"/>
    <s v="PRESENT"/>
    <s v="1"/>
    <s v="ff90b050-c256-11db-b71b-b8a03c50a862"/>
    <s v="17.533333"/>
    <s v="-96.553333"/>
    <s v="90.0"/>
    <m/>
    <s v="1150.0"/>
    <s v="1150.0"/>
    <s v="0.0"/>
    <s v="0.0"/>
    <s v="1980-03-29"/>
    <s v="29"/>
    <s v="3"/>
    <s v="1980"/>
    <s v="5658769"/>
    <s v="5372424"/>
    <s v="PRESERVED_SPECIMEN"/>
    <s v="INECOL"/>
    <s v="IEB"/>
    <s v="121790"/>
    <m/>
    <s v="F. Ramos M."/>
    <m/>
    <s v="CC_BY_4_0"/>
    <s v="Comisión Nacional para el Conocimiento y Uso de la Biodiversidad (CONABIO)"/>
    <s v="E. Guízar N."/>
    <s v="NotAType"/>
    <m/>
    <s v="2025-07-05T07:00:26.441Z"/>
    <m/>
    <s v="OCCURRENCE_STATUS_INFERRED_FROM_INDIVIDUAL_COUNT;COORDINATE_ROUNDED;GEODETIC_DATUM_ASSUMED_WGS84;CONTINENT_DERIVED_FROM_COORDINATES;ELEVATION_MIN_MAX_SWAPPED;SCIENTIFIC_NAME_ID_NOT_FOUND;TAXON_ID_NOT_FOUND"/>
  </r>
  <r>
    <x v="10"/>
    <m/>
    <m/>
    <x v="0"/>
    <s v="no project concept (excluded)"/>
    <s v="gbifTaxonomy"/>
    <s v="Vitis latifolia Raf."/>
    <s v="GBIF"/>
    <s v="efff5fd6c3d3311d9f595ea027acc92d"/>
    <s v="H"/>
    <m/>
    <m/>
    <s v="MEX"/>
    <s v="1954"/>
    <s v="IBUNAM"/>
    <s v="by occurrenceID"/>
    <s v="3307630964"/>
    <s v="8016518a-f762-11e1-a439-00145eb45e9a"/>
    <s v="Plantae"/>
    <s v="Tracheophyta"/>
    <s v="Magnoliopsida"/>
    <s v="Vitales"/>
    <s v="Vitaceae"/>
    <s v="Vitis"/>
    <s v="Vitis labrusca"/>
    <m/>
    <s v="SPECIES"/>
    <s v="Vitis latifolia Raf."/>
    <s v="Vitis latifolia"/>
    <s v="Raf."/>
    <s v="MX"/>
    <s v="Cerca de jalapa"/>
    <s v="Veracruz de ignacio de la llave"/>
    <s v="PRESENT"/>
    <s v="1"/>
    <s v="ff90b050-c256-11db-b71b-b8a03c50a862"/>
    <m/>
    <m/>
    <m/>
    <m/>
    <m/>
    <m/>
    <m/>
    <m/>
    <s v="1954-12-24"/>
    <s v="24"/>
    <s v="12"/>
    <s v="1954"/>
    <s v="5658769"/>
    <s v="5372424"/>
    <s v="PRESERVED_SPECIMEN"/>
    <s v="IBUNAM"/>
    <s v="MEXU"/>
    <s v="125106"/>
    <m/>
    <m/>
    <m/>
    <s v="CC_BY_4_0"/>
    <s v="Comisión Nacional para el Conocimiento y Uso de la Biodiversidad (CONABIO)"/>
    <s v="H. Bravo"/>
    <s v="NotAType"/>
    <m/>
    <s v="2025-07-04T19:24:04.079Z"/>
    <m/>
    <s v="OCCURRENCE_STATUS_INFERRED_FROM_INDIVIDUAL_COUNT;CONTINENT_DERIVED_FROM_COUNTRY;TAXON_ID_NOT_FOUND;SCIENTIFIC_NAME_ID_NOT_FOUND"/>
  </r>
  <r>
    <x v="10"/>
    <m/>
    <m/>
    <x v="0"/>
    <s v="no project concept (excluded)"/>
    <s v="gbifTaxonomy"/>
    <s v="Vitis obovata Raf."/>
    <s v="GBIF"/>
    <s v="a3daf6e4-f4ef-4fc1-b7e6-8a47a8ad982b"/>
    <s v="H"/>
    <m/>
    <m/>
    <m/>
    <m/>
    <s v="Bioversity"/>
    <s v="by occurrenceID"/>
    <s v="1304199979"/>
    <s v="07044577-bd82-4089-9f3a-f4a9d2170b2e"/>
    <s v="Plantae"/>
    <s v="Tracheophyta"/>
    <s v="Magnoliopsida"/>
    <s v="Vitales"/>
    <s v="Vitaceae"/>
    <s v="Vitis"/>
    <s v="Vitis labrusca"/>
    <m/>
    <s v="SPECIES"/>
    <s v="Vitis obovata Raf."/>
    <s v="Vitis obovata"/>
    <m/>
    <m/>
    <s v="SZEMES, YUNNAN, CHINA, As2"/>
    <s v="Yunnan"/>
    <s v="PRESENT"/>
    <m/>
    <s v="fee3882f-5360-4f01-a1ca-767c48fa629c"/>
    <m/>
    <m/>
    <m/>
    <m/>
    <m/>
    <m/>
    <m/>
    <m/>
    <m/>
    <m/>
    <m/>
    <m/>
    <s v="8257864"/>
    <s v="5372424"/>
    <s v="OCCURRENCE"/>
    <s v="Bioversity"/>
    <m/>
    <s v="2646451"/>
    <s v="60499"/>
    <m/>
    <m/>
    <s v="CC_BY_4_0"/>
    <m/>
    <m/>
    <m/>
    <m/>
    <s v="2025-07-04T15:39:35.142Z"/>
    <m/>
    <m/>
  </r>
  <r>
    <x v="10"/>
    <m/>
    <m/>
    <x v="0"/>
    <s v="no project concept (excluded)"/>
    <s v="gbifTaxonomy"/>
    <s v="Vitis × labruscana L.H.Bailey"/>
    <s v="GBIF"/>
    <s v="010324d0-541e-4c7d-b04e-50efe916f086"/>
    <s v="H"/>
    <s v="40.188720000000004"/>
    <s v="-74.869054"/>
    <s v="USA"/>
    <s v="1958"/>
    <s v="PH"/>
    <s v="by occurrenceID"/>
    <s v="3865069097"/>
    <s v="f873ef66-231a-4ea3-bd4d-a16f182bf337"/>
    <s v="Plantae"/>
    <s v="Tracheophyta"/>
    <s v="Magnoliopsida"/>
    <s v="Vitales"/>
    <s v="Vitaceae"/>
    <s v="Vitis"/>
    <s v="Vitis labrusca"/>
    <m/>
    <s v="SPECIES"/>
    <s v="Vitis × labruscana L.H.Bailey"/>
    <s v="Vitis labruscana"/>
    <s v="L.H. Bailey"/>
    <s v="US"/>
    <s v="Dunlap, 0.5 mi N of Oxford Valley"/>
    <s v="Pennsylvania"/>
    <s v="PRESENT"/>
    <m/>
    <s v="f9b67ad0-9c9b-11d9-b9db-b8a03c50a862"/>
    <s v="40.18872"/>
    <s v="-74.869054"/>
    <s v="845.0"/>
    <m/>
    <m/>
    <m/>
    <m/>
    <m/>
    <s v="1958-09-11"/>
    <s v="11"/>
    <s v="9"/>
    <s v="1958"/>
    <s v="5372396"/>
    <s v="5372424"/>
    <s v="PRESERVED_SPECIMEN"/>
    <s v="PH"/>
    <m/>
    <s v="PH00433823"/>
    <s v="84082"/>
    <m/>
    <m/>
    <s v="CC_BY_NC_4_0"/>
    <m/>
    <s v="Bayard Long"/>
    <m/>
    <m/>
    <s v="2025-07-18T21:26:05.814Z"/>
    <s v="StillImage"/>
    <s v="CONTINENT_DERIVED_FROM_COORDINATES;TAXON_ID_NOT_FOUND;INSTITUTION_MATCH_NONE"/>
  </r>
  <r>
    <x v="10"/>
    <m/>
    <m/>
    <x v="0"/>
    <s v="no project concept (excluded)"/>
    <s v="gbifTaxonomy"/>
    <s v="Vitis × labruscana L.H.Bailey"/>
    <s v="GBIF"/>
    <s v="016a210a-edc9-4913-a9c6-d61a6107f754"/>
    <s v="H"/>
    <s v="40.622561"/>
    <s v="-75.394963"/>
    <s v="USA"/>
    <s v="1963"/>
    <s v="MCA"/>
    <s v="by occurrenceID"/>
    <s v="4067770019"/>
    <s v="b5877fe3-a6ac-4986-944e-738af22d2319"/>
    <s v="Plantae"/>
    <s v="Tracheophyta"/>
    <s v="Magnoliopsida"/>
    <s v="Vitales"/>
    <s v="Vitaceae"/>
    <s v="Vitis"/>
    <s v="Vitis labrusca"/>
    <m/>
    <s v="SPECIES"/>
    <s v="Vitis × labruscana L.H.Bailey"/>
    <s v="Vitis labruscana"/>
    <s v="L.H. Bailey"/>
    <s v="US"/>
    <s v="West Bethlehem, just W of the county line"/>
    <s v="Pennsylvania"/>
    <s v="PRESENT"/>
    <m/>
    <s v="5b18bfdf-31f8-4bd9-b401-53b49d3d19c7"/>
    <s v="40.622561"/>
    <s v="-75.394963"/>
    <s v="1500.0"/>
    <m/>
    <m/>
    <m/>
    <m/>
    <m/>
    <s v="1963-08-09"/>
    <s v="9"/>
    <s v="8"/>
    <s v="1963"/>
    <s v="5372396"/>
    <s v="5372424"/>
    <s v="PRESERVED_SPECIMEN"/>
    <s v="MCA"/>
    <m/>
    <s v="MCA0044033"/>
    <s v="68618"/>
    <m/>
    <m/>
    <s v="CC0_1_0"/>
    <m/>
    <s v="R. L. Schaeffer, Jr."/>
    <m/>
    <m/>
    <s v="2025-07-16T22:06:04.316Z"/>
    <s v="StillImage"/>
    <s v="CONTINENT_DERIVED_FROM_COORDINATES;TAXON_ID_NOT_FOUND;INSTITUTION_MATCH_FUZZY"/>
  </r>
  <r>
    <x v="10"/>
    <m/>
    <m/>
    <x v="0"/>
    <s v="no project concept (excluded)"/>
    <s v="gbifTaxonomy"/>
    <s v="Vitis × labruscana L.H.Bailey"/>
    <s v="GBIF"/>
    <s v="078cfd71-3273-4ce8-b56c-737ed26a0e30"/>
    <s v="H"/>
    <m/>
    <m/>
    <s v="USA"/>
    <s v="1972"/>
    <s v="WVW"/>
    <s v="by occurrenceID"/>
    <s v="4517020813"/>
    <s v="537ff82a-c75f-4d73-af52-9e6c93857850"/>
    <s v="Plantae"/>
    <s v="Tracheophyta"/>
    <s v="Magnoliopsida"/>
    <s v="Vitales"/>
    <s v="Vitaceae"/>
    <s v="Vitis"/>
    <s v="Vitis labrusca"/>
    <m/>
    <s v="SPECIES"/>
    <s v="Vitis × labruscana L.H.Bailey"/>
    <s v="Vitis labruscana"/>
    <s v="L.H. Bailey"/>
    <s v="US"/>
    <s v="Head of Rockport Harbor, Rockport"/>
    <s v="Maine"/>
    <s v="PRESENT"/>
    <m/>
    <s v="1cfd06e4-072d-4af6-b7cb-533f0740aa84"/>
    <m/>
    <m/>
    <m/>
    <m/>
    <m/>
    <m/>
    <m/>
    <m/>
    <s v="1972-07"/>
    <m/>
    <s v="7"/>
    <s v="1972"/>
    <s v="5372396"/>
    <s v="5372424"/>
    <s v="PRESERVED_SPECIMEN"/>
    <s v="WVW"/>
    <m/>
    <s v="WVW016818"/>
    <s v="7758"/>
    <m/>
    <m/>
    <s v="CC0_1_0"/>
    <s v="West Virginia Wesleyan College"/>
    <s v="George B. Rossbach"/>
    <m/>
    <m/>
    <s v="2025-07-04T23:20:37.768Z"/>
    <s v="StillImage;StillImage;StillImage"/>
    <s v="COORDINATE_INVALID;TAXON_ID_NOT_FOUND;INSTITUTION_MATCH_FUZZY"/>
  </r>
  <r>
    <x v="10"/>
    <m/>
    <m/>
    <x v="0"/>
    <s v="no project concept (excluded)"/>
    <s v="gbifTaxonomy"/>
    <s v="Vitis × labruscana L.H.Bailey"/>
    <s v="GBIF"/>
    <s v="086cd6b1-3a25-411a-9825-4a4b8a16662c"/>
    <s v="H"/>
    <s v="40.055111"/>
    <s v="-75.122953"/>
    <s v="USA"/>
    <s v="1951"/>
    <s v="MCA"/>
    <s v="by occurrenceID"/>
    <s v="4067770069"/>
    <s v="b5877fe3-a6ac-4986-944e-738af22d2319"/>
    <s v="Plantae"/>
    <s v="Tracheophyta"/>
    <s v="Magnoliopsida"/>
    <s v="Vitales"/>
    <s v="Vitaceae"/>
    <s v="Vitis"/>
    <s v="Vitis labrusca"/>
    <m/>
    <s v="SPECIES"/>
    <s v="Vitis × labruscana L.H.Bailey"/>
    <s v="Vitis labruscana"/>
    <s v="L.H. Bailey"/>
    <s v="US"/>
    <s v="66th Ave. near 5th St, Oak Lane"/>
    <s v="Pennsylvania"/>
    <s v="PRESENT"/>
    <m/>
    <s v="5b18bfdf-31f8-4bd9-b401-53b49d3d19c7"/>
    <s v="40.055111"/>
    <s v="-75.122953"/>
    <s v="3036.0"/>
    <m/>
    <m/>
    <m/>
    <m/>
    <m/>
    <s v="1951-09-03"/>
    <s v="3"/>
    <s v="9"/>
    <s v="1951"/>
    <s v="5372396"/>
    <s v="5372424"/>
    <s v="PRESERVED_SPECIMEN"/>
    <s v="MCA"/>
    <m/>
    <s v="MCA0044043"/>
    <s v="74092"/>
    <m/>
    <m/>
    <s v="CC0_1_0"/>
    <m/>
    <s v="Bayard Long"/>
    <m/>
    <m/>
    <s v="2025-07-16T22:06:04.320Z"/>
    <s v="StillImage"/>
    <s v="CONTINENT_DERIVED_FROM_COORDINATES;TAXON_ID_NOT_FOUND;INSTITUTION_MATCH_FUZZY"/>
  </r>
  <r>
    <x v="10"/>
    <m/>
    <m/>
    <x v="0"/>
    <s v="no project concept (excluded)"/>
    <s v="gbifTaxonomy"/>
    <s v="Vitis × labruscana L.H.Bailey"/>
    <s v="GBIF"/>
    <s v="09881e34-831d-4280-bdd1-350a22d30488"/>
    <s v="H"/>
    <s v="40.640586"/>
    <s v="-75.269785"/>
    <s v="USA"/>
    <s v="1960"/>
    <s v="PH"/>
    <s v="by occurrenceID"/>
    <s v="3865068120"/>
    <s v="f873ef66-231a-4ea3-bd4d-a16f182bf337"/>
    <s v="Plantae"/>
    <s v="Tracheophyta"/>
    <s v="Magnoliopsida"/>
    <s v="Vitales"/>
    <s v="Vitaceae"/>
    <s v="Vitis"/>
    <s v="Vitis labrusca"/>
    <m/>
    <s v="SPECIES"/>
    <s v="Vitis × labruscana L.H.Bailey"/>
    <s v="Vitis labruscana"/>
    <s v="L.H. Bailey"/>
    <s v="US"/>
    <s v="2.5 mi SW of Glendon"/>
    <s v="Pennsylvania"/>
    <s v="PRESENT"/>
    <m/>
    <s v="f9b67ad0-9c9b-11d9-b9db-b8a03c50a862"/>
    <s v="40.640586"/>
    <s v="-75.269785"/>
    <s v="1363.0"/>
    <m/>
    <m/>
    <m/>
    <m/>
    <m/>
    <s v="1960-07-06"/>
    <s v="6"/>
    <s v="7"/>
    <s v="1960"/>
    <s v="5372396"/>
    <s v="5372424"/>
    <s v="PRESERVED_SPECIMEN"/>
    <s v="PH"/>
    <m/>
    <s v="PH00433820"/>
    <s v="61075"/>
    <m/>
    <m/>
    <s v="CC_BY_NC_4_0"/>
    <m/>
    <s v="Robert L. Schaeffer, Jr."/>
    <m/>
    <m/>
    <s v="2025-07-18T21:29:27.557Z"/>
    <s v="StillImage"/>
    <s v="CONTINENT_DERIVED_FROM_COORDINATES;TAXON_ID_NOT_FOUND;INSTITUTION_MATCH_NONE"/>
  </r>
  <r>
    <x v="10"/>
    <m/>
    <m/>
    <x v="0"/>
    <s v="no project concept (excluded)"/>
    <s v="gbifTaxonomy"/>
    <s v="Vitis × labruscana L.H.Bailey"/>
    <s v="GBIF"/>
    <s v="0B198E5C-95FF-2649-A2EC-045D2EE567D9"/>
    <s v="H"/>
    <s v="44.058333"/>
    <s v="-123.0765"/>
    <s v="USA"/>
    <s v="2012"/>
    <s v="BBM"/>
    <s v="by occurrenceID"/>
    <s v="1988236823"/>
    <s v="07fd0d79-4883-435f-bba1-58fef110cd13"/>
    <s v="Plantae"/>
    <s v="Tracheophyta"/>
    <s v="Magnoliopsida"/>
    <s v="Vitales"/>
    <s v="Vitaceae"/>
    <s v="Vitis"/>
    <s v="Vitis labrusca"/>
    <m/>
    <s v="SPECIES"/>
    <s v="Vitis × labruscana L.H.Bailey"/>
    <m/>
    <m/>
    <s v="US"/>
    <s v="Lane County, Eugene, near bike path on south bank of Patterson Slough near confluence with Canoe Canal"/>
    <s v="Oregon"/>
    <s v="PRESENT"/>
    <m/>
    <s v="b542788f-0dc2-4a2b-b652-fceced449591"/>
    <s v="44.058333"/>
    <s v="-123.0765"/>
    <m/>
    <m/>
    <m/>
    <m/>
    <m/>
    <m/>
    <s v="2012-10-21"/>
    <s v="21"/>
    <s v="10"/>
    <s v="2012"/>
    <s v="5372396"/>
    <s v="5372424"/>
    <s v="PRESERVED_SPECIMEN"/>
    <s v="BBM"/>
    <s v="UBC"/>
    <s v="V239109"/>
    <s v="26164"/>
    <s v="Peter F. Zika"/>
    <s v="2012-01-01T00:00:00"/>
    <s v="CC0_1_0"/>
    <s v="The University of British Columbia"/>
    <s v="Peter F. Zika;E.R. Alverson"/>
    <m/>
    <m/>
    <s v="2025-07-05T05:35:22.972Z"/>
    <m/>
    <s v="GEODETIC_DATUM_ASSUMED_WGS84"/>
  </r>
  <r>
    <x v="10"/>
    <m/>
    <m/>
    <x v="0"/>
    <s v="no project concept (excluded)"/>
    <s v="gbifTaxonomy"/>
    <s v="Vitis × labruscana L.H.Bailey"/>
    <s v="GBIF"/>
    <s v="0eb7feaa-1ca2-4863-8c49-5c6f06aa155f"/>
    <s v="H"/>
    <s v="40.409251"/>
    <s v="-75.29324"/>
    <s v="USA"/>
    <s v="1956"/>
    <s v="PH"/>
    <s v="by occurrenceID"/>
    <s v="3865063064"/>
    <s v="f873ef66-231a-4ea3-bd4d-a16f182bf337"/>
    <s v="Plantae"/>
    <s v="Tracheophyta"/>
    <s v="Magnoliopsida"/>
    <s v="Vitales"/>
    <s v="Vitaceae"/>
    <s v="Vitis"/>
    <s v="Vitis labrusca"/>
    <m/>
    <s v="SPECIES"/>
    <s v="Vitis × labruscana L.H.Bailey"/>
    <s v="Vitis labruscana"/>
    <s v="L.H. Bailey"/>
    <s v="US"/>
    <s v="Rock Hill; 40.409251 -75.29324"/>
    <s v="Pennsylvania"/>
    <s v="PRESENT"/>
    <m/>
    <s v="f9b67ad0-9c9b-11d9-b9db-b8a03c50a862"/>
    <s v="40.409251"/>
    <s v="-75.29324"/>
    <m/>
    <m/>
    <m/>
    <m/>
    <m/>
    <m/>
    <s v="1956-09-02"/>
    <s v="2"/>
    <s v="9"/>
    <s v="1956"/>
    <s v="5372396"/>
    <s v="5372424"/>
    <s v="PRESERVED_SPECIMEN"/>
    <s v="PH"/>
    <m/>
    <s v="PH00433824"/>
    <s v="81818"/>
    <m/>
    <m/>
    <s v="CC_BY_NC_4_0"/>
    <m/>
    <s v="Bayard Long"/>
    <m/>
    <m/>
    <s v="2025-07-18T21:26:05.447Z"/>
    <s v="StillImage"/>
    <s v="CONTINENT_DERIVED_FROM_COORDINATES;TAXON_ID_NOT_FOUND;INSTITUTION_MATCH_NONE"/>
  </r>
  <r>
    <x v="10"/>
    <m/>
    <m/>
    <x v="0"/>
    <s v="no project concept (excluded)"/>
    <s v="gbifTaxonomy"/>
    <s v="Vitis × labruscana L.H.Bailey"/>
    <s v="GBIF"/>
    <s v="0fa43c02-e44b-469b-ac87-4bbe07106d91"/>
    <s v="H"/>
    <m/>
    <m/>
    <s v="USA"/>
    <s v="1935"/>
    <s v="Milwaukee Public Museum (MPM)"/>
    <s v="by occurrenceID"/>
    <s v="1305233735"/>
    <s v="9168f50d-350e-4af1-ba97-17274f1faeaf"/>
    <s v="Plantae"/>
    <s v="Tracheophyta"/>
    <s v="Magnoliopsida"/>
    <s v="Vitales"/>
    <s v="Vitaceae"/>
    <s v="Vitis"/>
    <s v="Vitis labrusca"/>
    <m/>
    <s v="SPECIES"/>
    <s v="Vitis × labruscana L.H.Bailey"/>
    <s v="Vitis labruscana"/>
    <m/>
    <s v="US"/>
    <s v="Hillside in Hoyt Park."/>
    <s v="Wisconsin"/>
    <s v="PRESENT"/>
    <m/>
    <s v="845f3630-812c-11de-86fe-b8a03c50a862"/>
    <m/>
    <m/>
    <m/>
    <m/>
    <m/>
    <m/>
    <m/>
    <m/>
    <s v="1935-07-03"/>
    <s v="3"/>
    <s v="7"/>
    <s v="1935"/>
    <s v="5372396"/>
    <s v="5372424"/>
    <s v="PRESERVED_SPECIMEN"/>
    <s v="Milwaukee Public Museum (MPM)"/>
    <s v="MIL"/>
    <s v="98034"/>
    <s v="111"/>
    <m/>
    <m/>
    <s v="CC_BY_4_0"/>
    <m/>
    <s v="Richard W. Pohl"/>
    <m/>
    <m/>
    <s v="2025-07-05T09:21:40.453Z"/>
    <m/>
    <s v="RECORDED_DATE_INVALID;INSTITUTION_MATCH_FUZZY;DIFFERENT_OWNER_INSTITUTION;COLLECTION_MATCH_FUZZY"/>
  </r>
  <r>
    <x v="10"/>
    <m/>
    <m/>
    <x v="0"/>
    <s v="no project concept (excluded)"/>
    <s v="gbifTaxonomy"/>
    <s v="Vitis × labruscana L.H.Bailey"/>
    <s v="GBIF"/>
    <s v="0fef7168-d8b0-4683-a130-a0d32fa7868f"/>
    <s v="H"/>
    <s v="40.640586"/>
    <s v="-75.269785"/>
    <s v="USA"/>
    <s v="1960"/>
    <s v="MCA"/>
    <s v="by occurrenceID"/>
    <s v="4067770023"/>
    <s v="b5877fe3-a6ac-4986-944e-738af22d2319"/>
    <s v="Plantae"/>
    <s v="Tracheophyta"/>
    <s v="Magnoliopsida"/>
    <s v="Vitales"/>
    <s v="Vitaceae"/>
    <s v="Vitis"/>
    <s v="Vitis labrusca"/>
    <m/>
    <s v="SPECIES"/>
    <s v="Vitis × labruscana L.H.Bailey"/>
    <s v="Vitis labruscana"/>
    <s v="L.H. Bailey"/>
    <s v="US"/>
    <s v="2 1/2 miles SW of Glendon"/>
    <s v="Pennsylvania"/>
    <s v="PRESENT"/>
    <m/>
    <s v="5b18bfdf-31f8-4bd9-b401-53b49d3d19c7"/>
    <s v="40.640586"/>
    <s v="-75.269785"/>
    <s v="2766.0"/>
    <m/>
    <m/>
    <m/>
    <m/>
    <m/>
    <s v="1960-07-06"/>
    <s v="6"/>
    <s v="7"/>
    <s v="1960"/>
    <s v="5372396"/>
    <s v="5372424"/>
    <s v="PRESERVED_SPECIMEN"/>
    <s v="MCA"/>
    <m/>
    <s v="MCA0044031"/>
    <s v="61075"/>
    <m/>
    <m/>
    <s v="CC0_1_0"/>
    <m/>
    <s v="R. L. Schaeffer, Jr."/>
    <m/>
    <m/>
    <s v="2025-07-16T22:06:04.318Z"/>
    <s v="StillImage"/>
    <s v="CONTINENT_DERIVED_FROM_COORDINATES;TAXON_ID_NOT_FOUND;INSTITUTION_MATCH_FUZZY"/>
  </r>
  <r>
    <x v="10"/>
    <m/>
    <m/>
    <x v="0"/>
    <s v="no project concept (excluded)"/>
    <s v="gbifTaxonomy"/>
    <s v="Vitis × labruscana L.H.Bailey"/>
    <s v="GBIF"/>
    <s v="13f52dd9-643e-46f2-b8ba-bb722a79a786"/>
    <s v="H"/>
    <s v="40.862604"/>
    <s v="-75.593243"/>
    <s v="USA"/>
    <s v="1969"/>
    <s v="MCA"/>
    <s v="by occurrenceID"/>
    <s v="4067770047"/>
    <s v="b5877fe3-a6ac-4986-944e-738af22d2319"/>
    <s v="Plantae"/>
    <s v="Tracheophyta"/>
    <s v="Magnoliopsida"/>
    <s v="Vitales"/>
    <s v="Vitaceae"/>
    <s v="Vitis"/>
    <s v="Vitis labrusca"/>
    <m/>
    <s v="SPECIES"/>
    <s v="Vitis × labruscana L.H.Bailey"/>
    <s v="Vitis labruscana"/>
    <s v="L.H. Bailey"/>
    <s v="US"/>
    <s v="1/4 mile N of Forest Inn"/>
    <s v="Pennsylvania"/>
    <s v="PRESENT"/>
    <m/>
    <s v="5b18bfdf-31f8-4bd9-b401-53b49d3d19c7"/>
    <s v="40.862604"/>
    <s v="-75.593243"/>
    <s v="3182.0"/>
    <m/>
    <m/>
    <m/>
    <m/>
    <m/>
    <s v="1969-06-27"/>
    <s v="27"/>
    <s v="6"/>
    <s v="1969"/>
    <s v="5372396"/>
    <s v="5372424"/>
    <s v="PRESERVED_SPECIMEN"/>
    <s v="MCA"/>
    <m/>
    <s v="MCA0044028"/>
    <s v="82156"/>
    <m/>
    <m/>
    <s v="CC0_1_0"/>
    <m/>
    <s v="R. L. Schaeffer, Jr."/>
    <m/>
    <m/>
    <s v="2025-07-16T22:06:04.318Z"/>
    <s v="StillImage"/>
    <s v="CONTINENT_DERIVED_FROM_COORDINATES;TAXON_ID_NOT_FOUND;INSTITUTION_MATCH_FUZZY"/>
  </r>
  <r>
    <x v="10"/>
    <m/>
    <m/>
    <x v="0"/>
    <s v="no project concept (excluded)"/>
    <s v="gbifTaxonomy"/>
    <s v="Vitis × labruscana L.H.Bailey"/>
    <s v="GBIF"/>
    <s v="15557f1f-3cc6-46b3-abc3-999790da7533"/>
    <s v="H"/>
    <s v="40.779166"/>
    <s v="-75.547433"/>
    <s v="USA"/>
    <s v="1940"/>
    <s v="PH"/>
    <s v="by occurrenceID"/>
    <s v="3865070116"/>
    <s v="f873ef66-231a-4ea3-bd4d-a16f182bf337"/>
    <s v="Plantae"/>
    <s v="Tracheophyta"/>
    <s v="Magnoliopsida"/>
    <s v="Vitales"/>
    <s v="Vitaceae"/>
    <s v="Vitis"/>
    <s v="Vitis labrusca"/>
    <m/>
    <s v="SPECIES"/>
    <s v="Vitis × labruscana L.H.Bailey"/>
    <s v="Vitis labruscana"/>
    <s v="L.H. Bailey"/>
    <s v="US"/>
    <s v="1.5 mi SW of Danielsville"/>
    <s v="Pennsylvania"/>
    <s v="PRESENT"/>
    <m/>
    <s v="f9b67ad0-9c9b-11d9-b9db-b8a03c50a862"/>
    <s v="40.779166"/>
    <s v="-75.547433"/>
    <s v="1127.0"/>
    <m/>
    <m/>
    <m/>
    <m/>
    <m/>
    <s v="1940-08-07"/>
    <s v="7"/>
    <s v="8"/>
    <s v="1940"/>
    <s v="5372396"/>
    <s v="5372424"/>
    <s v="PRESERVED_SPECIMEN"/>
    <s v="PH"/>
    <m/>
    <s v="PH00433821"/>
    <s v="9726"/>
    <m/>
    <m/>
    <s v="CC_BY_NC_4_0"/>
    <m/>
    <s v="Robert L. Schaeffer, Jr."/>
    <m/>
    <m/>
    <s v="2025-07-18T21:29:28.600Z"/>
    <s v="StillImage"/>
    <s v="CONTINENT_DERIVED_FROM_COORDINATES;TAXON_ID_NOT_FOUND;INSTITUTION_MATCH_NONE"/>
  </r>
  <r>
    <x v="10"/>
    <m/>
    <m/>
    <x v="0"/>
    <s v="no project concept (excluded)"/>
    <s v="gbifTaxonomy"/>
    <s v="Vitis × labruscana L.H.Bailey"/>
    <s v="GBIF"/>
    <s v="174b33c2-5608-4ec9-8fe2-eb882ae55a58"/>
    <s v="H"/>
    <m/>
    <m/>
    <s v="USA"/>
    <s v="1935"/>
    <s v="Milwaukee Public Museum (MPM)"/>
    <s v="by occurrenceID"/>
    <s v="1305233660"/>
    <s v="9168f50d-350e-4af1-ba97-17274f1faeaf"/>
    <s v="Plantae"/>
    <s v="Tracheophyta"/>
    <s v="Magnoliopsida"/>
    <s v="Vitales"/>
    <s v="Vitaceae"/>
    <s v="Vitis"/>
    <s v="Vitis labrusca"/>
    <m/>
    <s v="SPECIES"/>
    <s v="Vitis × labruscana L.H.Bailey"/>
    <s v="Vitis labruscana"/>
    <m/>
    <s v="US"/>
    <s v="Hoyt Park; escape."/>
    <s v="Wisconsin"/>
    <s v="PRESENT"/>
    <m/>
    <s v="845f3630-812c-11de-86fe-b8a03c50a862"/>
    <m/>
    <m/>
    <m/>
    <m/>
    <m/>
    <m/>
    <m/>
    <m/>
    <s v="1935-09-22"/>
    <s v="22"/>
    <s v="9"/>
    <s v="1935"/>
    <s v="5372396"/>
    <s v="5372424"/>
    <s v="PRESERVED_SPECIMEN"/>
    <s v="Milwaukee Public Museum (MPM)"/>
    <s v="MIL"/>
    <s v="98309"/>
    <s v="385"/>
    <m/>
    <m/>
    <s v="CC_BY_4_0"/>
    <m/>
    <s v="Richard W. Pohl"/>
    <m/>
    <m/>
    <s v="2025-07-05T09:21:40.453Z"/>
    <m/>
    <s v="INSTITUTION_MATCH_FUZZY;DIFFERENT_OWNER_INSTITUTION;COLLECTION_MATCH_FUZZY"/>
  </r>
  <r>
    <x v="10"/>
    <m/>
    <m/>
    <x v="0"/>
    <s v="no project concept (excluded)"/>
    <s v="gbifTaxonomy"/>
    <s v="Vitis × labruscana L.H.Bailey"/>
    <s v="GBIF"/>
    <s v="1C97FA11-C666-1649-AB67-82821A381DAF"/>
    <s v="H"/>
    <s v="49.107778"/>
    <s v="-122.1175"/>
    <s v="CAN"/>
    <s v="2008"/>
    <s v="BBM"/>
    <s v="by occurrenceID"/>
    <s v="1988224704"/>
    <s v="07fd0d79-4883-435f-bba1-58fef110cd13"/>
    <s v="Plantae"/>
    <s v="Tracheophyta"/>
    <s v="Magnoliopsida"/>
    <s v="Vitales"/>
    <s v="Vitaceae"/>
    <s v="Vitis"/>
    <s v="Vitis labrusca"/>
    <m/>
    <s v="SPECIES"/>
    <s v="Vitis × labruscana L.H.Bailey"/>
    <m/>
    <m/>
    <s v="CA"/>
    <s v="Fraser Valley, Sumas Mountain, Quadling Road, 750 m south of Sumas River dam"/>
    <s v="British Columbia"/>
    <s v="PRESENT"/>
    <m/>
    <s v="b542788f-0dc2-4a2b-b652-fceced449591"/>
    <s v="49.107778"/>
    <s v="-122.1175"/>
    <m/>
    <m/>
    <m/>
    <m/>
    <m/>
    <m/>
    <s v="2008-09-02"/>
    <s v="2"/>
    <s v="9"/>
    <s v="2008"/>
    <s v="5372396"/>
    <s v="5372424"/>
    <s v="PRESERVED_SPECIMEN"/>
    <s v="BBM"/>
    <s v="UBC"/>
    <s v="V227393"/>
    <s v="6788"/>
    <s v="Frank Lomer"/>
    <s v="2008-01-01T00:00:00"/>
    <s v="CC0_1_0"/>
    <s v="The University of British Columbia"/>
    <s v="Frank Lomer"/>
    <m/>
    <m/>
    <s v="2025-07-05T05:35:22.972Z"/>
    <m/>
    <s v="GEODETIC_DATUM_ASSUMED_WGS84"/>
  </r>
  <r>
    <x v="10"/>
    <m/>
    <m/>
    <x v="0"/>
    <s v="no project concept (excluded)"/>
    <s v="gbifTaxonomy"/>
    <s v="Vitis × labruscana L.H.Bailey"/>
    <s v="GBIF"/>
    <s v="20d2af8f-c55d-46bd-8481-61fff9ea056f"/>
    <s v="H"/>
    <s v="43.994"/>
    <s v="-122.902167"/>
    <s v="USA"/>
    <s v="2012"/>
    <s v="CHSC"/>
    <s v="by occurrenceID"/>
    <s v="2595831412"/>
    <s v="ae33dc82-0bc2-43b5-b69b-65bf858f1e7a"/>
    <s v="Plantae"/>
    <s v="Tracheophyta"/>
    <s v="Magnoliopsida"/>
    <s v="Vitales"/>
    <s v="Vitaceae"/>
    <s v="Vitis"/>
    <s v="Vitis labrusca"/>
    <m/>
    <s v="SPECIES"/>
    <s v="Vitis × labruscana L.H.Bailey"/>
    <s v="Vitis x labruscana"/>
    <s v="L.H. Bailey"/>
    <s v="US"/>
    <s v="W side of Jasper Lowell Road, on E bank of Middle Fork Willamette River, 5 air km ESE of Mt. Pisgah."/>
    <s v="Oregon"/>
    <s v="PRESENT"/>
    <m/>
    <s v="c6e100e2-7568-4f96-aea1-ff0ea0430212"/>
    <s v="43.994"/>
    <s v="-122.902167"/>
    <m/>
    <m/>
    <s v="175.0"/>
    <m/>
    <m/>
    <m/>
    <s v="2012-10-21"/>
    <s v="21"/>
    <s v="10"/>
    <s v="2012"/>
    <s v="5372396"/>
    <s v="5372424"/>
    <s v="PRESERVED_SPECIMEN"/>
    <s v="CHSC"/>
    <s v="VascularPlants"/>
    <s v="CHSC122555"/>
    <s v="26163"/>
    <m/>
    <m/>
    <s v="CC_BY_NC_4_0"/>
    <m/>
    <s v="Peter F. Zika; E. R. Alverson"/>
    <m/>
    <m/>
    <s v="2025-07-04T16:31:57.228Z"/>
    <s v="StillImage"/>
    <s v="GEODETIC_DATUM_ASSUMED_WGS84;TAXON_ID_NOT_FOUND;AMBIGUOUS_INSTITUTION"/>
  </r>
  <r>
    <x v="10"/>
    <m/>
    <m/>
    <x v="0"/>
    <s v="no project concept (excluded)"/>
    <s v="gbifTaxonomy"/>
    <s v="Vitis × labruscana L.H.Bailey"/>
    <s v="GBIF"/>
    <s v="22FE7112-DCEB-A64B-8434-A2AB7293468E"/>
    <s v="H"/>
    <s v="49.118694"/>
    <s v="-123.863139"/>
    <s v="CAN"/>
    <s v="2016"/>
    <s v="BBM"/>
    <s v="by occurrenceID"/>
    <s v="3414081331"/>
    <s v="07fd0d79-4883-435f-bba1-58fef110cd13"/>
    <s v="Plantae"/>
    <s v="Tracheophyta"/>
    <s v="Magnoliopsida"/>
    <s v="Vitales"/>
    <s v="Vitaceae"/>
    <s v="Vitis"/>
    <s v="Vitis labrusca"/>
    <m/>
    <s v="SPECIES"/>
    <s v="Vitis × labruscana L.H.Bailey"/>
    <m/>
    <m/>
    <s v="CA"/>
    <s v="Vancouver Island, 7 km southeast of Nanaimo, Cedar township, Chartwell Road, east side, 124 m north of Huddington Road"/>
    <s v="British Columbia"/>
    <s v="PRESENT"/>
    <m/>
    <s v="b542788f-0dc2-4a2b-b652-fceced449591"/>
    <s v="49.118694"/>
    <s v="-123.863139"/>
    <m/>
    <m/>
    <m/>
    <m/>
    <m/>
    <m/>
    <s v="2016-05-16"/>
    <s v="16"/>
    <s v="5"/>
    <s v="2016"/>
    <s v="5372396"/>
    <s v="5372424"/>
    <s v="PRESERVED_SPECIMEN"/>
    <s v="BBM"/>
    <s v="UBC"/>
    <s v="V251010"/>
    <s v="9916"/>
    <s v="Frank Lomer"/>
    <s v="2016-01-01T00:00:00"/>
    <s v="CC0_1_0"/>
    <s v="The University of British Columbia"/>
    <s v="Frank Lomer"/>
    <m/>
    <m/>
    <s v="2025-07-05T05:35:22.972Z"/>
    <m/>
    <s v="GEODETIC_DATUM_ASSUMED_WGS84"/>
  </r>
  <r>
    <x v="10"/>
    <m/>
    <m/>
    <x v="0"/>
    <s v="no project concept (excluded)"/>
    <s v="gbifTaxonomy"/>
    <s v="Vitis × labruscana L.H.Bailey"/>
    <s v="GBIF"/>
    <s v="24b745cb-55ec-40b9-bdec-956be3bd2e76"/>
    <s v="H"/>
    <s v="40.747657"/>
    <s v="-75.638013"/>
    <s v="USA"/>
    <s v="1960"/>
    <s v="PH"/>
    <s v="by occurrenceID"/>
    <s v="3865335075"/>
    <s v="f873ef66-231a-4ea3-bd4d-a16f182bf337"/>
    <s v="Plantae"/>
    <s v="Tracheophyta"/>
    <s v="Magnoliopsida"/>
    <s v="Vitales"/>
    <s v="Vitaceae"/>
    <s v="Vitis"/>
    <s v="Vitis labrusca"/>
    <m/>
    <s v="SPECIES"/>
    <s v="Vitis × labruscana L.H.Bailey"/>
    <s v="Vitis labruscana"/>
    <s v="L.H. Bailey"/>
    <s v="US"/>
    <s v="0.25 mi NW of Emerald"/>
    <s v="Pennsylvania"/>
    <s v="PRESENT"/>
    <m/>
    <s v="f9b67ad0-9c9b-11d9-b9db-b8a03c50a862"/>
    <s v="40.747657"/>
    <s v="-75.638013"/>
    <s v="308.0"/>
    <m/>
    <m/>
    <m/>
    <m/>
    <m/>
    <s v="1960-06-19"/>
    <s v="19"/>
    <s v="6"/>
    <s v="1960"/>
    <s v="5372396"/>
    <s v="5372424"/>
    <s v="PRESERVED_SPECIMEN"/>
    <s v="PH"/>
    <m/>
    <s v="PH00433814"/>
    <s v="60878"/>
    <m/>
    <m/>
    <s v="CC_BY_NC_4_0"/>
    <m/>
    <s v="Robert L. Schaeffer, Jr."/>
    <m/>
    <m/>
    <s v="2025-07-18T21:28:45.680Z"/>
    <s v="StillImage"/>
    <s v="CONTINENT_DERIVED_FROM_COORDINATES;TAXON_ID_NOT_FOUND;INSTITUTION_MATCH_NONE"/>
  </r>
  <r>
    <x v="10"/>
    <m/>
    <m/>
    <x v="0"/>
    <s v="no project concept (excluded)"/>
    <s v="gbifTaxonomy"/>
    <s v="Vitis × labruscana L.H.Bailey"/>
    <s v="GBIF"/>
    <s v="24ce8e39-b845-4a7b-acbc-e7d3ef08067b"/>
    <s v="H"/>
    <s v="41.514088"/>
    <s v="-90.625968"/>
    <s v="USA"/>
    <s v="1954"/>
    <s v="BDI"/>
    <s v="by occurrenceID"/>
    <s v="4507466029"/>
    <s v="ce899b3c-5ee0-4d05-a7f0-28cd29eb8894"/>
    <s v="Plantae"/>
    <s v="Tracheophyta"/>
    <s v="Magnoliopsida"/>
    <s v="Vitales"/>
    <s v="Vitaceae"/>
    <s v="Vitis"/>
    <s v="Vitis labrusca"/>
    <m/>
    <s v="SPECIES"/>
    <s v="Vitis × labruscana L.H.Bailey"/>
    <s v="Vitis labruscana"/>
    <s v="L.H. Bailey"/>
    <s v="US"/>
    <s v="Lienaus garden on Indian Road [Davenport]"/>
    <s v="Iowa"/>
    <s v="PRESENT"/>
    <m/>
    <s v="9dd60925-f054-495a-82f9-09ee229315d4"/>
    <s v="41.514088"/>
    <s v="-90.625968"/>
    <s v="300.0"/>
    <m/>
    <m/>
    <m/>
    <m/>
    <m/>
    <s v="1954-05-29"/>
    <s v="29"/>
    <s v="5"/>
    <s v="1954"/>
    <s v="5372396"/>
    <s v="5372424"/>
    <s v="PRESERVED_SPECIMEN"/>
    <s v="BDI"/>
    <m/>
    <m/>
    <m/>
    <m/>
    <m/>
    <s v="CC0_1_0"/>
    <m/>
    <s v="Guldner, L.F."/>
    <m/>
    <m/>
    <s v="2025-07-16T21:33:58.324Z"/>
    <m/>
    <s v="GEODETIC_DATUM_ASSUMED_WGS84;CONTINENT_DERIVED_FROM_COORDINATES;TAXON_ID_NOT_FOUND;INSTITUTION_MATCH_FUZZY;COLLECTION_MATCH_NONE"/>
  </r>
  <r>
    <x v="10"/>
    <m/>
    <m/>
    <x v="0"/>
    <s v="no project concept (excluded)"/>
    <s v="gbifTaxonomy"/>
    <s v="Vitis × labruscana L.H.Bailey"/>
    <s v="GBIF"/>
    <s v="26f6a03c-fdf6-48f6-b72c-9376c3fd8c45"/>
    <s v="H"/>
    <s v="39.4925"/>
    <s v="-88.159167"/>
    <s v="USA"/>
    <s v="2003"/>
    <s v="EIU"/>
    <s v="by occurrenceID"/>
    <s v="4081288583"/>
    <s v="8bd8c361-c96b-40c9-91a0-eb3c0e7e0135"/>
    <s v="Plantae"/>
    <s v="Tracheophyta"/>
    <s v="Magnoliopsida"/>
    <s v="Vitales"/>
    <s v="Vitaceae"/>
    <s v="Vitis"/>
    <s v="Vitis labrusca"/>
    <m/>
    <s v="SPECIES"/>
    <s v="Vitis × labruscana L.H.Bailey"/>
    <s v="Vitis x labruscana"/>
    <s v="L.H. Bailey [excluded]"/>
    <s v="US"/>
    <s v="Charleston alley between 19th and 20th streets, N of Harrison Ave. Elevation about 700 feet. 39°29'33&quot;N 88°09'13&quot;W"/>
    <s v="Illinois"/>
    <s v="PRESENT"/>
    <m/>
    <s v="b4f35cba-20d6-4266-90b5-8e7f0ac91325"/>
    <s v="39.4925"/>
    <s v="-88.159167"/>
    <m/>
    <m/>
    <s v="213.0"/>
    <m/>
    <m/>
    <m/>
    <s v="2003-08-29"/>
    <s v="29"/>
    <s v="8"/>
    <s v="2003"/>
    <s v="5372396"/>
    <s v="5372424"/>
    <s v="PRESERVED_SPECIMEN"/>
    <s v="EIU"/>
    <m/>
    <s v="EIU013010"/>
    <s v="13427"/>
    <m/>
    <m/>
    <s v="CC_BY_NC_4_0"/>
    <m/>
    <s v="Gordon C. Tucker"/>
    <m/>
    <m/>
    <s v="2025-07-18T15:03:11.241Z"/>
    <s v="StillImage"/>
    <s v="CONTINENT_DERIVED_FROM_COORDINATES;TAXON_ID_NOT_FOUND;INSTITUTION_MATCH_FUZZY"/>
  </r>
  <r>
    <x v="10"/>
    <m/>
    <m/>
    <x v="0"/>
    <s v="no project concept (excluded)"/>
    <s v="gbifTaxonomy"/>
    <s v="Vitis × labruscana L.H.Bailey"/>
    <s v="GBIF"/>
    <s v="2ED876CD-DFC0-4146-A817-2827481D46A0"/>
    <s v="H"/>
    <s v="49.15"/>
    <s v="-122.916667"/>
    <s v="CAN"/>
    <s v="2008"/>
    <s v="BBM"/>
    <s v="by occurrenceID"/>
    <s v="1988211715"/>
    <s v="07fd0d79-4883-435f-bba1-58fef110cd13"/>
    <s v="Plantae"/>
    <s v="Tracheophyta"/>
    <s v="Magnoliopsida"/>
    <s v="Vitales"/>
    <s v="Vitaceae"/>
    <s v="Vitis"/>
    <s v="Vitis labrusca"/>
    <m/>
    <s v="SPECIES"/>
    <s v="Vitis × labruscana L.H.Bailey"/>
    <m/>
    <m/>
    <s v="CA"/>
    <s v="North Surrey. Above Railroad tracks on South side of Fraser River, near River Road and Terrace Drive."/>
    <s v="British Columbia"/>
    <s v="PRESENT"/>
    <m/>
    <s v="b542788f-0dc2-4a2b-b652-fceced449591"/>
    <s v="49.15"/>
    <s v="-122.916667"/>
    <m/>
    <m/>
    <m/>
    <m/>
    <m/>
    <m/>
    <s v="2008-07-25"/>
    <s v="25"/>
    <s v="7"/>
    <s v="2008"/>
    <s v="5372396"/>
    <s v="5372424"/>
    <s v="PRESERVED_SPECIMEN"/>
    <s v="BBM"/>
    <s v="UBC"/>
    <s v="V226405"/>
    <s v="118"/>
    <s v="Terry Taylor"/>
    <s v="2008-01-01T00:00:00"/>
    <s v="CC0_1_0"/>
    <s v="The University of British Columbia"/>
    <s v="Terry Taylor"/>
    <m/>
    <m/>
    <s v="2025-07-05T05:35:22.972Z"/>
    <m/>
    <s v="GEODETIC_DATUM_ASSUMED_WGS84"/>
  </r>
  <r>
    <x v="10"/>
    <m/>
    <m/>
    <x v="0"/>
    <s v="no project concept (excluded)"/>
    <s v="gbifTaxonomy"/>
    <s v="Vitis × labruscana L.H.Bailey"/>
    <s v="GBIF"/>
    <s v="2F7874B5-C6F6-F343-B5C1-171722FF853C"/>
    <s v="H"/>
    <s v="49.119167"/>
    <s v="-122.107778"/>
    <s v="CAN"/>
    <s v="2004"/>
    <s v="BBM"/>
    <s v="by occurrenceID"/>
    <s v="1988210965"/>
    <s v="07fd0d79-4883-435f-bba1-58fef110cd13"/>
    <s v="Plantae"/>
    <s v="Tracheophyta"/>
    <s v="Magnoliopsida"/>
    <s v="Vitales"/>
    <s v="Vitaceae"/>
    <s v="Vitis"/>
    <s v="Vitis labrusca"/>
    <m/>
    <s v="SPECIES"/>
    <s v="Vitis × labruscana L.H.Bailey"/>
    <m/>
    <m/>
    <s v="CA"/>
    <s v="Fraser Valley, Sumas River, 1 km south of confluence with Vedder Canal"/>
    <s v="British Columbia"/>
    <s v="PRESENT"/>
    <m/>
    <s v="b542788f-0dc2-4a2b-b652-fceced449591"/>
    <s v="49.119167"/>
    <s v="-122.107778"/>
    <m/>
    <m/>
    <m/>
    <m/>
    <m/>
    <m/>
    <s v="2004-08-21"/>
    <s v="21"/>
    <s v="8"/>
    <s v="2004"/>
    <s v="5372396"/>
    <s v="5372424"/>
    <s v="PRESERVED_SPECIMEN"/>
    <s v="BBM"/>
    <s v="UBC"/>
    <s v="V230112"/>
    <s v="5422"/>
    <s v="Frank Lomer"/>
    <s v="2004-01-01T00:00:00"/>
    <s v="CC0_1_0"/>
    <s v="The University of British Columbia"/>
    <s v="Frank Lomer"/>
    <m/>
    <m/>
    <s v="2025-07-05T05:35:22.972Z"/>
    <m/>
    <s v="GEODETIC_DATUM_ASSUMED_WGS84"/>
  </r>
  <r>
    <x v="10"/>
    <m/>
    <m/>
    <x v="0"/>
    <s v="no project concept (excluded)"/>
    <s v="gbifTaxonomy"/>
    <s v="Vitis × labruscana L.H.Bailey"/>
    <s v="GBIF"/>
    <s v="2ad8104d-4485-4ea7-ab26-401560267465"/>
    <s v="H"/>
    <s v="39.926489"/>
    <s v="-76.25218"/>
    <s v="USA"/>
    <s v="1908"/>
    <s v="PH"/>
    <s v="by occurrenceID"/>
    <s v="3865067037"/>
    <s v="f873ef66-231a-4ea3-bd4d-a16f182bf337"/>
    <s v="Plantae"/>
    <s v="Tracheophyta"/>
    <s v="Magnoliopsida"/>
    <s v="Vitales"/>
    <s v="Vitaceae"/>
    <s v="Vitis"/>
    <s v="Vitis labrusca"/>
    <m/>
    <s v="SPECIES"/>
    <s v="Vitis × labruscana L.H.Bailey"/>
    <s v="Vitis labruscana"/>
    <s v="L.H. Bailey"/>
    <s v="US"/>
    <s v="Smithville"/>
    <s v="Pennsylvania"/>
    <s v="PRESENT"/>
    <m/>
    <s v="f9b67ad0-9c9b-11d9-b9db-b8a03c50a862"/>
    <s v="39.926489"/>
    <s v="-76.25218"/>
    <s v="1116.0"/>
    <m/>
    <m/>
    <m/>
    <m/>
    <m/>
    <s v="1908-09-11"/>
    <s v="11"/>
    <s v="9"/>
    <s v="1908"/>
    <s v="5372396"/>
    <s v="5372424"/>
    <s v="PRESERVED_SPECIMEN"/>
    <s v="PH"/>
    <m/>
    <s v="PH00433826"/>
    <m/>
    <m/>
    <m/>
    <s v="CC_BY_NC_4_0"/>
    <m/>
    <s v="Joel J. Carter; Small"/>
    <m/>
    <m/>
    <s v="2025-07-18T21:26:05.814Z"/>
    <s v="StillImage"/>
    <s v="CONTINENT_DERIVED_FROM_COORDINATES;TAXON_ID_NOT_FOUND;INSTITUTION_MATCH_NONE"/>
  </r>
  <r>
    <x v="10"/>
    <m/>
    <m/>
    <x v="0"/>
    <s v="no project concept (excluded)"/>
    <s v="gbifTaxonomy"/>
    <s v="Vitis × labruscana L.H.Bailey"/>
    <s v="GBIF"/>
    <s v="2b40740e-2ea3-45ed-a808-ba51632acf2d"/>
    <s v="H"/>
    <s v="40.598889"/>
    <s v="-75.674049"/>
    <s v="USA"/>
    <s v="1972"/>
    <s v="MCA"/>
    <s v="by occurrenceID"/>
    <s v="4067770073"/>
    <s v="b5877fe3-a6ac-4986-944e-738af22d2319"/>
    <s v="Plantae"/>
    <s v="Tracheophyta"/>
    <s v="Magnoliopsida"/>
    <s v="Vitales"/>
    <s v="Vitaceae"/>
    <s v="Vitis"/>
    <s v="Vitis labrusca"/>
    <m/>
    <s v="SPECIES"/>
    <s v="Vitis × labruscana L.H.Bailey"/>
    <s v="Vitis labruscana"/>
    <s v="L.H. Bailey"/>
    <s v="US"/>
    <s v="1 1/2 miles SW of Claussville"/>
    <s v="Pennsylvania"/>
    <s v="PRESENT"/>
    <m/>
    <s v="5b18bfdf-31f8-4bd9-b401-53b49d3d19c7"/>
    <s v="40.598889"/>
    <s v="-75.674049"/>
    <s v="3504.0"/>
    <m/>
    <m/>
    <m/>
    <m/>
    <m/>
    <s v="1972-09-01"/>
    <s v="1"/>
    <s v="9"/>
    <s v="1972"/>
    <s v="5372396"/>
    <s v="5372424"/>
    <s v="PRESERVED_SPECIMEN"/>
    <s v="MCA"/>
    <m/>
    <s v="MCA0044040"/>
    <s v="88850"/>
    <m/>
    <m/>
    <s v="CC0_1_0"/>
    <m/>
    <s v="R. L. Schaeffer, Jr."/>
    <m/>
    <m/>
    <s v="2025-07-16T22:06:04.320Z"/>
    <s v="StillImage"/>
    <s v="CONTINENT_DERIVED_FROM_COORDINATES;TAXON_ID_NOT_FOUND;INSTITUTION_MATCH_FUZZY"/>
  </r>
  <r>
    <x v="10"/>
    <m/>
    <m/>
    <x v="0"/>
    <s v="no project concept (excluded)"/>
    <s v="gbifTaxonomy"/>
    <s v="Vitis × labruscana L.H.Bailey"/>
    <s v="GBIF"/>
    <s v="2e463096-fb8e-4af8-89ab-dd455151e418"/>
    <s v="H"/>
    <s v="40.622561"/>
    <s v="-75.394963"/>
    <s v="USA"/>
    <s v="1964"/>
    <s v="MCA"/>
    <s v="by occurrenceID"/>
    <s v="4067770021"/>
    <s v="b5877fe3-a6ac-4986-944e-738af22d2319"/>
    <s v="Plantae"/>
    <s v="Tracheophyta"/>
    <s v="Magnoliopsida"/>
    <s v="Vitales"/>
    <s v="Vitaceae"/>
    <s v="Vitis"/>
    <s v="Vitis labrusca"/>
    <m/>
    <s v="SPECIES"/>
    <s v="Vitis × labruscana L.H.Bailey"/>
    <s v="Vitis labruscana"/>
    <s v="L.H. Bailey"/>
    <s v="US"/>
    <s v="West Bethlehem, just W of the county line"/>
    <s v="Pennsylvania"/>
    <s v="PRESENT"/>
    <m/>
    <s v="5b18bfdf-31f8-4bd9-b401-53b49d3d19c7"/>
    <s v="40.622561"/>
    <s v="-75.394963"/>
    <s v="1500.0"/>
    <m/>
    <m/>
    <m/>
    <m/>
    <m/>
    <s v="1964-08-13"/>
    <s v="13"/>
    <s v="8"/>
    <s v="1964"/>
    <s v="5372396"/>
    <s v="5372424"/>
    <s v="PRESERVED_SPECIMEN"/>
    <s v="MCA"/>
    <m/>
    <s v="MCA0044035"/>
    <s v="71724"/>
    <m/>
    <m/>
    <s v="CC0_1_0"/>
    <m/>
    <s v="R. L. Schaeffer, Jr."/>
    <m/>
    <m/>
    <s v="2025-07-16T22:06:04.317Z"/>
    <s v="StillImage"/>
    <s v="CONTINENT_DERIVED_FROM_COORDINATES;TAXON_ID_NOT_FOUND;INSTITUTION_MATCH_FUZZY"/>
  </r>
  <r>
    <x v="10"/>
    <m/>
    <m/>
    <x v="0"/>
    <s v="no project concept (excluded)"/>
    <s v="gbifTaxonomy"/>
    <s v="Vitis × labruscana L.H.Bailey"/>
    <s v="GBIF"/>
    <s v="308a999d-4098-4513-bdf5-caea23ca3fdc"/>
    <s v="H"/>
    <m/>
    <m/>
    <s v="USA"/>
    <m/>
    <s v="GH"/>
    <s v="by occurrenceID"/>
    <s v="1998517025"/>
    <s v="861e6afe-f762-11e1-a439-00145eb45e9a"/>
    <s v="Plantae"/>
    <s v="Tracheophyta"/>
    <s v="Magnoliopsida"/>
    <s v="Vitales"/>
    <s v="Vitaceae"/>
    <s v="Vitis"/>
    <s v="Vitis labrusca"/>
    <m/>
    <s v="SPECIES"/>
    <s v="Vitis × labruscana L.H.Bailey"/>
    <s v="Vitis ×labruscana L. H. Bailey"/>
    <s v="L. H. Bailey"/>
    <s v="US"/>
    <s v="[data not captured]"/>
    <s v="Oregon"/>
    <s v="PRESENT"/>
    <m/>
    <s v="485ff490-e3b7-11db-9acc-b8a03c50a862"/>
    <m/>
    <m/>
    <m/>
    <m/>
    <m/>
    <m/>
    <m/>
    <m/>
    <m/>
    <m/>
    <m/>
    <m/>
    <s v="5372396"/>
    <s v="5372424"/>
    <s v="PRESERVED_SPECIMEN"/>
    <s v="GH"/>
    <s v="GH"/>
    <s v="barcode-01579427"/>
    <m/>
    <m/>
    <m/>
    <s v="CC_BY_4_0"/>
    <s v="President and Fellows of Harvard College"/>
    <s v="[data not captured]"/>
    <m/>
    <m/>
    <s v="2025-07-19T23:43:25.375Z"/>
    <s v="StillImage"/>
    <m/>
  </r>
  <r>
    <x v="10"/>
    <m/>
    <m/>
    <x v="0"/>
    <s v="no project concept (excluded)"/>
    <s v="gbifTaxonomy"/>
    <s v="Vitis × labruscana L.H.Bailey"/>
    <s v="GBIF"/>
    <s v="3621e195-a4d2-40cd-81e9-527aa07c2ca1"/>
    <s v="H"/>
    <s v="37.085049"/>
    <s v="-77.588028"/>
    <s v="USA"/>
    <s v="1980"/>
    <s v="MWCF"/>
    <s v="by occurrenceID"/>
    <s v="5068455024"/>
    <s v="c19043f2-f91c-4f80-aaed-c5acb00d5f82"/>
    <s v="Plantae"/>
    <s v="Tracheophyta"/>
    <s v="Magnoliopsida"/>
    <s v="Vitales"/>
    <s v="Vitaceae"/>
    <s v="Vitis"/>
    <s v="Vitis labrusca"/>
    <m/>
    <s v="SPECIES"/>
    <s v="Vitis × labruscana L.H.Bailey"/>
    <s v="Vitis labruscana"/>
    <s v="L.H. Bailey"/>
    <s v="US"/>
    <s v="PO Box 311, Dinwiddie, VA Farm of John Branham"/>
    <s v="Virginia"/>
    <s v="PRESENT"/>
    <m/>
    <s v="002327ee-27da-4e4e-9401-3be93ac3d4fa"/>
    <s v="37.085049"/>
    <s v="-77.588028"/>
    <s v="3950.0"/>
    <m/>
    <m/>
    <m/>
    <m/>
    <m/>
    <s v="1980-09-28"/>
    <s v="28"/>
    <s v="9"/>
    <s v="1980"/>
    <s v="5372396"/>
    <s v="5372424"/>
    <s v="PRESERVED_SPECIMEN"/>
    <s v="MWCF"/>
    <m/>
    <s v="MWCF-0004720"/>
    <m/>
    <s v="Beverley Bell"/>
    <m/>
    <s v="CC_BY_NC_4_0"/>
    <m/>
    <s v="Beverley Bell"/>
    <m/>
    <m/>
    <s v="2025-07-16T23:29:19.205Z"/>
    <m/>
    <s v="CONTINENT_DERIVED_FROM_COORDINATES;TAXON_ID_NOT_FOUND;INSTITUTION_MATCH_FUZZY"/>
  </r>
  <r>
    <x v="10"/>
    <m/>
    <m/>
    <x v="0"/>
    <s v="no project concept (excluded)"/>
    <s v="gbifTaxonomy"/>
    <s v="Vitis × labruscana L.H.Bailey"/>
    <s v="GBIF"/>
    <s v="383f8d89-dc84-4f8f-a608-3a2ec358091e"/>
    <s v="H"/>
    <m/>
    <m/>
    <s v="USA"/>
    <s v="1973"/>
    <s v="EIU"/>
    <s v="by occurrenceID"/>
    <s v="4081344070"/>
    <s v="8bd8c361-c96b-40c9-91a0-eb3c0e7e0135"/>
    <s v="Plantae"/>
    <s v="Tracheophyta"/>
    <s v="Magnoliopsida"/>
    <s v="Vitales"/>
    <s v="Vitaceae"/>
    <s v="Vitis"/>
    <s v="Vitis labrusca"/>
    <m/>
    <s v="SPECIES"/>
    <s v="Vitis × labruscana L.H.Bailey"/>
    <s v="Vitis labruscana"/>
    <s v="L.H. Bailey"/>
    <s v="US"/>
    <s v="Cultivated vine found in Hamilton, Ohio"/>
    <s v="Ohio"/>
    <s v="PRESENT"/>
    <m/>
    <s v="b4f35cba-20d6-4266-90b5-8e7f0ac91325"/>
    <m/>
    <m/>
    <m/>
    <m/>
    <m/>
    <m/>
    <m/>
    <m/>
    <s v="1973-06-12"/>
    <s v="12"/>
    <s v="6"/>
    <s v="1973"/>
    <s v="5372396"/>
    <s v="5372424"/>
    <s v="PRESERVED_SPECIMEN"/>
    <s v="EIU"/>
    <m/>
    <s v="EIU013236"/>
    <s v="12902"/>
    <m/>
    <m/>
    <s v="CC_BY_NC_4_0"/>
    <m/>
    <s v="Ebinger, John E."/>
    <m/>
    <m/>
    <s v="2025-07-18T15:03:33.784Z"/>
    <s v="StillImage"/>
    <s v="TAXON_ID_NOT_FOUND;INSTITUTION_MATCH_FUZZY"/>
  </r>
  <r>
    <x v="10"/>
    <m/>
    <m/>
    <x v="0"/>
    <s v="no project concept (excluded)"/>
    <s v="gbifTaxonomy"/>
    <s v="Vitis × labruscana L.H.Bailey"/>
    <s v="GBIF"/>
    <s v="3b69e32f-947a-4692-b193-c0f16b8c8bf9"/>
    <s v="H"/>
    <s v="40.603644"/>
    <s v="-75.659675"/>
    <s v="USA"/>
    <s v="1972"/>
    <s v="MCA"/>
    <s v="by occurrenceID"/>
    <s v="4067770025"/>
    <s v="b5877fe3-a6ac-4986-944e-738af22d2319"/>
    <s v="Plantae"/>
    <s v="Tracheophyta"/>
    <s v="Magnoliopsida"/>
    <s v="Vitales"/>
    <s v="Vitaceae"/>
    <s v="Vitis"/>
    <s v="Vitis labrusca"/>
    <m/>
    <s v="SPECIES"/>
    <s v="Vitis × labruscana L.H.Bailey"/>
    <s v="Vitis labruscana"/>
    <s v="L.H. Bailey"/>
    <s v="US"/>
    <s v="2 miles NW of Fogelsville"/>
    <s v="Pennsylvania"/>
    <s v="PRESENT"/>
    <m/>
    <s v="5b18bfdf-31f8-4bd9-b401-53b49d3d19c7"/>
    <s v="40.603644"/>
    <s v="-75.659675"/>
    <s v="5042.0"/>
    <m/>
    <m/>
    <m/>
    <m/>
    <m/>
    <s v="1972-07-24"/>
    <s v="24"/>
    <s v="7"/>
    <s v="1972"/>
    <s v="5372396"/>
    <s v="5372424"/>
    <s v="PRESERVED_SPECIMEN"/>
    <s v="MCA"/>
    <m/>
    <s v="MCA0044037"/>
    <s v="88399"/>
    <m/>
    <m/>
    <s v="CC0_1_0"/>
    <m/>
    <s v="R. L. Schaeffer, Jr."/>
    <m/>
    <m/>
    <s v="2025-07-16T22:06:04.317Z"/>
    <s v="StillImage"/>
    <s v="CONTINENT_DERIVED_FROM_COORDINATES;TAXON_ID_NOT_FOUND;INSTITUTION_MATCH_FUZZY"/>
  </r>
  <r>
    <x v="10"/>
    <m/>
    <m/>
    <x v="0"/>
    <s v="no project concept (excluded)"/>
    <s v="gbifTaxonomy"/>
    <s v="Vitis × labruscana L.H.Bailey"/>
    <s v="GBIF"/>
    <s v="402924a5-ec1e-4ba9-a863-3ac7d2853237"/>
    <s v="H"/>
    <m/>
    <m/>
    <s v="USA"/>
    <m/>
    <s v="HXC"/>
    <s v="by occurrenceID"/>
    <s v="3897109287"/>
    <s v="7788331b-b627-4533-9679-8ac92e6966e3"/>
    <s v="Plantae"/>
    <s v="Tracheophyta"/>
    <s v="Magnoliopsida"/>
    <s v="Vitales"/>
    <s v="Vitaceae"/>
    <s v="Vitis"/>
    <s v="Vitis labrusca"/>
    <m/>
    <s v="SPECIES"/>
    <s v="Vitis × labruscana L.H.Bailey"/>
    <s v="Vitis labruscana"/>
    <s v="L.H. Bailey"/>
    <s v="US"/>
    <m/>
    <s v="Arkansas"/>
    <s v="PRESENT"/>
    <m/>
    <s v="4d1772be-1cac-419b-b83f-ee84937ed9f2"/>
    <m/>
    <m/>
    <m/>
    <m/>
    <m/>
    <m/>
    <m/>
    <m/>
    <m/>
    <m/>
    <m/>
    <m/>
    <s v="5372396"/>
    <s v="5372424"/>
    <s v="PRESERVED_SPECIMEN"/>
    <s v="HXC"/>
    <m/>
    <s v="HXC004790"/>
    <m/>
    <m/>
    <m/>
    <s v="CC0_1_0"/>
    <m/>
    <m/>
    <m/>
    <m/>
    <s v="2025-07-16T22:12:07.040Z"/>
    <s v="StillImage"/>
    <s v="TAXON_ID_NOT_FOUND;INSTITUTION_MATCH_FUZZY"/>
  </r>
  <r>
    <x v="10"/>
    <m/>
    <m/>
    <x v="0"/>
    <s v="no project concept (excluded)"/>
    <s v="gbifTaxonomy"/>
    <s v="Vitis × labruscana L.H.Bailey"/>
    <s v="GBIF"/>
    <s v="4335eeb3-5758-4859-b6ec-8ac5d5ac66d6"/>
    <s v="H"/>
    <s v="40.305546"/>
    <s v="-75.185113"/>
    <s v="USA"/>
    <s v="2016"/>
    <s v="MOAR"/>
    <s v="by occurrenceID"/>
    <s v="4064836341"/>
    <s v="fcab85b5-5341-41b3-aa59-24432ea805b2"/>
    <s v="Plantae"/>
    <s v="Tracheophyta"/>
    <s v="Magnoliopsida"/>
    <s v="Vitales"/>
    <s v="Vitaceae"/>
    <s v="Vitis"/>
    <s v="Vitis labrusca"/>
    <m/>
    <s v="SPECIES"/>
    <s v="Vitis × labruscana L.H.Bailey"/>
    <s v="Vitis x labruscana"/>
    <s v="L.H. Bailey [excluded]"/>
    <s v="US"/>
    <s v="0.4 mi N of New Britain, New Britain Township Park just S of Pine Run"/>
    <s v="Pennsylvania"/>
    <s v="PRESENT"/>
    <m/>
    <s v="2f586028-344b-4e28-94e5-15dcccf971e5"/>
    <s v="40.305546"/>
    <s v="-75.185113"/>
    <s v="173.0"/>
    <m/>
    <m/>
    <m/>
    <m/>
    <m/>
    <s v="2016-07-20"/>
    <s v="20"/>
    <s v="7"/>
    <s v="2016"/>
    <s v="5372396"/>
    <s v="5372424"/>
    <s v="PRESERVED_SPECIMEN"/>
    <s v="MOAR"/>
    <m/>
    <s v="MOAR0025611"/>
    <s v="s.n."/>
    <m/>
    <m/>
    <s v="CC_BY_NC_4_0"/>
    <m/>
    <s v="Ann F. Rhoads"/>
    <m/>
    <m/>
    <s v="2025-07-16T22:04:39.856Z"/>
    <s v="StillImage"/>
    <s v="CONTINENT_DERIVED_FROM_COORDINATES;TAXON_ID_NOT_FOUND;INSTITUTION_MATCH_FUZZY"/>
  </r>
  <r>
    <x v="10"/>
    <m/>
    <m/>
    <x v="0"/>
    <s v="no project concept (excluded)"/>
    <s v="gbifTaxonomy"/>
    <s v="Vitis × labruscana L.H.Bailey"/>
    <s v="GBIF"/>
    <s v="448EEEAD-456D-9942-BFEA-3DB4DE94CE82"/>
    <s v="H"/>
    <s v="49.153056"/>
    <s v="-122.009167"/>
    <s v="CAN"/>
    <s v="2007"/>
    <s v="BBM"/>
    <s v="by occurrenceID"/>
    <s v="1988196104"/>
    <s v="07fd0d79-4883-435f-bba1-58fef110cd13"/>
    <s v="Plantae"/>
    <s v="Tracheophyta"/>
    <s v="Magnoliopsida"/>
    <s v="Vitales"/>
    <s v="Vitaceae"/>
    <s v="Vitis"/>
    <s v="Vitis labrusca"/>
    <m/>
    <s v="SPECIES"/>
    <s v="Vitis × labruscana L.H.Bailey"/>
    <m/>
    <m/>
    <s v="CA"/>
    <s v="Fraser Valley, Chilliwack Mountain, southeast slope, above first switchback on dirt road that continues along Chilliwack Mountain Road at Lickman Road Visible from Lickman Road"/>
    <s v="British Columbia"/>
    <s v="PRESENT"/>
    <m/>
    <s v="b542788f-0dc2-4a2b-b652-fceced449591"/>
    <s v="49.153056"/>
    <s v="-122.009167"/>
    <m/>
    <m/>
    <m/>
    <m/>
    <m/>
    <m/>
    <s v="2007-10-13"/>
    <s v="13"/>
    <s v="10"/>
    <s v="2007"/>
    <s v="5372396"/>
    <s v="5372424"/>
    <s v="PRESERVED_SPECIMEN"/>
    <s v="BBM"/>
    <s v="UBC"/>
    <s v="V233735"/>
    <s v="6492"/>
    <s v="Frank Lomer"/>
    <s v="2011-01-01T00:00:00"/>
    <s v="CC0_1_0"/>
    <s v="The University of British Columbia"/>
    <s v="Frank Lomer"/>
    <m/>
    <m/>
    <s v="2025-07-05T05:35:22.972Z"/>
    <m/>
    <s v="GEODETIC_DATUM_ASSUMED_WGS84"/>
  </r>
  <r>
    <x v="10"/>
    <m/>
    <m/>
    <x v="0"/>
    <s v="no project concept (excluded)"/>
    <s v="gbifTaxonomy"/>
    <s v="Vitis × labruscana L.H.Bailey"/>
    <s v="GBIF"/>
    <s v="4bbcda60-4f8a-4337-a3f4-8d8f59649ef8"/>
    <s v="H"/>
    <s v="40.622561"/>
    <s v="-75.394963"/>
    <s v="USA"/>
    <s v="1964"/>
    <s v="MCA"/>
    <s v="by occurrenceID"/>
    <s v="4067770074"/>
    <s v="b5877fe3-a6ac-4986-944e-738af22d2319"/>
    <s v="Plantae"/>
    <s v="Tracheophyta"/>
    <s v="Magnoliopsida"/>
    <s v="Vitales"/>
    <s v="Vitaceae"/>
    <s v="Vitis"/>
    <s v="Vitis labrusca"/>
    <m/>
    <s v="SPECIES"/>
    <s v="Vitis × labruscana L.H.Bailey"/>
    <s v="Vitis labruscana"/>
    <s v="L.H. Bailey"/>
    <s v="US"/>
    <s v="West Bethlehem"/>
    <s v="Pennsylvania"/>
    <s v="PRESENT"/>
    <m/>
    <s v="5b18bfdf-31f8-4bd9-b401-53b49d3d19c7"/>
    <s v="40.622561"/>
    <s v="-75.394963"/>
    <s v="1500.0"/>
    <m/>
    <m/>
    <m/>
    <m/>
    <m/>
    <s v="1964-07-03"/>
    <s v="3"/>
    <s v="7"/>
    <s v="1964"/>
    <s v="5372396"/>
    <s v="5372424"/>
    <s v="PRESERVED_SPECIMEN"/>
    <s v="MCA"/>
    <m/>
    <s v="MCA0044041"/>
    <s v="70982"/>
    <m/>
    <m/>
    <s v="CC0_1_0"/>
    <m/>
    <s v="R. L. Schaeffer, Jr."/>
    <m/>
    <m/>
    <s v="2025-07-16T22:06:04.321Z"/>
    <s v="StillImage"/>
    <s v="CONTINENT_DERIVED_FROM_COORDINATES;TAXON_ID_NOT_FOUND;INSTITUTION_MATCH_FUZZY"/>
  </r>
  <r>
    <x v="10"/>
    <m/>
    <m/>
    <x v="0"/>
    <s v="no project concept (excluded)"/>
    <s v="gbifTaxonomy"/>
    <s v="Vitis × labruscana L.H.Bailey"/>
    <s v="GBIF"/>
    <s v="4e86d4e7-6418-4d26-bf3c-7b800f5c0fbe"/>
    <s v="H"/>
    <s v="40.64698"/>
    <s v="-75.372739"/>
    <s v="USA"/>
    <s v="1942"/>
    <s v="PH"/>
    <s v="by occurrenceID"/>
    <s v="3865341144"/>
    <s v="f873ef66-231a-4ea3-bd4d-a16f182bf337"/>
    <s v="Plantae"/>
    <s v="Tracheophyta"/>
    <s v="Magnoliopsida"/>
    <s v="Vitales"/>
    <s v="Vitaceae"/>
    <s v="Vitis"/>
    <s v="Vitis labrusca"/>
    <m/>
    <s v="SPECIES"/>
    <s v="Vitis × labruscana L.H.Bailey"/>
    <s v="Vitis labruscana"/>
    <s v="L.H. Bailey"/>
    <s v="US"/>
    <s v="2 mi NW of Freemansburg"/>
    <s v="Pennsylvania"/>
    <s v="PRESENT"/>
    <m/>
    <s v="f9b67ad0-9c9b-11d9-b9db-b8a03c50a862"/>
    <s v="40.64698"/>
    <s v="-75.372739"/>
    <s v="3496.0"/>
    <m/>
    <m/>
    <m/>
    <m/>
    <m/>
    <s v="1942-06-08"/>
    <s v="8"/>
    <s v="6"/>
    <s v="1942"/>
    <s v="5372396"/>
    <s v="5372424"/>
    <s v="PRESERVED_SPECIMEN"/>
    <s v="PH"/>
    <m/>
    <s v="PH00433819"/>
    <s v="19061"/>
    <m/>
    <m/>
    <s v="CC_BY_NC_4_0"/>
    <m/>
    <s v="Robert L. Schaeffer, Jr."/>
    <m/>
    <m/>
    <s v="2025-07-18T21:29:28.442Z"/>
    <s v="StillImage"/>
    <s v="CONTINENT_DERIVED_FROM_COORDINATES;TAXON_ID_NOT_FOUND;INSTITUTION_MATCH_NONE"/>
  </r>
  <r>
    <x v="10"/>
    <m/>
    <m/>
    <x v="0"/>
    <s v="no project concept (excluded)"/>
    <s v="gbifTaxonomy"/>
    <s v="Vitis × labruscana L.H.Bailey"/>
    <s v="GBIF"/>
    <s v="5448505c-7f7e-4071-854d-e69f18268d5d"/>
    <s v="H"/>
    <m/>
    <m/>
    <s v="USA"/>
    <s v="1935"/>
    <s v="Milwaukee Public Museum (MPM)"/>
    <s v="by occurrenceID"/>
    <s v="1305233643"/>
    <s v="9168f50d-350e-4af1-ba97-17274f1faeaf"/>
    <s v="Plantae"/>
    <s v="Tracheophyta"/>
    <s v="Magnoliopsida"/>
    <s v="Vitales"/>
    <s v="Vitaceae"/>
    <s v="Vitis"/>
    <s v="Vitis labrusca"/>
    <m/>
    <s v="SPECIES"/>
    <s v="Vitis × labruscana L.H.Bailey"/>
    <s v="Vitis labruscana"/>
    <m/>
    <s v="US"/>
    <s v="Hillside east of Hoyt Park Swimming Pool."/>
    <s v="Wisconsin"/>
    <s v="PRESENT"/>
    <m/>
    <s v="845f3630-812c-11de-86fe-b8a03c50a862"/>
    <m/>
    <m/>
    <m/>
    <m/>
    <m/>
    <m/>
    <m/>
    <m/>
    <s v="1935-07-03"/>
    <s v="3"/>
    <s v="7"/>
    <s v="1935"/>
    <s v="5372396"/>
    <s v="5372424"/>
    <s v="PRESERVED_SPECIMEN"/>
    <s v="Milwaukee Public Museum (MPM)"/>
    <s v="MIL"/>
    <s v="98032"/>
    <s v="109"/>
    <m/>
    <m/>
    <s v="CC_BY_4_0"/>
    <m/>
    <s v="Richard W. Pohl"/>
    <m/>
    <m/>
    <s v="2025-07-05T09:21:40.453Z"/>
    <m/>
    <s v="RECORDED_DATE_INVALID;INSTITUTION_MATCH_FUZZY;DIFFERENT_OWNER_INSTITUTION;COLLECTION_MATCH_FUZZY"/>
  </r>
  <r>
    <x v="10"/>
    <m/>
    <m/>
    <x v="0"/>
    <s v="no project concept (excluded)"/>
    <s v="gbifTaxonomy"/>
    <s v="Vitis × labruscana L.H.Bailey"/>
    <s v="GBIF"/>
    <s v="57464812-9349-4957-837b-c42b40bb19ab"/>
    <s v="H"/>
    <s v="43.994"/>
    <s v="-122.902167"/>
    <s v="USA"/>
    <s v="2012"/>
    <s v="WS"/>
    <s v="by occurrenceID"/>
    <s v="4851237111"/>
    <s v="7b742032-9940-4da3-8c1a-3eaceaed4f1f"/>
    <s v="Plantae"/>
    <s v="Tracheophyta"/>
    <s v="Magnoliopsida"/>
    <s v="Vitales"/>
    <s v="Vitaceae"/>
    <s v="Vitis"/>
    <s v="Vitis labrusca"/>
    <m/>
    <s v="SPECIES"/>
    <s v="Vitis × labruscana L.H.Bailey"/>
    <s v="Vitis labruscana"/>
    <s v="L.H. Bailey"/>
    <s v="US"/>
    <s v="West side of Jasper Lowell Road, on east bank of Middle Fork Willamette River, 5 air kilometers east-southeast of Mount Pisgah."/>
    <s v="Oregon"/>
    <s v="PRESENT"/>
    <m/>
    <s v="df281c91-b391-4154-8cf9-5185d4e6715f"/>
    <s v="43.994"/>
    <s v="-122.902167"/>
    <m/>
    <m/>
    <m/>
    <m/>
    <m/>
    <m/>
    <s v="2012-10-21"/>
    <s v="21"/>
    <s v="10"/>
    <s v="2012"/>
    <s v="5372396"/>
    <s v="5372424"/>
    <s v="PRESERVED_SPECIMEN"/>
    <s v="WS"/>
    <m/>
    <s v="386406"/>
    <s v="26163"/>
    <m/>
    <m/>
    <s v="CC_BY_NC_4_0"/>
    <m/>
    <s v="P.F. Zika; E.R. Alverson"/>
    <m/>
    <m/>
    <s v="2025-07-10T15:22:22.055Z"/>
    <m/>
    <s v="GEODETIC_DATUM_ASSUMED_WGS84;CONTINENT_DERIVED_FROM_COORDINATES;TAXON_ID_NOT_FOUND;INSTITUTION_MATCH_FUZZY"/>
  </r>
  <r>
    <x v="10"/>
    <m/>
    <m/>
    <x v="0"/>
    <s v="no project concept (excluded)"/>
    <s v="gbifTaxonomy"/>
    <s v="Vitis × labruscana L.H.Bailey"/>
    <s v="GBIF"/>
    <s v="592e8a23-5e84-40b9-bb1c-d3ed5df4ad51"/>
    <s v="H"/>
    <s v="40.64698"/>
    <s v="-75.372739"/>
    <s v="USA"/>
    <s v="1942"/>
    <s v="PH"/>
    <s v="by occurrenceID"/>
    <s v="3865339155"/>
    <s v="f873ef66-231a-4ea3-bd4d-a16f182bf337"/>
    <s v="Plantae"/>
    <s v="Tracheophyta"/>
    <s v="Magnoliopsida"/>
    <s v="Vitales"/>
    <s v="Vitaceae"/>
    <s v="Vitis"/>
    <s v="Vitis labrusca"/>
    <m/>
    <s v="SPECIES"/>
    <s v="Vitis × labruscana L.H.Bailey"/>
    <s v="Vitis labruscana"/>
    <s v="L.H. Bailey"/>
    <s v="US"/>
    <s v="2 mi NW of Freemansburg"/>
    <s v="Pennsylvania"/>
    <s v="PRESENT"/>
    <m/>
    <s v="f9b67ad0-9c9b-11d9-b9db-b8a03c50a862"/>
    <s v="40.64698"/>
    <s v="-75.372739"/>
    <s v="1334.0"/>
    <m/>
    <m/>
    <m/>
    <m/>
    <m/>
    <s v="1942-06-08"/>
    <s v="8"/>
    <s v="6"/>
    <s v="1942"/>
    <s v="5372396"/>
    <s v="5372424"/>
    <s v="PRESERVED_SPECIMEN"/>
    <s v="PH"/>
    <m/>
    <s v="PH00433818"/>
    <s v="19061"/>
    <m/>
    <m/>
    <s v="CC_BY_NC_4_0"/>
    <m/>
    <s v="Robert L. Schaeffer, Jr."/>
    <m/>
    <m/>
    <s v="2025-07-18T21:26:05.481Z"/>
    <s v="StillImage"/>
    <s v="CONTINENT_DERIVED_FROM_COORDINATES;TAXON_ID_NOT_FOUND;INSTITUTION_MATCH_NONE"/>
  </r>
  <r>
    <x v="10"/>
    <m/>
    <m/>
    <x v="0"/>
    <s v="no project concept (excluded)"/>
    <s v="gbifTaxonomy"/>
    <s v="Vitis × labruscana L.H.Bailey"/>
    <s v="GBIF"/>
    <s v="5dbdc3d1-abd8-4a1b-a4e9-6a02af4a3d4a"/>
    <s v="H"/>
    <s v="40.622561"/>
    <s v="-75.394963"/>
    <s v="USA"/>
    <s v="1964"/>
    <s v="MCA"/>
    <s v="by occurrenceID"/>
    <s v="4067770024"/>
    <s v="b5877fe3-a6ac-4986-944e-738af22d2319"/>
    <s v="Plantae"/>
    <s v="Tracheophyta"/>
    <s v="Magnoliopsida"/>
    <s v="Vitales"/>
    <s v="Vitaceae"/>
    <s v="Vitis"/>
    <s v="Vitis labrusca"/>
    <m/>
    <s v="SPECIES"/>
    <s v="Vitis × labruscana L.H.Bailey"/>
    <s v="Vitis labruscana"/>
    <s v="L.H. Bailey"/>
    <s v="US"/>
    <s v="West Bethlehem"/>
    <s v="Pennsylvania"/>
    <s v="PRESENT"/>
    <m/>
    <s v="5b18bfdf-31f8-4bd9-b401-53b49d3d19c7"/>
    <s v="40.622561"/>
    <s v="-75.394963"/>
    <s v="1500.0"/>
    <m/>
    <m/>
    <m/>
    <m/>
    <m/>
    <s v="1964-06-28"/>
    <s v="28"/>
    <s v="6"/>
    <s v="1964"/>
    <s v="5372396"/>
    <s v="5372424"/>
    <s v="PRESERVED_SPECIMEN"/>
    <s v="MCA"/>
    <m/>
    <s v="MCA0044036"/>
    <s v="70847"/>
    <m/>
    <m/>
    <s v="CC0_1_0"/>
    <m/>
    <s v="R. L. Schaeffer, Jr."/>
    <m/>
    <m/>
    <s v="2025-07-16T22:06:04.318Z"/>
    <s v="StillImage"/>
    <s v="CONTINENT_DERIVED_FROM_COORDINATES;TAXON_ID_NOT_FOUND;INSTITUTION_MATCH_FUZZY"/>
  </r>
  <r>
    <x v="10"/>
    <m/>
    <m/>
    <x v="0"/>
    <s v="no project concept (excluded)"/>
    <s v="gbifTaxonomy"/>
    <s v="Vitis × labruscana L.H.Bailey"/>
    <s v="GBIF"/>
    <s v="5e9fd92c-111a-48d5-bc00-2aff705b6a45"/>
    <s v="H"/>
    <m/>
    <m/>
    <s v="USA"/>
    <m/>
    <s v="BEREA"/>
    <s v="by occurrenceID"/>
    <s v="1977816149"/>
    <s v="aaeac10a-b3ae-4e67-9411-6ad32bdabd25"/>
    <s v="Plantae"/>
    <s v="Tracheophyta"/>
    <s v="Magnoliopsida"/>
    <s v="Vitales"/>
    <s v="Vitaceae"/>
    <s v="Vitis"/>
    <s v="Vitis labrusca"/>
    <m/>
    <s v="SPECIES"/>
    <s v="Vitis × labruscana L.H.Bailey"/>
    <s v="Vitis labruscana"/>
    <s v="L.H. Bailey"/>
    <s v="US"/>
    <m/>
    <s v="Kentucky"/>
    <s v="PRESENT"/>
    <m/>
    <s v="1753b368-cae3-45d0-b5e2-be62055f5827"/>
    <m/>
    <m/>
    <m/>
    <m/>
    <m/>
    <m/>
    <m/>
    <m/>
    <m/>
    <m/>
    <m/>
    <m/>
    <s v="5372396"/>
    <s v="5372424"/>
    <s v="PRESERVED_SPECIMEN"/>
    <s v="BEREA"/>
    <m/>
    <s v="BEREA022701"/>
    <m/>
    <m/>
    <m/>
    <s v="CC_BY_NC_4_0"/>
    <m/>
    <m/>
    <m/>
    <m/>
    <s v="2025-07-16T21:52:19.265Z"/>
    <s v="StillImage"/>
    <s v="TAXON_ID_NOT_FOUND;INSTITUTION_MATCH_FUZZY"/>
  </r>
  <r>
    <x v="10"/>
    <m/>
    <m/>
    <x v="0"/>
    <s v="no project concept (excluded)"/>
    <s v="gbifTaxonomy"/>
    <s v="Vitis × labruscana L.H.Bailey"/>
    <s v="GBIF"/>
    <s v="676A153E-802B-2E45-B56A-61534E863474"/>
    <s v="H"/>
    <s v="49.20425"/>
    <s v="-121.972117"/>
    <s v="CAN"/>
    <s v="2005"/>
    <s v="BBM"/>
    <s v="by occurrenceID"/>
    <s v="1988171023"/>
    <s v="07fd0d79-4883-435f-bba1-58fef110cd13"/>
    <s v="Plantae"/>
    <s v="Tracheophyta"/>
    <s v="Magnoliopsida"/>
    <s v="Vitales"/>
    <s v="Vitaceae"/>
    <s v="Vitis"/>
    <s v="Vitis labrusca"/>
    <m/>
    <s v="SPECIES"/>
    <s v="Vitis × labruscana L.H.Bailey"/>
    <m/>
    <m/>
    <s v="CA"/>
    <s v="Un-named island in Fraser River, north of Chilliwack, northwest central side"/>
    <s v="British Columbia"/>
    <s v="PRESENT"/>
    <m/>
    <s v="b542788f-0dc2-4a2b-b652-fceced449591"/>
    <s v="49.20425"/>
    <s v="-121.972117"/>
    <m/>
    <m/>
    <m/>
    <m/>
    <m/>
    <m/>
    <s v="2005-08-28"/>
    <s v="28"/>
    <s v="8"/>
    <s v="2005"/>
    <s v="5372396"/>
    <s v="5372424"/>
    <s v="PRESERVED_SPECIMEN"/>
    <s v="BBM"/>
    <s v="UBC"/>
    <s v="V233376"/>
    <s v="5742"/>
    <s v="Frank Lomer"/>
    <s v="2008-01-01T00:00:00"/>
    <s v="CC0_1_0"/>
    <s v="The University of British Columbia"/>
    <s v="Frank Lomer"/>
    <m/>
    <m/>
    <s v="2025-07-05T05:35:22.972Z"/>
    <m/>
    <s v="GEODETIC_DATUM_ASSUMED_WGS84"/>
  </r>
  <r>
    <x v="10"/>
    <m/>
    <m/>
    <x v="0"/>
    <s v="no project concept (excluded)"/>
    <s v="gbifTaxonomy"/>
    <s v="Vitis × labruscana L.H.Bailey"/>
    <s v="GBIF"/>
    <s v="70c2c654-4633-4f1c-9da9-9315ec294c94"/>
    <s v="H"/>
    <s v="40.622733"/>
    <s v="-75.444681"/>
    <s v="USA"/>
    <s v="1981"/>
    <s v="MCA"/>
    <s v="by occurrenceID"/>
    <s v="4067770020"/>
    <s v="b5877fe3-a6ac-4986-944e-738af22d2319"/>
    <s v="Plantae"/>
    <s v="Tracheophyta"/>
    <s v="Magnoliopsida"/>
    <s v="Vitales"/>
    <s v="Vitaceae"/>
    <s v="Vitis"/>
    <s v="Vitis labrusca"/>
    <m/>
    <s v="SPECIES"/>
    <s v="Vitis × labruscana L.H.Bailey"/>
    <s v="Vitis labruscana"/>
    <s v="L.H. Bailey"/>
    <s v="US"/>
    <s v="2 miles NE of Center Square, Allentown"/>
    <s v="Pennsylvania"/>
    <s v="PRESENT"/>
    <m/>
    <s v="5b18bfdf-31f8-4bd9-b401-53b49d3d19c7"/>
    <s v="40.622733"/>
    <s v="-75.444681"/>
    <s v="2482.0"/>
    <m/>
    <m/>
    <m/>
    <m/>
    <m/>
    <s v="1981-07-24"/>
    <s v="24"/>
    <s v="7"/>
    <s v="1981"/>
    <s v="5372396"/>
    <s v="5372424"/>
    <s v="PRESERVED_SPECIMEN"/>
    <s v="MCA"/>
    <m/>
    <s v="MCA0044034"/>
    <s v="96722"/>
    <m/>
    <m/>
    <s v="CC0_1_0"/>
    <m/>
    <s v="R. L. Schaeffer, Jr."/>
    <m/>
    <m/>
    <s v="2025-07-16T22:06:04.316Z"/>
    <s v="StillImage"/>
    <s v="CONTINENT_DERIVED_FROM_COORDINATES;TAXON_ID_NOT_FOUND;INSTITUTION_MATCH_FUZZY"/>
  </r>
  <r>
    <x v="10"/>
    <m/>
    <m/>
    <x v="0"/>
    <s v="no project concept (excluded)"/>
    <s v="gbifTaxonomy"/>
    <s v="Vitis × labruscana L.H.Bailey"/>
    <s v="GBIF"/>
    <s v="70ce127b-90c5-463c-bbce-d4dd12c64359"/>
    <s v="H"/>
    <s v="48.54111"/>
    <s v="-123.08472"/>
    <s v="USA"/>
    <s v="2002"/>
    <s v="CPNWH"/>
    <s v="by occurrenceID"/>
    <s v="1302787955"/>
    <s v="07044577-bd82-4089-9f3a-f4a9d2170b2e"/>
    <s v="Plantae"/>
    <s v="Tracheophyta"/>
    <s v="Magnoliopsida"/>
    <s v="Vitales"/>
    <s v="Vitaceae"/>
    <s v="Vitis"/>
    <s v="Vitis labrusca"/>
    <m/>
    <s v="SPECIES"/>
    <s v="Vitis × labruscana L.H.Bailey"/>
    <s v="Vitis labruscana"/>
    <m/>
    <s v="US"/>
    <m/>
    <s v="Washington"/>
    <s v="PRESENT"/>
    <m/>
    <s v="fee3882f-5360-4f01-a1ca-767c48fa629c"/>
    <s v="48.54111"/>
    <s v="-123.08472"/>
    <m/>
    <m/>
    <m/>
    <m/>
    <m/>
    <m/>
    <s v="2002-09-04"/>
    <s v="4"/>
    <s v="9"/>
    <s v="2002"/>
    <s v="5372396"/>
    <s v="5372424"/>
    <s v="OCCURRENCE"/>
    <s v="CPNWH"/>
    <m/>
    <s v="2584990"/>
    <s v="352665"/>
    <m/>
    <m/>
    <s v="CC_BY_4_0"/>
    <m/>
    <s v="Peter F. Zika"/>
    <m/>
    <m/>
    <s v="2025-07-04T15:39:35.142Z"/>
    <m/>
    <s v="GEODETIC_DATUM_ASSUMED_WGS84;CONTINENT_DERIVED_FROM_COORDINATES"/>
  </r>
  <r>
    <x v="10"/>
    <m/>
    <m/>
    <x v="0"/>
    <s v="no project concept (excluded)"/>
    <s v="gbifTaxonomy"/>
    <s v="Vitis × labruscana L.H.Bailey"/>
    <s v="GBIF"/>
    <s v="7770a291-80f4-45b1-9d7d-1ffa64210684"/>
    <s v="H"/>
    <s v="49.15"/>
    <s v="-122.916667"/>
    <s v="CAN"/>
    <s v="2008"/>
    <s v="CPNWH"/>
    <s v="by occurrenceID"/>
    <s v="1302787939"/>
    <s v="07044577-bd82-4089-9f3a-f4a9d2170b2e"/>
    <s v="Plantae"/>
    <s v="Tracheophyta"/>
    <s v="Magnoliopsida"/>
    <s v="Vitales"/>
    <s v="Vitaceae"/>
    <s v="Vitis"/>
    <s v="Vitis labrusca"/>
    <m/>
    <s v="SPECIES"/>
    <s v="Vitis × labruscana L.H.Bailey"/>
    <s v="Vitis labruscana"/>
    <m/>
    <s v="CA"/>
    <m/>
    <s v="British Columbia"/>
    <s v="PRESENT"/>
    <m/>
    <s v="fee3882f-5360-4f01-a1ca-767c48fa629c"/>
    <s v="49.15"/>
    <s v="-122.916667"/>
    <m/>
    <m/>
    <m/>
    <m/>
    <m/>
    <m/>
    <s v="2008-07-25"/>
    <s v="25"/>
    <s v="7"/>
    <s v="2008"/>
    <s v="5372396"/>
    <s v="5372424"/>
    <s v="OCCURRENCE"/>
    <s v="CPNWH"/>
    <m/>
    <s v="2584989"/>
    <s v="V226405"/>
    <m/>
    <m/>
    <s v="CC_BY_4_0"/>
    <m/>
    <s v="Terry Taylor"/>
    <m/>
    <m/>
    <s v="2025-07-04T15:39:35.142Z"/>
    <m/>
    <s v="GEODETIC_DATUM_ASSUMED_WGS84;CONTINENT_DERIVED_FROM_COORDINATES"/>
  </r>
  <r>
    <x v="10"/>
    <m/>
    <m/>
    <x v="0"/>
    <s v="no project concept (excluded)"/>
    <s v="gbifTaxonomy"/>
    <s v="Vitis × labruscana L.H.Bailey"/>
    <s v="GBIF"/>
    <s v="78205b23-eb2c-49fd-a835-426db1e40183"/>
    <s v="H"/>
    <m/>
    <m/>
    <s v="USA"/>
    <s v="2003"/>
    <s v="CPNWH"/>
    <s v="by occurrenceID"/>
    <s v="1302787928"/>
    <s v="07044577-bd82-4089-9f3a-f4a9d2170b2e"/>
    <s v="Plantae"/>
    <s v="Tracheophyta"/>
    <s v="Magnoliopsida"/>
    <s v="Vitales"/>
    <s v="Vitaceae"/>
    <s v="Vitis"/>
    <s v="Vitis labrusca"/>
    <m/>
    <s v="SPECIES"/>
    <s v="Vitis × labruscana L.H.Bailey"/>
    <s v="Vitis labruscana"/>
    <m/>
    <s v="US"/>
    <m/>
    <s v="Washington"/>
    <s v="PRESENT"/>
    <m/>
    <s v="fee3882f-5360-4f01-a1ca-767c48fa629c"/>
    <m/>
    <m/>
    <m/>
    <m/>
    <m/>
    <m/>
    <m/>
    <m/>
    <s v="2003-09-21"/>
    <s v="21"/>
    <s v="9"/>
    <s v="2003"/>
    <s v="5372396"/>
    <s v="5372424"/>
    <s v="OCCURRENCE"/>
    <s v="CPNWH"/>
    <m/>
    <s v="2584988"/>
    <s v="358836"/>
    <m/>
    <m/>
    <s v="CC_BY_4_0"/>
    <m/>
    <s v="P. F. Zika"/>
    <m/>
    <m/>
    <s v="2025-07-04T15:39:35.142Z"/>
    <m/>
    <m/>
  </r>
  <r>
    <x v="10"/>
    <m/>
    <m/>
    <x v="0"/>
    <s v="no project concept (excluded)"/>
    <s v="gbifTaxonomy"/>
    <s v="Vitis × labruscana L.H.Bailey"/>
    <s v="GBIF"/>
    <s v="7964a214-fa7a-4c95-b5d5-08f708d482d8"/>
    <s v="H"/>
    <s v="39.782812"/>
    <s v="-74.749552"/>
    <s v="USA"/>
    <s v="1926"/>
    <s v="PH"/>
    <s v="by occurrenceID"/>
    <s v="3865336113"/>
    <s v="f873ef66-231a-4ea3-bd4d-a16f182bf337"/>
    <s v="Plantae"/>
    <s v="Tracheophyta"/>
    <s v="Magnoliopsida"/>
    <s v="Vitales"/>
    <s v="Vitaceae"/>
    <s v="Vitis"/>
    <s v="Vitis labrusca"/>
    <m/>
    <s v="SPECIES"/>
    <s v="Vitis × labruscana L.H.Bailey"/>
    <s v="Vitis labruscana"/>
    <s v="L.H. Bailey"/>
    <s v="US"/>
    <s v="Burnt House, Atsion; 39.782812 -74.749552"/>
    <s v="New Jersey"/>
    <s v="PRESENT"/>
    <m/>
    <s v="f9b67ad0-9c9b-11d9-b9db-b8a03c50a862"/>
    <s v="39.782812"/>
    <s v="-74.749552"/>
    <s v="4646.0"/>
    <m/>
    <m/>
    <m/>
    <m/>
    <m/>
    <s v="1926-08-10"/>
    <s v="10"/>
    <s v="8"/>
    <s v="1926"/>
    <s v="5372396"/>
    <s v="5372424"/>
    <s v="PRESERVED_SPECIMEN"/>
    <s v="PH"/>
    <m/>
    <s v="PH00433816"/>
    <s v="s.n."/>
    <m/>
    <m/>
    <s v="CC_BY_NC_4_0"/>
    <m/>
    <s v="W. Benner; Bayaed LOng, G. W. Bassett"/>
    <m/>
    <m/>
    <s v="2025-07-18T21:28:45.584Z"/>
    <s v="StillImage"/>
    <s v="GEODETIC_DATUM_ASSUMED_WGS84;CONTINENT_DERIVED_FROM_COORDINATES;TAXON_ID_NOT_FOUND;INSTITUTION_MATCH_NONE"/>
  </r>
  <r>
    <x v="10"/>
    <m/>
    <m/>
    <x v="0"/>
    <s v="no project concept (excluded)"/>
    <s v="gbifTaxonomy"/>
    <s v="Vitis × labruscana L.H.Bailey"/>
    <s v="GBIF"/>
    <s v="7A5383D5-4D97-EB42-8FC7-806BCE49D4F0"/>
    <s v="H"/>
    <s v="49.091944"/>
    <s v="-122.134722"/>
    <s v="CAN"/>
    <s v="2013"/>
    <s v="BBM"/>
    <s v="by occurrenceID"/>
    <s v="1988158035"/>
    <s v="07fd0d79-4883-435f-bba1-58fef110cd13"/>
    <s v="Plantae"/>
    <s v="Tracheophyta"/>
    <s v="Magnoliopsida"/>
    <s v="Vitales"/>
    <s v="Vitaceae"/>
    <s v="Vitis"/>
    <s v="Vitis labrusca"/>
    <m/>
    <s v="SPECIES"/>
    <s v="Vitis × labruscana L.H.Bailey"/>
    <m/>
    <m/>
    <s v="CA"/>
    <s v="Fraser Valley, Sumas River, ca. 10 km due northeast of Abbotsford, 300 m northeast of west end of No. 3 Road, island in River, east end"/>
    <s v="British Columbia"/>
    <s v="PRESENT"/>
    <m/>
    <s v="b542788f-0dc2-4a2b-b652-fceced449591"/>
    <s v="49.091944"/>
    <s v="-122.134722"/>
    <m/>
    <m/>
    <m/>
    <m/>
    <m/>
    <m/>
    <s v="2013-08-07"/>
    <s v="7"/>
    <s v="8"/>
    <s v="2013"/>
    <s v="5372396"/>
    <s v="5372424"/>
    <s v="PRESERVED_SPECIMEN"/>
    <s v="BBM"/>
    <s v="UBC"/>
    <s v="V240985"/>
    <s v="8522"/>
    <s v="Frank Lomer"/>
    <s v="2013-01-01T00:00:00"/>
    <s v="CC0_1_0"/>
    <s v="The University of British Columbia"/>
    <s v="Frank Lomer"/>
    <m/>
    <m/>
    <s v="2025-07-05T05:35:22.972Z"/>
    <s v="StillImage"/>
    <s v="GEODETIC_DATUM_ASSUMED_WGS84"/>
  </r>
  <r>
    <x v="10"/>
    <m/>
    <m/>
    <x v="0"/>
    <s v="no project concept (excluded)"/>
    <s v="gbifTaxonomy"/>
    <s v="Vitis × labruscana L.H.Bailey"/>
    <s v="GBIF"/>
    <s v="7fd42982-98a9-4e2f-91a8-8a7a31d623c1"/>
    <s v="H"/>
    <s v="48.54111"/>
    <s v="-123.08472"/>
    <s v="USA"/>
    <s v="2002"/>
    <s v="WS"/>
    <s v="by occurrenceID"/>
    <s v="4851315898"/>
    <s v="7b742032-9940-4da3-8c1a-3eaceaed4f1f"/>
    <s v="Plantae"/>
    <s v="Tracheophyta"/>
    <s v="Magnoliopsida"/>
    <s v="Vitales"/>
    <s v="Vitaceae"/>
    <s v="Vitis"/>
    <s v="Vitis labrusca"/>
    <m/>
    <s v="SPECIES"/>
    <s v="Vitis × labruscana L.H.Bailey"/>
    <s v="Vitis ×labruscana"/>
    <m/>
    <s v="US"/>
    <s v="W side of San Juan Island, Puget Sound."/>
    <s v="Washington"/>
    <s v="PRESENT"/>
    <m/>
    <s v="df281c91-b391-4154-8cf9-5185d4e6715f"/>
    <s v="48.54111"/>
    <s v="-123.08472"/>
    <m/>
    <m/>
    <m/>
    <m/>
    <m/>
    <m/>
    <s v="2002-09-04"/>
    <s v="4"/>
    <s v="9"/>
    <s v="2002"/>
    <s v="5372396"/>
    <s v="5372424"/>
    <s v="PRESERVED_SPECIMEN"/>
    <s v="WS"/>
    <m/>
    <s v="371661"/>
    <s v="17774"/>
    <m/>
    <m/>
    <s v="CC_BY_NC_4_0"/>
    <m/>
    <s v="P.F. Zika"/>
    <m/>
    <m/>
    <s v="2025-07-10T15:23:14.096Z"/>
    <m/>
    <s v="GEODETIC_DATUM_ASSUMED_WGS84;CONTINENT_DERIVED_FROM_COORDINATES;INSTITUTION_MATCH_FUZZY"/>
  </r>
  <r>
    <x v="10"/>
    <m/>
    <m/>
    <x v="0"/>
    <s v="no project concept (excluded)"/>
    <s v="gbifTaxonomy"/>
    <s v="Vitis × labruscana L.H.Bailey"/>
    <s v="GBIF"/>
    <s v="8264fbb9-3430-47c0-aead-ec1a738b1ab0"/>
    <s v="H"/>
    <m/>
    <m/>
    <s v="USA"/>
    <m/>
    <s v="TENN"/>
    <s v="by occurrenceID"/>
    <s v="1990037174"/>
    <s v="1edd3c3f-cfd7-4fd5-bfba-2c67737a17ba"/>
    <s v="Plantae"/>
    <s v="Tracheophyta"/>
    <s v="Magnoliopsida"/>
    <s v="Vitales"/>
    <s v="Vitaceae"/>
    <s v="Vitis"/>
    <s v="Vitis labrusca"/>
    <m/>
    <s v="SPECIES"/>
    <s v="Vitis × labruscana L.H.Bailey"/>
    <s v="Vitis x labruscana"/>
    <s v="L.H. Bailey [excluded]"/>
    <s v="US"/>
    <m/>
    <s v="Tennessee"/>
    <s v="PRESENT"/>
    <m/>
    <s v="61c539d8-47e0-4b82-875f-b95aad66dcd4"/>
    <m/>
    <m/>
    <m/>
    <m/>
    <m/>
    <m/>
    <m/>
    <m/>
    <m/>
    <m/>
    <m/>
    <m/>
    <s v="5372396"/>
    <s v="5372424"/>
    <s v="PRESERVED_SPECIMEN"/>
    <s v="TENN"/>
    <m/>
    <s v="TENN-V-0146152"/>
    <m/>
    <m/>
    <m/>
    <s v="CC0_1_0"/>
    <m/>
    <m/>
    <m/>
    <m/>
    <s v="2025-07-05T03:14:44.021Z"/>
    <s v="StillImage"/>
    <s v="TAXON_ID_NOT_FOUND;INSTITUTION_MATCH_FUZZY"/>
  </r>
  <r>
    <x v="10"/>
    <m/>
    <m/>
    <x v="0"/>
    <s v="no project concept (excluded)"/>
    <s v="gbifTaxonomy"/>
    <s v="Vitis × labruscana L.H.Bailey"/>
    <s v="GBIF"/>
    <s v="833f49f7-ea71-4b37-8b56-02aab4ce20b0"/>
    <s v="H"/>
    <m/>
    <m/>
    <m/>
    <m/>
    <s v="NY"/>
    <s v="by occurrenceID"/>
    <s v="1949840311"/>
    <s v="d415c253-4d61-4459-9d25-4015b9084fb0"/>
    <s v="Plantae"/>
    <s v="Tracheophyta"/>
    <s v="Magnoliopsida"/>
    <s v="Vitales"/>
    <s v="Vitaceae"/>
    <s v="Vitis"/>
    <s v="Vitis labrusca"/>
    <m/>
    <s v="SPECIES"/>
    <s v="Vitis × labruscana L.H.Bailey"/>
    <s v="Vitis x labruscana L.H.Bailey"/>
    <s v="L.H.Bailey"/>
    <m/>
    <m/>
    <m/>
    <s v="PRESENT"/>
    <m/>
    <s v="ae447c50-b8a8-11d8-92a4-b8a03c50a862"/>
    <m/>
    <m/>
    <m/>
    <m/>
    <m/>
    <m/>
    <m/>
    <m/>
    <m/>
    <m/>
    <m/>
    <m/>
    <s v="5372396"/>
    <s v="5372424"/>
    <s v="PRESERVED_SPECIMEN"/>
    <s v="NY"/>
    <s v="NY"/>
    <s v="3848745"/>
    <m/>
    <m/>
    <m/>
    <s v="CC0_1_0"/>
    <s v="The New York Botanical Garden"/>
    <m/>
    <m/>
    <m/>
    <s v="2025-07-04T14:56:23.645Z"/>
    <s v="StillImage"/>
    <s v="MODIFIED_DATE_INVALID"/>
  </r>
  <r>
    <x v="10"/>
    <m/>
    <m/>
    <x v="0"/>
    <s v="no project concept (excluded)"/>
    <s v="gbifTaxonomy"/>
    <s v="Vitis × labruscana L.H.Bailey"/>
    <s v="GBIF"/>
    <s v="83A9DDD8-56ED-2C4B-9315-43396F6A82F2"/>
    <s v="H"/>
    <s v="49.603972"/>
    <s v="-119.692333"/>
    <s v="CAN"/>
    <s v="2016"/>
    <s v="BBM"/>
    <s v="by occurrenceID"/>
    <s v="3414079410"/>
    <s v="07fd0d79-4883-435f-bba1-58fef110cd13"/>
    <s v="Plantae"/>
    <s v="Tracheophyta"/>
    <s v="Magnoliopsida"/>
    <s v="Vitales"/>
    <s v="Vitaceae"/>
    <s v="Vitis"/>
    <s v="Vitis labrusca"/>
    <m/>
    <s v="SPECIES"/>
    <s v="Vitis × labruscana L.H.Bailey"/>
    <m/>
    <m/>
    <s v="CA"/>
    <s v="Okanagan, Summerland, Jubilee Road West and Marshall Crescent"/>
    <s v="British Columbia"/>
    <s v="PRESENT"/>
    <m/>
    <s v="b542788f-0dc2-4a2b-b652-fceced449591"/>
    <s v="49.603972"/>
    <s v="-119.692333"/>
    <m/>
    <m/>
    <m/>
    <m/>
    <m/>
    <m/>
    <s v="2016-06-08"/>
    <s v="8"/>
    <s v="6"/>
    <s v="2016"/>
    <s v="5372396"/>
    <s v="5372424"/>
    <s v="PRESERVED_SPECIMEN"/>
    <s v="BBM"/>
    <s v="UBC"/>
    <s v="V251098"/>
    <s v="10008"/>
    <s v="Frank Lomer"/>
    <s v="2016-01-01T00:00:00"/>
    <s v="CC0_1_0"/>
    <s v="The University of British Columbia"/>
    <s v="Frank Lomer"/>
    <m/>
    <m/>
    <s v="2025-07-05T05:35:22.972Z"/>
    <m/>
    <s v="GEODETIC_DATUM_ASSUMED_WGS84"/>
  </r>
  <r>
    <x v="10"/>
    <m/>
    <m/>
    <x v="0"/>
    <s v="no project concept (excluded)"/>
    <s v="gbifTaxonomy"/>
    <s v="Vitis × labruscana L.H.Bailey"/>
    <s v="GBIF"/>
    <s v="8bddd74c-8a39-495c-9557-e99a9f75c6c0"/>
    <s v="H"/>
    <s v="40.835"/>
    <s v="-74.645"/>
    <s v="USA"/>
    <s v="2003"/>
    <s v="PH"/>
    <s v="by occurrenceID"/>
    <s v="3865337081"/>
    <s v="f873ef66-231a-4ea3-bd4d-a16f182bf337"/>
    <s v="Plantae"/>
    <s v="Tracheophyta"/>
    <s v="Magnoliopsida"/>
    <s v="Vitales"/>
    <s v="Vitaceae"/>
    <s v="Vitis"/>
    <s v="Vitis labrusca"/>
    <m/>
    <s v="SPECIES"/>
    <s v="Vitis × labruscana L.H.Bailey"/>
    <s v="Vitis labruscana"/>
    <s v="L.H. Bailey"/>
    <s v="US"/>
    <s v="Chester, Black River Wildlife Management Area, NE end along Pleasant Hill Road"/>
    <s v="New Jersey"/>
    <s v="PRESENT"/>
    <m/>
    <s v="f9b67ad0-9c9b-11d9-b9db-b8a03c50a862"/>
    <s v="40.835"/>
    <s v="-74.645"/>
    <m/>
    <m/>
    <s v="210.0"/>
    <m/>
    <m/>
    <m/>
    <s v="2003-08-12"/>
    <s v="12"/>
    <s v="8"/>
    <s v="2003"/>
    <s v="5372396"/>
    <s v="5372424"/>
    <s v="PRESERVED_SPECIMEN"/>
    <s v="PH"/>
    <m/>
    <s v="PH00433813"/>
    <s v="10532"/>
    <m/>
    <m/>
    <s v="CC_BY_NC_4_0"/>
    <m/>
    <s v="Kerry Barringer"/>
    <m/>
    <m/>
    <s v="2025-07-18T21:28:45.578Z"/>
    <s v="StillImage"/>
    <s v="GEODETIC_DATUM_ASSUMED_WGS84;CONTINENT_DERIVED_FROM_COORDINATES;TAXON_ID_NOT_FOUND;INSTITUTION_MATCH_NONE"/>
  </r>
  <r>
    <x v="10"/>
    <m/>
    <m/>
    <x v="0"/>
    <s v="no project concept (excluded)"/>
    <s v="gbifTaxonomy"/>
    <s v="Vitis × labruscana L.H.Bailey"/>
    <s v="GBIF"/>
    <s v="9637c88c-c42e-4187-bb49-6014fe48af81"/>
    <s v="H"/>
    <m/>
    <m/>
    <s v="USA"/>
    <s v="1935"/>
    <s v="Milwaukee Public Museum (MPM)"/>
    <s v="by occurrenceID"/>
    <s v="1305233730"/>
    <s v="9168f50d-350e-4af1-ba97-17274f1faeaf"/>
    <s v="Plantae"/>
    <s v="Tracheophyta"/>
    <s v="Magnoliopsida"/>
    <s v="Vitales"/>
    <s v="Vitaceae"/>
    <s v="Vitis"/>
    <s v="Vitis labrusca"/>
    <m/>
    <s v="SPECIES"/>
    <s v="Vitis × labruscana L.H.Bailey"/>
    <s v="Vitis labruscana"/>
    <m/>
    <s v="US"/>
    <s v="Hillside in Hoyt Park."/>
    <s v="Wisconsin"/>
    <s v="PRESENT"/>
    <m/>
    <s v="845f3630-812c-11de-86fe-b8a03c50a862"/>
    <m/>
    <m/>
    <m/>
    <m/>
    <m/>
    <m/>
    <m/>
    <m/>
    <s v="1935-07-03"/>
    <s v="3"/>
    <s v="7"/>
    <s v="1935"/>
    <s v="5372396"/>
    <s v="5372424"/>
    <s v="PRESERVED_SPECIMEN"/>
    <s v="Milwaukee Public Museum (MPM)"/>
    <s v="MIL"/>
    <s v="98033"/>
    <s v="110"/>
    <m/>
    <m/>
    <s v="CC_BY_4_0"/>
    <m/>
    <s v="Richard W. Pohl"/>
    <m/>
    <m/>
    <s v="2025-07-05T09:21:40.453Z"/>
    <m/>
    <s v="RECORDED_DATE_INVALID;INSTITUTION_MATCH_FUZZY;DIFFERENT_OWNER_INSTITUTION;COLLECTION_MATCH_FUZZY"/>
  </r>
  <r>
    <x v="10"/>
    <m/>
    <m/>
    <x v="0"/>
    <s v="no project concept (excluded)"/>
    <s v="gbifTaxonomy"/>
    <s v="Vitis × labruscana L.H.Bailey"/>
    <s v="GBIF"/>
    <s v="97eb7d9d-fe95-46d5-848c-3e3a9a753033"/>
    <s v="H"/>
    <s v="34.633284"/>
    <s v="-90.633737"/>
    <s v="USA"/>
    <s v="1973"/>
    <s v="HXC"/>
    <s v="by occurrenceID"/>
    <s v="3897109268"/>
    <s v="7788331b-b627-4533-9679-8ac92e6966e3"/>
    <s v="Plantae"/>
    <s v="Tracheophyta"/>
    <s v="Magnoliopsida"/>
    <s v="Vitales"/>
    <s v="Vitaceae"/>
    <s v="Vitis"/>
    <s v="Vitis labrusca"/>
    <m/>
    <s v="SPECIES"/>
    <s v="Vitis × labruscana L.H.Bailey"/>
    <s v="Vitis labruscana"/>
    <s v="L.H. Bailey"/>
    <s v="US"/>
    <s v="Crowley's Ridge T1S R4E NW SE 1 S. of junct. of forest rds. 1901 &amp; 1902"/>
    <s v="Arkansas"/>
    <s v="PRESENT"/>
    <m/>
    <s v="4d1772be-1cac-419b-b83f-ee84937ed9f2"/>
    <s v="34.633284"/>
    <s v="-90.633737"/>
    <s v="301.0"/>
    <m/>
    <m/>
    <m/>
    <m/>
    <m/>
    <s v="1973-06-13"/>
    <s v="13"/>
    <s v="6"/>
    <s v="1973"/>
    <s v="5372396"/>
    <s v="5372424"/>
    <s v="PRESERVED_SPECIMEN"/>
    <s v="HXC"/>
    <m/>
    <s v="HXC004791"/>
    <s v="JW26"/>
    <m/>
    <m/>
    <s v="CC0_1_0"/>
    <m/>
    <s v="J. Workman"/>
    <m/>
    <m/>
    <s v="2025-07-16T22:12:07.037Z"/>
    <s v="StillImage"/>
    <s v="CONTINENT_DERIVED_FROM_COORDINATES;TAXON_ID_NOT_FOUND;INSTITUTION_MATCH_FUZZY"/>
  </r>
  <r>
    <x v="10"/>
    <m/>
    <m/>
    <x v="0"/>
    <s v="no project concept (excluded)"/>
    <s v="gbifTaxonomy"/>
    <s v="Vitis × labruscana L.H.Bailey"/>
    <s v="GBIF"/>
    <s v="9C8A48F1-3D66-634B-BD83-4E3678CEDACC"/>
    <s v="H"/>
    <m/>
    <m/>
    <s v="CAN"/>
    <s v="1911"/>
    <s v="BBM"/>
    <s v="by occurrenceID"/>
    <s v="1988133795"/>
    <s v="07fd0d79-4883-435f-bba1-58fef110cd13"/>
    <s v="Plantae"/>
    <s v="Tracheophyta"/>
    <s v="Magnoliopsida"/>
    <s v="Vitales"/>
    <s v="Vitaceae"/>
    <s v="Vitis"/>
    <s v="Vitis labrusca"/>
    <m/>
    <s v="SPECIES"/>
    <s v="Vitis × labruscana L.H.Bailey"/>
    <m/>
    <m/>
    <s v="CA"/>
    <s v="Vancouver, Martha Street between 22nd and 23rd Avenue"/>
    <s v="British Columbia"/>
    <s v="PRESENT"/>
    <m/>
    <s v="b542788f-0dc2-4a2b-b652-fceced449591"/>
    <m/>
    <m/>
    <m/>
    <m/>
    <m/>
    <m/>
    <m/>
    <m/>
    <s v="1911-09-06"/>
    <s v="6"/>
    <s v="9"/>
    <s v="1911"/>
    <s v="5372396"/>
    <s v="5372424"/>
    <s v="PRESERVED_SPECIMEN"/>
    <s v="BBM"/>
    <s v="UBC"/>
    <s v="V235097"/>
    <s v="s.n."/>
    <s v="Frank Lomer"/>
    <s v="2016-01-01T00:00:00"/>
    <s v="CC0_1_0"/>
    <s v="The University of British Columbia"/>
    <s v="John Davidson"/>
    <m/>
    <m/>
    <s v="2025-07-05T05:35:22.972Z"/>
    <s v="StillImage"/>
    <m/>
  </r>
  <r>
    <x v="10"/>
    <m/>
    <m/>
    <x v="0"/>
    <s v="no project concept (excluded)"/>
    <s v="gbifTaxonomy"/>
    <s v="Vitis × labruscana L.H.Bailey"/>
    <s v="GBIF"/>
    <s v="9afaff7b-b336-43b3-a597-05311c2151cf"/>
    <s v="H"/>
    <s v="44.283333"/>
    <s v="-123.1"/>
    <s v="USA"/>
    <s v="2005"/>
    <s v="CPNWH"/>
    <s v="by occurrenceID"/>
    <s v="1302788039"/>
    <s v="07044577-bd82-4089-9f3a-f4a9d2170b2e"/>
    <s v="Plantae"/>
    <s v="Tracheophyta"/>
    <s v="Magnoliopsida"/>
    <s v="Vitales"/>
    <s v="Vitaceae"/>
    <s v="Vitis"/>
    <s v="Vitis labrusca"/>
    <m/>
    <s v="SPECIES"/>
    <s v="Vitis × labruscana L.H.Bailey"/>
    <s v="Vitis labruscana"/>
    <m/>
    <s v="US"/>
    <m/>
    <s v="Oregon"/>
    <s v="PRESENT"/>
    <m/>
    <s v="fee3882f-5360-4f01-a1ca-767c48fa629c"/>
    <s v="44.283333"/>
    <s v="-123.1"/>
    <m/>
    <m/>
    <m/>
    <m/>
    <m/>
    <m/>
    <s v="2005-10-23"/>
    <s v="23"/>
    <s v="10"/>
    <s v="2005"/>
    <s v="5372396"/>
    <s v="5372424"/>
    <s v="OCCURRENCE"/>
    <s v="CPNWH"/>
    <m/>
    <s v="2584996"/>
    <s v="365021"/>
    <m/>
    <m/>
    <s v="CC_BY_4_0"/>
    <m/>
    <s v="Peter F. Zika"/>
    <m/>
    <m/>
    <s v="2025-07-04T15:39:35.142Z"/>
    <m/>
    <s v="GEODETIC_DATUM_ASSUMED_WGS84;CONTINENT_DERIVED_FROM_COORDINATES"/>
  </r>
  <r>
    <x v="10"/>
    <m/>
    <m/>
    <x v="0"/>
    <s v="no project concept (excluded)"/>
    <s v="gbifTaxonomy"/>
    <s v="Vitis × labruscana L.H.Bailey"/>
    <s v="GBIF"/>
    <s v="9d250db5-dc99-43b8-a268-b38934d5c107"/>
    <s v="H"/>
    <s v="41.565387"/>
    <s v="-75.697883"/>
    <s v="USA"/>
    <s v="1946"/>
    <s v="PH"/>
    <s v="by occurrenceID"/>
    <s v="3865064034"/>
    <s v="f873ef66-231a-4ea3-bd4d-a16f182bf337"/>
    <s v="Plantae"/>
    <s v="Tracheophyta"/>
    <s v="Magnoliopsida"/>
    <s v="Vitales"/>
    <s v="Vitaceae"/>
    <s v="Vitis"/>
    <s v="Vitis labrusca"/>
    <m/>
    <s v="SPECIES"/>
    <s v="Vitis × labruscana L.H.Bailey"/>
    <s v="Vitis labruscana"/>
    <s v="L.H. Bailey"/>
    <s v="US"/>
    <s v="1 mi SE of Wallsville"/>
    <s v="Pennsylvania"/>
    <s v="PRESENT"/>
    <m/>
    <s v="f9b67ad0-9c9b-11d9-b9db-b8a03c50a862"/>
    <s v="41.565387"/>
    <s v="-75.697883"/>
    <s v="933.0"/>
    <m/>
    <m/>
    <m/>
    <m/>
    <m/>
    <s v="1946-08-09"/>
    <s v="9"/>
    <s v="8"/>
    <s v="1946"/>
    <s v="5372396"/>
    <s v="5372424"/>
    <s v="PRESERVED_SPECIMEN"/>
    <s v="PH"/>
    <m/>
    <s v="PH00433614"/>
    <s v="8344"/>
    <m/>
    <m/>
    <s v="CC_BY_NC_4_0"/>
    <m/>
    <s v="Stanley L. Glowenke"/>
    <m/>
    <m/>
    <s v="2025-07-18T21:29:28.476Z"/>
    <s v="StillImage"/>
    <s v="CONTINENT_DERIVED_FROM_COORDINATES;TAXON_ID_NOT_FOUND;INSTITUTION_MATCH_NONE"/>
  </r>
  <r>
    <x v="10"/>
    <m/>
    <m/>
    <x v="0"/>
    <s v="no project concept (excluded)"/>
    <s v="gbifTaxonomy"/>
    <s v="Vitis × labruscana L.H.Bailey"/>
    <s v="GBIF"/>
    <s v="B20B053B-E885-C745-8621-1D2D44B0530F"/>
    <s v="H"/>
    <s v="49.19625"/>
    <s v="-119.535889"/>
    <s v="CAN"/>
    <s v="2017"/>
    <s v="BBM"/>
    <s v="by occurrenceID"/>
    <s v="3892885446"/>
    <s v="07fd0d79-4883-435f-bba1-58fef110cd13"/>
    <s v="Plantae"/>
    <s v="Tracheophyta"/>
    <s v="Magnoliopsida"/>
    <s v="Vitales"/>
    <s v="Vitaceae"/>
    <s v="Vitis"/>
    <s v="Vitis labrusca"/>
    <m/>
    <s v="SPECIES"/>
    <s v="Vitis × labruscana L.H.Bailey"/>
    <m/>
    <m/>
    <s v="CA"/>
    <s v="Okanagan, Tuc-El-Nuit Lake, southeast side"/>
    <s v="British Columbia"/>
    <s v="PRESENT"/>
    <m/>
    <s v="b542788f-0dc2-4a2b-b652-fceced449591"/>
    <s v="49.19625"/>
    <s v="-119.535889"/>
    <m/>
    <m/>
    <m/>
    <m/>
    <m/>
    <m/>
    <s v="2017-06-19"/>
    <s v="19"/>
    <s v="6"/>
    <s v="2017"/>
    <s v="5372396"/>
    <s v="5372424"/>
    <s v="PRESERVED_SPECIMEN"/>
    <s v="BBM"/>
    <s v="UBC"/>
    <s v="V253642"/>
    <s v="10621"/>
    <s v="Frank Lomer"/>
    <s v="2017-01-01T00:00:00"/>
    <s v="CC0_1_0"/>
    <s v="The University of British Columbia"/>
    <s v="Frank Lomer"/>
    <m/>
    <m/>
    <s v="2025-07-05T05:35:22.972Z"/>
    <m/>
    <s v="GEODETIC_DATUM_ASSUMED_WGS84"/>
  </r>
  <r>
    <x v="10"/>
    <m/>
    <m/>
    <x v="0"/>
    <s v="no project concept (excluded)"/>
    <s v="gbifTaxonomy"/>
    <s v="Vitis × labruscana L.H.Bailey"/>
    <s v="GBIF"/>
    <s v="B793399B-1D70-9F4C-91E7-9DBA9CED7A0A"/>
    <s v="H"/>
    <s v="49.189722"/>
    <s v="-123.129861"/>
    <s v="CAN"/>
    <s v="2013"/>
    <s v="BBM"/>
    <s v="by occurrenceID"/>
    <s v="1988114549"/>
    <s v="07fd0d79-4883-435f-bba1-58fef110cd13"/>
    <s v="Plantae"/>
    <s v="Tracheophyta"/>
    <s v="Magnoliopsida"/>
    <s v="Vitales"/>
    <s v="Vitaceae"/>
    <s v="Vitis"/>
    <s v="Vitis labrusca"/>
    <m/>
    <s v="SPECIES"/>
    <s v="Vitis × labruscana L.H.Bailey"/>
    <m/>
    <m/>
    <s v="CA"/>
    <s v="Metro Vancouver, Richmond, 120 m south of Sea Island Way, 120 m west of Sexsmith Road"/>
    <s v="British Columbia"/>
    <s v="PRESENT"/>
    <m/>
    <s v="b542788f-0dc2-4a2b-b652-fceced449591"/>
    <s v="49.189722"/>
    <s v="-123.129861"/>
    <m/>
    <m/>
    <m/>
    <m/>
    <m/>
    <m/>
    <s v="2013-09-15"/>
    <s v="15"/>
    <s v="9"/>
    <s v="2013"/>
    <s v="5372396"/>
    <s v="5372424"/>
    <s v="PRESERVED_SPECIMEN"/>
    <s v="BBM"/>
    <s v="UBC"/>
    <s v="V241045"/>
    <s v="8589"/>
    <s v="Frank Lomer"/>
    <s v="2013-01-01T00:00:00"/>
    <s v="CC0_1_0"/>
    <s v="The University of British Columbia"/>
    <s v="Frank Lomer"/>
    <m/>
    <m/>
    <s v="2025-07-05T05:35:22.972Z"/>
    <s v="StillImage"/>
    <s v="GEODETIC_DATUM_ASSUMED_WGS84"/>
  </r>
  <r>
    <x v="10"/>
    <m/>
    <m/>
    <x v="0"/>
    <s v="no project concept (excluded)"/>
    <s v="gbifTaxonomy"/>
    <s v="Vitis × labruscana L.H.Bailey"/>
    <s v="GBIF"/>
    <s v="BD22312E-ACE9-EB42-8455-C41377FC24AD"/>
    <s v="H"/>
    <s v="49.181944"/>
    <s v="-122.228611"/>
    <s v="CAN"/>
    <s v="2008"/>
    <s v="BBM"/>
    <s v="by occurrenceID"/>
    <s v="1988110616"/>
    <s v="07fd0d79-4883-435f-bba1-58fef110cd13"/>
    <s v="Plantae"/>
    <s v="Tracheophyta"/>
    <s v="Magnoliopsida"/>
    <s v="Vitales"/>
    <s v="Vitaceae"/>
    <s v="Vitis"/>
    <s v="Vitis labrusca"/>
    <m/>
    <s v="SPECIES"/>
    <s v="Vitis × labruscana L.H.Bailey"/>
    <m/>
    <m/>
    <s v="CA"/>
    <s v="Fraser Valley, 80 m northeast of Hatzic Lake, 300 m south of Farms Road, east side of Sylvester Road"/>
    <s v="British Columbia"/>
    <s v="PRESENT"/>
    <m/>
    <s v="b542788f-0dc2-4a2b-b652-fceced449591"/>
    <s v="49.181944"/>
    <s v="-122.228611"/>
    <m/>
    <m/>
    <m/>
    <m/>
    <m/>
    <m/>
    <s v="2008-10-08"/>
    <s v="8"/>
    <s v="10"/>
    <s v="2008"/>
    <s v="5372396"/>
    <s v="5372424"/>
    <s v="PRESERVED_SPECIMEN"/>
    <s v="BBM"/>
    <s v="UBC"/>
    <s v="V227463"/>
    <s v="6870"/>
    <s v="Frank Lomer"/>
    <s v="2008-01-01T00:00:00"/>
    <s v="CC0_1_0"/>
    <s v="The University of British Columbia"/>
    <s v="Frank Lomer"/>
    <m/>
    <m/>
    <s v="2025-07-05T05:35:22.972Z"/>
    <m/>
    <s v="GEODETIC_DATUM_ASSUMED_WGS84"/>
  </r>
  <r>
    <x v="10"/>
    <m/>
    <m/>
    <x v="0"/>
    <s v="no project concept (excluded)"/>
    <s v="gbifTaxonomy"/>
    <s v="Vitis × labruscana L.H.Bailey"/>
    <s v="GBIF"/>
    <s v="CF4CA95D-506B-B949-87E6-390191611665"/>
    <s v="H"/>
    <s v="49.212"/>
    <s v="-122.861278"/>
    <s v="CAN"/>
    <s v="2015"/>
    <s v="BBM"/>
    <s v="by occurrenceID"/>
    <s v="1988097858"/>
    <s v="07fd0d79-4883-435f-bba1-58fef110cd13"/>
    <s v="Plantae"/>
    <s v="Tracheophyta"/>
    <s v="Magnoliopsida"/>
    <s v="Vitales"/>
    <s v="Vitaceae"/>
    <s v="Vitis"/>
    <s v="Vitis labrusca"/>
    <m/>
    <s v="SPECIES"/>
    <s v="Vitis × labruscana L.H.Bailey"/>
    <m/>
    <m/>
    <s v="CA"/>
    <s v="Metro Vancouver, Surrey, Bridgeview Drive, east side, 80 m north of 115 Avenue"/>
    <s v="British Columbia"/>
    <s v="PRESENT"/>
    <m/>
    <s v="b542788f-0dc2-4a2b-b652-fceced449591"/>
    <s v="49.212"/>
    <s v="-122.861278"/>
    <m/>
    <m/>
    <m/>
    <m/>
    <m/>
    <m/>
    <s v="2015-06-06"/>
    <s v="6"/>
    <s v="6"/>
    <s v="2015"/>
    <s v="5372396"/>
    <s v="5372424"/>
    <s v="PRESERVED_SPECIMEN"/>
    <s v="BBM"/>
    <s v="UBC"/>
    <s v="V246607"/>
    <s v="9273"/>
    <s v="Frank Lomer"/>
    <s v="2015-01-01T00:00:00"/>
    <s v="CC0_1_0"/>
    <s v="The University of British Columbia"/>
    <s v="Frank Lomer"/>
    <m/>
    <m/>
    <s v="2025-07-05T05:35:22.972Z"/>
    <m/>
    <s v="GEODETIC_DATUM_ASSUMED_WGS84"/>
  </r>
  <r>
    <x v="10"/>
    <m/>
    <m/>
    <x v="0"/>
    <s v="no project concept (excluded)"/>
    <s v="gbifTaxonomy"/>
    <s v="Vitis × labruscana L.H.Bailey"/>
    <s v="GBIF"/>
    <s v="EFF203AA-1BB1-C840-BD4F-DDFDB01A8802"/>
    <s v="H"/>
    <s v="49.105556"/>
    <s v="-122.113333"/>
    <s v="CAN"/>
    <s v="2008"/>
    <s v="BBM"/>
    <s v="by occurrenceID"/>
    <s v="1988074597"/>
    <s v="07fd0d79-4883-435f-bba1-58fef110cd13"/>
    <s v="Plantae"/>
    <s v="Tracheophyta"/>
    <s v="Magnoliopsida"/>
    <s v="Vitales"/>
    <s v="Vitaceae"/>
    <s v="Vitis"/>
    <s v="Vitis labrusca"/>
    <m/>
    <s v="SPECIES"/>
    <s v="Vitis × labruscana L.H.Bailey"/>
    <m/>
    <m/>
    <s v="CA"/>
    <s v="Fraser Valley, halfway between Abottsford and Chilliwack, north Parallel Road, near Highway 1, 1 km south of Sumas River dam"/>
    <s v="British Columbia"/>
    <s v="PRESENT"/>
    <m/>
    <s v="b542788f-0dc2-4a2b-b652-fceced449591"/>
    <s v="49.105556"/>
    <s v="-122.113333"/>
    <m/>
    <m/>
    <m/>
    <m/>
    <m/>
    <m/>
    <s v="2008-09-02"/>
    <s v="2"/>
    <s v="9"/>
    <s v="2008"/>
    <s v="5372396"/>
    <s v="5372424"/>
    <s v="PRESERVED_SPECIMEN"/>
    <s v="BBM"/>
    <s v="UBC"/>
    <s v="V227394"/>
    <s v="6789"/>
    <s v="Frank Lomer"/>
    <s v="2008-01-01T00:00:00"/>
    <s v="CC0_1_0"/>
    <s v="The University of British Columbia"/>
    <s v="Frank Lomer"/>
    <m/>
    <m/>
    <s v="2025-07-05T05:35:22.972Z"/>
    <m/>
    <s v="GEODETIC_DATUM_ASSUMED_WGS84"/>
  </r>
  <r>
    <x v="10"/>
    <m/>
    <m/>
    <x v="0"/>
    <s v="no project concept (excluded)"/>
    <s v="gbifTaxonomy"/>
    <s v="Vitis × labruscana L.H.Bailey"/>
    <s v="GBIF"/>
    <s v="F3DBD14A-18FB-414C-9913-7861FB7970CB"/>
    <s v="H"/>
    <s v="40.51437"/>
    <s v="-79.461911"/>
    <s v="USA"/>
    <s v="2010"/>
    <s v="CM"/>
    <s v="by occurrenceID"/>
    <s v="2859435328"/>
    <s v="f3f03cbf-1a01-4739-ae15-c1355b8c2dbf"/>
    <s v="Plantae"/>
    <s v="Tracheophyta"/>
    <s v="Magnoliopsida"/>
    <s v="Vitales"/>
    <s v="Vitaceae"/>
    <s v="Vitis"/>
    <s v="Vitis labrusca"/>
    <m/>
    <s v="SPECIES"/>
    <s v="Vitis × labruscana L.H.Bailey"/>
    <s v="Vitis labruscana"/>
    <s v="L.H. Bailey"/>
    <s v="US"/>
    <s v="Floodplain of Kiskiminetas River, S of Avonmore, 4100 ft, 106 deg (ESE) of PA156 &amp; PA981, Bell Twp"/>
    <s v="Pennsylvania"/>
    <s v="PRESENT"/>
    <m/>
    <s v="c1da06f0-580e-11dc-8a9e-b8a03c50a862"/>
    <s v="40.51437"/>
    <s v="-79.461911"/>
    <m/>
    <m/>
    <s v="265.0"/>
    <m/>
    <m/>
    <m/>
    <s v="2010-06-18"/>
    <s v="18"/>
    <s v="6"/>
    <s v="2010"/>
    <s v="5372396"/>
    <s v="5372424"/>
    <s v="PRESERVED_SPECIMEN"/>
    <s v="CM"/>
    <s v="botany"/>
    <s v="CM523239"/>
    <s v="10-388"/>
    <s v="L. Speedy 2010"/>
    <m/>
    <s v="CC0_1_0"/>
    <s v="Carnegie Museum of Natural History"/>
    <s v="Speedy, L."/>
    <m/>
    <m/>
    <s v="2025-07-04T22:14:58.990Z"/>
    <s v="StillImage"/>
    <s v="MODIFIED_DATE_UNLIKELY;CONTINENT_DERIVED_FROM_COORDINATES;TAXON_ID_NOT_FOUND;INSTITUTION_MATCH_FUZZY;COLLECTION_MATCH_FUZZY"/>
  </r>
  <r>
    <x v="10"/>
    <m/>
    <m/>
    <x v="0"/>
    <s v="no project concept (excluded)"/>
    <s v="gbifTaxonomy"/>
    <s v="Vitis × labruscana L.H.Bailey"/>
    <s v="GBIF"/>
    <s v="F76A7A1E-9AE4-2442-8ABD-2E2BF1F98D6A"/>
    <s v="H"/>
    <s v="49.19625"/>
    <s v="-119.535889"/>
    <s v="CAN"/>
    <s v="2016"/>
    <s v="BBM"/>
    <s v="by occurrenceID"/>
    <s v="3414076488"/>
    <s v="07fd0d79-4883-435f-bba1-58fef110cd13"/>
    <s v="Plantae"/>
    <s v="Tracheophyta"/>
    <s v="Magnoliopsida"/>
    <s v="Vitales"/>
    <s v="Vitaceae"/>
    <s v="Vitis"/>
    <s v="Vitis labrusca"/>
    <m/>
    <s v="SPECIES"/>
    <s v="Vitis × labruscana L.H.Bailey"/>
    <m/>
    <m/>
    <s v="CA"/>
    <s v="Okanagan, Tuc-el-nuit Lake, southeast side"/>
    <s v="British Columbia"/>
    <s v="PRESENT"/>
    <m/>
    <s v="b542788f-0dc2-4a2b-b652-fceced449591"/>
    <s v="49.19625"/>
    <s v="-119.535889"/>
    <m/>
    <m/>
    <m/>
    <m/>
    <m/>
    <m/>
    <s v="2016-10-01"/>
    <s v="1"/>
    <s v="10"/>
    <s v="2016"/>
    <s v="5372396"/>
    <s v="5372424"/>
    <s v="PRESERVED_SPECIMEN"/>
    <s v="BBM"/>
    <s v="UBC"/>
    <s v="V251460"/>
    <s v="10374"/>
    <s v="Frank Lomer"/>
    <s v="2016-01-01T00:00:00"/>
    <s v="CC0_1_0"/>
    <s v="The University of British Columbia"/>
    <s v="Frank Lomer"/>
    <m/>
    <m/>
    <s v="2025-07-05T05:35:22.972Z"/>
    <m/>
    <s v="GEODETIC_DATUM_ASSUMED_WGS84"/>
  </r>
  <r>
    <x v="10"/>
    <m/>
    <m/>
    <x v="0"/>
    <s v="no project concept (excluded)"/>
    <s v="gbifTaxonomy"/>
    <s v="Vitis × labruscana L.H.Bailey"/>
    <s v="GBIF"/>
    <s v="MN702024"/>
    <s v="H"/>
    <m/>
    <m/>
    <s v="USA"/>
    <m/>
    <m/>
    <s v="by occurrenceID"/>
    <s v="4005822406"/>
    <s v="d8cd16ba-bb74-4420-821e-083f2bac17c2"/>
    <s v="Plantae"/>
    <s v="Tracheophyta"/>
    <s v="Magnoliopsida"/>
    <s v="Vitales"/>
    <s v="Vitaceae"/>
    <s v="Vitis"/>
    <s v="Vitis labrusca"/>
    <m/>
    <s v="SPECIES"/>
    <s v="Vitis × labruscana L.H.Bailey"/>
    <s v="Vitis x labruscana"/>
    <m/>
    <s v="US"/>
    <m/>
    <m/>
    <s v="PRESENT"/>
    <m/>
    <s v="ada9d123-ddb4-467d-8891-806ea8d94230"/>
    <m/>
    <m/>
    <m/>
    <m/>
    <m/>
    <m/>
    <m/>
    <m/>
    <m/>
    <m/>
    <m/>
    <m/>
    <s v="5372396"/>
    <s v="5372424"/>
    <s v="PRESERVED_SPECIMEN"/>
    <m/>
    <m/>
    <s v="12529"/>
    <m/>
    <m/>
    <m/>
    <s v="CC_BY_4_0"/>
    <m/>
    <s v="J. Wen"/>
    <m/>
    <m/>
    <s v="2025-07-19T12:49:24.040Z"/>
    <m/>
    <s v="TAXON_ID_NOT_FOUND;TAXON_CONCEPT_ID_NOT_FOUND"/>
  </r>
  <r>
    <x v="10"/>
    <m/>
    <m/>
    <x v="0"/>
    <s v="no project concept (excluded)"/>
    <s v="gbifTaxonomy"/>
    <s v="Vitis × labruscana L.H.Bailey"/>
    <s v="GBIF"/>
    <s v="MN702034"/>
    <s v="H"/>
    <m/>
    <m/>
    <s v="USA"/>
    <m/>
    <m/>
    <s v="by occurrenceID"/>
    <s v="4020971741"/>
    <s v="d8cd16ba-bb74-4420-821e-083f2bac17c2"/>
    <s v="Plantae"/>
    <s v="Tracheophyta"/>
    <s v="Magnoliopsida"/>
    <s v="Vitales"/>
    <s v="Vitaceae"/>
    <s v="Vitis"/>
    <s v="Vitis labrusca"/>
    <m/>
    <s v="SPECIES"/>
    <s v="Vitis × labruscana L.H.Bailey"/>
    <s v="Vitis x labruscana"/>
    <m/>
    <s v="US"/>
    <m/>
    <m/>
    <s v="PRESENT"/>
    <m/>
    <s v="ada9d123-ddb4-467d-8891-806ea8d94230"/>
    <m/>
    <m/>
    <m/>
    <m/>
    <m/>
    <m/>
    <m/>
    <m/>
    <m/>
    <m/>
    <m/>
    <m/>
    <s v="5372396"/>
    <s v="5372424"/>
    <s v="PRESERVED_SPECIMEN"/>
    <m/>
    <m/>
    <s v="12568"/>
    <m/>
    <m/>
    <m/>
    <s v="CC_BY_4_0"/>
    <m/>
    <s v="J. Wen"/>
    <m/>
    <m/>
    <s v="2025-07-19T12:49:53.204Z"/>
    <m/>
    <s v="TAXON_ID_NOT_FOUND;TAXON_CONCEPT_ID_NOT_FOUND"/>
  </r>
  <r>
    <x v="10"/>
    <m/>
    <m/>
    <x v="0"/>
    <s v="no project concept (excluded)"/>
    <s v="gbifTaxonomy"/>
    <s v="Vitis × labruscana L.H.Bailey"/>
    <s v="GBIF"/>
    <s v="MN702214"/>
    <s v="H"/>
    <m/>
    <m/>
    <s v="USA"/>
    <m/>
    <m/>
    <s v="by occurrenceID"/>
    <s v="3987287191"/>
    <s v="d8cd16ba-bb74-4420-821e-083f2bac17c2"/>
    <s v="Plantae"/>
    <s v="Tracheophyta"/>
    <s v="Magnoliopsida"/>
    <s v="Vitales"/>
    <s v="Vitaceae"/>
    <s v="Vitis"/>
    <s v="Vitis labrusca"/>
    <m/>
    <s v="SPECIES"/>
    <s v="Vitis × labruscana L.H.Bailey"/>
    <s v="Vitis x labruscana"/>
    <m/>
    <s v="US"/>
    <m/>
    <m/>
    <s v="PRESENT"/>
    <m/>
    <s v="ada9d123-ddb4-467d-8891-806ea8d94230"/>
    <m/>
    <m/>
    <m/>
    <m/>
    <m/>
    <m/>
    <m/>
    <m/>
    <m/>
    <m/>
    <m/>
    <m/>
    <s v="5372396"/>
    <s v="5372424"/>
    <s v="PRESERVED_SPECIMEN"/>
    <m/>
    <m/>
    <s v="12570"/>
    <m/>
    <m/>
    <m/>
    <s v="CC_BY_4_0"/>
    <m/>
    <s v="J. Wen"/>
    <m/>
    <m/>
    <s v="2025-07-19T12:48:51.486Z"/>
    <m/>
    <s v="TAXON_ID_NOT_FOUND;TAXON_CONCEPT_ID_NOT_FOUND"/>
  </r>
  <r>
    <x v="10"/>
    <m/>
    <m/>
    <x v="0"/>
    <s v="no project concept (excluded)"/>
    <s v="gbifTaxonomy"/>
    <s v="Vitis × labruscana L.H.Bailey"/>
    <s v="GBIF"/>
    <s v="RBCM:Botany:V206564"/>
    <s v="H"/>
    <s v="49.107778"/>
    <s v="-122.1175"/>
    <s v="CAN"/>
    <s v="2008"/>
    <s v="RBCM"/>
    <s v="by occurrenceID"/>
    <s v="1949654767"/>
    <s v="2d18c666-ee2b-40a3-a708-280ea19c0fbc"/>
    <s v="Plantae"/>
    <s v="Tracheophyta"/>
    <s v="Magnoliopsida"/>
    <s v="Vitales"/>
    <s v="Vitaceae"/>
    <s v="Vitis"/>
    <s v="Vitis labrusca"/>
    <m/>
    <s v="SPECIES"/>
    <s v="Vitis × labruscana L.H.Bailey"/>
    <s v="Vitis x labruscana L.H Bailey"/>
    <s v="L.H Bailey"/>
    <s v="CA"/>
    <s v="Sumas Mountain, British Cloumbia: Fraser Valley, Sumas Mountain, Quadling Road, 750 m S of Sumas River dam."/>
    <s v="British Columbia"/>
    <s v="PRESENT"/>
    <m/>
    <s v="cc6110c7-f75c-47c8-8931-f7dd3f324777"/>
    <s v="49.107778"/>
    <s v="-122.1175"/>
    <m/>
    <m/>
    <s v="20.0"/>
    <m/>
    <m/>
    <m/>
    <s v="2008-09-02"/>
    <s v="2"/>
    <s v="9"/>
    <s v="2008"/>
    <s v="5372396"/>
    <s v="5372424"/>
    <s v="PRESERVED_SPECIMEN"/>
    <s v="RBCM"/>
    <s v="V"/>
    <s v="V206564"/>
    <s v="6788"/>
    <s v="Frank Lomer"/>
    <s v="2008-01-01T00:00:00"/>
    <s v="CC_BY_4_0"/>
    <s v="Royal BC Museum"/>
    <s v="Frank Lomer"/>
    <m/>
    <m/>
    <s v="2025-07-08T18:29:01.600Z"/>
    <m/>
    <s v="COORDINATE_ROUNDED;GEODETIC_DATUM_ASSUMED_WGS84;TAXON_ID_NOT_FOUND;DIFFERENT_OWNER_INSTITUTION;INSTITUTION_COLLECTION_MISMATCH"/>
  </r>
  <r>
    <x v="10"/>
    <m/>
    <m/>
    <x v="0"/>
    <s v="no project concept (excluded)"/>
    <s v="gbifTaxonomy"/>
    <s v="Vitis × labruscana L.H.Bailey"/>
    <s v="GBIF"/>
    <s v="RBCM:Botany:V206565"/>
    <s v="H"/>
    <s v="49.105556"/>
    <s v="-122.113333"/>
    <s v="CAN"/>
    <s v="2008"/>
    <s v="RBCM"/>
    <s v="by occurrenceID"/>
    <s v="1949654988"/>
    <s v="2d18c666-ee2b-40a3-a708-280ea19c0fbc"/>
    <s v="Plantae"/>
    <s v="Tracheophyta"/>
    <s v="Magnoliopsida"/>
    <s v="Vitales"/>
    <s v="Vitaceae"/>
    <s v="Vitis"/>
    <s v="Vitis labrusca"/>
    <m/>
    <s v="SPECIES"/>
    <s v="Vitis × labruscana L.H.Bailey"/>
    <s v="Vitis x labruscana L.H Bailey"/>
    <s v="L.H Bailey"/>
    <s v="CA"/>
    <s v="Fraser Valley, British Columbia: Fraser Valley, _ way between Abbotsford and Chilliwack. N parallel Road near Highway 1, 1 km S of Sumas River dam."/>
    <s v="British Columbia"/>
    <s v="PRESENT"/>
    <s v="1"/>
    <s v="cc6110c7-f75c-47c8-8931-f7dd3f324777"/>
    <s v="49.105556"/>
    <s v="-122.113333"/>
    <m/>
    <m/>
    <s v="10.0"/>
    <m/>
    <m/>
    <m/>
    <s v="2008-09-02"/>
    <s v="2"/>
    <s v="9"/>
    <s v="2008"/>
    <s v="5372396"/>
    <s v="5372424"/>
    <s v="PRESERVED_SPECIMEN"/>
    <s v="RBCM"/>
    <s v="V"/>
    <s v="V206565"/>
    <s v="6789"/>
    <s v="Frank Lomer"/>
    <s v="2008-01-01T00:00:00"/>
    <s v="CC_BY_4_0"/>
    <s v="Royal BC Museum"/>
    <s v="Frank Lomer"/>
    <m/>
    <m/>
    <s v="2025-07-08T18:29:01.600Z"/>
    <m/>
    <s v="OCCURRENCE_STATUS_INFERRED_FROM_INDIVIDUAL_COUNT;COORDINATE_ROUNDED;GEODETIC_DATUM_ASSUMED_WGS84;TAXON_ID_NOT_FOUND;DIFFERENT_OWNER_INSTITUTION;INSTITUTION_COLLECTION_MISMATCH"/>
  </r>
  <r>
    <x v="10"/>
    <m/>
    <m/>
    <x v="0"/>
    <s v="no project concept (excluded)"/>
    <s v="gbifTaxonomy"/>
    <s v="Vitis × labruscana L.H.Bailey"/>
    <s v="GBIF"/>
    <s v="b4e4608c-0019-4dbd-906e-cbe5cc7cb077"/>
    <s v="H"/>
    <s v="45.606667"/>
    <s v="-122.085"/>
    <s v="USA"/>
    <s v="2005"/>
    <s v="CPNWH"/>
    <s v="by occurrenceID"/>
    <s v="1302787967"/>
    <s v="07044577-bd82-4089-9f3a-f4a9d2170b2e"/>
    <s v="Plantae"/>
    <s v="Tracheophyta"/>
    <s v="Magnoliopsida"/>
    <s v="Vitales"/>
    <s v="Vitaceae"/>
    <s v="Vitis"/>
    <s v="Vitis labrusca"/>
    <m/>
    <s v="SPECIES"/>
    <s v="Vitis × labruscana L.H.Bailey"/>
    <s v="Vitis labruscana"/>
    <m/>
    <s v="US"/>
    <m/>
    <s v="Washington"/>
    <s v="PRESENT"/>
    <m/>
    <s v="fee3882f-5360-4f01-a1ca-767c48fa629c"/>
    <s v="45.606667"/>
    <s v="-122.085"/>
    <m/>
    <m/>
    <m/>
    <m/>
    <m/>
    <m/>
    <s v="2005-10-12"/>
    <s v="12"/>
    <s v="10"/>
    <s v="2005"/>
    <s v="5372396"/>
    <s v="5372424"/>
    <s v="OCCURRENCE"/>
    <s v="CPNWH"/>
    <m/>
    <s v="2584991"/>
    <s v="363369"/>
    <m/>
    <m/>
    <s v="CC_BY_4_0"/>
    <m/>
    <s v="Peter F. Zika"/>
    <m/>
    <m/>
    <s v="2025-07-04T15:39:35.142Z"/>
    <m/>
    <s v="GEODETIC_DATUM_ASSUMED_WGS84;CONTINENT_DERIVED_FROM_COORDINATES"/>
  </r>
  <r>
    <x v="10"/>
    <m/>
    <m/>
    <x v="0"/>
    <s v="no project concept (excluded)"/>
    <s v="gbifTaxonomy"/>
    <s v="Vitis × labruscana L.H.Bailey"/>
    <s v="GBIF"/>
    <s v="b68a1e2d-e2ba-4f56-b5fb-1438a4245a2a"/>
    <s v="H"/>
    <m/>
    <m/>
    <s v="USA"/>
    <s v="1951"/>
    <s v="PH"/>
    <s v="by occurrenceID"/>
    <s v="3865340101"/>
    <s v="f873ef66-231a-4ea3-bd4d-a16f182bf337"/>
    <s v="Plantae"/>
    <s v="Tracheophyta"/>
    <s v="Magnoliopsida"/>
    <s v="Vitales"/>
    <s v="Vitaceae"/>
    <s v="Vitis"/>
    <s v="Vitis labrusca"/>
    <m/>
    <s v="SPECIES"/>
    <s v="Vitis × labruscana L.H.Bailey"/>
    <s v="Vitis labruscana"/>
    <s v="L.H. Bailey"/>
    <s v="US"/>
    <s v="0.25 mi NW of Guthsville"/>
    <s v="Pennsylvania"/>
    <s v="PRESENT"/>
    <m/>
    <s v="f9b67ad0-9c9b-11d9-b9db-b8a03c50a862"/>
    <m/>
    <m/>
    <m/>
    <m/>
    <m/>
    <m/>
    <m/>
    <m/>
    <s v="1951-07-09"/>
    <s v="9"/>
    <s v="7"/>
    <s v="1951"/>
    <s v="5372396"/>
    <s v="5372424"/>
    <s v="PRESERVED_SPECIMEN"/>
    <s v="PH"/>
    <m/>
    <s v="PH00433815"/>
    <s v="35998"/>
    <m/>
    <m/>
    <s v="CC_BY_NC_4_0"/>
    <m/>
    <s v="Robert L. Schaeffer, Jr."/>
    <m/>
    <m/>
    <s v="2025-07-18T21:28:45.520Z"/>
    <s v="StillImage"/>
    <s v="TAXON_ID_NOT_FOUND;INSTITUTION_MATCH_NONE"/>
  </r>
  <r>
    <x v="10"/>
    <m/>
    <m/>
    <x v="0"/>
    <s v="no project concept (excluded)"/>
    <s v="gbifTaxonomy"/>
    <s v="Vitis × labruscana L.H.Bailey"/>
    <s v="GBIF"/>
    <s v="b86fd81e-5002-4cec-bb7c-1000554ab104"/>
    <s v="H"/>
    <s v="40.732524"/>
    <s v="-75.598797"/>
    <s v="USA"/>
    <s v="1977"/>
    <s v="MCA"/>
    <s v="by occurrenceID"/>
    <s v="4067770022"/>
    <s v="b5877fe3-a6ac-4986-944e-738af22d2319"/>
    <s v="Plantae"/>
    <s v="Tracheophyta"/>
    <s v="Magnoliopsida"/>
    <s v="Vitales"/>
    <s v="Vitaceae"/>
    <s v="Vitis"/>
    <s v="Vitis labrusca"/>
    <m/>
    <s v="SPECIES"/>
    <s v="Vitis × labruscana L.H.Bailey"/>
    <s v="Vitis labruscana"/>
    <s v="L.H. Bailey"/>
    <s v="US"/>
    <s v="1 1/2 miles S of Walnutport"/>
    <s v="Pennsylvania"/>
    <s v="PRESENT"/>
    <m/>
    <s v="5b18bfdf-31f8-4bd9-b401-53b49d3d19c7"/>
    <s v="40.732524"/>
    <s v="-75.598797"/>
    <s v="3077.0"/>
    <m/>
    <m/>
    <m/>
    <m/>
    <m/>
    <s v="1977-08-02"/>
    <s v="2"/>
    <s v="8"/>
    <s v="1977"/>
    <s v="5372396"/>
    <s v="5372424"/>
    <s v="PRESERVED_SPECIMEN"/>
    <s v="MCA"/>
    <m/>
    <s v="MCA0044030"/>
    <s v="93620"/>
    <m/>
    <m/>
    <s v="CC0_1_0"/>
    <m/>
    <s v="R. L. Schaeffer, Jr."/>
    <m/>
    <m/>
    <s v="2025-07-16T22:06:04.318Z"/>
    <s v="StillImage"/>
    <s v="CONTINENT_DERIVED_FROM_COORDINATES;TAXON_ID_NOT_FOUND;INSTITUTION_MATCH_FUZZY"/>
  </r>
  <r>
    <x v="10"/>
    <m/>
    <m/>
    <x v="0"/>
    <s v="no project concept (excluded)"/>
    <s v="gbifTaxonomy"/>
    <s v="Vitis × labruscana L.H.Bailey"/>
    <s v="GBIF"/>
    <s v="b910fe14-086b-4b03-ac97-799ae0f1eca6"/>
    <s v="H"/>
    <m/>
    <m/>
    <s v="USA"/>
    <s v="1945"/>
    <s v="PH"/>
    <s v="by occurrenceID"/>
    <s v="3865067029"/>
    <s v="f873ef66-231a-4ea3-bd4d-a16f182bf337"/>
    <s v="Plantae"/>
    <s v="Tracheophyta"/>
    <s v="Magnoliopsida"/>
    <s v="Vitales"/>
    <s v="Vitaceae"/>
    <s v="Vitis"/>
    <s v="Vitis labrusca"/>
    <m/>
    <s v="SPECIES"/>
    <s v="Vitis × labruscana L.H.Bailey"/>
    <s v="Vitis labruscana"/>
    <s v="L.H. Bailey"/>
    <s v="US"/>
    <s v="1 mi ESE of Pocono Manor Inn"/>
    <s v="Pennsylvania"/>
    <s v="PRESENT"/>
    <m/>
    <s v="f9b67ad0-9c9b-11d9-b9db-b8a03c50a862"/>
    <m/>
    <m/>
    <m/>
    <m/>
    <m/>
    <m/>
    <m/>
    <m/>
    <s v="1945-06-15"/>
    <s v="15"/>
    <s v="6"/>
    <s v="1945"/>
    <s v="5372396"/>
    <s v="5372424"/>
    <s v="PRESERVED_SPECIMEN"/>
    <s v="PH"/>
    <m/>
    <s v="PH00433615"/>
    <s v="s.n."/>
    <m/>
    <m/>
    <s v="CC_BY_NC_4_0"/>
    <m/>
    <s v="Edgar T. Wherry"/>
    <m/>
    <m/>
    <s v="2025-07-18T21:26:05.812Z"/>
    <s v="StillImage"/>
    <s v="TAXON_ID_NOT_FOUND;INSTITUTION_MATCH_NONE"/>
  </r>
  <r>
    <x v="10"/>
    <m/>
    <m/>
    <x v="0"/>
    <s v="no project concept (excluded)"/>
    <s v="gbifTaxonomy"/>
    <s v="Vitis × labruscana L.H.Bailey"/>
    <s v="GBIF"/>
    <s v="bde08cbd-49d5-482b-a9c2-a62457860fb6"/>
    <s v="H"/>
    <s v="40.591372"/>
    <s v="-75.471675"/>
    <s v="USA"/>
    <s v="1971"/>
    <s v="MCA"/>
    <s v="by occurrenceID"/>
    <s v="4067770027"/>
    <s v="b5877fe3-a6ac-4986-944e-738af22d2319"/>
    <s v="Plantae"/>
    <s v="Tracheophyta"/>
    <s v="Magnoliopsida"/>
    <s v="Vitales"/>
    <s v="Vitaceae"/>
    <s v="Vitis"/>
    <s v="Vitis labrusca"/>
    <m/>
    <s v="SPECIES"/>
    <s v="Vitis × labruscana L.H.Bailey"/>
    <s v="Vitis labruscana"/>
    <s v="L.H. Bailey"/>
    <s v="US"/>
    <s v="3/4 mile S of Center Square, Allentown"/>
    <s v="Pennsylvania"/>
    <s v="PRESENT"/>
    <m/>
    <s v="5b18bfdf-31f8-4bd9-b401-53b49d3d19c7"/>
    <s v="40.591372"/>
    <s v="-75.471675"/>
    <s v="1085.0"/>
    <m/>
    <m/>
    <m/>
    <m/>
    <m/>
    <s v="1971-07-01"/>
    <s v="1"/>
    <s v="7"/>
    <s v="1971"/>
    <s v="5372396"/>
    <s v="5372424"/>
    <s v="PRESERVED_SPECIMEN"/>
    <s v="MCA"/>
    <m/>
    <s v="MCA0044039"/>
    <s v="86618"/>
    <m/>
    <m/>
    <s v="CC0_1_0"/>
    <m/>
    <s v="R. L. Schaeffer, Jr."/>
    <m/>
    <m/>
    <s v="2025-07-16T22:06:04.318Z"/>
    <s v="StillImage"/>
    <s v="CONTINENT_DERIVED_FROM_COORDINATES;TAXON_ID_NOT_FOUND;INSTITUTION_MATCH_FUZZY"/>
  </r>
  <r>
    <x v="10"/>
    <m/>
    <m/>
    <x v="0"/>
    <s v="no project concept (excluded)"/>
    <s v="gbifTaxonomy"/>
    <s v="Vitis × labruscana L.H.Bailey"/>
    <s v="GBIF"/>
    <s v="bf3f8406-7bfe-44b3-89b8-3f31b8f9713b"/>
    <s v="H"/>
    <s v="47.65"/>
    <s v="-122.3"/>
    <s v="USA"/>
    <s v="2004"/>
    <s v="CPNWH"/>
    <s v="by occurrenceID"/>
    <s v="1302788014"/>
    <s v="07044577-bd82-4089-9f3a-f4a9d2170b2e"/>
    <s v="Plantae"/>
    <s v="Tracheophyta"/>
    <s v="Magnoliopsida"/>
    <s v="Vitales"/>
    <s v="Vitaceae"/>
    <s v="Vitis"/>
    <s v="Vitis labrusca"/>
    <m/>
    <s v="SPECIES"/>
    <s v="Vitis × labruscana L.H.Bailey"/>
    <s v="Vitis labruscana"/>
    <m/>
    <s v="US"/>
    <m/>
    <s v="Washington"/>
    <s v="PRESENT"/>
    <m/>
    <s v="fee3882f-5360-4f01-a1ca-767c48fa629c"/>
    <s v="47.65"/>
    <s v="-122.3"/>
    <m/>
    <m/>
    <m/>
    <m/>
    <m/>
    <m/>
    <s v="2004-10-18"/>
    <s v="18"/>
    <s v="10"/>
    <s v="2004"/>
    <s v="5372396"/>
    <s v="5372424"/>
    <s v="OCCURRENCE"/>
    <s v="CPNWH"/>
    <m/>
    <s v="2584994"/>
    <s v="362309"/>
    <m/>
    <m/>
    <s v="CC_BY_4_0"/>
    <m/>
    <s v="Peter F. Zika"/>
    <m/>
    <m/>
    <s v="2025-07-04T15:39:35.142Z"/>
    <m/>
    <s v="GEODETIC_DATUM_ASSUMED_WGS84;CONTINENT_DERIVED_FROM_COORDINATES"/>
  </r>
  <r>
    <x v="10"/>
    <m/>
    <m/>
    <x v="0"/>
    <s v="no project concept (excluded)"/>
    <s v="gbifTaxonomy"/>
    <s v="Vitis × labruscana L.H.Bailey"/>
    <s v="GBIF"/>
    <s v="c0d0860b-c3f5-4bd2-9559-0016eb4d1f4e"/>
    <s v="H"/>
    <s v="40.747657"/>
    <s v="-75.638013"/>
    <s v="USA"/>
    <s v="1960"/>
    <s v="MCA"/>
    <s v="by occurrenceID"/>
    <s v="4067770075"/>
    <s v="b5877fe3-a6ac-4986-944e-738af22d2319"/>
    <s v="Plantae"/>
    <s v="Tracheophyta"/>
    <s v="Magnoliopsida"/>
    <s v="Vitales"/>
    <s v="Vitaceae"/>
    <s v="Vitis"/>
    <s v="Vitis labrusca"/>
    <m/>
    <s v="SPECIES"/>
    <s v="Vitis × labruscana L.H.Bailey"/>
    <s v="Vitis labruscana"/>
    <s v="L.H. Bailey"/>
    <s v="US"/>
    <s v="1/4 mile NW of Emerald"/>
    <s v="Pennsylvania"/>
    <s v="PRESENT"/>
    <m/>
    <s v="5b18bfdf-31f8-4bd9-b401-53b49d3d19c7"/>
    <s v="40.747657"/>
    <s v="-75.638013"/>
    <s v="3086.0"/>
    <m/>
    <m/>
    <m/>
    <m/>
    <m/>
    <s v="1960-06-19"/>
    <s v="19"/>
    <s v="6"/>
    <s v="1960"/>
    <s v="5372396"/>
    <s v="5372424"/>
    <s v="PRESERVED_SPECIMEN"/>
    <s v="MCA"/>
    <m/>
    <s v="MCA0044042"/>
    <s v="60878"/>
    <m/>
    <m/>
    <s v="CC0_1_0"/>
    <m/>
    <s v="R. L. Schaeffer, Jr."/>
    <m/>
    <m/>
    <s v="2025-07-16T22:06:04.321Z"/>
    <s v="StillImage"/>
    <s v="CONTINENT_DERIVED_FROM_COORDINATES;TAXON_ID_NOT_FOUND;INSTITUTION_MATCH_FUZZY"/>
  </r>
  <r>
    <x v="10"/>
    <m/>
    <m/>
    <x v="0"/>
    <s v="no project concept (excluded)"/>
    <s v="gbifTaxonomy"/>
    <s v="Vitis × labruscana L.H.Bailey"/>
    <s v="GBIF"/>
    <s v="c3de4f4d-1d50-4c88-9941-8f44d3949470"/>
    <s v="H"/>
    <s v="40.625932"/>
    <s v="-75.370458"/>
    <s v="USA"/>
    <s v="1967"/>
    <s v="MCA"/>
    <s v="by occurrenceID"/>
    <s v="4067770042"/>
    <s v="b5877fe3-a6ac-4986-944e-738af22d2319"/>
    <s v="Plantae"/>
    <s v="Tracheophyta"/>
    <s v="Magnoliopsida"/>
    <s v="Vitales"/>
    <s v="Vitaceae"/>
    <s v="Vitis"/>
    <s v="Vitis labrusca"/>
    <m/>
    <s v="SPECIES"/>
    <s v="Vitis × labruscana L.H.Bailey"/>
    <s v="Vitis labruscana"/>
    <s v="L.H. Bailey"/>
    <s v="US"/>
    <s v="Sayre Park, Bethlehem"/>
    <s v="Pennsylvania"/>
    <s v="PRESENT"/>
    <m/>
    <s v="5b18bfdf-31f8-4bd9-b401-53b49d3d19c7"/>
    <s v="40.625932"/>
    <s v="-75.370458"/>
    <s v="7235.0"/>
    <m/>
    <m/>
    <m/>
    <m/>
    <m/>
    <s v="1967-06-27"/>
    <s v="27"/>
    <s v="6"/>
    <s v="1967"/>
    <s v="5372396"/>
    <s v="5372424"/>
    <s v="PRESERVED_SPECIMEN"/>
    <s v="MCA"/>
    <m/>
    <s v="MCA0044029"/>
    <s v="77089"/>
    <m/>
    <m/>
    <s v="CC0_1_0"/>
    <m/>
    <s v="R. L. Schaeffer, Jr."/>
    <m/>
    <m/>
    <s v="2025-07-16T22:06:04.319Z"/>
    <s v="StillImage"/>
    <s v="CONTINENT_DERIVED_FROM_COORDINATES;TAXON_ID_NOT_FOUND;INSTITUTION_MATCH_FUZZY"/>
  </r>
  <r>
    <x v="10"/>
    <m/>
    <m/>
    <x v="0"/>
    <s v="no project concept (excluded)"/>
    <s v="gbifTaxonomy"/>
    <s v="Vitis × labruscana L.H.Bailey"/>
    <s v="GBIF"/>
    <s v="c4b2b74b-f519-423b-95e5-0d7efa950ec4"/>
    <s v="H"/>
    <m/>
    <m/>
    <s v="USA"/>
    <s v="1962"/>
    <s v="WVW"/>
    <s v="by occurrenceID"/>
    <s v="4517020793"/>
    <s v="537ff82a-c75f-4d73-af52-9e6c93857850"/>
    <s v="Plantae"/>
    <s v="Tracheophyta"/>
    <s v="Magnoliopsida"/>
    <s v="Vitales"/>
    <s v="Vitaceae"/>
    <s v="Vitis"/>
    <s v="Vitis labrusca"/>
    <m/>
    <s v="SPECIES"/>
    <s v="Vitis × labruscana L.H.Bailey"/>
    <s v="Vitis labruscana"/>
    <s v="L.H. Bailey"/>
    <s v="US"/>
    <s v="Meade and Lightburn Streets, Buckhannon"/>
    <s v="West Virginia"/>
    <s v="PRESENT"/>
    <m/>
    <s v="1cfd06e4-072d-4af6-b7cb-533f0740aa84"/>
    <m/>
    <m/>
    <m/>
    <m/>
    <m/>
    <m/>
    <m/>
    <m/>
    <s v="1962-05"/>
    <m/>
    <s v="5"/>
    <s v="1962"/>
    <s v="5372396"/>
    <s v="5372424"/>
    <s v="PRESERVED_SPECIMEN"/>
    <s v="WVW"/>
    <m/>
    <s v="WVW016824"/>
    <s v="4012"/>
    <m/>
    <m/>
    <s v="CC0_1_0"/>
    <s v="West Virginia Wesleyan College"/>
    <s v="George B. Rossbach"/>
    <m/>
    <m/>
    <s v="2025-07-04T23:20:37.768Z"/>
    <s v="StillImage"/>
    <s v="COORDINATE_INVALID;TAXON_ID_NOT_FOUND;INSTITUTION_MATCH_FUZZY"/>
  </r>
  <r>
    <x v="10"/>
    <m/>
    <m/>
    <x v="0"/>
    <s v="no project concept (excluded)"/>
    <s v="gbifTaxonomy"/>
    <s v="Vitis × labruscana L.H.Bailey"/>
    <s v="GBIF"/>
    <s v="c4d3df12-0021-41ca-b4a0-34079f3efe68"/>
    <s v="H"/>
    <m/>
    <m/>
    <s v="USA"/>
    <s v="1960"/>
    <s v="UF"/>
    <s v="by occurrenceID"/>
    <s v="4898455422"/>
    <s v="b89d52a2-861d-4388-adad-c0da3d55fc78"/>
    <s v="Plantae"/>
    <s v="Tracheophyta"/>
    <s v="Magnoliopsida"/>
    <s v="Vitales"/>
    <s v="Vitaceae"/>
    <s v="Vitis"/>
    <s v="Vitis labrusca"/>
    <m/>
    <s v="SPECIES"/>
    <s v="Vitis × labruscana L.H.Bailey"/>
    <s v="Vitis labruscana"/>
    <s v="L.H.Bailey"/>
    <s v="US"/>
    <m/>
    <s v="Pennsylvania"/>
    <s v="PRESENT"/>
    <m/>
    <s v="8483a1f0-1032-11db-ae00-b8a03c50a862"/>
    <m/>
    <m/>
    <m/>
    <m/>
    <m/>
    <m/>
    <m/>
    <m/>
    <s v="1960-07-06"/>
    <s v="6"/>
    <s v="7"/>
    <s v="1960"/>
    <s v="5372396"/>
    <s v="5372424"/>
    <s v="PRESERVED_SPECIMEN"/>
    <s v="UF"/>
    <m/>
    <s v="290213"/>
    <s v="61075"/>
    <m/>
    <m/>
    <s v="CC_BY_NC_4_0"/>
    <s v="University of Florida"/>
    <s v="R.L. Schaeffer, Jr."/>
    <m/>
    <m/>
    <s v="2025-07-14T04:12:02.500Z"/>
    <s v="StillImage"/>
    <s v="INSTITUTION_MATCH_FUZZY;COLLECTION_MATCH_NONE"/>
  </r>
  <r>
    <x v="10"/>
    <m/>
    <m/>
    <x v="0"/>
    <s v="no project concept (excluded)"/>
    <s v="gbifTaxonomy"/>
    <s v="Vitis × labruscana L.H.Bailey"/>
    <s v="GBIF"/>
    <s v="c533ed80-51b5-48ab-bfc0-8dd0445e6089"/>
    <s v="H"/>
    <m/>
    <m/>
    <m/>
    <m/>
    <s v="NY"/>
    <s v="by occurrenceID"/>
    <s v="1949858349"/>
    <s v="d415c253-4d61-4459-9d25-4015b9084fb0"/>
    <s v="Plantae"/>
    <s v="Tracheophyta"/>
    <s v="Magnoliopsida"/>
    <s v="Vitales"/>
    <s v="Vitaceae"/>
    <s v="Vitis"/>
    <s v="Vitis labrusca"/>
    <m/>
    <s v="SPECIES"/>
    <s v="Vitis × labruscana L.H.Bailey"/>
    <s v="Vitis x labruscana L.H.Bailey"/>
    <s v="L.H.Bailey"/>
    <m/>
    <m/>
    <m/>
    <s v="PRESENT"/>
    <m/>
    <s v="ae447c50-b8a8-11d8-92a4-b8a03c50a862"/>
    <m/>
    <m/>
    <m/>
    <m/>
    <m/>
    <m/>
    <m/>
    <m/>
    <m/>
    <m/>
    <m/>
    <m/>
    <s v="5372396"/>
    <s v="5372424"/>
    <s v="PRESERVED_SPECIMEN"/>
    <s v="NY"/>
    <s v="NY"/>
    <s v="3848746"/>
    <m/>
    <m/>
    <m/>
    <s v="CC0_1_0"/>
    <s v="The New York Botanical Garden"/>
    <m/>
    <m/>
    <m/>
    <s v="2025-07-04T14:56:23.645Z"/>
    <s v="StillImage"/>
    <s v="MODIFIED_DATE_INVALID"/>
  </r>
  <r>
    <x v="10"/>
    <m/>
    <m/>
    <x v="0"/>
    <s v="no project concept (excluded)"/>
    <s v="gbifTaxonomy"/>
    <s v="Vitis × labruscana L.H.Bailey"/>
    <s v="GBIF"/>
    <s v="c5f1b424-b833-460f-b034-1a3408367d17"/>
    <s v="H"/>
    <m/>
    <m/>
    <s v="USA"/>
    <s v="2000"/>
    <s v="CPNWH"/>
    <s v="by occurrenceID"/>
    <s v="1302787998"/>
    <s v="07044577-bd82-4089-9f3a-f4a9d2170b2e"/>
    <s v="Plantae"/>
    <s v="Tracheophyta"/>
    <s v="Magnoliopsida"/>
    <s v="Vitales"/>
    <s v="Vitaceae"/>
    <s v="Vitis"/>
    <s v="Vitis labrusca"/>
    <m/>
    <s v="SPECIES"/>
    <s v="Vitis × labruscana L.H.Bailey"/>
    <s v="Vitis labruscana"/>
    <m/>
    <s v="US"/>
    <m/>
    <s v="Washington"/>
    <s v="PRESENT"/>
    <m/>
    <s v="fee3882f-5360-4f01-a1ca-767c48fa629c"/>
    <m/>
    <m/>
    <m/>
    <m/>
    <m/>
    <m/>
    <m/>
    <m/>
    <s v="2000-09-24"/>
    <s v="24"/>
    <s v="9"/>
    <s v="2000"/>
    <s v="5372396"/>
    <s v="5372424"/>
    <s v="OCCURRENCE"/>
    <s v="CPNWH"/>
    <m/>
    <s v="2584993"/>
    <s v="353000"/>
    <m/>
    <m/>
    <s v="CC_BY_4_0"/>
    <m/>
    <s v="Peter F. Zika"/>
    <m/>
    <m/>
    <s v="2025-07-04T15:39:35.142Z"/>
    <m/>
    <m/>
  </r>
  <r>
    <x v="10"/>
    <m/>
    <m/>
    <x v="0"/>
    <s v="no project concept (excluded)"/>
    <s v="gbifTaxonomy"/>
    <s v="Vitis × labruscana L.H.Bailey"/>
    <s v="GBIF"/>
    <s v="d070f80e-c00f-4b4d-ad7a-ddf6b5983847"/>
    <s v="H"/>
    <m/>
    <m/>
    <s v="USA"/>
    <s v="2003"/>
    <s v="CPNWH"/>
    <s v="by occurrenceID"/>
    <s v="1302787915"/>
    <s v="07044577-bd82-4089-9f3a-f4a9d2170b2e"/>
    <s v="Plantae"/>
    <s v="Tracheophyta"/>
    <s v="Magnoliopsida"/>
    <s v="Vitales"/>
    <s v="Vitaceae"/>
    <s v="Vitis"/>
    <s v="Vitis labrusca"/>
    <m/>
    <s v="SPECIES"/>
    <s v="Vitis × labruscana L.H.Bailey"/>
    <s v="Vitis labruscana"/>
    <m/>
    <s v="US"/>
    <m/>
    <s v="Washington"/>
    <s v="PRESENT"/>
    <m/>
    <s v="fee3882f-5360-4f01-a1ca-767c48fa629c"/>
    <m/>
    <m/>
    <m/>
    <m/>
    <m/>
    <m/>
    <m/>
    <m/>
    <s v="2003-09-21"/>
    <s v="21"/>
    <s v="9"/>
    <s v="2003"/>
    <s v="5372396"/>
    <s v="5372424"/>
    <s v="OCCURRENCE"/>
    <s v="CPNWH"/>
    <m/>
    <s v="2584987"/>
    <s v="358835"/>
    <m/>
    <m/>
    <s v="CC_BY_4_0"/>
    <m/>
    <s v="P. F. Zika"/>
    <m/>
    <m/>
    <s v="2025-07-04T15:39:35.142Z"/>
    <m/>
    <m/>
  </r>
  <r>
    <x v="10"/>
    <m/>
    <m/>
    <x v="0"/>
    <s v="no project concept (excluded)"/>
    <s v="gbifTaxonomy"/>
    <s v="Vitis × labruscana L.H.Bailey"/>
    <s v="GBIF"/>
    <s v="d745edc4-419c-47ed-aa71-f6a0d03122e9"/>
    <s v="H"/>
    <s v="46.19"/>
    <s v="-119.841667"/>
    <s v="USA"/>
    <s v="2002"/>
    <s v="CPNWH"/>
    <s v="by occurrenceID"/>
    <s v="1302787984"/>
    <s v="07044577-bd82-4089-9f3a-f4a9d2170b2e"/>
    <s v="Plantae"/>
    <s v="Tracheophyta"/>
    <s v="Magnoliopsida"/>
    <s v="Vitales"/>
    <s v="Vitaceae"/>
    <s v="Vitis"/>
    <s v="Vitis labrusca"/>
    <m/>
    <s v="SPECIES"/>
    <s v="Vitis × labruscana L.H.Bailey"/>
    <s v="Vitis labruscana"/>
    <m/>
    <s v="US"/>
    <m/>
    <s v="Washington"/>
    <s v="PRESENT"/>
    <m/>
    <s v="fee3882f-5360-4f01-a1ca-767c48fa629c"/>
    <s v="46.19"/>
    <s v="-119.841667"/>
    <m/>
    <m/>
    <m/>
    <m/>
    <m/>
    <m/>
    <s v="2002-10-07"/>
    <s v="7"/>
    <s v="10"/>
    <s v="2002"/>
    <s v="5372396"/>
    <s v="5372424"/>
    <s v="OCCURRENCE"/>
    <s v="CPNWH"/>
    <m/>
    <s v="2584992"/>
    <s v="350450"/>
    <m/>
    <m/>
    <s v="CC_BY_4_0"/>
    <m/>
    <s v="P. F. Zika"/>
    <m/>
    <m/>
    <s v="2025-07-04T15:39:35.142Z"/>
    <m/>
    <s v="GEODETIC_DATUM_ASSUMED_WGS84;CONTINENT_DERIVED_FROM_COORDINATES"/>
  </r>
  <r>
    <x v="10"/>
    <m/>
    <m/>
    <x v="0"/>
    <s v="no project concept (excluded)"/>
    <s v="gbifTaxonomy"/>
    <s v="Vitis × labruscana L.H.Bailey"/>
    <s v="GBIF"/>
    <s v="d8b45da3-a265-43e8-9f86-34d9dfae7877"/>
    <s v="H"/>
    <s v="40.591372"/>
    <s v="-75.471675"/>
    <s v="USA"/>
    <s v="1971"/>
    <s v="MCA"/>
    <s v="by occurrenceID"/>
    <s v="4067770018"/>
    <s v="b5877fe3-a6ac-4986-944e-738af22d2319"/>
    <s v="Plantae"/>
    <s v="Tracheophyta"/>
    <s v="Magnoliopsida"/>
    <s v="Vitales"/>
    <s v="Vitaceae"/>
    <s v="Vitis"/>
    <s v="Vitis labrusca"/>
    <m/>
    <s v="SPECIES"/>
    <s v="Vitis × labruscana L.H.Bailey"/>
    <s v="Vitis labruscana"/>
    <s v="L.H. Bailey"/>
    <s v="US"/>
    <s v="3/4 mile S of Center Square, Allentown"/>
    <s v="Pennsylvania"/>
    <s v="PRESENT"/>
    <m/>
    <s v="5b18bfdf-31f8-4bd9-b401-53b49d3d19c7"/>
    <s v="40.591372"/>
    <s v="-75.471675"/>
    <s v="1085.0"/>
    <m/>
    <m/>
    <m/>
    <m/>
    <m/>
    <s v="1971-06-17"/>
    <s v="17"/>
    <s v="6"/>
    <s v="1971"/>
    <s v="5372396"/>
    <s v="5372424"/>
    <s v="PRESERVED_SPECIMEN"/>
    <s v="MCA"/>
    <m/>
    <s v="MCA0044032"/>
    <s v="85737"/>
    <m/>
    <m/>
    <s v="CC0_1_0"/>
    <m/>
    <s v="R. L. Schaeffer, Jr."/>
    <m/>
    <m/>
    <s v="2025-07-16T22:06:04.317Z"/>
    <s v="StillImage"/>
    <s v="CONTINENT_DERIVED_FROM_COORDINATES;TAXON_ID_NOT_FOUND;INSTITUTION_MATCH_FUZZY"/>
  </r>
  <r>
    <x v="10"/>
    <m/>
    <m/>
    <x v="0"/>
    <s v="no project concept (excluded)"/>
    <s v="gbifTaxonomy"/>
    <s v="Vitis × labruscana L.H.Bailey"/>
    <s v="GBIF"/>
    <s v="d92e91a5-8a08-4d0f-9e69-1d095670dbf8"/>
    <s v="H"/>
    <m/>
    <m/>
    <s v="USA"/>
    <s v="1951"/>
    <s v="PH"/>
    <s v="by occurrenceID"/>
    <s v="3865064041"/>
    <s v="f873ef66-231a-4ea3-bd4d-a16f182bf337"/>
    <s v="Plantae"/>
    <s v="Tracheophyta"/>
    <s v="Magnoliopsida"/>
    <s v="Vitales"/>
    <s v="Vitaceae"/>
    <s v="Vitis"/>
    <s v="Vitis labrusca"/>
    <m/>
    <s v="SPECIES"/>
    <s v="Vitis × labruscana L.H.Bailey"/>
    <s v="Vitis labruscana"/>
    <s v="L.H. Bailey"/>
    <s v="US"/>
    <s v="just S of Janney"/>
    <s v="Pennsylvania"/>
    <s v="PRESENT"/>
    <m/>
    <s v="f9b67ad0-9c9b-11d9-b9db-b8a03c50a862"/>
    <m/>
    <m/>
    <m/>
    <m/>
    <m/>
    <m/>
    <m/>
    <m/>
    <s v="1951-09-02"/>
    <s v="2"/>
    <s v="9"/>
    <s v="1951"/>
    <s v="5372396"/>
    <s v="5372424"/>
    <s v="PRESERVED_SPECIMEN"/>
    <s v="PH"/>
    <m/>
    <s v="PH00433825"/>
    <s v="74047"/>
    <m/>
    <m/>
    <s v="CC_BY_NC_4_0"/>
    <m/>
    <s v="Bayard Long"/>
    <m/>
    <m/>
    <s v="2025-07-18T21:29:28.480Z"/>
    <s v="StillImage"/>
    <s v="TAXON_ID_NOT_FOUND;INSTITUTION_MATCH_NONE"/>
  </r>
  <r>
    <x v="10"/>
    <m/>
    <m/>
    <x v="0"/>
    <s v="no project concept (excluded)"/>
    <s v="gbifTaxonomy"/>
    <s v="Vitis × labruscana L.H.Bailey"/>
    <s v="GBIF"/>
    <s v="db3c6f19-fd3d-4fb6-8fa2-91b6f38f450e"/>
    <s v="H"/>
    <m/>
    <m/>
    <s v="USA"/>
    <m/>
    <s v="WCUH"/>
    <s v="by occurrenceID"/>
    <s v="2273371566"/>
    <s v="a8e22479-28d2-4a8a-ae1c-2d40d80c1f9a"/>
    <s v="Plantae"/>
    <s v="Tracheophyta"/>
    <s v="Magnoliopsida"/>
    <s v="Vitales"/>
    <s v="Vitaceae"/>
    <s v="Vitis"/>
    <s v="Vitis labrusca"/>
    <m/>
    <s v="SPECIES"/>
    <s v="Vitis × labruscana L.H.Bailey"/>
    <s v="Vitis labruscana"/>
    <s v="L.H. Bailey"/>
    <s v="US"/>
    <m/>
    <s v="North Carolina"/>
    <s v="PRESENT"/>
    <m/>
    <s v="abab411b-cce0-4bb2-b808-354dadeb1eee"/>
    <m/>
    <m/>
    <m/>
    <m/>
    <m/>
    <m/>
    <m/>
    <m/>
    <m/>
    <m/>
    <m/>
    <m/>
    <s v="5372396"/>
    <s v="5372424"/>
    <s v="PRESERVED_SPECIMEN"/>
    <s v="WCUH"/>
    <m/>
    <s v="WCUH0023295"/>
    <m/>
    <m/>
    <m/>
    <s v="CC_BY_NC_4_0"/>
    <m/>
    <m/>
    <m/>
    <m/>
    <s v="2025-07-04T22:28:11.919Z"/>
    <s v="StillImage"/>
    <s v="TAXON_ID_NOT_FOUND;INSTITUTION_MATCH_FUZZY"/>
  </r>
  <r>
    <x v="10"/>
    <m/>
    <m/>
    <x v="0"/>
    <s v="no project concept (excluded)"/>
    <s v="gbifTaxonomy"/>
    <s v="Vitis × labruscana L.H.Bailey"/>
    <s v="GBIF"/>
    <s v="e3ce3d77-c59d-429e-842a-97789907786f"/>
    <s v="H"/>
    <m/>
    <m/>
    <s v="USA"/>
    <s v="1935"/>
    <s v="Milwaukee Public Museum (MPM)"/>
    <s v="by occurrenceID"/>
    <s v="1305233693"/>
    <s v="9168f50d-350e-4af1-ba97-17274f1faeaf"/>
    <s v="Plantae"/>
    <s v="Tracheophyta"/>
    <s v="Magnoliopsida"/>
    <s v="Vitales"/>
    <s v="Vitaceae"/>
    <s v="Vitis"/>
    <s v="Vitis labrusca"/>
    <m/>
    <s v="SPECIES"/>
    <s v="Vitis × labruscana L.H.Bailey"/>
    <s v="Vitis labruscana"/>
    <m/>
    <s v="US"/>
    <s v="Hoyt Park Swimming Pool; probably an escape."/>
    <s v="Wisconsin"/>
    <s v="PRESENT"/>
    <m/>
    <s v="845f3630-812c-11de-86fe-b8a03c50a862"/>
    <m/>
    <m/>
    <m/>
    <m/>
    <m/>
    <m/>
    <m/>
    <m/>
    <s v="1935-07-03"/>
    <s v="3"/>
    <s v="7"/>
    <s v="1935"/>
    <s v="5372396"/>
    <s v="5372424"/>
    <s v="PRESERVED_SPECIMEN"/>
    <s v="Milwaukee Public Museum (MPM)"/>
    <s v="MIL"/>
    <s v="98031"/>
    <s v="108"/>
    <m/>
    <m/>
    <s v="CC_BY_4_0"/>
    <m/>
    <s v="Richard W. Pohl"/>
    <m/>
    <m/>
    <s v="2025-07-05T09:21:40.453Z"/>
    <m/>
    <s v="RECORDED_DATE_INVALID;INSTITUTION_MATCH_FUZZY;DIFFERENT_OWNER_INSTITUTION;COLLECTION_MATCH_FUZZY"/>
  </r>
  <r>
    <x v="10"/>
    <m/>
    <m/>
    <x v="0"/>
    <s v="no project concept (excluded)"/>
    <s v="gbifTaxonomy"/>
    <s v="Vitis × labruscana L.H.Bailey"/>
    <s v="GBIF"/>
    <s v="ef069a77-81cb-4071-a406-31e336e28b4b"/>
    <s v="H"/>
    <m/>
    <m/>
    <s v="USA"/>
    <s v="2002"/>
    <s v="CPNWH"/>
    <s v="by occurrenceID"/>
    <s v="1302788027"/>
    <s v="07044577-bd82-4089-9f3a-f4a9d2170b2e"/>
    <s v="Plantae"/>
    <s v="Tracheophyta"/>
    <s v="Magnoliopsida"/>
    <s v="Vitales"/>
    <s v="Vitaceae"/>
    <s v="Vitis"/>
    <s v="Vitis labrusca"/>
    <m/>
    <s v="SPECIES"/>
    <s v="Vitis × labruscana L.H.Bailey"/>
    <s v="Vitis labruscana"/>
    <m/>
    <s v="US"/>
    <m/>
    <s v="Washington"/>
    <s v="PRESENT"/>
    <m/>
    <s v="fee3882f-5360-4f01-a1ca-767c48fa629c"/>
    <m/>
    <m/>
    <m/>
    <m/>
    <m/>
    <m/>
    <m/>
    <m/>
    <s v="2002-10-19"/>
    <s v="19"/>
    <s v="10"/>
    <s v="2002"/>
    <s v="5372396"/>
    <s v="5372424"/>
    <s v="OCCURRENCE"/>
    <s v="CPNWH"/>
    <m/>
    <s v="2584995"/>
    <s v="350287"/>
    <m/>
    <m/>
    <s v="CC_BY_4_0"/>
    <m/>
    <s v="P. F. Zika"/>
    <m/>
    <m/>
    <s v="2025-07-04T15:39:35.142Z"/>
    <m/>
    <m/>
  </r>
  <r>
    <x v="10"/>
    <m/>
    <m/>
    <x v="0"/>
    <s v="no project concept (excluded)"/>
    <s v="gbifTaxonomy"/>
    <s v="Vitis × labruscana L.H.Bailey"/>
    <s v="GBIF"/>
    <s v="f11ade41-1506-46d2-8b7f-b6e15d5b8b77"/>
    <s v="H"/>
    <m/>
    <m/>
    <s v="USA"/>
    <s v="1932"/>
    <s v="PH"/>
    <s v="by occurrenceID"/>
    <s v="3865338132"/>
    <s v="f873ef66-231a-4ea3-bd4d-a16f182bf337"/>
    <s v="Plantae"/>
    <s v="Tracheophyta"/>
    <s v="Magnoliopsida"/>
    <s v="Vitales"/>
    <s v="Vitaceae"/>
    <s v="Vitis"/>
    <s v="Vitis labrusca"/>
    <m/>
    <s v="SPECIES"/>
    <s v="Vitis × labruscana L.H.Bailey"/>
    <s v="Vitis labruscana"/>
    <s v="L.H. Bailey"/>
    <s v="US"/>
    <s v="SE of Atsion"/>
    <s v="New Jersey"/>
    <s v="PRESENT"/>
    <m/>
    <s v="f9b67ad0-9c9b-11d9-b9db-b8a03c50a862"/>
    <m/>
    <m/>
    <m/>
    <m/>
    <m/>
    <m/>
    <m/>
    <m/>
    <s v="1932-07-08"/>
    <s v="8"/>
    <s v="7"/>
    <s v="1932"/>
    <s v="5372396"/>
    <s v="5372424"/>
    <s v="PRESERVED_SPECIMEN"/>
    <s v="PH"/>
    <m/>
    <s v="PH00433817"/>
    <s v="37748"/>
    <m/>
    <m/>
    <s v="CC_BY_NC_4_0"/>
    <m/>
    <s v="Bayard Long"/>
    <m/>
    <m/>
    <s v="2025-07-18T21:28:45.681Z"/>
    <s v="StillImage"/>
    <s v="TAXON_ID_NOT_FOUND;INSTITUTION_MATCH_NONE"/>
  </r>
  <r>
    <x v="10"/>
    <m/>
    <m/>
    <x v="0"/>
    <s v="no project concept (excluded)"/>
    <s v="gbifTaxonomy"/>
    <s v="Vitis × labruscana L.H.Bailey"/>
    <s v="GBIF"/>
    <s v="f3c65a2c-e81c-4dbe-977c-9ee1f2005b3e"/>
    <s v="H"/>
    <s v="41.391179"/>
    <s v="-75.70658"/>
    <s v="USA"/>
    <s v="1946"/>
    <s v="PH"/>
    <s v="by occurrenceID"/>
    <s v="3865066060"/>
    <s v="f873ef66-231a-4ea3-bd4d-a16f182bf337"/>
    <s v="Plantae"/>
    <s v="Tracheophyta"/>
    <s v="Magnoliopsida"/>
    <s v="Vitales"/>
    <s v="Vitaceae"/>
    <s v="Vitis"/>
    <s v="Vitis labrusca"/>
    <m/>
    <s v="SPECIES"/>
    <s v="Vitis × labruscana L.H.Bailey"/>
    <s v="Vitis labruscana"/>
    <s v="L.H. Bailey"/>
    <s v="US"/>
    <s v="0.25 mi S of Taylor"/>
    <s v="Pennsylvania"/>
    <s v="PRESENT"/>
    <m/>
    <s v="f9b67ad0-9c9b-11d9-b9db-b8a03c50a862"/>
    <s v="41.391179"/>
    <s v="-75.70658"/>
    <s v="414.0"/>
    <m/>
    <m/>
    <m/>
    <m/>
    <m/>
    <s v="1946-05-30"/>
    <s v="30"/>
    <s v="5"/>
    <s v="1946"/>
    <s v="5372396"/>
    <s v="5372424"/>
    <s v="PRESERVED_SPECIMEN"/>
    <s v="PH"/>
    <m/>
    <s v="PH00433613"/>
    <s v="5496"/>
    <m/>
    <m/>
    <s v="CC_BY_NC_4_0"/>
    <m/>
    <s v="Stanley L. Glowenke"/>
    <m/>
    <m/>
    <s v="2025-07-18T21:29:28.580Z"/>
    <s v="StillImage"/>
    <s v="CONTINENT_DERIVED_FROM_COORDINATES;TAXON_ID_NOT_FOUND;INSTITUTION_MATCH_NONE"/>
  </r>
  <r>
    <x v="10"/>
    <m/>
    <m/>
    <x v="0"/>
    <s v="no project concept (excluded)"/>
    <s v="gbifTaxonomy"/>
    <s v="Vitis × labruscana L.H.Bailey"/>
    <s v="GBIF"/>
    <s v="f52eeff3-9249-4d73-ab3c-d3966871d98e"/>
    <s v="H"/>
    <m/>
    <m/>
    <s v="USA"/>
    <s v="1951"/>
    <s v="PH"/>
    <s v="by occurrenceID"/>
    <s v="3865065083"/>
    <s v="f873ef66-231a-4ea3-bd4d-a16f182bf337"/>
    <s v="Plantae"/>
    <s v="Tracheophyta"/>
    <s v="Magnoliopsida"/>
    <s v="Vitales"/>
    <s v="Vitaceae"/>
    <s v="Vitis"/>
    <s v="Vitis labrusca"/>
    <m/>
    <s v="SPECIES"/>
    <s v="Vitis × labruscana L.H.Bailey"/>
    <s v="Vitis labruscana"/>
    <s v="L.H. Bailey"/>
    <s v="US"/>
    <s v="just S of Janney, near Neshaminy Creek"/>
    <s v="Pennsylvania"/>
    <s v="PRESENT"/>
    <m/>
    <s v="f9b67ad0-9c9b-11d9-b9db-b8a03c50a862"/>
    <m/>
    <m/>
    <m/>
    <m/>
    <m/>
    <m/>
    <m/>
    <m/>
    <s v="1951-06-17"/>
    <s v="17"/>
    <s v="6"/>
    <s v="1951"/>
    <s v="5372396"/>
    <s v="5372424"/>
    <s v="PRESERVED_SPECIMEN"/>
    <s v="PH"/>
    <m/>
    <s v="PH00433822"/>
    <s v="73337"/>
    <m/>
    <m/>
    <s v="CC_BY_NC_4_0"/>
    <m/>
    <s v="Bayard Long"/>
    <m/>
    <m/>
    <s v="2025-07-18T21:29:28.480Z"/>
    <s v="StillImage"/>
    <s v="TAXON_ID_NOT_FOUND;INSTITUTION_MATCH_NONE"/>
  </r>
  <r>
    <x v="10"/>
    <m/>
    <m/>
    <x v="0"/>
    <s v="no project concept (excluded)"/>
    <s v="gbifTaxonomy"/>
    <s v="Vitis × labruscana L.H.Bailey"/>
    <s v="GBIF"/>
    <s v="f5b1fed6-44e0-4018-9253-ae1b86703f27"/>
    <s v="H"/>
    <m/>
    <m/>
    <s v="USA"/>
    <s v="1917"/>
    <s v="WIS"/>
    <s v="by occurrenceID"/>
    <s v="5077285767"/>
    <s v="13dacd48-5790-4b99-bf04-08b23922e8aa"/>
    <s v="Plantae"/>
    <s v="Tracheophyta"/>
    <s v="Magnoliopsida"/>
    <s v="Vitales"/>
    <s v="Vitaceae"/>
    <s v="Vitis"/>
    <s v="Vitis labrusca"/>
    <m/>
    <s v="SPECIES"/>
    <s v="Vitis × labruscana L.H.Bailey"/>
    <s v="Vitis labruscana"/>
    <s v="L.H. Bailey"/>
    <s v="US"/>
    <s v="Camp Douglas"/>
    <s v="Wisconsin"/>
    <s v="PRESENT"/>
    <m/>
    <s v="d6bd7c74-ff29-48f8-b5f5-e9dc1afff3db"/>
    <m/>
    <m/>
    <m/>
    <m/>
    <m/>
    <m/>
    <m/>
    <m/>
    <s v="1917-07-03"/>
    <s v="3"/>
    <s v="7"/>
    <s v="1917"/>
    <s v="5372396"/>
    <s v="5372424"/>
    <s v="PRESERVED_SPECIMEN"/>
    <s v="WIS"/>
    <m/>
    <s v="v0161802WIS"/>
    <s v="s.n."/>
    <s v="Barrett, H. C."/>
    <s v="1966-01-01T00:00:00"/>
    <s v="CC_BY_NC_4_0"/>
    <m/>
    <s v="Goessl, Chas."/>
    <m/>
    <m/>
    <s v="2025-07-04T23:27:58.680Z"/>
    <m/>
    <s v="TAXON_ID_NOT_FOUND;INSTITUTION_MATCH_FUZZY"/>
  </r>
  <r>
    <x v="10"/>
    <m/>
    <m/>
    <x v="0"/>
    <s v="no project concept (excluded)"/>
    <s v="gbifTaxonomy"/>
    <s v="Vitis × labruscana L.H.Bailey"/>
    <s v="GBIF"/>
    <s v="f673ce62-40c9-4f47-bce4-ece6e4e9c517"/>
    <s v="H"/>
    <s v="40.594995"/>
    <s v="-75.471675"/>
    <s v="USA"/>
    <s v="1971"/>
    <s v="MCA"/>
    <s v="by occurrenceID"/>
    <s v="4067770026"/>
    <s v="b5877fe3-a6ac-4986-944e-738af22d2319"/>
    <s v="Plantae"/>
    <s v="Tracheophyta"/>
    <s v="Magnoliopsida"/>
    <s v="Vitales"/>
    <s v="Vitaceae"/>
    <s v="Vitis"/>
    <s v="Vitis labrusca"/>
    <m/>
    <s v="SPECIES"/>
    <s v="Vitis × labruscana L.H.Bailey"/>
    <s v="Vitis labruscana"/>
    <s v="L.H. Bailey"/>
    <s v="US"/>
    <s v="1/2 mile S of Center Square, Allentown"/>
    <s v="Pennsylvania"/>
    <s v="PRESENT"/>
    <m/>
    <s v="5b18bfdf-31f8-4bd9-b401-53b49d3d19c7"/>
    <s v="40.594995"/>
    <s v="-75.471675"/>
    <s v="900.0"/>
    <m/>
    <m/>
    <m/>
    <m/>
    <m/>
    <s v="1971-07-16"/>
    <s v="16"/>
    <s v="7"/>
    <s v="1971"/>
    <s v="5372396"/>
    <s v="5372424"/>
    <s v="PRESERVED_SPECIMEN"/>
    <s v="MCA"/>
    <m/>
    <s v="MCA0044038"/>
    <s v="86935"/>
    <m/>
    <m/>
    <s v="CC0_1_0"/>
    <m/>
    <s v="R. L. Schaeffer, Jr."/>
    <m/>
    <m/>
    <s v="2025-07-16T22:06:04.317Z"/>
    <s v="StillImage"/>
    <s v="CONTINENT_DERIVED_FROM_COORDINATES;TAXON_ID_NOT_FOUND;INSTITUTION_MATCH_FUZZY"/>
  </r>
  <r>
    <x v="10"/>
    <m/>
    <m/>
    <x v="0"/>
    <s v="no project concept (excluded)"/>
    <s v="gbifTaxonomy"/>
    <s v="Vitis × labruscana L.H.Bailey"/>
    <s v="GBIF"/>
    <s v="fb9a705e-bbd5-4145-a1c3-393960f3e45b"/>
    <s v="H"/>
    <s v="40.891172"/>
    <s v="-75.542906"/>
    <s v="USA"/>
    <s v="1968"/>
    <s v="MCA"/>
    <s v="by occurrenceID"/>
    <s v="4067770046"/>
    <s v="b5877fe3-a6ac-4986-944e-738af22d2319"/>
    <s v="Plantae"/>
    <s v="Tracheophyta"/>
    <s v="Magnoliopsida"/>
    <s v="Vitales"/>
    <s v="Vitaceae"/>
    <s v="Vitis"/>
    <s v="Vitis labrusca"/>
    <m/>
    <s v="SPECIES"/>
    <s v="Vitis × labruscana L.H.Bailey"/>
    <s v="Vitis labruscana"/>
    <s v="L.H. Bailey"/>
    <s v="US"/>
    <s v="1 mile NW of Trauchsville"/>
    <s v="Pennsylvania"/>
    <s v="PRESENT"/>
    <m/>
    <s v="5b18bfdf-31f8-4bd9-b401-53b49d3d19c7"/>
    <s v="40.891172"/>
    <s v="-75.542906"/>
    <s v="4807.0"/>
    <m/>
    <m/>
    <m/>
    <m/>
    <m/>
    <s v="1968-08-14"/>
    <s v="14"/>
    <s v="8"/>
    <s v="1968"/>
    <s v="5372396"/>
    <s v="5372424"/>
    <s v="PRESERVED_SPECIMEN"/>
    <s v="MCA"/>
    <m/>
    <s v="MCA0044027"/>
    <s v="80141"/>
    <m/>
    <m/>
    <s v="CC0_1_0"/>
    <m/>
    <s v="R. L. Schaeffer, Jr."/>
    <m/>
    <m/>
    <s v="2025-07-16T22:06:04.318Z"/>
    <s v="StillImage"/>
    <s v="CONTINENT_DERIVED_FROM_COORDINATES;TAXON_ID_NOT_FOUND;INSTITUTION_MATCH_FUZZY"/>
  </r>
  <r>
    <x v="10"/>
    <m/>
    <m/>
    <x v="0"/>
    <s v="no project concept (excluded)"/>
    <s v="gbifTaxonomy"/>
    <s v="Vitis × labruscana L.H.Bailey"/>
    <s v="GBIF"/>
    <s v="{8B4C7578-0468-4E9F-AAB9-8CCB53CE1064}"/>
    <s v="H"/>
    <s v="43.994"/>
    <s v="-122.902167"/>
    <s v="USA"/>
    <s v="2012"/>
    <s v="OSU"/>
    <s v="by occurrenceID"/>
    <s v="3820562042"/>
    <s v="b9f2645b-a5e0-4f24-aa97-eef1f6968fe8"/>
    <s v="Plantae"/>
    <s v="Tracheophyta"/>
    <s v="Magnoliopsida"/>
    <s v="Vitales"/>
    <s v="Vitaceae"/>
    <s v="Vitis"/>
    <s v="Vitis labrusca"/>
    <m/>
    <s v="SPECIES"/>
    <s v="Vitis × labruscana L.H.Bailey"/>
    <s v="Vitis x labruscana"/>
    <s v="L.H. Bailey"/>
    <s v="US"/>
    <s v="w side of Jasper Lowell Road, on E bank of Middle Fork Willamette River, 5 air km ESE of Mt. Pisgah."/>
    <s v="Oregon"/>
    <s v="PRESENT"/>
    <m/>
    <s v="ac5e8480-3714-11da-bc2e-b8a03c50a862"/>
    <s v="43.994"/>
    <s v="-122.902167"/>
    <s v="805.0"/>
    <m/>
    <s v="175.0"/>
    <m/>
    <m/>
    <m/>
    <s v="2012-10-21"/>
    <s v="21"/>
    <s v="10"/>
    <s v="2012"/>
    <s v="5372396"/>
    <s v="5372424"/>
    <s v="PRESERVED_SPECIMEN"/>
    <s v="OSU"/>
    <s v="V"/>
    <s v="OSC-V-040601"/>
    <s v="s.n."/>
    <s v="Zika, P."/>
    <s v="2012-01-01T00:00:00"/>
    <s v="CC_BY_NC_4_0"/>
    <s v="Oregon State University"/>
    <s v="Peter F. Zika; P.F. Zika, E.R. Alverson"/>
    <m/>
    <m/>
    <s v="2025-07-05T04:29:12.150Z"/>
    <s v="StillImage;StillImage"/>
    <s v="COORDINATE_ROUNDED;GEODETIC_DATUM_ASSUMED_WGS84;CONTINENT_DERIVED_FROM_COORDINATES;TAXON_ID_NOT_FOUND;AMBIGUOUS_INSTITUTION"/>
  </r>
  <r>
    <x v="10"/>
    <m/>
    <m/>
    <x v="0"/>
    <s v="no project concept (excluded)"/>
    <s v="gbifTaxonomy"/>
    <s v="Vitis × labruscana L.H.Bailey"/>
    <s v="GBIF"/>
    <m/>
    <s v="H"/>
    <s v="44.283333"/>
    <s v="-123.1"/>
    <s v="USA"/>
    <s v="2005"/>
    <s v="UWBM"/>
    <s v="fallback: institution + year + coordinates + interpreted name (download row has no occurrenceID)"/>
    <s v="441863515"/>
    <s v="8310f570-f762-11e1-a439-00145eb45e9a"/>
    <s v="Plantae"/>
    <s v="Tracheophyta"/>
    <s v="Magnoliopsida"/>
    <s v="Vitales"/>
    <s v="Vitaceae"/>
    <s v="Vitis"/>
    <s v="Vitis labrusca"/>
    <m/>
    <s v="SPECIES"/>
    <m/>
    <s v="Vitis X labruscana"/>
    <s v="L. H. Bailey"/>
    <s v="US"/>
    <s v="Intervale Road, c. [circa] 1 kilometer from Oak Springs Farm Road, north of powerlines; hills 5.5 air kilometers north of Lafayette."/>
    <s v="Oregon"/>
    <s v="PRESENT"/>
    <m/>
    <s v="06fcbbf0-0562-11d8-b851-b8a03c50a862"/>
    <s v="44.283333"/>
    <s v="-123.1"/>
    <m/>
    <m/>
    <s v="100.0"/>
    <s v="0.0"/>
    <m/>
    <m/>
    <s v="2005-10-23"/>
    <s v="23"/>
    <s v="10"/>
    <m/>
    <s v="5372396"/>
    <s v="5372424"/>
    <s v="PRESERVED_SPECIMEN"/>
    <m/>
    <s v="Plants"/>
    <s v="163090"/>
    <m/>
    <m/>
    <m/>
    <s v="CC0_1_0"/>
    <m/>
    <s v="Peter F. Zika"/>
    <m/>
    <m/>
    <s v="2025-07-05T05:50:32.968Z"/>
    <m/>
    <s v="COORDINATE_ROUNDED;GEODETIC_DATUM_ASSUMED_WGS84;CONTINENT_DERIVED_FROM_COORDINATES;INSTITUTION_MATCH_FUZZY;INSTITUTION_COLLECTION_MISMATCH"/>
  </r>
  <r>
    <x v="10"/>
    <m/>
    <m/>
    <x v="0"/>
    <s v="no project concept (excluded)"/>
    <s v="gbifTaxonomy"/>
    <s v="Vitis × labruscana L.H.Bailey"/>
    <s v="GBIF"/>
    <m/>
    <s v="H"/>
    <s v="47.65"/>
    <s v="-122.3"/>
    <s v="USA"/>
    <s v="2004"/>
    <s v="UWBM"/>
    <s v="fallback: institution + year + coordinates + interpreted name (download row has no occurrenceID)"/>
    <s v="441863516"/>
    <s v="8310f570-f762-11e1-a439-00145eb45e9a"/>
    <s v="Plantae"/>
    <s v="Tracheophyta"/>
    <s v="Magnoliopsida"/>
    <s v="Vitales"/>
    <s v="Vitaceae"/>
    <s v="Vitis"/>
    <s v="Vitis labrusca"/>
    <m/>
    <s v="SPECIES"/>
    <m/>
    <s v="Vitis X labruscana"/>
    <s v="L. H. Bailey"/>
    <s v="US"/>
    <s v="Montlake, Seattle; Near the intersection of East Louisa Street and 22nd Avenue East."/>
    <s v="Washington"/>
    <s v="PRESENT"/>
    <m/>
    <s v="06fcbbf0-0562-11d8-b851-b8a03c50a862"/>
    <s v="47.65"/>
    <s v="-122.3"/>
    <m/>
    <m/>
    <s v="25.0"/>
    <s v="0.0"/>
    <m/>
    <m/>
    <s v="2004-10-18"/>
    <s v="18"/>
    <s v="10"/>
    <m/>
    <s v="5372396"/>
    <s v="5372424"/>
    <s v="PRESERVED_SPECIMEN"/>
    <m/>
    <s v="Plants"/>
    <s v="163091"/>
    <m/>
    <m/>
    <m/>
    <s v="CC0_1_0"/>
    <m/>
    <s v="Peter F. Zika"/>
    <m/>
    <m/>
    <s v="2025-07-05T05:50:32.968Z"/>
    <m/>
    <s v="GEODETIC_DATUM_ASSUMED_WGS84;CONTINENT_DERIVED_FROM_COORDINATES;INSTITUTION_MATCH_FUZZY;INSTITUTION_COLLECTION_MISMATCH"/>
  </r>
  <r>
    <x v="10"/>
    <m/>
    <m/>
    <x v="0"/>
    <s v="no project concept (excluded)"/>
    <s v="gbifTaxonomy"/>
    <s v="Vitis × labruscana L.H.Bailey"/>
    <s v="GBIF"/>
    <m/>
    <s v="H"/>
    <s v="45.606667"/>
    <s v="-122.085"/>
    <s v="USA"/>
    <s v="2005"/>
    <s v="UWBM"/>
    <s v="fallback: institution + year + coordinates + interpreted name (download row has no occurrenceID)"/>
    <s v="441863470"/>
    <s v="8310f570-f762-11e1-a439-00145eb45e9a"/>
    <s v="Plantae"/>
    <s v="Tracheophyta"/>
    <s v="Magnoliopsida"/>
    <s v="Vitales"/>
    <s v="Vitaceae"/>
    <s v="Vitis"/>
    <s v="Vitis labrusca"/>
    <m/>
    <s v="SPECIES"/>
    <m/>
    <s v="Vitis X labruscana"/>
    <s v="L. H. Bailey"/>
    <s v="US"/>
    <s v="Route 14. 100 meters west of Franz Lake viewpoint, south of Archer Mountain."/>
    <s v="Washington"/>
    <s v="PRESENT"/>
    <m/>
    <s v="06fcbbf0-0562-11d8-b851-b8a03c50a862"/>
    <s v="45.606667"/>
    <s v="-122.085"/>
    <m/>
    <m/>
    <s v="25.0"/>
    <s v="0.0"/>
    <m/>
    <m/>
    <s v="2005-10-12"/>
    <s v="12"/>
    <s v="10"/>
    <m/>
    <s v="5372396"/>
    <s v="5372424"/>
    <s v="PRESERVED_SPECIMEN"/>
    <m/>
    <s v="Plants"/>
    <s v="159760"/>
    <m/>
    <m/>
    <m/>
    <s v="CC0_1_0"/>
    <m/>
    <s v="Peter F. Zika"/>
    <m/>
    <m/>
    <s v="2025-07-05T05:50:32.968Z"/>
    <m/>
    <s v="COORDINATE_ROUNDED;GEODETIC_DATUM_ASSUMED_WGS84;CONTINENT_DERIVED_FROM_COORDINATES;INSTITUTION_MATCH_FUZZY;INSTITUTION_COLLECTION_MISMATCH"/>
  </r>
  <r>
    <x v="10"/>
    <m/>
    <m/>
    <x v="0"/>
    <s v="no project concept (excluded)"/>
    <s v="gbifTaxonomy"/>
    <s v="Vitis × labruscana L.H.Bailey"/>
    <s v="GBIF"/>
    <m/>
    <s v="H"/>
    <s v="48.54111"/>
    <s v="-123.08472"/>
    <s v="USA"/>
    <s v="2002"/>
    <s v="UWBM"/>
    <s v="fallback: institution + year + coordinates + interpreted name (download row has no occurrenceID)"/>
    <s v="441863338"/>
    <s v="8310f570-f762-11e1-a439-00145eb45e9a"/>
    <s v="Plantae"/>
    <s v="Tracheophyta"/>
    <s v="Magnoliopsida"/>
    <s v="Vitales"/>
    <s v="Vitaceae"/>
    <s v="Vitis"/>
    <s v="Vitis labrusca"/>
    <m/>
    <s v="SPECIES"/>
    <m/>
    <s v="Vitis X labruscana"/>
    <s v="L. H. Bailey"/>
    <s v="US"/>
    <s v="West side of San Juan Island, Puget Sound."/>
    <s v="Washington"/>
    <s v="PRESENT"/>
    <m/>
    <s v="06fcbbf0-0562-11d8-b851-b8a03c50a862"/>
    <s v="48.54111"/>
    <s v="-123.08472"/>
    <m/>
    <m/>
    <s v="5.0"/>
    <s v="0.0"/>
    <m/>
    <m/>
    <s v="2002-09-04"/>
    <s v="4"/>
    <s v="9"/>
    <m/>
    <s v="5372396"/>
    <s v="5372424"/>
    <s v="PRESERVED_SPECIMEN"/>
    <m/>
    <s v="Plants"/>
    <s v="109580"/>
    <m/>
    <m/>
    <m/>
    <s v="CC0_1_0"/>
    <m/>
    <s v="Peter F. Zika"/>
    <m/>
    <m/>
    <s v="2025-07-05T05:50:32.968Z"/>
    <m/>
    <s v="GEODETIC_DATUM_ASSUMED_WGS84;CONTINENT_DERIVED_FROM_COORDINATES;INSTITUTION_MATCH_FUZZY;INSTITUTION_COLLECTION_MISMATCH"/>
  </r>
  <r>
    <x v="10"/>
    <m/>
    <m/>
    <x v="0"/>
    <s v="no project concept (excluded)"/>
    <s v="gbifTaxonomy"/>
    <s v="Vitis × labruscana L.H.Bailey"/>
    <s v="GBIF"/>
    <m/>
    <s v="H"/>
    <m/>
    <m/>
    <s v="USA"/>
    <s v="2002"/>
    <s v="UWBM"/>
    <s v="fallback: institution + year + coordinates + interpreted name (download row has no occurrenceID)"/>
    <s v="441863007"/>
    <s v="8310f570-f762-11e1-a439-00145eb45e9a"/>
    <s v="Plantae"/>
    <s v="Tracheophyta"/>
    <s v="Magnoliopsida"/>
    <s v="Vitales"/>
    <s v="Vitaceae"/>
    <s v="Vitis"/>
    <s v="Vitis labrusca"/>
    <m/>
    <s v="SPECIES"/>
    <m/>
    <s v="Vitis X labruscana"/>
    <s v="L. H. Bailey"/>
    <s v="US"/>
    <s v="South shore of Union Bay. Montlake, Seattle."/>
    <s v="Washington"/>
    <s v="PRESENT"/>
    <m/>
    <s v="06fcbbf0-0562-11d8-b851-b8a03c50a862"/>
    <m/>
    <m/>
    <m/>
    <m/>
    <s v="5.0"/>
    <s v="0.0"/>
    <m/>
    <m/>
    <s v="2002-10-19"/>
    <s v="19"/>
    <s v="10"/>
    <m/>
    <s v="5372396"/>
    <s v="5372424"/>
    <s v="PRESERVED_SPECIMEN"/>
    <m/>
    <s v="Plants"/>
    <s v="30361"/>
    <m/>
    <m/>
    <m/>
    <s v="CC0_1_0"/>
    <m/>
    <s v="P. F. Zika"/>
    <m/>
    <m/>
    <s v="2025-07-05T05:50:32.968Z"/>
    <m/>
    <s v="INSTITUTION_MATCH_FUZZY;INSTITUTION_COLLECTION_MISMATCH"/>
  </r>
  <r>
    <x v="10"/>
    <m/>
    <m/>
    <x v="0"/>
    <s v="no project concept (excluded)"/>
    <s v="gbifTaxonomy"/>
    <s v="Vitis × labruscana L.H.Bailey"/>
    <s v="GBIF"/>
    <m/>
    <s v="H"/>
    <m/>
    <m/>
    <s v="USA"/>
    <s v="2000"/>
    <s v="UWBM"/>
    <s v="fallback: institution + year + coordinates + interpreted name (download row has no occurrenceID)"/>
    <s v="441863337"/>
    <s v="8310f570-f762-11e1-a439-00145eb45e9a"/>
    <s v="Plantae"/>
    <s v="Tracheophyta"/>
    <s v="Magnoliopsida"/>
    <s v="Vitales"/>
    <s v="Vitaceae"/>
    <s v="Vitis"/>
    <s v="Vitis labrusca"/>
    <m/>
    <s v="SPECIES"/>
    <m/>
    <s v="Vitis X labruscana"/>
    <s v="L. H. Bailey"/>
    <s v="US"/>
    <s v="North of north end of Whiteman Road, Key Peninsula Highway, near Home."/>
    <s v="Washington"/>
    <s v="PRESENT"/>
    <m/>
    <s v="06fcbbf0-0562-11d8-b851-b8a03c50a862"/>
    <m/>
    <m/>
    <m/>
    <m/>
    <m/>
    <m/>
    <m/>
    <m/>
    <s v="2000-09-24"/>
    <s v="24"/>
    <s v="9"/>
    <m/>
    <s v="5372396"/>
    <s v="5372424"/>
    <s v="PRESERVED_SPECIMEN"/>
    <m/>
    <s v="Plants"/>
    <s v="109577"/>
    <m/>
    <m/>
    <m/>
    <s v="CC0_1_0"/>
    <m/>
    <s v="Peter F. Zika"/>
    <m/>
    <m/>
    <s v="2025-07-05T05:50:32.968Z"/>
    <m/>
    <s v="INSTITUTION_MATCH_FUZZY;INSTITUTION_COLLECTION_MISMATCH"/>
  </r>
  <r>
    <x v="10"/>
    <m/>
    <m/>
    <x v="1"/>
    <s v="not in the published dataset"/>
    <s v="gbifTaxonomy"/>
    <s v="Vitis L."/>
    <s v="GBIF"/>
    <s v="https://w.jacq.org/W20160004092"/>
    <s v="H"/>
    <m/>
    <m/>
    <s v="USA"/>
    <s v="2002"/>
    <s v="W"/>
    <s v="by occurrenceID"/>
    <s v="1701554244"/>
    <s v="7f5260c2-f762-11e1-a439-00145eb45e9a"/>
    <s v="Plantae"/>
    <s v="Tracheophyta"/>
    <s v="Magnoliopsida"/>
    <s v="Vitales"/>
    <s v="Vitaceae"/>
    <s v="Vitis"/>
    <m/>
    <m/>
    <s v="GENUS"/>
    <s v="Vitis L."/>
    <s v="Vitis labrusca L. x Vitis riparia Michx."/>
    <s v="Fernald"/>
    <s v="US"/>
    <s v="USA, New York: Ontario County, from NCGR (USDA ARS PGRU Cornell University Geneva, NY 14456-0462). PI 588257.01."/>
    <m/>
    <s v="PRESENT"/>
    <m/>
    <s v="4e11d750-bafb-11d9-8e53-b8a03c50a862"/>
    <m/>
    <m/>
    <m/>
    <m/>
    <m/>
    <m/>
    <m/>
    <m/>
    <s v="2002-06-01"/>
    <s v="1"/>
    <s v="6"/>
    <s v="2002"/>
    <s v="7467468"/>
    <m/>
    <s v="PRESERVED_SPECIMEN"/>
    <s v="W"/>
    <s v="Herbarium W"/>
    <s v="2016-0004092"/>
    <s v="V82"/>
    <s v="Anonymous"/>
    <m/>
    <s v="CC_BY_4_0"/>
    <m/>
    <s v="Anonymous collector V82"/>
    <m/>
    <m/>
    <s v="2025-07-14T02:19:08.073Z"/>
    <m/>
    <s v="TAXON_MATCH_HIGHERRANK;INSTITUTION_MATCH_FUZZY;COLLECTION_MATCH_FUZZY"/>
  </r>
  <r>
    <x v="11"/>
    <m/>
    <m/>
    <x v="1"/>
    <s v="Vitis aestivalis"/>
    <s v="gbifTaxonomy"/>
    <s v="Vitis lincecumii Buckley"/>
    <s v="GBIF"/>
    <s v="0650dc7d-ad68-4df7-8f15-fc66e85f79d2"/>
    <s v="H"/>
    <m/>
    <m/>
    <s v="USA"/>
    <m/>
    <s v="BRIT"/>
    <s v="by occurrenceID"/>
    <s v="4102125946"/>
    <s v="3111dc38-3143-4792-9802-610f1de4961c"/>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VDB"/>
    <s v="BRIT577429"/>
    <m/>
    <m/>
    <m/>
    <s v="CC0_1_0"/>
    <s v="Botanical Research Institute of Texas"/>
    <m/>
    <m/>
    <m/>
    <s v="2025-07-18T14:27:04.647Z"/>
    <s v="StillImage"/>
    <s v="TAXON_ID_NOT_FOUND;INSTITUTION_MATCH_FUZZY;INSTITUTION_COLLECTION_MISMATCH"/>
  </r>
  <r>
    <x v="11"/>
    <m/>
    <m/>
    <x v="1"/>
    <s v="Vitis aestivalis"/>
    <s v="gbifTaxonomy"/>
    <s v="Vitis lincecumii Buckley"/>
    <s v="GBIF"/>
    <s v="098d4bf6-91f0-48d1-bd56-c61bb9b6396e"/>
    <s v="H"/>
    <s v="30.816515"/>
    <s v="-96.770455"/>
    <s v="USA"/>
    <s v="1933"/>
    <s v="BRIT"/>
    <s v="by occurrenceID"/>
    <s v="3969559448"/>
    <s v="defb9a47-c1a7-4fb2-9a0b-2da7c5260cad"/>
    <s v="Plantae"/>
    <s v="Tracheophyta"/>
    <s v="Magnoliopsida"/>
    <s v="Vitales"/>
    <s v="Vitaceae"/>
    <s v="Vitis"/>
    <s v="Vitis aestivalis"/>
    <m/>
    <s v="SPECIES"/>
    <s v="Vitis lincecumii Buckley"/>
    <s v="Vitis lincecumii"/>
    <s v="Buckley"/>
    <s v="US"/>
    <s v="Along Pin Oak Creek between Milano and Gause."/>
    <s v="Texas"/>
    <s v="PRESENT"/>
    <m/>
    <s v="c4cbb860-e9c7-11da-8113-b8a03c50a862"/>
    <s v="30.816515"/>
    <s v="-96.770455"/>
    <s v="2000.0"/>
    <m/>
    <m/>
    <m/>
    <m/>
    <m/>
    <s v="1933-05-22"/>
    <s v="22"/>
    <s v="5"/>
    <s v="1933"/>
    <s v="6394091"/>
    <s v="5372400"/>
    <s v="PRESERVED_SPECIMEN"/>
    <s v="BRIT"/>
    <s v="BRIT"/>
    <s v="BRIT459693"/>
    <s v="3966"/>
    <m/>
    <m/>
    <s v="CC0_1_0"/>
    <s v="Botanical Research Institute of Texas"/>
    <s v="Simon E. Wolff"/>
    <m/>
    <m/>
    <s v="2025-07-18T18:23:53.483Z"/>
    <s v="StillImage"/>
    <s v="CONTINENT_DERIVED_FROM_COORDINATES;TAXON_ID_NOT_FOUND;INSTITUTION_MATCH_FUZZY"/>
  </r>
  <r>
    <x v="11"/>
    <m/>
    <m/>
    <x v="1"/>
    <s v="Vitis aestivalis"/>
    <s v="gbifTaxonomy"/>
    <s v="Vitis lincecumii Buckley"/>
    <s v="GBIF"/>
    <s v="0Bdx1149"/>
    <s v="G"/>
    <m/>
    <m/>
    <m/>
    <m/>
    <s v="BRC Grapevine, France"/>
    <s v="by occurrenceID"/>
    <s v="1030648680"/>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m/>
    <m/>
    <m/>
    <m/>
    <s v="6394091"/>
    <s v="5372400"/>
    <s v="LIVING_SPECIMEN"/>
    <s v="BRC Grapevine, France"/>
    <s v="French Grapevine Genetic Resource Center"/>
    <s v="LINCECUMII 10987"/>
    <m/>
    <m/>
    <m/>
    <s v="CC_BY_4_0"/>
    <m/>
    <m/>
    <m/>
    <m/>
    <s v="2025-07-05T01:45:03.884Z"/>
    <m/>
    <s v="MODIFIED_DATE_INVALID;TAXON_MATCH_HIGHERRANK;INSTITUTION_MATCH_NONE"/>
  </r>
  <r>
    <x v="11"/>
    <m/>
    <m/>
    <x v="1"/>
    <s v="Vitis aestivalis"/>
    <s v="gbifTaxonomy"/>
    <s v="Vitis lincecumii Buckley"/>
    <s v="GBIF"/>
    <s v="0Bdx1161"/>
    <s v="G"/>
    <m/>
    <m/>
    <m/>
    <m/>
    <s v="BRC Grapevine, France"/>
    <s v="by occurrenceID"/>
    <s v="1030648705"/>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m/>
    <m/>
    <m/>
    <m/>
    <s v="6394091"/>
    <s v="5372400"/>
    <s v="LIVING_SPECIMEN"/>
    <s v="BRC Grapevine, France"/>
    <s v="French Grapevine Genetic Resource Center"/>
    <s v="LINCECUMII 50C"/>
    <m/>
    <m/>
    <m/>
    <s v="CC_BY_4_0"/>
    <m/>
    <m/>
    <m/>
    <m/>
    <s v="2025-07-05T01:45:03.884Z"/>
    <m/>
    <s v="MODIFIED_DATE_INVALID;TAXON_MATCH_HIGHERRANK;INSTITUTION_MATCH_NONE"/>
  </r>
  <r>
    <x v="11"/>
    <m/>
    <m/>
    <x v="1"/>
    <s v="Vitis aestivalis"/>
    <s v="gbifTaxonomy"/>
    <s v="Vitis lincecumii Buckley"/>
    <s v="GBIF"/>
    <s v="0ada0b96-ecf3-49c2-aca2-83103f6d4473"/>
    <s v="H"/>
    <m/>
    <m/>
    <s v="USA"/>
    <m/>
    <s v="BRIT"/>
    <s v="by occurrenceID"/>
    <s v="4101970998"/>
    <s v="3111dc38-3143-4792-9802-610f1de4961c"/>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VDB"/>
    <s v="BRIT577430"/>
    <m/>
    <m/>
    <m/>
    <s v="CC0_1_0"/>
    <s v="Botanical Research Institute of Texas"/>
    <m/>
    <m/>
    <m/>
    <s v="2025-07-18T14:27:14.327Z"/>
    <s v="StillImage"/>
    <s v="TAXON_ID_NOT_FOUND;INSTITUTION_MATCH_FUZZY;INSTITUTION_COLLECTION_MISMATCH"/>
  </r>
  <r>
    <x v="11"/>
    <m/>
    <m/>
    <x v="1"/>
    <s v="Vitis aestivalis"/>
    <s v="gbifTaxonomy"/>
    <s v="Vitis lincecumii Buckley"/>
    <s v="GBIF"/>
    <s v="0e488f88-f2d4-4e90-93d3-43238a6739fd"/>
    <s v="H"/>
    <m/>
    <m/>
    <s v="USA"/>
    <s v="1940"/>
    <s v="TAES"/>
    <s v="by occurrenceID"/>
    <s v="3987698115"/>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0-07-18"/>
    <s v="18"/>
    <s v="7"/>
    <s v="1940"/>
    <s v="6394091"/>
    <s v="5372400"/>
    <s v="PRESERVED_SPECIMEN"/>
    <s v="TAES"/>
    <m/>
    <m/>
    <s v="2318"/>
    <m/>
    <m/>
    <s v="CC_BY_NC_4_0"/>
    <m/>
    <s v="H. B. Parks"/>
    <m/>
    <m/>
    <s v="2025-07-11T17:40:34.372Z"/>
    <m/>
    <s v="TAXON_ID_NOT_FOUND;INSTITUTION_MATCH_FUZZY"/>
  </r>
  <r>
    <x v="11"/>
    <m/>
    <m/>
    <x v="1"/>
    <s v="Vitis aestivalis"/>
    <s v="gbifTaxonomy"/>
    <s v="Vitis lincecumii Buckley"/>
    <s v="GBIF"/>
    <s v="143593c4-24b5-49e2-8c94-f62b3f26fd0b"/>
    <s v="H"/>
    <m/>
    <m/>
    <s v="MEX"/>
    <s v="1954"/>
    <s v="TAES"/>
    <s v="by occurrenceID"/>
    <s v="3987571138"/>
    <s v="df5456b6-e51d-4c6b-966a-24beac9f3348"/>
    <s v="Plantae"/>
    <s v="Tracheophyta"/>
    <s v="Magnoliopsida"/>
    <s v="Vitales"/>
    <s v="Vitaceae"/>
    <s v="Vitis"/>
    <s v="Vitis aestivalis"/>
    <m/>
    <s v="SPECIES"/>
    <s v="Vitis lincecumii Buckley"/>
    <s v="Vitis lincecumii"/>
    <s v="Buckley"/>
    <s v="MX"/>
    <m/>
    <s v="Guerrero"/>
    <s v="PRESENT"/>
    <m/>
    <s v="fa94e1c0-3f18-4a25-82f6-ff4267eac3f1"/>
    <m/>
    <m/>
    <m/>
    <m/>
    <m/>
    <m/>
    <m/>
    <m/>
    <s v="1954-06-15"/>
    <s v="15"/>
    <s v="6"/>
    <s v="1954"/>
    <s v="6394091"/>
    <s v="5372400"/>
    <s v="PRESERVED_SPECIMEN"/>
    <s v="TAES"/>
    <m/>
    <m/>
    <s v="246"/>
    <m/>
    <m/>
    <s v="CC_BY_NC_4_0"/>
    <m/>
    <s v="W. D. Willis; G. E. Crisman"/>
    <m/>
    <m/>
    <s v="2025-07-11T17:40:32.578Z"/>
    <m/>
    <s v="CONTINENT_DERIVED_FROM_COUNTRY;TAXON_ID_NOT_FOUND;INSTITUTION_MATCH_FUZZY"/>
  </r>
  <r>
    <x v="11"/>
    <m/>
    <m/>
    <x v="1"/>
    <s v="Vitis aestivalis"/>
    <s v="gbifTaxonomy"/>
    <s v="Vitis lincecumii Buckley"/>
    <s v="GBIF"/>
    <s v="15e53226-7724-488b-afbd-66838449900a"/>
    <s v="H"/>
    <m/>
    <m/>
    <s v="USA"/>
    <s v="1987"/>
    <s v="TAES"/>
    <s v="by occurrenceID"/>
    <s v="3987520128"/>
    <s v="df5456b6-e51d-4c6b-966a-24beac9f3348"/>
    <s v="Plantae"/>
    <s v="Tracheophyta"/>
    <s v="Magnoliopsida"/>
    <s v="Vitales"/>
    <s v="Vitaceae"/>
    <s v="Vitis"/>
    <s v="Vitis aestivalis"/>
    <m/>
    <s v="SPECIES"/>
    <s v="Vitis lincecumii Buckley"/>
    <s v="Vitis lincecumii"/>
    <s v="Buckley"/>
    <s v="US"/>
    <m/>
    <s v="Louisiana"/>
    <s v="PRESENT"/>
    <m/>
    <s v="fa94e1c0-3f18-4a25-82f6-ff4267eac3f1"/>
    <m/>
    <m/>
    <m/>
    <m/>
    <m/>
    <m/>
    <m/>
    <m/>
    <s v="1987-07-25"/>
    <s v="25"/>
    <s v="7"/>
    <s v="1987"/>
    <s v="6394091"/>
    <s v="5372400"/>
    <s v="PRESERVED_SPECIMEN"/>
    <s v="TAES"/>
    <m/>
    <m/>
    <s v="101052"/>
    <m/>
    <m/>
    <s v="CC_BY_NC_4_0"/>
    <m/>
    <s v="R. Dale Thomas; et al."/>
    <m/>
    <m/>
    <s v="2025-07-11T17:40:32.916Z"/>
    <m/>
    <s v="TAXON_ID_NOT_FOUND;INSTITUTION_MATCH_FUZZY"/>
  </r>
  <r>
    <x v="11"/>
    <m/>
    <m/>
    <x v="1"/>
    <s v="Vitis aestivalis"/>
    <s v="gbifTaxonomy"/>
    <s v="Vitis lincecumii Buckley"/>
    <s v="GBIF"/>
    <s v="1df32af5-460c-4cc1-beb9-cc9a52c84595"/>
    <s v="H"/>
    <m/>
    <m/>
    <s v="USA"/>
    <m/>
    <s v="DAV"/>
    <s v="by occurrenceID"/>
    <s v="3503034324"/>
    <s v="c267909d-184f-4138-9e67-a074d478d52b"/>
    <s v="Plantae"/>
    <s v="Tracheophyta"/>
    <s v="Magnoliopsida"/>
    <s v="Vitales"/>
    <s v="Vitaceae"/>
    <s v="Vitis"/>
    <s v="Vitis aestivalis"/>
    <m/>
    <s v="SPECIES"/>
    <s v="Vitis lincecumii Buckley"/>
    <s v="Vitis lincecumii"/>
    <s v="Buckley"/>
    <s v="US"/>
    <s v="Berkeley"/>
    <s v="California"/>
    <s v="PRESENT"/>
    <m/>
    <s v="f0b6a090-a4c6-11d8-9534-b8a03c50a862"/>
    <m/>
    <m/>
    <m/>
    <m/>
    <m/>
    <m/>
    <m/>
    <m/>
    <m/>
    <m/>
    <m/>
    <m/>
    <s v="6394091"/>
    <s v="5372400"/>
    <s v="PRESERVED_SPECIMEN"/>
    <s v="DAV"/>
    <s v="Vascular Plants"/>
    <m/>
    <s v="s.n."/>
    <m/>
    <m/>
    <s v="CC_BY_NC_4_0"/>
    <m/>
    <s v="A. Tournier"/>
    <m/>
    <m/>
    <s v="2025-07-05T07:34:31.955Z"/>
    <m/>
    <s v="TAXON_ID_NOT_FOUND;INSTITUTION_MATCH_FUZZY;COLLECTION_MATCH_FUZZY"/>
  </r>
  <r>
    <x v="11"/>
    <m/>
    <m/>
    <x v="1"/>
    <s v="Vitis aestivalis"/>
    <s v="gbifTaxonomy"/>
    <s v="Vitis lincecumii Buckley"/>
    <s v="GBIF"/>
    <s v="24a112ce-a19d-4812-9e2a-c54905311c98"/>
    <s v="H"/>
    <m/>
    <m/>
    <s v="USA"/>
    <s v="1992"/>
    <s v="BRIT"/>
    <s v="by occurrenceID"/>
    <s v="3969837586"/>
    <s v="defb9a47-c1a7-4fb2-9a0b-2da7c5260cad"/>
    <s v="Plantae"/>
    <s v="Tracheophyta"/>
    <s v="Magnoliopsida"/>
    <s v="Vitales"/>
    <s v="Vitaceae"/>
    <s v="Vitis"/>
    <s v="Vitis aestivalis"/>
    <m/>
    <s v="SPECIES"/>
    <s v="Vitis lincecumii Buckley"/>
    <s v="Vitis lincecumii"/>
    <s v="Buckley"/>
    <s v="US"/>
    <s v="Fort Boggy State Park; 4 miles S. Centerville, TX, Hwy 75."/>
    <s v="Texas"/>
    <s v="PRESENT"/>
    <m/>
    <s v="c4cbb860-e9c7-11da-8113-b8a03c50a862"/>
    <m/>
    <m/>
    <m/>
    <m/>
    <m/>
    <m/>
    <m/>
    <m/>
    <s v="1992-05-29"/>
    <s v="29"/>
    <s v="5"/>
    <s v="1992"/>
    <s v="6394091"/>
    <s v="5372400"/>
    <s v="PRESERVED_SPECIMEN"/>
    <s v="BRIT"/>
    <s v="BRIT"/>
    <s v="BRIT459695"/>
    <s v="17922"/>
    <m/>
    <m/>
    <s v="CC0_1_0"/>
    <s v="Botanical Research Institute of Texas"/>
    <s v="E. S. Nixon"/>
    <m/>
    <m/>
    <s v="2025-07-18T18:23:16.678Z"/>
    <s v="StillImage"/>
    <s v="TAXON_ID_NOT_FOUND;INSTITUTION_MATCH_FUZZY"/>
  </r>
  <r>
    <x v="11"/>
    <m/>
    <m/>
    <x v="1"/>
    <s v="Vitis aestivalis"/>
    <s v="gbifTaxonomy"/>
    <s v="Vitis lincecumii Buckley"/>
    <s v="GBIF"/>
    <s v="2658db5d-2ccc-4718-ae73-6a163db03227"/>
    <s v="H"/>
    <m/>
    <m/>
    <s v="USA"/>
    <s v="1936"/>
    <s v="TAES"/>
    <s v="by occurrenceID"/>
    <s v="3987635145"/>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6-09-12"/>
    <s v="12"/>
    <s v="9"/>
    <s v="1936"/>
    <s v="6394091"/>
    <s v="5372400"/>
    <s v="PRESERVED_SPECIMEN"/>
    <s v="TAES"/>
    <m/>
    <m/>
    <s v="19618"/>
    <m/>
    <m/>
    <s v="CC_BY_NC_4_0"/>
    <m/>
    <s v="H. B. Parks; V. L. Cory"/>
    <m/>
    <m/>
    <s v="2025-07-11T17:40:31.894Z"/>
    <m/>
    <s v="TAXON_ID_NOT_FOUND;INSTITUTION_MATCH_FUZZY"/>
  </r>
  <r>
    <x v="11"/>
    <m/>
    <m/>
    <x v="1"/>
    <s v="Vitis aestivalis"/>
    <s v="gbifTaxonomy"/>
    <s v="Vitis lincecumii Buckley"/>
    <s v="GBIF"/>
    <s v="2697de23-2e11-43d1-b176-189ab23357cd"/>
    <s v="H"/>
    <m/>
    <m/>
    <s v="USA"/>
    <s v="1963"/>
    <s v="TAES"/>
    <s v="by occurrenceID"/>
    <s v="3987635144"/>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63-04-26"/>
    <s v="26"/>
    <s v="4"/>
    <s v="1963"/>
    <s v="6394091"/>
    <s v="5372400"/>
    <s v="PRESERVED_SPECIMEN"/>
    <s v="TAES"/>
    <m/>
    <m/>
    <s v="10479"/>
    <m/>
    <m/>
    <s v="CC_BY_NC_4_0"/>
    <m/>
    <s v="Frank W. Gould"/>
    <m/>
    <m/>
    <s v="2025-07-11T17:40:31.206Z"/>
    <m/>
    <s v="TAXON_ID_NOT_FOUND;INSTITUTION_MATCH_FUZZY"/>
  </r>
  <r>
    <x v="11"/>
    <m/>
    <m/>
    <x v="1"/>
    <s v="Vitis aestivalis"/>
    <s v="gbifTaxonomy"/>
    <s v="Vitis lincecumii Buckley"/>
    <s v="GBIF"/>
    <s v="2704dade-9209-400a-a9c8-5e6d4e0932dc"/>
    <s v="H"/>
    <m/>
    <m/>
    <s v="USA"/>
    <s v="1951"/>
    <s v="DAV"/>
    <s v="by occurrenceID"/>
    <s v="2626943341"/>
    <s v="c267909d-184f-4138-9e67-a074d478d52b"/>
    <s v="Plantae"/>
    <s v="Tracheophyta"/>
    <s v="Magnoliopsida"/>
    <s v="Vitales"/>
    <s v="Vitaceae"/>
    <s v="Vitis"/>
    <s v="Vitis aestivalis"/>
    <m/>
    <s v="SPECIES"/>
    <s v="Vitis lincecumii Buckley"/>
    <s v="Vitis lincecumii"/>
    <s v="Buckley"/>
    <s v="US"/>
    <s v="Texas. Johnson County: Sandy Acres Farm, south of Alvarado."/>
    <s v="Texas"/>
    <s v="PRESENT"/>
    <m/>
    <s v="f0b6a090-a4c6-11d8-9534-b8a03c50a862"/>
    <m/>
    <m/>
    <m/>
    <m/>
    <m/>
    <m/>
    <m/>
    <m/>
    <s v="1951-09-05"/>
    <s v="5"/>
    <s v="9"/>
    <s v="1951"/>
    <s v="6394091"/>
    <s v="5372400"/>
    <s v="PRESERVED_SPECIMEN"/>
    <s v="DAV"/>
    <s v="Herbarium"/>
    <m/>
    <s v="5170"/>
    <m/>
    <m/>
    <s v="CC_BY_NC_4_0"/>
    <m/>
    <s v="H. Olmo; L. Lider"/>
    <m/>
    <m/>
    <s v="2025-07-05T07:34:31.955Z"/>
    <m/>
    <s v="TAXON_ID_NOT_FOUND;INSTITUTION_MATCH_FUZZY;COLLECTION_MATCH_FUZZY"/>
  </r>
  <r>
    <x v="11"/>
    <m/>
    <m/>
    <x v="1"/>
    <s v="Vitis aestivalis"/>
    <s v="gbifTaxonomy"/>
    <s v="Vitis lincecumii Buckley"/>
    <s v="GBIF"/>
    <s v="28ef00b4-393c-46d8-bd28-3f32217b8a9f"/>
    <s v="H"/>
    <m/>
    <m/>
    <m/>
    <m/>
    <s v="MISSA"/>
    <s v="by occurrenceID"/>
    <s v="3829924291"/>
    <s v="456d9e9d-43e4-47f6-acba-6a66cb2a7f05"/>
    <s v="Plantae"/>
    <s v="Tracheophyta"/>
    <s v="Magnoliopsida"/>
    <s v="Vitales"/>
    <s v="Vitaceae"/>
    <s v="Vitis"/>
    <s v="Vitis aestivalis"/>
    <m/>
    <s v="SPECIES"/>
    <s v="Vitis lincecumii Buckley"/>
    <s v="Vitis lincecumii"/>
    <s v="Buckley"/>
    <m/>
    <m/>
    <m/>
    <s v="PRESENT"/>
    <m/>
    <s v="a8eebb01-7a3c-4aac-9e30-f24605977f10"/>
    <m/>
    <m/>
    <m/>
    <m/>
    <m/>
    <m/>
    <m/>
    <m/>
    <m/>
    <m/>
    <m/>
    <m/>
    <s v="6394091"/>
    <s v="5372400"/>
    <s v="PRESERVED_SPECIMEN"/>
    <s v="MISSA"/>
    <m/>
    <s v="MISSA029162"/>
    <m/>
    <m/>
    <m/>
    <s v="CC_BY_4_0"/>
    <m/>
    <m/>
    <m/>
    <m/>
    <s v="2025-07-16T22:36:02.156Z"/>
    <s v="StillImage"/>
    <s v="TAXON_ID_NOT_FOUND;INSTITUTION_MATCH_FUZZY"/>
  </r>
  <r>
    <x v="11"/>
    <m/>
    <m/>
    <x v="1"/>
    <s v="Vitis aestivalis"/>
    <s v="gbifTaxonomy"/>
    <s v="Vitis lincecumii Buckley"/>
    <s v="GBIF"/>
    <s v="2b46f244-b6af-4a1c-b39e-c42f319024fe"/>
    <s v="H"/>
    <m/>
    <m/>
    <m/>
    <m/>
    <s v="BRIT"/>
    <s v="by occurrenceID"/>
    <s v="4850917754"/>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6"/>
    <m/>
    <m/>
    <m/>
    <s v="CC0_1_0"/>
    <s v="Botanical Research Institute of Texas"/>
    <m/>
    <m/>
    <m/>
    <s v="2025-07-18T18:23:11.293Z"/>
    <m/>
    <s v="TAXON_ID_NOT_FOUND;INSTITUTION_MATCH_FUZZY"/>
  </r>
  <r>
    <x v="11"/>
    <m/>
    <m/>
    <x v="1"/>
    <s v="Vitis aestivalis"/>
    <s v="gbifTaxonomy"/>
    <s v="Vitis lincecumii Buckley"/>
    <s v="GBIF"/>
    <s v="3322209b-e041-4c75-9415-941a44c97757"/>
    <s v="H"/>
    <m/>
    <m/>
    <s v="USA"/>
    <m/>
    <s v="COLO"/>
    <s v="by occurrenceID"/>
    <s v="3950501424"/>
    <s v="7c5e863f-3f70-4933-b05d-fc57c66dd3f3"/>
    <s v="Plantae"/>
    <s v="Tracheophyta"/>
    <s v="Magnoliopsida"/>
    <s v="Vitales"/>
    <s v="Vitaceae"/>
    <s v="Vitis"/>
    <s v="Vitis aestivalis"/>
    <m/>
    <s v="SPECIES"/>
    <s v="Vitis lincecumii Buckley"/>
    <s v="Vitis lincecumii"/>
    <s v="Buckley"/>
    <s v="US"/>
    <m/>
    <s v="Louisiana"/>
    <s v="PRESENT"/>
    <m/>
    <s v="4cadac10-3e7b-11d9-8439-b8a03c50a862"/>
    <m/>
    <m/>
    <m/>
    <m/>
    <m/>
    <m/>
    <m/>
    <m/>
    <m/>
    <m/>
    <m/>
    <m/>
    <s v="6394091"/>
    <s v="5372400"/>
    <s v="PRESERVED_SPECIMEN"/>
    <s v="COLO"/>
    <s v="V"/>
    <s v="02520021"/>
    <m/>
    <m/>
    <m/>
    <s v="CC_BY_4_0"/>
    <m/>
    <m/>
    <m/>
    <m/>
    <s v="2025-07-19T15:22:47.866Z"/>
    <s v="StillImage"/>
    <s v="TAXON_ID_NOT_FOUND;AMBIGUOUS_INSTITUTION"/>
  </r>
  <r>
    <x v="11"/>
    <m/>
    <m/>
    <x v="1"/>
    <s v="Vitis aestivalis"/>
    <s v="gbifTaxonomy"/>
    <s v="Vitis lincecumii Buckley"/>
    <s v="GBIF"/>
    <s v="3607926b-70ce-49f7-8664-d66e410de0e1"/>
    <s v="H"/>
    <m/>
    <m/>
    <s v="USA"/>
    <s v="1942"/>
    <s v="TAES"/>
    <s v="by occurrenceID"/>
    <s v="3987523128"/>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2-04-26"/>
    <s v="26"/>
    <s v="4"/>
    <s v="1942"/>
    <s v="6394091"/>
    <s v="5372400"/>
    <s v="PRESERVED_SPECIMEN"/>
    <s v="TAES"/>
    <m/>
    <m/>
    <s v="1611B"/>
    <m/>
    <m/>
    <s v="CC_BY_NC_4_0"/>
    <m/>
    <s v="R. G. Reeves"/>
    <m/>
    <m/>
    <s v="2025-07-11T17:40:32.835Z"/>
    <m/>
    <s v="TAXON_ID_NOT_FOUND;INSTITUTION_MATCH_FUZZY"/>
  </r>
  <r>
    <x v="11"/>
    <m/>
    <m/>
    <x v="1"/>
    <s v="Vitis aestivalis"/>
    <s v="gbifTaxonomy"/>
    <s v="Vitis lincecumii Buckley"/>
    <s v="GBIF"/>
    <s v="360f5649-c311-4799-9514-2c98af1ccd28"/>
    <s v="H"/>
    <m/>
    <m/>
    <m/>
    <m/>
    <s v="BRIT"/>
    <s v="by occurrenceID"/>
    <s v="4850915101"/>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2"/>
    <m/>
    <m/>
    <m/>
    <s v="CC0_1_0"/>
    <s v="Botanical Research Institute of Texas"/>
    <m/>
    <m/>
    <m/>
    <s v="2025-07-18T18:23:11.952Z"/>
    <m/>
    <s v="TAXON_ID_NOT_FOUND;INSTITUTION_MATCH_FUZZY"/>
  </r>
  <r>
    <x v="11"/>
    <m/>
    <m/>
    <x v="1"/>
    <s v="Vitis aestivalis"/>
    <s v="gbifTaxonomy"/>
    <s v="Vitis lincecumii Buckley"/>
    <s v="GBIF"/>
    <s v="3681ee67-e26a-4886-bcdf-bd41d6509d6c"/>
    <s v="H"/>
    <s v="32.390413"/>
    <s v="-95.709524"/>
    <s v="USA"/>
    <s v="2012"/>
    <s v="BRIT"/>
    <s v="by occurrenceID"/>
    <s v="3969804549"/>
    <s v="defb9a47-c1a7-4fb2-9a0b-2da7c5260cad"/>
    <s v="Plantae"/>
    <s v="Tracheophyta"/>
    <s v="Magnoliopsida"/>
    <s v="Vitales"/>
    <s v="Vitaceae"/>
    <s v="Vitis"/>
    <s v="Vitis aestivalis"/>
    <m/>
    <s v="SPECIES"/>
    <s v="Vitis lincecumii Buckley"/>
    <s v="Vitis lincecumii"/>
    <s v="Buckley"/>
    <s v="US"/>
    <s v="Van Zandt Co. DD Lat: 32.390413 DD Long: -95.709524."/>
    <s v="Texas"/>
    <s v="PRESENT"/>
    <m/>
    <s v="c4cbb860-e9c7-11da-8113-b8a03c50a862"/>
    <s v="32.390413"/>
    <s v="-95.709524"/>
    <m/>
    <m/>
    <m/>
    <m/>
    <m/>
    <m/>
    <s v="2012-04-23"/>
    <s v="23"/>
    <s v="4"/>
    <s v="2012"/>
    <s v="6394091"/>
    <s v="5372400"/>
    <s v="PRESERVED_SPECIMEN"/>
    <s v="BRIT"/>
    <s v="BRIT"/>
    <s v="BRIT725095"/>
    <s v="387"/>
    <m/>
    <m/>
    <s v="CC0_1_0"/>
    <s v="Botanical Research Institute of Texas"/>
    <s v="Sonnia Hill; Martha Fajardo"/>
    <m/>
    <m/>
    <s v="2025-07-18T18:23:36.845Z"/>
    <s v="StillImage"/>
    <s v="GEODETIC_DATUM_ASSUMED_WGS84;CONTINENT_DERIVED_FROM_COORDINATES;TAXON_ID_NOT_FOUND;INSTITUTION_MATCH_FUZZY"/>
  </r>
  <r>
    <x v="11"/>
    <m/>
    <m/>
    <x v="1"/>
    <s v="Vitis aestivalis"/>
    <s v="gbifTaxonomy"/>
    <s v="Vitis lincecumii Buckley"/>
    <s v="GBIF"/>
    <s v="39c40b5a-b631-452b-8db2-0ae99c68cf85"/>
    <s v="H"/>
    <m/>
    <m/>
    <s v="USA"/>
    <s v="1942"/>
    <s v="TAES"/>
    <s v="by occurrenceID"/>
    <s v="398764708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2-04-25"/>
    <s v="25"/>
    <s v="4"/>
    <s v="1942"/>
    <s v="6394091"/>
    <s v="5372400"/>
    <s v="PRESERVED_SPECIMEN"/>
    <s v="TAES"/>
    <m/>
    <m/>
    <s v="1611C"/>
    <m/>
    <m/>
    <s v="CC_BY_NC_4_0"/>
    <m/>
    <s v="R. G. Reeves"/>
    <m/>
    <m/>
    <s v="2025-07-11T17:40:33.024Z"/>
    <m/>
    <s v="TAXON_ID_NOT_FOUND;INSTITUTION_MATCH_FUZZY"/>
  </r>
  <r>
    <x v="11"/>
    <m/>
    <m/>
    <x v="1"/>
    <s v="Vitis aestivalis"/>
    <s v="gbifTaxonomy"/>
    <s v="Vitis lincecumii Buckley"/>
    <s v="GBIF"/>
    <s v="3b4f6813-6848-42d9-9d6b-fea238aeb9a3"/>
    <s v="H"/>
    <m/>
    <m/>
    <m/>
    <m/>
    <s v="BRIT"/>
    <s v="by occurrenceID"/>
    <s v="4850923575"/>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8"/>
    <m/>
    <m/>
    <m/>
    <s v="CC0_1_0"/>
    <s v="Botanical Research Institute of Texas"/>
    <m/>
    <m/>
    <m/>
    <s v="2025-07-18T18:23:29.314Z"/>
    <m/>
    <s v="TAXON_ID_NOT_FOUND;INSTITUTION_MATCH_FUZZY"/>
  </r>
  <r>
    <x v="11"/>
    <m/>
    <m/>
    <x v="1"/>
    <s v="Vitis aestivalis"/>
    <s v="gbifTaxonomy"/>
    <s v="Vitis lincecumii Buckley"/>
    <s v="GBIF"/>
    <s v="3f1c2a45-9179-4236-a73b-793a92286ece"/>
    <s v="H"/>
    <m/>
    <m/>
    <s v="USA"/>
    <s v="1948"/>
    <s v="TAES"/>
    <s v="by occurrenceID"/>
    <s v="3987516120"/>
    <s v="df5456b6-e51d-4c6b-966a-24beac9f3348"/>
    <s v="Plantae"/>
    <s v="Tracheophyta"/>
    <s v="Magnoliopsida"/>
    <s v="Vitales"/>
    <s v="Vitaceae"/>
    <s v="Vitis"/>
    <s v="Vitis aestivalis"/>
    <m/>
    <s v="SPECIES"/>
    <s v="Vitis lincecumii Buckley"/>
    <s v="Vitis lincecumii"/>
    <s v="Buckley"/>
    <s v="US"/>
    <s v="Dobbin"/>
    <s v="Texas"/>
    <s v="PRESENT"/>
    <m/>
    <s v="fa94e1c0-3f18-4a25-82f6-ff4267eac3f1"/>
    <m/>
    <m/>
    <m/>
    <m/>
    <m/>
    <m/>
    <m/>
    <m/>
    <s v="1948-08-21"/>
    <s v="21"/>
    <s v="8"/>
    <s v="1948"/>
    <s v="6394091"/>
    <s v="5372400"/>
    <s v="PRESERVED_SPECIMEN"/>
    <s v="TAES"/>
    <m/>
    <m/>
    <m/>
    <m/>
    <m/>
    <s v="CC_BY_NC_4_0"/>
    <m/>
    <s v="H. B. Parks"/>
    <m/>
    <m/>
    <s v="2025-07-11T17:40:31.131Z"/>
    <m/>
    <s v="TAXON_ID_NOT_FOUND;INSTITUTION_MATCH_FUZZY"/>
  </r>
  <r>
    <x v="11"/>
    <m/>
    <m/>
    <x v="1"/>
    <s v="Vitis aestivalis"/>
    <s v="gbifTaxonomy"/>
    <s v="Vitis lincecumii Buckley"/>
    <s v="GBIF"/>
    <s v="3f232017-3e05-499d-b866-f98724f5ad12"/>
    <s v="H"/>
    <m/>
    <m/>
    <s v="USA"/>
    <m/>
    <s v="BRIT"/>
    <s v="by occurrenceID"/>
    <s v="4102173581"/>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5"/>
    <m/>
    <m/>
    <m/>
    <s v="CC0_1_0"/>
    <s v="Botanical Research Institute of Texas"/>
    <m/>
    <m/>
    <m/>
    <s v="2025-07-16T23:29:37.250Z"/>
    <s v="StillImage"/>
    <s v="TAXON_ID_NOT_FOUND;INSTITUTION_MATCH_FUZZY"/>
  </r>
  <r>
    <x v="11"/>
    <m/>
    <m/>
    <x v="1"/>
    <s v="Vitis aestivalis"/>
    <s v="gbifTaxonomy"/>
    <s v="Vitis lincecumii Buckley"/>
    <s v="GBIF"/>
    <s v="403007e4-83d0-4d79-aab0-ec717882d939"/>
    <s v="H"/>
    <m/>
    <m/>
    <s v="USA"/>
    <s v="1903"/>
    <s v="DAV"/>
    <s v="by occurrenceID"/>
    <s v="3503038317"/>
    <s v="c267909d-184f-4138-9e67-a074d478d52b"/>
    <s v="Plantae"/>
    <s v="Tracheophyta"/>
    <s v="Magnoliopsida"/>
    <s v="Vitales"/>
    <s v="Vitaceae"/>
    <s v="Vitis"/>
    <s v="Vitis aestivalis"/>
    <m/>
    <s v="SPECIES"/>
    <s v="Vitis lincecumii Buckley"/>
    <s v="Vitis lincecumii"/>
    <s v="Buckley"/>
    <s v="US"/>
    <s v="Berkeley"/>
    <s v="California"/>
    <s v="PRESENT"/>
    <m/>
    <s v="f0b6a090-a4c6-11d8-9534-b8a03c50a862"/>
    <m/>
    <m/>
    <m/>
    <m/>
    <m/>
    <m/>
    <m/>
    <m/>
    <s v="1903-08-10"/>
    <s v="10"/>
    <s v="8"/>
    <s v="1903"/>
    <s v="6394091"/>
    <s v="5372400"/>
    <s v="PRESERVED_SPECIMEN"/>
    <s v="DAV"/>
    <s v="Vascular Plants"/>
    <m/>
    <s v="s.n."/>
    <m/>
    <m/>
    <s v="CC_BY_NC_4_0"/>
    <m/>
    <s v="L. Bonnet"/>
    <m/>
    <m/>
    <s v="2025-07-05T07:34:31.955Z"/>
    <m/>
    <s v="TAXON_ID_NOT_FOUND;INSTITUTION_MATCH_FUZZY;COLLECTION_MATCH_FUZZY"/>
  </r>
  <r>
    <x v="11"/>
    <m/>
    <m/>
    <x v="1"/>
    <s v="Vitis aestivalis"/>
    <s v="gbifTaxonomy"/>
    <s v="Vitis lincecumii Buckley"/>
    <s v="GBIF"/>
    <s v="420e9fc7-aa41-4ada-bdb9-c85282590a53"/>
    <s v="H"/>
    <m/>
    <m/>
    <s v="USA"/>
    <s v="1948"/>
    <s v="TAES"/>
    <s v="by occurrenceID"/>
    <s v="3987698114"/>
    <s v="df5456b6-e51d-4c6b-966a-24beac9f3348"/>
    <s v="Plantae"/>
    <s v="Tracheophyta"/>
    <s v="Magnoliopsida"/>
    <s v="Vitales"/>
    <s v="Vitaceae"/>
    <s v="Vitis"/>
    <s v="Vitis aestivalis"/>
    <m/>
    <s v="SPECIES"/>
    <s v="Vitis lincecumii Buckley"/>
    <s v="Vitis lincecumii"/>
    <s v="Buckley"/>
    <s v="US"/>
    <s v="Dobbin"/>
    <s v="Texas"/>
    <s v="PRESENT"/>
    <m/>
    <s v="fa94e1c0-3f18-4a25-82f6-ff4267eac3f1"/>
    <m/>
    <m/>
    <m/>
    <m/>
    <m/>
    <m/>
    <m/>
    <m/>
    <s v="1948-08-21"/>
    <s v="21"/>
    <s v="8"/>
    <s v="1948"/>
    <s v="6394091"/>
    <s v="5372400"/>
    <s v="PRESERVED_SPECIMEN"/>
    <s v="TAES"/>
    <m/>
    <m/>
    <m/>
    <m/>
    <m/>
    <s v="CC_BY_NC_4_0"/>
    <m/>
    <s v="H. B. Parks"/>
    <m/>
    <m/>
    <s v="2025-07-11T17:40:34.372Z"/>
    <m/>
    <s v="TAXON_ID_NOT_FOUND;INSTITUTION_MATCH_FUZZY"/>
  </r>
  <r>
    <x v="11"/>
    <m/>
    <m/>
    <x v="1"/>
    <s v="Vitis aestivalis"/>
    <s v="gbifTaxonomy"/>
    <s v="Vitis lincecumii Buckley"/>
    <s v="GBIF"/>
    <s v="42d9dd53-c4bf-460f-bf70-b03c94b66aa6"/>
    <s v="H"/>
    <s v="31.209127"/>
    <s v="-96.125093"/>
    <s v="USA"/>
    <s v="1996"/>
    <s v="BAYLU"/>
    <s v="by occurrenceID"/>
    <s v="3978745475"/>
    <s v="abba37fc-a9c3-4de2-bba2-7f929abc937d"/>
    <s v="Plantae"/>
    <s v="Tracheophyta"/>
    <s v="Magnoliopsida"/>
    <s v="Vitales"/>
    <s v="Vitaceae"/>
    <s v="Vitis"/>
    <s v="Vitis aestivalis"/>
    <m/>
    <s v="SPECIES"/>
    <s v="Vitis lincecumii Buckley"/>
    <s v="Vitis lincecumii"/>
    <s v="Buckley"/>
    <s v="US"/>
    <s v="Tex. Hwy. 39 midway between Robbins and Flynn."/>
    <s v="Texas"/>
    <s v="PRESENT"/>
    <m/>
    <s v="471aeb39-799a-44c5-9824-dfe65413b83c"/>
    <s v="31.209127"/>
    <s v="-96.125093"/>
    <s v="4863.0"/>
    <m/>
    <m/>
    <m/>
    <m/>
    <m/>
    <s v="1996-07-29"/>
    <s v="29"/>
    <s v="7"/>
    <s v="1996"/>
    <s v="6394091"/>
    <s v="5372400"/>
    <s v="PRESERVED_SPECIMEN"/>
    <s v="BAYLU"/>
    <s v="BAYLU"/>
    <s v="BAYLU062543"/>
    <s v="8600"/>
    <m/>
    <m/>
    <s v="CC0_1_0"/>
    <m/>
    <s v="W.C. Holmes; T.L. Morgan"/>
    <m/>
    <m/>
    <s v="2025-07-18T18:07:52.434Z"/>
    <s v="StillImage"/>
    <s v="CONTINENT_DERIVED_FROM_COORDINATES;TAXON_ID_NOT_FOUND;INSTITUTION_MATCH_FUZZY"/>
  </r>
  <r>
    <x v="11"/>
    <m/>
    <m/>
    <x v="1"/>
    <s v="Vitis aestivalis"/>
    <s v="gbifTaxonomy"/>
    <s v="Vitis lincecumii Buckley"/>
    <s v="GBIF"/>
    <s v="4451e69d-b4f5-4b27-85b6-2921107d2d12"/>
    <s v="H"/>
    <m/>
    <m/>
    <s v="USA"/>
    <s v="1933"/>
    <s v="TAES"/>
    <s v="by occurrenceID"/>
    <s v="3987652064"/>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3-05-22"/>
    <s v="22"/>
    <s v="5"/>
    <s v="1933"/>
    <s v="6394091"/>
    <s v="5372400"/>
    <s v="PRESERVED_SPECIMEN"/>
    <s v="TAES"/>
    <m/>
    <m/>
    <s v="4011"/>
    <m/>
    <m/>
    <s v="CC_BY_NC_4_0"/>
    <m/>
    <s v="Simon E. Wolff"/>
    <m/>
    <m/>
    <s v="2025-07-11T17:40:35.946Z"/>
    <m/>
    <s v="TAXON_ID_NOT_FOUND;INSTITUTION_MATCH_FUZZY"/>
  </r>
  <r>
    <x v="11"/>
    <m/>
    <m/>
    <x v="1"/>
    <s v="Vitis aestivalis"/>
    <s v="gbifTaxonomy"/>
    <s v="Vitis lincecumii Buckley"/>
    <s v="GBIF"/>
    <s v="46d034fe-c217-4750-976d-4843d6ef17d4"/>
    <s v="H"/>
    <m/>
    <m/>
    <s v="USA"/>
    <s v="1955"/>
    <s v="APCR"/>
    <s v="by occurrenceID"/>
    <s v="4010710318"/>
    <s v="1b723dca-61b4-4833-a105-9259d0e2c72a"/>
    <s v="Plantae"/>
    <s v="Tracheophyta"/>
    <s v="Magnoliopsida"/>
    <s v="Vitales"/>
    <s v="Vitaceae"/>
    <s v="Vitis"/>
    <s v="Vitis aestivalis"/>
    <m/>
    <s v="SPECIES"/>
    <s v="Vitis lincecumii Buckley"/>
    <s v="Vitis lincecumii"/>
    <s v="Buckley"/>
    <s v="US"/>
    <s v="Columbia."/>
    <s v="Missouri"/>
    <s v="PRESENT"/>
    <m/>
    <s v="c2831a8b-328a-4051-be59-ad354a954816"/>
    <m/>
    <m/>
    <m/>
    <m/>
    <m/>
    <m/>
    <m/>
    <m/>
    <s v="1955-07-01"/>
    <s v="1"/>
    <s v="7"/>
    <s v="1955"/>
    <s v="6394091"/>
    <s v="5372400"/>
    <s v="PRESERVED_SPECIMEN"/>
    <s v="APCR"/>
    <m/>
    <s v="APCR013744"/>
    <m/>
    <m/>
    <m/>
    <s v="CC_BY_4_0"/>
    <m/>
    <s v="L. A. Logan"/>
    <m/>
    <m/>
    <s v="2025-07-16T21:49:14.450Z"/>
    <s v="StillImage"/>
    <s v="TAXON_ID_NOT_FOUND;INSTITUTION_MATCH_FUZZY"/>
  </r>
  <r>
    <x v="11"/>
    <m/>
    <m/>
    <x v="1"/>
    <s v="Vitis aestivalis"/>
    <s v="gbifTaxonomy"/>
    <s v="Vitis lincecumii Buckley"/>
    <s v="GBIF"/>
    <s v="4ddbfed1-eded-4424-afc5-8c5d58567fa1"/>
    <s v="H"/>
    <m/>
    <m/>
    <s v="USA"/>
    <m/>
    <s v="COLO"/>
    <s v="by occurrenceID"/>
    <s v="3950500352"/>
    <s v="7c5e863f-3f70-4933-b05d-fc57c66dd3f3"/>
    <s v="Plantae"/>
    <s v="Tracheophyta"/>
    <s v="Magnoliopsida"/>
    <s v="Vitales"/>
    <s v="Vitaceae"/>
    <s v="Vitis"/>
    <s v="Vitis aestivalis"/>
    <m/>
    <s v="SPECIES"/>
    <s v="Vitis lincecumii Buckley"/>
    <s v="Vitis lincecumii"/>
    <s v="Buckley"/>
    <s v="US"/>
    <m/>
    <s v="Arkansas"/>
    <s v="PRESENT"/>
    <m/>
    <s v="4cadac10-3e7b-11d9-8439-b8a03c50a862"/>
    <m/>
    <m/>
    <m/>
    <m/>
    <m/>
    <m/>
    <m/>
    <m/>
    <m/>
    <m/>
    <m/>
    <m/>
    <s v="6394091"/>
    <s v="5372400"/>
    <s v="PRESERVED_SPECIMEN"/>
    <s v="COLO"/>
    <s v="V"/>
    <s v="02518967"/>
    <m/>
    <m/>
    <m/>
    <s v="CC_BY_4_0"/>
    <m/>
    <m/>
    <m/>
    <m/>
    <s v="2025-07-19T15:23:12.826Z"/>
    <s v="StillImage"/>
    <s v="TAXON_ID_NOT_FOUND;AMBIGUOUS_INSTITUTION"/>
  </r>
  <r>
    <x v="11"/>
    <m/>
    <m/>
    <x v="1"/>
    <s v="Vitis aestivalis"/>
    <s v="gbifTaxonomy"/>
    <s v="Vitis lincecumii Buckley"/>
    <s v="GBIF"/>
    <s v="500113e9-10ca-41d7-bafb-e5310c4b7fcd"/>
    <s v="H"/>
    <m/>
    <m/>
    <m/>
    <m/>
    <s v="BRIT"/>
    <s v="by occurrenceID"/>
    <s v="4850904450"/>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5"/>
    <m/>
    <m/>
    <m/>
    <s v="CC0_1_0"/>
    <s v="Botanical Research Institute of Texas"/>
    <m/>
    <m/>
    <m/>
    <s v="2025-07-18T18:23:11.287Z"/>
    <m/>
    <s v="TAXON_ID_NOT_FOUND;INSTITUTION_MATCH_FUZZY"/>
  </r>
  <r>
    <x v="11"/>
    <m/>
    <m/>
    <x v="1"/>
    <s v="Vitis aestivalis"/>
    <s v="gbifTaxonomy"/>
    <s v="Vitis lincecumii Buckley"/>
    <s v="GBIF"/>
    <s v="513cc0d5-cff8-4277-85d5-5485d1134902"/>
    <s v="H"/>
    <m/>
    <m/>
    <s v="USA"/>
    <m/>
    <s v="BRIT"/>
    <s v="by occurrenceID"/>
    <s v="4101957947"/>
    <s v="3111dc38-3143-4792-9802-610f1de4961c"/>
    <s v="Plantae"/>
    <s v="Tracheophyta"/>
    <s v="Magnoliopsida"/>
    <s v="Vitales"/>
    <s v="Vitaceae"/>
    <s v="Vitis"/>
    <s v="Vitis aestivalis"/>
    <m/>
    <s v="SPECIES"/>
    <s v="Vitis lincecumii Buckley"/>
    <s v="Vitis lincecumii"/>
    <s v="Buckley"/>
    <s v="US"/>
    <m/>
    <s v="Arkansas"/>
    <s v="PRESENT"/>
    <m/>
    <s v="c4cbb860-e9c7-11da-8113-b8a03c50a862"/>
    <m/>
    <m/>
    <m/>
    <m/>
    <m/>
    <m/>
    <m/>
    <m/>
    <m/>
    <m/>
    <m/>
    <m/>
    <s v="6394091"/>
    <s v="5372400"/>
    <s v="PRESERVED_SPECIMEN"/>
    <s v="BRIT"/>
    <s v="VDB"/>
    <s v="BRIT577421"/>
    <m/>
    <m/>
    <m/>
    <s v="CC0_1_0"/>
    <s v="Botanical Research Institute of Texas"/>
    <m/>
    <m/>
    <m/>
    <s v="2025-07-18T14:27:22.121Z"/>
    <s v="StillImage"/>
    <s v="TAXON_ID_NOT_FOUND;INSTITUTION_MATCH_FUZZY;INSTITUTION_COLLECTION_MISMATCH"/>
  </r>
  <r>
    <x v="11"/>
    <m/>
    <m/>
    <x v="1"/>
    <s v="Vitis aestivalis"/>
    <s v="gbifTaxonomy"/>
    <s v="Vitis lincecumii Buckley"/>
    <s v="GBIF"/>
    <s v="51584f85-ece7-43fa-9bd5-0a83b03d9a21"/>
    <s v="H"/>
    <m/>
    <m/>
    <s v="USA"/>
    <s v="1936"/>
    <s v="TAES"/>
    <s v="by occurrenceID"/>
    <s v="398752313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6-09-11"/>
    <s v="11"/>
    <s v="9"/>
    <s v="1936"/>
    <s v="6394091"/>
    <s v="5372400"/>
    <s v="PRESERVED_SPECIMEN"/>
    <s v="TAES"/>
    <m/>
    <m/>
    <s v="19527"/>
    <m/>
    <m/>
    <s v="CC_BY_NC_4_0"/>
    <m/>
    <s v="H. B. Parks; V. L. Cory"/>
    <m/>
    <m/>
    <s v="2025-07-11T17:40:31.935Z"/>
    <m/>
    <s v="TAXON_ID_NOT_FOUND;INSTITUTION_MATCH_FUZZY"/>
  </r>
  <r>
    <x v="11"/>
    <m/>
    <m/>
    <x v="1"/>
    <s v="Vitis aestivalis"/>
    <s v="gbifTaxonomy"/>
    <s v="Vitis lincecumii Buckley"/>
    <s v="GBIF"/>
    <s v="5162c165-94f3-46df-8731-9355790c49d9"/>
    <s v="H"/>
    <m/>
    <m/>
    <s v="USA"/>
    <s v="1959"/>
    <s v="BRIT"/>
    <s v="by occurrenceID"/>
    <s v="4102284377"/>
    <s v="3111dc38-3143-4792-9802-610f1de4961c"/>
    <s v="Plantae"/>
    <s v="Tracheophyta"/>
    <s v="Magnoliopsida"/>
    <s v="Vitales"/>
    <s v="Vitaceae"/>
    <s v="Vitis"/>
    <s v="Vitis aestivalis"/>
    <m/>
    <s v="SPECIES"/>
    <s v="Vitis lincecumii Buckley"/>
    <s v="Vitis lincecumii"/>
    <s v="Buckley"/>
    <s v="US"/>
    <s v="Hill on Spring River, 5½ miles east of Miami on State 10."/>
    <s v="Oklahoma"/>
    <s v="PRESENT"/>
    <m/>
    <s v="c4cbb860-e9c7-11da-8113-b8a03c50a862"/>
    <m/>
    <m/>
    <m/>
    <m/>
    <m/>
    <m/>
    <m/>
    <m/>
    <s v="1959-09-29"/>
    <s v="29"/>
    <s v="9"/>
    <s v="1959"/>
    <s v="6394091"/>
    <s v="5372400"/>
    <s v="PRESERVED_SPECIMEN"/>
    <s v="BRIT"/>
    <s v="VDB"/>
    <s v="BRIT577431"/>
    <s v="8348"/>
    <m/>
    <m/>
    <s v="CC0_1_0"/>
    <s v="Botanical Research Institute of Texas"/>
    <s v="Charles S. Wallis"/>
    <m/>
    <m/>
    <s v="2025-07-18T14:26:53.618Z"/>
    <s v="StillImage"/>
    <s v="TAXON_ID_NOT_FOUND;INSTITUTION_MATCH_FUZZY;INSTITUTION_COLLECTION_MISMATCH"/>
  </r>
  <r>
    <x v="11"/>
    <m/>
    <m/>
    <x v="1"/>
    <s v="Vitis aestivalis"/>
    <s v="gbifTaxonomy"/>
    <s v="Vitis lincecumii Buckley"/>
    <s v="GBIF"/>
    <s v="5833a009-2687-437d-b4a1-941d5d68e7aa"/>
    <s v="H"/>
    <m/>
    <m/>
    <s v="USA"/>
    <m/>
    <s v="BRIT"/>
    <s v="by occurrenceID"/>
    <s v="4101971047"/>
    <s v="3111dc38-3143-4792-9802-610f1de4961c"/>
    <s v="Plantae"/>
    <s v="Tracheophyta"/>
    <s v="Magnoliopsida"/>
    <s v="Vitales"/>
    <s v="Vitaceae"/>
    <s v="Vitis"/>
    <s v="Vitis aestivalis"/>
    <m/>
    <s v="SPECIES"/>
    <s v="Vitis lincecumii Buckley"/>
    <s v="Vitis lincecumii"/>
    <s v="Buckley"/>
    <s v="US"/>
    <m/>
    <s v="Arkansas"/>
    <s v="PRESENT"/>
    <m/>
    <s v="c4cbb860-e9c7-11da-8113-b8a03c50a862"/>
    <m/>
    <m/>
    <m/>
    <m/>
    <m/>
    <m/>
    <m/>
    <m/>
    <m/>
    <m/>
    <m/>
    <m/>
    <s v="6394091"/>
    <s v="5372400"/>
    <s v="PRESERVED_SPECIMEN"/>
    <s v="BRIT"/>
    <s v="VDB"/>
    <s v="BRIT577425"/>
    <m/>
    <m/>
    <m/>
    <s v="CC0_1_0"/>
    <s v="Botanical Research Institute of Texas"/>
    <m/>
    <m/>
    <m/>
    <s v="2025-07-18T14:27:06.860Z"/>
    <s v="StillImage"/>
    <s v="TAXON_ID_NOT_FOUND;INSTITUTION_MATCH_FUZZY;INSTITUTION_COLLECTION_MISMATCH"/>
  </r>
  <r>
    <x v="11"/>
    <m/>
    <m/>
    <x v="1"/>
    <s v="Vitis aestivalis"/>
    <s v="gbifTaxonomy"/>
    <s v="Vitis lincecumii Buckley"/>
    <s v="GBIF"/>
    <s v="5fc5d314-8300-4df7-9f29-f455ff477116"/>
    <s v="H"/>
    <m/>
    <m/>
    <m/>
    <m/>
    <s v="BRIT"/>
    <s v="by occurrenceID"/>
    <s v="4850906714"/>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4"/>
    <m/>
    <m/>
    <m/>
    <s v="CC0_1_0"/>
    <s v="Botanical Research Institute of Texas"/>
    <m/>
    <m/>
    <m/>
    <s v="2025-07-18T18:23:24.324Z"/>
    <m/>
    <s v="TAXON_ID_NOT_FOUND;INSTITUTION_MATCH_FUZZY"/>
  </r>
  <r>
    <x v="11"/>
    <m/>
    <m/>
    <x v="1"/>
    <s v="Vitis aestivalis"/>
    <s v="gbifTaxonomy"/>
    <s v="Vitis lincecumii Buckley"/>
    <s v="GBIF"/>
    <s v="5ffc36dd-ecfa-453c-985b-c92f6612061f"/>
    <s v="H"/>
    <m/>
    <m/>
    <s v="USA"/>
    <s v="1993"/>
    <s v="WVW"/>
    <s v="by occurrenceID"/>
    <s v="4517020794"/>
    <s v="537ff82a-c75f-4d73-af52-9e6c93857850"/>
    <s v="Plantae"/>
    <s v="Tracheophyta"/>
    <s v="Magnoliopsida"/>
    <s v="Vitales"/>
    <s v="Vitaceae"/>
    <s v="Vitis"/>
    <s v="Vitis aestivalis"/>
    <m/>
    <s v="SPECIES"/>
    <s v="Vitis lincecumii Buckley"/>
    <s v="Vitis lincecumii"/>
    <s v="Buckley"/>
    <s v="US"/>
    <s v="W. of Ark. 237 and n. of Macedonia Baptist Church at Bob Cronnister's homesite 10.0 mi. s. of Texarkana"/>
    <s v="Arkansas"/>
    <s v="PRESENT"/>
    <m/>
    <s v="1cfd06e4-072d-4af6-b7cb-533f0740aa84"/>
    <m/>
    <m/>
    <m/>
    <m/>
    <m/>
    <m/>
    <m/>
    <m/>
    <s v="1993-05"/>
    <m/>
    <s v="5"/>
    <s v="1993"/>
    <s v="6394091"/>
    <s v="5372400"/>
    <s v="PRESERVED_SPECIMEN"/>
    <s v="WVW"/>
    <m/>
    <s v="WVW016825"/>
    <s v="134192"/>
    <m/>
    <m/>
    <s v="CC0_1_0"/>
    <s v="West Virginia Wesleyan College"/>
    <s v="R. Dale Thomas, E. Sundell, C. Amason, B. Chaney, R. Stuckey &amp; S. Holder"/>
    <m/>
    <m/>
    <s v="2025-07-04T23:20:37.768Z"/>
    <s v="StillImage"/>
    <s v="COORDINATE_INVALID;TAXON_ID_NOT_FOUND;INSTITUTION_MATCH_FUZZY"/>
  </r>
  <r>
    <x v="11"/>
    <m/>
    <m/>
    <x v="1"/>
    <s v="Vitis aestivalis"/>
    <s v="gbifTaxonomy"/>
    <s v="Vitis lincecumii Buckley"/>
    <s v="GBIF"/>
    <s v="68ee7bb9-abd1-40d3-8046-eaef259cdb75"/>
    <s v="H"/>
    <m/>
    <m/>
    <s v="USA"/>
    <s v="1933"/>
    <s v="TAES"/>
    <s v="by occurrenceID"/>
    <s v="3987647081"/>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3-08-18"/>
    <s v="18"/>
    <s v="8"/>
    <s v="1933"/>
    <s v="6394091"/>
    <s v="5372400"/>
    <s v="PRESERVED_SPECIMEN"/>
    <s v="TAES"/>
    <m/>
    <m/>
    <s v="4322"/>
    <m/>
    <m/>
    <s v="CC_BY_NC_4_0"/>
    <m/>
    <s v="Simon E. Wolff"/>
    <m/>
    <m/>
    <s v="2025-07-11T17:40:31.114Z"/>
    <m/>
    <s v="TAXON_ID_NOT_FOUND;INSTITUTION_MATCH_FUZZY"/>
  </r>
  <r>
    <x v="11"/>
    <m/>
    <m/>
    <x v="1"/>
    <s v="Vitis aestivalis"/>
    <s v="gbifTaxonomy"/>
    <s v="Vitis lincecumii Buckley"/>
    <s v="GBIF"/>
    <s v="69539e21-f131-4692-aa39-97efb481336a"/>
    <s v="H"/>
    <m/>
    <m/>
    <s v="USA"/>
    <s v="1969"/>
    <s v="BRIT"/>
    <s v="by occurrenceID"/>
    <s v="3969793605"/>
    <s v="defb9a47-c1a7-4fb2-9a0b-2da7c5260cad"/>
    <s v="Plantae"/>
    <s v="Tracheophyta"/>
    <s v="Magnoliopsida"/>
    <s v="Vitales"/>
    <s v="Vitaceae"/>
    <s v="Vitis"/>
    <s v="Vitis aestivalis"/>
    <m/>
    <s v="SPECIES"/>
    <s v="Vitis lincecumii Buckley"/>
    <s v="Vitis lincecumii"/>
    <s v="Buckley"/>
    <s v="US"/>
    <s v="Collected about 9 miles north of Normangee."/>
    <s v="Texas"/>
    <s v="PRESENT"/>
    <m/>
    <s v="c4cbb860-e9c7-11da-8113-b8a03c50a862"/>
    <m/>
    <m/>
    <m/>
    <m/>
    <m/>
    <m/>
    <m/>
    <m/>
    <s v="1969-06-10"/>
    <s v="10"/>
    <s v="6"/>
    <s v="1969"/>
    <s v="6394091"/>
    <s v="5372400"/>
    <s v="PRESERVED_SPECIMEN"/>
    <s v="BRIT"/>
    <s v="BRIT"/>
    <s v="BRIT459172"/>
    <s v="[s.n.]"/>
    <m/>
    <m/>
    <s v="CC0_1_0"/>
    <s v="Botanical Research Institute of Texas"/>
    <s v="John J. Sperry"/>
    <m/>
    <m/>
    <s v="2025-07-18T18:22:47.277Z"/>
    <s v="StillImage"/>
    <s v="TAXON_ID_NOT_FOUND;INSTITUTION_MATCH_FUZZY"/>
  </r>
  <r>
    <x v="11"/>
    <m/>
    <m/>
    <x v="1"/>
    <s v="Vitis aestivalis"/>
    <s v="gbifTaxonomy"/>
    <s v="Vitis lincecumii Buckley"/>
    <s v="GBIF"/>
    <s v="6d3d4f0e-67be-44e1-b3fd-a11a9e9e7dac"/>
    <s v="H"/>
    <m/>
    <m/>
    <s v="USA"/>
    <s v="1982"/>
    <s v="UAM"/>
    <s v="by occurrenceID"/>
    <s v="3695167337"/>
    <s v="cca05dd0-9f88-4d0a-b90a-d3f8f3a3f367"/>
    <s v="Plantae"/>
    <s v="Tracheophyta"/>
    <s v="Magnoliopsida"/>
    <s v="Vitales"/>
    <s v="Vitaceae"/>
    <s v="Vitis"/>
    <s v="Vitis aestivalis"/>
    <m/>
    <s v="SPECIES"/>
    <s v="Vitis lincecumii Buckley"/>
    <s v="Vitis lincecumii"/>
    <s v="Buckley"/>
    <s v="US"/>
    <s v="Pierson's garden, Bowser Road, 4 miles Southwest of Monticello."/>
    <s v="Arkansas"/>
    <s v="PRESENT"/>
    <m/>
    <s v="bd57e3a4-e6db-4d48-b278-a7b8319ab746"/>
    <m/>
    <m/>
    <m/>
    <m/>
    <m/>
    <m/>
    <m/>
    <m/>
    <s v="1982-05-10"/>
    <s v="10"/>
    <s v="5"/>
    <s v="1982"/>
    <s v="6394091"/>
    <s v="5372400"/>
    <s v="PRESERVED_SPECIMEN"/>
    <s v="UAM"/>
    <m/>
    <s v="UAM015416"/>
    <s v="2658"/>
    <s v="Eric Sundell"/>
    <m/>
    <s v="CC0_1_0"/>
    <m/>
    <s v="Eric Sundell"/>
    <m/>
    <m/>
    <s v="2025-07-16T22:51:10.791Z"/>
    <s v="StillImage"/>
    <s v="IDENTIFIED_DATE_INVALID;TAXON_ID_NOT_FOUND;AMBIGUOUS_INSTITUTION"/>
  </r>
  <r>
    <x v="11"/>
    <m/>
    <m/>
    <x v="1"/>
    <s v="Vitis aestivalis"/>
    <s v="gbifTaxonomy"/>
    <s v="Vitis lincecumii Buckley"/>
    <s v="GBIF"/>
    <s v="6e6cffda-fcc2-4b01-8a8d-807524fd16c4"/>
    <s v="H"/>
    <m/>
    <m/>
    <s v="USA"/>
    <s v="1929"/>
    <s v="NTSC"/>
    <s v="by occurrenceID"/>
    <s v="5068487804"/>
    <s v="03e1fdfc-4413-4eea-a849-4ae17aaae328"/>
    <s v="Plantae"/>
    <s v="Tracheophyta"/>
    <s v="Magnoliopsida"/>
    <s v="Vitales"/>
    <s v="Vitaceae"/>
    <s v="Vitis"/>
    <s v="Vitis aestivalis"/>
    <m/>
    <s v="SPECIES"/>
    <s v="Vitis lincecumii Buckley"/>
    <s v="Vitis lincecumii"/>
    <s v="Buckley"/>
    <s v="US"/>
    <m/>
    <s v="Arkansas"/>
    <s v="PRESENT"/>
    <m/>
    <s v="a8f11d00-f779-4548-8dd4-b598ef6aa1d1"/>
    <m/>
    <m/>
    <m/>
    <m/>
    <m/>
    <m/>
    <m/>
    <m/>
    <s v="1929-05-10"/>
    <s v="10"/>
    <s v="5"/>
    <s v="1929"/>
    <s v="6394091"/>
    <s v="5372400"/>
    <s v="PRESERVED_SPECIMEN"/>
    <s v="NTSC"/>
    <m/>
    <s v="NTSC009136"/>
    <s v="6649"/>
    <m/>
    <m/>
    <s v="CC0_1_0"/>
    <s v="University of North Texas"/>
    <s v="D. Demaree"/>
    <m/>
    <m/>
    <s v="2025-07-10T18:52:41.328Z"/>
    <s v="StillImage"/>
    <s v="TAXON_ID_NOT_FOUND;INSTITUTION_MATCH_FUZZY;COLLECTION_MATCH_NONE"/>
  </r>
  <r>
    <x v="11"/>
    <m/>
    <m/>
    <x v="1"/>
    <s v="Vitis aestivalis"/>
    <s v="gbifTaxonomy"/>
    <s v="Vitis lincecumii Buckley"/>
    <s v="GBIF"/>
    <s v="6f9b43c2-a198-4a81-af7b-88f4e62cc90d"/>
    <s v="H"/>
    <m/>
    <m/>
    <m/>
    <m/>
    <s v="BRIT"/>
    <s v="by occurrenceID"/>
    <s v="4850916387"/>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1"/>
    <m/>
    <m/>
    <m/>
    <s v="CC0_1_0"/>
    <s v="Botanical Research Institute of Texas"/>
    <m/>
    <m/>
    <m/>
    <s v="2025-07-18T18:22:56.559Z"/>
    <m/>
    <s v="TAXON_ID_NOT_FOUND;INSTITUTION_MATCH_FUZZY"/>
  </r>
  <r>
    <x v="11"/>
    <m/>
    <m/>
    <x v="1"/>
    <s v="Vitis aestivalis"/>
    <s v="gbifTaxonomy"/>
    <s v="Vitis lincecumii Buckley"/>
    <s v="GBIF"/>
    <s v="7371bb30-dcaa-49d1-a1ca-c694dba8715b"/>
    <s v="H"/>
    <m/>
    <m/>
    <s v="USA"/>
    <s v="1982"/>
    <s v="BRIT"/>
    <s v="by occurrenceID"/>
    <s v="3969759677"/>
    <s v="defb9a47-c1a7-4fb2-9a0b-2da7c5260cad"/>
    <s v="Plantae"/>
    <s v="Tracheophyta"/>
    <s v="Magnoliopsida"/>
    <s v="Vitales"/>
    <s v="Vitaceae"/>
    <s v="Vitis"/>
    <s v="Vitis aestivalis"/>
    <m/>
    <s v="SPECIES"/>
    <s v="Vitis lincecumii Buckley"/>
    <s v="Vitis lincecumii"/>
    <s v="Buckley"/>
    <s v="US"/>
    <s v="SW 1/4 Camp Creek Lake Quad., U.S.G.S. 1965; Mill Creek Bog, woodlands."/>
    <s v="Texas"/>
    <s v="PRESENT"/>
    <m/>
    <s v="c4cbb860-e9c7-11da-8113-b8a03c50a862"/>
    <m/>
    <m/>
    <m/>
    <m/>
    <m/>
    <m/>
    <m/>
    <m/>
    <s v="1982-07-10"/>
    <s v="10"/>
    <s v="7"/>
    <s v="1982"/>
    <s v="6394091"/>
    <s v="5372400"/>
    <s v="PRESERVED_SPECIMEN"/>
    <s v="BRIT"/>
    <s v="BRIT"/>
    <s v="BRIT459692"/>
    <s v="2717"/>
    <m/>
    <m/>
    <s v="CC0_1_0"/>
    <s v="Botanical Research Institute of Texas"/>
    <s v="Tom Starbuck"/>
    <m/>
    <m/>
    <s v="2025-07-18T18:23:24.316Z"/>
    <s v="StillImage"/>
    <s v="TAXON_ID_NOT_FOUND;INSTITUTION_MATCH_FUZZY"/>
  </r>
  <r>
    <x v="11"/>
    <m/>
    <m/>
    <x v="1"/>
    <s v="Vitis aestivalis"/>
    <s v="gbifTaxonomy"/>
    <s v="Vitis lincecumii Buckley"/>
    <s v="GBIF"/>
    <s v="76ab5314-bfdd-48ad-9292-c608272059ed"/>
    <s v="H"/>
    <m/>
    <m/>
    <s v="USA"/>
    <s v="1946"/>
    <s v="TAES"/>
    <s v="by occurrenceID"/>
    <s v="3987652063"/>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6-05-12"/>
    <s v="12"/>
    <s v="5"/>
    <s v="1946"/>
    <s v="6394091"/>
    <s v="5372400"/>
    <s v="PRESERVED_SPECIMEN"/>
    <s v="TAES"/>
    <m/>
    <m/>
    <m/>
    <m/>
    <m/>
    <s v="CC_BY_NC_4_0"/>
    <m/>
    <s v="H. Parks"/>
    <m/>
    <m/>
    <s v="2025-07-11T17:40:33.086Z"/>
    <m/>
    <s v="TAXON_ID_NOT_FOUND;INSTITUTION_MATCH_FUZZY"/>
  </r>
  <r>
    <x v="11"/>
    <m/>
    <m/>
    <x v="1"/>
    <s v="Vitis aestivalis"/>
    <s v="gbifTaxonomy"/>
    <s v="Vitis lincecumii Buckley"/>
    <s v="GBIF"/>
    <s v="8051Bdx1"/>
    <s v="G"/>
    <m/>
    <m/>
    <m/>
    <s v="2001"/>
    <s v="BRC Grapevine, France"/>
    <s v="by occurrenceID"/>
    <s v="1030648731"/>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2001"/>
    <m/>
    <m/>
    <s v="2001"/>
    <s v="6394091"/>
    <s v="5372400"/>
    <s v="LIVING_SPECIMEN"/>
    <s v="BRC Grapevine, France"/>
    <s v="French Grapevine Genetic Resource Center"/>
    <s v="LINCECUMII GROSS"/>
    <m/>
    <m/>
    <m/>
    <s v="CC_BY_4_0"/>
    <m/>
    <m/>
    <m/>
    <m/>
    <s v="2025-07-05T01:45:03.884Z"/>
    <m/>
    <s v="MODIFIED_DATE_INVALID;TAXON_MATCH_HIGHERRANK;INSTITUTION_MATCH_NONE"/>
  </r>
  <r>
    <x v="11"/>
    <m/>
    <m/>
    <x v="1"/>
    <s v="Vitis aestivalis"/>
    <s v="gbifTaxonomy"/>
    <s v="Vitis lincecumii Buckley"/>
    <s v="GBIF"/>
    <s v="8051Bdx2"/>
    <s v="G"/>
    <m/>
    <m/>
    <m/>
    <s v="1970"/>
    <s v="BRC Grapevine, France"/>
    <s v="by occurrenceID"/>
    <s v="1030648756"/>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1970"/>
    <m/>
    <m/>
    <s v="1970"/>
    <s v="6394091"/>
    <s v="5372400"/>
    <s v="LIVING_SPECIMEN"/>
    <s v="BRC Grapevine, France"/>
    <s v="French Grapevine Genetic Resource Center"/>
    <s v="LINCECUMII 10988"/>
    <m/>
    <m/>
    <m/>
    <s v="CC_BY_4_0"/>
    <m/>
    <m/>
    <m/>
    <m/>
    <s v="2025-07-05T01:45:03.884Z"/>
    <m/>
    <s v="MODIFIED_DATE_INVALID;TAXON_MATCH_HIGHERRANK;INSTITUTION_MATCH_NONE"/>
  </r>
  <r>
    <x v="11"/>
    <m/>
    <m/>
    <x v="1"/>
    <s v="Vitis aestivalis"/>
    <s v="gbifTaxonomy"/>
    <s v="Vitis lincecumii Buckley"/>
    <s v="GBIF"/>
    <s v="8051Col1"/>
    <s v="G"/>
    <m/>
    <m/>
    <m/>
    <m/>
    <s v="BRC Grapevine, France"/>
    <s v="by occurrenceID"/>
    <s v="1030648780"/>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m/>
    <m/>
    <m/>
    <m/>
    <s v="6394091"/>
    <s v="5372400"/>
    <s v="LIVING_SPECIMEN"/>
    <s v="BRC Grapevine, France"/>
    <s v="French Grapevine Genetic Resource Center"/>
    <s v="Vitis lincecumii"/>
    <m/>
    <m/>
    <m/>
    <s v="CC_BY_4_0"/>
    <m/>
    <m/>
    <m/>
    <m/>
    <s v="2025-07-05T01:45:03.884Z"/>
    <m/>
    <s v="MODIFIED_DATE_INVALID;TAXON_MATCH_HIGHERRANK;INSTITUTION_MATCH_NONE"/>
  </r>
  <r>
    <x v="11"/>
    <m/>
    <m/>
    <x v="1"/>
    <s v="Vitis aestivalis"/>
    <s v="gbifTaxonomy"/>
    <s v="Vitis lincecumii Buckley"/>
    <s v="GBIF"/>
    <s v="8051Mtp1"/>
    <s v="G"/>
    <m/>
    <m/>
    <m/>
    <s v="1955"/>
    <s v="BRC Grapevine, France"/>
    <s v="by occurrenceID"/>
    <s v="1030644077"/>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1955-06-01"/>
    <s v="1"/>
    <s v="6"/>
    <s v="1955"/>
    <s v="6394091"/>
    <s v="5372400"/>
    <s v="LIVING_SPECIMEN"/>
    <s v="BRC Grapevine, France"/>
    <s v="French Grapevine Genetic Resource Center"/>
    <s v="Vitis lincecumii Gross"/>
    <m/>
    <m/>
    <m/>
    <s v="CC_BY_4_0"/>
    <m/>
    <m/>
    <m/>
    <m/>
    <s v="2025-07-05T01:45:03.884Z"/>
    <m/>
    <s v="MODIFIED_DATE_INVALID;TAXON_MATCH_HIGHERRANK;INSTITUTION_MATCH_NONE"/>
  </r>
  <r>
    <x v="11"/>
    <m/>
    <m/>
    <x v="1"/>
    <s v="Vitis aestivalis"/>
    <s v="gbifTaxonomy"/>
    <s v="Vitis lincecumii Buckley"/>
    <s v="GBIF"/>
    <s v="8051Mtp2"/>
    <s v="G"/>
    <m/>
    <m/>
    <m/>
    <s v="1995"/>
    <s v="BRC Grapevine, France"/>
    <s v="by occurrenceID"/>
    <s v="1030648664"/>
    <s v="8647fbe0-3ba4-4ff3-91b7-1ccd2c9cc7bc"/>
    <s v="Plantae"/>
    <s v="Tracheophyta"/>
    <s v="Magnoliopsida"/>
    <s v="Vitales"/>
    <s v="Vitaceae"/>
    <s v="Vitis"/>
    <s v="Vitis aestivalis"/>
    <m/>
    <s v="SPECIES"/>
    <s v="Vitis lincecumii Buckley"/>
    <s v="Vitis lincecumii cv. lincecumii"/>
    <m/>
    <m/>
    <m/>
    <m/>
    <s v="PRESENT"/>
    <m/>
    <s v="7c4f3b54-fc4b-42f3-a664-3ca93d12e10f"/>
    <m/>
    <m/>
    <m/>
    <m/>
    <m/>
    <m/>
    <m/>
    <m/>
    <s v="1995-01-01"/>
    <s v="1"/>
    <s v="1"/>
    <s v="1995"/>
    <s v="6394091"/>
    <s v="5372400"/>
    <s v="LIVING_SPECIMEN"/>
    <s v="BRC Grapevine, France"/>
    <s v="French Grapevine Genetic Resource Center"/>
    <s v="Vitis lincecumii"/>
    <m/>
    <m/>
    <m/>
    <s v="CC_BY_4_0"/>
    <m/>
    <m/>
    <m/>
    <m/>
    <s v="2025-07-05T01:45:03.884Z"/>
    <m/>
    <s v="MODIFIED_DATE_INVALID;TAXON_MATCH_HIGHERRANK;INSTITUTION_MATCH_NONE"/>
  </r>
  <r>
    <x v="11"/>
    <m/>
    <m/>
    <x v="1"/>
    <s v="Vitis aestivalis"/>
    <s v="gbifTaxonomy"/>
    <s v="Vitis lincecumii Buckley"/>
    <s v="GBIF"/>
    <s v="80e55ea7-fbaa-43b5-8cdc-bc10825109fb"/>
    <s v="H"/>
    <m/>
    <m/>
    <s v="USA"/>
    <s v="1934"/>
    <s v="TAES"/>
    <s v="by occurrenceID"/>
    <s v="3987647082"/>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4-09-29"/>
    <s v="29"/>
    <s v="9"/>
    <s v="1934"/>
    <s v="6394091"/>
    <s v="5372400"/>
    <s v="PRESERVED_SPECIMEN"/>
    <s v="TAES"/>
    <m/>
    <m/>
    <s v="10416"/>
    <m/>
    <m/>
    <s v="CC_BY_NC_4_0"/>
    <m/>
    <s v="H. B. Parks; V. L. Cory"/>
    <m/>
    <m/>
    <s v="2025-07-11T17:40:31.757Z"/>
    <m/>
    <s v="TAXON_ID_NOT_FOUND;INSTITUTION_MATCH_FUZZY"/>
  </r>
  <r>
    <x v="11"/>
    <m/>
    <m/>
    <x v="1"/>
    <s v="Vitis aestivalis"/>
    <s v="gbifTaxonomy"/>
    <s v="Vitis lincecumii Buckley"/>
    <s v="GBIF"/>
    <s v="8152f5e5-192c-49fc-a759-eb0752ac5398"/>
    <s v="H"/>
    <m/>
    <m/>
    <s v="USA"/>
    <s v="1977"/>
    <s v="BRIT"/>
    <s v="by occurrenceID"/>
    <s v="3969555519"/>
    <s v="defb9a47-c1a7-4fb2-9a0b-2da7c5260cad"/>
    <s v="Plantae"/>
    <s v="Tracheophyta"/>
    <s v="Magnoliopsida"/>
    <s v="Vitales"/>
    <s v="Vitaceae"/>
    <s v="Vitis"/>
    <s v="Vitis aestivalis"/>
    <m/>
    <s v="SPECIES"/>
    <s v="Vitis lincecumii Buckley"/>
    <s v="Vitis lincecumii"/>
    <s v="Buckley"/>
    <s v="US"/>
    <s v="Tyler State Park, at office."/>
    <s v="Texas"/>
    <s v="PRESENT"/>
    <m/>
    <s v="c4cbb860-e9c7-11da-8113-b8a03c50a862"/>
    <m/>
    <m/>
    <m/>
    <m/>
    <m/>
    <m/>
    <m/>
    <m/>
    <s v="1977-09-25"/>
    <s v="25"/>
    <s v="9"/>
    <s v="1977"/>
    <s v="6394091"/>
    <s v="5372400"/>
    <s v="PRESERVED_SPECIMEN"/>
    <s v="BRIT"/>
    <s v="BRIT"/>
    <s v="BRIT459691"/>
    <s v="12526"/>
    <s v="Barney L. Lipscomb"/>
    <m/>
    <s v="CC0_1_0"/>
    <s v="Botanical Research Institute of Texas"/>
    <s v="R. J. Fleetwood"/>
    <m/>
    <m/>
    <s v="2025-07-18T18:23:23.332Z"/>
    <s v="StillImage"/>
    <s v="IDENTIFIED_DATE_INVALID;TAXON_ID_NOT_FOUND;INSTITUTION_MATCH_FUZZY"/>
  </r>
  <r>
    <x v="11"/>
    <m/>
    <m/>
    <x v="1"/>
    <s v="Vitis aestivalis"/>
    <s v="gbifTaxonomy"/>
    <s v="Vitis lincecumii Buckley"/>
    <s v="GBIF"/>
    <s v="84d5a210-6812-47f4-82e4-8711db4a6afd"/>
    <s v="H"/>
    <m/>
    <m/>
    <s v="USA"/>
    <m/>
    <s v="BRIT"/>
    <s v="by occurrenceID"/>
    <s v="4101845268"/>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6"/>
    <m/>
    <m/>
    <m/>
    <s v="CC0_1_0"/>
    <s v="Botanical Research Institute of Texas"/>
    <m/>
    <m/>
    <m/>
    <s v="2025-07-16T23:29:37.358Z"/>
    <s v="StillImage"/>
    <s v="TAXON_ID_NOT_FOUND;INSTITUTION_MATCH_FUZZY"/>
  </r>
  <r>
    <x v="11"/>
    <m/>
    <m/>
    <x v="1"/>
    <s v="Vitis aestivalis"/>
    <s v="gbifTaxonomy"/>
    <s v="Vitis lincecumii Buckley"/>
    <s v="GBIF"/>
    <s v="93bc2aee-e4f2-4453-b7f8-3d747ef051d6"/>
    <s v="H"/>
    <m/>
    <m/>
    <s v="USA"/>
    <s v="1953"/>
    <s v="TAES"/>
    <s v="by occurrenceID"/>
    <s v="3987652066"/>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53-04-23"/>
    <s v="23"/>
    <s v="4"/>
    <s v="1953"/>
    <s v="6394091"/>
    <s v="5372400"/>
    <s v="PRESERVED_SPECIMEN"/>
    <s v="TAES"/>
    <m/>
    <m/>
    <s v="14362"/>
    <m/>
    <m/>
    <s v="CC_BY_NC_4_0"/>
    <m/>
    <s v="Lloyd H. Shinners"/>
    <m/>
    <m/>
    <s v="2025-07-11T17:40:32.332Z"/>
    <m/>
    <s v="TAXON_ID_NOT_FOUND;INSTITUTION_MATCH_FUZZY"/>
  </r>
  <r>
    <x v="11"/>
    <m/>
    <m/>
    <x v="1"/>
    <s v="Vitis aestivalis"/>
    <s v="gbifTaxonomy"/>
    <s v="Vitis lincecumii Buckley"/>
    <s v="GBIF"/>
    <s v="9423ba44-04e3-4d6f-ad34-7028c52502b7"/>
    <s v="H"/>
    <m/>
    <m/>
    <m/>
    <m/>
    <s v="MISSA"/>
    <s v="by occurrenceID"/>
    <s v="3829924331"/>
    <s v="456d9e9d-43e4-47f6-acba-6a66cb2a7f05"/>
    <s v="Plantae"/>
    <s v="Tracheophyta"/>
    <s v="Magnoliopsida"/>
    <s v="Vitales"/>
    <s v="Vitaceae"/>
    <s v="Vitis"/>
    <s v="Vitis aestivalis"/>
    <m/>
    <s v="SPECIES"/>
    <s v="Vitis lincecumii Buckley"/>
    <s v="Vitis lincecumii"/>
    <s v="Buckley"/>
    <m/>
    <m/>
    <m/>
    <s v="PRESENT"/>
    <m/>
    <s v="a8eebb01-7a3c-4aac-9e30-f24605977f10"/>
    <m/>
    <m/>
    <m/>
    <m/>
    <m/>
    <m/>
    <m/>
    <m/>
    <m/>
    <m/>
    <m/>
    <m/>
    <s v="6394091"/>
    <s v="5372400"/>
    <s v="PRESERVED_SPECIMEN"/>
    <s v="MISSA"/>
    <m/>
    <s v="MISSA029122"/>
    <m/>
    <m/>
    <m/>
    <s v="CC_BY_4_0"/>
    <m/>
    <m/>
    <m/>
    <m/>
    <s v="2025-07-16T22:36:02.164Z"/>
    <s v="StillImage"/>
    <s v="TAXON_ID_NOT_FOUND;INSTITUTION_MATCH_FUZZY"/>
  </r>
  <r>
    <x v="11"/>
    <m/>
    <m/>
    <x v="1"/>
    <s v="Vitis aestivalis"/>
    <s v="gbifTaxonomy"/>
    <s v="Vitis lincecumii Buckley"/>
    <s v="GBIF"/>
    <s v="961bcbc5-181f-4b89-85cf-b5719c52fb9d"/>
    <s v="H"/>
    <m/>
    <m/>
    <s v="USA"/>
    <s v="1983"/>
    <s v="BRIT"/>
    <s v="by occurrenceID"/>
    <s v="4101957323"/>
    <s v="3111dc38-3143-4792-9802-610f1de4961c"/>
    <s v="Plantae"/>
    <s v="Tracheophyta"/>
    <s v="Magnoliopsida"/>
    <s v="Vitales"/>
    <s v="Vitaceae"/>
    <s v="Vitis"/>
    <s v="Vitis aestivalis"/>
    <m/>
    <s v="SPECIES"/>
    <s v="Vitis lincecumii Buckley"/>
    <s v="Vitis lincecumii"/>
    <s v="Buckley"/>
    <s v="US"/>
    <s v="NW side Tyler by Loop 323-Charlotte Drive."/>
    <s v="Texas"/>
    <s v="PRESENT"/>
    <m/>
    <s v="c4cbb860-e9c7-11da-8113-b8a03c50a862"/>
    <m/>
    <m/>
    <m/>
    <m/>
    <m/>
    <m/>
    <m/>
    <m/>
    <s v="1983-05-17"/>
    <s v="17"/>
    <s v="5"/>
    <s v="1983"/>
    <s v="6394091"/>
    <s v="5372400"/>
    <s v="PRESERVED_SPECIMEN"/>
    <s v="BRIT"/>
    <s v="VDB"/>
    <s v="BRIT577433"/>
    <s v="69986"/>
    <s v="R. Kral"/>
    <m/>
    <s v="CC0_1_0"/>
    <s v="Botanical Research Institute of Texas"/>
    <s v="R. Kral; G. Kral"/>
    <m/>
    <m/>
    <s v="2025-07-18T14:27:22.114Z"/>
    <s v="StillImage"/>
    <s v="TAXON_ID_NOT_FOUND;INSTITUTION_MATCH_FUZZY;INSTITUTION_COLLECTION_MISMATCH"/>
  </r>
  <r>
    <x v="11"/>
    <m/>
    <m/>
    <x v="1"/>
    <s v="Vitis aestivalis"/>
    <s v="gbifTaxonomy"/>
    <s v="Vitis lincecumii Buckley"/>
    <s v="GBIF"/>
    <s v="966d8db5-7d17-48cc-9e37-443d959385c3"/>
    <s v="H"/>
    <m/>
    <m/>
    <s v="USA"/>
    <s v="1937"/>
    <s v="TAES"/>
    <s v="by occurrenceID"/>
    <s v="398752013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10-09"/>
    <s v="9"/>
    <s v="10"/>
    <s v="1937"/>
    <s v="6394091"/>
    <s v="5372400"/>
    <s v="PRESERVED_SPECIMEN"/>
    <s v="TAES"/>
    <m/>
    <m/>
    <s v="25870"/>
    <m/>
    <m/>
    <s v="CC_BY_NC_4_0"/>
    <m/>
    <s v="H. B. Parks; V. L. Cory"/>
    <m/>
    <m/>
    <s v="2025-07-11T17:40:31.936Z"/>
    <m/>
    <s v="TAXON_ID_NOT_FOUND;INSTITUTION_MATCH_FUZZY"/>
  </r>
  <r>
    <x v="11"/>
    <m/>
    <m/>
    <x v="1"/>
    <s v="Vitis aestivalis"/>
    <s v="gbifTaxonomy"/>
    <s v="Vitis lincecumii Buckley"/>
    <s v="GBIF"/>
    <s v="9adc6ef2-1cf1-4b5d-a81b-123168159850"/>
    <s v="H"/>
    <m/>
    <m/>
    <s v="USA"/>
    <s v="1943"/>
    <s v="TAES"/>
    <s v="by occurrenceID"/>
    <s v="3987698112"/>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3"/>
    <m/>
    <m/>
    <s v="1943"/>
    <s v="6394091"/>
    <s v="5372400"/>
    <s v="PRESERVED_SPECIMEN"/>
    <s v="TAES"/>
    <m/>
    <m/>
    <s v="2064--II-F"/>
    <m/>
    <m/>
    <s v="CC_BY_NC_4_0"/>
    <m/>
    <s v="R. G. Reeves"/>
    <m/>
    <m/>
    <s v="2025-07-11T17:40:33.188Z"/>
    <m/>
    <s v="TAXON_ID_NOT_FOUND;INSTITUTION_MATCH_FUZZY"/>
  </r>
  <r>
    <x v="11"/>
    <m/>
    <m/>
    <x v="1"/>
    <s v="Vitis aestivalis"/>
    <s v="gbifTaxonomy"/>
    <s v="Vitis lincecumii Buckley"/>
    <s v="GBIF"/>
    <s v="a19586a7-6fae-48ed-907d-4059a6eb0034"/>
    <s v="H"/>
    <m/>
    <m/>
    <s v="USA"/>
    <s v="1989"/>
    <s v="TAES"/>
    <s v="by occurrenceID"/>
    <s v="398757113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89-06-07"/>
    <s v="7"/>
    <s v="6"/>
    <s v="1989"/>
    <s v="6394091"/>
    <s v="5372400"/>
    <s v="PRESERVED_SPECIMEN"/>
    <s v="TAES"/>
    <m/>
    <m/>
    <s v="10413"/>
    <m/>
    <m/>
    <s v="CC_BY_NC_4_0"/>
    <m/>
    <s v="Steve L. Orzell; Edwin L. Bridges"/>
    <m/>
    <m/>
    <s v="2025-07-11T17:40:35.782Z"/>
    <m/>
    <s v="TAXON_ID_NOT_FOUND;INSTITUTION_MATCH_FUZZY"/>
  </r>
  <r>
    <x v="11"/>
    <m/>
    <m/>
    <x v="1"/>
    <s v="Vitis aestivalis"/>
    <s v="gbifTaxonomy"/>
    <s v="Vitis lincecumii Buckley"/>
    <s v="GBIF"/>
    <s v="a2af722c-a1e0-4488-8ccd-0b972a8da856"/>
    <s v="H"/>
    <m/>
    <m/>
    <s v="USA"/>
    <m/>
    <s v="BRIT"/>
    <s v="by occurrenceID"/>
    <s v="4102145546"/>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8"/>
    <m/>
    <m/>
    <m/>
    <s v="CC0_1_0"/>
    <s v="Botanical Research Institute of Texas"/>
    <m/>
    <m/>
    <m/>
    <s v="2025-07-16T23:29:42.095Z"/>
    <s v="StillImage"/>
    <s v="TAXON_ID_NOT_FOUND;INSTITUTION_MATCH_FUZZY"/>
  </r>
  <r>
    <x v="11"/>
    <m/>
    <m/>
    <x v="1"/>
    <s v="Vitis aestivalis"/>
    <s v="gbifTaxonomy"/>
    <s v="Vitis lincecumii Buckley"/>
    <s v="GBIF"/>
    <s v="a972b42a-ccb9-4e9a-bc5d-7861756b48a5"/>
    <s v="H"/>
    <m/>
    <m/>
    <s v="USA"/>
    <s v="1981"/>
    <s v="BRIT"/>
    <s v="by occurrenceID"/>
    <s v="4102297382"/>
    <s v="3111dc38-3143-4792-9802-610f1de4961c"/>
    <s v="Plantae"/>
    <s v="Tracheophyta"/>
    <s v="Magnoliopsida"/>
    <s v="Vitales"/>
    <s v="Vitaceae"/>
    <s v="Vitis"/>
    <s v="Vitis aestivalis"/>
    <m/>
    <s v="SPECIES"/>
    <s v="Vitis lincecumii Buckley"/>
    <s v="Vitis lincecumii"/>
    <s v="Buckley"/>
    <s v="US"/>
    <s v="5 mi. n.w. Buffalo."/>
    <s v="Texas"/>
    <s v="PRESENT"/>
    <m/>
    <s v="c4cbb860-e9c7-11da-8113-b8a03c50a862"/>
    <m/>
    <m/>
    <m/>
    <m/>
    <m/>
    <m/>
    <m/>
    <m/>
    <s v="1981-05-22"/>
    <s v="22"/>
    <s v="5"/>
    <s v="1981"/>
    <s v="6394091"/>
    <s v="5372400"/>
    <s v="PRESERVED_SPECIMEN"/>
    <s v="BRIT"/>
    <s v="VDB"/>
    <s v="BRIT577432"/>
    <s v="67231"/>
    <s v="R. Kral"/>
    <m/>
    <s v="CC0_1_0"/>
    <s v="Botanical Research Institute of Texas"/>
    <s v="R. Kral"/>
    <m/>
    <m/>
    <s v="2025-07-18T14:27:23.169Z"/>
    <s v="StillImage"/>
    <s v="TAXON_ID_NOT_FOUND;INSTITUTION_MATCH_FUZZY;INSTITUTION_COLLECTION_MISMATCH"/>
  </r>
  <r>
    <x v="11"/>
    <m/>
    <m/>
    <x v="1"/>
    <s v="Vitis aestivalis"/>
    <s v="gbifTaxonomy"/>
    <s v="Vitis lincecumii Buckley"/>
    <s v="GBIF"/>
    <s v="aacb708f-0373-4de8-937f-ab78ac36782d"/>
    <s v="H"/>
    <m/>
    <m/>
    <s v="USA"/>
    <s v="1937"/>
    <s v="TAES"/>
    <s v="by occurrenceID"/>
    <s v="398751611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05-19"/>
    <s v="19"/>
    <s v="5"/>
    <s v="1937"/>
    <s v="6394091"/>
    <s v="5372400"/>
    <s v="PRESERVED_SPECIMEN"/>
    <s v="TAES"/>
    <m/>
    <m/>
    <s v="22854"/>
    <m/>
    <m/>
    <s v="CC_BY_NC_4_0"/>
    <m/>
    <s v="H. B. Parks; G. M. Soxman"/>
    <m/>
    <m/>
    <s v="2025-07-11T17:40:35.944Z"/>
    <m/>
    <s v="TAXON_ID_NOT_FOUND;INSTITUTION_MATCH_FUZZY"/>
  </r>
  <r>
    <x v="11"/>
    <m/>
    <m/>
    <x v="1"/>
    <s v="Vitis aestivalis"/>
    <s v="gbifTaxonomy"/>
    <s v="Vitis lincecumii Buckley"/>
    <s v="GBIF"/>
    <s v="ae1d943e-a882-4a2c-b27c-5e92682a8c1f"/>
    <s v="H"/>
    <m/>
    <m/>
    <s v="USA"/>
    <s v="1973"/>
    <s v="TAES"/>
    <s v="by occurrenceID"/>
    <s v="3987571141"/>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73-08-18"/>
    <s v="18"/>
    <s v="8"/>
    <s v="1973"/>
    <s v="6394091"/>
    <s v="5372400"/>
    <s v="PRESERVED_SPECIMEN"/>
    <s v="TAES"/>
    <m/>
    <m/>
    <s v="1250"/>
    <m/>
    <m/>
    <s v="CC_BY_NC_4_0"/>
    <m/>
    <s v="Dan Hartman"/>
    <m/>
    <m/>
    <s v="2025-07-11T17:40:31.655Z"/>
    <m/>
    <s v="TAXON_ID_NOT_FOUND;INSTITUTION_MATCH_FUZZY"/>
  </r>
  <r>
    <x v="11"/>
    <m/>
    <m/>
    <x v="1"/>
    <s v="Vitis aestivalis"/>
    <s v="gbifTaxonomy"/>
    <s v="Vitis lincecumii Buckley"/>
    <s v="GBIF"/>
    <s v="b237b59e-5f81-42e8-bfc2-6fae06ebe322"/>
    <s v="H"/>
    <m/>
    <m/>
    <s v="USA"/>
    <s v="1981"/>
    <s v="WCW"/>
    <s v="by occurrenceID"/>
    <s v="4070681642"/>
    <s v="a878324a-3315-4121-9c83-f719819679ca"/>
    <s v="Plantae"/>
    <s v="Tracheophyta"/>
    <s v="Magnoliopsida"/>
    <s v="Vitales"/>
    <s v="Vitaceae"/>
    <s v="Vitis"/>
    <s v="Vitis aestivalis"/>
    <m/>
    <s v="SPECIES"/>
    <s v="Vitis lincecumii Buckley"/>
    <s v="Vitis lincecumii"/>
    <s v="Buckley"/>
    <s v="US"/>
    <s v="0.7 miles east of La. 1233 east of Pine Ridge, Kisatchie National Forest."/>
    <s v="Louisiana"/>
    <s v="PRESENT"/>
    <m/>
    <s v="6567af74-d231-4588-a123-5d0b7a095fda"/>
    <m/>
    <m/>
    <m/>
    <m/>
    <m/>
    <m/>
    <m/>
    <m/>
    <s v="1981-05-01"/>
    <s v="1"/>
    <s v="5"/>
    <s v="1981"/>
    <s v="6394091"/>
    <s v="5372400"/>
    <s v="PRESERVED_SPECIMEN"/>
    <s v="WCW"/>
    <s v="Vascular"/>
    <s v="13769"/>
    <s v="75714"/>
    <m/>
    <m/>
    <s v="CC0_1_0"/>
    <s v="Whitman College"/>
    <s v="R. Dale Thomas, Keith Kessler"/>
    <m/>
    <m/>
    <s v="2025-07-05T01:17:13.135Z"/>
    <m/>
    <s v="COORDINATE_INVALID;INSTITUTION_MATCH_FUZZY;INSTITUTION_COLLECTION_MISMATCH"/>
  </r>
  <r>
    <x v="11"/>
    <m/>
    <m/>
    <x v="1"/>
    <s v="Vitis aestivalis"/>
    <s v="gbifTaxonomy"/>
    <s v="Vitis lincecumii Buckley"/>
    <s v="GBIF"/>
    <s v="b3ca7106-6c12-4271-a33d-d24cfd437afb"/>
    <s v="H"/>
    <m/>
    <m/>
    <s v="USA"/>
    <s v="1969"/>
    <s v="BRIT"/>
    <s v="by occurrenceID"/>
    <s v="3969555528"/>
    <s v="defb9a47-c1a7-4fb2-9a0b-2da7c5260cad"/>
    <s v="Plantae"/>
    <s v="Tracheophyta"/>
    <s v="Magnoliopsida"/>
    <s v="Vitales"/>
    <s v="Vitaceae"/>
    <s v="Vitis"/>
    <s v="Vitis aestivalis"/>
    <m/>
    <s v="SPECIES"/>
    <s v="Vitis lincecumii Buckley"/>
    <s v="Vitis lincecumii"/>
    <s v="Buckley"/>
    <s v="US"/>
    <s v="9 miles north of Normangee"/>
    <s v="Texas"/>
    <s v="PRESENT"/>
    <m/>
    <s v="c4cbb860-e9c7-11da-8113-b8a03c50a862"/>
    <m/>
    <m/>
    <m/>
    <m/>
    <m/>
    <m/>
    <m/>
    <m/>
    <s v="1969-06-10"/>
    <s v="10"/>
    <s v="6"/>
    <s v="1969"/>
    <s v="6394091"/>
    <s v="5372400"/>
    <s v="PRESERVED_SPECIMEN"/>
    <s v="BRIT"/>
    <s v="BRIT"/>
    <s v="BRIT459696"/>
    <s v="s.n."/>
    <m/>
    <m/>
    <s v="CC0_1_0"/>
    <s v="Botanical Research Institute of Texas"/>
    <s v="John J. Sperry"/>
    <m/>
    <m/>
    <s v="2025-07-18T18:23:05.723Z"/>
    <s v="StillImage"/>
    <s v="TAXON_ID_NOT_FOUND;INSTITUTION_MATCH_FUZZY"/>
  </r>
  <r>
    <x v="11"/>
    <m/>
    <m/>
    <x v="1"/>
    <s v="Vitis aestivalis"/>
    <s v="gbifTaxonomy"/>
    <s v="Vitis lincecumii Buckley"/>
    <s v="GBIF"/>
    <s v="b65bb7b7-07f8-4fb1-9e3c-c33c7c4a0fa3"/>
    <s v="H"/>
    <m/>
    <m/>
    <m/>
    <m/>
    <s v="BRIT"/>
    <s v="by occurrenceID"/>
    <s v="4850912301"/>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7"/>
    <m/>
    <m/>
    <m/>
    <s v="CC0_1_0"/>
    <s v="Botanical Research Institute of Texas"/>
    <m/>
    <m/>
    <m/>
    <s v="2025-07-18T18:22:56.602Z"/>
    <m/>
    <s v="TAXON_ID_NOT_FOUND;INSTITUTION_MATCH_FUZZY"/>
  </r>
  <r>
    <x v="11"/>
    <m/>
    <m/>
    <x v="1"/>
    <s v="Vitis aestivalis"/>
    <s v="gbifTaxonomy"/>
    <s v="Vitis lincecumii Buckley"/>
    <s v="GBIF"/>
    <s v="c0d2df56-b141-4a40-a02c-cfce950666f7"/>
    <s v="H"/>
    <s v="35.91889"/>
    <s v="-92.32694"/>
    <s v="USA"/>
    <s v="1949"/>
    <s v="KU"/>
    <s v="by occurrenceID"/>
    <s v="4911615774"/>
    <s v="95c938a8-f762-11e1-a439-00145eb45e9a"/>
    <s v="Plantae"/>
    <s v="Tracheophyta"/>
    <s v="Magnoliopsida"/>
    <s v="Vitales"/>
    <s v="Vitaceae"/>
    <s v="Vitis"/>
    <s v="Vitis aestivalis"/>
    <m/>
    <s v="SPECIES"/>
    <s v="Vitis lincecumii Buckley"/>
    <s v="Vitis lincecumii"/>
    <m/>
    <s v="US"/>
    <s v="Onia"/>
    <s v="Arkansas"/>
    <s v="PRESENT"/>
    <m/>
    <s v="b554c320-0560-11d8-b851-b8a03c50a862"/>
    <s v="35.91889"/>
    <s v="-92.32694"/>
    <s v="3036.0"/>
    <m/>
    <m/>
    <m/>
    <m/>
    <m/>
    <s v="1949-06-18"/>
    <s v="18"/>
    <s v="6"/>
    <s v="1949"/>
    <s v="6394091"/>
    <s v="5372400"/>
    <s v="PRESERVED_SPECIMEN"/>
    <s v="KU"/>
    <s v="KANU"/>
    <s v="305913"/>
    <m/>
    <s v="Craig C Freeman"/>
    <m/>
    <s v="CC_BY_4_0"/>
    <m/>
    <s v="Delzie Demaree"/>
    <m/>
    <m/>
    <s v="2025-07-05T01:29:45.770Z"/>
    <m/>
    <m/>
  </r>
  <r>
    <x v="11"/>
    <m/>
    <m/>
    <x v="1"/>
    <s v="Vitis aestivalis"/>
    <s v="gbifTaxonomy"/>
    <s v="Vitis lincecumii Buckley"/>
    <s v="GBIF"/>
    <s v="c3c0dfd2-71c5-4882-8e65-f77b78a59ddb"/>
    <s v="H"/>
    <m/>
    <m/>
    <s v="USA"/>
    <s v="1961"/>
    <s v="UARK"/>
    <s v="by occurrenceID"/>
    <s v="4876038315"/>
    <s v="f523ee81-ea8c-4b30-a058-4375747e692a"/>
    <s v="Plantae"/>
    <s v="Tracheophyta"/>
    <s v="Magnoliopsida"/>
    <s v="Vitales"/>
    <s v="Vitaceae"/>
    <s v="Vitis"/>
    <s v="Vitis aestivalis"/>
    <m/>
    <s v="SPECIES"/>
    <s v="Vitis lincecumii Buckley"/>
    <s v="Vitis lincecumii"/>
    <s v="Buckley"/>
    <s v="US"/>
    <s v="South of Happy Hollow, 2.5 miles southeast of Enos."/>
    <s v="Oklahoma"/>
    <s v="PRESENT"/>
    <m/>
    <s v="0f213923-a334-4cc8-97d0-cdf79a067899"/>
    <m/>
    <m/>
    <m/>
    <m/>
    <m/>
    <m/>
    <m/>
    <m/>
    <s v="1961-06-30"/>
    <s v="30"/>
    <s v="6"/>
    <s v="1961"/>
    <s v="6394091"/>
    <s v="5372400"/>
    <s v="PRESERVED_SPECIMEN"/>
    <s v="UARK"/>
    <m/>
    <s v="UARK092535"/>
    <s v="7150"/>
    <m/>
    <m/>
    <s v="CC_BY_NC_4_0"/>
    <m/>
    <s v="George J. Goodman"/>
    <m/>
    <m/>
    <s v="2025-07-16T22:53:59.427Z"/>
    <s v="StillImage;StillImage"/>
    <s v="TAXON_ID_NOT_FOUND;INSTITUTION_MATCH_FUZZY"/>
  </r>
  <r>
    <x v="11"/>
    <m/>
    <m/>
    <x v="1"/>
    <s v="Vitis aestivalis"/>
    <s v="gbifTaxonomy"/>
    <s v="Vitis lincecumii Buckley"/>
    <s v="GBIF"/>
    <s v="c3d1f153-df59-4f1d-a2b2-2a290f673e67"/>
    <s v="H"/>
    <m/>
    <m/>
    <s v="USA"/>
    <s v="1951"/>
    <s v="DAV"/>
    <s v="by occurrenceID"/>
    <s v="2626960416"/>
    <s v="c267909d-184f-4138-9e67-a074d478d52b"/>
    <s v="Plantae"/>
    <s v="Tracheophyta"/>
    <s v="Magnoliopsida"/>
    <s v="Vitales"/>
    <s v="Vitaceae"/>
    <s v="Vitis"/>
    <s v="Vitis aestivalis"/>
    <m/>
    <s v="SPECIES"/>
    <s v="Vitis lincecumii Buckley"/>
    <s v="Vitis lincecumii"/>
    <s v="Buckley"/>
    <s v="US"/>
    <s v="Texas. Cooke County: 4.5 miles east of Gainesville on Hwy 82."/>
    <s v="Texas"/>
    <s v="PRESENT"/>
    <m/>
    <s v="f0b6a090-a4c6-11d8-9534-b8a03c50a862"/>
    <m/>
    <m/>
    <m/>
    <m/>
    <m/>
    <m/>
    <m/>
    <m/>
    <s v="1951-09-06"/>
    <s v="6"/>
    <s v="9"/>
    <s v="1951"/>
    <s v="6394091"/>
    <s v="5372400"/>
    <s v="PRESERVED_SPECIMEN"/>
    <s v="DAV"/>
    <s v="Herbarium"/>
    <m/>
    <s v="51144"/>
    <m/>
    <m/>
    <s v="CC_BY_NC_4_0"/>
    <m/>
    <s v="H. Olmo; L. Lider"/>
    <m/>
    <m/>
    <s v="2025-07-05T07:34:31.955Z"/>
    <m/>
    <s v="TAXON_ID_NOT_FOUND;INSTITUTION_MATCH_FUZZY;COLLECTION_MATCH_FUZZY"/>
  </r>
  <r>
    <x v="11"/>
    <m/>
    <m/>
    <x v="1"/>
    <s v="Vitis aestivalis"/>
    <s v="gbifTaxonomy"/>
    <s v="Vitis lincecumii Buckley"/>
    <s v="GBIF"/>
    <s v="cae7fc1463dec68d829f389d61c8a09e"/>
    <s v="H"/>
    <s v="30.528611"/>
    <s v="-96.285278"/>
    <s v="USA"/>
    <s v="1971"/>
    <s v="ENCB-IPN"/>
    <s v="by occurrenceID"/>
    <s v="1896049248"/>
    <s v="7fd2f6e2-f762-11e1-a439-00145eb45e9a"/>
    <s v="Plantae"/>
    <s v="Tracheophyta"/>
    <s v="Magnoliopsida"/>
    <s v="Vitales"/>
    <s v="Vitaceae"/>
    <s v="Vitis"/>
    <s v="Vitis aestivalis"/>
    <m/>
    <s v="SPECIES"/>
    <s v="Vitis lincecumii Buckley"/>
    <s v="Vitis lincecumii"/>
    <s v="Buckley, 1861"/>
    <s v="US"/>
    <s v="E of Wellborn, Brazos Co., Texas"/>
    <s v="Texas"/>
    <s v="PRESENT"/>
    <s v="1"/>
    <s v="ff90b050-c256-11db-b71b-b8a03c50a862"/>
    <s v="30.528611"/>
    <s v="-96.285278"/>
    <m/>
    <m/>
    <s v="0.0"/>
    <s v="0.0"/>
    <s v="0.0"/>
    <s v="0.0"/>
    <s v="1971-07-05"/>
    <s v="5"/>
    <s v="7"/>
    <s v="1971"/>
    <s v="6394091"/>
    <s v="5372400"/>
    <s v="PRESERVED_SPECIMEN"/>
    <s v="ENCB-IPN"/>
    <s v="ENCB"/>
    <s v="NO DISPONIBLE"/>
    <m/>
    <s v="NO DISPONIBLE"/>
    <m/>
    <s v="CC_BY_4_0"/>
    <s v="Comisión Nacional para el Conocimiento y Uso de la Biodiversidad (CONABIO)"/>
    <s v="Fryxell"/>
    <s v="NotAType"/>
    <m/>
    <s v="2025-07-04T21:13:38.714Z"/>
    <m/>
    <s v="OCCURRENCE_STATUS_INFERRED_FROM_INDIVIDUAL_COUNT;COORDINATE_ROUNDED;GEODETIC_DATUM_ASSUMED_WGS84;CONTINENT_DERIVED_FROM_COORDINATES;TAXON_ID_NOT_FOUND;SCIENTIFIC_NAME_ID_NOT_FOUND"/>
  </r>
  <r>
    <x v="11"/>
    <m/>
    <m/>
    <x v="1"/>
    <s v="Vitis aestivalis"/>
    <s v="gbifTaxonomy"/>
    <s v="Vitis lincecumii Buckley"/>
    <s v="GBIF"/>
    <s v="cb7c5ab0-f8a3-11e6-a2c6-70e2840fc270"/>
    <s v="H"/>
    <m/>
    <m/>
    <s v="USA"/>
    <s v="1981"/>
    <s v="OSA"/>
    <s v="by occurrenceID"/>
    <s v="295180986"/>
    <s v="86986958-f762-11e1-a439-00145eb45e9a"/>
    <s v="Plantae"/>
    <s v="Tracheophyta"/>
    <s v="Magnoliopsida"/>
    <s v="Vitales"/>
    <s v="Vitaceae"/>
    <s v="Vitis"/>
    <s v="Vitis aestivalis"/>
    <m/>
    <s v="SPECIES"/>
    <s v="Vitis lincecumii Buckley"/>
    <s v="Vitis lincecumii Buchl."/>
    <s v="Buchl."/>
    <s v="US"/>
    <m/>
    <m/>
    <s v="PRESENT"/>
    <m/>
    <s v="4fd82480-ea1c-11da-8db4-b8a03c50a862"/>
    <m/>
    <m/>
    <m/>
    <m/>
    <m/>
    <m/>
    <m/>
    <m/>
    <s v="1981-05-01"/>
    <s v="1"/>
    <s v="5"/>
    <s v="1981"/>
    <s v="6394091"/>
    <s v="5372400"/>
    <s v="PRESERVED_SPECIMEN"/>
    <s v="OSA"/>
    <s v="OSA"/>
    <s v="45880"/>
    <s v="75714"/>
    <m/>
    <m/>
    <s v="CC_BY_4_0"/>
    <m/>
    <m/>
    <m/>
    <m/>
    <s v="2025-07-05T08:52:35.627Z"/>
    <m/>
    <s v="INSTITUTION_MATCH_FUZZY;COLLECTION_MATCH_FUZZY"/>
  </r>
  <r>
    <x v="11"/>
    <m/>
    <m/>
    <x v="1"/>
    <s v="Vitis aestivalis"/>
    <s v="gbifTaxonomy"/>
    <s v="Vitis lincecumii Buckley"/>
    <s v="GBIF"/>
    <s v="cbc3a78a-a7c7-4b35-b93f-30e4ae4fc45f"/>
    <s v="H"/>
    <m/>
    <m/>
    <s v="USA"/>
    <s v="1948"/>
    <s v="TAES"/>
    <s v="by occurrenceID"/>
    <s v="3987652065"/>
    <s v="df5456b6-e51d-4c6b-966a-24beac9f3348"/>
    <s v="Plantae"/>
    <s v="Tracheophyta"/>
    <s v="Magnoliopsida"/>
    <s v="Vitales"/>
    <s v="Vitaceae"/>
    <s v="Vitis"/>
    <s v="Vitis aestivalis"/>
    <m/>
    <s v="SPECIES"/>
    <s v="Vitis lincecumii Buckley"/>
    <s v="Vitis lincecumii"/>
    <s v="Buckley"/>
    <s v="US"/>
    <s v="Dobbin"/>
    <s v="Texas"/>
    <s v="PRESENT"/>
    <m/>
    <s v="fa94e1c0-3f18-4a25-82f6-ff4267eac3f1"/>
    <m/>
    <m/>
    <m/>
    <m/>
    <m/>
    <m/>
    <m/>
    <m/>
    <s v="1948-08-21"/>
    <s v="21"/>
    <s v="8"/>
    <s v="1948"/>
    <s v="6394091"/>
    <s v="5372400"/>
    <s v="PRESERVED_SPECIMEN"/>
    <s v="TAES"/>
    <m/>
    <m/>
    <m/>
    <m/>
    <m/>
    <s v="CC_BY_NC_4_0"/>
    <m/>
    <s v="H. B. Parks"/>
    <m/>
    <m/>
    <s v="2025-07-11T17:40:35.946Z"/>
    <m/>
    <s v="TAXON_ID_NOT_FOUND;INSTITUTION_MATCH_FUZZY"/>
  </r>
  <r>
    <x v="11"/>
    <m/>
    <m/>
    <x v="1"/>
    <s v="Vitis aestivalis"/>
    <s v="gbifTaxonomy"/>
    <s v="Vitis lincecumii Buckley"/>
    <s v="GBIF"/>
    <s v="cbd77c5d-65f7-454e-950b-4fb7fe954c8e"/>
    <s v="H"/>
    <m/>
    <m/>
    <s v="USA"/>
    <m/>
    <s v="BRIT"/>
    <s v="by occurrenceID"/>
    <s v="4101953239"/>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7"/>
    <m/>
    <m/>
    <m/>
    <s v="CC0_1_0"/>
    <s v="Botanical Research Institute of Texas"/>
    <m/>
    <m/>
    <m/>
    <s v="2025-07-16T23:29:39.907Z"/>
    <s v="StillImage"/>
    <s v="TAXON_ID_NOT_FOUND;INSTITUTION_MATCH_FUZZY"/>
  </r>
  <r>
    <x v="11"/>
    <m/>
    <m/>
    <x v="1"/>
    <s v="Vitis aestivalis"/>
    <s v="gbifTaxonomy"/>
    <s v="Vitis lincecumii Buckley"/>
    <s v="GBIF"/>
    <s v="cf384c89-9bae-4320-9564-bf7c802e8a48"/>
    <s v="H"/>
    <m/>
    <m/>
    <s v="USA"/>
    <m/>
    <s v="BRIT"/>
    <s v="by occurrenceID"/>
    <s v="4102151466"/>
    <s v="bb0366a9-2a7e-44f8-9c9a-e49c23dae2f8"/>
    <s v="Plantae"/>
    <s v="Tracheophyta"/>
    <s v="Magnoliopsida"/>
    <s v="Vitales"/>
    <s v="Vitaceae"/>
    <s v="Vitis"/>
    <s v="Vitis aestivalis"/>
    <m/>
    <s v="SPECIES"/>
    <s v="Vitis lincecumii Buckley"/>
    <s v="Vitis lincecumii"/>
    <s v="Buckley"/>
    <s v="US"/>
    <m/>
    <s v="Louisiana"/>
    <s v="PRESENT"/>
    <m/>
    <s v="c4cbb860-e9c7-11da-8113-b8a03c50a862"/>
    <m/>
    <m/>
    <m/>
    <m/>
    <m/>
    <m/>
    <m/>
    <m/>
    <m/>
    <m/>
    <m/>
    <m/>
    <s v="6394091"/>
    <s v="5372400"/>
    <s v="PRESERVED_SPECIMEN"/>
    <s v="BRIT"/>
    <s v="NLU"/>
    <s v="NLU0436494"/>
    <m/>
    <m/>
    <m/>
    <s v="CC0_1_0"/>
    <s v="Botanical Research Institute of Texas"/>
    <m/>
    <m/>
    <m/>
    <s v="2025-07-16T23:29:37.072Z"/>
    <s v="StillImage"/>
    <s v="TAXON_ID_NOT_FOUND;INSTITUTION_MATCH_FUZZY"/>
  </r>
  <r>
    <x v="11"/>
    <m/>
    <m/>
    <x v="1"/>
    <s v="Vitis aestivalis"/>
    <s v="gbifTaxonomy"/>
    <s v="Vitis lincecumii Buckley"/>
    <s v="GBIF"/>
    <s v="d0744019-ec69-491c-bdd5-d1a5e03121e4"/>
    <s v="H"/>
    <m/>
    <m/>
    <s v="USA"/>
    <s v="1895"/>
    <s v="TAES"/>
    <s v="by occurrenceID"/>
    <s v="3987698116"/>
    <s v="df5456b6-e51d-4c6b-966a-24beac9f3348"/>
    <s v="Plantae"/>
    <s v="Tracheophyta"/>
    <s v="Magnoliopsida"/>
    <s v="Vitales"/>
    <s v="Vitaceae"/>
    <s v="Vitis"/>
    <s v="Vitis aestivalis"/>
    <m/>
    <s v="SPECIES"/>
    <s v="Vitis lincecumii Buckley"/>
    <s v="Vitis lincecumii"/>
    <s v="Buckley"/>
    <s v="US"/>
    <m/>
    <m/>
    <s v="PRESENT"/>
    <m/>
    <s v="fa94e1c0-3f18-4a25-82f6-ff4267eac3f1"/>
    <m/>
    <m/>
    <m/>
    <m/>
    <m/>
    <m/>
    <m/>
    <m/>
    <s v="1895-07"/>
    <m/>
    <s v="7"/>
    <s v="1895"/>
    <s v="6394091"/>
    <s v="5372400"/>
    <s v="PRESERVED_SPECIMEN"/>
    <s v="TAES"/>
    <m/>
    <m/>
    <m/>
    <m/>
    <m/>
    <s v="CC_BY_NC_4_0"/>
    <m/>
    <m/>
    <m/>
    <m/>
    <s v="2025-07-11T17:40:32.494Z"/>
    <m/>
    <s v="TAXON_ID_NOT_FOUND;INSTITUTION_MATCH_FUZZY"/>
  </r>
  <r>
    <x v="11"/>
    <m/>
    <m/>
    <x v="1"/>
    <s v="Vitis aestivalis"/>
    <s v="gbifTaxonomy"/>
    <s v="Vitis lincecumii Buckley"/>
    <s v="GBIF"/>
    <s v="d12a1095-66f0-4218-bd56-569ae5baeb26"/>
    <s v="H"/>
    <m/>
    <m/>
    <s v="USA"/>
    <s v="1963"/>
    <s v="CHRB"/>
    <s v="by occurrenceID"/>
    <s v="2595762187"/>
    <s v="1804436b-6a12-4fcc-a372-531cc23a41c4"/>
    <s v="Plantae"/>
    <s v="Tracheophyta"/>
    <s v="Magnoliopsida"/>
    <s v="Vitales"/>
    <s v="Vitaceae"/>
    <s v="Vitis"/>
    <s v="Vitis aestivalis"/>
    <m/>
    <s v="SPECIES"/>
    <s v="Vitis lincecumii Buckley"/>
    <s v="Vitis lincecumii"/>
    <s v="Buckley"/>
    <s v="US"/>
    <s v="above Carpenter Dam, P. O. Hot Springs National Park"/>
    <s v="Arkansas"/>
    <s v="PRESENT"/>
    <m/>
    <s v="eb126411-e092-4abc-a0b9-a2e1c98c6578"/>
    <m/>
    <m/>
    <m/>
    <m/>
    <s v="107.0"/>
    <m/>
    <m/>
    <m/>
    <s v="1963-05-16"/>
    <s v="16"/>
    <s v="5"/>
    <s v="1963"/>
    <s v="6394091"/>
    <s v="5372400"/>
    <s v="PRESERVED_SPECIMEN"/>
    <s v="CHRB"/>
    <m/>
    <s v="CHRB0075378"/>
    <s v="47637"/>
    <s v="Lyndsay Paladino"/>
    <m/>
    <s v="CC_BY_NC_4_0"/>
    <s v="Rutgers University"/>
    <s v="Delzie Demaree"/>
    <m/>
    <m/>
    <s v="2025-07-16T22:20:00.905Z"/>
    <s v="StillImage"/>
    <s v="IDENTIFIED_DATE_INVALID;TAXON_ID_NOT_FOUND;INSTITUTION_MATCH_FUZZY"/>
  </r>
  <r>
    <x v="11"/>
    <m/>
    <m/>
    <x v="1"/>
    <s v="Vitis aestivalis"/>
    <s v="gbifTaxonomy"/>
    <s v="Vitis lincecumii Buckley"/>
    <s v="GBIF"/>
    <s v="d1dc0693-6fad-424b-8041-f6350456bbe1"/>
    <s v="H"/>
    <m/>
    <m/>
    <s v="USA"/>
    <m/>
    <s v="TENN"/>
    <s v="by occurrenceID"/>
    <s v="1990037495"/>
    <s v="1edd3c3f-cfd7-4fd5-bfba-2c67737a17ba"/>
    <s v="Plantae"/>
    <s v="Tracheophyta"/>
    <s v="Magnoliopsida"/>
    <s v="Vitales"/>
    <s v="Vitaceae"/>
    <s v="Vitis"/>
    <s v="Vitis aestivalis"/>
    <m/>
    <s v="SPECIES"/>
    <s v="Vitis lincecumii Buckley"/>
    <s v="Vitis lincecumii"/>
    <s v="Buckley"/>
    <s v="US"/>
    <m/>
    <s v="Louisiana"/>
    <s v="PRESENT"/>
    <m/>
    <s v="61c539d8-47e0-4b82-875f-b95aad66dcd4"/>
    <m/>
    <m/>
    <m/>
    <m/>
    <m/>
    <m/>
    <m/>
    <m/>
    <m/>
    <m/>
    <m/>
    <m/>
    <s v="6394091"/>
    <s v="5372400"/>
    <s v="PRESERVED_SPECIMEN"/>
    <s v="TENN"/>
    <m/>
    <s v="TENN-V-0146500"/>
    <m/>
    <m/>
    <m/>
    <s v="CC0_1_0"/>
    <m/>
    <m/>
    <m/>
    <m/>
    <s v="2025-07-05T03:14:44.021Z"/>
    <s v="StillImage"/>
    <s v="TAXON_ID_NOT_FOUND;INSTITUTION_MATCH_FUZZY"/>
  </r>
  <r>
    <x v="11"/>
    <m/>
    <m/>
    <x v="1"/>
    <s v="Vitis aestivalis"/>
    <s v="gbifTaxonomy"/>
    <s v="Vitis lincecumii Buckley"/>
    <s v="GBIF"/>
    <s v="d360767d-9f30-4645-b107-354d3ce9e877"/>
    <s v="H"/>
    <m/>
    <m/>
    <s v="USA"/>
    <s v="1937"/>
    <s v="TAES"/>
    <s v="by occurrenceID"/>
    <s v="398752012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05-18"/>
    <s v="18"/>
    <s v="5"/>
    <s v="1937"/>
    <s v="6394091"/>
    <s v="5372400"/>
    <s v="PRESERVED_SPECIMEN"/>
    <s v="TAES"/>
    <m/>
    <m/>
    <s v="22699"/>
    <m/>
    <m/>
    <s v="CC_BY_NC_4_0"/>
    <m/>
    <s v="H. B. Parks; V. L. Cory"/>
    <m/>
    <m/>
    <s v="2025-07-11T17:40:31.034Z"/>
    <m/>
    <s v="TAXON_ID_NOT_FOUND;INSTITUTION_MATCH_FUZZY"/>
  </r>
  <r>
    <x v="11"/>
    <m/>
    <m/>
    <x v="1"/>
    <s v="Vitis aestivalis"/>
    <s v="gbifTaxonomy"/>
    <s v="Vitis lincecumii Buckley"/>
    <s v="GBIF"/>
    <s v="d8d1e3e8-cf85-4b4b-8588-c9347f6dcbcc"/>
    <s v="H"/>
    <m/>
    <m/>
    <s v="USA"/>
    <s v="1937"/>
    <s v="TAES"/>
    <s v="by occurrenceID"/>
    <s v="3987698113"/>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37-05-19"/>
    <s v="19"/>
    <s v="5"/>
    <s v="1937"/>
    <s v="6394091"/>
    <s v="5372400"/>
    <s v="PRESERVED_SPECIMEN"/>
    <s v="TAES"/>
    <m/>
    <m/>
    <s v="22855"/>
    <m/>
    <m/>
    <s v="CC_BY_NC_4_0"/>
    <m/>
    <s v="H. B. Parks; G. M. Soxman"/>
    <m/>
    <m/>
    <s v="2025-07-11T17:40:33.188Z"/>
    <m/>
    <s v="TAXON_ID_NOT_FOUND;INSTITUTION_MATCH_FUZZY"/>
  </r>
  <r>
    <x v="11"/>
    <m/>
    <m/>
    <x v="1"/>
    <s v="Vitis aestivalis"/>
    <s v="gbifTaxonomy"/>
    <s v="Vitis lincecumii Buckley"/>
    <s v="GBIF"/>
    <s v="de597013-322a-4429-94f9-dfed447d8e87"/>
    <s v="H"/>
    <m/>
    <m/>
    <s v="USA"/>
    <s v="1971"/>
    <s v="BRIT"/>
    <s v="by occurrenceID"/>
    <s v="3969555523"/>
    <s v="defb9a47-c1a7-4fb2-9a0b-2da7c5260cad"/>
    <s v="Plantae"/>
    <s v="Tracheophyta"/>
    <s v="Magnoliopsida"/>
    <s v="Vitales"/>
    <s v="Vitaceae"/>
    <s v="Vitis"/>
    <s v="Vitis aestivalis"/>
    <m/>
    <s v="SPECIES"/>
    <s v="Vitis lincecumii Buckley"/>
    <s v="Vitis lincecumii"/>
    <s v="Buckley"/>
    <s v="US"/>
    <s v="eastern part of county"/>
    <s v="Texas"/>
    <s v="PRESENT"/>
    <m/>
    <s v="c4cbb860-e9c7-11da-8113-b8a03c50a862"/>
    <m/>
    <m/>
    <m/>
    <m/>
    <m/>
    <m/>
    <m/>
    <m/>
    <s v="1971-07-05"/>
    <s v="5"/>
    <s v="7"/>
    <s v="1971"/>
    <s v="6394091"/>
    <s v="5372400"/>
    <s v="PRESERVED_SPECIMEN"/>
    <s v="BRIT"/>
    <s v="BRIT"/>
    <s v="BRIT459698"/>
    <s v="1812"/>
    <m/>
    <m/>
    <s v="CC0_1_0"/>
    <s v="Botanical Research Institute of Texas"/>
    <s v="P. Fryxell"/>
    <m/>
    <m/>
    <s v="2025-07-18T18:23:42.335Z"/>
    <s v="StillImage"/>
    <s v="TAXON_ID_NOT_FOUND;INSTITUTION_MATCH_FUZZY"/>
  </r>
  <r>
    <x v="11"/>
    <m/>
    <m/>
    <x v="1"/>
    <s v="Vitis aestivalis"/>
    <s v="gbifTaxonomy"/>
    <s v="Vitis lincecumii Buckley"/>
    <s v="GBIF"/>
    <s v="e0291d3a-afdf-49c4-8bce-4b877b7f17b9"/>
    <s v="H"/>
    <m/>
    <m/>
    <s v="USA"/>
    <s v="1988"/>
    <s v="TAES"/>
    <s v="by occurrenceID"/>
    <s v="3987523129"/>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88-04-26"/>
    <s v="26"/>
    <s v="4"/>
    <s v="1988"/>
    <s v="6394091"/>
    <s v="5372400"/>
    <s v="PRESERVED_SPECIMEN"/>
    <s v="TAES"/>
    <m/>
    <m/>
    <s v="1048"/>
    <m/>
    <m/>
    <s v="CC_BY_NC_4_0"/>
    <m/>
    <s v="Stanley Jones"/>
    <m/>
    <m/>
    <s v="2025-07-11T17:40:30.706Z"/>
    <m/>
    <s v="TAXON_ID_NOT_FOUND;INSTITUTION_MATCH_FUZZY"/>
  </r>
  <r>
    <x v="11"/>
    <m/>
    <m/>
    <x v="1"/>
    <s v="Vitis aestivalis"/>
    <s v="gbifTaxonomy"/>
    <s v="Vitis lincecumii Buckley"/>
    <s v="GBIF"/>
    <s v="e0aed596-e178-4c18-bb16-1da4a0b42170"/>
    <s v="H"/>
    <m/>
    <m/>
    <m/>
    <m/>
    <s v="BRIT"/>
    <s v="by occurrenceID"/>
    <s v="4850909827"/>
    <s v="defb9a47-c1a7-4fb2-9a0b-2da7c5260cad"/>
    <s v="Plantae"/>
    <s v="Tracheophyta"/>
    <s v="Magnoliopsida"/>
    <s v="Vitales"/>
    <s v="Vitaceae"/>
    <s v="Vitis"/>
    <s v="Vitis aestivalis"/>
    <m/>
    <s v="SPECIES"/>
    <s v="Vitis lincecumii Buckley"/>
    <s v="Vitis lincecumii"/>
    <s v="Buckley"/>
    <m/>
    <s v="[filed under North America]"/>
    <m/>
    <s v="PRESENT"/>
    <m/>
    <s v="c4cbb860-e9c7-11da-8113-b8a03c50a862"/>
    <m/>
    <m/>
    <m/>
    <m/>
    <m/>
    <m/>
    <m/>
    <m/>
    <m/>
    <m/>
    <m/>
    <m/>
    <s v="6394091"/>
    <s v="5372400"/>
    <s v="PRESERVED_SPECIMEN"/>
    <s v="BRIT"/>
    <s v="BRIT"/>
    <s v="BRIT1008093"/>
    <m/>
    <m/>
    <m/>
    <s v="CC0_1_0"/>
    <s v="Botanical Research Institute of Texas"/>
    <m/>
    <m/>
    <m/>
    <s v="2025-07-18T18:23:10.773Z"/>
    <m/>
    <s v="TAXON_ID_NOT_FOUND;INSTITUTION_MATCH_FUZZY"/>
  </r>
  <r>
    <x v="11"/>
    <m/>
    <m/>
    <x v="1"/>
    <s v="Vitis aestivalis"/>
    <s v="gbifTaxonomy"/>
    <s v="Vitis lincecumii Buckley"/>
    <s v="GBIF"/>
    <s v="e156ac66-937b-4bc0-ab61-416332e09c99"/>
    <s v="H"/>
    <m/>
    <m/>
    <s v="USA"/>
    <s v="1960"/>
    <s v="TAES"/>
    <s v="by occurrenceID"/>
    <s v="3987635143"/>
    <s v="df5456b6-e51d-4c6b-966a-24beac9f3348"/>
    <s v="Plantae"/>
    <s v="Tracheophyta"/>
    <s v="Magnoliopsida"/>
    <s v="Vitales"/>
    <s v="Vitaceae"/>
    <s v="Vitis"/>
    <s v="Vitis aestivalis"/>
    <m/>
    <s v="SPECIES"/>
    <s v="Vitis lincecumii Buckley"/>
    <s v="Vitis lincecumii"/>
    <s v="Buckley"/>
    <s v="US"/>
    <m/>
    <s v="Arkansas"/>
    <s v="PRESENT"/>
    <m/>
    <s v="fa94e1c0-3f18-4a25-82f6-ff4267eac3f1"/>
    <m/>
    <m/>
    <m/>
    <m/>
    <m/>
    <m/>
    <m/>
    <m/>
    <s v="1960-05-12"/>
    <s v="12"/>
    <s v="5"/>
    <s v="1960"/>
    <s v="6394091"/>
    <s v="5372400"/>
    <s v="PRESERVED_SPECIMEN"/>
    <s v="TAES"/>
    <m/>
    <m/>
    <s v="42344"/>
    <m/>
    <m/>
    <s v="CC_BY_NC_4_0"/>
    <m/>
    <s v="Delzie Demaree"/>
    <m/>
    <m/>
    <s v="2025-07-11T17:40:32.554Z"/>
    <m/>
    <s v="TAXON_ID_NOT_FOUND;INSTITUTION_MATCH_FUZZY"/>
  </r>
  <r>
    <x v="11"/>
    <m/>
    <m/>
    <x v="1"/>
    <s v="Vitis aestivalis"/>
    <s v="gbifTaxonomy"/>
    <s v="Vitis lincecumii Buckley"/>
    <s v="GBIF"/>
    <s v="e228735e-65c9-4c66-a39d-daf1b1634230"/>
    <s v="H"/>
    <s v="33.440646"/>
    <s v="-94.015029"/>
    <s v="USA"/>
    <s v="1943"/>
    <s v="KU"/>
    <s v="by occurrenceID"/>
    <s v="4911615808"/>
    <s v="95c938a8-f762-11e1-a439-00145eb45e9a"/>
    <s v="Plantae"/>
    <s v="Tracheophyta"/>
    <s v="Magnoliopsida"/>
    <s v="Vitales"/>
    <s v="Vitaceae"/>
    <s v="Vitis"/>
    <s v="Vitis aestivalis"/>
    <m/>
    <s v="SPECIES"/>
    <s v="Vitis lincecumii Buckley"/>
    <s v="Vitis lincecumii"/>
    <m/>
    <s v="US"/>
    <s v="Texarkana"/>
    <s v="Arkansas"/>
    <s v="PRESENT"/>
    <m/>
    <s v="b554c320-0560-11d8-b851-b8a03c50a862"/>
    <s v="33.440646"/>
    <s v="-94.015029"/>
    <s v="6419.0"/>
    <m/>
    <m/>
    <m/>
    <m/>
    <m/>
    <s v="1943-06-30"/>
    <s v="30"/>
    <s v="6"/>
    <s v="1943"/>
    <s v="6394091"/>
    <s v="5372400"/>
    <s v="PRESERVED_SPECIMEN"/>
    <s v="KU"/>
    <s v="KANU"/>
    <s v="305914"/>
    <m/>
    <s v="Craig C Freeman"/>
    <m/>
    <s v="CC_BY_4_0"/>
    <m/>
    <s v="Delzie Demaree"/>
    <m/>
    <m/>
    <s v="2025-07-05T01:29:45.770Z"/>
    <m/>
    <m/>
  </r>
  <r>
    <x v="11"/>
    <m/>
    <m/>
    <x v="1"/>
    <s v="Vitis aestivalis"/>
    <s v="gbifTaxonomy"/>
    <s v="Vitis lincecumii Buckley"/>
    <s v="GBIF"/>
    <s v="e3d6e399-4c17-4c81-bf83-7dc398d61d1d"/>
    <s v="H"/>
    <m/>
    <m/>
    <s v="USA"/>
    <s v="1976"/>
    <s v="BRIT"/>
    <s v="by occurrenceID"/>
    <s v="3969837577"/>
    <s v="defb9a47-c1a7-4fb2-9a0b-2da7c5260cad"/>
    <s v="Plantae"/>
    <s v="Tracheophyta"/>
    <s v="Magnoliopsida"/>
    <s v="Vitales"/>
    <s v="Vitaceae"/>
    <s v="Vitis"/>
    <s v="Vitis aestivalis"/>
    <m/>
    <s v="SPECIES"/>
    <s v="Vitis lincecumii Buckley"/>
    <s v="Vitis lincecumii"/>
    <s v="Buckley"/>
    <s v="US"/>
    <s v="15-20 mi E of College Station, E of Navasota River."/>
    <s v="Texas"/>
    <s v="PRESENT"/>
    <m/>
    <s v="c4cbb860-e9c7-11da-8113-b8a03c50a862"/>
    <m/>
    <m/>
    <m/>
    <m/>
    <m/>
    <m/>
    <m/>
    <m/>
    <s v="1976-07"/>
    <m/>
    <s v="7"/>
    <s v="1976"/>
    <s v="6394091"/>
    <s v="5372400"/>
    <s v="PRESERVED_SPECIMEN"/>
    <s v="BRIT"/>
    <s v="BRIT"/>
    <s v="BRIT459697"/>
    <s v="3711"/>
    <m/>
    <m/>
    <s v="CC0_1_0"/>
    <s v="Botanical Research Institute of Texas"/>
    <s v="Geyata Ajilvsgi"/>
    <m/>
    <m/>
    <s v="2025-07-18T18:23:06.972Z"/>
    <s v="StillImage"/>
    <s v="TAXON_ID_NOT_FOUND;INSTITUTION_MATCH_FUZZY"/>
  </r>
  <r>
    <x v="11"/>
    <m/>
    <m/>
    <x v="1"/>
    <s v="Vitis aestivalis"/>
    <s v="gbifTaxonomy"/>
    <s v="Vitis lincecumii Buckley"/>
    <s v="GBIF"/>
    <s v="eb96c435-35f4-438e-badd-616d8d4f4c0d"/>
    <s v="H"/>
    <m/>
    <m/>
    <s v="USA"/>
    <s v="1975"/>
    <s v="EKY"/>
    <s v="by occurrenceID"/>
    <s v="1978062170"/>
    <s v="db9e34bd-e647-46bd-9f9d-ffee56a5d3c4"/>
    <s v="Plantae"/>
    <s v="Tracheophyta"/>
    <s v="Magnoliopsida"/>
    <s v="Vitales"/>
    <s v="Vitaceae"/>
    <s v="Vitis"/>
    <s v="Vitis aestivalis"/>
    <m/>
    <s v="SPECIES"/>
    <s v="Vitis lincecumii Buckley"/>
    <s v="Vitis lincecumii"/>
    <s v="Buckley"/>
    <s v="US"/>
    <s v="West of Edward's Mill Creek and east of Bienville- La. Sec. 28- T16N- R6W."/>
    <s v="Louisiana"/>
    <s v="PRESENT"/>
    <m/>
    <s v="8eb9e409-5308-4b63-9196-2a741d14a85e"/>
    <m/>
    <m/>
    <m/>
    <m/>
    <m/>
    <m/>
    <m/>
    <m/>
    <s v="1975-08-04"/>
    <s v="4"/>
    <s v="8"/>
    <s v="1975"/>
    <s v="6394091"/>
    <s v="5372400"/>
    <s v="PRESERVED_SPECIMEN"/>
    <s v="EKY"/>
    <m/>
    <s v="31234100708161"/>
    <s v="45828"/>
    <m/>
    <m/>
    <s v="CC_BY_4_0"/>
    <m/>
    <s v="R. Dale Thomas; Botany 318 Class"/>
    <m/>
    <m/>
    <s v="2025-07-16T22:04:31.632Z"/>
    <s v="StillImage"/>
    <s v="TAXON_ID_NOT_FOUND;INSTITUTION_MATCH_FUZZY"/>
  </r>
  <r>
    <x v="11"/>
    <m/>
    <m/>
    <x v="1"/>
    <s v="Vitis aestivalis"/>
    <s v="gbifTaxonomy"/>
    <s v="Vitis lincecumii Buckley"/>
    <s v="GBIF"/>
    <s v="ecbf6912-6099-4051-9752-4cfc7adca64c"/>
    <s v="H"/>
    <m/>
    <m/>
    <s v="USA"/>
    <s v="1943"/>
    <s v="TAES"/>
    <s v="by occurrenceID"/>
    <s v="3987516118"/>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43-07-04"/>
    <s v="4"/>
    <s v="7"/>
    <s v="1943"/>
    <s v="6394091"/>
    <s v="5372400"/>
    <s v="PRESERVED_SPECIMEN"/>
    <s v="TAES"/>
    <m/>
    <m/>
    <s v="2052"/>
    <m/>
    <m/>
    <s v="CC_BY_NC_4_0"/>
    <m/>
    <s v="R. G. Reeves"/>
    <m/>
    <m/>
    <s v="2025-07-11T17:40:35.944Z"/>
    <m/>
    <s v="TAXON_ID_NOT_FOUND;INSTITUTION_MATCH_FUZZY"/>
  </r>
  <r>
    <x v="11"/>
    <m/>
    <m/>
    <x v="1"/>
    <s v="Vitis aestivalis"/>
    <s v="gbifTaxonomy"/>
    <s v="Vitis lincecumii Buckley"/>
    <s v="GBIF"/>
    <s v="ed090c45-9091-460c-80c2-3e755a6e4eaf"/>
    <s v="H"/>
    <m/>
    <m/>
    <s v="USA"/>
    <s v="1913"/>
    <s v="DAV"/>
    <s v="by occurrenceID"/>
    <s v="3503032323"/>
    <s v="c267909d-184f-4138-9e67-a074d478d52b"/>
    <s v="Plantae"/>
    <s v="Tracheophyta"/>
    <s v="Magnoliopsida"/>
    <s v="Vitales"/>
    <s v="Vitaceae"/>
    <s v="Vitis"/>
    <s v="Vitis aestivalis"/>
    <m/>
    <s v="SPECIES"/>
    <s v="Vitis lincecumii Buckley"/>
    <s v="Vitis lincecumii"/>
    <s v="Buckley"/>
    <s v="US"/>
    <s v="Berkeley"/>
    <s v="California"/>
    <s v="PRESENT"/>
    <m/>
    <s v="f0b6a090-a4c6-11d8-9534-b8a03c50a862"/>
    <m/>
    <m/>
    <m/>
    <m/>
    <m/>
    <m/>
    <m/>
    <m/>
    <s v="1913-08-10"/>
    <s v="10"/>
    <s v="8"/>
    <s v="1913"/>
    <s v="6394091"/>
    <s v="5372400"/>
    <s v="PRESERVED_SPECIMEN"/>
    <s v="DAV"/>
    <s v="Vascular Plants"/>
    <m/>
    <s v="s.n."/>
    <m/>
    <m/>
    <s v="CC_BY_NC_4_0"/>
    <m/>
    <s v="L. Bonnet"/>
    <m/>
    <m/>
    <s v="2025-07-05T07:34:31.955Z"/>
    <m/>
    <s v="TAXON_ID_NOT_FOUND;INSTITUTION_MATCH_FUZZY;COLLECTION_MATCH_FUZZY"/>
  </r>
  <r>
    <x v="11"/>
    <m/>
    <m/>
    <x v="1"/>
    <s v="Vitis aestivalis"/>
    <s v="gbifTaxonomy"/>
    <s v="Vitis lincecumii Buckley"/>
    <s v="GBIF"/>
    <s v="f0386918-53d0-4bae-8b43-862bffd3c82b"/>
    <s v="H"/>
    <m/>
    <m/>
    <s v="USA"/>
    <s v="1988"/>
    <s v="TAES"/>
    <s v="by occurrenceID"/>
    <s v="3987516121"/>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88-08-07"/>
    <s v="7"/>
    <s v="8"/>
    <s v="1988"/>
    <s v="6394091"/>
    <s v="5372400"/>
    <s v="PRESERVED_SPECIMEN"/>
    <s v="TAES"/>
    <m/>
    <m/>
    <s v="2003"/>
    <m/>
    <m/>
    <s v="CC_BY_NC_4_0"/>
    <m/>
    <s v="S. &amp; G. Jones"/>
    <m/>
    <m/>
    <s v="2025-07-11T17:40:31.131Z"/>
    <m/>
    <s v="TAXON_ID_NOT_FOUND;INSTITUTION_MATCH_FUZZY"/>
  </r>
  <r>
    <x v="11"/>
    <m/>
    <m/>
    <x v="1"/>
    <s v="Vitis aestivalis"/>
    <s v="gbifTaxonomy"/>
    <s v="Vitis lincecumii Buckley"/>
    <s v="GBIF"/>
    <s v="f22d9266-2a70-4fae-8016-8e1d02a65174"/>
    <s v="H"/>
    <m/>
    <m/>
    <s v="USA"/>
    <s v="1957"/>
    <s v="TAES"/>
    <s v="by occurrenceID"/>
    <s v="3987571140"/>
    <s v="df5456b6-e51d-4c6b-966a-24beac9f3348"/>
    <s v="Plantae"/>
    <s v="Tracheophyta"/>
    <s v="Magnoliopsida"/>
    <s v="Vitales"/>
    <s v="Vitaceae"/>
    <s v="Vitis"/>
    <s v="Vitis aestivalis"/>
    <m/>
    <s v="SPECIES"/>
    <s v="Vitis lincecumii Buckley"/>
    <s v="Vitis lincecumii"/>
    <s v="Buckley"/>
    <s v="US"/>
    <m/>
    <s v="Texas"/>
    <s v="PRESENT"/>
    <m/>
    <s v="fa94e1c0-3f18-4a25-82f6-ff4267eac3f1"/>
    <m/>
    <m/>
    <m/>
    <m/>
    <m/>
    <m/>
    <m/>
    <m/>
    <s v="1957-05-01"/>
    <s v="1"/>
    <s v="5"/>
    <s v="1957"/>
    <s v="6394091"/>
    <s v="5372400"/>
    <s v="PRESERVED_SPECIMEN"/>
    <s v="TAES"/>
    <m/>
    <m/>
    <s v="89"/>
    <m/>
    <m/>
    <s v="CC_BY_NC_4_0"/>
    <m/>
    <s v="R. L. Spicer"/>
    <m/>
    <m/>
    <s v="2025-07-11T17:40:35.782Z"/>
    <m/>
    <s v="TAXON_ID_NOT_FOUND;INSTITUTION_MATCH_FUZZY"/>
  </r>
  <r>
    <x v="11"/>
    <m/>
    <m/>
    <x v="1"/>
    <s v="Vitis aestivalis"/>
    <s v="gbifTaxonomy"/>
    <s v="Vitis lincecumii Buckley"/>
    <s v="GBIF"/>
    <s v="f249e7d6-bc9b-4174-a8ea-3a0a428e7a33"/>
    <s v="H"/>
    <s v="37.277817"/>
    <s v="-95.217136"/>
    <s v="USA"/>
    <s v="1994"/>
    <s v="UAM"/>
    <s v="by occurrenceID"/>
    <s v="3695167338"/>
    <s v="cca05dd0-9f88-4d0a-b90a-d3f8f3a3f367"/>
    <s v="Plantae"/>
    <s v="Tracheophyta"/>
    <s v="Magnoliopsida"/>
    <s v="Vitales"/>
    <s v="Vitaceae"/>
    <s v="Vitis"/>
    <s v="Vitis aestivalis"/>
    <m/>
    <s v="SPECIES"/>
    <s v="Vitis lincecumii Buckley"/>
    <s v="Vitis lincecumii"/>
    <s v="Buckley"/>
    <s v="US"/>
    <s v="Parsons, 4 mi S, 1 mi E; Kansas Army Ammunition Plant, W-central part, along tributary to Labette Creek. Pond NE of forest. T32S R20E S9 NE4"/>
    <s v="Kansas"/>
    <s v="PRESENT"/>
    <m/>
    <s v="bd57e3a4-e6db-4d48-b278-a7b8319ab746"/>
    <s v="37.277817"/>
    <s v="-95.217136"/>
    <s v="570.0"/>
    <m/>
    <s v="262.0"/>
    <s v="0.0"/>
    <m/>
    <m/>
    <s v="1994-09-28"/>
    <s v="28"/>
    <s v="9"/>
    <s v="1994"/>
    <s v="6394091"/>
    <s v="5372400"/>
    <s v="PRESERVED_SPECIMEN"/>
    <s v="UAM"/>
    <m/>
    <s v="UAM015417"/>
    <s v="6777"/>
    <m/>
    <m/>
    <s v="CC0_1_0"/>
    <m/>
    <s v="Craig C. Freeman"/>
    <m/>
    <m/>
    <s v="2025-07-16T22:51:10.791Z"/>
    <s v="StillImage"/>
    <s v="CONTINENT_DERIVED_FROM_COORDINATES;TAXON_ID_NOT_FOUND;AMBIGUOUS_INSTITUTION"/>
  </r>
  <r>
    <x v="11"/>
    <m/>
    <m/>
    <x v="1"/>
    <s v="Vitis aestivalis"/>
    <s v="gbifTaxonomy"/>
    <s v="Vitis lincecumii Buckley"/>
    <s v="GBIF"/>
    <s v="f45de9fa-7106-4c98-b014-e4e1005efd40"/>
    <s v="H"/>
    <s v="30.79164"/>
    <s v="-96.905193"/>
    <s v="USA"/>
    <s v="1933"/>
    <s v="BRIT"/>
    <s v="by occurrenceID"/>
    <s v="3969650608"/>
    <s v="defb9a47-c1a7-4fb2-9a0b-2da7c5260cad"/>
    <s v="Plantae"/>
    <s v="Tracheophyta"/>
    <s v="Magnoliopsida"/>
    <s v="Vitales"/>
    <s v="Vitaceae"/>
    <s v="Vitis"/>
    <s v="Vitis aestivalis"/>
    <m/>
    <s v="SPECIES"/>
    <s v="Vitis lincecumii Buckley"/>
    <s v="Vitis lincecumii"/>
    <s v="Buckley"/>
    <s v="US"/>
    <s v="6 miles southeast of Cameron"/>
    <s v="Texas"/>
    <s v="PRESENT"/>
    <m/>
    <s v="c4cbb860-e9c7-11da-8113-b8a03c50a862"/>
    <s v="30.79164"/>
    <s v="-96.905193"/>
    <s v="4850.0"/>
    <m/>
    <m/>
    <m/>
    <m/>
    <m/>
    <s v="1933-08-18"/>
    <s v="18"/>
    <s v="8"/>
    <s v="1933"/>
    <s v="6394091"/>
    <s v="5372400"/>
    <s v="PRESERVED_SPECIMEN"/>
    <s v="BRIT"/>
    <s v="BRIT"/>
    <s v="BRIT459694"/>
    <s v="4322"/>
    <m/>
    <m/>
    <s v="CC0_1_0"/>
    <s v="Botanical Research Institute of Texas"/>
    <s v="Simon E. Wolff"/>
    <m/>
    <m/>
    <s v="2025-07-18T18:23:06.982Z"/>
    <s v="StillImage"/>
    <s v="CONTINENT_DERIVED_FROM_COORDINATES;TAXON_ID_NOT_FOUND;INSTITUTION_MATCH_FUZZY"/>
  </r>
  <r>
    <x v="11"/>
    <m/>
    <m/>
    <x v="1"/>
    <s v="Vitis aestivalis"/>
    <s v="gbifTaxonomy"/>
    <s v="Vitis lincecumii Buckley"/>
    <s v="GBIF"/>
    <s v="f5860a69-bfdb-4c02-9568-58b7305282e5"/>
    <s v="H"/>
    <m/>
    <m/>
    <s v="USA"/>
    <m/>
    <s v="BRIT"/>
    <s v="by occurrenceID"/>
    <s v="4102298007"/>
    <s v="3111dc38-3143-4792-9802-610f1de4961c"/>
    <s v="Plantae"/>
    <s v="Tracheophyta"/>
    <s v="Magnoliopsida"/>
    <s v="Vitales"/>
    <s v="Vitaceae"/>
    <s v="Vitis"/>
    <s v="Vitis aestivalis"/>
    <m/>
    <s v="SPECIES"/>
    <s v="Vitis lincecumii Buckley"/>
    <s v="Vitis lincecumii"/>
    <s v="Buckley"/>
    <s v="US"/>
    <m/>
    <s v="Arkansas"/>
    <s v="PRESENT"/>
    <m/>
    <s v="c4cbb860-e9c7-11da-8113-b8a03c50a862"/>
    <m/>
    <m/>
    <m/>
    <m/>
    <m/>
    <m/>
    <m/>
    <m/>
    <m/>
    <m/>
    <m/>
    <m/>
    <s v="6394091"/>
    <s v="5372400"/>
    <s v="PRESERVED_SPECIMEN"/>
    <s v="BRIT"/>
    <s v="VDB"/>
    <s v="BRIT577424"/>
    <m/>
    <m/>
    <m/>
    <s v="CC0_1_0"/>
    <s v="Botanical Research Institute of Texas"/>
    <m/>
    <m/>
    <m/>
    <s v="2025-07-18T14:27:07.342Z"/>
    <s v="StillImage"/>
    <s v="TAXON_ID_NOT_FOUND;INSTITUTION_MATCH_FUZZY;INSTITUTION_COLLECTION_MISMATCH"/>
  </r>
  <r>
    <x v="11"/>
    <m/>
    <m/>
    <x v="1"/>
    <s v="Vitis aestivalis"/>
    <s v="gbifTaxonomy"/>
    <s v="Vitis lincecumii Buckley"/>
    <s v="GBIF"/>
    <s v="f85ca77a-42c5-4b84-98ba-683c3bb7efc8"/>
    <s v="H"/>
    <m/>
    <m/>
    <s v="USA"/>
    <m/>
    <s v="TENN"/>
    <s v="by occurrenceID"/>
    <s v="1990037501"/>
    <s v="1edd3c3f-cfd7-4fd5-bfba-2c67737a17ba"/>
    <s v="Plantae"/>
    <s v="Tracheophyta"/>
    <s v="Magnoliopsida"/>
    <s v="Vitales"/>
    <s v="Vitaceae"/>
    <s v="Vitis"/>
    <s v="Vitis aestivalis"/>
    <m/>
    <s v="SPECIES"/>
    <s v="Vitis lincecumii Buckley"/>
    <s v="Vitis lincecumii"/>
    <s v="Buckley"/>
    <s v="US"/>
    <m/>
    <s v="Arkansas"/>
    <s v="PRESENT"/>
    <m/>
    <s v="61c539d8-47e0-4b82-875f-b95aad66dcd4"/>
    <m/>
    <m/>
    <m/>
    <m/>
    <m/>
    <m/>
    <m/>
    <m/>
    <m/>
    <m/>
    <m/>
    <m/>
    <s v="6394091"/>
    <s v="5372400"/>
    <s v="PRESERVED_SPECIMEN"/>
    <s v="TENN"/>
    <m/>
    <s v="TENN-V-0146499"/>
    <m/>
    <m/>
    <m/>
    <s v="CC0_1_0"/>
    <m/>
    <m/>
    <m/>
    <m/>
    <s v="2025-07-05T03:14:44.021Z"/>
    <s v="StillImage"/>
    <s v="TAXON_ID_NOT_FOUND;INSTITUTION_MATCH_FUZZY"/>
  </r>
  <r>
    <x v="11"/>
    <m/>
    <m/>
    <x v="1"/>
    <s v="Vitis aestivalis"/>
    <s v="gbifTaxonomy"/>
    <s v="Vitis lincecumii Buckley"/>
    <s v="GBIF"/>
    <m/>
    <s v="H"/>
    <m/>
    <m/>
    <m/>
    <m/>
    <s v="OKL"/>
    <s v="fallback: institution + year + coordinates + interpreted name (download row has no occurrenceID)"/>
    <s v="168836440"/>
    <s v="8937328e-f762-11e1-a439-00145eb45e9a"/>
    <s v="Plantae"/>
    <s v="Tracheophyta"/>
    <s v="Magnoliopsida"/>
    <s v="Vitales"/>
    <s v="Vitaceae"/>
    <s v="Vitis"/>
    <s v="Vitis aestivalis"/>
    <m/>
    <s v="SPECIES"/>
    <m/>
    <s v="Vitis lincecumii Buckl."/>
    <m/>
    <m/>
    <m/>
    <m/>
    <s v="PRESENT"/>
    <m/>
    <s v="8ef49720-e6dc-11dc-8b77-b8a03c50a862"/>
    <m/>
    <m/>
    <m/>
    <m/>
    <m/>
    <m/>
    <m/>
    <m/>
    <m/>
    <m/>
    <m/>
    <m/>
    <s v="6394091"/>
    <s v="5372400"/>
    <s v="OCCURRENCE"/>
    <m/>
    <s v="8348"/>
    <s v="OKL234021"/>
    <m/>
    <m/>
    <m/>
    <s v="CC_BY_4_0"/>
    <m/>
    <m/>
    <m/>
    <m/>
    <s v="2025-07-05T03:58:12.469Z"/>
    <m/>
    <s v="BASIS_OF_RECORD_INVALID"/>
  </r>
  <r>
    <x v="11"/>
    <m/>
    <m/>
    <x v="1"/>
    <s v="Vitis aestivalis"/>
    <s v="gbifTaxonomy"/>
    <s v="Vitis linsecomii Buckley"/>
    <s v="GBIF"/>
    <s v="134fd99e-84a4-49d2-9018-07c52d41475b"/>
    <s v="H"/>
    <s v="30.647709"/>
    <s v="-96.228007"/>
    <s v="USA"/>
    <s v="1971"/>
    <s v="NY"/>
    <s v="by occurrenceID"/>
    <s v="1949814244"/>
    <s v="d415c253-4d61-4459-9d25-4015b9084fb0"/>
    <s v="Plantae"/>
    <s v="Tracheophyta"/>
    <s v="Magnoliopsida"/>
    <s v="Vitales"/>
    <s v="Vitaceae"/>
    <s v="Vitis"/>
    <s v="Vitis aestivalis"/>
    <m/>
    <s v="SPECIES"/>
    <s v="Vitis linsecomii Buckley"/>
    <s v="Vitis linsecomii Buckley"/>
    <s v="Buckley"/>
    <s v="US"/>
    <s v="in eastern part of county"/>
    <s v="Texas"/>
    <s v="PRESENT"/>
    <m/>
    <s v="ae447c50-b8a8-11d8-92a4-b8a03c50a862"/>
    <s v="30.647709"/>
    <s v="-96.228007"/>
    <m/>
    <m/>
    <m/>
    <m/>
    <m/>
    <m/>
    <s v="1971-07-05"/>
    <s v="5"/>
    <s v="7"/>
    <s v="1971"/>
    <s v="7293789"/>
    <s v="5372400"/>
    <s v="PRESERVED_SPECIMEN"/>
    <s v="NY"/>
    <s v="NY"/>
    <s v="3848747"/>
    <s v="1812"/>
    <m/>
    <m/>
    <s v="CC0_1_0"/>
    <s v="The New York Botanical Garden"/>
    <s v="P. A. Fryxell"/>
    <m/>
    <m/>
    <s v="2025-07-04T14:56:23.645Z"/>
    <s v="StillImage"/>
    <s v="MODIFIED_DATE_INVALID"/>
  </r>
  <r>
    <x v="11"/>
    <m/>
    <m/>
    <x v="1"/>
    <s v="Vitis aestivalis"/>
    <s v="gbifTaxonomy"/>
    <s v="Vitis linsecomii Buckley"/>
    <s v="GBIF"/>
    <s v="2f5d537d-807e-443b-9041-46fb6bc92dd2"/>
    <s v="H"/>
    <m/>
    <m/>
    <s v="USA"/>
    <m/>
    <s v="Bioversity"/>
    <s v="by occurrenceID"/>
    <s v="130485089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3"/>
    <m/>
    <m/>
    <m/>
    <s v="CC_BY_4_0"/>
    <m/>
    <m/>
    <m/>
    <m/>
    <s v="2025-07-04T15:39:35.142Z"/>
    <m/>
    <s v="RECORDED_DATE_INVALID"/>
  </r>
  <r>
    <x v="11"/>
    <m/>
    <m/>
    <x v="1"/>
    <s v="Vitis aestivalis"/>
    <s v="gbifTaxonomy"/>
    <s v="Vitis linsecomii Buckley"/>
    <s v="GBIF"/>
    <s v="3084a041-244b-4df9-a8b3-1eb1ea2b659b"/>
    <s v="H"/>
    <m/>
    <m/>
    <s v="USA"/>
    <m/>
    <s v="Bioversity"/>
    <s v="by occurrenceID"/>
    <s v="1304850932"/>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9"/>
    <m/>
    <m/>
    <m/>
    <s v="CC_BY_4_0"/>
    <m/>
    <m/>
    <m/>
    <m/>
    <s v="2025-07-04T15:39:35.142Z"/>
    <m/>
    <s v="RECORDED_DATE_INVALID"/>
  </r>
  <r>
    <x v="11"/>
    <m/>
    <m/>
    <x v="1"/>
    <s v="Vitis aestivalis"/>
    <s v="gbifTaxonomy"/>
    <s v="Vitis linsecomii Buckley"/>
    <s v="GBIF"/>
    <s v="36056244-4ae2-47b4-8db7-1344d478f01b"/>
    <s v="H"/>
    <m/>
    <m/>
    <s v="USA"/>
    <m/>
    <s v="Bioversity"/>
    <s v="by occurrenceID"/>
    <s v="1304850921"/>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2"/>
    <m/>
    <m/>
    <m/>
    <s v="CC_BY_4_0"/>
    <m/>
    <m/>
    <m/>
    <m/>
    <s v="2025-07-04T15:39:35.142Z"/>
    <m/>
    <s v="RECORDED_DATE_INVALID"/>
  </r>
  <r>
    <x v="11"/>
    <m/>
    <m/>
    <x v="1"/>
    <s v="Vitis aestivalis"/>
    <s v="gbifTaxonomy"/>
    <s v="Vitis linsecomii Buckley"/>
    <s v="GBIF"/>
    <s v="3d577db6-b10d-4644-838b-637a6004be1d"/>
    <s v="H"/>
    <m/>
    <m/>
    <s v="USA"/>
    <s v="1985"/>
    <s v="Bioversity"/>
    <s v="by occurrenceID"/>
    <s v="1304336731"/>
    <s v="07044577-bd82-4089-9f3a-f4a9d2170b2e"/>
    <s v="Plantae"/>
    <s v="Tracheophyta"/>
    <s v="Magnoliopsida"/>
    <s v="Vitales"/>
    <s v="Vitaceae"/>
    <s v="Vitis"/>
    <s v="Vitis aestivalis"/>
    <m/>
    <s v="SPECIES"/>
    <s v="Vitis linsecomii Buckley"/>
    <s v="Vitis linsecomii"/>
    <m/>
    <s v="US"/>
    <m/>
    <s v="Louisiana"/>
    <s v="PRESENT"/>
    <m/>
    <s v="fee3882f-5360-4f01-a1ca-767c48fa629c"/>
    <m/>
    <m/>
    <m/>
    <m/>
    <m/>
    <m/>
    <m/>
    <m/>
    <s v="1985-06-10"/>
    <s v="10"/>
    <s v="6"/>
    <s v="1985"/>
    <s v="7293789"/>
    <s v="5372400"/>
    <s v="OCCURRENCE"/>
    <s v="Bioversity"/>
    <m/>
    <s v="2810750"/>
    <m/>
    <m/>
    <m/>
    <s v="CC_BY_4_0"/>
    <m/>
    <s v="Thomas, R.D."/>
    <m/>
    <m/>
    <s v="2025-07-04T15:39:35.142Z"/>
    <m/>
    <m/>
  </r>
  <r>
    <x v="11"/>
    <m/>
    <m/>
    <x v="1"/>
    <s v="Vitis aestivalis"/>
    <s v="gbifTaxonomy"/>
    <s v="Vitis linsecomii Buckley"/>
    <s v="GBIF"/>
    <s v="4e6e3b8b-7324-45bc-8e62-b2ee64b89171"/>
    <s v="H"/>
    <m/>
    <m/>
    <s v="USA"/>
    <m/>
    <s v="Bioversity"/>
    <s v="by occurrenceID"/>
    <s v="130485092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5"/>
    <m/>
    <m/>
    <m/>
    <s v="CC_BY_4_0"/>
    <m/>
    <m/>
    <m/>
    <m/>
    <s v="2025-07-04T15:39:35.142Z"/>
    <m/>
    <s v="RECORDED_DATE_INVALID"/>
  </r>
  <r>
    <x v="11"/>
    <m/>
    <m/>
    <x v="1"/>
    <s v="Vitis aestivalis"/>
    <s v="gbifTaxonomy"/>
    <s v="Vitis linsecomii Buckley"/>
    <s v="GBIF"/>
    <s v="530b380b-2223-44f9-9d3b-2a2c7f20e0c7"/>
    <s v="H"/>
    <m/>
    <m/>
    <s v="USA"/>
    <m/>
    <s v="Bioversity"/>
    <s v="by occurrenceID"/>
    <s v="1304850962"/>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1"/>
    <m/>
    <m/>
    <m/>
    <s v="CC_BY_4_0"/>
    <m/>
    <m/>
    <m/>
    <m/>
    <s v="2025-07-04T15:39:35.142Z"/>
    <m/>
    <s v="RECORDED_DATE_INVALID"/>
  </r>
  <r>
    <x v="11"/>
    <m/>
    <m/>
    <x v="1"/>
    <s v="Vitis aestivalis"/>
    <s v="gbifTaxonomy"/>
    <s v="Vitis linsecomii Buckley"/>
    <s v="GBIF"/>
    <s v="80274733-5b7d-40ee-8928-8ea1e5ad6eed"/>
    <s v="H"/>
    <m/>
    <m/>
    <s v="USA"/>
    <m/>
    <s v="Bioversity"/>
    <s v="by occurrenceID"/>
    <s v="130485094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7"/>
    <m/>
    <m/>
    <m/>
    <s v="CC_BY_4_0"/>
    <m/>
    <m/>
    <m/>
    <m/>
    <s v="2025-07-04T15:39:35.142Z"/>
    <m/>
    <s v="RECORDED_DATE_INVALID"/>
  </r>
  <r>
    <x v="11"/>
    <m/>
    <m/>
    <x v="1"/>
    <s v="Vitis aestivalis"/>
    <s v="gbifTaxonomy"/>
    <s v="Vitis linsecomii Buckley"/>
    <s v="GBIF"/>
    <s v="8a4c80c1-7ab9-4d88-8574-ecf36d37599e"/>
    <s v="H"/>
    <m/>
    <m/>
    <s v="USA"/>
    <m/>
    <s v="Bioversity"/>
    <s v="by occurrenceID"/>
    <s v="1304850949"/>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8"/>
    <m/>
    <m/>
    <m/>
    <s v="CC_BY_4_0"/>
    <m/>
    <m/>
    <m/>
    <m/>
    <s v="2025-07-04T15:39:35.142Z"/>
    <m/>
    <s v="RECORDED_DATE_INVALID"/>
  </r>
  <r>
    <x v="11"/>
    <m/>
    <m/>
    <x v="1"/>
    <s v="Vitis aestivalis"/>
    <s v="gbifTaxonomy"/>
    <s v="Vitis linsecomii Buckley"/>
    <s v="GBIF"/>
    <s v="96b11c8e-431c-448a-9727-c1dbfd8e90af"/>
    <s v="H"/>
    <m/>
    <m/>
    <s v="USA"/>
    <m/>
    <s v="BRIT"/>
    <s v="by occurrenceID"/>
    <s v="4102284987"/>
    <s v="3111dc38-3143-4792-9802-610f1de4961c"/>
    <s v="Plantae"/>
    <s v="Tracheophyta"/>
    <s v="Magnoliopsida"/>
    <s v="Vitales"/>
    <s v="Vitaceae"/>
    <s v="Vitis"/>
    <s v="Vitis aestivalis"/>
    <m/>
    <s v="SPECIES"/>
    <s v="Vitis linsecomii Buckley"/>
    <s v="Vitis linsecomii"/>
    <s v="Buckley"/>
    <s v="US"/>
    <m/>
    <s v="Arkansas"/>
    <s v="PRESENT"/>
    <m/>
    <s v="c4cbb860-e9c7-11da-8113-b8a03c50a862"/>
    <m/>
    <m/>
    <m/>
    <m/>
    <m/>
    <m/>
    <m/>
    <m/>
    <m/>
    <m/>
    <m/>
    <m/>
    <s v="7293789"/>
    <s v="5372400"/>
    <s v="PRESERVED_SPECIMEN"/>
    <s v="BRIT"/>
    <s v="VDB"/>
    <s v="BRIT577420"/>
    <m/>
    <m/>
    <m/>
    <s v="CC0_1_0"/>
    <s v="Botanical Research Institute of Texas"/>
    <m/>
    <m/>
    <m/>
    <s v="2025-07-18T14:26:53.730Z"/>
    <s v="StillImage"/>
    <s v="TAXON_ID_NOT_FOUND;INSTITUTION_MATCH_FUZZY;INSTITUTION_COLLECTION_MISMATCH"/>
  </r>
  <r>
    <x v="11"/>
    <m/>
    <m/>
    <x v="1"/>
    <s v="Vitis aestivalis"/>
    <s v="gbifTaxonomy"/>
    <s v="Vitis linsecomii Buckley"/>
    <s v="GBIF"/>
    <s v="9ac1a491-6d19-4f59-8d50-d170fb7d8b9f"/>
    <s v="H"/>
    <m/>
    <m/>
    <s v="USA"/>
    <m/>
    <s v="Bioversity"/>
    <s v="by occurrenceID"/>
    <s v="1304850956"/>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20"/>
    <m/>
    <m/>
    <m/>
    <s v="CC_BY_4_0"/>
    <m/>
    <m/>
    <m/>
    <m/>
    <s v="2025-07-04T15:39:35.142Z"/>
    <m/>
    <s v="RECORDED_DATE_INVALID"/>
  </r>
  <r>
    <x v="11"/>
    <m/>
    <m/>
    <x v="1"/>
    <s v="Vitis aestivalis"/>
    <s v="gbifTaxonomy"/>
    <s v="Vitis linsecomii Buckley"/>
    <s v="GBIF"/>
    <s v="a026b4b1-1a47-47c4-95b9-814d056b7485"/>
    <s v="H"/>
    <m/>
    <m/>
    <s v="USA"/>
    <m/>
    <s v="Bioversity"/>
    <s v="by occurrenceID"/>
    <s v="1304850945"/>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21"/>
    <m/>
    <m/>
    <m/>
    <s v="CC_BY_4_0"/>
    <m/>
    <m/>
    <m/>
    <m/>
    <s v="2025-07-04T15:39:35.142Z"/>
    <m/>
    <s v="RECORDED_DATE_INVALID"/>
  </r>
  <r>
    <x v="11"/>
    <m/>
    <m/>
    <x v="1"/>
    <s v="Vitis aestivalis"/>
    <s v="gbifTaxonomy"/>
    <s v="Vitis linsecomii Buckley"/>
    <s v="GBIF"/>
    <s v="a72f8223-0e73-4130-8823-c6da2a89b1b5"/>
    <s v="H"/>
    <s v="29.36273"/>
    <s v="-100.896761"/>
    <s v="USA"/>
    <s v="1889"/>
    <s v="NY"/>
    <s v="by occurrenceID"/>
    <s v="1949848639"/>
    <s v="d415c253-4d61-4459-9d25-4015b9084fb0"/>
    <s v="Plantae"/>
    <s v="Tracheophyta"/>
    <s v="Magnoliopsida"/>
    <s v="Vitales"/>
    <s v="Vitaceae"/>
    <s v="Vitis"/>
    <s v="Vitis aestivalis"/>
    <m/>
    <s v="SPECIES"/>
    <s v="Vitis linsecomii Buckley"/>
    <s v="Vitis linsecomii Buckley"/>
    <s v="Buckley"/>
    <s v="US"/>
    <m/>
    <s v="Texas"/>
    <s v="PRESENT"/>
    <m/>
    <s v="ae447c50-b8a8-11d8-92a4-b8a03c50a862"/>
    <s v="29.36273"/>
    <s v="-100.896761"/>
    <m/>
    <m/>
    <m/>
    <m/>
    <m/>
    <m/>
    <s v="1889-07-15"/>
    <s v="15"/>
    <s v="7"/>
    <s v="1889"/>
    <s v="7293789"/>
    <s v="5372400"/>
    <s v="PRESERVED_SPECIMEN"/>
    <s v="NY"/>
    <s v="NY"/>
    <s v="3848749"/>
    <s v="s.n."/>
    <m/>
    <m/>
    <s v="CC0_1_0"/>
    <s v="The New York Botanical Garden"/>
    <s v="T. V. Munson"/>
    <m/>
    <m/>
    <s v="2025-07-04T14:56:23.645Z"/>
    <s v="StillImage"/>
    <s v="MODIFIED_DATE_INVALID"/>
  </r>
  <r>
    <x v="11"/>
    <m/>
    <m/>
    <x v="1"/>
    <s v="Vitis aestivalis"/>
    <s v="gbifTaxonomy"/>
    <s v="Vitis linsecomii Buckley"/>
    <s v="GBIF"/>
    <s v="a7ea05bf-6595-4054-b386-309ad2153249"/>
    <s v="H"/>
    <m/>
    <m/>
    <s v="USA"/>
    <s v="1960"/>
    <s v="BRIT"/>
    <s v="by occurrenceID"/>
    <s v="3969775239"/>
    <s v="defb9a47-c1a7-4fb2-9a0b-2da7c5260cad"/>
    <s v="Plantae"/>
    <s v="Tracheophyta"/>
    <s v="Magnoliopsida"/>
    <s v="Vitales"/>
    <s v="Vitaceae"/>
    <s v="Vitis"/>
    <s v="Vitis aestivalis"/>
    <m/>
    <s v="SPECIES"/>
    <s v="Vitis linsecomii Buckley"/>
    <s v="Vitis linsecomii"/>
    <s v="Buckley"/>
    <s v="US"/>
    <s v="Nacogdoches."/>
    <s v="Texas"/>
    <s v="PRESENT"/>
    <m/>
    <s v="c4cbb860-e9c7-11da-8113-b8a03c50a862"/>
    <m/>
    <m/>
    <m/>
    <m/>
    <m/>
    <m/>
    <m/>
    <m/>
    <s v="1960-06-20"/>
    <s v="20"/>
    <s v="6"/>
    <s v="1960"/>
    <s v="7293789"/>
    <s v="5372400"/>
    <s v="PRESERVED_SPECIMEN"/>
    <s v="BRIT"/>
    <s v="BRIT"/>
    <s v="BRIT402222"/>
    <s v="s.n."/>
    <m/>
    <m/>
    <s v="CC0_1_0"/>
    <s v="Botanical Research Institute of Texas"/>
    <s v="Phil Goodrum"/>
    <m/>
    <m/>
    <s v="2025-07-18T18:22:52.816Z"/>
    <s v="StillImage"/>
    <s v="TAXON_ID_NOT_FOUND;INSTITUTION_MATCH_FUZZY"/>
  </r>
  <r>
    <x v="11"/>
    <m/>
    <m/>
    <x v="1"/>
    <s v="Vitis aestivalis"/>
    <s v="gbifTaxonomy"/>
    <s v="Vitis linsecomii Buckley"/>
    <s v="GBIF"/>
    <s v="c4392011-db41-4d9b-8f2c-d2afd0ff092c"/>
    <s v="H"/>
    <s v="32.783056"/>
    <s v="-96.806667"/>
    <s v="USA"/>
    <s v="1883"/>
    <s v="NY"/>
    <s v="by occurrenceID"/>
    <s v="1949858132"/>
    <s v="d415c253-4d61-4459-9d25-4015b9084fb0"/>
    <s v="Plantae"/>
    <s v="Tracheophyta"/>
    <s v="Magnoliopsida"/>
    <s v="Vitales"/>
    <s v="Vitaceae"/>
    <s v="Vitis"/>
    <s v="Vitis aestivalis"/>
    <m/>
    <s v="SPECIES"/>
    <s v="Vitis linsecomii Buckley"/>
    <s v="Vitis linsecomii Buckley"/>
    <s v="Buckley"/>
    <s v="US"/>
    <m/>
    <s v="Texas"/>
    <s v="PRESENT"/>
    <m/>
    <s v="ae447c50-b8a8-11d8-92a4-b8a03c50a862"/>
    <s v="32.783056"/>
    <s v="-96.806667"/>
    <m/>
    <m/>
    <m/>
    <m/>
    <m/>
    <m/>
    <s v="1883-05/1883-08"/>
    <m/>
    <m/>
    <s v="1883"/>
    <s v="7293789"/>
    <s v="5372400"/>
    <s v="PRESERVED_SPECIMEN"/>
    <s v="NY"/>
    <s v="NY"/>
    <s v="3848750"/>
    <s v="135"/>
    <m/>
    <m/>
    <s v="CC0_1_0"/>
    <s v="The New York Botanical Garden"/>
    <s v="J. Reverchon"/>
    <m/>
    <m/>
    <s v="2025-07-04T14:56:23.645Z"/>
    <s v="StillImage"/>
    <s v="MODIFIED_DATE_INVALID"/>
  </r>
  <r>
    <x v="11"/>
    <m/>
    <m/>
    <x v="1"/>
    <s v="Vitis aestivalis"/>
    <s v="gbifTaxonomy"/>
    <s v="Vitis linsecomii Buckley"/>
    <s v="GBIF"/>
    <s v="c6632b26-f424-4fe9-aa2d-83f8180dd487"/>
    <s v="H"/>
    <s v="32.108441"/>
    <s v="-94.273015"/>
    <s v="USA"/>
    <s v="2018"/>
    <s v="BAYLU"/>
    <s v="by occurrenceID"/>
    <s v="4433550807"/>
    <s v="abba37fc-a9c3-4de2-bba2-7f929abc937d"/>
    <s v="Plantae"/>
    <s v="Tracheophyta"/>
    <s v="Magnoliopsida"/>
    <s v="Vitales"/>
    <s v="Vitaceae"/>
    <s v="Vitis"/>
    <s v="Vitis aestivalis"/>
    <m/>
    <s v="SPECIES"/>
    <s v="Vitis linsecomii Buckley"/>
    <s v="Vitis linsecomii"/>
    <s v="Buckley"/>
    <s v="US"/>
    <s v="ca. 6 miles SE of Carthage, between FM 699 and FM 2517"/>
    <s v="Texas"/>
    <s v="PRESENT"/>
    <m/>
    <s v="471aeb39-799a-44c5-9824-dfe65413b83c"/>
    <s v="32.108441"/>
    <s v="-94.273015"/>
    <s v="9639.0"/>
    <m/>
    <m/>
    <m/>
    <m/>
    <m/>
    <s v="2018-05-04"/>
    <s v="4"/>
    <s v="5"/>
    <s v="2018"/>
    <s v="7293789"/>
    <s v="5372400"/>
    <s v="PRESERVED_SPECIMEN"/>
    <s v="BAYLU"/>
    <s v="BAYLU"/>
    <s v="BAYLU063496"/>
    <s v="15721"/>
    <m/>
    <m/>
    <s v="CC0_1_0"/>
    <m/>
    <s v="W.C. Holmes; J.R. Singhurst, J. Mink"/>
    <m/>
    <m/>
    <s v="2025-07-18T18:07:51.927Z"/>
    <s v="StillImage"/>
    <s v="CONTINENT_DERIVED_FROM_COORDINATES;TAXON_ID_NOT_FOUND;INSTITUTION_MATCH_FUZZY"/>
  </r>
  <r>
    <x v="11"/>
    <m/>
    <m/>
    <x v="1"/>
    <s v="Vitis aestivalis"/>
    <s v="gbifTaxonomy"/>
    <s v="Vitis linsecomii Buckley"/>
    <s v="GBIF"/>
    <s v="c6b8b356-6fe5-43df-b1e3-d9c053264010"/>
    <s v="H"/>
    <s v="36.181208"/>
    <s v="-94.52745"/>
    <s v="USA"/>
    <s v="1929"/>
    <s v="NY"/>
    <s v="by occurrenceID"/>
    <s v="1949858823"/>
    <s v="d415c253-4d61-4459-9d25-4015b9084fb0"/>
    <s v="Plantae"/>
    <s v="Tracheophyta"/>
    <s v="Magnoliopsida"/>
    <s v="Vitales"/>
    <s v="Vitaceae"/>
    <s v="Vitis"/>
    <s v="Vitis aestivalis"/>
    <m/>
    <s v="SPECIES"/>
    <s v="Vitis linsecomii Buckley"/>
    <s v="Vitis linsecomii Buckley"/>
    <s v="Buckley"/>
    <s v="US"/>
    <m/>
    <s v="Arkansas"/>
    <s v="PRESENT"/>
    <m/>
    <s v="ae447c50-b8a8-11d8-92a4-b8a03c50a862"/>
    <s v="36.181208"/>
    <s v="-94.52745"/>
    <m/>
    <m/>
    <m/>
    <m/>
    <m/>
    <m/>
    <s v="1929-05-10"/>
    <s v="10"/>
    <s v="5"/>
    <s v="1929"/>
    <s v="7293789"/>
    <s v="5372400"/>
    <s v="PRESERVED_SPECIMEN"/>
    <s v="NY"/>
    <s v="NY"/>
    <s v="3848748"/>
    <s v="6649"/>
    <m/>
    <m/>
    <s v="CC0_1_0"/>
    <s v="The New York Botanical Garden"/>
    <s v="D. Demarée"/>
    <m/>
    <m/>
    <s v="2025-07-04T14:56:23.645Z"/>
    <s v="StillImage"/>
    <s v="MODIFIED_DATE_INVALID"/>
  </r>
  <r>
    <x v="11"/>
    <m/>
    <m/>
    <x v="1"/>
    <s v="Vitis aestivalis"/>
    <s v="gbifTaxonomy"/>
    <s v="Vitis linsecomii Buckley"/>
    <s v="GBIF"/>
    <s v="cab71e9a-7d82-4bb0-a21c-9b6618abb008"/>
    <s v="H"/>
    <m/>
    <m/>
    <s v="USA"/>
    <m/>
    <s v="Bioversity"/>
    <s v="by occurrenceID"/>
    <s v="1304850952"/>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6"/>
    <m/>
    <m/>
    <m/>
    <s v="CC_BY_4_0"/>
    <m/>
    <m/>
    <m/>
    <m/>
    <s v="2025-07-04T15:39:35.142Z"/>
    <m/>
    <s v="RECORDED_DATE_INVALID"/>
  </r>
  <r>
    <x v="11"/>
    <m/>
    <m/>
    <x v="1"/>
    <s v="Vitis aestivalis"/>
    <s v="gbifTaxonomy"/>
    <s v="Vitis linsecomii Buckley"/>
    <s v="GBIF"/>
    <s v="de80ab41-55ea-46c1-a2e5-52fe2778caf1"/>
    <s v="H"/>
    <m/>
    <m/>
    <s v="USA"/>
    <m/>
    <s v="Bioversity"/>
    <s v="by occurrenceID"/>
    <s v="1304850918"/>
    <s v="07044577-bd82-4089-9f3a-f4a9d2170b2e"/>
    <s v="Plantae"/>
    <s v="Tracheophyta"/>
    <s v="Magnoliopsida"/>
    <s v="Vitales"/>
    <s v="Vitaceae"/>
    <s v="Vitis"/>
    <s v="Vitis aestivalis"/>
    <m/>
    <s v="SPECIES"/>
    <s v="Vitis linsecomii Buckley"/>
    <s v="Vitis linsecomii"/>
    <m/>
    <s v="US"/>
    <m/>
    <s v="Texas"/>
    <s v="PRESENT"/>
    <m/>
    <s v="fee3882f-5360-4f01-a1ca-767c48fa629c"/>
    <m/>
    <m/>
    <m/>
    <m/>
    <m/>
    <m/>
    <m/>
    <m/>
    <m/>
    <m/>
    <m/>
    <m/>
    <s v="7293789"/>
    <s v="5372400"/>
    <s v="OCCURRENCE"/>
    <s v="Bioversity"/>
    <m/>
    <s v="3344914"/>
    <m/>
    <m/>
    <m/>
    <s v="CC_BY_4_0"/>
    <m/>
    <m/>
    <m/>
    <m/>
    <s v="2025-07-04T15:39:35.142Z"/>
    <m/>
    <s v="RECORDED_DATE_INVALID"/>
  </r>
  <r>
    <x v="11"/>
    <m/>
    <m/>
    <x v="1"/>
    <s v="Vitis aestivalis"/>
    <s v="gbifTaxonomy"/>
    <s v="Vitis linsecomii Buckley"/>
    <s v="GBIF"/>
    <s v="http://coldb.mnhn.fr/catalognumber/mnhn/p/p02343523"/>
    <s v="H"/>
    <s v="32.77666"/>
    <s v="-96.79699"/>
    <s v="USA"/>
    <s v="1883"/>
    <s v="MNHN"/>
    <s v="by occurrenceID"/>
    <s v="438802061"/>
    <s v="b5cdf794-8fa4-4a85-8b26-755d087bf531"/>
    <s v="Plantae"/>
    <s v="Tracheophyta"/>
    <s v="Magnoliopsida"/>
    <s v="Vitales"/>
    <s v="Vitaceae"/>
    <s v="Vitis"/>
    <s v="Vitis aestivalis"/>
    <m/>
    <s v="SPECIES"/>
    <s v="Vitis linsecomii Buckley"/>
    <s v="Vitis linsecomii Buckley"/>
    <s v="Buckley"/>
    <s v="US"/>
    <m/>
    <s v="Texas"/>
    <s v="PRESENT"/>
    <m/>
    <s v="2cd829bb-b713-433d-99cf-64bef11e5b3e"/>
    <s v="32.77666"/>
    <s v="-96.79699"/>
    <m/>
    <m/>
    <m/>
    <m/>
    <m/>
    <m/>
    <s v="1883-05-01/1883-05-31"/>
    <m/>
    <s v="5"/>
    <s v="1883"/>
    <s v="7293789"/>
    <s v="5372400"/>
    <s v="PRESERVED_SPECIMEN"/>
    <s v="MNHN"/>
    <s v="P"/>
    <s v="P02343523"/>
    <m/>
    <m/>
    <m/>
    <s v="CC_BY_4_0"/>
    <m/>
    <s v="Reverchon, J."/>
    <m/>
    <m/>
    <s v="2025-07-16T15:12:00.779Z"/>
    <s v="StillImage"/>
    <s v="GEODETIC_DATUM_ASSUMED_WGS84;CONTINENT_DERIVED_FROM_COORDINATES"/>
  </r>
  <r>
    <x v="11"/>
    <m/>
    <m/>
    <x v="1"/>
    <s v="Vitis aestivalis"/>
    <s v="gbifTaxonomy"/>
    <s v="Vitis linsecomii Buckley"/>
    <s v="GBIF"/>
    <s v="http://coldb.mnhn.fr/catalognumber/mnhn/p/p02343524"/>
    <s v="H"/>
    <s v="32.77666"/>
    <s v="-96.79699"/>
    <s v="USA"/>
    <s v="1876"/>
    <s v="MNHN"/>
    <s v="by occurrenceID"/>
    <s v="437802410"/>
    <s v="b5cdf794-8fa4-4a85-8b26-755d087bf531"/>
    <s v="Plantae"/>
    <s v="Tracheophyta"/>
    <s v="Magnoliopsida"/>
    <s v="Vitales"/>
    <s v="Vitaceae"/>
    <s v="Vitis"/>
    <s v="Vitis aestivalis"/>
    <m/>
    <s v="SPECIES"/>
    <s v="Vitis linsecomii Buckley"/>
    <s v="Vitis linsecomii Buckley"/>
    <s v="Buckley"/>
    <s v="US"/>
    <m/>
    <s v="Texas"/>
    <s v="PRESENT"/>
    <m/>
    <s v="2cd829bb-b713-433d-99cf-64bef11e5b3e"/>
    <s v="32.77666"/>
    <s v="-96.79699"/>
    <m/>
    <m/>
    <m/>
    <m/>
    <m/>
    <m/>
    <s v="1876-05-01/1876-05-31"/>
    <m/>
    <s v="5"/>
    <s v="1876"/>
    <s v="7293789"/>
    <s v="5372400"/>
    <s v="PRESERVED_SPECIMEN"/>
    <s v="MNHN"/>
    <s v="P"/>
    <s v="P02343524"/>
    <m/>
    <m/>
    <m/>
    <s v="CC_BY_4_0"/>
    <m/>
    <s v="Reverchon, J."/>
    <m/>
    <m/>
    <s v="2025-07-16T15:10:19.234Z"/>
    <s v="StillImage"/>
    <s v="GEODETIC_DATUM_ASSUMED_WGS84;CONTINENT_DERIVED_FROM_COORDINATES"/>
  </r>
  <r>
    <x v="11"/>
    <m/>
    <m/>
    <x v="1"/>
    <s v="Vitis aestivalis"/>
    <s v="gbifTaxonomy"/>
    <s v="Vitis linsecomii Buckley"/>
    <s v="GBIF"/>
    <s v="http://coldb.mnhn.fr/catalognumber/mnhn/p/p02343525"/>
    <s v="H"/>
    <m/>
    <m/>
    <s v="USA"/>
    <m/>
    <s v="MNHN"/>
    <s v="by occurrenceID"/>
    <s v="438154767"/>
    <s v="b5cdf794-8fa4-4a85-8b26-755d087bf531"/>
    <s v="Plantae"/>
    <s v="Tracheophyta"/>
    <s v="Magnoliopsida"/>
    <s v="Vitales"/>
    <s v="Vitaceae"/>
    <s v="Vitis"/>
    <s v="Vitis aestivalis"/>
    <m/>
    <s v="SPECIES"/>
    <s v="Vitis linsecomii Buckley"/>
    <s v="Vitis linsecomii Buckley"/>
    <s v="Buckley"/>
    <s v="US"/>
    <m/>
    <s v="Texas"/>
    <s v="PRESENT"/>
    <m/>
    <s v="2cd829bb-b713-433d-99cf-64bef11e5b3e"/>
    <m/>
    <m/>
    <m/>
    <m/>
    <m/>
    <m/>
    <m/>
    <m/>
    <m/>
    <m/>
    <m/>
    <m/>
    <s v="7293789"/>
    <s v="5372400"/>
    <s v="PRESERVED_SPECIMEN"/>
    <s v="MNHN"/>
    <s v="P"/>
    <s v="P02343525"/>
    <m/>
    <m/>
    <m/>
    <s v="CC_BY_4_0"/>
    <m/>
    <s v="Engelmann"/>
    <m/>
    <m/>
    <s v="2025-07-16T15:12:00.951Z"/>
    <s v="StillImage"/>
    <m/>
  </r>
  <r>
    <x v="11"/>
    <m/>
    <m/>
    <x v="1"/>
    <s v="Vitis aestivalis"/>
    <s v="gbifTaxonomy"/>
    <s v="Vitis linsecomii Buckley"/>
    <s v="GBIF"/>
    <s v="http://coldb.mnhn.fr/catalognumber/mnhn/p/p02343526"/>
    <s v="H"/>
    <s v="37.08183"/>
    <s v="-94.65329"/>
    <s v="USA"/>
    <s v="1922"/>
    <s v="MNHN"/>
    <s v="by occurrenceID"/>
    <s v="438135635"/>
    <s v="b5cdf794-8fa4-4a85-8b26-755d087bf531"/>
    <s v="Plantae"/>
    <s v="Tracheophyta"/>
    <s v="Magnoliopsida"/>
    <s v="Vitales"/>
    <s v="Vitaceae"/>
    <s v="Vitis"/>
    <s v="Vitis aestivalis"/>
    <m/>
    <s v="SPECIES"/>
    <s v="Vitis linsecomii Buckley"/>
    <s v="Vitis linsecomii Buckley"/>
    <s v="Buckley"/>
    <s v="US"/>
    <m/>
    <s v="Kansas"/>
    <s v="PRESENT"/>
    <m/>
    <s v="2cd829bb-b713-433d-99cf-64bef11e5b3e"/>
    <s v="37.08183"/>
    <s v="-94.65329"/>
    <m/>
    <m/>
    <m/>
    <m/>
    <m/>
    <m/>
    <s v="1922-09-22"/>
    <s v="22"/>
    <s v="9"/>
    <s v="1922"/>
    <s v="7293789"/>
    <s v="5372400"/>
    <s v="PRESERVED_SPECIMEN"/>
    <s v="MNHN"/>
    <s v="P"/>
    <s v="P02343526"/>
    <m/>
    <m/>
    <m/>
    <s v="CC_BY_4_0"/>
    <m/>
    <s v="Palmer, E.J."/>
    <m/>
    <m/>
    <s v="2025-07-16T15:10:45.747Z"/>
    <s v="StillImage"/>
    <s v="GEODETIC_DATUM_ASSUMED_WGS84;CONTINENT_DERIVED_FROM_COORDINATES"/>
  </r>
  <r>
    <x v="11"/>
    <m/>
    <m/>
    <x v="1"/>
    <s v="Vitis aestivalis"/>
    <s v="gbifTaxonomy"/>
    <s v="Vitis linsecomii Buckley"/>
    <s v="GBIF"/>
    <s v="http://coldb.mnhn.fr/catalognumber/mnhn/p/p06823878"/>
    <s v="H"/>
    <s v="35.93674"/>
    <s v="-92.11738"/>
    <s v="USA"/>
    <s v="1965"/>
    <s v="MNHN"/>
    <s v="by occurrenceID"/>
    <s v="731339717"/>
    <s v="b5cdf794-8fa4-4a85-8b26-755d087bf531"/>
    <s v="Plantae"/>
    <s v="Tracheophyta"/>
    <s v="Magnoliopsida"/>
    <s v="Vitales"/>
    <s v="Vitaceae"/>
    <s v="Vitis"/>
    <s v="Vitis aestivalis"/>
    <m/>
    <s v="SPECIES"/>
    <s v="Vitis linsecomii Buckley"/>
    <s v="Vitis linsecomii Buckley"/>
    <s v="Buckley"/>
    <s v="US"/>
    <m/>
    <s v="Arkansas"/>
    <s v="PRESENT"/>
    <m/>
    <s v="2cd829bb-b713-433d-99cf-64bef11e5b3e"/>
    <s v="35.93674"/>
    <s v="-92.11738"/>
    <m/>
    <m/>
    <m/>
    <m/>
    <m/>
    <m/>
    <s v="1965-05-19"/>
    <s v="19"/>
    <s v="5"/>
    <s v="1965"/>
    <s v="7293789"/>
    <s v="5372400"/>
    <s v="PRESERVED_SPECIMEN"/>
    <s v="MNHN"/>
    <s v="P"/>
    <s v="P06823878"/>
    <m/>
    <m/>
    <m/>
    <s v="CC_BY_4_0"/>
    <m/>
    <s v="Demaree, D."/>
    <m/>
    <m/>
    <s v="2025-07-16T15:11:22.067Z"/>
    <s v="StillImage"/>
    <s v="GEODETIC_DATUM_ASSUMED_WGS84;CONTINENT_DERIVED_FROM_COORDINATES"/>
  </r>
  <r>
    <x v="11"/>
    <m/>
    <m/>
    <x v="1"/>
    <s v="Vitis aestivalis"/>
    <s v="gbifTaxonomy"/>
    <s v="Vitis linsecomii Buckley"/>
    <s v="GBIF"/>
    <s v="http://coldb.mnhn.fr/catalognumber/um/mpu/mpu1214286"/>
    <s v="H"/>
    <m/>
    <m/>
    <m/>
    <m/>
    <s v="UM"/>
    <s v="by occurrenceID"/>
    <s v="1891125739"/>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1214286"/>
    <m/>
    <m/>
    <m/>
    <s v="CC_BY_4_0"/>
    <m/>
    <m/>
    <m/>
    <m/>
    <s v="2025-07-16T14:17:10.398Z"/>
    <s v="StillImage"/>
    <m/>
  </r>
  <r>
    <x v="11"/>
    <m/>
    <m/>
    <x v="1"/>
    <s v="Vitis aestivalis"/>
    <s v="gbifTaxonomy"/>
    <s v="Vitis linsecomii Buckley"/>
    <s v="GBIF"/>
    <s v="http://coldb.mnhn.fr/catalognumber/um/mpu/mpu1214287"/>
    <s v="H"/>
    <m/>
    <m/>
    <m/>
    <m/>
    <s v="UM"/>
    <s v="by occurrenceID"/>
    <s v="1891125701"/>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1214287"/>
    <m/>
    <m/>
    <m/>
    <s v="CC_BY_4_0"/>
    <m/>
    <m/>
    <m/>
    <m/>
    <s v="2025-07-16T14:17:10.450Z"/>
    <s v="StillImage"/>
    <m/>
  </r>
  <r>
    <x v="11"/>
    <m/>
    <m/>
    <x v="1"/>
    <s v="Vitis aestivalis"/>
    <s v="gbifTaxonomy"/>
    <s v="Vitis linsecomii Buckley"/>
    <s v="GBIF"/>
    <s v="http://coldb.mnhn.fr/catalognumber/um/mpu/mpu426034"/>
    <s v="H"/>
    <m/>
    <m/>
    <m/>
    <m/>
    <s v="UM"/>
    <s v="by occurrenceID"/>
    <s v="1848832395"/>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4"/>
    <m/>
    <m/>
    <m/>
    <s v="CC_BY_4_0"/>
    <m/>
    <m/>
    <m/>
    <m/>
    <s v="2025-07-16T14:17:05.560Z"/>
    <s v="StillImage"/>
    <m/>
  </r>
  <r>
    <x v="11"/>
    <m/>
    <m/>
    <x v="1"/>
    <s v="Vitis aestivalis"/>
    <s v="gbifTaxonomy"/>
    <s v="Vitis linsecomii Buckley"/>
    <s v="GBIF"/>
    <s v="http://coldb.mnhn.fr/catalognumber/um/mpu/mpu426035"/>
    <s v="H"/>
    <m/>
    <m/>
    <m/>
    <m/>
    <s v="UM"/>
    <s v="by occurrenceID"/>
    <s v="1848832430"/>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5"/>
    <m/>
    <m/>
    <m/>
    <s v="CC_BY_4_0"/>
    <m/>
    <m/>
    <m/>
    <m/>
    <s v="2025-07-16T14:17:20.360Z"/>
    <s v="StillImage"/>
    <m/>
  </r>
  <r>
    <x v="11"/>
    <m/>
    <m/>
    <x v="1"/>
    <s v="Vitis aestivalis"/>
    <s v="gbifTaxonomy"/>
    <s v="Vitis linsecomii Buckley"/>
    <s v="GBIF"/>
    <s v="http://coldb.mnhn.fr/catalognumber/um/mpu/mpu426036"/>
    <s v="H"/>
    <m/>
    <m/>
    <m/>
    <m/>
    <s v="UM"/>
    <s v="by occurrenceID"/>
    <s v="1848832453"/>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6"/>
    <m/>
    <m/>
    <m/>
    <s v="CC_BY_4_0"/>
    <m/>
    <m/>
    <m/>
    <m/>
    <s v="2025-07-16T14:17:05.428Z"/>
    <s v="StillImage"/>
    <m/>
  </r>
  <r>
    <x v="11"/>
    <m/>
    <m/>
    <x v="1"/>
    <s v="Vitis aestivalis"/>
    <s v="gbifTaxonomy"/>
    <s v="Vitis linsecomii Buckley"/>
    <s v="GBIF"/>
    <s v="http://coldb.mnhn.fr/catalognumber/um/mpu/mpu426037"/>
    <s v="H"/>
    <m/>
    <m/>
    <m/>
    <m/>
    <s v="UM"/>
    <s v="by occurrenceID"/>
    <s v="1848832436"/>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7"/>
    <m/>
    <m/>
    <m/>
    <s v="CC_BY_4_0"/>
    <m/>
    <m/>
    <m/>
    <m/>
    <s v="2025-07-16T14:17:19.478Z"/>
    <s v="StillImage"/>
    <m/>
  </r>
  <r>
    <x v="11"/>
    <m/>
    <m/>
    <x v="1"/>
    <s v="Vitis aestivalis"/>
    <s v="gbifTaxonomy"/>
    <s v="Vitis linsecomii Buckley"/>
    <s v="GBIF"/>
    <s v="http://coldb.mnhn.fr/catalognumber/um/mpu/mpu426038"/>
    <s v="H"/>
    <m/>
    <m/>
    <m/>
    <m/>
    <s v="UM"/>
    <s v="by occurrenceID"/>
    <s v="1848832440"/>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8"/>
    <m/>
    <m/>
    <m/>
    <s v="CC_BY_4_0"/>
    <m/>
    <m/>
    <m/>
    <m/>
    <s v="2025-07-16T14:17:17.134Z"/>
    <s v="StillImage"/>
    <m/>
  </r>
  <r>
    <x v="11"/>
    <m/>
    <m/>
    <x v="1"/>
    <s v="Vitis aestivalis"/>
    <s v="gbifTaxonomy"/>
    <s v="Vitis linsecomii Buckley"/>
    <s v="GBIF"/>
    <s v="http://coldb.mnhn.fr/catalognumber/um/mpu/mpu426039"/>
    <s v="H"/>
    <m/>
    <m/>
    <m/>
    <m/>
    <s v="UM"/>
    <s v="by occurrenceID"/>
    <s v="1848832439"/>
    <s v="cb9beff3-a185-486f-975a-732251444158"/>
    <s v="Plantae"/>
    <s v="Tracheophyta"/>
    <s v="Magnoliopsida"/>
    <s v="Vitales"/>
    <s v="Vitaceae"/>
    <s v="Vitis"/>
    <s v="Vitis aestivalis"/>
    <m/>
    <s v="SPECIES"/>
    <s v="Vitis linsecomii Buckley"/>
    <s v="Vitis linsecomii Buckley"/>
    <s v="Buckley"/>
    <m/>
    <m/>
    <m/>
    <s v="PRESENT"/>
    <m/>
    <s v="2853c0e7-c758-4c9c-83a2-7c2d18967fb9"/>
    <m/>
    <m/>
    <m/>
    <m/>
    <m/>
    <m/>
    <m/>
    <m/>
    <m/>
    <m/>
    <m/>
    <m/>
    <s v="7293789"/>
    <s v="5372400"/>
    <s v="PRESERVED_SPECIMEN"/>
    <s v="UM"/>
    <s v="MPU"/>
    <s v="MPU426039"/>
    <m/>
    <m/>
    <m/>
    <s v="CC_BY_4_0"/>
    <m/>
    <m/>
    <m/>
    <m/>
    <s v="2025-07-16T14:17:17.338Z"/>
    <s v="StillImage"/>
    <m/>
  </r>
  <r>
    <x v="11"/>
    <m/>
    <m/>
    <x v="1"/>
    <s v="Vitis aestivalis"/>
    <s v="gbifTaxonomy"/>
    <s v="Vitis linsecomii Buckley"/>
    <s v="GBIF"/>
    <s v="http://coldb.mnhn.fr/catalognumber/um/mpu/mpu805757"/>
    <s v="H"/>
    <m/>
    <m/>
    <m/>
    <m/>
    <s v="UM"/>
    <s v="by occurrenceID"/>
    <s v="2578755984"/>
    <s v="cb9beff3-a185-486f-975a-732251444158"/>
    <s v="Plantae"/>
    <s v="Tracheophyta"/>
    <s v="Magnoliopsida"/>
    <s v="Vitales"/>
    <s v="Vitaceae"/>
    <s v="Vitis"/>
    <s v="Vitis aestivalis"/>
    <m/>
    <s v="SPECIES"/>
    <s v="Vitis linsecomii Buckley"/>
    <m/>
    <m/>
    <m/>
    <m/>
    <m/>
    <s v="PRESENT"/>
    <m/>
    <s v="2853c0e7-c758-4c9c-83a2-7c2d18967fb9"/>
    <m/>
    <m/>
    <m/>
    <m/>
    <m/>
    <m/>
    <m/>
    <m/>
    <m/>
    <m/>
    <m/>
    <m/>
    <s v="7293789"/>
    <s v="5372400"/>
    <s v="PRESERVED_SPECIMEN"/>
    <s v="UM"/>
    <s v="MPU"/>
    <s v="MPU805757"/>
    <m/>
    <m/>
    <m/>
    <s v="CC_BY_4_0"/>
    <m/>
    <m/>
    <m/>
    <m/>
    <s v="2025-07-16T14:17:19.798Z"/>
    <m/>
    <s v="TAXON_ID_NOT_FOUND"/>
  </r>
  <r>
    <x v="11"/>
    <m/>
    <m/>
    <x v="1"/>
    <s v="Vitis aestivalis"/>
    <s v="gbifTaxonomy"/>
    <s v="Vitis linsecomii Buckley"/>
    <s v="GBIF"/>
    <s v="http://coldb.mnhn.fr/catalognumber/um/mpu/mpu805758"/>
    <s v="H"/>
    <m/>
    <m/>
    <m/>
    <m/>
    <s v="UM"/>
    <s v="by occurrenceID"/>
    <s v="2578746060"/>
    <s v="cb9beff3-a185-486f-975a-732251444158"/>
    <s v="Plantae"/>
    <s v="Tracheophyta"/>
    <s v="Magnoliopsida"/>
    <s v="Vitales"/>
    <s v="Vitaceae"/>
    <s v="Vitis"/>
    <s v="Vitis aestivalis"/>
    <m/>
    <s v="SPECIES"/>
    <s v="Vitis linsecomii Buckley"/>
    <m/>
    <m/>
    <m/>
    <m/>
    <m/>
    <s v="PRESENT"/>
    <m/>
    <s v="2853c0e7-c758-4c9c-83a2-7c2d18967fb9"/>
    <m/>
    <m/>
    <m/>
    <m/>
    <m/>
    <m/>
    <m/>
    <m/>
    <m/>
    <m/>
    <m/>
    <m/>
    <s v="7293789"/>
    <s v="5372400"/>
    <s v="PRESERVED_SPECIMEN"/>
    <s v="UM"/>
    <s v="MPU"/>
    <s v="MPU805758"/>
    <m/>
    <m/>
    <m/>
    <s v="CC_BY_4_0"/>
    <m/>
    <m/>
    <m/>
    <m/>
    <s v="2025-07-16T14:17:18.795Z"/>
    <m/>
    <s v="TAXON_ID_NOT_FOUND"/>
  </r>
  <r>
    <x v="11"/>
    <m/>
    <m/>
    <x v="1"/>
    <s v="Vitis aestivalis"/>
    <s v="gbifTaxonomy"/>
    <s v="Vitis linsecomii Buckley"/>
    <s v="GBIF"/>
    <s v="http://n2t.net/ark:/65665/30d9df745-bd33-4f6c-b43e-23bbf0833822"/>
    <s v="H"/>
    <m/>
    <m/>
    <s v="USA"/>
    <m/>
    <s v="US"/>
    <s v="by occurrenceID"/>
    <s v="2235757473"/>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19"/>
    <s v="s.n."/>
    <m/>
    <m/>
    <s v="CC0_1_0"/>
    <m/>
    <s v="T. V. Munson"/>
    <m/>
    <m/>
    <s v="2025-07-13T07:20:27.273Z"/>
    <s v="StillImage;StillImage"/>
    <s v="OCCURRENCE_STATUS_INFERRED_FROM_INDIVIDUAL_COUNT"/>
  </r>
  <r>
    <x v="11"/>
    <m/>
    <m/>
    <x v="1"/>
    <s v="Vitis aestivalis"/>
    <s v="gbifTaxonomy"/>
    <s v="Vitis linsecomii Buckley"/>
    <s v="GBIF"/>
    <s v="http://n2t.net/ark:/65665/30f627626-4fa9-4184-8de0-c6a97855bb17"/>
    <s v="H"/>
    <m/>
    <m/>
    <s v="USA"/>
    <s v="1926"/>
    <s v="US"/>
    <s v="by occurrenceID"/>
    <s v="1317549842"/>
    <s v="821cc27a-e3bb-4bc5-ac34-89ada245069d"/>
    <s v="Plantae"/>
    <s v="Tracheophyta"/>
    <s v="Magnoliopsida"/>
    <s v="Vitales"/>
    <s v="Vitaceae"/>
    <s v="Vitis"/>
    <s v="Vitis aestivalis"/>
    <m/>
    <s v="SPECIES"/>
    <s v="Vitis linsecomii Buckley"/>
    <s v="Vitis linsecomii"/>
    <s v="Buckley"/>
    <s v="US"/>
    <s v="Swope Park"/>
    <s v="Missouri"/>
    <s v="PRESENT"/>
    <s v="1"/>
    <s v="bc092ff0-02e4-11dc-991f-b8a03c50a862"/>
    <m/>
    <m/>
    <m/>
    <m/>
    <m/>
    <m/>
    <m/>
    <m/>
    <s v="1926-06-07"/>
    <s v="7"/>
    <s v="6"/>
    <s v="1926"/>
    <s v="7293789"/>
    <s v="5372400"/>
    <s v="PRESERVED_SPECIMEN"/>
    <s v="US"/>
    <s v="US"/>
    <s v="US 188657"/>
    <s v="10522"/>
    <m/>
    <m/>
    <s v="CC0_1_0"/>
    <m/>
    <s v="B. F. Bush"/>
    <m/>
    <m/>
    <s v="2025-07-13T07:19:09.868Z"/>
    <s v="StillImage"/>
    <s v="OCCURRENCE_STATUS_INFERRED_FROM_INDIVIDUAL_COUNT"/>
  </r>
  <r>
    <x v="11"/>
    <m/>
    <m/>
    <x v="1"/>
    <s v="Vitis aestivalis"/>
    <s v="gbifTaxonomy"/>
    <s v="Vitis linsecomii Buckley"/>
    <s v="GBIF"/>
    <s v="http://n2t.net/ark:/65665/323815219-191a-4e8a-935d-abbfb0cdc656"/>
    <s v="H"/>
    <m/>
    <m/>
    <s v="USA"/>
    <s v="1909"/>
    <s v="US"/>
    <s v="by occurrenceID"/>
    <s v="1318005210"/>
    <s v="821cc27a-e3bb-4bc5-ac34-89ada245069d"/>
    <s v="Plantae"/>
    <s v="Tracheophyta"/>
    <s v="Magnoliopsida"/>
    <s v="Vitales"/>
    <s v="Vitaceae"/>
    <s v="Vitis"/>
    <s v="Vitis aestivalis"/>
    <m/>
    <s v="SPECIES"/>
    <s v="Vitis linsecomii Buckley"/>
    <s v="Vitis linsecomii"/>
    <s v="Buckley"/>
    <s v="US"/>
    <s v="Larissa"/>
    <s v="Texas"/>
    <s v="PRESENT"/>
    <s v="1"/>
    <s v="bc092ff0-02e4-11dc-991f-b8a03c50a862"/>
    <m/>
    <m/>
    <m/>
    <m/>
    <m/>
    <m/>
    <m/>
    <m/>
    <s v="1909-10-07"/>
    <s v="7"/>
    <s v="10"/>
    <s v="1909"/>
    <s v="7293789"/>
    <s v="5372400"/>
    <s v="PRESERVED_SPECIMEN"/>
    <s v="US"/>
    <s v="US"/>
    <s v="US 587201"/>
    <s v="5975"/>
    <m/>
    <m/>
    <s v="CC0_1_0"/>
    <m/>
    <s v="B. F. Bush"/>
    <m/>
    <m/>
    <s v="2025-07-13T07:14:51.553Z"/>
    <s v="StillImage"/>
    <s v="OCCURRENCE_STATUS_INFERRED_FROM_INDIVIDUAL_COUNT"/>
  </r>
  <r>
    <x v="11"/>
    <m/>
    <m/>
    <x v="1"/>
    <s v="Vitis aestivalis"/>
    <s v="gbifTaxonomy"/>
    <s v="Vitis linsecomii Buckley"/>
    <s v="GBIF"/>
    <s v="http://n2t.net/ark:/65665/3359b17a5-d5bc-47e7-a6ff-8cccf7996422"/>
    <s v="H"/>
    <m/>
    <m/>
    <s v="USA"/>
    <m/>
    <s v="US"/>
    <s v="by occurrenceID"/>
    <s v="2235829142"/>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6"/>
    <s v="s.n."/>
    <m/>
    <m/>
    <s v="CC0_1_0"/>
    <m/>
    <s v="T. V. Munson"/>
    <m/>
    <m/>
    <s v="2025-07-13T07:22:15.509Z"/>
    <s v="StillImage;StillImage"/>
    <s v="OCCURRENCE_STATUS_INFERRED_FROM_INDIVIDUAL_COUNT"/>
  </r>
  <r>
    <x v="11"/>
    <m/>
    <m/>
    <x v="1"/>
    <s v="Vitis aestivalis"/>
    <s v="gbifTaxonomy"/>
    <s v="Vitis linsecomii Buckley"/>
    <s v="GBIF"/>
    <s v="http://n2t.net/ark:/65665/35d402872-b5b0-49e1-889b-87757a8354de"/>
    <s v="H"/>
    <m/>
    <m/>
    <s v="USA"/>
    <s v="1928"/>
    <s v="US"/>
    <s v="by occurrenceID"/>
    <s v="1319310147"/>
    <s v="821cc27a-e3bb-4bc5-ac34-89ada245069d"/>
    <s v="Plantae"/>
    <s v="Tracheophyta"/>
    <s v="Magnoliopsida"/>
    <s v="Vitales"/>
    <s v="Vitaceae"/>
    <s v="Vitis"/>
    <s v="Vitis aestivalis"/>
    <m/>
    <s v="SPECIES"/>
    <s v="Vitis linsecomii Buckley"/>
    <s v="Vitis linsecomii"/>
    <s v="Buckley"/>
    <s v="US"/>
    <s v="Sulfur Spring"/>
    <s v="Arkansas"/>
    <s v="PRESENT"/>
    <s v="1"/>
    <s v="bc092ff0-02e4-11dc-991f-b8a03c50a862"/>
    <m/>
    <m/>
    <m/>
    <m/>
    <m/>
    <m/>
    <m/>
    <m/>
    <s v="1928-06-09"/>
    <s v="9"/>
    <s v="6"/>
    <s v="1928"/>
    <s v="7293789"/>
    <s v="5372400"/>
    <s v="PRESERVED_SPECIMEN"/>
    <s v="US"/>
    <s v="US"/>
    <s v="US 1439180"/>
    <s v="6847"/>
    <m/>
    <m/>
    <s v="CC0_1_0"/>
    <m/>
    <s v="D. Demaree"/>
    <m/>
    <m/>
    <s v="2025-07-13T07:20:52.530Z"/>
    <s v="StillImage"/>
    <s v="OCCURRENCE_STATUS_INFERRED_FROM_INDIVIDUAL_COUNT"/>
  </r>
  <r>
    <x v="11"/>
    <m/>
    <m/>
    <x v="1"/>
    <s v="Vitis aestivalis"/>
    <s v="gbifTaxonomy"/>
    <s v="Vitis linsecomii Buckley"/>
    <s v="GBIF"/>
    <s v="http://n2t.net/ark:/65665/388509f40-3174-486a-8b5f-2df75064830b"/>
    <s v="H"/>
    <m/>
    <m/>
    <s v="USA"/>
    <s v="1872"/>
    <s v="US"/>
    <s v="by occurrenceID"/>
    <s v="1320284192"/>
    <s v="821cc27a-e3bb-4bc5-ac34-89ada245069d"/>
    <s v="Plantae"/>
    <s v="Tracheophyta"/>
    <s v="Magnoliopsida"/>
    <s v="Vitales"/>
    <s v="Vitaceae"/>
    <s v="Vitis"/>
    <s v="Vitis aestivalis"/>
    <m/>
    <s v="SPECIES"/>
    <s v="Vitis linsecomii Buckley"/>
    <s v="Vitis linsecomii"/>
    <s v="Buckley"/>
    <s v="US"/>
    <s v="Dallas"/>
    <s v="Texas"/>
    <s v="PRESENT"/>
    <s v="1"/>
    <s v="bc092ff0-02e4-11dc-991f-b8a03c50a862"/>
    <m/>
    <m/>
    <m/>
    <m/>
    <m/>
    <m/>
    <m/>
    <m/>
    <s v="1872-07-08"/>
    <s v="8"/>
    <s v="7"/>
    <s v="1872"/>
    <s v="7293789"/>
    <s v="5372400"/>
    <s v="PRESERVED_SPECIMEN"/>
    <s v="US"/>
    <s v="US"/>
    <s v="US 17295"/>
    <s v="85"/>
    <m/>
    <m/>
    <s v="CC0_1_0"/>
    <m/>
    <s v="E. Hall"/>
    <m/>
    <m/>
    <s v="2025-07-13T07:22:33.386Z"/>
    <s v="StillImage"/>
    <s v="OCCURRENCE_STATUS_INFERRED_FROM_INDIVIDUAL_COUNT"/>
  </r>
  <r>
    <x v="11"/>
    <m/>
    <m/>
    <x v="1"/>
    <s v="Vitis aestivalis"/>
    <s v="gbifTaxonomy"/>
    <s v="Vitis linsecomii Buckley"/>
    <s v="GBIF"/>
    <s v="http://n2t.net/ark:/65665/38cba8618-f643-464d-be19-27a617e3d83b"/>
    <s v="H"/>
    <m/>
    <m/>
    <s v="USA"/>
    <s v="1861"/>
    <s v="US"/>
    <s v="by occurrenceID"/>
    <s v="1320383816"/>
    <s v="821cc27a-e3bb-4bc5-ac34-89ada245069d"/>
    <s v="Plantae"/>
    <s v="Tracheophyta"/>
    <s v="Magnoliopsida"/>
    <s v="Vitales"/>
    <s v="Vitaceae"/>
    <s v="Vitis"/>
    <s v="Vitis aestivalis"/>
    <m/>
    <s v="SPECIES"/>
    <s v="Vitis linsecomii Buckley"/>
    <s v="Vitis linsecomii"/>
    <s v="Buckley"/>
    <s v="US"/>
    <s v="Eastern Texas."/>
    <s v="Texas"/>
    <s v="PRESENT"/>
    <s v="1"/>
    <s v="bc092ff0-02e4-11dc-991f-b8a03c50a862"/>
    <m/>
    <m/>
    <m/>
    <m/>
    <m/>
    <m/>
    <m/>
    <m/>
    <s v="1861"/>
    <m/>
    <m/>
    <s v="1861"/>
    <s v="7293789"/>
    <s v="5372400"/>
    <s v="PRESERVED_SPECIMEN"/>
    <s v="US"/>
    <s v="US"/>
    <s v="US 17298"/>
    <s v="s.n."/>
    <m/>
    <m/>
    <s v="CC0_1_0"/>
    <m/>
    <s v="S. B. Buckley"/>
    <s v="Syntype"/>
    <m/>
    <s v="2025-07-13T07:19:23.081Z"/>
    <m/>
    <s v="OCCURRENCE_STATUS_INFERRED_FROM_INDIVIDUAL_COUNT"/>
  </r>
  <r>
    <x v="11"/>
    <m/>
    <m/>
    <x v="1"/>
    <s v="Vitis aestivalis"/>
    <s v="gbifTaxonomy"/>
    <s v="Vitis linsecomii Buckley"/>
    <s v="GBIF"/>
    <s v="http://n2t.net/ark:/65665/390530b34-42c5-4e58-86b9-64618e4c33aa"/>
    <s v="H"/>
    <m/>
    <m/>
    <s v="USA"/>
    <s v="1909"/>
    <s v="US"/>
    <s v="by occurrenceID"/>
    <s v="1320465196"/>
    <s v="821cc27a-e3bb-4bc5-ac34-89ada245069d"/>
    <s v="Plantae"/>
    <s v="Tracheophyta"/>
    <s v="Magnoliopsida"/>
    <s v="Vitales"/>
    <s v="Vitaceae"/>
    <s v="Vitis"/>
    <s v="Vitis aestivalis"/>
    <m/>
    <s v="SPECIES"/>
    <s v="Vitis linsecomii Buckley"/>
    <s v="Vitis linsecomii"/>
    <s v="Buckley"/>
    <s v="US"/>
    <s v="Noel"/>
    <s v="Missouri"/>
    <s v="PRESENT"/>
    <s v="1"/>
    <s v="bc092ff0-02e4-11dc-991f-b8a03c50a862"/>
    <m/>
    <m/>
    <m/>
    <m/>
    <m/>
    <m/>
    <m/>
    <m/>
    <s v="1909-05-27"/>
    <s v="27"/>
    <s v="5"/>
    <s v="1909"/>
    <s v="7293789"/>
    <s v="5372400"/>
    <s v="PRESERVED_SPECIMEN"/>
    <s v="US"/>
    <s v="US"/>
    <s v="US 587934"/>
    <s v="5776"/>
    <m/>
    <m/>
    <s v="CC0_1_0"/>
    <m/>
    <s v="B. F. Bush"/>
    <m/>
    <m/>
    <s v="2025-07-13T07:22:29.827Z"/>
    <s v="StillImage"/>
    <s v="OCCURRENCE_STATUS_INFERRED_FROM_INDIVIDUAL_COUNT"/>
  </r>
  <r>
    <x v="11"/>
    <m/>
    <m/>
    <x v="1"/>
    <s v="Vitis aestivalis"/>
    <s v="gbifTaxonomy"/>
    <s v="Vitis linsecomii Buckley"/>
    <s v="GBIF"/>
    <s v="http://n2t.net/ark:/65665/393b78ba3-f4a3-4a55-b349-796d8252b6c1"/>
    <s v="H"/>
    <m/>
    <m/>
    <s v="USA"/>
    <m/>
    <s v="US"/>
    <s v="by occurrenceID"/>
    <s v="2235998975"/>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5"/>
    <s v="s.n."/>
    <m/>
    <m/>
    <s v="CC0_1_0"/>
    <m/>
    <s v="T. V. Munson"/>
    <m/>
    <m/>
    <s v="2025-07-13T07:15:53.928Z"/>
    <s v="StillImage;StillImage"/>
    <s v="OCCURRENCE_STATUS_INFERRED_FROM_INDIVIDUAL_COUNT"/>
  </r>
  <r>
    <x v="11"/>
    <m/>
    <m/>
    <x v="1"/>
    <s v="Vitis aestivalis"/>
    <s v="gbifTaxonomy"/>
    <s v="Vitis linsecomii Buckley"/>
    <s v="GBIF"/>
    <s v="http://n2t.net/ark:/65665/3a7723e1c-773b-4dec-93dd-1802507e59b8"/>
    <s v="H"/>
    <m/>
    <m/>
    <s v="USA"/>
    <m/>
    <s v="US"/>
    <s v="by occurrenceID"/>
    <s v="2236034341"/>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9"/>
    <s v="s.n."/>
    <m/>
    <m/>
    <s v="CC0_1_0"/>
    <m/>
    <s v="T. V. Munson"/>
    <m/>
    <m/>
    <s v="2025-07-13T07:22:35.015Z"/>
    <s v="StillImage;StillImage"/>
    <s v="OCCURRENCE_STATUS_INFERRED_FROM_INDIVIDUAL_COUNT"/>
  </r>
  <r>
    <x v="11"/>
    <m/>
    <m/>
    <x v="1"/>
    <s v="Vitis aestivalis"/>
    <s v="gbifTaxonomy"/>
    <s v="Vitis linsecomii Buckley"/>
    <s v="GBIF"/>
    <s v="http://n2t.net/ark:/65665/3aaf38891-b294-4e0c-9ed6-a750d509d521"/>
    <s v="H"/>
    <m/>
    <m/>
    <s v="USA"/>
    <m/>
    <s v="US"/>
    <s v="by occurrenceID"/>
    <s v="2236040950"/>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18"/>
    <s v="s.n."/>
    <m/>
    <m/>
    <s v="CC0_1_0"/>
    <m/>
    <s v="T. V. Munson"/>
    <m/>
    <m/>
    <s v="2025-07-13T07:17:41.706Z"/>
    <s v="StillImage;StillImage"/>
    <s v="OCCURRENCE_STATUS_INFERRED_FROM_INDIVIDUAL_COUNT"/>
  </r>
  <r>
    <x v="11"/>
    <m/>
    <m/>
    <x v="1"/>
    <s v="Vitis aestivalis"/>
    <s v="gbifTaxonomy"/>
    <s v="Vitis linsecomii Buckley"/>
    <s v="GBIF"/>
    <s v="http://n2t.net/ark:/65665/3af1d46ac-65aa-4efc-b09e-22b2b321384a"/>
    <s v="H"/>
    <m/>
    <m/>
    <s v="USA"/>
    <s v="1914"/>
    <s v="US"/>
    <s v="by occurrenceID"/>
    <s v="1321162245"/>
    <s v="821cc27a-e3bb-4bc5-ac34-89ada245069d"/>
    <s v="Plantae"/>
    <s v="Tracheophyta"/>
    <s v="Magnoliopsida"/>
    <s v="Vitales"/>
    <s v="Vitaceae"/>
    <s v="Vitis"/>
    <s v="Vitis aestivalis"/>
    <m/>
    <s v="SPECIES"/>
    <s v="Vitis linsecomii Buckley"/>
    <s v="Vitis linsecomii"/>
    <s v="Buckley"/>
    <s v="US"/>
    <s v="Galena"/>
    <s v="Missouri"/>
    <s v="PRESENT"/>
    <s v="1"/>
    <s v="bc092ff0-02e4-11dc-991f-b8a03c50a862"/>
    <m/>
    <m/>
    <m/>
    <m/>
    <m/>
    <m/>
    <m/>
    <m/>
    <s v="1914-05-28"/>
    <s v="28"/>
    <s v="5"/>
    <s v="1914"/>
    <s v="7293789"/>
    <s v="5372400"/>
    <s v="PRESERVED_SPECIMEN"/>
    <s v="US"/>
    <s v="US"/>
    <s v="US 588439"/>
    <s v="5786"/>
    <m/>
    <m/>
    <s v="CC0_1_0"/>
    <m/>
    <s v="E. J. Palmer"/>
    <m/>
    <m/>
    <s v="2025-07-13T07:22:22.599Z"/>
    <s v="StillImage"/>
    <s v="OCCURRENCE_STATUS_INFERRED_FROM_INDIVIDUAL_COUNT"/>
  </r>
  <r>
    <x v="11"/>
    <m/>
    <m/>
    <x v="1"/>
    <s v="Vitis aestivalis"/>
    <s v="gbifTaxonomy"/>
    <s v="Vitis linsecomii Buckley"/>
    <s v="GBIF"/>
    <s v="http://n2t.net/ark:/65665/3b1b7e159-2cb4-4230-b54e-2e2ecc9e6f4a"/>
    <s v="H"/>
    <m/>
    <m/>
    <s v="USA"/>
    <s v="1868"/>
    <s v="US"/>
    <s v="by occurrenceID"/>
    <s v="1321221084"/>
    <s v="821cc27a-e3bb-4bc5-ac34-89ada245069d"/>
    <s v="Plantae"/>
    <s v="Tracheophyta"/>
    <s v="Magnoliopsida"/>
    <s v="Vitales"/>
    <s v="Vitaceae"/>
    <s v="Vitis"/>
    <s v="Vitis aestivalis"/>
    <m/>
    <s v="SPECIES"/>
    <s v="Vitis linsecomii Buckley"/>
    <s v="Vitis linsecomii"/>
    <s v="Buckley"/>
    <s v="US"/>
    <s v="Idian Territory, chiefly on the False Washita, between Fort Cobb and Fort Arbuckle"/>
    <s v="Oklahoma"/>
    <s v="PRESENT"/>
    <s v="1"/>
    <s v="bc092ff0-02e4-11dc-991f-b8a03c50a862"/>
    <m/>
    <m/>
    <m/>
    <m/>
    <m/>
    <m/>
    <m/>
    <m/>
    <s v="1868"/>
    <m/>
    <m/>
    <s v="1868"/>
    <s v="7293789"/>
    <s v="5372400"/>
    <s v="PRESERVED_SPECIMEN"/>
    <s v="US"/>
    <s v="US"/>
    <s v="US 17297"/>
    <s v="48"/>
    <m/>
    <m/>
    <s v="CC0_1_0"/>
    <m/>
    <s v="E. Palmer"/>
    <m/>
    <m/>
    <s v="2025-07-13T07:20:17.868Z"/>
    <s v="StillImage"/>
    <s v="OCCURRENCE_STATUS_INFERRED_FROM_INDIVIDUAL_COUNT"/>
  </r>
  <r>
    <x v="11"/>
    <m/>
    <m/>
    <x v="1"/>
    <s v="Vitis aestivalis"/>
    <s v="gbifTaxonomy"/>
    <s v="Vitis linsecomii Buckley"/>
    <s v="GBIF"/>
    <s v="http://n2t.net/ark:/65665/3c2268c8d-c255-44c1-88be-9bf3cc5a8cfd"/>
    <s v="H"/>
    <m/>
    <m/>
    <s v="USA"/>
    <m/>
    <s v="US"/>
    <s v="by occurrenceID"/>
    <s v="2236082789"/>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2"/>
    <s v="s.n."/>
    <m/>
    <m/>
    <s v="CC0_1_0"/>
    <m/>
    <s v="T. V. Munson"/>
    <m/>
    <m/>
    <s v="2025-07-13T07:16:06.173Z"/>
    <s v="StillImage;StillImage"/>
    <s v="OCCURRENCE_STATUS_INFERRED_FROM_INDIVIDUAL_COUNT"/>
  </r>
  <r>
    <x v="11"/>
    <m/>
    <m/>
    <x v="1"/>
    <s v="Vitis aestivalis"/>
    <s v="gbifTaxonomy"/>
    <s v="Vitis linsecomii Buckley"/>
    <s v="GBIF"/>
    <s v="http://n2t.net/ark:/65665/3c607311d-8b75-41ce-9fa9-576c4a55b2a7"/>
    <s v="H"/>
    <m/>
    <m/>
    <s v="USA"/>
    <s v="1938"/>
    <s v="US"/>
    <s v="by occurrenceID"/>
    <s v="1321680227"/>
    <s v="821cc27a-e3bb-4bc5-ac34-89ada245069d"/>
    <s v="Plantae"/>
    <s v="Tracheophyta"/>
    <s v="Magnoliopsida"/>
    <s v="Vitales"/>
    <s v="Vitaceae"/>
    <s v="Vitis"/>
    <s v="Vitis aestivalis"/>
    <m/>
    <s v="SPECIES"/>
    <s v="Vitis linsecomii Buckley"/>
    <s v="Vitis linsecomii"/>
    <s v="Buckley"/>
    <s v="US"/>
    <s v="Fence-row, low ground, Indian camp-site, near Ten MIle Creek"/>
    <s v="Illinois"/>
    <s v="PRESENT"/>
    <s v="1"/>
    <s v="bc092ff0-02e4-11dc-991f-b8a03c50a862"/>
    <m/>
    <m/>
    <m/>
    <m/>
    <m/>
    <m/>
    <m/>
    <m/>
    <s v="1938-08-14"/>
    <s v="14"/>
    <s v="8"/>
    <s v="1938"/>
    <s v="7293789"/>
    <s v="5372400"/>
    <s v="PRESERVED_SPECIMEN"/>
    <s v="US"/>
    <s v="US"/>
    <s v="US 1828386"/>
    <s v="6729"/>
    <m/>
    <m/>
    <s v="CC0_1_0"/>
    <m/>
    <s v="V. H. Chase"/>
    <m/>
    <m/>
    <s v="2025-07-13T07:19:25.043Z"/>
    <s v="StillImage"/>
    <s v="OCCURRENCE_STATUS_INFERRED_FROM_INDIVIDUAL_COUNT"/>
  </r>
  <r>
    <x v="11"/>
    <m/>
    <m/>
    <x v="1"/>
    <s v="Vitis aestivalis"/>
    <s v="gbifTaxonomy"/>
    <s v="Vitis linsecomii Buckley"/>
    <s v="GBIF"/>
    <s v="http://n2t.net/ark:/65665/3d0b99b45-6f7b-41ca-ac73-0118d6211251"/>
    <s v="H"/>
    <m/>
    <m/>
    <s v="USA"/>
    <m/>
    <s v="US"/>
    <s v="by occurrenceID"/>
    <s v="2236109091"/>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7"/>
    <s v="s.n."/>
    <m/>
    <m/>
    <s v="CC0_1_0"/>
    <m/>
    <s v="T. V. Munson"/>
    <m/>
    <m/>
    <s v="2025-07-13T07:22:22.715Z"/>
    <s v="StillImage;StillImage"/>
    <s v="OCCURRENCE_STATUS_INFERRED_FROM_INDIVIDUAL_COUNT"/>
  </r>
  <r>
    <x v="11"/>
    <m/>
    <m/>
    <x v="1"/>
    <s v="Vitis aestivalis"/>
    <s v="gbifTaxonomy"/>
    <s v="Vitis linsecomii Buckley"/>
    <s v="GBIF"/>
    <s v="http://n2t.net/ark:/65665/3d3b8f9d2-a593-42bf-bd07-7971ebc873b9"/>
    <s v="H"/>
    <m/>
    <m/>
    <s v="USA"/>
    <m/>
    <s v="US"/>
    <s v="by occurrenceID"/>
    <s v="2236114575"/>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3"/>
    <s v="s.n."/>
    <m/>
    <m/>
    <s v="CC0_1_0"/>
    <m/>
    <s v="T. V. Munson"/>
    <m/>
    <m/>
    <s v="2025-07-13T07:22:18.466Z"/>
    <s v="StillImage;StillImage"/>
    <s v="OCCURRENCE_STATUS_INFERRED_FROM_INDIVIDUAL_COUNT"/>
  </r>
  <r>
    <x v="11"/>
    <m/>
    <m/>
    <x v="1"/>
    <s v="Vitis aestivalis"/>
    <s v="gbifTaxonomy"/>
    <s v="Vitis linsecomii Buckley"/>
    <s v="GBIF"/>
    <s v="http://n2t.net/ark:/65665/3dc54f3bc-6b00-4548-be6c-fffa63ad0d96"/>
    <s v="H"/>
    <m/>
    <m/>
    <s v="USA"/>
    <s v="1914"/>
    <s v="US"/>
    <s v="by occurrenceID"/>
    <s v="1322183014"/>
    <s v="821cc27a-e3bb-4bc5-ac34-89ada245069d"/>
    <s v="Plantae"/>
    <s v="Tracheophyta"/>
    <s v="Magnoliopsida"/>
    <s v="Vitales"/>
    <s v="Vitaceae"/>
    <s v="Vitis"/>
    <s v="Vitis aestivalis"/>
    <m/>
    <s v="SPECIES"/>
    <s v="Vitis linsecomii Buckley"/>
    <s v="Vitis linsecomii"/>
    <s v="Buckley"/>
    <s v="US"/>
    <s v="Galena"/>
    <s v="Missouri"/>
    <s v="PRESENT"/>
    <s v="1"/>
    <s v="bc092ff0-02e4-11dc-991f-b8a03c50a862"/>
    <m/>
    <m/>
    <m/>
    <m/>
    <m/>
    <m/>
    <m/>
    <m/>
    <s v="1914-05-23"/>
    <s v="23"/>
    <s v="5"/>
    <s v="1914"/>
    <s v="7293789"/>
    <s v="5372400"/>
    <s v="PRESERVED_SPECIMEN"/>
    <s v="US"/>
    <s v="US"/>
    <s v="US 588417"/>
    <s v="5713"/>
    <m/>
    <m/>
    <s v="CC0_1_0"/>
    <m/>
    <s v="E. J. Palmer"/>
    <m/>
    <m/>
    <s v="2025-07-13T07:22:43.038Z"/>
    <s v="StillImage"/>
    <s v="OCCURRENCE_STATUS_INFERRED_FROM_INDIVIDUAL_COUNT"/>
  </r>
  <r>
    <x v="11"/>
    <m/>
    <m/>
    <x v="1"/>
    <s v="Vitis aestivalis"/>
    <s v="gbifTaxonomy"/>
    <s v="Vitis linsecomii Buckley"/>
    <s v="GBIF"/>
    <s v="http://n2t.net/ark:/65665/3ea66542a-de5c-4f96-bbc3-27fac0c59cfb"/>
    <s v="H"/>
    <m/>
    <m/>
    <s v="USA"/>
    <m/>
    <s v="US"/>
    <s v="by occurrenceID"/>
    <s v="2236155353"/>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17"/>
    <s v="s.n."/>
    <m/>
    <m/>
    <s v="CC0_1_0"/>
    <m/>
    <s v="T. V. Munson"/>
    <m/>
    <m/>
    <s v="2025-07-13T07:22:24.039Z"/>
    <s v="StillImage;StillImage"/>
    <s v="OCCURRENCE_STATUS_INFERRED_FROM_INDIVIDUAL_COUNT"/>
  </r>
  <r>
    <x v="11"/>
    <m/>
    <m/>
    <x v="1"/>
    <s v="Vitis aestivalis"/>
    <s v="gbifTaxonomy"/>
    <s v="Vitis linsecomii Buckley"/>
    <s v="GBIF"/>
    <s v="http://n2t.net/ark:/65665/3ec7426f4-587d-45a6-96df-276848875ee8"/>
    <s v="H"/>
    <m/>
    <m/>
    <s v="USA"/>
    <s v="1914"/>
    <s v="US"/>
    <s v="by occurrenceID"/>
    <s v="1322547678"/>
    <s v="821cc27a-e3bb-4bc5-ac34-89ada245069d"/>
    <s v="Plantae"/>
    <s v="Tracheophyta"/>
    <s v="Magnoliopsida"/>
    <s v="Vitales"/>
    <s v="Vitaceae"/>
    <s v="Vitis"/>
    <s v="Vitis aestivalis"/>
    <m/>
    <s v="SPECIES"/>
    <s v="Vitis linsecomii Buckley"/>
    <s v="Vitis linsecomii"/>
    <s v="Buckley"/>
    <s v="US"/>
    <s v="Galena"/>
    <s v="Missouri"/>
    <s v="PRESENT"/>
    <s v="1"/>
    <s v="bc092ff0-02e4-11dc-991f-b8a03c50a862"/>
    <m/>
    <m/>
    <m/>
    <m/>
    <m/>
    <m/>
    <m/>
    <m/>
    <s v="1914-05-23"/>
    <s v="23"/>
    <s v="5"/>
    <s v="1914"/>
    <s v="7293789"/>
    <s v="5372400"/>
    <s v="PRESERVED_SPECIMEN"/>
    <s v="US"/>
    <s v="US"/>
    <s v="US 1531408"/>
    <s v="5713"/>
    <m/>
    <m/>
    <s v="CC0_1_0"/>
    <m/>
    <s v="E. J. Palmer"/>
    <m/>
    <m/>
    <s v="2025-07-13T07:22:36.452Z"/>
    <s v="StillImage"/>
    <s v="OCCURRENCE_STATUS_INFERRED_FROM_INDIVIDUAL_COUNT"/>
  </r>
  <r>
    <x v="11"/>
    <m/>
    <m/>
    <x v="1"/>
    <s v="Vitis aestivalis"/>
    <s v="gbifTaxonomy"/>
    <s v="Vitis linsecomii Buckley"/>
    <s v="GBIF"/>
    <s v="http://n2t.net/ark:/65665/3f49f4134-4ab9-4fa7-b9e8-4d95b753a047"/>
    <s v="H"/>
    <m/>
    <m/>
    <s v="USA"/>
    <m/>
    <s v="US"/>
    <s v="by occurrenceID"/>
    <s v="2236173898"/>
    <s v="821cc27a-e3bb-4bc5-ac34-89ada245069d"/>
    <s v="Plantae"/>
    <s v="Tracheophyta"/>
    <s v="Magnoliopsida"/>
    <s v="Vitales"/>
    <s v="Vitaceae"/>
    <s v="Vitis"/>
    <s v="Vitis aestivalis"/>
    <m/>
    <s v="SPECIES"/>
    <s v="Vitis linsecomii Buckley"/>
    <s v="Vitis linsecomii"/>
    <s v="Buckley"/>
    <s v="US"/>
    <m/>
    <s v="Texas"/>
    <s v="PRESENT"/>
    <s v="1"/>
    <s v="bc092ff0-02e4-11dc-991f-b8a03c50a862"/>
    <m/>
    <m/>
    <m/>
    <m/>
    <m/>
    <m/>
    <m/>
    <m/>
    <m/>
    <m/>
    <m/>
    <m/>
    <s v="7293789"/>
    <s v="5372400"/>
    <s v="PRESERVED_SPECIMEN"/>
    <s v="US"/>
    <s v="US"/>
    <s v="US 33424"/>
    <s v="s.n."/>
    <m/>
    <m/>
    <s v="CC0_1_0"/>
    <m/>
    <s v="T. V. Munson"/>
    <m/>
    <m/>
    <s v="2025-07-13T07:19:53.621Z"/>
    <s v="StillImage;StillImage"/>
    <s v="OCCURRENCE_STATUS_INFERRED_FROM_INDIVIDUAL_COUNT"/>
  </r>
  <r>
    <x v="11"/>
    <m/>
    <m/>
    <x v="1"/>
    <s v="Vitis aestivalis"/>
    <s v="gbifTaxonomy"/>
    <s v="Vitis linsecomii Buckley"/>
    <s v="GBIF"/>
    <s v="http://specimens.kew.org/herbarium/K004490836"/>
    <s v="H"/>
    <m/>
    <m/>
    <s v="USA"/>
    <s v="1872"/>
    <s v="K"/>
    <s v="by occurrenceID"/>
    <s v="5166300020"/>
    <s v="cd6e21c8-9e8a-493a-8a76-fbf7862069e5"/>
    <s v="Plantae"/>
    <s v="Tracheophyta"/>
    <s v="Magnoliopsida"/>
    <s v="Vitales"/>
    <s v="Vitaceae"/>
    <s v="Vitis"/>
    <s v="Vitis aestivalis"/>
    <m/>
    <s v="SPECIES"/>
    <s v="Vitis linsecomii Buckley"/>
    <s v="Vitis linsecomii"/>
    <s v="Buckley"/>
    <s v="US"/>
    <s v="Dallas; Eastern Texas"/>
    <m/>
    <s v="PRESENT"/>
    <m/>
    <s v="061b4f20-f241-11da-a328-b8a03c50a862"/>
    <m/>
    <m/>
    <m/>
    <m/>
    <m/>
    <m/>
    <m/>
    <m/>
    <s v="1872-07-08T00:00"/>
    <s v="8"/>
    <s v="7"/>
    <s v="1872"/>
    <s v="7293789"/>
    <s v="5372400"/>
    <s v="PRESERVED_SPECIMEN"/>
    <s v="K"/>
    <s v="Herbarium"/>
    <s v="K004490836"/>
    <s v="81"/>
    <m/>
    <m/>
    <s v="CC_BY_4_0"/>
    <m/>
    <s v="Hall, E."/>
    <m/>
    <m/>
    <s v="2025-07-17T23:56:33.672Z"/>
    <s v="StillImage"/>
    <s v="INSTITUTION_MATCH_FUZZY;INSTITUTION_COLLECTION_MISMATCH"/>
  </r>
  <r>
    <x v="11"/>
    <m/>
    <m/>
    <x v="1"/>
    <s v="Vitis aestivalis"/>
    <s v="gbifTaxonomy"/>
    <s v="Vitis linsecomii Buckley"/>
    <s v="GBIF"/>
    <s v="http://specimens.kew.org/herbarium/K004490837"/>
    <s v="H"/>
    <m/>
    <m/>
    <s v="USA"/>
    <s v="1909"/>
    <s v="K"/>
    <s v="by occurrenceID"/>
    <s v="5166290037"/>
    <s v="cd6e21c8-9e8a-493a-8a76-fbf7862069e5"/>
    <s v="Plantae"/>
    <s v="Tracheophyta"/>
    <s v="Magnoliopsida"/>
    <s v="Vitales"/>
    <s v="Vitaceae"/>
    <s v="Vitis"/>
    <s v="Vitis aestivalis"/>
    <m/>
    <s v="SPECIES"/>
    <s v="Vitis linsecomii Buckley"/>
    <s v="Vitis linsecomii"/>
    <s v="Buckley"/>
    <s v="US"/>
    <s v="Larissa, Texas"/>
    <m/>
    <s v="PRESENT"/>
    <m/>
    <s v="061b4f20-f241-11da-a328-b8a03c50a862"/>
    <m/>
    <m/>
    <m/>
    <m/>
    <m/>
    <m/>
    <m/>
    <m/>
    <s v="1909-10-07T00:00"/>
    <s v="7"/>
    <s v="10"/>
    <s v="1909"/>
    <s v="7293789"/>
    <s v="5372400"/>
    <s v="PRESERVED_SPECIMEN"/>
    <s v="K"/>
    <s v="Herbarium"/>
    <s v="K004490837"/>
    <s v="5975"/>
    <m/>
    <m/>
    <s v="CC_BY_4_0"/>
    <m/>
    <s v="Bush, B.F."/>
    <m/>
    <m/>
    <s v="2025-07-17T23:56:32.117Z"/>
    <s v="StillImage"/>
    <s v="INSTITUTION_MATCH_FUZZY;INSTITUTION_COLLECTION_MISMATCH"/>
  </r>
  <r>
    <x v="11"/>
    <m/>
    <m/>
    <x v="1"/>
    <s v="Vitis aestivalis"/>
    <s v="gbifTaxonomy"/>
    <s v="Vitis linsecomii Buckley"/>
    <s v="GBIF"/>
    <s v="http://specimens.kew.org/herbarium/K004490838"/>
    <s v="H"/>
    <m/>
    <m/>
    <s v="USA"/>
    <s v="1917"/>
    <s v="K"/>
    <s v="by occurrenceID"/>
    <s v="5166291050"/>
    <s v="cd6e21c8-9e8a-493a-8a76-fbf7862069e5"/>
    <s v="Plantae"/>
    <s v="Tracheophyta"/>
    <s v="Magnoliopsida"/>
    <s v="Vitales"/>
    <s v="Vitaceae"/>
    <s v="Vitis"/>
    <s v="Vitis aestivalis"/>
    <m/>
    <s v="SPECIES"/>
    <s v="Vitis linsecomii Buckley"/>
    <s v="Vitis linsecomii"/>
    <s v="Buckley"/>
    <s v="US"/>
    <s v="Southwest; Grapeland, Houston County"/>
    <m/>
    <s v="PRESENT"/>
    <m/>
    <s v="061b4f20-f241-11da-a328-b8a03c50a862"/>
    <m/>
    <m/>
    <m/>
    <m/>
    <m/>
    <m/>
    <m/>
    <m/>
    <s v="1917-05-28T00:00"/>
    <s v="28"/>
    <s v="5"/>
    <s v="1917"/>
    <s v="7293789"/>
    <s v="5372400"/>
    <s v="PRESERVED_SPECIMEN"/>
    <s v="K"/>
    <s v="Herbarium"/>
    <s v="K004490838"/>
    <s v="12067"/>
    <m/>
    <m/>
    <s v="CC_BY_4_0"/>
    <m/>
    <s v="Palmer, E.J."/>
    <m/>
    <m/>
    <s v="2025-07-17T23:56:52.378Z"/>
    <s v="StillImage"/>
    <s v="INSTITUTION_MATCH_FUZZY;INSTITUTION_COLLECTION_MISMATCH"/>
  </r>
  <r>
    <x v="11"/>
    <m/>
    <m/>
    <x v="1"/>
    <s v="Vitis aestivalis"/>
    <s v="gbifTaxonomy"/>
    <s v="Vitis linsecomii Buckley"/>
    <s v="GBIF"/>
    <s v="http://specimens.kew.org/herbarium/K004490839"/>
    <s v="H"/>
    <m/>
    <m/>
    <s v="USA"/>
    <s v="1915"/>
    <s v="K"/>
    <s v="by occurrenceID"/>
    <s v="5166266041"/>
    <s v="cd6e21c8-9e8a-493a-8a76-fbf7862069e5"/>
    <s v="Plantae"/>
    <s v="Tracheophyta"/>
    <s v="Magnoliopsida"/>
    <s v="Vitales"/>
    <s v="Vitaceae"/>
    <s v="Vitis"/>
    <s v="Vitis aestivalis"/>
    <m/>
    <s v="SPECIES"/>
    <s v="Vitis linsecomii Buckley"/>
    <s v="Vitis linsecomii"/>
    <s v="Buckley"/>
    <s v="US"/>
    <s v="Southwest; Marshall, Harrison Co."/>
    <m/>
    <s v="PRESENT"/>
    <m/>
    <s v="061b4f20-f241-11da-a328-b8a03c50a862"/>
    <m/>
    <m/>
    <m/>
    <m/>
    <m/>
    <m/>
    <m/>
    <m/>
    <s v="1915-09-24T00:00"/>
    <s v="24"/>
    <s v="9"/>
    <s v="1915"/>
    <s v="7293789"/>
    <s v="5372400"/>
    <s v="PRESERVED_SPECIMEN"/>
    <s v="K"/>
    <s v="Herbarium"/>
    <s v="K004490839"/>
    <s v="8639"/>
    <m/>
    <m/>
    <s v="CC_BY_4_0"/>
    <m/>
    <s v="Palmer, E.J."/>
    <m/>
    <m/>
    <s v="2025-07-17T23:56:29.600Z"/>
    <s v="StillImage"/>
    <s v="INSTITUTION_MATCH_FUZZY;INSTITUTION_COLLECTION_MISMATCH"/>
  </r>
  <r>
    <x v="11"/>
    <m/>
    <m/>
    <x v="1"/>
    <s v="Vitis aestivalis"/>
    <s v="gbifTaxonomy"/>
    <s v="Vitis linsecomii Buckley"/>
    <s v="GBIF"/>
    <s v="http://specimens.kew.org/herbarium/K004490840"/>
    <s v="H"/>
    <m/>
    <m/>
    <s v="USA"/>
    <m/>
    <s v="K"/>
    <s v="by occurrenceID"/>
    <s v="5166292978"/>
    <s v="cd6e21c8-9e8a-493a-8a76-fbf7862069e5"/>
    <s v="Plantae"/>
    <s v="Tracheophyta"/>
    <s v="Magnoliopsida"/>
    <s v="Vitales"/>
    <s v="Vitaceae"/>
    <s v="Vitis"/>
    <s v="Vitis aestivalis"/>
    <m/>
    <s v="SPECIES"/>
    <s v="Vitis linsecomii Buckley"/>
    <s v="Vitis linsecomii"/>
    <s v="Buckley"/>
    <s v="US"/>
    <s v="Marshall, Harrison Co."/>
    <m/>
    <s v="PRESENT"/>
    <m/>
    <s v="061b4f20-f241-11da-a328-b8a03c50a862"/>
    <m/>
    <m/>
    <m/>
    <m/>
    <m/>
    <m/>
    <m/>
    <m/>
    <m/>
    <m/>
    <m/>
    <m/>
    <s v="7293789"/>
    <s v="5372400"/>
    <s v="PRESERVED_SPECIMEN"/>
    <s v="K"/>
    <s v="Herbarium"/>
    <s v="K004490840"/>
    <s v="8639"/>
    <m/>
    <m/>
    <s v="CC_BY_4_0"/>
    <m/>
    <s v="Palmer, E.J."/>
    <m/>
    <m/>
    <s v="2025-07-17T23:56:53.266Z"/>
    <s v="StillImage"/>
    <s v="INSTITUTION_MATCH_FUZZY;INSTITUTION_COLLECTION_MISMATCH"/>
  </r>
  <r>
    <x v="11"/>
    <m/>
    <m/>
    <x v="1"/>
    <s v="Vitis aestivalis"/>
    <s v="gbifTaxonomy"/>
    <s v="Vitis linsecomii Buckley"/>
    <s v="GBIF"/>
    <s v="http://specimens.kew.org/herbarium/K004490841"/>
    <s v="H"/>
    <m/>
    <m/>
    <s v="USA"/>
    <s v="1915"/>
    <s v="K"/>
    <s v="by occurrenceID"/>
    <s v="5166272957"/>
    <s v="cd6e21c8-9e8a-493a-8a76-fbf7862069e5"/>
    <s v="Plantae"/>
    <s v="Tracheophyta"/>
    <s v="Magnoliopsida"/>
    <s v="Vitales"/>
    <s v="Vitaceae"/>
    <s v="Vitis"/>
    <s v="Vitis aestivalis"/>
    <m/>
    <s v="SPECIES"/>
    <s v="Vitis linsecomii Buckley"/>
    <s v="Vitis linsecomii"/>
    <s v="Buckley"/>
    <s v="US"/>
    <s v="Southwest; Marshall, Harrison Co."/>
    <m/>
    <s v="PRESENT"/>
    <m/>
    <s v="061b4f20-f241-11da-a328-b8a03c50a862"/>
    <m/>
    <m/>
    <m/>
    <m/>
    <m/>
    <m/>
    <m/>
    <m/>
    <s v="1915-09-24T00:00"/>
    <s v="24"/>
    <s v="9"/>
    <s v="1915"/>
    <s v="7293789"/>
    <s v="5372400"/>
    <s v="PRESERVED_SPECIMEN"/>
    <s v="K"/>
    <s v="Herbarium"/>
    <s v="K004490841"/>
    <s v="8639"/>
    <m/>
    <m/>
    <s v="CC_BY_4_0"/>
    <m/>
    <s v="Palmer, E.J."/>
    <m/>
    <m/>
    <s v="2025-07-17T23:56:52.895Z"/>
    <s v="StillImage"/>
    <s v="INSTITUTION_MATCH_FUZZY;INSTITUTION_COLLECTION_MISMATCH"/>
  </r>
  <r>
    <x v="11"/>
    <m/>
    <m/>
    <x v="1"/>
    <s v="Vitis aestivalis"/>
    <s v="gbifTaxonomy"/>
    <s v="Vitis linsecomii Buckley"/>
    <s v="GBIF"/>
    <s v="http://specimens.kew.org/herbarium/K004491295"/>
    <s v="H"/>
    <m/>
    <m/>
    <m/>
    <m/>
    <s v="K"/>
    <s v="by occurrenceID"/>
    <s v="5200665487"/>
    <s v="cd6e21c8-9e8a-493a-8a76-fbf7862069e5"/>
    <s v="Plantae"/>
    <s v="Tracheophyta"/>
    <s v="Magnoliopsida"/>
    <s v="Vitales"/>
    <s v="Vitaceae"/>
    <s v="Vitis"/>
    <s v="Vitis aestivalis"/>
    <m/>
    <s v="SPECIES"/>
    <s v="Vitis linsecomii Buckley"/>
    <s v="Vitis linsecomii"/>
    <s v="Buckley"/>
    <m/>
    <m/>
    <m/>
    <s v="PRESENT"/>
    <m/>
    <s v="061b4f20-f241-11da-a328-b8a03c50a862"/>
    <m/>
    <m/>
    <m/>
    <m/>
    <m/>
    <m/>
    <m/>
    <m/>
    <m/>
    <m/>
    <m/>
    <m/>
    <s v="7293789"/>
    <s v="5372400"/>
    <s v="PRESERVED_SPECIMEN"/>
    <s v="K"/>
    <s v="Herbarium"/>
    <s v="K004491295"/>
    <s v="s.n."/>
    <m/>
    <m/>
    <s v="CC_BY_4_0"/>
    <m/>
    <s v="s.coll."/>
    <m/>
    <m/>
    <s v="2025-07-17T23:57:33.189Z"/>
    <s v="StillImage"/>
    <s v="INSTITUTION_MATCH_FUZZY;INSTITUTION_COLLECTION_MISMATCH"/>
  </r>
  <r>
    <x v="11"/>
    <m/>
    <m/>
    <x v="1"/>
    <s v="Vitis aestivalis"/>
    <s v="gbifTaxonomy"/>
    <s v="Vitis linsecomii Buckley"/>
    <s v="GBIF"/>
    <s v="http://specimens.kew.org/herbarium/K004491296"/>
    <s v="H"/>
    <m/>
    <m/>
    <m/>
    <m/>
    <s v="K"/>
    <s v="by occurrenceID"/>
    <s v="5200668476"/>
    <s v="cd6e21c8-9e8a-493a-8a76-fbf7862069e5"/>
    <s v="Plantae"/>
    <s v="Tracheophyta"/>
    <s v="Magnoliopsida"/>
    <s v="Vitales"/>
    <s v="Vitaceae"/>
    <s v="Vitis"/>
    <s v="Vitis aestivalis"/>
    <m/>
    <s v="SPECIES"/>
    <s v="Vitis linsecomii Buckley"/>
    <s v="Vitis linsecomii"/>
    <s v="Buckley"/>
    <m/>
    <m/>
    <m/>
    <s v="PRESENT"/>
    <m/>
    <s v="061b4f20-f241-11da-a328-b8a03c50a862"/>
    <m/>
    <m/>
    <m/>
    <m/>
    <m/>
    <m/>
    <m/>
    <m/>
    <m/>
    <m/>
    <m/>
    <m/>
    <s v="7293789"/>
    <s v="5372400"/>
    <s v="PRESERVED_SPECIMEN"/>
    <s v="K"/>
    <s v="Herbarium"/>
    <s v="K004491296"/>
    <s v="s.n."/>
    <m/>
    <m/>
    <s v="CC_BY_4_0"/>
    <m/>
    <s v="s.coll."/>
    <m/>
    <m/>
    <s v="2025-07-17T23:56:30.562Z"/>
    <s v="StillImage"/>
    <s v="INSTITUTION_MATCH_FUZZY;INSTITUTION_COLLECTION_MISMATCH"/>
  </r>
  <r>
    <x v="11"/>
    <m/>
    <m/>
    <x v="1"/>
    <s v="Vitis aestivalis"/>
    <s v="gbifTaxonomy"/>
    <s v="Vitis linsecomii Buckley"/>
    <s v="GBIF"/>
    <s v="http://specimens.kew.org/herbarium/K004491297"/>
    <s v="H"/>
    <m/>
    <m/>
    <m/>
    <m/>
    <s v="K"/>
    <s v="by occurrenceID"/>
    <s v="5200628467"/>
    <s v="cd6e21c8-9e8a-493a-8a76-fbf7862069e5"/>
    <s v="Plantae"/>
    <s v="Tracheophyta"/>
    <s v="Magnoliopsida"/>
    <s v="Vitales"/>
    <s v="Vitaceae"/>
    <s v="Vitis"/>
    <s v="Vitis aestivalis"/>
    <m/>
    <s v="SPECIES"/>
    <s v="Vitis linsecomii Buckley"/>
    <s v="Vitis linsecomii"/>
    <s v="Buckley"/>
    <m/>
    <s v="Belgrade"/>
    <m/>
    <s v="PRESENT"/>
    <m/>
    <s v="061b4f20-f241-11da-a328-b8a03c50a862"/>
    <m/>
    <m/>
    <m/>
    <m/>
    <m/>
    <m/>
    <m/>
    <m/>
    <m/>
    <m/>
    <m/>
    <m/>
    <s v="7293789"/>
    <s v="5372400"/>
    <s v="PRESERVED_SPECIMEN"/>
    <s v="K"/>
    <s v="Herbarium"/>
    <s v="K004491297"/>
    <s v="s.n."/>
    <m/>
    <m/>
    <s v="CC_BY_4_0"/>
    <m/>
    <s v="s.coll."/>
    <m/>
    <m/>
    <s v="2025-07-17T23:57:33.531Z"/>
    <s v="StillImage;StillImage"/>
    <s v="INSTITUTION_MATCH_FUZZY;INSTITUTION_COLLECTION_MISMATCH"/>
  </r>
  <r>
    <x v="11"/>
    <m/>
    <m/>
    <x v="1"/>
    <s v="Vitis aestivalis"/>
    <s v="gbifTaxonomy"/>
    <s v="Vitis linsecomii Buckley"/>
    <s v="GBIF"/>
    <s v="http://specimens.kew.org/herbarium/K004491298"/>
    <s v="H"/>
    <m/>
    <m/>
    <m/>
    <m/>
    <s v="K"/>
    <s v="by occurrenceID"/>
    <s v="5200688465"/>
    <s v="cd6e21c8-9e8a-493a-8a76-fbf7862069e5"/>
    <s v="Plantae"/>
    <s v="Tracheophyta"/>
    <s v="Magnoliopsida"/>
    <s v="Vitales"/>
    <s v="Vitaceae"/>
    <s v="Vitis"/>
    <s v="Vitis aestivalis"/>
    <m/>
    <s v="SPECIES"/>
    <s v="Vitis linsecomii Buckley"/>
    <s v="Vitis linsecomii"/>
    <s v="Buckley"/>
    <m/>
    <s v="Belgrade"/>
    <m/>
    <s v="PRESENT"/>
    <m/>
    <s v="061b4f20-f241-11da-a328-b8a03c50a862"/>
    <m/>
    <m/>
    <m/>
    <m/>
    <m/>
    <m/>
    <m/>
    <m/>
    <m/>
    <m/>
    <m/>
    <m/>
    <s v="7293789"/>
    <s v="5372400"/>
    <s v="PRESERVED_SPECIMEN"/>
    <s v="K"/>
    <s v="Herbarium"/>
    <s v="K004491298"/>
    <s v="s.n."/>
    <m/>
    <m/>
    <s v="CC_BY_4_0"/>
    <m/>
    <s v="s.coll."/>
    <m/>
    <m/>
    <s v="2025-07-17T23:56:30.216Z"/>
    <s v="StillImage"/>
    <s v="INSTITUTION_MATCH_FUZZY;INSTITUTION_COLLECTION_MISMATCH"/>
  </r>
  <r>
    <x v="11"/>
    <m/>
    <m/>
    <x v="1"/>
    <s v="Vitis aestivalis"/>
    <s v="gbifTaxonomy"/>
    <s v="Vitis linsecomii Buckley"/>
    <s v="GBIF"/>
    <s v="https://data.biodiversitydata.nl/naturalis/specimen/L.4253902"/>
    <s v="H"/>
    <m/>
    <m/>
    <s v="USA"/>
    <s v="1985"/>
    <m/>
    <s v="by occurrenceID"/>
    <s v="2515347196"/>
    <s v="15f819bd-6612-4447-854b-14d12ee1022d"/>
    <s v="Plantae"/>
    <s v="Tracheophyta"/>
    <s v="Magnoliopsida"/>
    <s v="Vitales"/>
    <s v="Vitaceae"/>
    <s v="Vitis"/>
    <s v="Vitis aestivalis"/>
    <m/>
    <s v="SPECIES"/>
    <s v="Vitis linsecomii Buckley"/>
    <s v="Vitis linsecomii Buckley"/>
    <s v="Buckley"/>
    <s v="US"/>
    <s v="U.S.A., Louisiana, Caddo parish, sandy hill west of U.S. 71, 3 miles S of Ida, Sec., 23, TG23N, R15W"/>
    <s v="Louisiana"/>
    <s v="PRESENT"/>
    <m/>
    <s v="396d5f30-dea9-11db-8ab4-b8a03c50a862"/>
    <m/>
    <m/>
    <m/>
    <m/>
    <m/>
    <m/>
    <m/>
    <m/>
    <s v="1985-06-10"/>
    <s v="10"/>
    <s v="6"/>
    <s v="1985"/>
    <s v="7293789"/>
    <s v="5372400"/>
    <s v="PRESERVED_SPECIMEN"/>
    <m/>
    <s v="Botany"/>
    <s v="L.4253902"/>
    <s v="Thomas, RD; Taylor, DD 92415"/>
    <m/>
    <m/>
    <s v="CC0_1_0"/>
    <s v="Naturalis Biodiversity Center"/>
    <s v="Thomas RD; Taylor DD"/>
    <m/>
    <m/>
    <s v="2025-07-08T20:48:01.688Z"/>
    <s v="StillImage"/>
    <m/>
  </r>
  <r>
    <x v="11"/>
    <m/>
    <m/>
    <x v="1"/>
    <s v="Vitis aestivalis"/>
    <s v="gbifTaxonomy"/>
    <s v="Vitis linsecomii Buckley"/>
    <s v="GBIF"/>
    <s v="https://data.biodiversitydata.nl/naturalis/specimen/U.1770378"/>
    <s v="H"/>
    <m/>
    <m/>
    <s v="USA"/>
    <s v="1985"/>
    <m/>
    <s v="by occurrenceID"/>
    <s v="2515729673"/>
    <s v="15f819bd-6612-4447-854b-14d12ee1022d"/>
    <s v="Plantae"/>
    <s v="Tracheophyta"/>
    <s v="Magnoliopsida"/>
    <s v="Vitales"/>
    <s v="Vitaceae"/>
    <s v="Vitis"/>
    <s v="Vitis aestivalis"/>
    <m/>
    <s v="SPECIES"/>
    <s v="Vitis linsecomii Buckley"/>
    <s v="Vitis linsecomii Buckley"/>
    <s v="Buckley"/>
    <s v="US"/>
    <s v="U.S.A., Louisiana, Caddo parish, sandy hill west of U.S. 71, 3 miles S of Ida, Sec., 23, TG23N, R15W"/>
    <s v="Louisiana"/>
    <s v="PRESENT"/>
    <m/>
    <s v="396d5f30-dea9-11db-8ab4-b8a03c50a862"/>
    <m/>
    <m/>
    <m/>
    <m/>
    <m/>
    <m/>
    <m/>
    <m/>
    <s v="1985-06-10"/>
    <s v="10"/>
    <s v="6"/>
    <s v="1985"/>
    <s v="7293789"/>
    <s v="5372400"/>
    <s v="PRESERVED_SPECIMEN"/>
    <m/>
    <s v="Botany"/>
    <s v="U.1770378"/>
    <s v="Thomas, RD; Taylor, DD 92415"/>
    <m/>
    <m/>
    <s v="CC0_1_0"/>
    <s v="Naturalis Biodiversity Center"/>
    <s v="Thomas RD; Taylor DD"/>
    <m/>
    <m/>
    <s v="2025-07-08T20:48:01.688Z"/>
    <s v="StillImage"/>
    <m/>
  </r>
  <r>
    <x v="11"/>
    <m/>
    <m/>
    <x v="1"/>
    <s v="Vitis aestivalis"/>
    <s v="gbifTaxonomy"/>
    <s v="Vitis linsecomii Buckley"/>
    <s v="GBIF"/>
    <s v="https://data.biodiversitydata.nl/naturalis/specimen/U.1770379"/>
    <s v="H"/>
    <m/>
    <m/>
    <s v="USA"/>
    <s v="1955"/>
    <m/>
    <s v="by occurrenceID"/>
    <s v="2515548338"/>
    <s v="15f819bd-6612-4447-854b-14d12ee1022d"/>
    <s v="Plantae"/>
    <s v="Tracheophyta"/>
    <s v="Magnoliopsida"/>
    <s v="Vitales"/>
    <s v="Vitaceae"/>
    <s v="Vitis"/>
    <s v="Vitis aestivalis"/>
    <m/>
    <s v="SPECIES"/>
    <s v="Vitis linsecomii Buckley"/>
    <s v="Vitis linsecomii Buckley"/>
    <s v="Buckley"/>
    <s v="US"/>
    <s v="Americae Borealis, Civ. Arkansas, Co. Clay, Crowley's Ridge: tussen Crockett en Boydsville."/>
    <m/>
    <s v="PRESENT"/>
    <m/>
    <s v="396d5f30-dea9-11db-8ab4-b8a03c50a862"/>
    <m/>
    <m/>
    <m/>
    <m/>
    <m/>
    <m/>
    <m/>
    <m/>
    <s v="1955-06-03"/>
    <s v="3"/>
    <s v="6"/>
    <s v="1955"/>
    <s v="7293789"/>
    <s v="5372400"/>
    <s v="PRESERVED_SPECIMEN"/>
    <m/>
    <s v="Botany"/>
    <s v="U.1770379"/>
    <s v="Kramer, KU 883"/>
    <m/>
    <m/>
    <s v="CC0_1_0"/>
    <s v="Naturalis Biodiversity Center"/>
    <s v="Kramer KU"/>
    <m/>
    <m/>
    <s v="2025-07-08T20:48:01.688Z"/>
    <s v="StillImage"/>
    <m/>
  </r>
  <r>
    <x v="11"/>
    <m/>
    <m/>
    <x v="1"/>
    <s v="Vitis aestivalis"/>
    <s v="gbifTaxonomy"/>
    <s v="Vitis linsecomii Buckley"/>
    <s v="GBIF"/>
    <s v="https://data.biodiversitydata.nl/naturalis/specimen/WAG.1866966"/>
    <s v="H"/>
    <m/>
    <m/>
    <m/>
    <s v="1965"/>
    <m/>
    <s v="by occurrenceID"/>
    <s v="2517872630"/>
    <s v="15f819bd-6612-4447-854b-14d12ee1022d"/>
    <s v="Plantae"/>
    <s v="Tracheophyta"/>
    <s v="Magnoliopsida"/>
    <s v="Vitales"/>
    <s v="Vitaceae"/>
    <s v="Vitis"/>
    <s v="Vitis aestivalis"/>
    <m/>
    <s v="SPECIES"/>
    <s v="Vitis linsecomii Buckley"/>
    <s v="Vitis linsecomii Buckley"/>
    <s v="Buckley"/>
    <s v="ZZ"/>
    <m/>
    <m/>
    <s v="PRESENT"/>
    <m/>
    <s v="396d5f30-dea9-11db-8ab4-b8a03c50a862"/>
    <m/>
    <m/>
    <m/>
    <m/>
    <m/>
    <m/>
    <m/>
    <m/>
    <s v="1965-05-19"/>
    <s v="19"/>
    <s v="5"/>
    <s v="1965"/>
    <s v="7293789"/>
    <s v="5372400"/>
    <s v="PRESERVED_SPECIMEN"/>
    <m/>
    <s v="Botany"/>
    <s v="WAG.1866966"/>
    <s v="Demaree, D 52283"/>
    <m/>
    <m/>
    <s v="CC0_1_0"/>
    <s v="Naturalis Biodiversity Center"/>
    <s v="Demaree D"/>
    <m/>
    <m/>
    <s v="2025-07-08T20:48:01.688Z"/>
    <s v="StillImage"/>
    <m/>
  </r>
  <r>
    <x v="11"/>
    <m/>
    <m/>
    <x v="1"/>
    <s v="Vitis aestivalis"/>
    <s v="gbifTaxonomy"/>
    <s v="Vitis linsecomii Buckley"/>
    <s v="GBIF"/>
    <s v="https://data.biodiversitydata.nl/naturalis/specimen/WAG.1866967"/>
    <s v="H"/>
    <m/>
    <m/>
    <m/>
    <s v="1942"/>
    <m/>
    <s v="by occurrenceID"/>
    <s v="2517723780"/>
    <s v="15f819bd-6612-4447-854b-14d12ee1022d"/>
    <s v="Plantae"/>
    <s v="Tracheophyta"/>
    <s v="Magnoliopsida"/>
    <s v="Vitales"/>
    <s v="Vitaceae"/>
    <s v="Vitis"/>
    <s v="Vitis aestivalis"/>
    <m/>
    <s v="SPECIES"/>
    <s v="Vitis linsecomii Buckley"/>
    <s v="Vitis linsecomii Buckley"/>
    <s v="Buckley"/>
    <s v="ZZ"/>
    <s v="Mo. to Tenn. and Texas."/>
    <m/>
    <s v="PRESENT"/>
    <m/>
    <s v="396d5f30-dea9-11db-8ab4-b8a03c50a862"/>
    <m/>
    <m/>
    <m/>
    <m/>
    <m/>
    <m/>
    <m/>
    <m/>
    <s v="1942-08-07"/>
    <s v="7"/>
    <s v="8"/>
    <s v="1942"/>
    <s v="7293789"/>
    <s v="5372400"/>
    <s v="PRESERVED_SPECIMEN"/>
    <m/>
    <s v="Botany"/>
    <s v="WAG.1866967"/>
    <s v="Herb Wilson, AP s.n."/>
    <m/>
    <m/>
    <s v="CC0_1_0"/>
    <s v="Naturalis Biodiversity Center"/>
    <s v="Herb Wilson AP"/>
    <m/>
    <m/>
    <s v="2025-07-08T20:48:01.688Z"/>
    <s v="StillImage"/>
    <m/>
  </r>
  <r>
    <x v="11"/>
    <m/>
    <m/>
    <x v="1"/>
    <s v="Vitis aestivalis"/>
    <s v="gbifTaxonomy"/>
    <s v="Vitis linsecomii Buckley"/>
    <s v="GBIF"/>
    <s v="urn:catalog:MO:Tropicos:1390786"/>
    <s v="H"/>
    <m/>
    <m/>
    <s v="USA"/>
    <s v="1896"/>
    <s v="MO"/>
    <s v="by occurrenceID"/>
    <s v="1258614011"/>
    <s v="7bd65a7a-f762-11e1-a439-00145eb45e9a"/>
    <s v="Plantae"/>
    <s v="Tracheophyta"/>
    <s v="Magnoliopsida"/>
    <s v="Vitales"/>
    <s v="Vitaceae"/>
    <s v="Vitis"/>
    <s v="Vitis aestivalis"/>
    <m/>
    <s v="SPECIES"/>
    <s v="Vitis linsecomii Buckley"/>
    <s v="Vitis linsecomii Buckley"/>
    <s v="Buckley"/>
    <s v="US"/>
    <s v="Denison, Texas"/>
    <s v="Texas"/>
    <s v="PRESENT"/>
    <m/>
    <s v="90fd6680-349f-11d8-aa2d-b8a03c50a862"/>
    <m/>
    <m/>
    <m/>
    <m/>
    <m/>
    <m/>
    <m/>
    <m/>
    <s v="1896-04-18"/>
    <s v="18"/>
    <s v="4"/>
    <s v="1896"/>
    <s v="7293789"/>
    <s v="5372400"/>
    <s v="PRESERVED_SPECIMEN"/>
    <s v="MO"/>
    <s v="Tropicos"/>
    <s v="1390786"/>
    <s v="s.n."/>
    <m/>
    <m/>
    <s v="CC_BY_4_0"/>
    <s v="Missouri Botanical Garden"/>
    <s v="T.V. Munson"/>
    <m/>
    <m/>
    <s v="2025-07-04T16:33:20.667Z"/>
    <s v="StillImage"/>
    <s v="TAXON_ID_NOT_FOUND;INSTITUTION_MATCH_FUZZY;COLLECTION_MATCH_NONE"/>
  </r>
  <r>
    <x v="12"/>
    <m/>
    <m/>
    <x v="1"/>
    <s v="not in the published dataset"/>
    <s v="gbifTaxonomy"/>
    <s v="Vitis L."/>
    <s v="GBIF"/>
    <s v="http://n2t.net/ark:/65665/351675d91-4bc4-438c-83c9-50ae81dfa931"/>
    <s v="H"/>
    <s v="19.5133"/>
    <s v="-105.037"/>
    <s v="MEX"/>
    <s v="2024"/>
    <s v="US"/>
    <s v="by occurrenceID"/>
    <s v="4976688880"/>
    <s v="821cc27a-e3bb-4bc5-ac34-89ada245069d"/>
    <s v="Plantae"/>
    <s v="Tracheophyta"/>
    <s v="Magnoliopsida"/>
    <s v="Vitales"/>
    <s v="Vitaceae"/>
    <s v="Vitis"/>
    <m/>
    <m/>
    <s v="GENUS"/>
    <s v="Vitis L."/>
    <s v="Vitis martineziana"/>
    <s v="Wen"/>
    <s v="MX"/>
    <s v="Chamela. UNAM Estacion de Biologia"/>
    <s v="Jalisco"/>
    <s v="PRESENT"/>
    <s v="1"/>
    <s v="bc092ff0-02e4-11dc-991f-b8a03c50a862"/>
    <s v="19.5133"/>
    <s v="-105.037"/>
    <m/>
    <m/>
    <s v="25.0"/>
    <m/>
    <m/>
    <m/>
    <s v="2024-08-13"/>
    <s v="13"/>
    <s v="8"/>
    <s v="2024"/>
    <s v="7467468"/>
    <m/>
    <s v="PRESERVED_SPECIMEN"/>
    <s v="US"/>
    <s v="US"/>
    <m/>
    <s v="18437"/>
    <m/>
    <m/>
    <s v="CC0_1_0"/>
    <m/>
    <s v="J. Wen, M. Pace, A. Quintanar &amp; E. Martinez"/>
    <m/>
    <m/>
    <s v="2025-07-13T07:18:41.939Z"/>
    <m/>
    <s v="OCCURRENCE_STATUS_INFERRED_FROM_INDIVIDUAL_COUNT;GEODETIC_DATUM_ASSUMED_WGS84;TAXON_MATCH_HIGHERRANK"/>
  </r>
  <r>
    <x v="12"/>
    <m/>
    <m/>
    <x v="1"/>
    <s v="not in the published dataset"/>
    <s v="gbifTaxonomy"/>
    <s v="Vitis L."/>
    <s v="GBIF"/>
    <s v="http://n2t.net/ark:/65665/3bab8e3c2-3c97-44d5-a524-3e0f854653b8"/>
    <s v="H"/>
    <s v="19.5133"/>
    <s v="-105.037"/>
    <s v="MEX"/>
    <s v="2024"/>
    <s v="US"/>
    <s v="by occurrenceID"/>
    <s v="4948391812"/>
    <s v="821cc27a-e3bb-4bc5-ac34-89ada245069d"/>
    <s v="Plantae"/>
    <s v="Tracheophyta"/>
    <s v="Magnoliopsida"/>
    <s v="Vitales"/>
    <s v="Vitaceae"/>
    <s v="Vitis"/>
    <m/>
    <m/>
    <s v="GENUS"/>
    <s v="Vitis L."/>
    <s v="Vitis martineziana"/>
    <s v="Wen"/>
    <s v="MX"/>
    <s v="Chamela. UNAM Estacion de Biologia"/>
    <s v="Jalisco"/>
    <s v="PRESENT"/>
    <s v="1"/>
    <s v="bc092ff0-02e4-11dc-991f-b8a03c50a862"/>
    <s v="19.5133"/>
    <s v="-105.037"/>
    <m/>
    <m/>
    <s v="25.0"/>
    <m/>
    <m/>
    <m/>
    <s v="2024-08-13"/>
    <s v="13"/>
    <s v="8"/>
    <s v="2024"/>
    <s v="7467468"/>
    <m/>
    <s v="PRESERVED_SPECIMEN"/>
    <s v="US"/>
    <s v="US"/>
    <m/>
    <s v="18435"/>
    <m/>
    <m/>
    <s v="CC0_1_0"/>
    <m/>
    <s v="J. Wen, M. Pace, A. Quintanar &amp; E. Martinez"/>
    <m/>
    <m/>
    <s v="2025-07-13T07:16:10.097Z"/>
    <m/>
    <s v="OCCURRENCE_STATUS_INFERRED_FROM_INDIVIDUAL_COUNT;GEODETIC_DATUM_ASSUMED_WGS84;TAXON_MATCH_HIGHERRANK"/>
  </r>
  <r>
    <x v="13"/>
    <m/>
    <m/>
    <x v="1"/>
    <s v="Vitis rotundifolia"/>
    <s v="gbifTaxonomy"/>
    <s v="Muscadinia munsoniana (J.H.Simpson ex Munson) Small"/>
    <s v="GBIF"/>
    <s v="0696781e-0f98-4c8c-8735-46b6d381899e"/>
    <s v="H"/>
    <s v="29.345725"/>
    <s v="-82.154206"/>
    <s v="USA"/>
    <s v="1986"/>
    <s v="AUA"/>
    <s v="by occurrenceID"/>
    <s v="3766283882"/>
    <s v="1357f50f-ae5c-4813-a8b2-5be49c604857"/>
    <s v="Plantae"/>
    <s v="Tracheophyta"/>
    <s v="Magnoliopsida"/>
    <s v="Vitales"/>
    <s v="Vitaceae"/>
    <s v="Vitis"/>
    <s v="Vitis rotundifolia"/>
    <m/>
    <s v="SPECIES"/>
    <s v="Muscadinia munsoniana (J.H.Simpson ex Munson) Small"/>
    <s v="Muscadinia munsoniana"/>
    <s v="(Simpson ex Munson) Small"/>
    <s v="US"/>
    <s v="19.6 mi. S. intersection 441 &amp; SE 35B (=Gainesville). E. side 441. 11.7 mi. S. Alachua Co."/>
    <s v="Florida"/>
    <s v="PRESENT"/>
    <m/>
    <s v="34cc6c50-812c-11de-86fe-b8a03c50a862"/>
    <s v="29.345725"/>
    <s v="-82.154206"/>
    <m/>
    <m/>
    <m/>
    <m/>
    <m/>
    <m/>
    <s v="1986-08-01"/>
    <s v="1"/>
    <s v="8"/>
    <s v="1986"/>
    <s v="4053669"/>
    <s v="5372394"/>
    <s v="PRESERVED_SPECIMEN"/>
    <s v="AUA"/>
    <m/>
    <s v="AUA000035765"/>
    <s v="4421"/>
    <m/>
    <m/>
    <s v="CC_BY_NC_4_0"/>
    <m/>
    <s v="Comeaux, Barry L."/>
    <m/>
    <m/>
    <s v="2025-07-16T21:51:51.491Z"/>
    <m/>
    <s v="GEODETIC_DATUM_ASSUMED_WGS84;CONTINENT_DERIVED_FROM_COORDINATES;TAXON_ID_NOT_FOUND;INSTITUTION_MATCH_FUZZY"/>
  </r>
  <r>
    <x v="13"/>
    <m/>
    <m/>
    <x v="1"/>
    <s v="Vitis rotundifolia"/>
    <s v="gbifTaxonomy"/>
    <s v="Muscadinia munsoniana (J.H.Simpson ex Munson) Small"/>
    <s v="GBIF"/>
    <s v="1348c201-9629-4b63-9ade-e216ed4840e7"/>
    <s v="H"/>
    <m/>
    <m/>
    <s v="USA"/>
    <m/>
    <s v="BRIT"/>
    <s v="by occurrenceID"/>
    <s v="4102284961"/>
    <s v="3111dc38-3143-4792-9802-610f1de4961c"/>
    <s v="Plantae"/>
    <s v="Tracheophyta"/>
    <s v="Magnoliopsida"/>
    <s v="Vitales"/>
    <s v="Vitaceae"/>
    <s v="Vitis"/>
    <s v="Vitis rotundifolia"/>
    <m/>
    <s v="SPECIES"/>
    <s v="Muscadinia munsoniana (J.H.Simpson ex Munson) Small"/>
    <s v="Muscadinia munsoniana"/>
    <s v="(Simpson ex Munson) Small"/>
    <s v="US"/>
    <m/>
    <s v="Georgia"/>
    <s v="PRESENT"/>
    <m/>
    <s v="c4cbb860-e9c7-11da-8113-b8a03c50a862"/>
    <m/>
    <m/>
    <m/>
    <m/>
    <m/>
    <m/>
    <m/>
    <m/>
    <m/>
    <m/>
    <m/>
    <m/>
    <s v="4053669"/>
    <s v="5372394"/>
    <s v="PRESERVED_SPECIMEN"/>
    <s v="BRIT"/>
    <s v="VDB"/>
    <s v="BRIT577447"/>
    <m/>
    <m/>
    <m/>
    <s v="CC0_1_0"/>
    <s v="Botanical Research Institute of Texas"/>
    <m/>
    <m/>
    <m/>
    <s v="2025-07-18T14:26:59.081Z"/>
    <s v="StillImage"/>
    <s v="TAXON_ID_NOT_FOUND;INSTITUTION_MATCH_FUZZY;INSTITUTION_COLLECTION_MISMATCH"/>
  </r>
  <r>
    <x v="13"/>
    <m/>
    <m/>
    <x v="1"/>
    <s v="Vitis rotundifolia"/>
    <s v="gbifTaxonomy"/>
    <s v="Muscadinia munsoniana (J.H.Simpson ex Munson) Small"/>
    <s v="GBIF"/>
    <s v="15eda66b-b2ff-4c34-aa1e-a54c80ce2387"/>
    <s v="H"/>
    <s v="29.505035"/>
    <s v="-82.26733"/>
    <s v="USA"/>
    <s v="1986"/>
    <s v="AUA"/>
    <s v="by occurrenceID"/>
    <s v="3766283886"/>
    <s v="1357f50f-ae5c-4813-a8b2-5be49c604857"/>
    <s v="Plantae"/>
    <s v="Tracheophyta"/>
    <s v="Magnoliopsida"/>
    <s v="Vitales"/>
    <s v="Vitaceae"/>
    <s v="Vitis"/>
    <s v="Vitis rotundifolia"/>
    <m/>
    <s v="SPECIES"/>
    <s v="Muscadinia munsoniana (J.H.Simpson ex Munson) Small"/>
    <s v="Muscadinia munsoniana"/>
    <s v="(Simpson ex Munson) Small"/>
    <s v="US"/>
    <s v="5.8 mi. S. intersection 441 &amp; SE 35B, at intersection 441 &amp; 346."/>
    <s v="Florida"/>
    <s v="PRESENT"/>
    <m/>
    <s v="34cc6c50-812c-11de-86fe-b8a03c50a862"/>
    <s v="29.505035"/>
    <s v="-82.26733"/>
    <m/>
    <m/>
    <m/>
    <m/>
    <m/>
    <m/>
    <s v="1986-08-01"/>
    <s v="1"/>
    <s v="8"/>
    <s v="1986"/>
    <s v="4053669"/>
    <s v="5372394"/>
    <s v="PRESERVED_SPECIMEN"/>
    <s v="AUA"/>
    <m/>
    <s v="AUA000035751"/>
    <s v="4407"/>
    <m/>
    <m/>
    <s v="CC_BY_NC_4_0"/>
    <m/>
    <s v="Comeaux, Barry L."/>
    <m/>
    <m/>
    <s v="2025-07-16T21:51:51.493Z"/>
    <m/>
    <s v="GEODETIC_DATUM_ASSUMED_WGS84;CONTINENT_DERIVED_FROM_COORDINATES;TAXON_ID_NOT_FOUND;INSTITUTION_MATCH_FUZZY"/>
  </r>
  <r>
    <x v="13"/>
    <m/>
    <m/>
    <x v="1"/>
    <s v="Vitis rotundifolia"/>
    <s v="gbifTaxonomy"/>
    <s v="Muscadinia munsoniana (J.H.Simpson ex Munson) Small"/>
    <s v="GBIF"/>
    <s v="1aaaf3f0-ea52-4b95-9f1b-36016118165d"/>
    <s v="H"/>
    <m/>
    <m/>
    <s v="USA"/>
    <s v="2007"/>
    <s v="AUA"/>
    <s v="by occurrenceID"/>
    <s v="3766283903"/>
    <s v="1357f50f-ae5c-4813-a8b2-5be49c604857"/>
    <s v="Plantae"/>
    <s v="Tracheophyta"/>
    <s v="Magnoliopsida"/>
    <s v="Vitales"/>
    <s v="Vitaceae"/>
    <s v="Vitis"/>
    <s v="Vitis rotundifolia"/>
    <m/>
    <s v="SPECIES"/>
    <s v="Muscadinia munsoniana (J.H.Simpson ex Munson) Small"/>
    <s v="Muscadinia munsoniana"/>
    <s v="(Simpson ex Munson) Small"/>
    <s v="US"/>
    <s v="W-SIDE OF BIG ESCAMBIA CREEK ROUGHLY 1.4 AIR MI SSW OF THE CREEK CROSSING ON I-65 AND ROUGHLY 6.4 AIR MI SW OF THE JCT OF CR 17 &amp; 40 AT BARNETT CROSSROADS."/>
    <s v="Alabama"/>
    <s v="PRESENT"/>
    <m/>
    <s v="34cc6c50-812c-11de-86fe-b8a03c50a862"/>
    <m/>
    <m/>
    <m/>
    <m/>
    <m/>
    <m/>
    <m/>
    <m/>
    <s v="2007-06-21"/>
    <s v="21"/>
    <s v="6"/>
    <s v="2007"/>
    <s v="4053669"/>
    <s v="5372394"/>
    <s v="PRESERVED_SPECIMEN"/>
    <s v="AUA"/>
    <m/>
    <m/>
    <s v="2060"/>
    <m/>
    <m/>
    <s v="CC_BY_NC_4_0"/>
    <m/>
    <s v="Schotz, Alfred"/>
    <m/>
    <m/>
    <s v="2025-07-16T21:51:51.490Z"/>
    <m/>
    <s v="TAXON_ID_NOT_FOUND;INSTITUTION_MATCH_FUZZY"/>
  </r>
  <r>
    <x v="13"/>
    <m/>
    <m/>
    <x v="1"/>
    <s v="Vitis rotundifolia"/>
    <s v="gbifTaxonomy"/>
    <s v="Muscadinia munsoniana (J.H.Simpson ex Munson) Small"/>
    <s v="GBIF"/>
    <s v="22699502-fbdf-4ddd-8675-664942461b26"/>
    <s v="H"/>
    <s v="29.509512"/>
    <s v="-82.271867"/>
    <s v="USA"/>
    <s v="1986"/>
    <s v="AUA"/>
    <s v="by occurrenceID"/>
    <s v="3766283867"/>
    <s v="1357f50f-ae5c-4813-a8b2-5be49c604857"/>
    <s v="Plantae"/>
    <s v="Tracheophyta"/>
    <s v="Magnoliopsida"/>
    <s v="Vitales"/>
    <s v="Vitaceae"/>
    <s v="Vitis"/>
    <s v="Vitis rotundifolia"/>
    <m/>
    <s v="SPECIES"/>
    <s v="Muscadinia munsoniana (J.H.Simpson ex Munson) Small"/>
    <s v="Muscadinia munsoniana"/>
    <s v="(Simpson ex Munson) Small"/>
    <s v="US"/>
    <s v="5.4 mi. S. intersection 441 &amp; SE 35B. E. side 441."/>
    <s v="Florida"/>
    <s v="PRESENT"/>
    <m/>
    <s v="34cc6c50-812c-11de-86fe-b8a03c50a862"/>
    <s v="29.509512"/>
    <s v="-82.271867"/>
    <m/>
    <m/>
    <m/>
    <m/>
    <m/>
    <m/>
    <s v="1986-08-01"/>
    <s v="1"/>
    <s v="8"/>
    <s v="1986"/>
    <s v="4053669"/>
    <s v="5372394"/>
    <s v="PRESERVED_SPECIMEN"/>
    <s v="AUA"/>
    <m/>
    <s v="AUA000035686"/>
    <s v="4406"/>
    <m/>
    <m/>
    <s v="CC_BY_NC_4_0"/>
    <m/>
    <s v="Comeaux, Barry L."/>
    <m/>
    <m/>
    <s v="2025-07-16T21:51:51.491Z"/>
    <m/>
    <s v="GEODETIC_DATUM_ASSUMED_WGS84;CONTINENT_DERIVED_FROM_COORDINATES;TAXON_ID_NOT_FOUND;INSTITUTION_MATCH_FUZZY"/>
  </r>
  <r>
    <x v="13"/>
    <m/>
    <m/>
    <x v="1"/>
    <s v="Vitis rotundifolia"/>
    <s v="gbifTaxonomy"/>
    <s v="Muscadinia munsoniana (J.H.Simpson ex Munson) Small"/>
    <s v="GBIF"/>
    <s v="27db10b1-4137-44eb-828c-e0d33214ebb9"/>
    <s v="H"/>
    <s v="28.485341"/>
    <s v="-81.71531"/>
    <s v="USA"/>
    <s v="1985"/>
    <s v="AUA"/>
    <s v="by occurrenceID"/>
    <s v="3766283921"/>
    <s v="1357f50f-ae5c-4813-a8b2-5be49c604857"/>
    <s v="Plantae"/>
    <s v="Tracheophyta"/>
    <s v="Magnoliopsida"/>
    <s v="Vitales"/>
    <s v="Vitaceae"/>
    <s v="Vitis"/>
    <s v="Vitis rotundifolia"/>
    <m/>
    <s v="SPECIES"/>
    <s v="Muscadinia munsoniana (J.H.Simpson ex Munson) Small"/>
    <s v="Muscadinia munsoniana"/>
    <s v="(Simpson ex Munson) Small"/>
    <s v="US"/>
    <s v="US 27, 10.1 MILES NORTH OF JUNCTION WITH US 192 AND POLK COUNTY LINE, SOUTH OF LAKE LOUISA."/>
    <s v="Florida"/>
    <s v="PRESENT"/>
    <m/>
    <s v="34cc6c50-812c-11de-86fe-b8a03c50a862"/>
    <s v="28.485341"/>
    <s v="-81.71531"/>
    <m/>
    <m/>
    <m/>
    <m/>
    <m/>
    <m/>
    <s v="1985-08-11"/>
    <s v="11"/>
    <s v="8"/>
    <s v="1985"/>
    <s v="4053669"/>
    <s v="5372394"/>
    <s v="PRESERVED_SPECIMEN"/>
    <s v="AUA"/>
    <m/>
    <s v="AUA000041967"/>
    <s v="401"/>
    <m/>
    <m/>
    <s v="CC_BY_NC_4_0"/>
    <m/>
    <s v="Moore, Michael O.; Hunt, D. M."/>
    <m/>
    <m/>
    <s v="2025-07-16T21:51:51.499Z"/>
    <m/>
    <s v="GEODETIC_DATUM_ASSUMED_WGS84;CONTINENT_DERIVED_FROM_COORDINATES;TAXON_ID_NOT_FOUND;INSTITUTION_MATCH_FUZZY"/>
  </r>
  <r>
    <x v="13"/>
    <m/>
    <m/>
    <x v="1"/>
    <s v="Vitis rotundifolia"/>
    <s v="gbifTaxonomy"/>
    <s v="Muscadinia munsoniana (J.H.Simpson ex Munson) Small"/>
    <s v="GBIF"/>
    <s v="2f2e3c40-a655-4b57-b46c-502ac8adb0ac"/>
    <s v="H"/>
    <s v="29.70146"/>
    <s v="-82.341932"/>
    <s v="USA"/>
    <s v="1986"/>
    <s v="AUA"/>
    <s v="by occurrenceID"/>
    <s v="3766283932"/>
    <s v="1357f50f-ae5c-4813-a8b2-5be49c604857"/>
    <s v="Plantae"/>
    <s v="Tracheophyta"/>
    <s v="Magnoliopsida"/>
    <s v="Vitales"/>
    <s v="Vitaceae"/>
    <s v="Vitis"/>
    <s v="Vitis rotundifolia"/>
    <m/>
    <s v="SPECIES"/>
    <s v="Muscadinia munsoniana (J.H.Simpson ex Munson) Small"/>
    <s v="Muscadinia munsoniana"/>
    <s v="(Simpson ex Munson) Small"/>
    <s v="US"/>
    <s v="5.8 mi. N. Gainesville city limit. (S.) 0.1 mi. S. intersection 441 &amp; 232. W. side 441."/>
    <s v="Florida"/>
    <s v="PRESENT"/>
    <m/>
    <s v="34cc6c50-812c-11de-86fe-b8a03c50a862"/>
    <s v="29.70146"/>
    <s v="-82.341932"/>
    <m/>
    <m/>
    <m/>
    <m/>
    <m/>
    <m/>
    <s v="1986-08-05"/>
    <s v="5"/>
    <s v="8"/>
    <s v="1986"/>
    <s v="4053669"/>
    <s v="5372394"/>
    <s v="PRESERVED_SPECIMEN"/>
    <s v="AUA"/>
    <m/>
    <s v="AUA000035784"/>
    <s v="4459"/>
    <m/>
    <m/>
    <s v="CC_BY_NC_4_0"/>
    <m/>
    <s v="Comeaux, Barry L."/>
    <m/>
    <m/>
    <s v="2025-07-16T21:51:51.509Z"/>
    <m/>
    <s v="GEODETIC_DATUM_ASSUMED_WGS84;CONTINENT_DERIVED_FROM_COORDINATES;TAXON_ID_NOT_FOUND;INSTITUTION_MATCH_FUZZY"/>
  </r>
  <r>
    <x v="13"/>
    <m/>
    <m/>
    <x v="1"/>
    <s v="Vitis rotundifolia"/>
    <s v="gbifTaxonomy"/>
    <s v="Muscadinia munsoniana (J.H.Simpson ex Munson) Small"/>
    <s v="GBIF"/>
    <s v="2fdee6c5-f915-11e2-9428-c94601350785"/>
    <s v="H"/>
    <m/>
    <m/>
    <s v="USA"/>
    <s v="1967"/>
    <s v="AUA"/>
    <s v="by occurrenceID"/>
    <s v="3766284265"/>
    <s v="1357f50f-ae5c-4813-a8b2-5be49c604857"/>
    <s v="Plantae"/>
    <s v="Tracheophyta"/>
    <s v="Magnoliopsida"/>
    <s v="Vitales"/>
    <s v="Vitaceae"/>
    <s v="Vitis"/>
    <s v="Vitis rotundifolia"/>
    <m/>
    <s v="SPECIES"/>
    <s v="Muscadinia munsoniana (J.H.Simpson ex Munson) Small"/>
    <s v="Muscadinia munsoniana"/>
    <s v="(Simpson ex Munson) Small"/>
    <s v="US"/>
    <s v="NORTH BANK OF CARPENTER'S CREEK OFF 9TH AVE. PENSACOLA, FL."/>
    <s v="Florida"/>
    <s v="PRESENT"/>
    <m/>
    <s v="34cc6c50-812c-11de-86fe-b8a03c50a862"/>
    <m/>
    <m/>
    <m/>
    <m/>
    <m/>
    <m/>
    <m/>
    <m/>
    <s v="1967-07-03"/>
    <s v="3"/>
    <s v="7"/>
    <s v="1967"/>
    <s v="4053669"/>
    <s v="5372394"/>
    <s v="PRESERVED_SPECIMEN"/>
    <s v="AUA"/>
    <m/>
    <m/>
    <s v="47"/>
    <m/>
    <m/>
    <s v="CC_BY_NC_4_0"/>
    <m/>
    <s v="Blackwell, J."/>
    <m/>
    <m/>
    <s v="2025-07-16T21:51:51.559Z"/>
    <m/>
    <s v="TAXON_ID_NOT_FOUND;INSTITUTION_MATCH_FUZZY"/>
  </r>
  <r>
    <x v="13"/>
    <m/>
    <m/>
    <x v="1"/>
    <s v="Vitis rotundifolia"/>
    <s v="gbifTaxonomy"/>
    <s v="Muscadinia munsoniana (J.H.Simpson ex Munson) Small"/>
    <s v="GBIF"/>
    <s v="34de1c3e-86ae-4e41-8e4c-0aa00aec50b0"/>
    <s v="H"/>
    <s v="24.956575"/>
    <s v="-80.576539"/>
    <s v="USA"/>
    <s v="1987"/>
    <s v="AUA"/>
    <s v="by occurrenceID"/>
    <s v="3766283916"/>
    <s v="1357f50f-ae5c-4813-a8b2-5be49c604857"/>
    <s v="Plantae"/>
    <s v="Tracheophyta"/>
    <s v="Magnoliopsida"/>
    <s v="Vitales"/>
    <s v="Vitaceae"/>
    <s v="Vitis"/>
    <s v="Vitis rotundifolia"/>
    <m/>
    <s v="SPECIES"/>
    <s v="Muscadinia munsoniana (J.H.Simpson ex Munson) Small"/>
    <s v="Muscadinia munsoniana"/>
    <s v="(Simpson ex Munson) Small"/>
    <s v="US"/>
    <s v="PLANTATION KEY, US 1 NORTH AT MILE MARKER 86.8, EAST SIDE OF ROAD."/>
    <s v="Florida"/>
    <s v="PRESENT"/>
    <m/>
    <s v="34cc6c50-812c-11de-86fe-b8a03c50a862"/>
    <s v="24.956575"/>
    <s v="-80.576539"/>
    <m/>
    <m/>
    <m/>
    <m/>
    <m/>
    <m/>
    <s v="1987-06-14"/>
    <s v="14"/>
    <s v="6"/>
    <s v="1987"/>
    <s v="4053669"/>
    <s v="5372394"/>
    <s v="PRESERVED_SPECIMEN"/>
    <s v="AUA"/>
    <m/>
    <s v="AUA000041991"/>
    <s v="770"/>
    <m/>
    <m/>
    <s v="CC_BY_NC_4_0"/>
    <m/>
    <s v="Moore, Michael O.; Lampman, Sara"/>
    <m/>
    <m/>
    <s v="2025-07-16T21:51:51.495Z"/>
    <m/>
    <s v="GEODETIC_DATUM_ASSUMED_WGS84;CONTINENT_DERIVED_FROM_COORDINATES;TAXON_ID_NOT_FOUND;INSTITUTION_MATCH_FUZZY"/>
  </r>
  <r>
    <x v="13"/>
    <m/>
    <m/>
    <x v="1"/>
    <s v="Vitis rotundifolia"/>
    <s v="gbifTaxonomy"/>
    <s v="Muscadinia munsoniana (J.H.Simpson ex Munson) Small"/>
    <s v="GBIF"/>
    <s v="35e6508e-0045-4893-83a9-184dae18833a"/>
    <s v="H"/>
    <s v="27.353172"/>
    <s v="-80.632528"/>
    <s v="USA"/>
    <s v="1986"/>
    <s v="AUA"/>
    <s v="by occurrenceID"/>
    <s v="3766283918"/>
    <s v="1357f50f-ae5c-4813-a8b2-5be49c604857"/>
    <s v="Plantae"/>
    <s v="Tracheophyta"/>
    <s v="Magnoliopsida"/>
    <s v="Vitales"/>
    <s v="Vitaceae"/>
    <s v="Vitis"/>
    <s v="Vitis rotundifolia"/>
    <m/>
    <s v="SPECIES"/>
    <s v="Muscadinia munsoniana (J.H.Simpson ex Munson) Small"/>
    <s v="Muscadinia munsoniana"/>
    <s v="(Simpson ex Munson) Small"/>
    <s v="US"/>
    <s v="4.6 mi E of Okeechobee Co. line (on Hwy 70); S-side of Hwy 70."/>
    <s v="Florida"/>
    <s v="PRESENT"/>
    <m/>
    <s v="34cc6c50-812c-11de-86fe-b8a03c50a862"/>
    <s v="27.353172"/>
    <s v="-80.632528"/>
    <m/>
    <m/>
    <m/>
    <m/>
    <m/>
    <m/>
    <s v="1986-07-27"/>
    <s v="27"/>
    <s v="7"/>
    <s v="1986"/>
    <s v="4053669"/>
    <s v="5372394"/>
    <s v="PRESERVED_SPECIMEN"/>
    <s v="AUA"/>
    <m/>
    <s v="AUA000037316"/>
    <s v="4376"/>
    <m/>
    <m/>
    <s v="CC_BY_NC_4_0"/>
    <m/>
    <s v="Comeaux, Barry L."/>
    <m/>
    <m/>
    <s v="2025-07-16T21:51:51.497Z"/>
    <m/>
    <s v="GEODETIC_DATUM_ASSUMED_WGS84;CONTINENT_DERIVED_FROM_COORDINATES;TAXON_ID_NOT_FOUND;INSTITUTION_MATCH_FUZZY"/>
  </r>
  <r>
    <x v="13"/>
    <m/>
    <m/>
    <x v="1"/>
    <s v="Vitis rotundifolia"/>
    <s v="gbifTaxonomy"/>
    <s v="Muscadinia munsoniana (J.H.Simpson ex Munson) Small"/>
    <s v="GBIF"/>
    <s v="360add48-9ea3-49bf-addb-728fc6f834de"/>
    <s v="H"/>
    <s v="29.753768"/>
    <s v="-82.397102"/>
    <s v="USA"/>
    <s v="1986"/>
    <s v="AUA"/>
    <s v="by occurrenceID"/>
    <s v="3766283858"/>
    <s v="1357f50f-ae5c-4813-a8b2-5be49c604857"/>
    <s v="Plantae"/>
    <s v="Tracheophyta"/>
    <s v="Magnoliopsida"/>
    <s v="Vitales"/>
    <s v="Vitaceae"/>
    <s v="Vitis"/>
    <s v="Vitis rotundifolia"/>
    <m/>
    <s v="SPECIES"/>
    <s v="Muscadinia munsoniana (J.H.Simpson ex Munson) Small"/>
    <s v="Muscadinia munsoniana"/>
    <s v="(Simpson ex Munson) Small"/>
    <s v="US"/>
    <s v="5.0 mi. N. intersection 232. 1.8 mi. S. intersection 237."/>
    <s v="Florida"/>
    <s v="PRESENT"/>
    <m/>
    <s v="34cc6c50-812c-11de-86fe-b8a03c50a862"/>
    <s v="29.753768"/>
    <s v="-82.397102"/>
    <m/>
    <m/>
    <m/>
    <m/>
    <m/>
    <m/>
    <s v="1986-08-05"/>
    <s v="5"/>
    <s v="8"/>
    <s v="1986"/>
    <s v="4053669"/>
    <s v="5372394"/>
    <s v="PRESERVED_SPECIMEN"/>
    <s v="AUA"/>
    <m/>
    <s v="AUA000035788"/>
    <s v="4463"/>
    <m/>
    <m/>
    <s v="CC_BY_NC_4_0"/>
    <m/>
    <s v="Comeaux, Barry L."/>
    <m/>
    <m/>
    <s v="2025-07-16T21:51:51.490Z"/>
    <m/>
    <s v="GEODETIC_DATUM_ASSUMED_WGS84;CONTINENT_DERIVED_FROM_COORDINATES;TAXON_ID_NOT_FOUND;INSTITUTION_MATCH_FUZZY"/>
  </r>
  <r>
    <x v="13"/>
    <m/>
    <m/>
    <x v="1"/>
    <s v="Vitis rotundifolia"/>
    <s v="gbifTaxonomy"/>
    <s v="Muscadinia munsoniana (J.H.Simpson ex Munson) Small"/>
    <s v="GBIF"/>
    <s v="3ec8807f-dd1a-44ff-9375-25f5eba15788"/>
    <s v="H"/>
    <s v="29.143138"/>
    <s v="-82.11213"/>
    <s v="USA"/>
    <s v="1986"/>
    <s v="AUA"/>
    <s v="by occurrenceID"/>
    <s v="3766283890"/>
    <s v="1357f50f-ae5c-4813-a8b2-5be49c604857"/>
    <s v="Plantae"/>
    <s v="Tracheophyta"/>
    <s v="Magnoliopsida"/>
    <s v="Vitales"/>
    <s v="Vitaceae"/>
    <s v="Vitis"/>
    <s v="Vitis rotundifolia"/>
    <m/>
    <s v="SPECIES"/>
    <s v="Muscadinia munsoniana (J.H.Simpson ex Munson) Small"/>
    <s v="Muscadinia munsoniana"/>
    <s v="(Simpson ex Munson) Small"/>
    <s v="US"/>
    <s v="29.4 mi. N. intersection 44 &amp; 441. 14.1 mi. N. intersection Sumpter Co. 3.6 mi. S. intersection SE 31 St. (W. side 441). 41.2 mi. N. intersection 331 (=Gainesville)."/>
    <s v="Florida"/>
    <s v="PRESENT"/>
    <m/>
    <s v="34cc6c50-812c-11de-86fe-b8a03c50a862"/>
    <s v="29.143138"/>
    <s v="-82.11213"/>
    <m/>
    <m/>
    <m/>
    <m/>
    <m/>
    <m/>
    <s v="1986-08-05"/>
    <s v="5"/>
    <s v="8"/>
    <s v="1986"/>
    <s v="4053669"/>
    <s v="5372394"/>
    <s v="PRESERVED_SPECIMEN"/>
    <s v="AUA"/>
    <m/>
    <s v="AUA000035782"/>
    <s v="4457"/>
    <m/>
    <m/>
    <s v="CC_BY_NC_4_0"/>
    <m/>
    <s v="Comeaux, Barry L."/>
    <m/>
    <m/>
    <s v="2025-07-16T21:51:51.492Z"/>
    <m/>
    <s v="GEODETIC_DATUM_ASSUMED_WGS84;CONTINENT_DERIVED_FROM_COORDINATES;TAXON_ID_NOT_FOUND;INSTITUTION_MATCH_FUZZY"/>
  </r>
  <r>
    <x v="13"/>
    <m/>
    <m/>
    <x v="1"/>
    <s v="Vitis rotundifolia"/>
    <s v="gbifTaxonomy"/>
    <s v="Muscadinia munsoniana (J.H.Simpson ex Munson) Small"/>
    <s v="GBIF"/>
    <s v="48b05542-ac43-469f-8394-905b6c73264a"/>
    <s v="H"/>
    <s v="29.286079"/>
    <s v="-82.151945"/>
    <s v="USA"/>
    <s v="1986"/>
    <s v="AUA"/>
    <s v="by occurrenceID"/>
    <s v="3766283885"/>
    <s v="1357f50f-ae5c-4813-a8b2-5be49c604857"/>
    <s v="Plantae"/>
    <s v="Tracheophyta"/>
    <s v="Magnoliopsida"/>
    <s v="Vitales"/>
    <s v="Vitaceae"/>
    <s v="Vitis"/>
    <s v="Vitis rotundifolia"/>
    <m/>
    <s v="SPECIES"/>
    <s v="Muscadinia munsoniana (J.H.Simpson ex Munson) Small"/>
    <s v="Muscadinia munsoniana"/>
    <s v="(Simpson ex Munson) Small"/>
    <s v="US"/>
    <s v="23.7 mi. S. intersection 441 &amp; SE 35B. 1.8 mi. N. intersection 326 (W.) W. side 441."/>
    <s v="Florida"/>
    <s v="PRESENT"/>
    <m/>
    <s v="34cc6c50-812c-11de-86fe-b8a03c50a862"/>
    <s v="29.286079"/>
    <s v="-82.151945"/>
    <m/>
    <m/>
    <m/>
    <m/>
    <m/>
    <m/>
    <s v="1986-08-01"/>
    <s v="1"/>
    <s v="8"/>
    <s v="1986"/>
    <s v="4053669"/>
    <s v="5372394"/>
    <s v="PRESERVED_SPECIMEN"/>
    <s v="AUA"/>
    <m/>
    <s v="AUA000035768"/>
    <s v="4423"/>
    <m/>
    <m/>
    <s v="CC_BY_NC_4_0"/>
    <m/>
    <s v="Comeaux, Barry L."/>
    <m/>
    <m/>
    <s v="2025-07-16T21:51:51.491Z"/>
    <m/>
    <s v="GEODETIC_DATUM_ASSUMED_WGS84;CONTINENT_DERIVED_FROM_COORDINATES;TAXON_ID_NOT_FOUND;INSTITUTION_MATCH_FUZZY"/>
  </r>
  <r>
    <x v="13"/>
    <m/>
    <m/>
    <x v="1"/>
    <s v="Vitis rotundifolia"/>
    <s v="gbifTaxonomy"/>
    <s v="Muscadinia munsoniana (J.H.Simpson ex Munson) Small"/>
    <s v="GBIF"/>
    <s v="50b2b919-18d4-408d-a520-71bef5a66b76"/>
    <s v="H"/>
    <s v="29.704227"/>
    <s v="-81.776022"/>
    <s v="USA"/>
    <s v="1987"/>
    <s v="AUA"/>
    <s v="by occurrenceID"/>
    <s v="3766283938"/>
    <s v="1357f50f-ae5c-4813-a8b2-5be49c604857"/>
    <s v="Plantae"/>
    <s v="Tracheophyta"/>
    <s v="Magnoliopsida"/>
    <s v="Vitales"/>
    <s v="Vitaceae"/>
    <s v="Vitis"/>
    <s v="Vitis rotundifolia"/>
    <m/>
    <s v="SPECIES"/>
    <s v="Muscadinia munsoniana (J.H.Simpson ex Munson) Small"/>
    <s v="Muscadinia munsoniana"/>
    <s v="(Simpson ex Munson) Small"/>
    <s v="US"/>
    <s v="FL 100 EAST, 17.65 MI. E OF CLAY COUNTY LINE AT BRIDGE JUST BEFORE CARRAWAY CITY LIMITS, 8.1 MI W OF JCT. WITH FL 19."/>
    <s v="Florida"/>
    <s v="PRESENT"/>
    <m/>
    <s v="34cc6c50-812c-11de-86fe-b8a03c50a862"/>
    <s v="29.704227"/>
    <s v="-81.776022"/>
    <m/>
    <m/>
    <m/>
    <m/>
    <m/>
    <m/>
    <s v="1987-06-11"/>
    <s v="11"/>
    <s v="6"/>
    <s v="1987"/>
    <s v="4053669"/>
    <s v="5372394"/>
    <s v="PRESERVED_SPECIMEN"/>
    <s v="AUA"/>
    <m/>
    <s v="AUA000041982"/>
    <s v="746"/>
    <m/>
    <m/>
    <s v="CC_BY_NC_4_0"/>
    <m/>
    <s v="Moore, Michael O.; Lampman, Sara"/>
    <m/>
    <m/>
    <s v="2025-07-16T21:51:51.498Z"/>
    <m/>
    <s v="GEODETIC_DATUM_ASSUMED_WGS84;CONTINENT_DERIVED_FROM_COORDINATES;TAXON_ID_NOT_FOUND;INSTITUTION_MATCH_FUZZY"/>
  </r>
  <r>
    <x v="13"/>
    <m/>
    <m/>
    <x v="1"/>
    <s v="Vitis rotundifolia"/>
    <s v="gbifTaxonomy"/>
    <s v="Muscadinia munsoniana (J.H.Simpson ex Munson) Small"/>
    <s v="GBIF"/>
    <s v="5821e498-5552-4d96-9002-73b3ec9038cc"/>
    <s v="H"/>
    <s v="29.708319"/>
    <s v="-82.349934"/>
    <s v="USA"/>
    <s v="1986"/>
    <s v="AUA"/>
    <s v="by occurrenceID"/>
    <s v="3766283934"/>
    <s v="1357f50f-ae5c-4813-a8b2-5be49c604857"/>
    <s v="Plantae"/>
    <s v="Tracheophyta"/>
    <s v="Magnoliopsida"/>
    <s v="Vitales"/>
    <s v="Vitaceae"/>
    <s v="Vitis"/>
    <s v="Vitis rotundifolia"/>
    <m/>
    <s v="SPECIES"/>
    <s v="Muscadinia munsoniana (J.H.Simpson ex Munson) Small"/>
    <s v="Muscadinia munsoniana"/>
    <s v="(Simpson ex Munson) Small"/>
    <s v="US"/>
    <s v="0.5 mi. N. intersection 441 &amp; 232. W. side 441."/>
    <s v="Florida"/>
    <s v="PRESENT"/>
    <m/>
    <s v="34cc6c50-812c-11de-86fe-b8a03c50a862"/>
    <s v="29.708319"/>
    <s v="-82.349934"/>
    <m/>
    <m/>
    <m/>
    <m/>
    <m/>
    <m/>
    <s v="1986-08-05"/>
    <s v="5"/>
    <s v="8"/>
    <s v="1986"/>
    <s v="4053669"/>
    <s v="5372394"/>
    <s v="PRESERVED_SPECIMEN"/>
    <s v="AUA"/>
    <m/>
    <s v="AUA000035786"/>
    <s v="4461"/>
    <m/>
    <m/>
    <s v="CC_BY_NC_4_0"/>
    <m/>
    <s v="Comeaux, Barry L."/>
    <m/>
    <m/>
    <s v="2025-07-16T21:51:51.509Z"/>
    <m/>
    <s v="GEODETIC_DATUM_ASSUMED_WGS84;CONTINENT_DERIVED_FROM_COORDINATES;TAXON_ID_NOT_FOUND;INSTITUTION_MATCH_FUZZY"/>
  </r>
  <r>
    <x v="13"/>
    <m/>
    <m/>
    <x v="1"/>
    <s v="Vitis rotundifolia"/>
    <s v="gbifTaxonomy"/>
    <s v="Muscadinia munsoniana (J.H.Simpson ex Munson) Small"/>
    <s v="GBIF"/>
    <s v="5eea9fa8-ca62-4e2a-a524-f612cbba0c20"/>
    <s v="H"/>
    <s v="25.068127"/>
    <s v="-80.468305"/>
    <s v="USA"/>
    <s v="1987"/>
    <s v="AUA"/>
    <s v="by occurrenceID"/>
    <s v="3766283898"/>
    <s v="1357f50f-ae5c-4813-a8b2-5be49c604857"/>
    <s v="Plantae"/>
    <s v="Tracheophyta"/>
    <s v="Magnoliopsida"/>
    <s v="Vitales"/>
    <s v="Vitaceae"/>
    <s v="Vitis"/>
    <s v="Vitis rotundifolia"/>
    <m/>
    <s v="SPECIES"/>
    <s v="Muscadinia munsoniana (J.H.Simpson ex Munson) Small"/>
    <s v="Muscadinia munsoniana"/>
    <s v="(Simpson ex Munson) Small"/>
    <s v="US"/>
    <s v="KEY LARGO, US 1 NORTH AT MILE MARKER 97.1, JUST SOUTH OF ROCK HARBOR CITY LIMITS."/>
    <s v="Florida"/>
    <s v="PRESENT"/>
    <m/>
    <s v="34cc6c50-812c-11de-86fe-b8a03c50a862"/>
    <s v="25.068127"/>
    <s v="-80.468305"/>
    <m/>
    <m/>
    <m/>
    <m/>
    <m/>
    <m/>
    <s v="1987-06-14"/>
    <s v="14"/>
    <s v="6"/>
    <s v="1987"/>
    <s v="4053669"/>
    <s v="5372394"/>
    <s v="PRESERVED_SPECIMEN"/>
    <s v="AUA"/>
    <m/>
    <s v="AUA000041990"/>
    <s v="769"/>
    <m/>
    <m/>
    <s v="CC_BY_NC_4_0"/>
    <m/>
    <s v="Moore, Michael O.; Lampman, Sara"/>
    <m/>
    <m/>
    <s v="2025-07-16T21:51:51.491Z"/>
    <m/>
    <s v="GEODETIC_DATUM_ASSUMED_WGS84;CONTINENT_DERIVED_FROM_COORDINATES;TAXON_ID_NOT_FOUND;INSTITUTION_MATCH_FUZZY"/>
  </r>
  <r>
    <x v="13"/>
    <m/>
    <m/>
    <x v="1"/>
    <s v="Vitis rotundifolia"/>
    <s v="gbifTaxonomy"/>
    <s v="Muscadinia munsoniana (J.H.Simpson ex Munson) Small"/>
    <s v="GBIF"/>
    <s v="62beba74-0345-45cc-aa88-4d1eb6b1a0e9"/>
    <s v="H"/>
    <s v="29.425571"/>
    <s v="-82.21849"/>
    <s v="USA"/>
    <s v="1986"/>
    <s v="AUA"/>
    <s v="by occurrenceID"/>
    <s v="3766283906"/>
    <s v="1357f50f-ae5c-4813-a8b2-5be49c604857"/>
    <s v="Plantae"/>
    <s v="Tracheophyta"/>
    <s v="Magnoliopsida"/>
    <s v="Vitales"/>
    <s v="Vitaceae"/>
    <s v="Vitis"/>
    <s v="Vitis rotundifolia"/>
    <m/>
    <s v="SPECIES"/>
    <s v="Muscadinia munsoniana (J.H.Simpson ex Munson) Small"/>
    <s v="Muscadinia munsoniana"/>
    <s v="(Simpson ex Munson) Small"/>
    <s v="US"/>
    <s v="12.1 mi. S. 441 &amp; SE 35B. 1.5 mi. S. of McIntosh, FL; W. side 441."/>
    <s v="Florida"/>
    <s v="PRESENT"/>
    <m/>
    <s v="34cc6c50-812c-11de-86fe-b8a03c50a862"/>
    <s v="29.425571"/>
    <s v="-82.21849"/>
    <m/>
    <m/>
    <m/>
    <m/>
    <m/>
    <m/>
    <s v="1986-08-01"/>
    <s v="1"/>
    <s v="8"/>
    <s v="1986"/>
    <s v="4053669"/>
    <s v="5372394"/>
    <s v="PRESERVED_SPECIMEN"/>
    <s v="AUA"/>
    <m/>
    <s v="AUA000035756"/>
    <s v="4413"/>
    <m/>
    <m/>
    <s v="CC_BY_NC_4_0"/>
    <m/>
    <s v="Comeaux, Barry L."/>
    <m/>
    <m/>
    <s v="2025-07-16T21:51:51.491Z"/>
    <m/>
    <s v="GEODETIC_DATUM_ASSUMED_WGS84;CONTINENT_DERIVED_FROM_COORDINATES;TAXON_ID_NOT_FOUND;INSTITUTION_MATCH_FUZZY"/>
  </r>
  <r>
    <x v="13"/>
    <m/>
    <m/>
    <x v="1"/>
    <s v="Vitis rotundifolia"/>
    <s v="gbifTaxonomy"/>
    <s v="Muscadinia munsoniana (J.H.Simpson ex Munson) Small"/>
    <s v="GBIF"/>
    <s v="6452852e-0b68-4418-a83f-36707c1a02a9"/>
    <s v="H"/>
    <m/>
    <m/>
    <s v="USA"/>
    <s v="2002"/>
    <s v="AUA"/>
    <s v="by occurrenceID"/>
    <s v="3766283923"/>
    <s v="1357f50f-ae5c-4813-a8b2-5be49c604857"/>
    <s v="Plantae"/>
    <s v="Tracheophyta"/>
    <s v="Magnoliopsida"/>
    <s v="Vitales"/>
    <s v="Vitaceae"/>
    <s v="Vitis"/>
    <s v="Vitis rotundifolia"/>
    <m/>
    <s v="SPECIES"/>
    <s v="Muscadinia munsoniana (J.H.Simpson ex Munson) Small"/>
    <s v="Muscadinia munsoniana"/>
    <s v="(Simpson ex Munson) Small"/>
    <s v="US"/>
    <s v="FROM THE VINEYARD OF DR. BARRY L. COMEAUX, SUNSET, LA."/>
    <s v="Louisiana"/>
    <s v="PRESENT"/>
    <m/>
    <s v="34cc6c50-812c-11de-86fe-b8a03c50a862"/>
    <m/>
    <m/>
    <m/>
    <m/>
    <m/>
    <m/>
    <m/>
    <m/>
    <s v="2002-07-01"/>
    <s v="1"/>
    <s v="7"/>
    <s v="2002"/>
    <s v="4053669"/>
    <s v="5372394"/>
    <s v="PRESERVED_SPECIMEN"/>
    <s v="AUA"/>
    <m/>
    <m/>
    <s v="V125"/>
    <m/>
    <m/>
    <s v="CC_BY_NC_4_0"/>
    <m/>
    <s v="Goertzen, Leslie R.; Comeaux, Barry L."/>
    <m/>
    <m/>
    <s v="2025-07-16T21:51:51.498Z"/>
    <m/>
    <s v="TAXON_ID_NOT_FOUND;INSTITUTION_MATCH_FUZZY"/>
  </r>
  <r>
    <x v="13"/>
    <m/>
    <m/>
    <x v="1"/>
    <s v="Vitis rotundifolia"/>
    <s v="gbifTaxonomy"/>
    <s v="Muscadinia munsoniana (J.H.Simpson ex Munson) Small"/>
    <s v="GBIF"/>
    <s v="6eead562-9485-48b3-a2b2-a7ed84559d00"/>
    <s v="H"/>
    <s v="27.575313"/>
    <s v="-82.391345"/>
    <s v="USA"/>
    <s v="1987"/>
    <s v="AUA"/>
    <s v="by occurrenceID"/>
    <s v="3766283915"/>
    <s v="1357f50f-ae5c-4813-a8b2-5be49c604857"/>
    <s v="Plantae"/>
    <s v="Tracheophyta"/>
    <s v="Magnoliopsida"/>
    <s v="Vitales"/>
    <s v="Vitaceae"/>
    <s v="Vitis"/>
    <s v="Vitis rotundifolia"/>
    <m/>
    <s v="SPECIES"/>
    <s v="Muscadinia munsoniana (J.H.Simpson ex Munson) Small"/>
    <s v="Muscadinia munsoniana"/>
    <s v="(Simpson ex Munson) Small"/>
    <s v="US"/>
    <s v="COUNTY ROAD 675 NORTH, 9.0 MI. N OF JCT WITH FL 64, 2.0 MI S OF JCT. WITH US 301, EAST SIDE OF ROAD."/>
    <s v="Florida"/>
    <s v="PRESENT"/>
    <m/>
    <s v="34cc6c50-812c-11de-86fe-b8a03c50a862"/>
    <s v="27.575313"/>
    <s v="-82.391345"/>
    <m/>
    <m/>
    <m/>
    <m/>
    <m/>
    <m/>
    <s v="1987-06-15"/>
    <s v="15"/>
    <s v="6"/>
    <s v="1987"/>
    <s v="4053669"/>
    <s v="5372394"/>
    <s v="PRESERVED_SPECIMEN"/>
    <s v="AUA"/>
    <m/>
    <s v="AUA000041996"/>
    <s v="785"/>
    <m/>
    <m/>
    <s v="CC_BY_NC_4_0"/>
    <m/>
    <s v="Moore, Michael O.; Lampman, Sara"/>
    <m/>
    <m/>
    <s v="2025-07-16T21:51:51.494Z"/>
    <m/>
    <s v="GEODETIC_DATUM_ASSUMED_WGS84;CONTINENT_DERIVED_FROM_COORDINATES;TAXON_ID_NOT_FOUND;INSTITUTION_MATCH_FUZZY"/>
  </r>
  <r>
    <x v="13"/>
    <m/>
    <m/>
    <x v="1"/>
    <s v="Vitis rotundifolia"/>
    <s v="gbifTaxonomy"/>
    <s v="Muscadinia munsoniana (J.H.Simpson ex Munson) Small"/>
    <s v="GBIF"/>
    <s v="76e138dd-64c3-4e55-9a5e-788c68549de3"/>
    <s v="H"/>
    <s v="29.767788"/>
    <s v="-82.420173"/>
    <s v="USA"/>
    <s v="1986"/>
    <s v="AUA"/>
    <s v="by occurrenceID"/>
    <s v="3766283891"/>
    <s v="1357f50f-ae5c-4813-a8b2-5be49c604857"/>
    <s v="Plantae"/>
    <s v="Tracheophyta"/>
    <s v="Magnoliopsida"/>
    <s v="Vitales"/>
    <s v="Vitaceae"/>
    <s v="Vitis"/>
    <s v="Vitis rotundifolia"/>
    <m/>
    <s v="SPECIES"/>
    <s v="Muscadinia munsoniana (J.H.Simpson ex Munson) Small"/>
    <s v="Muscadinia munsoniana"/>
    <s v="(Simpson ex Munson) Small"/>
    <s v="US"/>
    <s v="6.9 mi. N. intersection 232. 0.1 mi. S. intersection 237. W. side 441."/>
    <s v="Florida"/>
    <s v="PRESENT"/>
    <m/>
    <s v="34cc6c50-812c-11de-86fe-b8a03c50a862"/>
    <s v="29.767788"/>
    <s v="-82.420173"/>
    <m/>
    <m/>
    <m/>
    <m/>
    <m/>
    <m/>
    <s v="1986-08-05"/>
    <s v="5"/>
    <s v="8"/>
    <s v="1986"/>
    <s v="4053669"/>
    <s v="5372394"/>
    <s v="PRESERVED_SPECIMEN"/>
    <s v="AUA"/>
    <m/>
    <s v="AUA000035789"/>
    <s v="4464"/>
    <m/>
    <m/>
    <s v="CC_BY_NC_4_0"/>
    <m/>
    <s v="Comeaux, Barry L."/>
    <m/>
    <m/>
    <s v="2025-07-16T21:51:51.491Z"/>
    <m/>
    <s v="GEODETIC_DATUM_ASSUMED_WGS84;CONTINENT_DERIVED_FROM_COORDINATES;TAXON_ID_NOT_FOUND;INSTITUTION_MATCH_FUZZY"/>
  </r>
  <r>
    <x v="13"/>
    <m/>
    <m/>
    <x v="1"/>
    <s v="Vitis rotundifolia"/>
    <s v="gbifTaxonomy"/>
    <s v="Muscadinia munsoniana (J.H.Simpson ex Munson) Small"/>
    <s v="GBIF"/>
    <s v="781ebc8a-56d9-44ed-9445-f3caccba5d5d"/>
    <s v="H"/>
    <m/>
    <m/>
    <s v="USA"/>
    <s v="1958"/>
    <s v="DAV"/>
    <s v="by occurrenceID"/>
    <s v="2626950346"/>
    <s v="c267909d-184f-4138-9e67-a074d478d52b"/>
    <s v="Plantae"/>
    <s v="Tracheophyta"/>
    <s v="Magnoliopsida"/>
    <s v="Vitales"/>
    <s v="Vitaceae"/>
    <s v="Vitis"/>
    <s v="Vitis rotundifolia"/>
    <m/>
    <s v="SPECIES"/>
    <s v="Muscadinia munsoniana (J.H.Simpson ex Munson) Small"/>
    <s v="Muscadinia munsoniana"/>
    <s v="(Simpson ex Munson) Small"/>
    <s v="US"/>
    <s v="California. Yolo County: UC Davis Hopkins Vineyard (U67-13)."/>
    <s v="California"/>
    <s v="PRESENT"/>
    <m/>
    <s v="f0b6a090-a4c6-11d8-9534-b8a03c50a862"/>
    <m/>
    <m/>
    <m/>
    <m/>
    <m/>
    <m/>
    <m/>
    <m/>
    <s v="1958"/>
    <m/>
    <m/>
    <s v="1958"/>
    <s v="4053669"/>
    <s v="5372394"/>
    <s v="PRESERVED_SPECIMEN"/>
    <s v="DAV"/>
    <s v="Herbarium"/>
    <m/>
    <s v="54-112"/>
    <m/>
    <m/>
    <s v="CC_BY_NC_4_0"/>
    <m/>
    <s v="H. Olmo"/>
    <m/>
    <m/>
    <s v="2025-07-05T07:34:31.955Z"/>
    <m/>
    <s v="TAXON_ID_NOT_FOUND;INSTITUTION_MATCH_FUZZY;COLLECTION_MATCH_FUZZY"/>
  </r>
  <r>
    <x v="13"/>
    <m/>
    <m/>
    <x v="1"/>
    <s v="Vitis rotundifolia"/>
    <s v="gbifTaxonomy"/>
    <s v="Muscadinia munsoniana (J.H.Simpson ex Munson) Small"/>
    <s v="GBIF"/>
    <s v="8d955a66-6cf3-4a1b-a787-80ce51547994"/>
    <s v="H"/>
    <s v="28.981818"/>
    <s v="-82.041075"/>
    <s v="USA"/>
    <s v="1986"/>
    <s v="AUA"/>
    <s v="by occurrenceID"/>
    <s v="3766283875"/>
    <s v="1357f50f-ae5c-4813-a8b2-5be49c604857"/>
    <s v="Plantae"/>
    <s v="Tracheophyta"/>
    <s v="Magnoliopsida"/>
    <s v="Vitales"/>
    <s v="Vitaceae"/>
    <s v="Vitis"/>
    <s v="Vitis rotundifolia"/>
    <m/>
    <s v="SPECIES"/>
    <s v="Muscadinia munsoniana (J.H.Simpson ex Munson) Small"/>
    <s v="Muscadinia munsoniana"/>
    <s v="(Simpson ex Munson) Small"/>
    <s v="US"/>
    <s v="16.8 mi. N. intersection 44 &amp; 441. 1.5 mi. N. of the intersection with the Sumter Co. line, near intersection 104/170 W/441; 0.6 mi. S. of the intersection with 66."/>
    <s v="Florida"/>
    <s v="PRESENT"/>
    <m/>
    <s v="34cc6c50-812c-11de-86fe-b8a03c50a862"/>
    <s v="28.981818"/>
    <s v="-82.041075"/>
    <m/>
    <m/>
    <m/>
    <m/>
    <m/>
    <m/>
    <s v="1986-08-05"/>
    <s v="5"/>
    <s v="8"/>
    <s v="1986"/>
    <s v="4053669"/>
    <s v="5372394"/>
    <s v="PRESERVED_SPECIMEN"/>
    <s v="AUA"/>
    <m/>
    <s v="AUA000035778"/>
    <s v="4452"/>
    <m/>
    <m/>
    <s v="CC_BY_NC_4_0"/>
    <m/>
    <s v="Comeaux, Barry L."/>
    <m/>
    <m/>
    <s v="2025-07-16T21:51:51.490Z"/>
    <m/>
    <s v="GEODETIC_DATUM_ASSUMED_WGS84;CONTINENT_DERIVED_FROM_COORDINATES;TAXON_ID_NOT_FOUND;INSTITUTION_MATCH_FUZZY"/>
  </r>
  <r>
    <x v="13"/>
    <m/>
    <m/>
    <x v="1"/>
    <s v="Vitis rotundifolia"/>
    <s v="gbifTaxonomy"/>
    <s v="Muscadinia munsoniana (J.H.Simpson ex Munson) Small"/>
    <s v="GBIF"/>
    <s v="92aa778c-2e0a-4e1b-97ad-1887dba9267f"/>
    <s v="H"/>
    <s v="29.547358"/>
    <s v="-82.323704"/>
    <s v="USA"/>
    <s v="1986"/>
    <s v="AUA"/>
    <s v="by occurrenceID"/>
    <s v="3766283893"/>
    <s v="1357f50f-ae5c-4813-a8b2-5be49c604857"/>
    <s v="Plantae"/>
    <s v="Tracheophyta"/>
    <s v="Magnoliopsida"/>
    <s v="Vitales"/>
    <s v="Vitaceae"/>
    <s v="Vitis"/>
    <s v="Vitis rotundifolia"/>
    <m/>
    <s v="SPECIES"/>
    <s v="Muscadinia munsoniana (J.H.Simpson ex Munson) Small"/>
    <s v="Muscadinia munsoniana"/>
    <s v="(Simpson ex Munson) Small"/>
    <s v="US"/>
    <s v="1.1 mi. S. intersection 441 &amp; SE 35B. W. side 441."/>
    <s v="Florida"/>
    <s v="PRESENT"/>
    <m/>
    <s v="34cc6c50-812c-11de-86fe-b8a03c50a862"/>
    <s v="29.547358"/>
    <s v="-82.323704"/>
    <m/>
    <m/>
    <m/>
    <m/>
    <m/>
    <m/>
    <s v="1986-08-01"/>
    <s v="1"/>
    <s v="8"/>
    <s v="1986"/>
    <s v="4053669"/>
    <s v="5372394"/>
    <s v="PRESERVED_SPECIMEN"/>
    <s v="AUA"/>
    <m/>
    <s v="AUA000035684"/>
    <s v="4404"/>
    <m/>
    <m/>
    <s v="CC_BY_NC_4_0"/>
    <m/>
    <s v="Comeaux, Barry L."/>
    <m/>
    <m/>
    <s v="2025-07-16T21:51:51.491Z"/>
    <m/>
    <s v="GEODETIC_DATUM_ASSUMED_WGS84;CONTINENT_DERIVED_FROM_COORDINATES;TAXON_ID_NOT_FOUND;INSTITUTION_MATCH_FUZZY"/>
  </r>
  <r>
    <x v="13"/>
    <m/>
    <m/>
    <x v="1"/>
    <s v="Vitis rotundifolia"/>
    <s v="gbifTaxonomy"/>
    <s v="Muscadinia munsoniana (J.H.Simpson ex Munson) Small"/>
    <s v="GBIF"/>
    <s v="97e11085-f045-4050-875c-478e01ea2335"/>
    <s v="H"/>
    <s v="29.456348"/>
    <s v="-82.222687"/>
    <s v="USA"/>
    <s v="1986"/>
    <s v="AUA"/>
    <s v="by occurrenceID"/>
    <s v="3766283880"/>
    <s v="1357f50f-ae5c-4813-a8b2-5be49c604857"/>
    <s v="Plantae"/>
    <s v="Tracheophyta"/>
    <s v="Magnoliopsida"/>
    <s v="Vitales"/>
    <s v="Vitaceae"/>
    <s v="Vitis"/>
    <s v="Vitis rotundifolia"/>
    <m/>
    <s v="SPECIES"/>
    <s v="Muscadinia munsoniana (J.H.Simpson ex Munson) Small"/>
    <s v="Muscadinia munsoniana"/>
    <s v="(Simpson ex Munson) Small"/>
    <s v="US"/>
    <s v="10.3 mi. S. intersection 441 &amp; SE 35B; 2.4 mi S. of Alachua Co. Line; E. side 441."/>
    <s v="Florida"/>
    <s v="PRESENT"/>
    <m/>
    <s v="34cc6c50-812c-11de-86fe-b8a03c50a862"/>
    <s v="29.456348"/>
    <s v="-82.222687"/>
    <m/>
    <m/>
    <m/>
    <m/>
    <m/>
    <m/>
    <s v="1986-08-01"/>
    <s v="1"/>
    <s v="8"/>
    <s v="1986"/>
    <s v="4053669"/>
    <s v="5372394"/>
    <s v="PRESERVED_SPECIMEN"/>
    <s v="AUA"/>
    <m/>
    <s v="AUA000035755"/>
    <s v="4412"/>
    <m/>
    <m/>
    <s v="CC_BY_NC_4_0"/>
    <m/>
    <s v="Comeaux, Barry L."/>
    <m/>
    <m/>
    <s v="2025-07-16T21:51:51.492Z"/>
    <m/>
    <s v="GEODETIC_DATUM_ASSUMED_WGS84;CONTINENT_DERIVED_FROM_COORDINATES;TAXON_ID_NOT_FOUND;INSTITUTION_MATCH_FUZZY"/>
  </r>
  <r>
    <x v="13"/>
    <m/>
    <m/>
    <x v="1"/>
    <s v="Vitis rotundifolia"/>
    <s v="gbifTaxonomy"/>
    <s v="Muscadinia munsoniana (J.H.Simpson ex Munson) Small"/>
    <s v="GBIF"/>
    <s v="a1967317-9131-4f9a-b3d2-ec3c8326f1f9"/>
    <s v="H"/>
    <s v="28.981818"/>
    <s v="-82.041075"/>
    <s v="USA"/>
    <s v="1986"/>
    <s v="AUA"/>
    <s v="by occurrenceID"/>
    <s v="3766283871"/>
    <s v="1357f50f-ae5c-4813-a8b2-5be49c604857"/>
    <s v="Plantae"/>
    <s v="Tracheophyta"/>
    <s v="Magnoliopsida"/>
    <s v="Vitales"/>
    <s v="Vitaceae"/>
    <s v="Vitis"/>
    <s v="Vitis rotundifolia"/>
    <m/>
    <s v="SPECIES"/>
    <s v="Muscadinia munsoniana (J.H.Simpson ex Munson) Small"/>
    <s v="Muscadinia munsoniana"/>
    <s v="(Simpson ex Munson) Small"/>
    <s v="US"/>
    <s v="16.8 mi. N. intersection 44 &amp; 441. 1.5 mi. N. of the intersection with the Sumter Co. line, near intersection or 104/170 W/441."/>
    <s v="Florida"/>
    <s v="PRESENT"/>
    <m/>
    <s v="34cc6c50-812c-11de-86fe-b8a03c50a862"/>
    <s v="28.981818"/>
    <s v="-82.041075"/>
    <m/>
    <m/>
    <m/>
    <m/>
    <m/>
    <m/>
    <s v="1986-08-05"/>
    <s v="5"/>
    <s v="8"/>
    <s v="1986"/>
    <s v="4053669"/>
    <s v="5372394"/>
    <s v="PRESERVED_SPECIMEN"/>
    <s v="AUA"/>
    <m/>
    <s v="AUA000035777"/>
    <s v="4451"/>
    <m/>
    <m/>
    <s v="CC_BY_NC_4_0"/>
    <m/>
    <s v="Comeaux, Barry L."/>
    <m/>
    <m/>
    <s v="2025-07-16T21:51:51.490Z"/>
    <m/>
    <s v="GEODETIC_DATUM_ASSUMED_WGS84;CONTINENT_DERIVED_FROM_COORDINATES;TAXON_ID_NOT_FOUND;INSTITUTION_MATCH_FUZZY"/>
  </r>
  <r>
    <x v="13"/>
    <m/>
    <m/>
    <x v="1"/>
    <s v="Vitis rotundifolia"/>
    <s v="gbifTaxonomy"/>
    <s v="Muscadinia munsoniana (J.H.Simpson ex Munson) Small"/>
    <s v="GBIF"/>
    <s v="af064878-500a-48ad-a4ac-2d15f67778cb"/>
    <s v="H"/>
    <s v="29.063328"/>
    <s v="-82.067268"/>
    <s v="USA"/>
    <s v="1986"/>
    <s v="AUA"/>
    <s v="by occurrenceID"/>
    <s v="3766283887"/>
    <s v="1357f50f-ae5c-4813-a8b2-5be49c604857"/>
    <s v="Plantae"/>
    <s v="Tracheophyta"/>
    <s v="Magnoliopsida"/>
    <s v="Vitales"/>
    <s v="Vitaceae"/>
    <s v="Vitis"/>
    <s v="Vitis rotundifolia"/>
    <m/>
    <s v="SPECIES"/>
    <s v="Muscadinia munsoniana (J.H.Simpson ex Munson) Small"/>
    <s v="Muscadinia munsoniana"/>
    <s v="(Simpson ex Munson) Small"/>
    <s v="US"/>
    <s v="23.1 mi. N. intersection 44 &amp; 441. 7.8 mi. N. intersection Sumter Co. W. side 441."/>
    <s v="Florida"/>
    <s v="PRESENT"/>
    <m/>
    <s v="34cc6c50-812c-11de-86fe-b8a03c50a862"/>
    <s v="29.063328"/>
    <s v="-82.067268"/>
    <m/>
    <m/>
    <m/>
    <m/>
    <m/>
    <m/>
    <s v="1986-08-05"/>
    <s v="5"/>
    <s v="8"/>
    <s v="1986"/>
    <s v="4053669"/>
    <s v="5372394"/>
    <s v="PRESERVED_SPECIMEN"/>
    <s v="AUA"/>
    <m/>
    <s v="AUA000035779"/>
    <s v="4453"/>
    <m/>
    <m/>
    <s v="CC_BY_NC_4_0"/>
    <m/>
    <s v="Comeaux, Barry L."/>
    <m/>
    <m/>
    <s v="2025-07-16T21:51:51.492Z"/>
    <m/>
    <s v="GEODETIC_DATUM_ASSUMED_WGS84;CONTINENT_DERIVED_FROM_COORDINATES;TAXON_ID_NOT_FOUND;INSTITUTION_MATCH_FUZZY"/>
  </r>
  <r>
    <x v="13"/>
    <m/>
    <m/>
    <x v="1"/>
    <s v="Vitis rotundifolia"/>
    <s v="gbifTaxonomy"/>
    <s v="Muscadinia munsoniana (J.H.Simpson ex Munson) Small"/>
    <s v="GBIF"/>
    <s v="b11e7457-c235-4745-96c8-eb1034ac04da"/>
    <s v="H"/>
    <s v="29.685145"/>
    <s v="-85.327794"/>
    <s v="USA"/>
    <s v="2016"/>
    <s v="AUA"/>
    <s v="by occurrenceID"/>
    <s v="3766284257"/>
    <s v="1357f50f-ae5c-4813-a8b2-5be49c604857"/>
    <s v="Plantae"/>
    <s v="Tracheophyta"/>
    <s v="Magnoliopsida"/>
    <s v="Vitales"/>
    <s v="Vitaceae"/>
    <s v="Vitis"/>
    <s v="Vitis rotundifolia"/>
    <m/>
    <s v="SPECIES"/>
    <s v="Muscadinia munsoniana (J.H.Simpson ex Munson) Small"/>
    <s v="Muscadinia munsoniana"/>
    <s v="(Simpson ex Munson) Small"/>
    <s v="US"/>
    <s v="OLD SALT WORKS CABINS, CA. 9.3 AIR MI SSW OF PORT ST. JOE."/>
    <s v="Florida"/>
    <s v="PRESENT"/>
    <m/>
    <s v="34cc6c50-812c-11de-86fe-b8a03c50a862"/>
    <s v="29.685145"/>
    <s v="-85.327794"/>
    <m/>
    <m/>
    <s v="2.0"/>
    <m/>
    <m/>
    <m/>
    <s v="2016-09-06"/>
    <s v="6"/>
    <s v="9"/>
    <s v="2016"/>
    <s v="4053669"/>
    <s v="5372394"/>
    <s v="PRESERVED_SPECIMEN"/>
    <s v="AUA"/>
    <m/>
    <s v="AUA000030270"/>
    <m/>
    <m/>
    <m/>
    <s v="CC_BY_NC_4_0"/>
    <m/>
    <s v="Birkhead, Roger"/>
    <m/>
    <m/>
    <s v="2025-07-16T21:51:51.558Z"/>
    <m/>
    <s v="GEODETIC_DATUM_ASSUMED_WGS84;CONTINENT_DERIVED_FROM_COORDINATES;TAXON_ID_NOT_FOUND;INSTITUTION_MATCH_FUZZY"/>
  </r>
  <r>
    <x v="13"/>
    <m/>
    <m/>
    <x v="1"/>
    <s v="Vitis rotundifolia"/>
    <s v="gbifTaxonomy"/>
    <s v="Muscadinia munsoniana (J.H.Simpson ex Munson) Small"/>
    <s v="GBIF"/>
    <s v="b48459ca-615a-4b33-814c-7e3573603d2c"/>
    <s v="H"/>
    <m/>
    <m/>
    <s v="USA"/>
    <s v="1903"/>
    <s v="TAES"/>
    <s v="by occurrenceID"/>
    <s v="3987702554"/>
    <s v="df5456b6-e51d-4c6b-966a-24beac9f3348"/>
    <s v="Plantae"/>
    <s v="Tracheophyta"/>
    <s v="Magnoliopsida"/>
    <s v="Vitales"/>
    <s v="Vitaceae"/>
    <s v="Vitis"/>
    <s v="Vitis rotundifolia"/>
    <m/>
    <s v="SPECIES"/>
    <s v="Muscadinia munsoniana (J.H.Simpson ex Munson) Small"/>
    <s v="Muscadinia munsoniana"/>
    <s v="(Simpson ex Munson) Small"/>
    <s v="US"/>
    <s v="Santa Rosa Island"/>
    <s v="Florida"/>
    <s v="PRESENT"/>
    <m/>
    <s v="fa94e1c0-3f18-4a25-82f6-ff4267eac3f1"/>
    <m/>
    <m/>
    <m/>
    <m/>
    <m/>
    <m/>
    <m/>
    <m/>
    <s v="1903-05-28"/>
    <s v="28"/>
    <s v="5"/>
    <s v="1903"/>
    <s v="4053669"/>
    <s v="5372394"/>
    <s v="PRESERVED_SPECIMEN"/>
    <s v="TAES"/>
    <m/>
    <m/>
    <s v="8731"/>
    <m/>
    <m/>
    <s v="CC_BY_NC_4_0"/>
    <m/>
    <s v="S. M. Tracy"/>
    <m/>
    <m/>
    <s v="2025-07-11T17:40:32.957Z"/>
    <m/>
    <s v="TAXON_ID_NOT_FOUND;INSTITUTION_MATCH_FUZZY"/>
  </r>
  <r>
    <x v="13"/>
    <m/>
    <m/>
    <x v="1"/>
    <s v="Vitis rotundifolia"/>
    <s v="gbifTaxonomy"/>
    <s v="Muscadinia munsoniana (J.H.Simpson ex Munson) Small"/>
    <s v="GBIF"/>
    <s v="b60104bf-d99b-4651-bd02-db71385f527f"/>
    <s v="H"/>
    <s v="29.141793"/>
    <s v="-82.111323"/>
    <s v="USA"/>
    <s v="1986"/>
    <s v="AUA"/>
    <s v="by occurrenceID"/>
    <s v="3766283883"/>
    <s v="1357f50f-ae5c-4813-a8b2-5be49c604857"/>
    <s v="Plantae"/>
    <s v="Tracheophyta"/>
    <s v="Magnoliopsida"/>
    <s v="Vitales"/>
    <s v="Vitaceae"/>
    <s v="Vitis"/>
    <s v="Vitis rotundifolia"/>
    <m/>
    <s v="SPECIES"/>
    <s v="Muscadinia munsoniana (J.H.Simpson ex Munson) Small"/>
    <s v="Muscadinia munsoniana"/>
    <s v="(Simpson ex Munson) Small"/>
    <s v="US"/>
    <s v="Ocala, W. side 441. 35.5 mi. S. intersection 441 &amp; SE 35B. 1.0 mi. N. intersection 441 &amp; SE 59 St."/>
    <s v="Florida"/>
    <s v="PRESENT"/>
    <m/>
    <s v="34cc6c50-812c-11de-86fe-b8a03c50a862"/>
    <s v="29.141793"/>
    <s v="-82.111323"/>
    <m/>
    <m/>
    <m/>
    <m/>
    <m/>
    <m/>
    <s v="1986-08-01"/>
    <s v="1"/>
    <s v="8"/>
    <s v="1986"/>
    <s v="4053669"/>
    <s v="5372394"/>
    <s v="PRESERVED_SPECIMEN"/>
    <s v="AUA"/>
    <m/>
    <s v="AUA000035772"/>
    <s v="4428"/>
    <m/>
    <m/>
    <s v="CC_BY_NC_4_0"/>
    <m/>
    <s v="Comeaux, Barry L."/>
    <m/>
    <m/>
    <s v="2025-07-16T21:51:51.491Z"/>
    <m/>
    <s v="GEODETIC_DATUM_ASSUMED_WGS84;CONTINENT_DERIVED_FROM_COORDINATES;TAXON_ID_NOT_FOUND;INSTITUTION_MATCH_FUZZY"/>
  </r>
  <r>
    <x v="13"/>
    <m/>
    <m/>
    <x v="1"/>
    <s v="Vitis rotundifolia"/>
    <s v="gbifTaxonomy"/>
    <s v="Muscadinia munsoniana (J.H.Simpson ex Munson) Small"/>
    <s v="GBIF"/>
    <s v="b6a9e68b-9be7-4dcf-9637-5f43911261af"/>
    <s v="H"/>
    <m/>
    <m/>
    <s v="USA"/>
    <s v="1970"/>
    <s v="IDS"/>
    <s v="by occurrenceID"/>
    <s v="4073701805"/>
    <s v="689d12fc-aac8-4203-bace-4e64d3d61b89"/>
    <s v="Plantae"/>
    <s v="Tracheophyta"/>
    <s v="Magnoliopsida"/>
    <s v="Vitales"/>
    <s v="Vitaceae"/>
    <s v="Vitis"/>
    <s v="Vitis rotundifolia"/>
    <m/>
    <s v="SPECIES"/>
    <s v="Muscadinia munsoniana (J.H.Simpson ex Munson) Small"/>
    <s v="Muscadinia munsoniana"/>
    <s v="(Simpson ex Munson) Small"/>
    <s v="US"/>
    <s v="Along U.S. 1 in Ft. Lauderdale."/>
    <s v="Florida"/>
    <s v="PRESENT"/>
    <m/>
    <s v="6567af74-d231-4588-a123-5d0b7a095fda"/>
    <m/>
    <m/>
    <m/>
    <m/>
    <m/>
    <m/>
    <m/>
    <m/>
    <s v="1970-12-28"/>
    <s v="28"/>
    <s v="12"/>
    <s v="1970"/>
    <s v="4053669"/>
    <s v="5372394"/>
    <s v="PRESERVED_SPECIMEN"/>
    <s v="IDS"/>
    <s v="Vascular"/>
    <s v="2012.009"/>
    <s v="57"/>
    <s v="Gary Maske"/>
    <s v="1970-01-01T00:00:00"/>
    <s v="CC0_1_0"/>
    <s v="Idaho State University, Ray J. Davis Herbarium"/>
    <s v="Gary Maske"/>
    <m/>
    <m/>
    <s v="2025-07-04T19:15:41.055Z"/>
    <m/>
    <s v="INSTITUTION_MATCH_FUZZY;INSTITUTION_COLLECTION_MISMATCH"/>
  </r>
  <r>
    <x v="13"/>
    <m/>
    <m/>
    <x v="1"/>
    <s v="Vitis rotundifolia"/>
    <s v="gbifTaxonomy"/>
    <s v="Muscadinia munsoniana (J.H.Simpson ex Munson) Small"/>
    <s v="GBIF"/>
    <s v="b823218b-0cd3-4739-b6da-62258967ab25"/>
    <s v="H"/>
    <s v="27.47143"/>
    <s v="-81.54147"/>
    <s v="USA"/>
    <s v="1987"/>
    <s v="AUA"/>
    <s v="by occurrenceID"/>
    <s v="3766283913"/>
    <s v="1357f50f-ae5c-4813-a8b2-5be49c604857"/>
    <s v="Plantae"/>
    <s v="Tracheophyta"/>
    <s v="Magnoliopsida"/>
    <s v="Vitales"/>
    <s v="Vitaceae"/>
    <s v="Vitis"/>
    <s v="Vitis rotundifolia"/>
    <m/>
    <s v="SPECIES"/>
    <s v="Muscadinia munsoniana (J.H.Simpson ex Munson) Small"/>
    <s v="Muscadinia munsoniana"/>
    <s v="(Simpson ex Munson) Small"/>
    <s v="US"/>
    <s v="HIGHLANDS HAMMOCK STATE PARK."/>
    <s v="Florida"/>
    <s v="PRESENT"/>
    <m/>
    <s v="34cc6c50-812c-11de-86fe-b8a03c50a862"/>
    <s v="27.47143"/>
    <s v="-81.54147"/>
    <m/>
    <m/>
    <m/>
    <m/>
    <m/>
    <m/>
    <s v="1987-06-11"/>
    <s v="11"/>
    <s v="6"/>
    <s v="1987"/>
    <s v="4053669"/>
    <s v="5372394"/>
    <s v="PRESERVED_SPECIMEN"/>
    <s v="AUA"/>
    <m/>
    <s v="AUA000041980"/>
    <s v="742"/>
    <m/>
    <m/>
    <s v="CC_BY_NC_4_0"/>
    <m/>
    <s v="Moore, Michael O.; Lampman, Sara"/>
    <m/>
    <m/>
    <s v="2025-07-16T21:51:51.494Z"/>
    <m/>
    <s v="GEODETIC_DATUM_ASSUMED_WGS84;CONTINENT_DERIVED_FROM_COORDINATES;TAXON_ID_NOT_FOUND;INSTITUTION_MATCH_FUZZY"/>
  </r>
  <r>
    <x v="13"/>
    <m/>
    <m/>
    <x v="1"/>
    <s v="Vitis rotundifolia"/>
    <s v="gbifTaxonomy"/>
    <s v="Muscadinia munsoniana (J.H.Simpson ex Munson) Small"/>
    <s v="GBIF"/>
    <s v="b9fb1e51-f451-4fda-b148-5e7a75ee1119"/>
    <s v="H"/>
    <s v="29.962542"/>
    <s v="-84.975904"/>
    <s v="USA"/>
    <s v="1987"/>
    <s v="AUA"/>
    <s v="by occurrenceID"/>
    <s v="3766283922"/>
    <s v="1357f50f-ae5c-4813-a8b2-5be49c604857"/>
    <s v="Plantae"/>
    <s v="Tracheophyta"/>
    <s v="Magnoliopsida"/>
    <s v="Vitales"/>
    <s v="Vitaceae"/>
    <s v="Vitis"/>
    <s v="Vitis rotundifolia"/>
    <m/>
    <s v="SPECIES"/>
    <s v="Muscadinia munsoniana (J.H.Simpson ex Munson) Small"/>
    <s v="Muscadinia munsoniana"/>
    <s v="(Simpson ex Munson) Small"/>
    <s v="US"/>
    <s v="FL 65 AT JCT. WITH ROAD LEADING TO FORT GADSDEN STATE HISTORIC SITE."/>
    <s v="Florida"/>
    <s v="PRESENT"/>
    <m/>
    <s v="34cc6c50-812c-11de-86fe-b8a03c50a862"/>
    <s v="29.962542"/>
    <s v="-84.975904"/>
    <m/>
    <m/>
    <m/>
    <m/>
    <m/>
    <m/>
    <s v="1987-07-31"/>
    <s v="31"/>
    <s v="7"/>
    <s v="1987"/>
    <s v="4053669"/>
    <s v="5372394"/>
    <s v="PRESERVED_SPECIMEN"/>
    <s v="AUA"/>
    <m/>
    <s v="AUA000042002"/>
    <s v="815"/>
    <m/>
    <m/>
    <s v="CC_BY_NC_4_0"/>
    <m/>
    <s v="Moore, Michael O.; Godfrey, Robert K.; Gholson, A. K."/>
    <m/>
    <m/>
    <s v="2025-07-16T21:51:51.499Z"/>
    <m/>
    <s v="GEODETIC_DATUM_ASSUMED_WGS84;CONTINENT_DERIVED_FROM_COORDINATES;TAXON_ID_NOT_FOUND;INSTITUTION_MATCH_FUZZY"/>
  </r>
  <r>
    <x v="13"/>
    <m/>
    <m/>
    <x v="1"/>
    <s v="Vitis rotundifolia"/>
    <s v="gbifTaxonomy"/>
    <s v="Muscadinia munsoniana (J.H.Simpson ex Munson) Small"/>
    <s v="GBIF"/>
    <s v="bd104006-2a31-450a-a7a4-782d62c4a618"/>
    <s v="H"/>
    <s v="28.908619"/>
    <s v="-82.604988"/>
    <s v="USA"/>
    <s v="1987"/>
    <s v="AUA"/>
    <s v="by occurrenceID"/>
    <s v="3766283925"/>
    <s v="1357f50f-ae5c-4813-a8b2-5be49c604857"/>
    <s v="Plantae"/>
    <s v="Tracheophyta"/>
    <s v="Magnoliopsida"/>
    <s v="Vitales"/>
    <s v="Vitaceae"/>
    <s v="Vitis"/>
    <s v="Vitis rotundifolia"/>
    <m/>
    <s v="SPECIES"/>
    <s v="Muscadinia munsoniana (J.H.Simpson ex Munson) Small"/>
    <s v="Muscadinia munsoniana"/>
    <s v="(Simpson ex Munson) Small"/>
    <s v="US"/>
    <s v="US 98/19 NORTH, 4.5 MI. S OF JCT. WITH FL 488, E SIDE OF ROAD."/>
    <s v="Florida"/>
    <s v="PRESENT"/>
    <m/>
    <s v="34cc6c50-812c-11de-86fe-b8a03c50a862"/>
    <s v="28.908619"/>
    <s v="-82.604988"/>
    <m/>
    <m/>
    <m/>
    <m/>
    <m/>
    <m/>
    <s v="1987-06-15"/>
    <s v="15"/>
    <s v="6"/>
    <s v="1987"/>
    <s v="4053669"/>
    <s v="5372394"/>
    <s v="PRESERVED_SPECIMEN"/>
    <s v="AUA"/>
    <m/>
    <s v="AUA000041993"/>
    <s v="778"/>
    <m/>
    <m/>
    <s v="CC_BY_NC_4_0"/>
    <m/>
    <s v="Moore, Michael O.; Lampman, Sara"/>
    <m/>
    <m/>
    <s v="2025-07-16T21:51:51.501Z"/>
    <m/>
    <s v="GEODETIC_DATUM_ASSUMED_WGS84;CONTINENT_DERIVED_FROM_COORDINATES;TAXON_ID_NOT_FOUND;INSTITUTION_MATCH_FUZZY"/>
  </r>
  <r>
    <x v="13"/>
    <m/>
    <m/>
    <x v="1"/>
    <s v="Vitis rotundifolia"/>
    <s v="gbifTaxonomy"/>
    <s v="Muscadinia munsoniana (J.H.Simpson ex Munson) Small"/>
    <s v="GBIF"/>
    <s v="c256f4bd-cd9f-4e2f-9369-98faebd5d5a7"/>
    <s v="H"/>
    <s v="25.068127"/>
    <s v="-80.468305"/>
    <s v="USA"/>
    <s v="1987"/>
    <s v="AUA"/>
    <s v="by occurrenceID"/>
    <s v="3766283927"/>
    <s v="1357f50f-ae5c-4813-a8b2-5be49c604857"/>
    <s v="Plantae"/>
    <s v="Tracheophyta"/>
    <s v="Magnoliopsida"/>
    <s v="Vitales"/>
    <s v="Vitaceae"/>
    <s v="Vitis"/>
    <s v="Vitis rotundifolia"/>
    <m/>
    <s v="SPECIES"/>
    <s v="Muscadinia munsoniana (J.H.Simpson ex Munson) Small"/>
    <s v="Muscadinia munsoniana"/>
    <s v="(Simpson ex Munson) Small"/>
    <s v="US"/>
    <s v="KEY LARGO, US 1 NORTH AT MILE MARKER 97.1, JUST SOUTH OF ROCK HARBOR CITY LIMITS."/>
    <s v="Florida"/>
    <s v="PRESENT"/>
    <m/>
    <s v="34cc6c50-812c-11de-86fe-b8a03c50a862"/>
    <s v="25.068127"/>
    <s v="-80.468305"/>
    <m/>
    <m/>
    <m/>
    <m/>
    <m/>
    <m/>
    <s v="1987-06-14"/>
    <s v="14"/>
    <s v="6"/>
    <s v="1987"/>
    <s v="4053669"/>
    <s v="5372394"/>
    <s v="PRESERVED_SPECIMEN"/>
    <s v="AUA"/>
    <m/>
    <s v="AUA000041989"/>
    <s v="768"/>
    <m/>
    <m/>
    <s v="CC_BY_NC_4_0"/>
    <m/>
    <s v="Moore, Michael O.; Lampman, Sara"/>
    <m/>
    <m/>
    <s v="2025-07-16T21:51:51.503Z"/>
    <m/>
    <s v="GEODETIC_DATUM_ASSUMED_WGS84;CONTINENT_DERIVED_FROM_COORDINATES;TAXON_ID_NOT_FOUND;INSTITUTION_MATCH_FUZZY"/>
  </r>
  <r>
    <x v="13"/>
    <m/>
    <m/>
    <x v="1"/>
    <s v="Vitis rotundifolia"/>
    <s v="gbifTaxonomy"/>
    <s v="Muscadinia munsoniana (J.H.Simpson ex Munson) Small"/>
    <s v="GBIF"/>
    <s v="c2fe523b-5001-4017-9adb-6cc74a2e9558"/>
    <s v="H"/>
    <s v="29.143138"/>
    <s v="-82.11213"/>
    <s v="USA"/>
    <s v="1986"/>
    <s v="AUA"/>
    <s v="by occurrenceID"/>
    <s v="3766284241"/>
    <s v="1357f50f-ae5c-4813-a8b2-5be49c604857"/>
    <s v="Plantae"/>
    <s v="Tracheophyta"/>
    <s v="Magnoliopsida"/>
    <s v="Vitales"/>
    <s v="Vitaceae"/>
    <s v="Vitis"/>
    <s v="Vitis rotundifolia"/>
    <m/>
    <s v="SPECIES"/>
    <s v="Muscadinia munsoniana (J.H.Simpson ex Munson) Small"/>
    <s v="Muscadinia munsoniana"/>
    <s v="(Simpson ex Munson) Small"/>
    <s v="US"/>
    <s v="2.0 mi. N. of 29.4 mi. N. intersection 44 &amp; 441. 14.1 mi. N. intersection Sumpter Co. 3.6 mi. S. intersection SE 31 St. (W. side 441). 41.2 mi. N. intersection 331 (=Gainesville). W. side 441."/>
    <s v="Florida"/>
    <s v="PRESENT"/>
    <m/>
    <s v="34cc6c50-812c-11de-86fe-b8a03c50a862"/>
    <s v="29.143138"/>
    <s v="-82.11213"/>
    <m/>
    <m/>
    <m/>
    <m/>
    <m/>
    <m/>
    <s v="1986-08-05"/>
    <s v="5"/>
    <s v="8"/>
    <s v="1986"/>
    <s v="4053669"/>
    <s v="5372394"/>
    <s v="PRESERVED_SPECIMEN"/>
    <s v="AUA"/>
    <m/>
    <s v="AUA000035783"/>
    <s v="4458"/>
    <m/>
    <m/>
    <s v="CC_BY_NC_4_0"/>
    <m/>
    <s v="Comeaux, Barry L."/>
    <m/>
    <m/>
    <s v="2025-07-16T21:51:51.558Z"/>
    <m/>
    <s v="GEODETIC_DATUM_ASSUMED_WGS84;CONTINENT_DERIVED_FROM_COORDINATES;TAXON_ID_NOT_FOUND;INSTITUTION_MATCH_FUZZY"/>
  </r>
  <r>
    <x v="13"/>
    <m/>
    <m/>
    <x v="1"/>
    <s v="Vitis rotundifolia"/>
    <s v="gbifTaxonomy"/>
    <s v="Muscadinia munsoniana (J.H.Simpson ex Munson) Small"/>
    <s v="GBIF"/>
    <s v="c44f6b3c-811a-44a7-bac7-f2ade926de86"/>
    <s v="H"/>
    <s v="26.408776"/>
    <s v="-81.396548"/>
    <s v="USA"/>
    <s v="1987"/>
    <s v="AUA"/>
    <s v="by occurrenceID"/>
    <s v="3766283899"/>
    <s v="1357f50f-ae5c-4813-a8b2-5be49c604857"/>
    <s v="Plantae"/>
    <s v="Tracheophyta"/>
    <s v="Magnoliopsida"/>
    <s v="Vitales"/>
    <s v="Vitaceae"/>
    <s v="Vitis"/>
    <s v="Vitis rotundifolia"/>
    <m/>
    <s v="SPECIES"/>
    <s v="Muscadinia munsoniana (J.H.Simpson ex Munson) Small"/>
    <s v="Muscadinia munsoniana"/>
    <s v="(Simpson ex Munson) Small"/>
    <s v="US"/>
    <s v="FL 29 NORTH, 6.9 MI. S OF JCT WITH FL 84, WEST SIDE OF ROAD."/>
    <s v="Florida"/>
    <s v="PRESENT"/>
    <m/>
    <s v="34cc6c50-812c-11de-86fe-b8a03c50a862"/>
    <s v="26.408776"/>
    <s v="-81.396548"/>
    <m/>
    <m/>
    <m/>
    <m/>
    <m/>
    <m/>
    <s v="1987-06-14"/>
    <s v="14"/>
    <s v="6"/>
    <s v="1987"/>
    <s v="4053669"/>
    <s v="5372394"/>
    <s v="PRESERVED_SPECIMEN"/>
    <s v="AUA"/>
    <m/>
    <s v="AUA000041987"/>
    <s v="764"/>
    <m/>
    <m/>
    <s v="CC_BY_NC_4_0"/>
    <m/>
    <s v="Moore, Michael O.; Lampman, Sara"/>
    <m/>
    <m/>
    <s v="2025-07-16T21:51:51.491Z"/>
    <m/>
    <s v="GEODETIC_DATUM_ASSUMED_WGS84;CONTINENT_DERIVED_FROM_COORDINATES;TAXON_ID_NOT_FOUND;INSTITUTION_MATCH_FUZZY"/>
  </r>
  <r>
    <x v="13"/>
    <m/>
    <m/>
    <x v="1"/>
    <s v="Vitis rotundifolia"/>
    <s v="gbifTaxonomy"/>
    <s v="Muscadinia munsoniana (J.H.Simpson ex Munson) Small"/>
    <s v="GBIF"/>
    <s v="ccb8f86a-484c-4e36-8503-b2ca76363b49"/>
    <s v="H"/>
    <s v="29.395584"/>
    <s v="-82.196384"/>
    <s v="USA"/>
    <s v="1986"/>
    <s v="AUA"/>
    <s v="by occurrenceID"/>
    <s v="3766283868"/>
    <s v="1357f50f-ae5c-4813-a8b2-5be49c604857"/>
    <s v="Plantae"/>
    <s v="Tracheophyta"/>
    <s v="Magnoliopsida"/>
    <s v="Vitales"/>
    <s v="Vitaceae"/>
    <s v="Vitis"/>
    <s v="Vitis rotundifolia"/>
    <m/>
    <s v="SPECIES"/>
    <s v="Muscadinia munsoniana (J.H.Simpson ex Munson) Small"/>
    <s v="Muscadinia munsoniana"/>
    <s v="(Simpson ex Munson) Small"/>
    <s v="US"/>
    <s v="15.2 mi. S. intersection 441 &amp; SE 35B. 7.3 mi. S. of Alachua Co. Line."/>
    <s v="Florida"/>
    <s v="PRESENT"/>
    <m/>
    <s v="34cc6c50-812c-11de-86fe-b8a03c50a862"/>
    <s v="29.395584"/>
    <s v="-82.196384"/>
    <m/>
    <m/>
    <m/>
    <m/>
    <m/>
    <m/>
    <s v="1986-08-01"/>
    <s v="1"/>
    <s v="8"/>
    <s v="1986"/>
    <s v="4053669"/>
    <s v="5372394"/>
    <s v="PRESERVED_SPECIMEN"/>
    <s v="AUA"/>
    <m/>
    <s v="AUA000035759"/>
    <s v="4416"/>
    <m/>
    <m/>
    <s v="CC_BY_NC_4_0"/>
    <m/>
    <s v="Comeaux, Barry L."/>
    <m/>
    <m/>
    <s v="2025-07-16T21:51:51.490Z"/>
    <m/>
    <s v="GEODETIC_DATUM_ASSUMED_WGS84;CONTINENT_DERIVED_FROM_COORDINATES;TAXON_ID_NOT_FOUND;INSTITUTION_MATCH_FUZZY"/>
  </r>
  <r>
    <x v="13"/>
    <m/>
    <m/>
    <x v="1"/>
    <s v="Vitis rotundifolia"/>
    <s v="gbifTaxonomy"/>
    <s v="Muscadinia munsoniana (J.H.Simpson ex Munson) Small"/>
    <s v="GBIF"/>
    <s v="ce8e22da-a1d3-44d1-9c5e-22ec67e6a761"/>
    <s v="H"/>
    <s v="29.734758"/>
    <s v="-82.380245"/>
    <s v="USA"/>
    <s v="1986"/>
    <s v="AUA"/>
    <s v="by occurrenceID"/>
    <s v="3766283935"/>
    <s v="1357f50f-ae5c-4813-a8b2-5be49c604857"/>
    <s v="Plantae"/>
    <s v="Tracheophyta"/>
    <s v="Magnoliopsida"/>
    <s v="Vitales"/>
    <s v="Vitaceae"/>
    <s v="Vitis"/>
    <s v="Vitis rotundifolia"/>
    <m/>
    <s v="SPECIES"/>
    <s v="Muscadinia munsoniana (J.H.Simpson ex Munson) Small"/>
    <s v="Muscadinia munsoniana"/>
    <s v="(Simpson ex Munson) Small"/>
    <s v="US"/>
    <s v="3.1 mi. N. intersection 441 &amp; 232. W. side 441."/>
    <s v="Florida"/>
    <s v="PRESENT"/>
    <m/>
    <s v="34cc6c50-812c-11de-86fe-b8a03c50a862"/>
    <s v="29.734758"/>
    <s v="-82.380245"/>
    <m/>
    <m/>
    <m/>
    <m/>
    <m/>
    <m/>
    <s v="1986-08-05"/>
    <s v="5"/>
    <s v="8"/>
    <s v="1986"/>
    <s v="4053669"/>
    <s v="5372394"/>
    <s v="PRESERVED_SPECIMEN"/>
    <s v="AUA"/>
    <m/>
    <s v="AUA000035787"/>
    <s v="4462"/>
    <m/>
    <m/>
    <s v="CC_BY_NC_4_0"/>
    <m/>
    <s v="Comeaux, Barry L."/>
    <m/>
    <m/>
    <s v="2025-07-16T21:51:51.510Z"/>
    <m/>
    <s v="GEODETIC_DATUM_ASSUMED_WGS84;CONTINENT_DERIVED_FROM_COORDINATES;TAXON_ID_NOT_FOUND;INSTITUTION_MATCH_FUZZY"/>
  </r>
  <r>
    <x v="13"/>
    <m/>
    <m/>
    <x v="1"/>
    <s v="Vitis rotundifolia"/>
    <s v="gbifTaxonomy"/>
    <s v="Muscadinia munsoniana (J.H.Simpson ex Munson) Small"/>
    <s v="GBIF"/>
    <s v="d8a60e58-ee60-4bb9-bc14-27ea46d5b055"/>
    <s v="H"/>
    <s v="29.549863"/>
    <s v="-82.325813"/>
    <s v="USA"/>
    <s v="1986"/>
    <s v="AUA"/>
    <s v="by occurrenceID"/>
    <s v="3766283901"/>
    <s v="1357f50f-ae5c-4813-a8b2-5be49c604857"/>
    <s v="Plantae"/>
    <s v="Tracheophyta"/>
    <s v="Magnoliopsida"/>
    <s v="Vitales"/>
    <s v="Vitaceae"/>
    <s v="Vitis"/>
    <s v="Vitis rotundifolia"/>
    <m/>
    <s v="SPECIES"/>
    <s v="Muscadinia munsoniana (J.H.Simpson ex Munson) Small"/>
    <s v="Muscadinia munsoniana"/>
    <s v="(Simpson ex Munson) Small"/>
    <s v="US"/>
    <s v="0.9 mi. S. intersection 441 &amp; SE 35B."/>
    <s v="Florida"/>
    <s v="PRESENT"/>
    <m/>
    <s v="34cc6c50-812c-11de-86fe-b8a03c50a862"/>
    <s v="29.549863"/>
    <s v="-82.325813"/>
    <m/>
    <m/>
    <m/>
    <m/>
    <m/>
    <m/>
    <s v="1986-08-01"/>
    <s v="1"/>
    <s v="8"/>
    <s v="1986"/>
    <s v="4053669"/>
    <s v="5372394"/>
    <s v="PRESERVED_SPECIMEN"/>
    <s v="AUA"/>
    <m/>
    <s v="AUA000035683"/>
    <s v="4403"/>
    <m/>
    <m/>
    <s v="CC_BY_NC_4_0"/>
    <m/>
    <s v="Comeaux, Barry L."/>
    <m/>
    <m/>
    <s v="2025-07-16T21:51:51.492Z"/>
    <m/>
    <s v="GEODETIC_DATUM_ASSUMED_WGS84;CONTINENT_DERIVED_FROM_COORDINATES;TAXON_ID_NOT_FOUND;INSTITUTION_MATCH_FUZZY"/>
  </r>
  <r>
    <x v="13"/>
    <m/>
    <m/>
    <x v="1"/>
    <s v="Vitis rotundifolia"/>
    <s v="gbifTaxonomy"/>
    <s v="Muscadinia munsoniana (J.H.Simpson ex Munson) Small"/>
    <s v="GBIF"/>
    <s v="dd03b83a-3f6d-4f68-90b7-182de99e4d0f"/>
    <s v="H"/>
    <m/>
    <m/>
    <s v="USA"/>
    <s v="1987"/>
    <s v="AUA"/>
    <s v="by occurrenceID"/>
    <s v="3766283920"/>
    <s v="1357f50f-ae5c-4813-a8b2-5be49c604857"/>
    <s v="Plantae"/>
    <s v="Tracheophyta"/>
    <s v="Magnoliopsida"/>
    <s v="Vitales"/>
    <s v="Vitaceae"/>
    <s v="Vitis"/>
    <s v="Vitis rotundifolia"/>
    <m/>
    <s v="SPECIES"/>
    <s v="Muscadinia munsoniana (J.H.Simpson ex Munson) Small"/>
    <s v="Muscadinia munsoniana"/>
    <s v="(Simpson ex Munson) Small"/>
    <s v="US"/>
    <s v="US 19 SOUTH, 0.75 MI. N OF JCT. WITH US 98, 7.6 MI N OF HIGHLANDS COUNTY LINE."/>
    <s v="Florida"/>
    <s v="PRESENT"/>
    <m/>
    <s v="34cc6c50-812c-11de-86fe-b8a03c50a862"/>
    <m/>
    <m/>
    <m/>
    <m/>
    <m/>
    <m/>
    <m/>
    <m/>
    <s v="1987-06-11"/>
    <s v="11"/>
    <s v="6"/>
    <s v="1987"/>
    <s v="4053669"/>
    <s v="5372394"/>
    <s v="PRESERVED_SPECIMEN"/>
    <s v="AUA"/>
    <m/>
    <s v="AUA000041981"/>
    <s v="743"/>
    <m/>
    <m/>
    <s v="CC_BY_NC_4_0"/>
    <m/>
    <s v="Moore, Michael O.; Lampman, Sara"/>
    <m/>
    <m/>
    <s v="2025-07-16T21:51:51.497Z"/>
    <m/>
    <s v="TAXON_ID_NOT_FOUND;INSTITUTION_MATCH_FUZZY"/>
  </r>
  <r>
    <x v="13"/>
    <m/>
    <m/>
    <x v="1"/>
    <s v="Vitis rotundifolia"/>
    <s v="gbifTaxonomy"/>
    <s v="Muscadinia munsoniana (J.H.Simpson ex Munson) Small"/>
    <s v="GBIF"/>
    <s v="e3e5183b-3dd3-4133-80f1-4f64c1872768"/>
    <s v="H"/>
    <s v="29.503913"/>
    <s v="-82.265654"/>
    <s v="USA"/>
    <s v="1986"/>
    <s v="AUA"/>
    <s v="by occurrenceID"/>
    <s v="3766283878"/>
    <s v="1357f50f-ae5c-4813-a8b2-5be49c604857"/>
    <s v="Plantae"/>
    <s v="Tracheophyta"/>
    <s v="Magnoliopsida"/>
    <s v="Vitales"/>
    <s v="Vitaceae"/>
    <s v="Vitis"/>
    <s v="Vitis rotundifolia"/>
    <m/>
    <s v="SPECIES"/>
    <s v="Muscadinia munsoniana (J.H.Simpson ex Munson) Small"/>
    <s v="Muscadinia munsoniana"/>
    <s v="(Simpson ex Munson) Small"/>
    <s v="US"/>
    <s v="0.3 mi. S. of 4407. W. side 441. 6.1 mi. S. intersection 441 &amp; SE 35B. (1.8 mi. N. of Marion Co. line)."/>
    <s v="Florida"/>
    <s v="PRESENT"/>
    <m/>
    <s v="34cc6c50-812c-11de-86fe-b8a03c50a862"/>
    <s v="29.503913"/>
    <s v="-82.265654"/>
    <m/>
    <m/>
    <m/>
    <m/>
    <m/>
    <m/>
    <s v="1986-08-01"/>
    <s v="1"/>
    <s v="8"/>
    <s v="1986"/>
    <s v="4053669"/>
    <s v="5372394"/>
    <s v="PRESERVED_SPECIMEN"/>
    <s v="AUA"/>
    <m/>
    <s v="AUA000035752"/>
    <s v="4408"/>
    <m/>
    <m/>
    <s v="CC_BY_NC_4_0"/>
    <m/>
    <s v="Comeaux, Barry L."/>
    <m/>
    <m/>
    <s v="2025-07-16T21:51:51.492Z"/>
    <m/>
    <s v="GEODETIC_DATUM_ASSUMED_WGS84;CONTINENT_DERIVED_FROM_COORDINATES;TAXON_ID_NOT_FOUND;INSTITUTION_MATCH_FUZZY"/>
  </r>
  <r>
    <x v="13"/>
    <m/>
    <m/>
    <x v="1"/>
    <s v="Vitis rotundifolia"/>
    <s v="gbifTaxonomy"/>
    <s v="Muscadinia munsoniana (J.H.Simpson ex Munson) Small"/>
    <s v="GBIF"/>
    <s v="e473d2f7-0d80-40de-88e8-877e79cd47f2"/>
    <s v="H"/>
    <s v="29.799593"/>
    <s v="-82.504393"/>
    <s v="USA"/>
    <s v="1986"/>
    <s v="AUA"/>
    <s v="by occurrenceID"/>
    <s v="3766283862"/>
    <s v="1357f50f-ae5c-4813-a8b2-5be49c604857"/>
    <s v="Plantae"/>
    <s v="Tracheophyta"/>
    <s v="Magnoliopsida"/>
    <s v="Vitales"/>
    <s v="Vitaceae"/>
    <s v="Vitis"/>
    <s v="Vitis rotundifolia"/>
    <m/>
    <s v="SPECIES"/>
    <s v="Muscadinia munsoniana (J.H.Simpson ex Munson) Small"/>
    <s v="Muscadinia munsoniana"/>
    <s v="(Simpson ex Munson) Small"/>
    <s v="US"/>
    <s v="12.1 mi. N. intersection 232. 0.9 mi. S. intersection 441 &amp; 75. W. side 441 across fence in huge trees."/>
    <s v="Florida"/>
    <s v="PRESENT"/>
    <m/>
    <s v="34cc6c50-812c-11de-86fe-b8a03c50a862"/>
    <s v="29.799593"/>
    <s v="-82.504393"/>
    <m/>
    <m/>
    <m/>
    <m/>
    <m/>
    <m/>
    <s v="1986-08-05"/>
    <s v="5"/>
    <s v="8"/>
    <s v="1986"/>
    <s v="4053669"/>
    <s v="5372394"/>
    <s v="PRESERVED_SPECIMEN"/>
    <s v="AUA"/>
    <m/>
    <s v="AUA000035790"/>
    <s v="4466"/>
    <m/>
    <m/>
    <s v="CC_BY_NC_4_0"/>
    <m/>
    <s v="Comeaux, Barry L."/>
    <m/>
    <m/>
    <s v="2025-07-16T21:51:51.492Z"/>
    <m/>
    <s v="GEODETIC_DATUM_ASSUMED_WGS84;CONTINENT_DERIVED_FROM_COORDINATES;TAXON_ID_NOT_FOUND;INSTITUTION_MATCH_FUZZY"/>
  </r>
  <r>
    <x v="13"/>
    <m/>
    <m/>
    <x v="1"/>
    <s v="Vitis rotundifolia"/>
    <s v="gbifTaxonomy"/>
    <s v="Muscadinia munsoniana (J.H.Simpson ex Munson) Small"/>
    <s v="GBIF"/>
    <s v="f5dbb920-039b-4932-9301-898046829c4b"/>
    <s v="H"/>
    <s v="29.706244"/>
    <s v="-82.347863"/>
    <s v="USA"/>
    <s v="1986"/>
    <s v="AUA"/>
    <s v="by occurrenceID"/>
    <s v="3766283941"/>
    <s v="1357f50f-ae5c-4813-a8b2-5be49c604857"/>
    <s v="Plantae"/>
    <s v="Tracheophyta"/>
    <s v="Magnoliopsida"/>
    <s v="Vitales"/>
    <s v="Vitaceae"/>
    <s v="Vitis"/>
    <s v="Vitis rotundifolia"/>
    <m/>
    <s v="SPECIES"/>
    <s v="Muscadinia munsoniana (J.H.Simpson ex Munson) Small"/>
    <s v="Muscadinia munsoniana"/>
    <s v="(Simpson ex Munson) Small"/>
    <s v="US"/>
    <s v="6.1 mi. N. Gainesville city limit. (S.) 0.2 mi. N. intersection 441 &amp; 232. W. side 441."/>
    <s v="Florida"/>
    <s v="PRESENT"/>
    <m/>
    <s v="34cc6c50-812c-11de-86fe-b8a03c50a862"/>
    <s v="29.706244"/>
    <s v="-82.347863"/>
    <m/>
    <m/>
    <m/>
    <m/>
    <m/>
    <m/>
    <s v="1986-08-05"/>
    <s v="5"/>
    <s v="8"/>
    <s v="1986"/>
    <s v="4053669"/>
    <s v="5372394"/>
    <s v="PRESERVED_SPECIMEN"/>
    <s v="AUA"/>
    <m/>
    <s v="AUA000035785"/>
    <s v="4460"/>
    <m/>
    <m/>
    <s v="CC_BY_NC_4_0"/>
    <m/>
    <s v="Comeaux, Barry L."/>
    <m/>
    <m/>
    <s v="2025-07-16T21:51:51.510Z"/>
    <m/>
    <s v="GEODETIC_DATUM_ASSUMED_WGS84;CONTINENT_DERIVED_FROM_COORDINATES;TAXON_ID_NOT_FOUND;INSTITUTION_MATCH_FUZZY"/>
  </r>
  <r>
    <x v="13"/>
    <m/>
    <m/>
    <x v="1"/>
    <s v="Vitis rotundifolia"/>
    <s v="gbifTaxonomy"/>
    <s v="Muscadinia munsoniana (J.H.Simpson ex Munson) Small"/>
    <s v="GBIF"/>
    <s v="f843e94a-acf1-4ce2-b7af-e97a7b4206b8"/>
    <s v="H"/>
    <s v="29.395584"/>
    <s v="-82.196384"/>
    <s v="USA"/>
    <s v="1986"/>
    <s v="AUA"/>
    <s v="by occurrenceID"/>
    <s v="3766283861"/>
    <s v="1357f50f-ae5c-4813-a8b2-5be49c604857"/>
    <s v="Plantae"/>
    <s v="Tracheophyta"/>
    <s v="Magnoliopsida"/>
    <s v="Vitales"/>
    <s v="Vitaceae"/>
    <s v="Vitis"/>
    <s v="Vitis rotundifolia"/>
    <m/>
    <s v="SPECIES"/>
    <s v="Muscadinia munsoniana (J.H.Simpson ex Munson) Small"/>
    <s v="Muscadinia munsoniana"/>
    <s v="(Simpson ex Munson) Small"/>
    <s v="US"/>
    <s v="15.2 mi. S. intersection 441 &amp; SE 35B. 7.3 mi. S. of Alachua Co. Line."/>
    <s v="Florida"/>
    <s v="PRESENT"/>
    <m/>
    <s v="34cc6c50-812c-11de-86fe-b8a03c50a862"/>
    <s v="29.395584"/>
    <s v="-82.196384"/>
    <m/>
    <m/>
    <m/>
    <m/>
    <m/>
    <m/>
    <s v="1986-08-01"/>
    <s v="1"/>
    <s v="8"/>
    <s v="1986"/>
    <s v="4053669"/>
    <s v="5372394"/>
    <s v="PRESERVED_SPECIMEN"/>
    <s v="AUA"/>
    <m/>
    <s v="AUA000035758"/>
    <s v="4415"/>
    <m/>
    <m/>
    <s v="CC_BY_NC_4_0"/>
    <m/>
    <s v="Comeaux, Barry L."/>
    <m/>
    <m/>
    <s v="2025-07-16T21:51:51.490Z"/>
    <m/>
    <s v="GEODETIC_DATUM_ASSUMED_WGS84;CONTINENT_DERIVED_FROM_COORDINATES;TAXON_ID_NOT_FOUND;INSTITUTION_MATCH_FUZZY"/>
  </r>
  <r>
    <x v="13"/>
    <m/>
    <m/>
    <x v="1"/>
    <s v="Vitis rotundifolia"/>
    <s v="gbifTaxonomy"/>
    <s v="Muscadinia munsoniana (J.H.Simpson ex Munson) Small"/>
    <s v="GBIF"/>
    <s v="f928d8a0-805e-4eb3-a76a-30003cef50a2"/>
    <s v="H"/>
    <s v="29.521604"/>
    <s v="-82.301482"/>
    <s v="USA"/>
    <s v="1986"/>
    <s v="AUA"/>
    <s v="by occurrenceID"/>
    <s v="3766283865"/>
    <s v="1357f50f-ae5c-4813-a8b2-5be49c604857"/>
    <s v="Plantae"/>
    <s v="Tracheophyta"/>
    <s v="Magnoliopsida"/>
    <s v="Vitales"/>
    <s v="Vitaceae"/>
    <s v="Vitis"/>
    <s v="Vitis rotundifolia"/>
    <m/>
    <s v="SPECIES"/>
    <s v="Muscadinia munsoniana (J.H.Simpson ex Munson) Small"/>
    <s v="Muscadinia munsoniana"/>
    <s v="(Simpson ex Munson) Small"/>
    <s v="US"/>
    <s v="3.4 mi. S. intersection 441 &amp; SE 35B. 0.3 mi. S. intersetion SE 33. W. side 441."/>
    <s v="Florida"/>
    <s v="PRESENT"/>
    <m/>
    <s v="34cc6c50-812c-11de-86fe-b8a03c50a862"/>
    <s v="29.521604"/>
    <s v="-82.301482"/>
    <m/>
    <m/>
    <m/>
    <m/>
    <m/>
    <m/>
    <s v="1986-08-01"/>
    <s v="1"/>
    <s v="8"/>
    <s v="1986"/>
    <s v="4053669"/>
    <s v="5372394"/>
    <s v="PRESERVED_SPECIMEN"/>
    <s v="AUA"/>
    <m/>
    <s v="AUA000035685"/>
    <s v="4405"/>
    <m/>
    <m/>
    <s v="CC_BY_NC_4_0"/>
    <m/>
    <s v="Comeaux, Barry L."/>
    <m/>
    <m/>
    <s v="2025-07-16T21:51:51.490Z"/>
    <m/>
    <s v="GEODETIC_DATUM_ASSUMED_WGS84;CONTINENT_DERIVED_FROM_COORDINATES;TAXON_ID_NOT_FOUND;INSTITUTION_MATCH_FUZZY"/>
  </r>
  <r>
    <x v="13"/>
    <m/>
    <m/>
    <x v="1"/>
    <s v="Vitis rotundifolia"/>
    <s v="gbifTaxonomy"/>
    <s v="Muscadinia munsoniana (J.H.Simpson ex Munson) Small"/>
    <s v="GBIF"/>
    <s v="http://www.botanicalcollections.be/specimen/BR0000034963142"/>
    <s v="H"/>
    <m/>
    <m/>
    <s v="USA"/>
    <s v="1915"/>
    <s v="MeiseBG"/>
    <s v="by occurrenceID"/>
    <s v="4072794037"/>
    <s v="b740eaa0-0679-41dc-acb7-990d562dfa37"/>
    <s v="Plantae"/>
    <s v="Tracheophyta"/>
    <s v="Magnoliopsida"/>
    <s v="Vitales"/>
    <s v="Vitaceae"/>
    <s v="Vitis"/>
    <s v="Vitis rotundifolia"/>
    <m/>
    <s v="SPECIES"/>
    <s v="Muscadinia munsoniana (J.H.Simpson ex Munson) Small"/>
    <s v="Muscadinia munsoniana (J.H. Simpson ex Planch.) Small"/>
    <m/>
    <s v="US"/>
    <s v="Everglade Keys; Costello Hammock, Dade County"/>
    <m/>
    <s v="PRESENT"/>
    <m/>
    <s v="a344ee9f-f1b7-4761-be2c-58ee6d741395"/>
    <m/>
    <m/>
    <m/>
    <m/>
    <m/>
    <m/>
    <m/>
    <m/>
    <s v="1915-06-24"/>
    <s v="24"/>
    <s v="6"/>
    <s v="1915"/>
    <s v="4053669"/>
    <s v="5372394"/>
    <s v="PRESERVED_SPECIMEN"/>
    <s v="MeiseBG"/>
    <s v="BR"/>
    <s v="BR0000034963142"/>
    <s v="6590"/>
    <m/>
    <m/>
    <s v="CC_BY_4_0"/>
    <s v="Meise Botanic Garden"/>
    <s v="J.K. Small, C.A. Mosier, G.K. Small"/>
    <m/>
    <m/>
    <s v="2025-07-08T19:52:55.061Z"/>
    <s v="InteractiveResource;StillImage"/>
    <m/>
  </r>
  <r>
    <x v="13"/>
    <m/>
    <m/>
    <x v="1"/>
    <s v="Vitis rotundifolia"/>
    <s v="gbifTaxonomy"/>
    <s v="Muscadinia munsoniana (J.H.Simpson ex Munson) Small"/>
    <s v="GBIF"/>
    <s v="https://data.biodiversitydata.nl/naturalis/specimen/U.1770380"/>
    <s v="H"/>
    <m/>
    <m/>
    <s v="USA"/>
    <s v="1915"/>
    <m/>
    <s v="by occurrenceID"/>
    <s v="2517597112"/>
    <s v="15f819bd-6612-4447-854b-14d12ee1022d"/>
    <s v="Plantae"/>
    <s v="Tracheophyta"/>
    <s v="Magnoliopsida"/>
    <s v="Vitales"/>
    <s v="Vitaceae"/>
    <s v="Vitis"/>
    <s v="Vitis rotundifolia"/>
    <m/>
    <s v="SPECIES"/>
    <s v="Muscadinia munsoniana (J.H.Simpson ex Munson) Small"/>
    <s v="Muscadinia munsoniana (J.H.Simpson ex Planch.) Small"/>
    <s v="(J.H.Simpson ex Planch.) Small"/>
    <s v="US"/>
    <s v="The Everglade Keys, Florida, Addison Hammock Dade County."/>
    <m/>
    <s v="PRESENT"/>
    <m/>
    <s v="396d5f30-dea9-11db-8ab4-b8a03c50a862"/>
    <m/>
    <m/>
    <m/>
    <m/>
    <m/>
    <m/>
    <m/>
    <m/>
    <s v="1915-06-28"/>
    <s v="28"/>
    <s v="6"/>
    <s v="1915"/>
    <s v="4053669"/>
    <s v="5372394"/>
    <s v="PRESERVED_SPECIMEN"/>
    <m/>
    <s v="Botany"/>
    <s v="U.1770380"/>
    <s v="Small, JK; Small, JK 6619"/>
    <m/>
    <m/>
    <s v="CC0_1_0"/>
    <s v="Naturalis Biodiversity Center"/>
    <s v="Small JK; Small JK"/>
    <m/>
    <m/>
    <s v="2025-07-08T20:48:01.688Z"/>
    <s v="StillImage"/>
    <m/>
  </r>
  <r>
    <x v="13"/>
    <m/>
    <m/>
    <x v="1"/>
    <s v="Vitis rotundifolia"/>
    <s v="gbifTaxonomy"/>
    <s v="Muscadinia munsoniana (J.H.Simpson ex Munson) Small"/>
    <s v="GBIF"/>
    <s v="https://data.biodiversitydata.nl/naturalis/specimen/U.1770381"/>
    <s v="H"/>
    <m/>
    <m/>
    <s v="USA"/>
    <s v="1923"/>
    <m/>
    <s v="by occurrenceID"/>
    <s v="2517324060"/>
    <s v="15f819bd-6612-4447-854b-14d12ee1022d"/>
    <s v="Plantae"/>
    <s v="Tracheophyta"/>
    <s v="Magnoliopsida"/>
    <s v="Vitales"/>
    <s v="Vitaceae"/>
    <s v="Vitis"/>
    <s v="Vitis rotundifolia"/>
    <m/>
    <s v="SPECIES"/>
    <s v="Muscadinia munsoniana (J.H.Simpson ex Munson) Small"/>
    <s v="Muscadinia munsoniana (J.H.Simpson ex Planch.) Small"/>
    <s v="(J.H.Simpson ex Planch.) Small"/>
    <s v="US"/>
    <s v="Florida, ancient sand-dunes about Lake Jackson. ?"/>
    <m/>
    <s v="PRESENT"/>
    <m/>
    <s v="396d5f30-dea9-11db-8ab4-b8a03c50a862"/>
    <m/>
    <m/>
    <m/>
    <m/>
    <m/>
    <m/>
    <m/>
    <m/>
    <s v="1923-04-15"/>
    <s v="15"/>
    <s v="4"/>
    <s v="1923"/>
    <s v="4053669"/>
    <s v="5372394"/>
    <s v="PRESERVED_SPECIMEN"/>
    <m/>
    <s v="Botany"/>
    <s v="U.1770381"/>
    <s v="Small, JK; Mosier, CA; Winkeler, JB de 10877"/>
    <m/>
    <m/>
    <s v="CC0_1_0"/>
    <s v="Naturalis Biodiversity Center"/>
    <s v="Small JK; Mosier CA; Winkeler JB de"/>
    <m/>
    <m/>
    <s v="2025-07-08T20:48:01.688Z"/>
    <s v="StillImage"/>
    <m/>
  </r>
  <r>
    <x v="13"/>
    <m/>
    <m/>
    <x v="1"/>
    <s v="Vitis rotundifolia"/>
    <s v="gbifTaxonomy"/>
    <s v="Muscadinia munsoniana (J.H.Simpson ex Munson) Small"/>
    <s v="GBIF"/>
    <s v="https://data.rbge.org.uk/herb/E00294030"/>
    <s v="H"/>
    <m/>
    <m/>
    <s v="USA"/>
    <s v="1903"/>
    <s v="RBGE"/>
    <s v="by occurrenceID"/>
    <s v="575290595"/>
    <s v="bf2a4bf0-5f31-11de-b67e-b8a03c50a862"/>
    <s v="Plantae"/>
    <s v="Tracheophyta"/>
    <s v="Magnoliopsida"/>
    <s v="Vitales"/>
    <s v="Vitaceae"/>
    <s v="Vitis"/>
    <s v="Vitis rotundifolia"/>
    <m/>
    <s v="SPECIES"/>
    <s v="Muscadinia munsoniana (J.H.Simpson ex Munson) Small"/>
    <s v="Muscadinia munsonia (Simp.) Small"/>
    <m/>
    <s v="US"/>
    <s v="USA:Florida:Santa Rosa"/>
    <s v="Florida"/>
    <s v="PRESENT"/>
    <m/>
    <s v="98e934b0-5f31-11de-b67e-b8a03c50a862"/>
    <m/>
    <m/>
    <m/>
    <m/>
    <m/>
    <m/>
    <m/>
    <m/>
    <s v="1903-05-28"/>
    <s v="28"/>
    <s v="5"/>
    <s v="1903"/>
    <s v="4053669"/>
    <s v="5372394"/>
    <s v="PRESERVED_SPECIMEN"/>
    <s v="RBGE"/>
    <s v="E"/>
    <s v="E00294030"/>
    <s v="8731"/>
    <m/>
    <m/>
    <s v="CC0_1_0"/>
    <s v="Royal Botanic Garden Edinburgh"/>
    <s v="Tracy, Samuel Mills"/>
    <m/>
    <m/>
    <s v="2025-07-20T22:02:51.228Z"/>
    <m/>
    <s v="TAXON_MATCH_FUZZY"/>
  </r>
  <r>
    <x v="13"/>
    <m/>
    <m/>
    <x v="1"/>
    <s v="Vitis rotundifolia"/>
    <s v="gbifTaxonomy"/>
    <s v="Vitis munsoniana J.H.Simpson"/>
    <s v="GBIF"/>
    <s v="cbcd8e409a3fd8b9297ebc1d3d4aa3c1"/>
    <s v="H"/>
    <m/>
    <m/>
    <s v="USA"/>
    <s v="1984"/>
    <s v="IBUNAM"/>
    <s v="by occurrenceID"/>
    <s v="3307741061"/>
    <s v="8016518a-f762-11e1-a439-00145eb45e9a"/>
    <s v="Plantae"/>
    <s v="Tracheophyta"/>
    <s v="Magnoliopsida"/>
    <s v="Vitales"/>
    <s v="Vitaceae"/>
    <s v="Vitis"/>
    <s v="Vitis rotundifolia"/>
    <m/>
    <s v="SPECIES"/>
    <s v="Vitis munsoniana J.H.Simpson"/>
    <s v="Vitis munsoniana"/>
    <s v="J. H. Simpson"/>
    <s v="US"/>
    <s v="Along FL 2, at Breakfast Branch, 3.5 mi NW of Eddy Tower, 4.2 mi SE of Gerogia State line T2N, R19E, Sec. 22, SE of SE"/>
    <s v="Florida"/>
    <s v="PRESENT"/>
    <s v="1"/>
    <s v="ff90b050-c256-11db-b71b-b8a03c50a862"/>
    <m/>
    <m/>
    <m/>
    <m/>
    <m/>
    <m/>
    <m/>
    <m/>
    <s v="1984-07-11"/>
    <s v="11"/>
    <s v="7"/>
    <s v="1984"/>
    <s v="8550964"/>
    <s v="5372394"/>
    <s v="PRESERVED_SPECIMEN"/>
    <s v="IBUNAM"/>
    <s v="MEXU"/>
    <s v="406148"/>
    <m/>
    <m/>
    <m/>
    <s v="CC_BY_4_0"/>
    <s v="Comisión Nacional para el Conocimiento y Uso de la Biodiversidad (CONABIO)"/>
    <s v="Bruce F. Hansen; George Robinson"/>
    <s v="NotAType"/>
    <m/>
    <s v="2025-07-04T19:24:04.079Z"/>
    <m/>
    <s v="OCCURRENCE_STATUS_INFERRED_FROM_INDIVIDUAL_COUNT;TAXON_ID_NOT_FOUND;SCIENTIFIC_NAME_ID_NOT_FOUND"/>
  </r>
  <r>
    <x v="13"/>
    <m/>
    <m/>
    <x v="1"/>
    <s v="Vitis rotundifolia"/>
    <s v="gbifTaxonomy"/>
    <s v="Vitis munsoniana J.H.Simpson"/>
    <s v="GBIF"/>
    <s v="http://n2t.net/ark:/65665/30577e053-9036-4a29-a195-31dfc427d4ad"/>
    <s v="H"/>
    <m/>
    <m/>
    <s v="USA"/>
    <s v="1959"/>
    <s v="US"/>
    <s v="by occurrenceID"/>
    <s v="1317326187"/>
    <s v="821cc27a-e3bb-4bc5-ac34-89ada245069d"/>
    <s v="Plantae"/>
    <s v="Tracheophyta"/>
    <s v="Magnoliopsida"/>
    <s v="Vitales"/>
    <s v="Vitaceae"/>
    <s v="Vitis"/>
    <s v="Vitis rotundifolia"/>
    <m/>
    <s v="SPECIES"/>
    <s v="Vitis munsoniana J.H.Simpson"/>
    <s v="Vitis munsoniana"/>
    <s v="J.H. Simpson"/>
    <s v="US"/>
    <s v="Near New River by Highway 84"/>
    <s v="Florida"/>
    <s v="PRESENT"/>
    <s v="1"/>
    <s v="bc092ff0-02e4-11dc-991f-b8a03c50a862"/>
    <m/>
    <m/>
    <m/>
    <m/>
    <m/>
    <m/>
    <m/>
    <m/>
    <s v="1959-04-30"/>
    <s v="30"/>
    <s v="4"/>
    <s v="1959"/>
    <s v="8550964"/>
    <s v="5372394"/>
    <s v="PRESERVED_SPECIMEN"/>
    <s v="US"/>
    <s v="US"/>
    <s v="US 2524646"/>
    <s v="91"/>
    <s v="Leonard, Emery C., (US)"/>
    <m/>
    <s v="CC0_1_0"/>
    <m/>
    <s v="W. Sturtevant"/>
    <m/>
    <m/>
    <s v="2025-07-13T07:18:53.429Z"/>
    <s v="StillImage"/>
    <s v="OCCURRENCE_STATUS_INFERRED_FROM_INDIVIDUAL_COUNT"/>
  </r>
  <r>
    <x v="13"/>
    <m/>
    <m/>
    <x v="1"/>
    <s v="Vitis rotundifolia"/>
    <s v="gbifTaxonomy"/>
    <s v="Vitis munsoniana J.H.Simpson"/>
    <s v="GBIF"/>
    <s v="http://n2t.net/ark:/65665/3093266ed-d88c-4d09-9b62-f5626a9f1187"/>
    <s v="H"/>
    <m/>
    <m/>
    <s v="USA"/>
    <s v="1945"/>
    <s v="US"/>
    <s v="by occurrenceID"/>
    <s v="1317410302"/>
    <s v="821cc27a-e3bb-4bc5-ac34-89ada245069d"/>
    <s v="Plantae"/>
    <s v="Tracheophyta"/>
    <s v="Magnoliopsida"/>
    <s v="Vitales"/>
    <s v="Vitaceae"/>
    <s v="Vitis"/>
    <s v="Vitis rotundifolia"/>
    <m/>
    <s v="SPECIES"/>
    <s v="Vitis munsoniana J.H.Simpson"/>
    <s v="Vitis munsoniana"/>
    <s v="J.H. Simpson"/>
    <s v="US"/>
    <s v="Archbold Biological Station, 10 miles south of Lake Placid"/>
    <s v="Florida"/>
    <s v="PRESENT"/>
    <s v="1"/>
    <s v="bc092ff0-02e4-11dc-991f-b8a03c50a862"/>
    <m/>
    <m/>
    <m/>
    <m/>
    <m/>
    <m/>
    <m/>
    <m/>
    <s v="1945-04-30"/>
    <s v="30"/>
    <s v="4"/>
    <s v="1945"/>
    <s v="8550964"/>
    <s v="5372394"/>
    <s v="PRESERVED_SPECIMEN"/>
    <s v="US"/>
    <s v="US"/>
    <s v="US 2065376"/>
    <s v="15141"/>
    <m/>
    <m/>
    <s v="CC0_1_0"/>
    <m/>
    <s v="L. J. Brass"/>
    <m/>
    <m/>
    <s v="2025-07-13T07:14:35.331Z"/>
    <s v="StillImage"/>
    <s v="OCCURRENCE_STATUS_INFERRED_FROM_INDIVIDUAL_COUNT"/>
  </r>
  <r>
    <x v="13"/>
    <m/>
    <m/>
    <x v="1"/>
    <s v="Vitis rotundifolia"/>
    <s v="gbifTaxonomy"/>
    <s v="Vitis munsoniana J.H.Simpson"/>
    <s v="GBIF"/>
    <s v="http://n2t.net/ark:/65665/309672271-6882-4e32-a7da-910d1968926c"/>
    <s v="H"/>
    <m/>
    <m/>
    <s v="USA"/>
    <s v="1954"/>
    <s v="US"/>
    <s v="by occurrenceID"/>
    <s v="1317414882"/>
    <s v="821cc27a-e3bb-4bc5-ac34-89ada245069d"/>
    <s v="Plantae"/>
    <s v="Tracheophyta"/>
    <s v="Magnoliopsida"/>
    <s v="Vitales"/>
    <s v="Vitaceae"/>
    <s v="Vitis"/>
    <s v="Vitis rotundifolia"/>
    <m/>
    <s v="SPECIES"/>
    <s v="Vitis munsoniana J.H.Simpson"/>
    <s v="Vitis munsoniana"/>
    <s v="J.H. Simpson"/>
    <s v="US"/>
    <s v="Opposite Russell's house in new development northeast of Inn. Big Pine Key"/>
    <s v="Florida"/>
    <s v="PRESENT"/>
    <s v="1"/>
    <s v="bc092ff0-02e4-11dc-991f-b8a03c50a862"/>
    <m/>
    <m/>
    <m/>
    <m/>
    <m/>
    <m/>
    <m/>
    <m/>
    <s v="1954-06-27"/>
    <s v="27"/>
    <s v="6"/>
    <s v="1954"/>
    <s v="8550964"/>
    <s v="5372394"/>
    <s v="PRESERVED_SPECIMEN"/>
    <s v="US"/>
    <s v="US"/>
    <s v="US 2176560"/>
    <s v="44309"/>
    <m/>
    <m/>
    <s v="CC0_1_0"/>
    <m/>
    <s v="E. P. Killip"/>
    <m/>
    <m/>
    <s v="2025-07-13T07:18:30.842Z"/>
    <s v="StillImage"/>
    <s v="OCCURRENCE_STATUS_INFERRED_FROM_INDIVIDUAL_COUNT"/>
  </r>
  <r>
    <x v="13"/>
    <m/>
    <m/>
    <x v="1"/>
    <s v="Vitis rotundifolia"/>
    <s v="gbifTaxonomy"/>
    <s v="Vitis munsoniana J.H.Simpson"/>
    <s v="GBIF"/>
    <s v="http://n2t.net/ark:/65665/30b8e0b4a-6cc2-47d7-97ba-575be5f59dd8"/>
    <s v="H"/>
    <m/>
    <m/>
    <s v="USA"/>
    <s v="1921"/>
    <s v="US"/>
    <s v="by occurrenceID"/>
    <s v="1317463426"/>
    <s v="821cc27a-e3bb-4bc5-ac34-89ada245069d"/>
    <s v="Plantae"/>
    <s v="Tracheophyta"/>
    <s v="Magnoliopsida"/>
    <s v="Vitales"/>
    <s v="Vitaceae"/>
    <s v="Vitis"/>
    <s v="Vitis rotundifolia"/>
    <m/>
    <s v="SPECIES"/>
    <s v="Vitis munsoniana J.H.Simpson"/>
    <s v="Vitis munsoniana"/>
    <s v="J.H. Simpson"/>
    <s v="US"/>
    <s v="Mosquito Inlet"/>
    <s v="Florida"/>
    <s v="PRESENT"/>
    <s v="1"/>
    <s v="bc092ff0-02e4-11dc-991f-b8a03c50a862"/>
    <m/>
    <m/>
    <m/>
    <m/>
    <m/>
    <m/>
    <m/>
    <m/>
    <s v="1921-05-07"/>
    <s v="7"/>
    <s v="5"/>
    <s v="1921"/>
    <s v="8550964"/>
    <s v="5372394"/>
    <s v="PRESERVED_SPECIMEN"/>
    <s v="US"/>
    <s v="US"/>
    <s v="US 1435987"/>
    <s v="N2195"/>
    <m/>
    <m/>
    <s v="CC0_1_0"/>
    <m/>
    <s v="W. Shi"/>
    <m/>
    <m/>
    <s v="2025-07-13T07:22:30.315Z"/>
    <s v="StillImage"/>
    <s v="OCCURRENCE_STATUS_INFERRED_FROM_INDIVIDUAL_COUNT"/>
  </r>
  <r>
    <x v="13"/>
    <m/>
    <m/>
    <x v="1"/>
    <s v="Vitis rotundifolia"/>
    <s v="gbifTaxonomy"/>
    <s v="Vitis munsoniana J.H.Simpson"/>
    <s v="GBIF"/>
    <s v="http://n2t.net/ark:/65665/30d7ddabc-7076-4dc6-9343-4ccdcdf35a7e"/>
    <s v="H"/>
    <s v="30.9089"/>
    <s v="-88.0361"/>
    <s v="USA"/>
    <s v="2014"/>
    <s v="US"/>
    <s v="by occurrenceID"/>
    <s v="1317507029"/>
    <s v="821cc27a-e3bb-4bc5-ac34-89ada245069d"/>
    <s v="Plantae"/>
    <s v="Tracheophyta"/>
    <s v="Magnoliopsida"/>
    <s v="Vitales"/>
    <s v="Vitaceae"/>
    <s v="Vitis"/>
    <s v="Vitis rotundifolia"/>
    <m/>
    <s v="SPECIES"/>
    <s v="Vitis munsoniana J.H.Simpson"/>
    <s v="Vitis munsoniana"/>
    <s v="J.H. Simpson"/>
    <s v="US"/>
    <s v="Along Rt. 43, just N of Mobile."/>
    <s v="Alabama"/>
    <s v="PRESENT"/>
    <s v="1"/>
    <s v="bc092ff0-02e4-11dc-991f-b8a03c50a862"/>
    <s v="30.9089"/>
    <s v="-88.0361"/>
    <m/>
    <m/>
    <s v="16.0"/>
    <m/>
    <m/>
    <m/>
    <s v="2014-08-15"/>
    <s v="15"/>
    <s v="8"/>
    <s v="2014"/>
    <s v="8550964"/>
    <s v="5372394"/>
    <s v="PRESERVED_SPECIMEN"/>
    <s v="US"/>
    <s v="US"/>
    <s v="US 3684909"/>
    <s v="12799"/>
    <m/>
    <m/>
    <s v="CC0_1_0"/>
    <m/>
    <s v="J. Wen, X. Yang &amp; W. Shi"/>
    <m/>
    <m/>
    <s v="2025-07-13T07:22:30.593Z"/>
    <s v="StillImage"/>
    <s v="OCCURRENCE_STATUS_INFERRED_FROM_INDIVIDUAL_COUNT;GEODETIC_DATUM_ASSUMED_WGS84"/>
  </r>
  <r>
    <x v="13"/>
    <m/>
    <m/>
    <x v="1"/>
    <s v="Vitis rotundifolia"/>
    <s v="gbifTaxonomy"/>
    <s v="Vitis munsoniana J.H.Simpson"/>
    <s v="GBIF"/>
    <s v="http://n2t.net/ark:/65665/310a5dd2d-09a3-42b8-b92a-43940d8a7bde"/>
    <s v="H"/>
    <m/>
    <m/>
    <s v="USA"/>
    <s v="1951"/>
    <s v="US"/>
    <s v="by occurrenceID"/>
    <s v="1317578646"/>
    <s v="821cc27a-e3bb-4bc5-ac34-89ada245069d"/>
    <s v="Plantae"/>
    <s v="Tracheophyta"/>
    <s v="Magnoliopsida"/>
    <s v="Vitales"/>
    <s v="Vitaceae"/>
    <s v="Vitis"/>
    <s v="Vitis rotundifolia"/>
    <m/>
    <s v="SPECIES"/>
    <s v="Vitis munsoniana J.H.Simpson"/>
    <s v="Vitis munsoniana"/>
    <s v="J.H. Simpson"/>
    <s v="US"/>
    <s v="about 30 miles east of Arcadia on route 70."/>
    <s v="Florida"/>
    <s v="PRESENT"/>
    <s v="1"/>
    <s v="bc092ff0-02e4-11dc-991f-b8a03c50a862"/>
    <m/>
    <m/>
    <m/>
    <m/>
    <m/>
    <m/>
    <m/>
    <m/>
    <s v="1951-08-25"/>
    <s v="25"/>
    <s v="8"/>
    <s v="1951"/>
    <s v="8550964"/>
    <s v="5372394"/>
    <s v="PRESERVED_SPECIMEN"/>
    <s v="US"/>
    <s v="US"/>
    <s v="US 2067726"/>
    <s v="4210"/>
    <m/>
    <m/>
    <s v="CC0_1_0"/>
    <m/>
    <s v="G. L. Webster"/>
    <m/>
    <m/>
    <s v="2025-07-13T07:20:15.969Z"/>
    <s v="StillImage"/>
    <s v="OCCURRENCE_STATUS_INFERRED_FROM_INDIVIDUAL_COUNT"/>
  </r>
  <r>
    <x v="13"/>
    <m/>
    <m/>
    <x v="1"/>
    <s v="Vitis rotundifolia"/>
    <s v="gbifTaxonomy"/>
    <s v="Vitis munsoniana J.H.Simpson"/>
    <s v="GBIF"/>
    <s v="http://n2t.net/ark:/65665/312df8466-d0e1-48b1-bf9a-68ba70b18456"/>
    <s v="H"/>
    <m/>
    <m/>
    <s v="USA"/>
    <s v="1927"/>
    <s v="US"/>
    <s v="by occurrenceID"/>
    <s v="1317629176"/>
    <s v="821cc27a-e3bb-4bc5-ac34-89ada245069d"/>
    <s v="Plantae"/>
    <s v="Tracheophyta"/>
    <s v="Magnoliopsida"/>
    <s v="Vitales"/>
    <s v="Vitaceae"/>
    <s v="Vitis"/>
    <s v="Vitis rotundifolia"/>
    <m/>
    <s v="SPECIES"/>
    <s v="Vitis munsoniana J.H.Simpson"/>
    <s v="Vitis munsoniana"/>
    <s v="J.H. Simpson"/>
    <s v="US"/>
    <s v="Pondilla,"/>
    <s v="Florida"/>
    <s v="PRESENT"/>
    <s v="1"/>
    <s v="bc092ff0-02e4-11dc-991f-b8a03c50a862"/>
    <m/>
    <m/>
    <m/>
    <m/>
    <m/>
    <m/>
    <m/>
    <m/>
    <s v="1927-03-08"/>
    <s v="8"/>
    <s v="3"/>
    <s v="1927"/>
    <s v="8550964"/>
    <s v="5372394"/>
    <s v="PRESERVED_SPECIMEN"/>
    <s v="US"/>
    <s v="US"/>
    <s v="US 1308770"/>
    <s v="s.n."/>
    <m/>
    <m/>
    <s v="CC0_1_0"/>
    <m/>
    <s v="P. C. Standley"/>
    <m/>
    <m/>
    <s v="2025-07-13T07:22:30.882Z"/>
    <s v="StillImage"/>
    <s v="OCCURRENCE_STATUS_INFERRED_FROM_INDIVIDUAL_COUNT"/>
  </r>
  <r>
    <x v="13"/>
    <m/>
    <m/>
    <x v="1"/>
    <s v="Vitis rotundifolia"/>
    <s v="gbifTaxonomy"/>
    <s v="Vitis munsoniana J.H.Simpson"/>
    <s v="GBIF"/>
    <s v="http://n2t.net/ark:/65665/32126d775-cf88-4bf6-b42e-b9a0cbb37748"/>
    <s v="H"/>
    <m/>
    <m/>
    <s v="USA"/>
    <s v="1900"/>
    <s v="US"/>
    <s v="by occurrenceID"/>
    <s v="1317952434"/>
    <s v="821cc27a-e3bb-4bc5-ac34-89ada245069d"/>
    <s v="Plantae"/>
    <s v="Tracheophyta"/>
    <s v="Magnoliopsida"/>
    <s v="Vitales"/>
    <s v="Vitaceae"/>
    <s v="Vitis"/>
    <s v="Vitis rotundifolia"/>
    <m/>
    <s v="SPECIES"/>
    <s v="Vitis munsoniana J.H.Simpson"/>
    <s v="Vitis munsoniana"/>
    <s v="J.H. Simpson"/>
    <s v="US"/>
    <s v="Sarasota"/>
    <s v="Florida"/>
    <s v="PRESENT"/>
    <s v="1"/>
    <s v="bc092ff0-02e4-11dc-991f-b8a03c50a862"/>
    <m/>
    <m/>
    <m/>
    <m/>
    <m/>
    <m/>
    <m/>
    <m/>
    <s v="1900-05-20"/>
    <s v="20"/>
    <s v="5"/>
    <s v="1900"/>
    <s v="8550964"/>
    <s v="5372394"/>
    <s v="PRESERVED_SPECIMEN"/>
    <s v="US"/>
    <s v="US"/>
    <s v="US 384054"/>
    <s v="6857"/>
    <m/>
    <m/>
    <s v="CC0_1_0"/>
    <m/>
    <s v="S. M. Tracy"/>
    <m/>
    <m/>
    <s v="2025-07-13T07:22:16.844Z"/>
    <s v="StillImage"/>
    <s v="OCCURRENCE_STATUS_INFERRED_FROM_INDIVIDUAL_COUNT"/>
  </r>
  <r>
    <x v="13"/>
    <m/>
    <m/>
    <x v="1"/>
    <s v="Vitis rotundifolia"/>
    <s v="gbifTaxonomy"/>
    <s v="Vitis munsoniana J.H.Simpson"/>
    <s v="GBIF"/>
    <s v="http://n2t.net/ark:/65665/324c1f795-9b14-4f4a-81f5-431815903161"/>
    <s v="H"/>
    <m/>
    <m/>
    <s v="USA"/>
    <s v="1921"/>
    <s v="US"/>
    <s v="by occurrenceID"/>
    <s v="1318033789"/>
    <s v="821cc27a-e3bb-4bc5-ac34-89ada245069d"/>
    <s v="Plantae"/>
    <s v="Tracheophyta"/>
    <s v="Magnoliopsida"/>
    <s v="Vitales"/>
    <s v="Vitaceae"/>
    <s v="Vitis"/>
    <s v="Vitis rotundifolia"/>
    <m/>
    <s v="SPECIES"/>
    <s v="Vitis munsoniana J.H.Simpson"/>
    <s v="Vitis munsoniana"/>
    <s v="J.H. Simpson"/>
    <s v="US"/>
    <s v="Wilmington River"/>
    <s v="Georgia"/>
    <s v="PRESENT"/>
    <s v="1"/>
    <s v="bc092ff0-02e4-11dc-991f-b8a03c50a862"/>
    <m/>
    <m/>
    <m/>
    <m/>
    <m/>
    <m/>
    <m/>
    <m/>
    <s v="1921-04-26"/>
    <s v="26"/>
    <s v="4"/>
    <s v="1921"/>
    <s v="8550964"/>
    <s v="5372394"/>
    <s v="PRESERVED_SPECIMEN"/>
    <s v="US"/>
    <s v="US"/>
    <s v="US 1435655"/>
    <s v="C2189"/>
    <m/>
    <m/>
    <s v="CC0_1_0"/>
    <m/>
    <s v="J. A. Harris"/>
    <m/>
    <m/>
    <s v="2025-07-13T07:20:40.505Z"/>
    <s v="StillImage"/>
    <s v="OCCURRENCE_STATUS_INFERRED_FROM_INDIVIDUAL_COUNT"/>
  </r>
  <r>
    <x v="13"/>
    <m/>
    <m/>
    <x v="1"/>
    <s v="Vitis rotundifolia"/>
    <s v="gbifTaxonomy"/>
    <s v="Vitis munsoniana J.H.Simpson"/>
    <s v="GBIF"/>
    <s v="http://n2t.net/ark:/65665/325561406-2481-4e22-bdfc-59380a386b92"/>
    <s v="H"/>
    <m/>
    <m/>
    <s v="USA"/>
    <s v="1929"/>
    <s v="US"/>
    <s v="by occurrenceID"/>
    <s v="1318047135"/>
    <s v="821cc27a-e3bb-4bc5-ac34-89ada245069d"/>
    <s v="Plantae"/>
    <s v="Tracheophyta"/>
    <s v="Magnoliopsida"/>
    <s v="Vitales"/>
    <s v="Vitaceae"/>
    <s v="Vitis"/>
    <s v="Vitis rotundifolia"/>
    <m/>
    <s v="SPECIES"/>
    <s v="Vitis munsoniana J.H.Simpson"/>
    <s v="Vitis munsoniana"/>
    <s v="J.H. Simpson"/>
    <s v="US"/>
    <s v="Wekiwa Springs. In Low Hammock."/>
    <s v="Florida"/>
    <s v="PRESENT"/>
    <s v="1"/>
    <s v="bc092ff0-02e4-11dc-991f-b8a03c50a862"/>
    <m/>
    <m/>
    <m/>
    <m/>
    <m/>
    <m/>
    <m/>
    <m/>
    <s v="1929-08-28"/>
    <s v="28"/>
    <s v="8"/>
    <s v="1929"/>
    <s v="8550964"/>
    <s v="5372394"/>
    <s v="PRESERVED_SPECIMEN"/>
    <s v="US"/>
    <s v="US"/>
    <s v="US 1488554"/>
    <s v="s.n."/>
    <m/>
    <m/>
    <s v="CC0_1_0"/>
    <m/>
    <s v="H. O'Neill"/>
    <m/>
    <m/>
    <s v="2025-07-13T07:19:47.375Z"/>
    <s v="StillImage"/>
    <s v="OCCURRENCE_STATUS_INFERRED_FROM_INDIVIDUAL_COUNT"/>
  </r>
  <r>
    <x v="13"/>
    <m/>
    <m/>
    <x v="1"/>
    <s v="Vitis rotundifolia"/>
    <s v="gbifTaxonomy"/>
    <s v="Vitis munsoniana J.H.Simpson"/>
    <s v="GBIF"/>
    <s v="http://n2t.net/ark:/65665/327ce70b5-68a2-4387-b4fe-d2ac17963837"/>
    <s v="H"/>
    <m/>
    <m/>
    <s v="USA"/>
    <s v="1919"/>
    <s v="US"/>
    <s v="by occurrenceID"/>
    <s v="1318102841"/>
    <s v="821cc27a-e3bb-4bc5-ac34-89ada245069d"/>
    <s v="Plantae"/>
    <s v="Tracheophyta"/>
    <s v="Magnoliopsida"/>
    <s v="Vitales"/>
    <s v="Vitaceae"/>
    <s v="Vitis"/>
    <s v="Vitis rotundifolia"/>
    <m/>
    <s v="SPECIES"/>
    <s v="Vitis munsoniana J.H.Simpson"/>
    <s v="Vitis munsoniana"/>
    <s v="J.H. Simpson"/>
    <s v="US"/>
    <s v="Mosquito Inlet"/>
    <s v="Florida"/>
    <s v="PRESENT"/>
    <s v="1"/>
    <s v="bc092ff0-02e4-11dc-991f-b8a03c50a862"/>
    <m/>
    <m/>
    <m/>
    <m/>
    <m/>
    <m/>
    <m/>
    <m/>
    <s v="1919-08-19"/>
    <s v="19"/>
    <s v="8"/>
    <s v="1919"/>
    <s v="8550964"/>
    <s v="5372394"/>
    <s v="PRESERVED_SPECIMEN"/>
    <s v="US"/>
    <s v="US"/>
    <s v="US 1435825"/>
    <s v="C19945"/>
    <m/>
    <m/>
    <s v="CC0_1_0"/>
    <m/>
    <s v="J. A. Harris"/>
    <m/>
    <m/>
    <s v="2025-07-13T07:14:55.332Z"/>
    <s v="StillImage"/>
    <s v="OCCURRENCE_STATUS_INFERRED_FROM_INDIVIDUAL_COUNT"/>
  </r>
  <r>
    <x v="13"/>
    <m/>
    <m/>
    <x v="1"/>
    <s v="Vitis rotundifolia"/>
    <s v="gbifTaxonomy"/>
    <s v="Vitis munsoniana J.H.Simpson"/>
    <s v="GBIF"/>
    <s v="http://n2t.net/ark:/65665/32e04751e-2b6e-4ac9-b20e-d4365bae7d92"/>
    <s v="H"/>
    <m/>
    <m/>
    <s v="USA"/>
    <s v="2024"/>
    <s v="US"/>
    <s v="by occurrenceID"/>
    <s v="4902251772"/>
    <s v="821cc27a-e3bb-4bc5-ac34-89ada245069d"/>
    <s v="Plantae"/>
    <s v="Tracheophyta"/>
    <s v="Magnoliopsida"/>
    <s v="Vitales"/>
    <s v="Vitaceae"/>
    <s v="Vitis"/>
    <s v="Vitis rotundifolia"/>
    <m/>
    <s v="SPECIES"/>
    <s v="Vitis munsoniana J.H.Simpson"/>
    <s v="Vitis munsoniana"/>
    <s v="J.H. Simpson"/>
    <s v="US"/>
    <s v="Bradenton. GT Bray Park, near drainage ditch on shrubs."/>
    <s v="Florida"/>
    <s v="PRESENT"/>
    <s v="1"/>
    <s v="bc092ff0-02e4-11dc-991f-b8a03c50a862"/>
    <m/>
    <m/>
    <m/>
    <m/>
    <m/>
    <m/>
    <m/>
    <m/>
    <s v="2024-05-29"/>
    <s v="29"/>
    <s v="5"/>
    <s v="2024"/>
    <s v="8550964"/>
    <s v="5372394"/>
    <s v="PRESERVED_SPECIMEN"/>
    <s v="US"/>
    <s v="US"/>
    <m/>
    <s v="261"/>
    <m/>
    <m/>
    <s v="CC0_1_0"/>
    <m/>
    <s v="G. Johnson"/>
    <m/>
    <m/>
    <s v="2025-07-13T07:20:05.135Z"/>
    <m/>
    <s v="OCCURRENCE_STATUS_INFERRED_FROM_INDIVIDUAL_COUNT"/>
  </r>
  <r>
    <x v="13"/>
    <m/>
    <m/>
    <x v="1"/>
    <s v="Vitis rotundifolia"/>
    <s v="gbifTaxonomy"/>
    <s v="Vitis munsoniana J.H.Simpson"/>
    <s v="GBIF"/>
    <s v="http://n2t.net/ark:/65665/3305e1384-32ac-45a9-93f1-9b18facb47bb"/>
    <s v="H"/>
    <m/>
    <m/>
    <s v="USA"/>
    <s v="1918"/>
    <s v="US"/>
    <s v="by occurrenceID"/>
    <s v="1318296178"/>
    <s v="821cc27a-e3bb-4bc5-ac34-89ada245069d"/>
    <s v="Plantae"/>
    <s v="Tracheophyta"/>
    <s v="Magnoliopsida"/>
    <s v="Vitales"/>
    <s v="Vitaceae"/>
    <s v="Vitis"/>
    <s v="Vitis rotundifolia"/>
    <m/>
    <s v="SPECIES"/>
    <s v="Vitis munsoniana J.H.Simpson"/>
    <s v="Vitis munsoniana"/>
    <s v="J.H. Simpson"/>
    <s v="US"/>
    <s v="Miakka Lake, Miakka"/>
    <s v="Florida"/>
    <s v="PRESENT"/>
    <s v="1"/>
    <s v="bc092ff0-02e4-11dc-991f-b8a03c50a862"/>
    <m/>
    <m/>
    <m/>
    <m/>
    <m/>
    <m/>
    <m/>
    <m/>
    <s v="1918-06-20"/>
    <s v="20"/>
    <s v="6"/>
    <s v="1918"/>
    <s v="8550964"/>
    <s v="5372394"/>
    <s v="PRESERVED_SPECIMEN"/>
    <s v="US"/>
    <s v="US"/>
    <s v="US 893561"/>
    <s v="27"/>
    <m/>
    <m/>
    <s v="CC0_1_0"/>
    <m/>
    <s v="C. Barrett"/>
    <m/>
    <m/>
    <s v="2025-07-13T07:14:56.478Z"/>
    <s v="StillImage"/>
    <s v="OCCURRENCE_STATUS_INFERRED_FROM_INDIVIDUAL_COUNT"/>
  </r>
  <r>
    <x v="13"/>
    <m/>
    <m/>
    <x v="1"/>
    <s v="Vitis rotundifolia"/>
    <s v="gbifTaxonomy"/>
    <s v="Vitis munsoniana J.H.Simpson"/>
    <s v="GBIF"/>
    <s v="http://n2t.net/ark:/65665/331f0de2f-fca0-40f3-9c4f-ad6996790c03"/>
    <s v="H"/>
    <m/>
    <m/>
    <s v="USA"/>
    <s v="1895"/>
    <s v="US"/>
    <s v="by occurrenceID"/>
    <s v="1318331597"/>
    <s v="821cc27a-e3bb-4bc5-ac34-89ada245069d"/>
    <s v="Plantae"/>
    <s v="Tracheophyta"/>
    <s v="Magnoliopsida"/>
    <s v="Vitales"/>
    <s v="Vitaceae"/>
    <s v="Vitis"/>
    <s v="Vitis rotundifolia"/>
    <m/>
    <s v="SPECIES"/>
    <s v="Vitis munsoniana J.H.Simpson"/>
    <s v="Vitis munsoniana"/>
    <s v="J.H. Simpson"/>
    <s v="US"/>
    <s v="Eustis"/>
    <s v="Florida"/>
    <s v="PRESENT"/>
    <s v="1"/>
    <s v="bc092ff0-02e4-11dc-991f-b8a03c50a862"/>
    <m/>
    <m/>
    <m/>
    <m/>
    <m/>
    <m/>
    <m/>
    <m/>
    <s v="1895-05-28/1895-06-15"/>
    <m/>
    <m/>
    <s v="1895"/>
    <s v="8550964"/>
    <s v="5372394"/>
    <s v="PRESERVED_SPECIMEN"/>
    <s v="US"/>
    <s v="US"/>
    <s v="US 252433"/>
    <s v="1940"/>
    <m/>
    <m/>
    <s v="CC0_1_0"/>
    <m/>
    <s v="G. V. Nash"/>
    <m/>
    <m/>
    <s v="2025-07-13T07:22:32.843Z"/>
    <s v="StillImage"/>
    <s v="OCCURRENCE_STATUS_INFERRED_FROM_INDIVIDUAL_COUNT"/>
  </r>
  <r>
    <x v="13"/>
    <m/>
    <m/>
    <x v="1"/>
    <s v="Vitis rotundifolia"/>
    <s v="gbifTaxonomy"/>
    <s v="Vitis munsoniana J.H.Simpson"/>
    <s v="GBIF"/>
    <s v="http://n2t.net/ark:/65665/3328c67c6-c1b3-41f2-84b7-1f4754dd930e"/>
    <s v="H"/>
    <m/>
    <m/>
    <s v="USA"/>
    <m/>
    <s v="US"/>
    <s v="by occurrenceID"/>
    <s v="2235823563"/>
    <s v="821cc27a-e3bb-4bc5-ac34-89ada245069d"/>
    <s v="Plantae"/>
    <s v="Tracheophyta"/>
    <s v="Magnoliopsida"/>
    <s v="Vitales"/>
    <s v="Vitaceae"/>
    <s v="Vitis"/>
    <s v="Vitis rotundifolia"/>
    <m/>
    <s v="SPECIES"/>
    <s v="Vitis munsoniana J.H.Simpson"/>
    <s v="Vitis munsoniana"/>
    <s v="J.H. Simpson"/>
    <s v="US"/>
    <s v="S Florida and Florida Keys"/>
    <s v="Florida"/>
    <s v="PRESENT"/>
    <s v="1"/>
    <s v="bc092ff0-02e4-11dc-991f-b8a03c50a862"/>
    <m/>
    <m/>
    <m/>
    <m/>
    <m/>
    <m/>
    <m/>
    <m/>
    <m/>
    <m/>
    <m/>
    <m/>
    <s v="8550964"/>
    <s v="5372394"/>
    <s v="PRESERVED_SPECIMEN"/>
    <s v="US"/>
    <s v="US"/>
    <s v="US 600024"/>
    <s v="25"/>
    <m/>
    <m/>
    <s v="CC0_1_0"/>
    <m/>
    <s v="T. V. Munson"/>
    <m/>
    <m/>
    <s v="2025-07-13T07:20:53.624Z"/>
    <s v="StillImage"/>
    <s v="OCCURRENCE_STATUS_INFERRED_FROM_INDIVIDUAL_COUNT"/>
  </r>
  <r>
    <x v="13"/>
    <m/>
    <m/>
    <x v="1"/>
    <s v="Vitis rotundifolia"/>
    <s v="gbifTaxonomy"/>
    <s v="Vitis munsoniana J.H.Simpson"/>
    <s v="GBIF"/>
    <s v="http://n2t.net/ark:/65665/33c0668c4-b324-4aa1-a5d4-15b5dff3fd3e"/>
    <s v="H"/>
    <m/>
    <m/>
    <s v="USA"/>
    <s v="1898"/>
    <s v="US"/>
    <s v="by occurrenceID"/>
    <s v="1318559895"/>
    <s v="821cc27a-e3bb-4bc5-ac34-89ada245069d"/>
    <s v="Plantae"/>
    <s v="Tracheophyta"/>
    <s v="Magnoliopsida"/>
    <s v="Vitales"/>
    <s v="Vitaceae"/>
    <s v="Vitis"/>
    <s v="Vitis rotundifolia"/>
    <m/>
    <s v="SPECIES"/>
    <s v="Vitis munsoniana J.H.Simpson"/>
    <s v="Vitis munsoniana"/>
    <s v="J.H. Simpson"/>
    <s v="US"/>
    <s v="vicinity of Manatee"/>
    <s v="Florida"/>
    <s v="PRESENT"/>
    <s v="1"/>
    <s v="bc092ff0-02e4-11dc-991f-b8a03c50a862"/>
    <m/>
    <m/>
    <m/>
    <m/>
    <m/>
    <m/>
    <m/>
    <m/>
    <s v="1898-08-20"/>
    <s v="20"/>
    <s v="8"/>
    <s v="1898"/>
    <s v="8550964"/>
    <s v="5372394"/>
    <s v="PRESERVED_SPECIMEN"/>
    <s v="US"/>
    <s v="US"/>
    <s v="US 334932"/>
    <s v="34"/>
    <m/>
    <m/>
    <s v="CC0_1_0"/>
    <m/>
    <s v="J. H. Simpson"/>
    <m/>
    <m/>
    <s v="2025-07-13T07:22:14.416Z"/>
    <s v="StillImage"/>
    <s v="OCCURRENCE_STATUS_INFERRED_FROM_INDIVIDUAL_COUNT"/>
  </r>
  <r>
    <x v="13"/>
    <m/>
    <m/>
    <x v="1"/>
    <s v="Vitis rotundifolia"/>
    <s v="gbifTaxonomy"/>
    <s v="Vitis munsoniana J.H.Simpson"/>
    <s v="GBIF"/>
    <s v="http://n2t.net/ark:/65665/357e0fbe4-e088-44f3-9560-f4a5da8bf8f9"/>
    <s v="H"/>
    <m/>
    <m/>
    <s v="USA"/>
    <s v="1917"/>
    <s v="US"/>
    <s v="by occurrenceID"/>
    <s v="1319188798"/>
    <s v="821cc27a-e3bb-4bc5-ac34-89ada245069d"/>
    <s v="Plantae"/>
    <s v="Tracheophyta"/>
    <s v="Magnoliopsida"/>
    <s v="Vitales"/>
    <s v="Vitaceae"/>
    <s v="Vitis"/>
    <s v="Vitis rotundifolia"/>
    <m/>
    <s v="SPECIES"/>
    <s v="Vitis munsoniana J.H.Simpson"/>
    <s v="Vitis munsoniana"/>
    <s v="J.H. Simpson"/>
    <s v="US"/>
    <s v="Paradise Key and Vicinity, Everglades."/>
    <s v="Florida"/>
    <s v="PRESENT"/>
    <s v="1"/>
    <s v="bc092ff0-02e4-11dc-991f-b8a03c50a862"/>
    <m/>
    <m/>
    <m/>
    <m/>
    <m/>
    <m/>
    <m/>
    <m/>
    <s v="1917-09-21/1917-09-29"/>
    <m/>
    <s v="9"/>
    <s v="1917"/>
    <s v="8550964"/>
    <s v="5372394"/>
    <s v="PRESERVED_SPECIMEN"/>
    <s v="US"/>
    <s v="US"/>
    <s v="US 1035996"/>
    <s v="158"/>
    <m/>
    <m/>
    <s v="CC0_1_0"/>
    <m/>
    <s v="W. E. Safford &amp; C. A. Mosier"/>
    <m/>
    <m/>
    <s v="2025-07-13T07:17:11.597Z"/>
    <s v="StillImage"/>
    <s v="OCCURRENCE_STATUS_INFERRED_FROM_INDIVIDUAL_COUNT"/>
  </r>
  <r>
    <x v="13"/>
    <m/>
    <m/>
    <x v="1"/>
    <s v="Vitis rotundifolia"/>
    <s v="gbifTaxonomy"/>
    <s v="Vitis munsoniana J.H.Simpson"/>
    <s v="GBIF"/>
    <s v="http://n2t.net/ark:/65665/35996a1e5-848d-442f-9c40-784c1325cffe"/>
    <s v="H"/>
    <m/>
    <m/>
    <s v="USA"/>
    <s v="1930"/>
    <s v="US"/>
    <s v="by occurrenceID"/>
    <s v="1319227513"/>
    <s v="821cc27a-e3bb-4bc5-ac34-89ada245069d"/>
    <s v="Plantae"/>
    <s v="Tracheophyta"/>
    <s v="Magnoliopsida"/>
    <s v="Vitales"/>
    <s v="Vitaceae"/>
    <s v="Vitis"/>
    <s v="Vitis rotundifolia"/>
    <m/>
    <s v="SPECIES"/>
    <s v="Vitis munsoniana J.H.Simpson"/>
    <s v="Vitis munsoniana"/>
    <s v="J.H. Simpson"/>
    <s v="US"/>
    <s v="Brickell Hammock, Miami"/>
    <s v="Florida"/>
    <s v="PRESENT"/>
    <s v="1"/>
    <s v="bc092ff0-02e4-11dc-991f-b8a03c50a862"/>
    <m/>
    <m/>
    <m/>
    <m/>
    <m/>
    <m/>
    <m/>
    <m/>
    <s v="1930-06-09"/>
    <s v="9"/>
    <s v="6"/>
    <s v="1930"/>
    <s v="8550964"/>
    <s v="5372394"/>
    <s v="PRESERVED_SPECIMEN"/>
    <s v="US"/>
    <s v="US"/>
    <s v="US 1485607"/>
    <s v="s.n."/>
    <m/>
    <m/>
    <s v="CC0_1_0"/>
    <m/>
    <s v="F. Duckett &amp; H. O'Neill"/>
    <m/>
    <m/>
    <s v="2025-07-13T07:15:30.764Z"/>
    <s v="StillImage"/>
    <s v="OCCURRENCE_STATUS_INFERRED_FROM_INDIVIDUAL_COUNT"/>
  </r>
  <r>
    <x v="13"/>
    <m/>
    <m/>
    <x v="1"/>
    <s v="Vitis rotundifolia"/>
    <s v="gbifTaxonomy"/>
    <s v="Vitis munsoniana J.H.Simpson"/>
    <s v="GBIF"/>
    <s v="http://n2t.net/ark:/65665/35b2b35cb-3742-4d00-8a50-cf28cbbb06f0"/>
    <s v="H"/>
    <m/>
    <m/>
    <s v="USA"/>
    <m/>
    <s v="US"/>
    <s v="by occurrenceID"/>
    <s v="1319263281"/>
    <s v="821cc27a-e3bb-4bc5-ac34-89ada245069d"/>
    <s v="Plantae"/>
    <s v="Tracheophyta"/>
    <s v="Magnoliopsida"/>
    <s v="Vitales"/>
    <s v="Vitaceae"/>
    <s v="Vitis"/>
    <s v="Vitis rotundifolia"/>
    <m/>
    <s v="SPECIES"/>
    <s v="Vitis munsoniana J.H.Simpson"/>
    <s v="Vitis munsoniana"/>
    <s v="J.H. Simpson"/>
    <s v="US"/>
    <s v="Southern Florida."/>
    <s v="Florida"/>
    <s v="PRESENT"/>
    <s v="1"/>
    <s v="bc092ff0-02e4-11dc-991f-b8a03c50a862"/>
    <m/>
    <m/>
    <m/>
    <m/>
    <m/>
    <m/>
    <m/>
    <m/>
    <m/>
    <m/>
    <m/>
    <m/>
    <s v="8550964"/>
    <s v="5372394"/>
    <s v="PRESERVED_SPECIMEN"/>
    <s v="US"/>
    <s v="US"/>
    <s v="US 17394"/>
    <s v="s.n."/>
    <m/>
    <m/>
    <s v="CC0_1_0"/>
    <m/>
    <s v="ex herb. Chapman"/>
    <m/>
    <m/>
    <s v="2025-07-13T07:22:17.935Z"/>
    <m/>
    <s v="OCCURRENCE_STATUS_INFERRED_FROM_INDIVIDUAL_COUNT"/>
  </r>
  <r>
    <x v="13"/>
    <m/>
    <m/>
    <x v="1"/>
    <s v="Vitis rotundifolia"/>
    <s v="gbifTaxonomy"/>
    <s v="Vitis munsoniana J.H.Simpson"/>
    <s v="GBIF"/>
    <s v="http://n2t.net/ark:/65665/35f3aa92a-24cb-429d-aa34-1b09c3ba87c3"/>
    <s v="H"/>
    <m/>
    <m/>
    <s v="USA"/>
    <s v="1919"/>
    <s v="US"/>
    <s v="by occurrenceID"/>
    <s v="1319355204"/>
    <s v="821cc27a-e3bb-4bc5-ac34-89ada245069d"/>
    <s v="Plantae"/>
    <s v="Tracheophyta"/>
    <s v="Magnoliopsida"/>
    <s v="Vitales"/>
    <s v="Vitaceae"/>
    <s v="Vitis"/>
    <s v="Vitis rotundifolia"/>
    <m/>
    <s v="SPECIES"/>
    <s v="Vitis munsoniana J.H.Simpson"/>
    <s v="Vitis munsoniana"/>
    <s v="J.H. Simpson"/>
    <s v="US"/>
    <s v="Keylargo"/>
    <s v="Florida"/>
    <s v="PRESENT"/>
    <s v="1"/>
    <s v="bc092ff0-02e4-11dc-991f-b8a03c50a862"/>
    <m/>
    <m/>
    <m/>
    <m/>
    <m/>
    <m/>
    <m/>
    <m/>
    <s v="1919-03-02"/>
    <s v="2"/>
    <s v="3"/>
    <s v="1919"/>
    <s v="8550964"/>
    <s v="5372394"/>
    <s v="PRESERVED_SPECIMEN"/>
    <s v="US"/>
    <s v="US"/>
    <s v="US 1204842"/>
    <s v="601"/>
    <m/>
    <m/>
    <s v="CC0_1_0"/>
    <m/>
    <s v="A. Wetmore"/>
    <m/>
    <m/>
    <s v="2025-07-13T07:22:35.272Z"/>
    <s v="StillImage"/>
    <s v="OCCURRENCE_STATUS_INFERRED_FROM_INDIVIDUAL_COUNT"/>
  </r>
  <r>
    <x v="13"/>
    <m/>
    <m/>
    <x v="1"/>
    <s v="Vitis rotundifolia"/>
    <s v="gbifTaxonomy"/>
    <s v="Vitis munsoniana J.H.Simpson"/>
    <s v="GBIF"/>
    <s v="http://n2t.net/ark:/65665/3648850de-1ff9-425b-8b33-c238c4e22ecd"/>
    <s v="H"/>
    <m/>
    <m/>
    <s v="USA"/>
    <s v="1916"/>
    <s v="US"/>
    <s v="by occurrenceID"/>
    <s v="1319475170"/>
    <s v="821cc27a-e3bb-4bc5-ac34-89ada245069d"/>
    <s v="Plantae"/>
    <s v="Tracheophyta"/>
    <s v="Magnoliopsida"/>
    <s v="Vitales"/>
    <s v="Vitaceae"/>
    <s v="Vitis"/>
    <s v="Vitis rotundifolia"/>
    <m/>
    <s v="SPECIES"/>
    <s v="Vitis munsoniana J.H.Simpson"/>
    <s v="Vitis munsoniana"/>
    <s v="J.H. Simpson"/>
    <s v="US"/>
    <s v="in Hammock, Vicinity of Fort Myers"/>
    <s v="Florida"/>
    <s v="PRESENT"/>
    <s v="1"/>
    <s v="bc092ff0-02e4-11dc-991f-b8a03c50a862"/>
    <m/>
    <m/>
    <m/>
    <m/>
    <m/>
    <m/>
    <m/>
    <m/>
    <s v="1916-05-02"/>
    <s v="2"/>
    <s v="5"/>
    <s v="1916"/>
    <s v="8550964"/>
    <s v="5372394"/>
    <s v="PRESERVED_SPECIMEN"/>
    <s v="US"/>
    <s v="US"/>
    <s v="US 569610"/>
    <s v="155"/>
    <m/>
    <m/>
    <s v="CC0_1_0"/>
    <m/>
    <s v="J. P. Standley"/>
    <m/>
    <m/>
    <s v="2025-07-13T07:20:53.660Z"/>
    <s v="StillImage"/>
    <s v="OCCURRENCE_STATUS_INFERRED_FROM_INDIVIDUAL_COUNT"/>
  </r>
  <r>
    <x v="13"/>
    <m/>
    <m/>
    <x v="1"/>
    <s v="Vitis rotundifolia"/>
    <s v="gbifTaxonomy"/>
    <s v="Vitis munsoniana J.H.Simpson"/>
    <s v="GBIF"/>
    <s v="http://n2t.net/ark:/65665/366954215-041a-4396-8ac7-459ead8ea5c5"/>
    <s v="H"/>
    <m/>
    <m/>
    <s v="USA"/>
    <s v="1903"/>
    <s v="US"/>
    <s v="by occurrenceID"/>
    <s v="1319521667"/>
    <s v="821cc27a-e3bb-4bc5-ac34-89ada245069d"/>
    <s v="Plantae"/>
    <s v="Tracheophyta"/>
    <s v="Magnoliopsida"/>
    <s v="Vitales"/>
    <s v="Vitaceae"/>
    <s v="Vitis"/>
    <s v="Vitis rotundifolia"/>
    <m/>
    <s v="SPECIES"/>
    <s v="Vitis munsoniana J.H.Simpson"/>
    <s v="Vitis munsoniana"/>
    <s v="J.H. Simpson"/>
    <s v="US"/>
    <s v="Santa Rosa Id., Fla."/>
    <s v="Florida"/>
    <s v="PRESENT"/>
    <s v="1"/>
    <s v="bc092ff0-02e4-11dc-991f-b8a03c50a862"/>
    <m/>
    <m/>
    <m/>
    <m/>
    <m/>
    <m/>
    <m/>
    <m/>
    <s v="1903-05-28"/>
    <s v="28"/>
    <s v="5"/>
    <s v="1903"/>
    <s v="8550964"/>
    <s v="5372394"/>
    <s v="PRESERVED_SPECIMEN"/>
    <s v="US"/>
    <s v="US"/>
    <s v="US 510624"/>
    <s v="8731"/>
    <m/>
    <m/>
    <s v="CC0_1_0"/>
    <m/>
    <s v="S. M. Tracy"/>
    <m/>
    <m/>
    <s v="2025-07-13T07:22:16.893Z"/>
    <s v="StillImage"/>
    <s v="OCCURRENCE_STATUS_INFERRED_FROM_INDIVIDUAL_COUNT"/>
  </r>
  <r>
    <x v="13"/>
    <m/>
    <m/>
    <x v="1"/>
    <s v="Vitis rotundifolia"/>
    <s v="gbifTaxonomy"/>
    <s v="Vitis munsoniana J.H.Simpson"/>
    <s v="GBIF"/>
    <s v="http://n2t.net/ark:/65665/373548ac6-de93-467f-bf46-a9c50831f461"/>
    <s v="H"/>
    <m/>
    <m/>
    <s v="USA"/>
    <s v="1952"/>
    <s v="US"/>
    <s v="by occurrenceID"/>
    <s v="1319809599"/>
    <s v="821cc27a-e3bb-4bc5-ac34-89ada245069d"/>
    <s v="Plantae"/>
    <s v="Tracheophyta"/>
    <s v="Magnoliopsida"/>
    <s v="Vitales"/>
    <s v="Vitaceae"/>
    <s v="Vitis"/>
    <s v="Vitis rotundifolia"/>
    <m/>
    <s v="SPECIES"/>
    <s v="Vitis munsoniana J.H.Simpson"/>
    <s v="Vitis munsoniana"/>
    <s v="J.H. Simpson"/>
    <s v="US"/>
    <s v="Edge of Aammoth, northern part of ky Sugarloaf Key"/>
    <s v="Florida"/>
    <s v="PRESENT"/>
    <s v="1"/>
    <s v="bc092ff0-02e4-11dc-991f-b8a03c50a862"/>
    <m/>
    <m/>
    <m/>
    <m/>
    <m/>
    <m/>
    <m/>
    <m/>
    <s v="1952-02-01"/>
    <s v="1"/>
    <s v="2"/>
    <s v="1952"/>
    <s v="8550964"/>
    <s v="5372394"/>
    <s v="PRESERVED_SPECIMEN"/>
    <s v="US"/>
    <s v="US"/>
    <s v="US 2053817"/>
    <s v="41874"/>
    <m/>
    <m/>
    <s v="CC0_1_0"/>
    <m/>
    <s v="E. P. Killip"/>
    <m/>
    <m/>
    <s v="2025-07-13T07:15:40.036Z"/>
    <s v="StillImage"/>
    <s v="OCCURRENCE_STATUS_INFERRED_FROM_INDIVIDUAL_COUNT"/>
  </r>
  <r>
    <x v="13"/>
    <m/>
    <m/>
    <x v="1"/>
    <s v="Vitis rotundifolia"/>
    <s v="gbifTaxonomy"/>
    <s v="Vitis munsoniana J.H.Simpson"/>
    <s v="GBIF"/>
    <s v="http://n2t.net/ark:/65665/37e140eab-c587-4cf7-9e9e-0e76cf21f286"/>
    <s v="H"/>
    <m/>
    <m/>
    <s v="USA"/>
    <s v="1959"/>
    <s v="US"/>
    <s v="by occurrenceID"/>
    <s v="1320052892"/>
    <s v="821cc27a-e3bb-4bc5-ac34-89ada245069d"/>
    <s v="Plantae"/>
    <s v="Tracheophyta"/>
    <s v="Magnoliopsida"/>
    <s v="Vitales"/>
    <s v="Vitaceae"/>
    <s v="Vitis"/>
    <s v="Vitis rotundifolia"/>
    <m/>
    <s v="SPECIES"/>
    <s v="Vitis munsoniana J.H.Simpson"/>
    <s v="Vitis munsoniana"/>
    <s v="J.H. Simpson"/>
    <s v="US"/>
    <s v="Woods/large hammock between Oakland Park and Florida Route 7"/>
    <s v="Florida"/>
    <s v="PRESENT"/>
    <s v="1"/>
    <s v="bc092ff0-02e4-11dc-991f-b8a03c50a862"/>
    <m/>
    <m/>
    <m/>
    <m/>
    <m/>
    <m/>
    <m/>
    <m/>
    <s v="1959-05-01"/>
    <s v="1"/>
    <s v="5"/>
    <s v="1959"/>
    <s v="8550964"/>
    <s v="5372394"/>
    <s v="PRESERVED_SPECIMEN"/>
    <s v="US"/>
    <s v="US"/>
    <s v="US 2524645"/>
    <s v="131"/>
    <s v="Rogers, D. J."/>
    <m/>
    <s v="CC0_1_0"/>
    <m/>
    <s v="W. Sturtevant"/>
    <m/>
    <m/>
    <s v="2025-07-13T07:15:44.246Z"/>
    <s v="StillImage"/>
    <s v="OCCURRENCE_STATUS_INFERRED_FROM_INDIVIDUAL_COUNT"/>
  </r>
  <r>
    <x v="13"/>
    <m/>
    <m/>
    <x v="1"/>
    <s v="Vitis rotundifolia"/>
    <s v="gbifTaxonomy"/>
    <s v="Vitis munsoniana J.H.Simpson"/>
    <s v="GBIF"/>
    <s v="http://n2t.net/ark:/65665/37e381b27-f360-46f0-9523-f0c5af8c1b59"/>
    <s v="H"/>
    <m/>
    <m/>
    <s v="USA"/>
    <s v="1894"/>
    <s v="US"/>
    <s v="by occurrenceID"/>
    <s v="1320056161"/>
    <s v="821cc27a-e3bb-4bc5-ac34-89ada245069d"/>
    <s v="Plantae"/>
    <s v="Tracheophyta"/>
    <s v="Magnoliopsida"/>
    <s v="Vitales"/>
    <s v="Vitaceae"/>
    <s v="Vitis"/>
    <s v="Vitis rotundifolia"/>
    <m/>
    <s v="SPECIES"/>
    <s v="Vitis munsoniana J.H.Simpson"/>
    <s v="Vitis munsoniana"/>
    <s v="J.H. Simpson"/>
    <s v="US"/>
    <s v="vicinity of eustis, Clay Soil, Hummock Land."/>
    <s v="Florida"/>
    <s v="PRESENT"/>
    <s v="1"/>
    <s v="bc092ff0-02e4-11dc-991f-b8a03c50a862"/>
    <m/>
    <m/>
    <m/>
    <m/>
    <m/>
    <m/>
    <m/>
    <m/>
    <s v="1894-08-24"/>
    <s v="24"/>
    <s v="8"/>
    <s v="1894"/>
    <s v="8550964"/>
    <s v="5372394"/>
    <s v="PRESERVED_SPECIMEN"/>
    <s v="US"/>
    <s v="US"/>
    <s v="US 1381231"/>
    <s v="558"/>
    <m/>
    <m/>
    <s v="CC0_1_0"/>
    <m/>
    <s v="G. V. Nash"/>
    <m/>
    <m/>
    <s v="2025-07-13T07:20:19.671Z"/>
    <s v="StillImage"/>
    <s v="OCCURRENCE_STATUS_INFERRED_FROM_INDIVIDUAL_COUNT"/>
  </r>
  <r>
    <x v="13"/>
    <m/>
    <m/>
    <x v="1"/>
    <s v="Vitis rotundifolia"/>
    <s v="gbifTaxonomy"/>
    <s v="Vitis munsoniana J.H.Simpson"/>
    <s v="GBIF"/>
    <s v="http://n2t.net/ark:/65665/38275d2ae-6b53-4a7b-b147-63e9ebbb0e64"/>
    <s v="H"/>
    <m/>
    <m/>
    <s v="USA"/>
    <s v="1900"/>
    <s v="US"/>
    <s v="by occurrenceID"/>
    <s v="1320152065"/>
    <s v="821cc27a-e3bb-4bc5-ac34-89ada245069d"/>
    <s v="Plantae"/>
    <s v="Tracheophyta"/>
    <s v="Magnoliopsida"/>
    <s v="Vitales"/>
    <s v="Vitaceae"/>
    <s v="Vitis"/>
    <s v="Vitis rotundifolia"/>
    <m/>
    <s v="SPECIES"/>
    <s v="Vitis munsoniana J.H.Simpson"/>
    <s v="Vitis munsoniana"/>
    <s v="J.H. Simpson"/>
    <s v="US"/>
    <s v="Alvar"/>
    <s v="Florida"/>
    <s v="PRESENT"/>
    <s v="1"/>
    <s v="bc092ff0-02e4-11dc-991f-b8a03c50a862"/>
    <m/>
    <m/>
    <m/>
    <m/>
    <m/>
    <m/>
    <m/>
    <m/>
    <s v="1900"/>
    <m/>
    <m/>
    <s v="1900"/>
    <s v="8550964"/>
    <s v="5372394"/>
    <s v="PRESERVED_SPECIMEN"/>
    <s v="US"/>
    <s v="US"/>
    <s v="US 387086"/>
    <s v="42"/>
    <m/>
    <m/>
    <s v="CC0_1_0"/>
    <m/>
    <s v="A. S. Hitchcock"/>
    <m/>
    <m/>
    <s v="2025-07-13T07:19:16.851Z"/>
    <s v="StillImage"/>
    <s v="OCCURRENCE_STATUS_INFERRED_FROM_INDIVIDUAL_COUNT;RECORDED_DATE_MISMATCH"/>
  </r>
  <r>
    <x v="13"/>
    <m/>
    <m/>
    <x v="1"/>
    <s v="Vitis rotundifolia"/>
    <s v="gbifTaxonomy"/>
    <s v="Vitis munsoniana J.H.Simpson"/>
    <s v="GBIF"/>
    <s v="http://n2t.net/ark:/65665/3881635de-b49c-4904-8fe2-6e74e6dcf32d"/>
    <s v="H"/>
    <m/>
    <m/>
    <s v="USA"/>
    <s v="2024"/>
    <s v="US"/>
    <s v="by occurrenceID"/>
    <s v="4902252308"/>
    <s v="821cc27a-e3bb-4bc5-ac34-89ada245069d"/>
    <s v="Plantae"/>
    <s v="Tracheophyta"/>
    <s v="Magnoliopsida"/>
    <s v="Vitales"/>
    <s v="Vitaceae"/>
    <s v="Vitis"/>
    <s v="Vitis rotundifolia"/>
    <m/>
    <s v="SPECIES"/>
    <s v="Vitis munsoniana J.H.Simpson"/>
    <s v="Vitis munsoniana"/>
    <s v="J.H. Simpson"/>
    <s v="US"/>
    <s v="Bradenton. GT Bray Park, on live oak tree near drainage ditch."/>
    <s v="Florida"/>
    <s v="PRESENT"/>
    <s v="1"/>
    <s v="bc092ff0-02e4-11dc-991f-b8a03c50a862"/>
    <m/>
    <m/>
    <m/>
    <m/>
    <m/>
    <m/>
    <m/>
    <m/>
    <s v="2024-05-29"/>
    <s v="29"/>
    <s v="5"/>
    <s v="2024"/>
    <s v="8550964"/>
    <s v="5372394"/>
    <s v="PRESERVED_SPECIMEN"/>
    <s v="US"/>
    <s v="US"/>
    <m/>
    <s v="262"/>
    <m/>
    <m/>
    <s v="CC0_1_0"/>
    <m/>
    <s v="G. Johnson"/>
    <m/>
    <m/>
    <s v="2025-07-13T07:22:18.339Z"/>
    <m/>
    <s v="OCCURRENCE_STATUS_INFERRED_FROM_INDIVIDUAL_COUNT"/>
  </r>
  <r>
    <x v="13"/>
    <m/>
    <m/>
    <x v="1"/>
    <s v="Vitis rotundifolia"/>
    <s v="gbifTaxonomy"/>
    <s v="Vitis munsoniana J.H.Simpson"/>
    <s v="GBIF"/>
    <s v="http://n2t.net/ark:/65665/38a421ba3-c5f8-4e5b-909c-75e00f0628f5"/>
    <s v="H"/>
    <s v="30.9089"/>
    <s v="-88.0361"/>
    <s v="USA"/>
    <s v="2014"/>
    <s v="US"/>
    <s v="by occurrenceID"/>
    <s v="1320327741"/>
    <s v="821cc27a-e3bb-4bc5-ac34-89ada245069d"/>
    <s v="Plantae"/>
    <s v="Tracheophyta"/>
    <s v="Magnoliopsida"/>
    <s v="Vitales"/>
    <s v="Vitaceae"/>
    <s v="Vitis"/>
    <s v="Vitis rotundifolia"/>
    <m/>
    <s v="SPECIES"/>
    <s v="Vitis munsoniana J.H.Simpson"/>
    <s v="Vitis munsoniana"/>
    <s v="J.H. Simpson"/>
    <s v="US"/>
    <s v="Along Rt. 43, just N of Mobile."/>
    <s v="Alabama"/>
    <s v="PRESENT"/>
    <s v="1"/>
    <s v="bc092ff0-02e4-11dc-991f-b8a03c50a862"/>
    <s v="30.9089"/>
    <s v="-88.0361"/>
    <m/>
    <m/>
    <s v="16.0"/>
    <m/>
    <m/>
    <m/>
    <s v="2014-08-15"/>
    <s v="15"/>
    <s v="8"/>
    <s v="2014"/>
    <s v="8550964"/>
    <s v="5372394"/>
    <s v="PRESERVED_SPECIMEN"/>
    <s v="US"/>
    <s v="US"/>
    <s v="US 3684908"/>
    <s v="12800"/>
    <m/>
    <m/>
    <s v="CC0_1_0"/>
    <m/>
    <s v="J. Wen, X. Yang &amp; W. Shi"/>
    <m/>
    <m/>
    <s v="2025-07-13T07:18:44.286Z"/>
    <s v="StillImage"/>
    <s v="OCCURRENCE_STATUS_INFERRED_FROM_INDIVIDUAL_COUNT;GEODETIC_DATUM_ASSUMED_WGS84"/>
  </r>
  <r>
    <x v="13"/>
    <m/>
    <m/>
    <x v="1"/>
    <s v="Vitis rotundifolia"/>
    <s v="gbifTaxonomy"/>
    <s v="Vitis munsoniana J.H.Simpson"/>
    <s v="GBIF"/>
    <s v="http://n2t.net/ark:/65665/38e80fbc2-9516-4aeb-9582-777d6036b8f1"/>
    <s v="H"/>
    <m/>
    <m/>
    <s v="USA"/>
    <s v="1916"/>
    <s v="US"/>
    <s v="by occurrenceID"/>
    <s v="1320423895"/>
    <s v="821cc27a-e3bb-4bc5-ac34-89ada245069d"/>
    <s v="Plantae"/>
    <s v="Tracheophyta"/>
    <s v="Magnoliopsida"/>
    <s v="Vitales"/>
    <s v="Vitaceae"/>
    <s v="Vitis"/>
    <s v="Vitis rotundifolia"/>
    <m/>
    <s v="SPECIES"/>
    <s v="Vitis munsoniana J.H.Simpson"/>
    <s v="Vitis munsoniana"/>
    <s v="J.H. Simpson"/>
    <s v="US"/>
    <s v="Vicinity of fort Myers, Roadside"/>
    <s v="Florida"/>
    <s v="PRESENT"/>
    <s v="1"/>
    <s v="bc092ff0-02e4-11dc-991f-b8a03c50a862"/>
    <m/>
    <m/>
    <m/>
    <m/>
    <m/>
    <m/>
    <m/>
    <m/>
    <s v="1916-02-23"/>
    <s v="23"/>
    <s v="2"/>
    <s v="1916"/>
    <s v="8550964"/>
    <s v="5372394"/>
    <s v="PRESERVED_SPECIMEN"/>
    <s v="US"/>
    <s v="US"/>
    <s v="US 896121"/>
    <s v="12657"/>
    <m/>
    <m/>
    <s v="CC0_1_0"/>
    <m/>
    <s v="P. C. Standley"/>
    <m/>
    <m/>
    <s v="2025-07-13T07:22:27.086Z"/>
    <s v="StillImage"/>
    <s v="OCCURRENCE_STATUS_INFERRED_FROM_INDIVIDUAL_COUNT"/>
  </r>
  <r>
    <x v="13"/>
    <m/>
    <m/>
    <x v="1"/>
    <s v="Vitis rotundifolia"/>
    <s v="gbifTaxonomy"/>
    <s v="Vitis munsoniana J.H.Simpson"/>
    <s v="GBIF"/>
    <s v="http://n2t.net/ark:/65665/39b50dee4-ba43-4933-9f82-3b13ca482f6f"/>
    <s v="H"/>
    <m/>
    <m/>
    <s v="USA"/>
    <s v="1922"/>
    <s v="US"/>
    <s v="by occurrenceID"/>
    <s v="1320713609"/>
    <s v="821cc27a-e3bb-4bc5-ac34-89ada245069d"/>
    <s v="Plantae"/>
    <s v="Tracheophyta"/>
    <s v="Magnoliopsida"/>
    <s v="Vitales"/>
    <s v="Vitaceae"/>
    <s v="Vitis"/>
    <s v="Vitis rotundifolia"/>
    <m/>
    <s v="SPECIES"/>
    <s v="Vitis munsoniana J.H.Simpson"/>
    <s v="Vitis munsoniana"/>
    <s v="J.H. Simpson"/>
    <s v="US"/>
    <s v="&quot;Spanish-mound&quot; (Kitchen-midden) on Crystal River"/>
    <s v="Florida"/>
    <s v="PRESENT"/>
    <s v="1"/>
    <s v="bc092ff0-02e4-11dc-991f-b8a03c50a862"/>
    <m/>
    <m/>
    <m/>
    <m/>
    <m/>
    <m/>
    <m/>
    <m/>
    <s v="1922-04-21"/>
    <s v="21"/>
    <s v="4"/>
    <s v="1922"/>
    <s v="8550964"/>
    <s v="5372394"/>
    <s v="PRESERVED_SPECIMEN"/>
    <s v="US"/>
    <s v="US"/>
    <s v="US 1738594"/>
    <s v="10386"/>
    <m/>
    <m/>
    <s v="CC0_1_0"/>
    <m/>
    <s v="J. K. Small"/>
    <m/>
    <m/>
    <s v="2025-07-13T07:19:16.679Z"/>
    <s v="StillImage"/>
    <s v="OCCURRENCE_STATUS_INFERRED_FROM_INDIVIDUAL_COUNT"/>
  </r>
  <r>
    <x v="13"/>
    <m/>
    <m/>
    <x v="1"/>
    <s v="Vitis rotundifolia"/>
    <s v="gbifTaxonomy"/>
    <s v="Vitis munsoniana J.H.Simpson"/>
    <s v="GBIF"/>
    <s v="http://n2t.net/ark:/65665/39e51172d-f978-451c-9188-f584bc39cae2"/>
    <s v="H"/>
    <m/>
    <m/>
    <s v="USA"/>
    <s v="1900"/>
    <s v="US"/>
    <s v="by occurrenceID"/>
    <s v="1320781513"/>
    <s v="821cc27a-e3bb-4bc5-ac34-89ada245069d"/>
    <s v="Plantae"/>
    <s v="Tracheophyta"/>
    <s v="Magnoliopsida"/>
    <s v="Vitales"/>
    <s v="Vitaceae"/>
    <s v="Vitis"/>
    <s v="Vitis rotundifolia"/>
    <m/>
    <s v="SPECIES"/>
    <s v="Vitis munsoniana J.H.Simpson"/>
    <s v="Vitis munsoniana"/>
    <s v="J.H. Simpson"/>
    <s v="US"/>
    <s v="Myers"/>
    <s v="Florida"/>
    <s v="PRESENT"/>
    <s v="1"/>
    <s v="bc092ff0-02e4-11dc-991f-b8a03c50a862"/>
    <m/>
    <m/>
    <m/>
    <m/>
    <m/>
    <m/>
    <m/>
    <m/>
    <s v="1900"/>
    <m/>
    <m/>
    <s v="1900"/>
    <s v="8550964"/>
    <s v="5372394"/>
    <s v="PRESERVED_SPECIMEN"/>
    <s v="US"/>
    <s v="US"/>
    <s v="US 387087"/>
    <s v="43"/>
    <m/>
    <m/>
    <s v="CC0_1_0"/>
    <m/>
    <s v="A. S. Hitchcock"/>
    <m/>
    <m/>
    <s v="2025-07-13T07:21:09.347Z"/>
    <s v="StillImage"/>
    <s v="OCCURRENCE_STATUS_INFERRED_FROM_INDIVIDUAL_COUNT;RECORDED_DATE_MISMATCH"/>
  </r>
  <r>
    <x v="13"/>
    <m/>
    <m/>
    <x v="1"/>
    <s v="Vitis rotundifolia"/>
    <s v="gbifTaxonomy"/>
    <s v="Vitis munsoniana J.H.Simpson"/>
    <s v="GBIF"/>
    <s v="http://n2t.net/ark:/65665/3b04b9a55-e5ee-4cf3-be87-f96211d0ab16"/>
    <s v="H"/>
    <m/>
    <m/>
    <s v="USA"/>
    <s v="1898"/>
    <s v="US"/>
    <s v="by occurrenceID"/>
    <s v="1321188786"/>
    <s v="821cc27a-e3bb-4bc5-ac34-89ada245069d"/>
    <s v="Plantae"/>
    <s v="Tracheophyta"/>
    <s v="Magnoliopsida"/>
    <s v="Vitales"/>
    <s v="Vitaceae"/>
    <s v="Vitis"/>
    <s v="Vitis rotundifolia"/>
    <m/>
    <s v="SPECIES"/>
    <s v="Vitis munsoniana J.H.Simpson"/>
    <s v="Vitis munsoniana"/>
    <s v="J.H. Simpson"/>
    <s v="US"/>
    <s v="Manatu"/>
    <s v="Florida"/>
    <s v="PRESENT"/>
    <s v="1"/>
    <s v="bc092ff0-02e4-11dc-991f-b8a03c50a862"/>
    <m/>
    <m/>
    <m/>
    <m/>
    <m/>
    <m/>
    <m/>
    <m/>
    <s v="1898-05-01"/>
    <s v="1"/>
    <s v="5"/>
    <s v="1898"/>
    <s v="8550964"/>
    <s v="5372394"/>
    <s v="PRESERVED_SPECIMEN"/>
    <s v="US"/>
    <s v="US"/>
    <s v="US 334914"/>
    <s v="34"/>
    <m/>
    <m/>
    <s v="CC0_1_0"/>
    <m/>
    <s v="J. H. Simpson"/>
    <m/>
    <m/>
    <s v="2025-07-13T07:22:20.451Z"/>
    <s v="StillImage"/>
    <s v="OCCURRENCE_STATUS_INFERRED_FROM_INDIVIDUAL_COUNT"/>
  </r>
  <r>
    <x v="13"/>
    <m/>
    <m/>
    <x v="1"/>
    <s v="Vitis rotundifolia"/>
    <s v="gbifTaxonomy"/>
    <s v="Vitis munsoniana J.H.Simpson"/>
    <s v="GBIF"/>
    <s v="http://n2t.net/ark:/65665/3b0ba1787-634e-49f8-987a-2dbde39cec9b"/>
    <s v="H"/>
    <m/>
    <m/>
    <s v="USA"/>
    <s v="1944"/>
    <s v="US"/>
    <s v="by occurrenceID"/>
    <s v="1321198608"/>
    <s v="821cc27a-e3bb-4bc5-ac34-89ada245069d"/>
    <s v="Plantae"/>
    <s v="Tracheophyta"/>
    <s v="Magnoliopsida"/>
    <s v="Vitales"/>
    <s v="Vitaceae"/>
    <s v="Vitis"/>
    <s v="Vitis rotundifolia"/>
    <m/>
    <s v="SPECIES"/>
    <s v="Vitis munsoniana J.H.Simpson"/>
    <s v="Vitis munsoniana"/>
    <s v="J.H. Simpson"/>
    <s v="US"/>
    <s v="vicinity of Gatlinburg"/>
    <s v="Tennessee"/>
    <s v="PRESENT"/>
    <s v="1"/>
    <s v="bc092ff0-02e4-11dc-991f-b8a03c50a862"/>
    <m/>
    <m/>
    <m/>
    <m/>
    <m/>
    <m/>
    <m/>
    <m/>
    <s v="1944-09-17"/>
    <s v="17"/>
    <s v="9"/>
    <s v="1944"/>
    <s v="8550964"/>
    <s v="5372394"/>
    <s v="PRESERVED_SPECIMEN"/>
    <s v="US"/>
    <s v="US"/>
    <s v="US 2133405"/>
    <s v="2143"/>
    <m/>
    <m/>
    <s v="CC0_1_0"/>
    <m/>
    <s v="G. S. Miller"/>
    <m/>
    <m/>
    <s v="2025-07-13T07:18:43.332Z"/>
    <s v="StillImage"/>
    <s v="OCCURRENCE_STATUS_INFERRED_FROM_INDIVIDUAL_COUNT"/>
  </r>
  <r>
    <x v="13"/>
    <m/>
    <m/>
    <x v="1"/>
    <s v="Vitis rotundifolia"/>
    <s v="gbifTaxonomy"/>
    <s v="Vitis munsoniana J.H.Simpson"/>
    <s v="GBIF"/>
    <s v="http://n2t.net/ark:/65665/3b7bb7628-0653-406b-9063-c74de46b6184"/>
    <s v="H"/>
    <m/>
    <m/>
    <s v="USA"/>
    <s v="1924"/>
    <s v="US"/>
    <s v="by occurrenceID"/>
    <s v="1321356563"/>
    <s v="821cc27a-e3bb-4bc5-ac34-89ada245069d"/>
    <s v="Plantae"/>
    <s v="Tracheophyta"/>
    <s v="Magnoliopsida"/>
    <s v="Vitales"/>
    <s v="Vitaceae"/>
    <s v="Vitis"/>
    <s v="Vitis rotundifolia"/>
    <m/>
    <s v="SPECIES"/>
    <s v="Vitis munsoniana J.H.Simpson"/>
    <s v="Vitis munsoniana"/>
    <s v="J.H. Simpson"/>
    <s v="US"/>
    <s v="Scrub along Lake Nancessowee near Sebring"/>
    <s v="Florida"/>
    <s v="PRESENT"/>
    <s v="1"/>
    <s v="bc092ff0-02e4-11dc-991f-b8a03c50a862"/>
    <m/>
    <m/>
    <m/>
    <m/>
    <m/>
    <m/>
    <m/>
    <m/>
    <s v="1924-07-17"/>
    <s v="17"/>
    <s v="7"/>
    <s v="1924"/>
    <s v="8550964"/>
    <s v="5372394"/>
    <s v="PRESERVED_SPECIMEN"/>
    <s v="US"/>
    <s v="US"/>
    <s v="US 1924304"/>
    <s v="s.n."/>
    <m/>
    <m/>
    <s v="CC0_1_0"/>
    <m/>
    <s v="J. K. Small, J. W. Small &amp; J. Dewinkeler"/>
    <m/>
    <m/>
    <s v="2025-07-13T07:21:19.151Z"/>
    <s v="StillImage"/>
    <s v="OCCURRENCE_STATUS_INFERRED_FROM_INDIVIDUAL_COUNT"/>
  </r>
  <r>
    <x v="13"/>
    <m/>
    <m/>
    <x v="1"/>
    <s v="Vitis rotundifolia"/>
    <s v="gbifTaxonomy"/>
    <s v="Vitis munsoniana J.H.Simpson"/>
    <s v="GBIF"/>
    <s v="http://n2t.net/ark:/65665/3b9205065-54fa-4811-b2ce-ea850c75a748"/>
    <s v="H"/>
    <m/>
    <m/>
    <s v="USA"/>
    <s v="1952"/>
    <s v="US"/>
    <s v="by occurrenceID"/>
    <s v="1321388253"/>
    <s v="821cc27a-e3bb-4bc5-ac34-89ada245069d"/>
    <s v="Plantae"/>
    <s v="Tracheophyta"/>
    <s v="Magnoliopsida"/>
    <s v="Vitales"/>
    <s v="Vitaceae"/>
    <s v="Vitis"/>
    <s v="Vitis rotundifolia"/>
    <m/>
    <s v="SPECIES"/>
    <s v="Vitis munsoniana J.H.Simpson"/>
    <s v="Vitis munsoniana"/>
    <s v="J.H. Simpson"/>
    <s v="US"/>
    <s v="Edge of hammock, north side of clearing next to former house of Saunders"/>
    <s v="Florida"/>
    <s v="PRESENT"/>
    <s v="1"/>
    <s v="bc092ff0-02e4-11dc-991f-b8a03c50a862"/>
    <m/>
    <m/>
    <m/>
    <m/>
    <m/>
    <m/>
    <m/>
    <m/>
    <s v="1952-11-09"/>
    <s v="9"/>
    <s v="11"/>
    <s v="1952"/>
    <s v="8550964"/>
    <s v="5372394"/>
    <s v="PRESERVED_SPECIMEN"/>
    <s v="US"/>
    <s v="US"/>
    <s v="US 2095323"/>
    <s v="42256"/>
    <m/>
    <m/>
    <s v="CC0_1_0"/>
    <m/>
    <s v="E. P. Killip"/>
    <m/>
    <m/>
    <s v="2025-07-13T07:19:23.665Z"/>
    <s v="StillImage"/>
    <s v="OCCURRENCE_STATUS_INFERRED_FROM_INDIVIDUAL_COUNT"/>
  </r>
  <r>
    <x v="13"/>
    <m/>
    <m/>
    <x v="1"/>
    <s v="Vitis rotundifolia"/>
    <s v="gbifTaxonomy"/>
    <s v="Vitis munsoniana J.H.Simpson"/>
    <s v="GBIF"/>
    <s v="http://n2t.net/ark:/65665/3bf51c4f1-b9db-437d-b1c9-dabdb47356af"/>
    <s v="H"/>
    <m/>
    <m/>
    <s v="USA"/>
    <s v="1921"/>
    <s v="US"/>
    <s v="by occurrenceID"/>
    <s v="1321528934"/>
    <s v="821cc27a-e3bb-4bc5-ac34-89ada245069d"/>
    <s v="Plantae"/>
    <s v="Tracheophyta"/>
    <s v="Magnoliopsida"/>
    <s v="Vitales"/>
    <s v="Vitaceae"/>
    <s v="Vitis"/>
    <s v="Vitis rotundifolia"/>
    <m/>
    <s v="SPECIES"/>
    <s v="Vitis munsoniana J.H.Simpson"/>
    <s v="Vitis munsoniana"/>
    <s v="J.H. Simpson"/>
    <s v="US"/>
    <s v="Sapelo Island"/>
    <s v="Georgia"/>
    <s v="PRESENT"/>
    <s v="1"/>
    <s v="bc092ff0-02e4-11dc-991f-b8a03c50a862"/>
    <m/>
    <m/>
    <m/>
    <m/>
    <m/>
    <m/>
    <m/>
    <m/>
    <s v="1921-04-28"/>
    <s v="28"/>
    <s v="4"/>
    <s v="1921"/>
    <s v="8550964"/>
    <s v="5372394"/>
    <s v="PRESERVED_SPECIMEN"/>
    <s v="US"/>
    <s v="US"/>
    <s v="US 1435659"/>
    <s v="C2193"/>
    <m/>
    <m/>
    <s v="CC0_1_0"/>
    <m/>
    <s v="J. A. Harris"/>
    <m/>
    <m/>
    <s v="2025-07-13T07:21:14.296Z"/>
    <s v="StillImage"/>
    <s v="OCCURRENCE_STATUS_INFERRED_FROM_INDIVIDUAL_COUNT"/>
  </r>
  <r>
    <x v="13"/>
    <m/>
    <m/>
    <x v="1"/>
    <s v="Vitis rotundifolia"/>
    <s v="gbifTaxonomy"/>
    <s v="Vitis munsoniana J.H.Simpson"/>
    <s v="GBIF"/>
    <s v="http://n2t.net/ark:/65665/3dcbd9763-84a9-47d6-b831-f57a981a3f37"/>
    <s v="H"/>
    <m/>
    <m/>
    <s v="USA"/>
    <s v="1898"/>
    <s v="US"/>
    <s v="by occurrenceID"/>
    <s v="1322192441"/>
    <s v="821cc27a-e3bb-4bc5-ac34-89ada245069d"/>
    <s v="Plantae"/>
    <s v="Tracheophyta"/>
    <s v="Magnoliopsida"/>
    <s v="Vitales"/>
    <s v="Vitaceae"/>
    <s v="Vitis"/>
    <s v="Vitis rotundifolia"/>
    <m/>
    <s v="SPECIES"/>
    <s v="Vitis munsoniana J.H.Simpson"/>
    <s v="Vitis munsoniana"/>
    <s v="J.H. Simpson"/>
    <s v="US"/>
    <s v="Mauatu"/>
    <s v="Florida"/>
    <s v="PRESENT"/>
    <s v="1"/>
    <s v="bc092ff0-02e4-11dc-991f-b8a03c50a862"/>
    <m/>
    <m/>
    <m/>
    <m/>
    <m/>
    <m/>
    <m/>
    <m/>
    <s v="1898-05-25"/>
    <s v="25"/>
    <s v="5"/>
    <s v="1898"/>
    <s v="8550964"/>
    <s v="5372394"/>
    <s v="PRESERVED_SPECIMEN"/>
    <s v="US"/>
    <s v="US"/>
    <s v="US 334915"/>
    <s v="34"/>
    <m/>
    <m/>
    <s v="CC0_1_0"/>
    <m/>
    <s v="J. H. Simpson"/>
    <m/>
    <m/>
    <s v="2025-07-13T07:16:18.728Z"/>
    <s v="StillImage"/>
    <s v="OCCURRENCE_STATUS_INFERRED_FROM_INDIVIDUAL_COUNT"/>
  </r>
  <r>
    <x v="13"/>
    <m/>
    <m/>
    <x v="1"/>
    <s v="Vitis rotundifolia"/>
    <s v="gbifTaxonomy"/>
    <s v="Vitis munsoniana J.H.Simpson"/>
    <s v="GBIF"/>
    <s v="http://n2t.net/ark:/65665/3eaf02e03-531d-47ad-bb7f-e38da418dbea"/>
    <s v="H"/>
    <m/>
    <m/>
    <s v="USA"/>
    <s v="1929"/>
    <s v="US"/>
    <s v="by occurrenceID"/>
    <s v="1322513441"/>
    <s v="821cc27a-e3bb-4bc5-ac34-89ada245069d"/>
    <s v="Plantae"/>
    <s v="Tracheophyta"/>
    <s v="Magnoliopsida"/>
    <s v="Vitales"/>
    <s v="Vitaceae"/>
    <s v="Vitis"/>
    <s v="Vitis rotundifolia"/>
    <m/>
    <s v="SPECIES"/>
    <s v="Vitis munsoniana J.H.Simpson"/>
    <s v="Vitis munsoniana"/>
    <s v="J.H. Simpson"/>
    <s v="US"/>
    <s v="Lake Apopka, in High Hammock"/>
    <s v="Florida"/>
    <s v="PRESENT"/>
    <s v="1"/>
    <s v="bc092ff0-02e4-11dc-991f-b8a03c50a862"/>
    <m/>
    <m/>
    <m/>
    <m/>
    <m/>
    <m/>
    <m/>
    <m/>
    <s v="1929-08-28"/>
    <s v="28"/>
    <s v="8"/>
    <s v="1929"/>
    <s v="8550964"/>
    <s v="5372394"/>
    <s v="PRESERVED_SPECIMEN"/>
    <s v="US"/>
    <s v="US"/>
    <s v="US 1488383"/>
    <s v="s.n."/>
    <m/>
    <m/>
    <s v="CC0_1_0"/>
    <m/>
    <s v="H. O'Neill"/>
    <m/>
    <m/>
    <s v="2025-07-13T07:20:29.329Z"/>
    <s v="StillImage"/>
    <s v="OCCURRENCE_STATUS_INFERRED_FROM_INDIVIDUAL_COUNT"/>
  </r>
  <r>
    <x v="13"/>
    <m/>
    <m/>
    <x v="1"/>
    <s v="Vitis rotundifolia"/>
    <s v="gbifTaxonomy"/>
    <s v="Vitis munsoniana J.H.Simpson"/>
    <s v="GBIF"/>
    <s v="http://n2t.net/ark:/65665/3ede92c0e-0c82-41a0-95fd-f1203b2a7536"/>
    <s v="H"/>
    <m/>
    <m/>
    <s v="USA"/>
    <s v="1874"/>
    <s v="US"/>
    <s v="by occurrenceID"/>
    <s v="1322580825"/>
    <s v="821cc27a-e3bb-4bc5-ac34-89ada245069d"/>
    <s v="Plantae"/>
    <s v="Tracheophyta"/>
    <s v="Magnoliopsida"/>
    <s v="Vitales"/>
    <s v="Vitaceae"/>
    <s v="Vitis"/>
    <s v="Vitis rotundifolia"/>
    <m/>
    <s v="SPECIES"/>
    <s v="Vitis munsoniana J.H.Simpson"/>
    <s v="Vitis munsoniana"/>
    <s v="J.H. Simpson"/>
    <s v="US"/>
    <m/>
    <s v="Florida"/>
    <s v="PRESENT"/>
    <s v="1"/>
    <s v="bc092ff0-02e4-11dc-991f-b8a03c50a862"/>
    <m/>
    <m/>
    <m/>
    <m/>
    <m/>
    <m/>
    <m/>
    <m/>
    <s v="1874"/>
    <m/>
    <m/>
    <s v="1874"/>
    <s v="8550964"/>
    <s v="5372394"/>
    <s v="PRESERVED_SPECIMEN"/>
    <s v="US"/>
    <s v="US"/>
    <s v="US 204594"/>
    <s v="s.n."/>
    <m/>
    <m/>
    <s v="CC0_1_0"/>
    <m/>
    <s v="A. H. Curtiss"/>
    <m/>
    <m/>
    <s v="2025-07-13T07:22:37.497Z"/>
    <s v="StillImage"/>
    <s v="OCCURRENCE_STATUS_INFERRED_FROM_INDIVIDUAL_COUNT"/>
  </r>
  <r>
    <x v="13"/>
    <m/>
    <m/>
    <x v="1"/>
    <s v="Vitis rotundifolia"/>
    <s v="gbifTaxonomy"/>
    <s v="Vitis munsoniana J.H.Simpson"/>
    <s v="GBIF"/>
    <s v="http://n2t.net/ark:/65665/3f0287033-5817-4873-8d7b-681dd5c5a989"/>
    <s v="H"/>
    <m/>
    <m/>
    <s v="USA"/>
    <s v="1917"/>
    <s v="US"/>
    <s v="by occurrenceID"/>
    <s v="1322631340"/>
    <s v="821cc27a-e3bb-4bc5-ac34-89ada245069d"/>
    <s v="Plantae"/>
    <s v="Tracheophyta"/>
    <s v="Magnoliopsida"/>
    <s v="Vitales"/>
    <s v="Vitaceae"/>
    <s v="Vitis"/>
    <s v="Vitis rotundifolia"/>
    <m/>
    <s v="SPECIES"/>
    <s v="Vitis munsoniana J.H.Simpson"/>
    <s v="Vitis munsoniana"/>
    <s v="J.H. Simpson"/>
    <s v="US"/>
    <s v="Paradise Key and Vicinity, Everglades"/>
    <s v="Florida"/>
    <s v="PRESENT"/>
    <s v="1"/>
    <s v="bc092ff0-02e4-11dc-991f-b8a03c50a862"/>
    <m/>
    <m/>
    <m/>
    <m/>
    <m/>
    <m/>
    <m/>
    <m/>
    <s v="1917-09-21/1917-09-29"/>
    <m/>
    <s v="9"/>
    <s v="1917"/>
    <s v="8550964"/>
    <s v="5372394"/>
    <s v="PRESERVED_SPECIMEN"/>
    <s v="US"/>
    <s v="US"/>
    <s v="US 1035970"/>
    <s v="88"/>
    <m/>
    <m/>
    <s v="CC0_1_0"/>
    <m/>
    <s v="W. E. Safford &amp; C. A. Mosier"/>
    <m/>
    <m/>
    <s v="2025-07-13T07:20:44.525Z"/>
    <s v="StillImage"/>
    <s v="OCCURRENCE_STATUS_INFERRED_FROM_INDIVIDUAL_COUNT"/>
  </r>
  <r>
    <x v="13"/>
    <m/>
    <m/>
    <x v="1"/>
    <s v="Vitis rotundifolia"/>
    <s v="gbifTaxonomy"/>
    <s v="Vitis munsoniana J.H.Simpson"/>
    <s v="GBIF"/>
    <s v="http://n2t.net/ark:/65665/3f24ca1f4-efcb-423b-a1da-24d300f2a12b"/>
    <s v="H"/>
    <m/>
    <m/>
    <s v="USA"/>
    <s v="1926"/>
    <s v="US"/>
    <s v="by occurrenceID"/>
    <s v="1322679544"/>
    <s v="821cc27a-e3bb-4bc5-ac34-89ada245069d"/>
    <s v="Plantae"/>
    <s v="Tracheophyta"/>
    <s v="Magnoliopsida"/>
    <s v="Vitales"/>
    <s v="Vitaceae"/>
    <s v="Vitis"/>
    <s v="Vitis rotundifolia"/>
    <m/>
    <s v="SPECIES"/>
    <s v="Vitis munsoniana J.H.Simpson"/>
    <s v="Vitis munsoniana"/>
    <s v="J.H. Simpson"/>
    <s v="US"/>
    <s v="Okefenokee Swamp"/>
    <s v="Georgia"/>
    <s v="PRESENT"/>
    <s v="1"/>
    <s v="bc092ff0-02e4-11dc-991f-b8a03c50a862"/>
    <m/>
    <m/>
    <m/>
    <m/>
    <m/>
    <m/>
    <m/>
    <m/>
    <s v="1926-08"/>
    <m/>
    <s v="8"/>
    <s v="1926"/>
    <s v="8550964"/>
    <s v="5372394"/>
    <s v="PRESERVED_SPECIMEN"/>
    <s v="US"/>
    <s v="US"/>
    <s v="US 1467232"/>
    <s v="605"/>
    <m/>
    <m/>
    <s v="CC0_1_0"/>
    <m/>
    <s v="C. C. Sperry"/>
    <m/>
    <m/>
    <s v="2025-07-13T07:18:05.872Z"/>
    <s v="StillImage"/>
    <s v="OCCURRENCE_STATUS_INFERRED_FROM_INDIVIDUAL_COUNT"/>
  </r>
  <r>
    <x v="13"/>
    <m/>
    <m/>
    <x v="1"/>
    <s v="Vitis rotundifolia"/>
    <s v="gbifTaxonomy"/>
    <s v="Vitis munsoniana J.H.Simpson"/>
    <s v="GBIF"/>
    <s v="http://n2t.net/ark:/65665/3f6bff738-809f-4017-8b89-f245605feb60"/>
    <s v="H"/>
    <m/>
    <m/>
    <s v="USA"/>
    <s v="1877"/>
    <s v="US"/>
    <s v="by occurrenceID"/>
    <s v="1322779785"/>
    <s v="821cc27a-e3bb-4bc5-ac34-89ada245069d"/>
    <s v="Plantae"/>
    <s v="Tracheophyta"/>
    <s v="Magnoliopsida"/>
    <s v="Vitales"/>
    <s v="Vitaceae"/>
    <s v="Vitis"/>
    <s v="Vitis rotundifolia"/>
    <m/>
    <s v="SPECIES"/>
    <s v="Vitis munsoniana J.H.Simpson"/>
    <s v="Vitis munsoniana"/>
    <s v="J.H. Simpson"/>
    <s v="US"/>
    <m/>
    <s v="Florida"/>
    <s v="PRESENT"/>
    <s v="1"/>
    <s v="bc092ff0-02e4-11dc-991f-b8a03c50a862"/>
    <m/>
    <m/>
    <m/>
    <m/>
    <m/>
    <m/>
    <m/>
    <m/>
    <s v="1877"/>
    <m/>
    <m/>
    <s v="1877"/>
    <s v="8550964"/>
    <s v="5372394"/>
    <s v="PRESERVED_SPECIMEN"/>
    <s v="US"/>
    <s v="US"/>
    <s v="US 17395"/>
    <s v="s.n."/>
    <m/>
    <m/>
    <s v="CC0_1_0"/>
    <m/>
    <s v="A. P. Garber"/>
    <m/>
    <m/>
    <s v="2025-07-13T07:19:28.561Z"/>
    <m/>
    <s v="OCCURRENCE_STATUS_INFERRED_FROM_INDIVIDUAL_COUNT;RECORDED_DATE_MISMATCH"/>
  </r>
  <r>
    <x v="13"/>
    <m/>
    <m/>
    <x v="1"/>
    <s v="Vitis rotundifolia"/>
    <s v="gbifTaxonomy"/>
    <s v="Vitis munsoniana J.H.Simpson ex Planch."/>
    <s v="GBIF"/>
    <s v="0eb9fe7f-2115-443e-b86d-90e4db7f3923"/>
    <s v="H"/>
    <m/>
    <m/>
    <m/>
    <m/>
    <s v="NY"/>
    <s v="by occurrenceID"/>
    <s v="194981322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3"/>
    <m/>
    <m/>
    <m/>
    <s v="CC0_1_0"/>
    <s v="The New York Botanical Garden"/>
    <m/>
    <m/>
    <m/>
    <s v="2025-07-04T14:56:23.645Z"/>
    <s v="StillImage"/>
    <s v="MODIFIED_DATE_INVALID"/>
  </r>
  <r>
    <x v="13"/>
    <m/>
    <m/>
    <x v="1"/>
    <s v="Vitis rotundifolia"/>
    <s v="gbifTaxonomy"/>
    <s v="Vitis munsoniana J.H.Simpson ex Planch."/>
    <s v="GBIF"/>
    <s v="13178cac-502a-4239-b6d1-08211d7e6f80"/>
    <s v="H"/>
    <m/>
    <m/>
    <m/>
    <m/>
    <s v="NY"/>
    <s v="by occurrenceID"/>
    <s v="194981431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2"/>
    <m/>
    <m/>
    <m/>
    <s v="CC0_1_0"/>
    <s v="The New York Botanical Garden"/>
    <m/>
    <m/>
    <m/>
    <s v="2025-07-04T14:56:23.645Z"/>
    <s v="StillImage"/>
    <s v="MODIFIED_DATE_INVALID"/>
  </r>
  <r>
    <x v="13"/>
    <m/>
    <m/>
    <x v="1"/>
    <s v="Vitis rotundifolia"/>
    <s v="gbifTaxonomy"/>
    <s v="Vitis munsoniana J.H.Simpson ex Planch."/>
    <s v="GBIF"/>
    <s v="1997b0a0-0aeb-475e-abea-4c1397af959e"/>
    <s v="H"/>
    <m/>
    <m/>
    <m/>
    <m/>
    <s v="NY"/>
    <s v="by occurrenceID"/>
    <s v="194981576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7"/>
    <m/>
    <m/>
    <m/>
    <s v="CC0_1_0"/>
    <s v="The New York Botanical Garden"/>
    <m/>
    <m/>
    <m/>
    <s v="2025-07-04T14:56:23.645Z"/>
    <s v="StillImage"/>
    <s v="MODIFIED_DATE_INVALID"/>
  </r>
  <r>
    <x v="13"/>
    <m/>
    <m/>
    <x v="1"/>
    <s v="Vitis rotundifolia"/>
    <s v="gbifTaxonomy"/>
    <s v="Vitis munsoniana J.H.Simpson ex Planch."/>
    <s v="GBIF"/>
    <s v="25e710da-3433-4a84-ac7f-68a1d754be93"/>
    <s v="H"/>
    <m/>
    <m/>
    <m/>
    <m/>
    <s v="NY"/>
    <s v="by occurrenceID"/>
    <s v="242396580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3"/>
    <m/>
    <m/>
    <m/>
    <s v="CC0_1_0"/>
    <s v="The New York Botanical Garden"/>
    <m/>
    <m/>
    <m/>
    <s v="2025-07-04T14:56:23.645Z"/>
    <s v="StillImage"/>
    <s v="MODIFIED_DATE_INVALID"/>
  </r>
  <r>
    <x v="13"/>
    <m/>
    <m/>
    <x v="1"/>
    <s v="Vitis rotundifolia"/>
    <s v="gbifTaxonomy"/>
    <s v="Vitis munsoniana J.H.Simpson ex Planch."/>
    <s v="GBIF"/>
    <s v="2a80d58f-0a7f-4d26-94d4-e3df56ae7ee2"/>
    <s v="H"/>
    <m/>
    <m/>
    <m/>
    <m/>
    <s v="NY"/>
    <s v="by occurrenceID"/>
    <s v="1928370322"/>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2597482"/>
    <m/>
    <m/>
    <m/>
    <s v="CC0_1_0"/>
    <s v="The New York Botanical Garden"/>
    <m/>
    <m/>
    <m/>
    <s v="2025-07-04T14:56:23.645Z"/>
    <s v="StillImage"/>
    <s v="MODIFIED_DATE_INVALID"/>
  </r>
  <r>
    <x v="13"/>
    <m/>
    <m/>
    <x v="1"/>
    <s v="Vitis rotundifolia"/>
    <s v="gbifTaxonomy"/>
    <s v="Vitis munsoniana J.H.Simpson ex Planch."/>
    <s v="GBIF"/>
    <s v="35387e89-f96c-4ea8-926d-9bdb2bbd42a7"/>
    <s v="H"/>
    <m/>
    <m/>
    <m/>
    <m/>
    <s v="NY"/>
    <s v="by occurrenceID"/>
    <s v="1949822182"/>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6"/>
    <m/>
    <m/>
    <m/>
    <s v="CC0_1_0"/>
    <s v="The New York Botanical Garden"/>
    <m/>
    <m/>
    <m/>
    <s v="2025-07-04T14:56:23.645Z"/>
    <s v="StillImage"/>
    <s v="MODIFIED_DATE_INVALID"/>
  </r>
  <r>
    <x v="13"/>
    <m/>
    <m/>
    <x v="1"/>
    <s v="Vitis rotundifolia"/>
    <s v="gbifTaxonomy"/>
    <s v="Vitis munsoniana J.H.Simpson ex Planch."/>
    <s v="GBIF"/>
    <s v="3a526263-832f-4141-be71-6d100e0917c1"/>
    <s v="H"/>
    <m/>
    <m/>
    <m/>
    <m/>
    <s v="NY"/>
    <s v="by occurrenceID"/>
    <s v="19498234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1"/>
    <m/>
    <m/>
    <m/>
    <s v="CC0_1_0"/>
    <s v="The New York Botanical Garden"/>
    <m/>
    <m/>
    <m/>
    <s v="2025-07-04T14:56:23.645Z"/>
    <s v="StillImage"/>
    <s v="MODIFIED_DATE_INVALID"/>
  </r>
  <r>
    <x v="13"/>
    <m/>
    <m/>
    <x v="1"/>
    <s v="Vitis rotundifolia"/>
    <s v="gbifTaxonomy"/>
    <s v="Vitis munsoniana J.H.Simpson ex Planch."/>
    <s v="GBIF"/>
    <s v="3b1dc37a-d86a-4d46-8a0a-9e7e5c917f43"/>
    <s v="H"/>
    <m/>
    <m/>
    <m/>
    <m/>
    <s v="NY"/>
    <s v="by occurrenceID"/>
    <s v="19498236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9"/>
    <m/>
    <m/>
    <m/>
    <s v="CC0_1_0"/>
    <s v="The New York Botanical Garden"/>
    <m/>
    <m/>
    <m/>
    <s v="2025-07-04T14:56:23.645Z"/>
    <s v="StillImage"/>
    <s v="MODIFIED_DATE_INVALID"/>
  </r>
  <r>
    <x v="13"/>
    <m/>
    <m/>
    <x v="1"/>
    <s v="Vitis rotundifolia"/>
    <s v="gbifTaxonomy"/>
    <s v="Vitis munsoniana J.H.Simpson ex Planch."/>
    <s v="GBIF"/>
    <s v="40b26dc0-090d-446c-9919-4921ba3cf543"/>
    <s v="H"/>
    <m/>
    <m/>
    <m/>
    <m/>
    <s v="NY"/>
    <s v="by occurrenceID"/>
    <s v="1949824840"/>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11"/>
    <m/>
    <m/>
    <m/>
    <s v="CC0_1_0"/>
    <s v="The New York Botanical Garden"/>
    <m/>
    <m/>
    <m/>
    <s v="2025-07-04T14:56:23.645Z"/>
    <s v="StillImage"/>
    <s v="MODIFIED_DATE_INVALID"/>
  </r>
  <r>
    <x v="13"/>
    <m/>
    <m/>
    <x v="1"/>
    <s v="Vitis rotundifolia"/>
    <s v="gbifTaxonomy"/>
    <s v="Vitis munsoniana J.H.Simpson ex Planch."/>
    <s v="GBIF"/>
    <s v="40d0bc99-2270-45e3-aed1-aa01dcec99d3"/>
    <s v="H"/>
    <m/>
    <m/>
    <m/>
    <m/>
    <s v="NY"/>
    <s v="by occurrenceID"/>
    <s v="1949824919"/>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5"/>
    <m/>
    <m/>
    <m/>
    <s v="CC0_1_0"/>
    <s v="The New York Botanical Garden"/>
    <m/>
    <m/>
    <m/>
    <s v="2025-07-04T14:56:23.645Z"/>
    <s v="StillImage"/>
    <s v="MODIFIED_DATE_INVALID"/>
  </r>
  <r>
    <x v="13"/>
    <m/>
    <m/>
    <x v="1"/>
    <s v="Vitis rotundifolia"/>
    <s v="gbifTaxonomy"/>
    <s v="Vitis munsoniana J.H.Simpson ex Planch."/>
    <s v="GBIF"/>
    <s v="42f52fc5-52a0-4ddc-a6ad-6f189b86709e"/>
    <s v="H"/>
    <m/>
    <m/>
    <m/>
    <m/>
    <s v="NY"/>
    <s v="by occurrenceID"/>
    <s v="1949825361"/>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3"/>
    <m/>
    <m/>
    <m/>
    <s v="CC0_1_0"/>
    <s v="The New York Botanical Garden"/>
    <m/>
    <m/>
    <m/>
    <s v="2025-07-04T14:56:23.645Z"/>
    <s v="StillImage"/>
    <s v="MODIFIED_DATE_INVALID"/>
  </r>
  <r>
    <x v="13"/>
    <m/>
    <m/>
    <x v="1"/>
    <s v="Vitis rotundifolia"/>
    <s v="gbifTaxonomy"/>
    <s v="Vitis munsoniana J.H.Simpson ex Planch."/>
    <s v="GBIF"/>
    <s v="4496d5d8-caef-4adf-bf65-96ac2d0e5d7a"/>
    <s v="H"/>
    <s v="33.755659"/>
    <s v="-96.536658"/>
    <s v="USA"/>
    <s v="1890"/>
    <s v="NY"/>
    <s v="by occurrenceID"/>
    <s v="1949825760"/>
    <s v="d415c253-4d61-4459-9d25-4015b9084fb0"/>
    <s v="Plantae"/>
    <s v="Tracheophyta"/>
    <s v="Magnoliopsida"/>
    <s v="Vitales"/>
    <s v="Vitaceae"/>
    <s v="Vitis"/>
    <s v="Vitis rotundifolia"/>
    <m/>
    <s v="SPECIES"/>
    <s v="Vitis munsoniana J.H.Simpson ex Planch."/>
    <s v="Vitis munsoniana J.H.Simpson ex Planch."/>
    <s v="J.H.Simpson ex Planch."/>
    <s v="US"/>
    <m/>
    <s v="Texas"/>
    <s v="PRESENT"/>
    <m/>
    <s v="ae447c50-b8a8-11d8-92a4-b8a03c50a862"/>
    <s v="33.755659"/>
    <s v="-96.536658"/>
    <m/>
    <m/>
    <m/>
    <m/>
    <m/>
    <m/>
    <s v="1890"/>
    <m/>
    <m/>
    <s v="1890"/>
    <s v="7725683"/>
    <s v="5372394"/>
    <s v="PRESERVED_SPECIMEN"/>
    <s v="NY"/>
    <s v="NY"/>
    <s v="3848806"/>
    <s v="s.n."/>
    <m/>
    <m/>
    <s v="CC0_1_0"/>
    <s v="The New York Botanical Garden"/>
    <s v="Collector unknown"/>
    <m/>
    <m/>
    <s v="2025-07-04T14:56:23.645Z"/>
    <s v="StillImage"/>
    <s v="MODIFIED_DATE_INVALID"/>
  </r>
  <r>
    <x v="13"/>
    <m/>
    <m/>
    <x v="1"/>
    <s v="Vitis rotundifolia"/>
    <s v="gbifTaxonomy"/>
    <s v="Vitis munsoniana J.H.Simpson ex Planch."/>
    <s v="GBIF"/>
    <s v="47d9f767-9434-4a35-a154-4c93fd402ae7"/>
    <s v="H"/>
    <s v="33.755659"/>
    <s v="-96.536658"/>
    <s v="USA"/>
    <s v="1890"/>
    <s v="NY"/>
    <s v="by occurrenceID"/>
    <s v="1949826515"/>
    <s v="d415c253-4d61-4459-9d25-4015b9084fb0"/>
    <s v="Plantae"/>
    <s v="Tracheophyta"/>
    <s v="Magnoliopsida"/>
    <s v="Vitales"/>
    <s v="Vitaceae"/>
    <s v="Vitis"/>
    <s v="Vitis rotundifolia"/>
    <m/>
    <s v="SPECIES"/>
    <s v="Vitis munsoniana J.H.Simpson ex Planch."/>
    <s v="Vitis munsoniana J.H.Simpson ex Planch."/>
    <s v="J.H.Simpson ex Planch."/>
    <s v="US"/>
    <m/>
    <s v="Texas"/>
    <s v="PRESENT"/>
    <m/>
    <s v="ae447c50-b8a8-11d8-92a4-b8a03c50a862"/>
    <s v="33.755659"/>
    <s v="-96.536658"/>
    <m/>
    <m/>
    <m/>
    <m/>
    <m/>
    <m/>
    <s v="1890"/>
    <m/>
    <m/>
    <s v="1890"/>
    <s v="7725683"/>
    <s v="5372394"/>
    <s v="PRESERVED_SPECIMEN"/>
    <s v="NY"/>
    <s v="NY"/>
    <s v="3848805"/>
    <s v="s.n."/>
    <m/>
    <m/>
    <s v="CC0_1_0"/>
    <s v="The New York Botanical Garden"/>
    <s v="Collector unknown"/>
    <m/>
    <m/>
    <s v="2025-07-04T14:56:23.645Z"/>
    <s v="StillImage"/>
    <s v="MODIFIED_DATE_INVALID"/>
  </r>
  <r>
    <x v="13"/>
    <m/>
    <m/>
    <x v="1"/>
    <s v="Vitis rotundifolia"/>
    <s v="gbifTaxonomy"/>
    <s v="Vitis munsoniana J.H.Simpson ex Planch."/>
    <s v="GBIF"/>
    <s v="52db7562-db2a-43c8-acdf-95f3ae8b2255"/>
    <s v="H"/>
    <m/>
    <m/>
    <m/>
    <m/>
    <s v="NY"/>
    <s v="by occurrenceID"/>
    <s v="192893935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1534028"/>
    <m/>
    <m/>
    <m/>
    <s v="CC0_1_0"/>
    <s v="The New York Botanical Garden"/>
    <m/>
    <m/>
    <m/>
    <s v="2025-07-04T14:56:23.645Z"/>
    <s v="StillImage"/>
    <s v="MODIFIED_DATE_INVALID"/>
  </r>
  <r>
    <x v="13"/>
    <m/>
    <m/>
    <x v="1"/>
    <s v="Vitis rotundifolia"/>
    <s v="gbifTaxonomy"/>
    <s v="Vitis munsoniana J.H.Simpson ex Planch."/>
    <s v="GBIF"/>
    <s v="5760fdcc-1d63-4c67-b311-3d5d472a29df"/>
    <s v="H"/>
    <m/>
    <m/>
    <m/>
    <m/>
    <s v="NY"/>
    <s v="by occurrenceID"/>
    <s v="19498302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8"/>
    <m/>
    <m/>
    <m/>
    <s v="CC0_1_0"/>
    <s v="The New York Botanical Garden"/>
    <m/>
    <m/>
    <m/>
    <s v="2025-07-04T14:56:23.645Z"/>
    <s v="StillImage"/>
    <s v="MODIFIED_DATE_INVALID"/>
  </r>
  <r>
    <x v="13"/>
    <m/>
    <m/>
    <x v="1"/>
    <s v="Vitis rotundifolia"/>
    <s v="gbifTaxonomy"/>
    <s v="Vitis munsoniana J.H.Simpson ex Planch."/>
    <s v="GBIF"/>
    <s v="63ae6f88-a7eb-40ba-9d31-4a62ce21ee0e"/>
    <s v="H"/>
    <m/>
    <m/>
    <m/>
    <m/>
    <s v="NY"/>
    <s v="by occurrenceID"/>
    <s v="1929177124"/>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2578984"/>
    <m/>
    <m/>
    <m/>
    <s v="CC0_1_0"/>
    <s v="The New York Botanical Garden"/>
    <m/>
    <m/>
    <m/>
    <s v="2025-07-04T14:56:23.645Z"/>
    <s v="StillImage"/>
    <s v="MODIFIED_DATE_INVALID"/>
  </r>
  <r>
    <x v="13"/>
    <m/>
    <m/>
    <x v="1"/>
    <s v="Vitis rotundifolia"/>
    <s v="gbifTaxonomy"/>
    <s v="Vitis munsoniana J.H.Simpson ex Planch."/>
    <s v="GBIF"/>
    <s v="63c00b0c-f1df-4490-9d03-3890056eb34f"/>
    <s v="H"/>
    <m/>
    <m/>
    <m/>
    <m/>
    <s v="NY"/>
    <s v="by occurrenceID"/>
    <s v="1949833060"/>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8"/>
    <m/>
    <m/>
    <m/>
    <s v="CC0_1_0"/>
    <s v="The New York Botanical Garden"/>
    <m/>
    <m/>
    <m/>
    <s v="2025-07-04T14:56:23.645Z"/>
    <s v="StillImage"/>
    <s v="MODIFIED_DATE_INVALID"/>
  </r>
  <r>
    <x v="13"/>
    <m/>
    <m/>
    <x v="1"/>
    <s v="Vitis rotundifolia"/>
    <s v="gbifTaxonomy"/>
    <s v="Vitis munsoniana J.H.Simpson ex Planch."/>
    <s v="GBIF"/>
    <s v="6ca87fa6-a339-4b6b-bade-7bca2c051456"/>
    <s v="H"/>
    <m/>
    <m/>
    <m/>
    <m/>
    <s v="NY"/>
    <s v="by occurrenceID"/>
    <s v="1949835084"/>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89"/>
    <m/>
    <m/>
    <m/>
    <s v="CC0_1_0"/>
    <s v="The New York Botanical Garden"/>
    <m/>
    <m/>
    <m/>
    <s v="2025-07-04T14:56:23.645Z"/>
    <s v="StillImage"/>
    <s v="MODIFIED_DATE_INVALID"/>
  </r>
  <r>
    <x v="13"/>
    <m/>
    <m/>
    <x v="1"/>
    <s v="Vitis rotundifolia"/>
    <s v="gbifTaxonomy"/>
    <s v="Vitis munsoniana J.H.Simpson ex Planch."/>
    <s v="GBIF"/>
    <s v="70da3cdd-f7db-40ce-96b1-35612347be38"/>
    <s v="H"/>
    <m/>
    <m/>
    <m/>
    <m/>
    <s v="NY"/>
    <s v="by occurrenceID"/>
    <s v="194983595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0"/>
    <m/>
    <m/>
    <m/>
    <s v="CC0_1_0"/>
    <s v="The New York Botanical Garden"/>
    <m/>
    <m/>
    <m/>
    <s v="2025-07-04T14:56:23.645Z"/>
    <s v="StillImage"/>
    <s v="MODIFIED_DATE_INVALID"/>
  </r>
  <r>
    <x v="13"/>
    <m/>
    <m/>
    <x v="1"/>
    <s v="Vitis rotundifolia"/>
    <s v="gbifTaxonomy"/>
    <s v="Vitis munsoniana J.H.Simpson ex Planch."/>
    <s v="GBIF"/>
    <s v="7b543d74-8a43-400c-bc63-336fa59941b7"/>
    <s v="H"/>
    <m/>
    <m/>
    <m/>
    <m/>
    <s v="NY"/>
    <s v="by occurrenceID"/>
    <s v="242397810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5"/>
    <m/>
    <m/>
    <m/>
    <s v="CC0_1_0"/>
    <s v="The New York Botanical Garden"/>
    <m/>
    <m/>
    <m/>
    <s v="2025-07-04T14:56:23.645Z"/>
    <s v="StillImage"/>
    <s v="MODIFIED_DATE_INVALID"/>
  </r>
  <r>
    <x v="13"/>
    <m/>
    <m/>
    <x v="1"/>
    <s v="Vitis rotundifolia"/>
    <s v="gbifTaxonomy"/>
    <s v="Vitis munsoniana J.H.Simpson ex Planch."/>
    <s v="GBIF"/>
    <s v="81f72e0c-76ad-4116-991c-1f61eca8aa08"/>
    <s v="H"/>
    <s v="33.755659"/>
    <s v="-96.536658"/>
    <s v="USA"/>
    <s v="1890"/>
    <s v="NY"/>
    <s v="by occurrenceID"/>
    <s v="1949839964"/>
    <s v="d415c253-4d61-4459-9d25-4015b9084fb0"/>
    <s v="Plantae"/>
    <s v="Tracheophyta"/>
    <s v="Magnoliopsida"/>
    <s v="Vitales"/>
    <s v="Vitaceae"/>
    <s v="Vitis"/>
    <s v="Vitis rotundifolia"/>
    <m/>
    <s v="SPECIES"/>
    <s v="Vitis munsoniana J.H.Simpson ex Planch."/>
    <s v="Vitis munsoniana J.H.Simpson ex Planch."/>
    <s v="J.H.Simpson ex Planch."/>
    <s v="US"/>
    <m/>
    <s v="Texas"/>
    <s v="PRESENT"/>
    <m/>
    <s v="ae447c50-b8a8-11d8-92a4-b8a03c50a862"/>
    <s v="33.755659"/>
    <s v="-96.536658"/>
    <m/>
    <m/>
    <m/>
    <m/>
    <m/>
    <m/>
    <s v="1890"/>
    <m/>
    <m/>
    <s v="1890"/>
    <s v="7725683"/>
    <s v="5372394"/>
    <s v="PRESERVED_SPECIMEN"/>
    <s v="NY"/>
    <s v="NY"/>
    <s v="3848807"/>
    <s v="s.n."/>
    <m/>
    <m/>
    <s v="CC0_1_0"/>
    <s v="The New York Botanical Garden"/>
    <s v="Collector unknown"/>
    <m/>
    <m/>
    <s v="2025-07-04T14:56:23.645Z"/>
    <s v="StillImage"/>
    <s v="MODIFIED_DATE_INVALID"/>
  </r>
  <r>
    <x v="13"/>
    <m/>
    <m/>
    <x v="1"/>
    <s v="Vitis rotundifolia"/>
    <s v="gbifTaxonomy"/>
    <s v="Vitis munsoniana J.H.Simpson ex Planch."/>
    <s v="GBIF"/>
    <s v="a0150c0d-c124-4c85-8c53-042bda0a9295"/>
    <s v="H"/>
    <m/>
    <m/>
    <m/>
    <m/>
    <s v="NY"/>
    <s v="by occurrenceID"/>
    <s v="194984698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4"/>
    <m/>
    <m/>
    <m/>
    <s v="CC0_1_0"/>
    <s v="The New York Botanical Garden"/>
    <m/>
    <m/>
    <m/>
    <s v="2025-07-04T14:56:23.645Z"/>
    <s v="StillImage"/>
    <s v="MODIFIED_DATE_INVALID"/>
  </r>
  <r>
    <x v="13"/>
    <m/>
    <m/>
    <x v="1"/>
    <s v="Vitis rotundifolia"/>
    <s v="gbifTaxonomy"/>
    <s v="Vitis munsoniana J.H.Simpson ex Planch."/>
    <s v="GBIF"/>
    <s v="a609da64-72ef-4928-9362-e3faff13ee84"/>
    <s v="H"/>
    <m/>
    <m/>
    <m/>
    <m/>
    <s v="NY"/>
    <s v="by occurrenceID"/>
    <s v="194984842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9"/>
    <m/>
    <m/>
    <m/>
    <s v="CC0_1_0"/>
    <s v="The New York Botanical Garden"/>
    <m/>
    <m/>
    <m/>
    <s v="2025-07-04T14:56:23.645Z"/>
    <s v="StillImage"/>
    <s v="MODIFIED_DATE_INVALID"/>
  </r>
  <r>
    <x v="13"/>
    <m/>
    <m/>
    <x v="1"/>
    <s v="Vitis rotundifolia"/>
    <s v="gbifTaxonomy"/>
    <s v="Vitis munsoniana J.H.Simpson ex Planch."/>
    <s v="GBIF"/>
    <s v="a93944ac-a8b6-43d8-8ee6-f90086898d01"/>
    <s v="H"/>
    <m/>
    <m/>
    <m/>
    <m/>
    <s v="NY"/>
    <s v="by occurrenceID"/>
    <s v="242398424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7"/>
    <m/>
    <m/>
    <m/>
    <s v="CC0_1_0"/>
    <s v="The New York Botanical Garden"/>
    <m/>
    <m/>
    <m/>
    <s v="2025-07-04T14:56:23.645Z"/>
    <s v="StillImage"/>
    <s v="MODIFIED_DATE_INVALID"/>
  </r>
  <r>
    <x v="13"/>
    <m/>
    <m/>
    <x v="1"/>
    <s v="Vitis rotundifolia"/>
    <s v="gbifTaxonomy"/>
    <s v="Vitis munsoniana J.H.Simpson ex Planch."/>
    <s v="GBIF"/>
    <s v="b0c81c8c-9305-4766-9829-7ebd508119c4"/>
    <s v="H"/>
    <m/>
    <m/>
    <m/>
    <m/>
    <s v="NY"/>
    <s v="by occurrenceID"/>
    <s v="242400044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80"/>
    <m/>
    <m/>
    <m/>
    <s v="CC0_1_0"/>
    <s v="The New York Botanical Garden"/>
    <m/>
    <m/>
    <m/>
    <s v="2025-07-04T14:56:23.645Z"/>
    <s v="StillImage"/>
    <s v="MODIFIED_DATE_INVALID"/>
  </r>
  <r>
    <x v="13"/>
    <m/>
    <m/>
    <x v="1"/>
    <s v="Vitis rotundifolia"/>
    <s v="gbifTaxonomy"/>
    <s v="Vitis munsoniana J.H.Simpson ex Planch."/>
    <s v="GBIF"/>
    <s v="b130ec91-0cd8-4b7e-9c57-e3f414a88aad"/>
    <s v="H"/>
    <m/>
    <m/>
    <m/>
    <m/>
    <s v="NY"/>
    <s v="by occurrenceID"/>
    <s v="242401860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79"/>
    <m/>
    <m/>
    <m/>
    <s v="CC0_1_0"/>
    <s v="The New York Botanical Garden"/>
    <m/>
    <m/>
    <m/>
    <s v="2025-07-04T14:56:23.645Z"/>
    <s v="StillImage"/>
    <s v="MODIFIED_DATE_INVALID"/>
  </r>
  <r>
    <x v="13"/>
    <m/>
    <m/>
    <x v="1"/>
    <s v="Vitis rotundifolia"/>
    <s v="gbifTaxonomy"/>
    <s v="Vitis munsoniana J.H.Simpson ex Planch."/>
    <s v="GBIF"/>
    <s v="be03f476-79a1-4cc8-94ed-98b2e7493e8f"/>
    <s v="H"/>
    <m/>
    <m/>
    <m/>
    <m/>
    <s v="NY"/>
    <s v="by occurrenceID"/>
    <s v="194985675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4"/>
    <m/>
    <m/>
    <m/>
    <s v="CC0_1_0"/>
    <s v="The New York Botanical Garden"/>
    <m/>
    <m/>
    <m/>
    <s v="2025-07-04T14:56:23.645Z"/>
    <s v="StillImage"/>
    <s v="MODIFIED_DATE_INVALID"/>
  </r>
  <r>
    <x v="13"/>
    <m/>
    <m/>
    <x v="1"/>
    <s v="Vitis rotundifolia"/>
    <s v="gbifTaxonomy"/>
    <s v="Vitis munsoniana J.H.Simpson ex Planch."/>
    <s v="GBIF"/>
    <s v="cfb10f4a-bd2a-4c04-b0e5-1cf70c212451"/>
    <s v="H"/>
    <m/>
    <m/>
    <m/>
    <m/>
    <s v="NY"/>
    <s v="by occurrenceID"/>
    <s v="242402968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4"/>
    <m/>
    <m/>
    <m/>
    <s v="CC0_1_0"/>
    <s v="The New York Botanical Garden"/>
    <m/>
    <m/>
    <m/>
    <s v="2025-07-04T14:56:23.645Z"/>
    <s v="StillImage"/>
    <s v="MODIFIED_DATE_INVALID"/>
  </r>
  <r>
    <x v="13"/>
    <m/>
    <m/>
    <x v="1"/>
    <s v="Vitis rotundifolia"/>
    <s v="gbifTaxonomy"/>
    <s v="Vitis munsoniana J.H.Simpson ex Planch."/>
    <s v="GBIF"/>
    <s v="d2ade386-cbde-4997-8df6-47f89bd30522"/>
    <s v="H"/>
    <m/>
    <m/>
    <m/>
    <m/>
    <s v="NY"/>
    <s v="by occurrenceID"/>
    <s v="194986148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10"/>
    <m/>
    <m/>
    <m/>
    <s v="CC0_1_0"/>
    <s v="The New York Botanical Garden"/>
    <m/>
    <m/>
    <m/>
    <s v="2025-07-04T14:56:23.645Z"/>
    <s v="StillImage"/>
    <s v="MODIFIED_DATE_INVALID"/>
  </r>
  <r>
    <x v="13"/>
    <m/>
    <m/>
    <x v="1"/>
    <s v="Vitis rotundifolia"/>
    <s v="gbifTaxonomy"/>
    <s v="Vitis munsoniana J.H.Simpson ex Planch."/>
    <s v="GBIF"/>
    <s v="d6f8db47-54f8-429c-9a88-8d345e0fe34c"/>
    <s v="H"/>
    <m/>
    <m/>
    <m/>
    <m/>
    <s v="NY"/>
    <s v="by occurrenceID"/>
    <s v="19498625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2"/>
    <m/>
    <m/>
    <m/>
    <s v="CC0_1_0"/>
    <s v="The New York Botanical Garden"/>
    <m/>
    <m/>
    <m/>
    <s v="2025-07-04T14:56:23.645Z"/>
    <s v="StillImage"/>
    <s v="MODIFIED_DATE_INVALID"/>
  </r>
  <r>
    <x v="13"/>
    <m/>
    <m/>
    <x v="1"/>
    <s v="Vitis rotundifolia"/>
    <s v="gbifTaxonomy"/>
    <s v="Vitis munsoniana J.H.Simpson ex Planch."/>
    <s v="GBIF"/>
    <s v="d8fdd867-9faa-4d17-930d-a6c379705323"/>
    <s v="H"/>
    <m/>
    <m/>
    <m/>
    <m/>
    <s v="NY"/>
    <s v="by occurrenceID"/>
    <s v="194986294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0"/>
    <m/>
    <m/>
    <m/>
    <s v="CC0_1_0"/>
    <s v="The New York Botanical Garden"/>
    <m/>
    <m/>
    <m/>
    <s v="2025-07-04T14:56:23.645Z"/>
    <s v="StillImage"/>
    <s v="MODIFIED_DATE_INVALID"/>
  </r>
  <r>
    <x v="13"/>
    <m/>
    <m/>
    <x v="1"/>
    <s v="Vitis rotundifolia"/>
    <s v="gbifTaxonomy"/>
    <s v="Vitis munsoniana J.H.Simpson ex Planch."/>
    <s v="GBIF"/>
    <s v="e5086ec3-ef9e-4baf-bde2-87557388b401"/>
    <s v="H"/>
    <m/>
    <m/>
    <m/>
    <m/>
    <s v="NY"/>
    <s v="by occurrenceID"/>
    <s v="194986575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1"/>
    <m/>
    <m/>
    <m/>
    <s v="CC0_1_0"/>
    <s v="The New York Botanical Garden"/>
    <m/>
    <m/>
    <m/>
    <s v="2025-07-04T14:56:23.645Z"/>
    <s v="StillImage"/>
    <s v="MODIFIED_DATE_INVALID"/>
  </r>
  <r>
    <x v="13"/>
    <m/>
    <m/>
    <x v="1"/>
    <s v="Vitis rotundifolia"/>
    <s v="gbifTaxonomy"/>
    <s v="Vitis munsoniana J.H.Simpson ex Planch."/>
    <s v="GBIF"/>
    <s v="e51867eb-de8b-4afa-9e2e-edb37c726f8d"/>
    <s v="H"/>
    <m/>
    <m/>
    <m/>
    <m/>
    <s v="NY"/>
    <s v="by occurrenceID"/>
    <s v="242399049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1"/>
    <m/>
    <m/>
    <m/>
    <s v="CC0_1_0"/>
    <s v="The New York Botanical Garden"/>
    <m/>
    <m/>
    <m/>
    <s v="2025-07-04T14:56:23.645Z"/>
    <s v="StillImage"/>
    <s v="MODIFIED_DATE_INVALID"/>
  </r>
  <r>
    <x v="13"/>
    <m/>
    <m/>
    <x v="1"/>
    <s v="Vitis rotundifolia"/>
    <s v="gbifTaxonomy"/>
    <s v="Vitis munsoniana J.H.Simpson ex Planch."/>
    <s v="GBIF"/>
    <s v="http://specimens.kew.org/herbarium/K004491035"/>
    <s v="H"/>
    <m/>
    <m/>
    <s v="USA"/>
    <s v="1915"/>
    <s v="K"/>
    <s v="by occurrenceID"/>
    <s v="5200614477"/>
    <s v="cd6e21c8-9e8a-493a-8a76-fbf7862069e5"/>
    <s v="Plantae"/>
    <s v="Tracheophyta"/>
    <s v="Magnoliopsida"/>
    <s v="Vitales"/>
    <s v="Vitaceae"/>
    <s v="Vitis"/>
    <s v="Vitis rotundifolia"/>
    <m/>
    <s v="SPECIES"/>
    <s v="Vitis munsoniana J.H.Simpson ex Planch."/>
    <s v="Vitis munsoniana"/>
    <s v="J.H.Simpson ex Planch."/>
    <s v="US"/>
    <s v="Everglade Keys, Tropical Florida; Addison Hammock, Dade County"/>
    <m/>
    <s v="PRESENT"/>
    <m/>
    <s v="061b4f20-f241-11da-a328-b8a03c50a862"/>
    <m/>
    <m/>
    <m/>
    <m/>
    <m/>
    <m/>
    <m/>
    <m/>
    <s v="1915-06-28T00:00"/>
    <s v="28"/>
    <s v="6"/>
    <s v="1915"/>
    <s v="7725683"/>
    <s v="5372394"/>
    <s v="PRESERVED_SPECIMEN"/>
    <s v="K"/>
    <s v="Herbarium"/>
    <s v="K004491035"/>
    <s v="6619"/>
    <m/>
    <m/>
    <s v="CC_BY_4_0"/>
    <m/>
    <s v="Small, J.K.; Small, G.K."/>
    <m/>
    <m/>
    <s v="2025-07-17T23:57:00.899Z"/>
    <s v="StillImage"/>
    <s v="INSTITUTION_MATCH_FUZZY;INSTITUTION_COLLECTION_MISMATCH"/>
  </r>
  <r>
    <x v="13"/>
    <m/>
    <m/>
    <x v="1"/>
    <s v="Vitis rotundifolia"/>
    <s v="gbifTaxonomy"/>
    <s v="Vitis munsoniana J.H.Simpson ex Planch."/>
    <s v="GBIF"/>
    <s v="http://specimens.kew.org/herbarium/K004491036"/>
    <s v="H"/>
    <m/>
    <m/>
    <s v="USA"/>
    <s v="1930"/>
    <s v="K"/>
    <s v="by occurrenceID"/>
    <s v="5200672474"/>
    <s v="cd6e21c8-9e8a-493a-8a76-fbf7862069e5"/>
    <s v="Plantae"/>
    <s v="Tracheophyta"/>
    <s v="Magnoliopsida"/>
    <s v="Vitales"/>
    <s v="Vitaceae"/>
    <s v="Vitis"/>
    <s v="Vitis rotundifolia"/>
    <m/>
    <s v="SPECIES"/>
    <s v="Vitis munsoniana J.H.Simpson ex Planch."/>
    <s v="Vitis munsoniana"/>
    <s v="J.H.Simpson ex Planch."/>
    <s v="US"/>
    <s v="Florida."/>
    <m/>
    <s v="PRESENT"/>
    <m/>
    <s v="061b4f20-f241-11da-a328-b8a03c50a862"/>
    <m/>
    <m/>
    <m/>
    <m/>
    <m/>
    <m/>
    <m/>
    <m/>
    <s v="1930-03-18T00:00"/>
    <s v="18"/>
    <s v="3"/>
    <s v="1930"/>
    <s v="7725683"/>
    <s v="5372394"/>
    <s v="PRESERVED_SPECIMEN"/>
    <s v="K"/>
    <s v="Herbarium"/>
    <s v="K004491036"/>
    <s v="770"/>
    <m/>
    <m/>
    <s v="CC_BY_4_0"/>
    <m/>
    <s v="Moldenke, H."/>
    <m/>
    <m/>
    <s v="2025-07-17T23:56:53.316Z"/>
    <s v="StillImage"/>
    <s v="INSTITUTION_MATCH_FUZZY;INSTITUTION_COLLECTION_MISMATCH"/>
  </r>
  <r>
    <x v="13"/>
    <m/>
    <m/>
    <x v="1"/>
    <s v="Vitis rotundifolia"/>
    <s v="gbifTaxonomy"/>
    <s v="Vitis munsoniana J.H.Simpson ex Planch."/>
    <s v="GBIF"/>
    <s v="http://specimens.kew.org/herbarium/K004491037"/>
    <s v="H"/>
    <m/>
    <m/>
    <s v="USA"/>
    <s v="1930"/>
    <s v="K"/>
    <s v="by occurrenceID"/>
    <s v="5200660482"/>
    <s v="cd6e21c8-9e8a-493a-8a76-fbf7862069e5"/>
    <s v="Plantae"/>
    <s v="Tracheophyta"/>
    <s v="Magnoliopsida"/>
    <s v="Vitales"/>
    <s v="Vitaceae"/>
    <s v="Vitis"/>
    <s v="Vitis rotundifolia"/>
    <m/>
    <s v="SPECIES"/>
    <s v="Vitis munsoniana J.H.Simpson ex Planch."/>
    <s v="Vitis munsoniana"/>
    <s v="J.H.Simpson ex Planch."/>
    <s v="US"/>
    <s v="Florida; Key Largo, Monroe Co., Fla."/>
    <m/>
    <s v="PRESENT"/>
    <m/>
    <s v="061b4f20-f241-11da-a328-b8a03c50a862"/>
    <m/>
    <m/>
    <m/>
    <m/>
    <m/>
    <m/>
    <m/>
    <m/>
    <s v="1930-03-12T00:00"/>
    <s v="12"/>
    <s v="3"/>
    <s v="1930"/>
    <s v="7725683"/>
    <s v="5372394"/>
    <s v="PRESERVED_SPECIMEN"/>
    <s v="K"/>
    <s v="Herbarium"/>
    <s v="K004491037"/>
    <s v="770"/>
    <m/>
    <m/>
    <s v="CC_BY_4_0"/>
    <m/>
    <s v="Moldenke, H."/>
    <m/>
    <m/>
    <s v="2025-07-17T23:56:53.098Z"/>
    <s v="StillImage"/>
    <s v="INSTITUTION_MATCH_FUZZY;INSTITUTION_COLLECTION_MISMATCH"/>
  </r>
  <r>
    <x v="13"/>
    <m/>
    <m/>
    <x v="1"/>
    <s v="Vitis rotundifolia"/>
    <s v="gbifTaxonomy"/>
    <s v="Vitis munsoniana J.H.Simpson ex Planch."/>
    <s v="GBIF"/>
    <s v="http://specimens.kew.org/herbarium/K004491038"/>
    <s v="H"/>
    <m/>
    <m/>
    <s v="USA"/>
    <s v="1894"/>
    <s v="K"/>
    <s v="by occurrenceID"/>
    <s v="5200643476"/>
    <s v="cd6e21c8-9e8a-493a-8a76-fbf7862069e5"/>
    <s v="Plantae"/>
    <s v="Tracheophyta"/>
    <s v="Magnoliopsida"/>
    <s v="Vitales"/>
    <s v="Vitaceae"/>
    <s v="Vitis"/>
    <s v="Vitis rotundifolia"/>
    <m/>
    <s v="SPECIES"/>
    <s v="Vitis munsoniana J.H.Simpson ex Planch."/>
    <s v="Vitis munsoniana"/>
    <s v="J.H.Simpson ex Planch."/>
    <s v="US"/>
    <s v="Central Peninsular Florida; In Vicinity Of Eustis, Lake County; Hummock Land."/>
    <m/>
    <s v="PRESENT"/>
    <m/>
    <s v="061b4f20-f241-11da-a328-b8a03c50a862"/>
    <m/>
    <m/>
    <m/>
    <m/>
    <m/>
    <m/>
    <m/>
    <m/>
    <s v="1894-04-16T00:00"/>
    <s v="16"/>
    <s v="4"/>
    <s v="1894"/>
    <s v="7725683"/>
    <s v="5372394"/>
    <s v="PRESERVED_SPECIMEN"/>
    <s v="K"/>
    <s v="Herbarium"/>
    <s v="K004491038"/>
    <s v="s.n."/>
    <m/>
    <m/>
    <s v="CC_BY_4_0"/>
    <m/>
    <s v="Nash, G.V."/>
    <m/>
    <m/>
    <s v="2025-07-17T23:56:53.266Z"/>
    <s v="StillImage"/>
    <s v="INSTITUTION_MATCH_FUZZY;INSTITUTION_COLLECTION_MISMATCH"/>
  </r>
  <r>
    <x v="13"/>
    <m/>
    <m/>
    <x v="1"/>
    <s v="Vitis rotundifolia"/>
    <s v="gbifTaxonomy"/>
    <s v="Vitis munsoniana J.H.Simpson ex Planch."/>
    <s v="GBIF"/>
    <s v="http://specimens.kew.org/herbarium/K004491039"/>
    <s v="H"/>
    <m/>
    <m/>
    <s v="USA"/>
    <s v="1903"/>
    <s v="K"/>
    <s v="by occurrenceID"/>
    <s v="5200657497"/>
    <s v="cd6e21c8-9e8a-493a-8a76-fbf7862069e5"/>
    <s v="Plantae"/>
    <s v="Tracheophyta"/>
    <s v="Magnoliopsida"/>
    <s v="Vitales"/>
    <s v="Vitaceae"/>
    <s v="Vitis"/>
    <s v="Vitis rotundifolia"/>
    <m/>
    <s v="SPECIES"/>
    <s v="Vitis munsoniana J.H.Simpson ex Planch."/>
    <s v="Vitis munsoniana"/>
    <s v="J.H.Simpson ex Planch."/>
    <s v="US"/>
    <s v="Ft. Lauderdale, Florida."/>
    <m/>
    <s v="PRESENT"/>
    <m/>
    <s v="061b4f20-f241-11da-a328-b8a03c50a862"/>
    <m/>
    <m/>
    <m/>
    <m/>
    <m/>
    <m/>
    <m/>
    <m/>
    <s v="1903-11-19T00:00"/>
    <s v="19"/>
    <s v="11"/>
    <s v="1903"/>
    <s v="7725683"/>
    <s v="5372394"/>
    <s v="PRESERVED_SPECIMEN"/>
    <s v="K"/>
    <s v="Herbarium"/>
    <s v="K004491039"/>
    <s v="s.n."/>
    <m/>
    <m/>
    <s v="CC_BY_4_0"/>
    <m/>
    <s v="Small, J.K.; Carter, J.J."/>
    <m/>
    <m/>
    <s v="2025-07-17T23:56:52.896Z"/>
    <s v="StillImage"/>
    <s v="INSTITUTION_MATCH_FUZZY;INSTITUTION_COLLECTION_MISMATCH"/>
  </r>
  <r>
    <x v="13"/>
    <m/>
    <m/>
    <x v="1"/>
    <s v="Vitis rotundifolia"/>
    <s v="gbifTaxonomy"/>
    <s v="Vitis munsoniana J.H.Simpson ex Planch."/>
    <s v="GBIF"/>
    <s v="http://specimens.kew.org/herbarium/K004491040"/>
    <s v="H"/>
    <m/>
    <m/>
    <s v="USA"/>
    <m/>
    <s v="K"/>
    <s v="by occurrenceID"/>
    <s v="5200675469"/>
    <s v="cd6e21c8-9e8a-493a-8a76-fbf7862069e5"/>
    <s v="Plantae"/>
    <s v="Tracheophyta"/>
    <s v="Magnoliopsida"/>
    <s v="Vitales"/>
    <s v="Vitaceae"/>
    <s v="Vitis"/>
    <s v="Vitis rotundifolia"/>
    <m/>
    <s v="SPECIES"/>
    <s v="Vitis munsoniana J.H.Simpson ex Planch."/>
    <s v="Vitis munsoniana"/>
    <s v="J.H.Simpson ex Planch."/>
    <s v="US"/>
    <s v="near Jacksonville"/>
    <m/>
    <s v="PRESENT"/>
    <m/>
    <s v="061b4f20-f241-11da-a328-b8a03c50a862"/>
    <m/>
    <m/>
    <m/>
    <m/>
    <m/>
    <m/>
    <m/>
    <m/>
    <m/>
    <m/>
    <m/>
    <m/>
    <s v="7725683"/>
    <s v="5372394"/>
    <s v="PRESERVED_SPECIMEN"/>
    <s v="K"/>
    <s v="Herbarium"/>
    <s v="K004491040"/>
    <s v="4818"/>
    <m/>
    <m/>
    <s v="CC_BY_4_0"/>
    <m/>
    <s v="Curtiss, A.H."/>
    <m/>
    <m/>
    <s v="2025-07-17T23:57:29.156Z"/>
    <s v="StillImage"/>
    <s v="INSTITUTION_MATCH_FUZZY;INSTITUTION_COLLECTION_MISMATCH"/>
  </r>
  <r>
    <x v="13"/>
    <m/>
    <m/>
    <x v="1"/>
    <s v="Vitis rotundifolia"/>
    <s v="gbifTaxonomy"/>
    <s v="Vitis munsoniana J.H.Simpson ex Planch."/>
    <s v="GBIF"/>
    <s v="urn:catalog:MO:Tropicos:103585754"/>
    <s v="H"/>
    <m/>
    <m/>
    <s v="USA"/>
    <s v="1978"/>
    <s v="MO"/>
    <s v="by occurrenceID"/>
    <s v="4907043007"/>
    <s v="7bd65a7a-f762-11e1-a439-00145eb45e9a"/>
    <s v="Plantae"/>
    <s v="Tracheophyta"/>
    <s v="Magnoliopsida"/>
    <s v="Vitales"/>
    <s v="Vitaceae"/>
    <s v="Vitis"/>
    <s v="Vitis rotundifolia"/>
    <m/>
    <s v="SPECIES"/>
    <s v="Vitis munsoniana J.H.Simpson ex Planch."/>
    <s v="Vitis munsoniana J.H. Simpson ex Planch."/>
    <s v="J.H. Simpson ex Planch."/>
    <s v="US"/>
    <s v="Sewall's Point, E of Stuart."/>
    <s v="Florida"/>
    <s v="PRESENT"/>
    <s v="1"/>
    <s v="90fd6680-349f-11d8-aa2d-b8a03c50a862"/>
    <m/>
    <m/>
    <m/>
    <m/>
    <m/>
    <m/>
    <m/>
    <m/>
    <s v="1978-06-09"/>
    <s v="9"/>
    <s v="6"/>
    <s v="1978"/>
    <s v="7725683"/>
    <s v="5372394"/>
    <s v="PRESERVED_SPECIMEN"/>
    <s v="MO"/>
    <s v="Tropicos"/>
    <s v="103585754"/>
    <s v="61992"/>
    <m/>
    <m/>
    <s v="CC_BY_4_0"/>
    <s v="Missouri Botanical Garden"/>
    <s v="Robert Kral"/>
    <m/>
    <m/>
    <s v="2025-07-04T16:33:20.667Z"/>
    <s v="StillImage"/>
    <s v="OCCURRENCE_STATUS_INFERRED_FROM_INDIVIDUAL_COUNT;TAXON_ID_NOT_FOUND;INSTITUTION_MATCH_FUZZY;COLLECTION_MATCH_NONE"/>
  </r>
  <r>
    <x v="13"/>
    <m/>
    <m/>
    <x v="1"/>
    <s v="Vitis rotundifolia"/>
    <s v="gbifTaxonomy"/>
    <s v="Vitis munsoniana J.H.Simpson ex Planch."/>
    <s v="GBIF"/>
    <s v="urn:catalog:MO:Tropicos:1406344"/>
    <s v="H"/>
    <m/>
    <m/>
    <s v="USA"/>
    <s v="1986"/>
    <s v="MO"/>
    <s v="by occurrenceID"/>
    <s v="1258631058"/>
    <s v="7bd65a7a-f762-11e1-a439-00145eb45e9a"/>
    <s v="Plantae"/>
    <s v="Tracheophyta"/>
    <s v="Magnoliopsida"/>
    <s v="Vitales"/>
    <s v="Vitaceae"/>
    <s v="Vitis"/>
    <s v="Vitis rotundifolia"/>
    <m/>
    <s v="SPECIES"/>
    <s v="Vitis munsoniana J.H.Simpson ex Planch."/>
    <s v="Vitis munsoniana J.H. Simpson ex Planch."/>
    <s v="J.H. Simpson ex Planch."/>
    <s v="US"/>
    <s v="West side of Rt. 27, ca 6.6 mi south of jct with Rt. 70. Hill of white sand"/>
    <s v="Florida"/>
    <s v="PRESENT"/>
    <m/>
    <s v="90fd6680-349f-11d8-aa2d-b8a03c50a862"/>
    <m/>
    <m/>
    <m/>
    <m/>
    <m/>
    <m/>
    <m/>
    <m/>
    <s v="1986-08-06"/>
    <s v="6"/>
    <s v="8"/>
    <s v="1986"/>
    <s v="7725683"/>
    <s v="5372394"/>
    <s v="PRESERVED_SPECIMEN"/>
    <s v="MO"/>
    <s v="Tropicos"/>
    <s v="1406344"/>
    <s v="5212"/>
    <s v="W.S. Judd"/>
    <m/>
    <s v="CC_BY_4_0"/>
    <s v="Missouri Botanical Garden"/>
    <s v="Walter S. Judd;Beverly Judd"/>
    <m/>
    <m/>
    <s v="2025-07-04T16:33:20.667Z"/>
    <s v="StillImage"/>
    <s v="TAXON_ID_NOT_FOUND;INSTITUTION_MATCH_FUZZY;COLLECTION_MATCH_NONE"/>
  </r>
  <r>
    <x v="13"/>
    <m/>
    <m/>
    <x v="1"/>
    <s v="Vitis rotundifolia"/>
    <s v="gbifTaxonomy"/>
    <s v="Vitis munsoniana J.H.Simpson ex Planch."/>
    <s v="GBIF"/>
    <s v="urn:catalog:MO:Tropicos:1406355"/>
    <s v="H"/>
    <m/>
    <m/>
    <s v="USA"/>
    <m/>
    <s v="MO"/>
    <s v="by occurrenceID"/>
    <s v="1258631064"/>
    <s v="7bd65a7a-f762-11e1-a439-00145eb45e9a"/>
    <s v="Plantae"/>
    <s v="Tracheophyta"/>
    <s v="Magnoliopsida"/>
    <s v="Vitales"/>
    <s v="Vitaceae"/>
    <s v="Vitis"/>
    <s v="Vitis rotundifolia"/>
    <m/>
    <s v="SPECIES"/>
    <s v="Vitis munsoniana J.H.Simpson ex Planch."/>
    <s v="Vitis munsoniana J.H. Simpson ex Planch."/>
    <s v="J.H. Simpson ex Planch."/>
    <s v="US"/>
    <s v="Cultivated Denison, Texas, from Manatee County, Fla."/>
    <s v="Texas"/>
    <s v="PRESENT"/>
    <m/>
    <s v="90fd6680-349f-11d8-aa2d-b8a03c50a862"/>
    <m/>
    <m/>
    <m/>
    <m/>
    <m/>
    <m/>
    <m/>
    <m/>
    <m/>
    <m/>
    <m/>
    <m/>
    <s v="7725683"/>
    <s v="5372394"/>
    <s v="PRESERVED_SPECIMEN"/>
    <s v="MO"/>
    <s v="Tropicos"/>
    <s v="1406355"/>
    <s v="s.n."/>
    <s v="D.J. Rogers"/>
    <s v="1980-01-01T00:00:00"/>
    <s v="CC_BY_4_0"/>
    <s v="Missouri Botanical Garden"/>
    <s v="T.V. Munson"/>
    <m/>
    <m/>
    <s v="2025-07-04T16:33:20.667Z"/>
    <s v="StillImage"/>
    <s v="TAXON_ID_NOT_FOUND;INSTITUTION_MATCH_FUZZY;COLLECTION_MATCH_NONE"/>
  </r>
  <r>
    <x v="13"/>
    <m/>
    <m/>
    <x v="1"/>
    <s v="Vitis rotundifolia"/>
    <s v="gbifTaxonomy"/>
    <s v="Vitis munsoniana J.H.Simpson ex Planch."/>
    <s v="GBIF"/>
    <s v="urn:catalog:MO:Tropicos:1406409"/>
    <s v="H"/>
    <m/>
    <m/>
    <s v="USA"/>
    <s v="1890"/>
    <s v="MO"/>
    <s v="by occurrenceID"/>
    <s v="1258631097"/>
    <s v="7bd65a7a-f762-11e1-a439-00145eb45e9a"/>
    <s v="Plantae"/>
    <s v="Tracheophyta"/>
    <s v="Magnoliopsida"/>
    <s v="Vitales"/>
    <s v="Vitaceae"/>
    <s v="Vitis"/>
    <s v="Vitis rotundifolia"/>
    <m/>
    <s v="SPECIES"/>
    <s v="Vitis munsoniana J.H.Simpson ex Planch."/>
    <s v="Vitis munsoniana J.H. Simpson ex Planch."/>
    <s v="J.H. Simpson ex Planch."/>
    <s v="US"/>
    <s v="Cultivated vineyard T.V. Munson, colleted Manatee Co, Fla."/>
    <s v="Texas"/>
    <s v="PRESENT"/>
    <m/>
    <s v="90fd6680-349f-11d8-aa2d-b8a03c50a862"/>
    <m/>
    <m/>
    <m/>
    <m/>
    <m/>
    <m/>
    <m/>
    <m/>
    <s v="1890-06-14"/>
    <s v="14"/>
    <s v="6"/>
    <s v="1890"/>
    <s v="7725683"/>
    <s v="5372394"/>
    <s v="PRESERVED_SPECIMEN"/>
    <s v="MO"/>
    <s v="Tropicos"/>
    <s v="1406409"/>
    <s v="s.n."/>
    <s v="D.J. Rogers"/>
    <s v="1980-01-01T00:00:00"/>
    <s v="CC_BY_4_0"/>
    <s v="Missouri Botanical Garden"/>
    <s v="T.V. Munson"/>
    <m/>
    <m/>
    <s v="2025-07-04T16:33:20.667Z"/>
    <s v="StillImage;StillImage"/>
    <s v="TAXON_ID_NOT_FOUND;INSTITUTION_MATCH_FUZZY;COLLECTION_MATCH_NONE"/>
  </r>
  <r>
    <x v="13"/>
    <m/>
    <m/>
    <x v="1"/>
    <s v="Vitis rotundifolia"/>
    <s v="gbifTaxonomy"/>
    <s v="Vitis munsoniana Simpson ex Munson"/>
    <s v="GBIF"/>
    <s v="0077cd9c-582d-422b-aec1-54861bb9e190"/>
    <s v="H"/>
    <s v="38.53783"/>
    <s v="-121.79046"/>
    <s v="USA"/>
    <s v="1958"/>
    <s v="DAV"/>
    <s v="by occurrenceID"/>
    <s v="2626923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4)."/>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01d2b6e3-a519-4cd6-9546-a14ac3b2620e"/>
    <s v="H"/>
    <m/>
    <m/>
    <s v="USA"/>
    <m/>
    <s v="BRIT"/>
    <s v="by occurrenceID"/>
    <s v="4101957960"/>
    <s v="3111dc38-3143-4792-9802-610f1de4961c"/>
    <s v="Plantae"/>
    <s v="Tracheophyta"/>
    <s v="Magnoliopsida"/>
    <s v="Vitales"/>
    <s v="Vitaceae"/>
    <s v="Vitis"/>
    <s v="Vitis rotundifolia"/>
    <m/>
    <s v="SPECIES"/>
    <s v="Vitis munsoniana Simpson ex Munson"/>
    <s v="Vitis munsoniana"/>
    <s v="Simpson ex Munson"/>
    <s v="US"/>
    <m/>
    <s v="Georgia"/>
    <s v="PRESENT"/>
    <m/>
    <s v="c4cbb860-e9c7-11da-8113-b8a03c50a862"/>
    <m/>
    <m/>
    <m/>
    <m/>
    <m/>
    <m/>
    <m/>
    <m/>
    <m/>
    <m/>
    <m/>
    <m/>
    <s v="5658488"/>
    <s v="5372394"/>
    <s v="PRESERVED_SPECIMEN"/>
    <s v="BRIT"/>
    <s v="VDB"/>
    <s v="BRIT577436"/>
    <m/>
    <m/>
    <m/>
    <s v="CC0_1_0"/>
    <s v="Botanical Research Institute of Texas"/>
    <m/>
    <m/>
    <m/>
    <s v="2025-07-18T14:27:11.990Z"/>
    <s v="StillImage"/>
    <s v="TAXON_ID_NOT_FOUND;INSTITUTION_MATCH_FUZZY;INSTITUTION_COLLECTION_MISMATCH"/>
  </r>
  <r>
    <x v="13"/>
    <m/>
    <m/>
    <x v="1"/>
    <s v="Vitis rotundifolia"/>
    <s v="gbifTaxonomy"/>
    <s v="Vitis munsoniana Simpson ex Munson"/>
    <s v="GBIF"/>
    <s v="050a6cb3-97b5-4651-87f2-e36203b66621"/>
    <s v="H"/>
    <s v="38.53783"/>
    <s v="-121.79046"/>
    <s v="USA"/>
    <s v="1958"/>
    <s v="DAV"/>
    <s v="by occurrenceID"/>
    <s v="2626948342"/>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3)."/>
    <s v="California"/>
    <s v="PRESENT"/>
    <m/>
    <s v="f0b6a090-a4c6-11d8-9534-b8a03c50a862"/>
    <s v="38.53783"/>
    <s v="-121.79046"/>
    <s v="387.0"/>
    <m/>
    <m/>
    <m/>
    <m/>
    <m/>
    <s v="1958"/>
    <m/>
    <m/>
    <s v="1958"/>
    <s v="5658488"/>
    <s v="5372394"/>
    <s v="PRESERVED_SPECIMEN"/>
    <s v="DAV"/>
    <s v="Herbarium"/>
    <s v="DAV207002"/>
    <s v="54-113"/>
    <m/>
    <m/>
    <s v="CC_BY_NC_4_0"/>
    <m/>
    <s v="H. Olmo"/>
    <m/>
    <m/>
    <s v="2025-07-05T07:34:31.955Z"/>
    <s v="StillImage"/>
    <s v="TAXON_ID_NOT_FOUND;INSTITUTION_MATCH_FUZZY;COLLECTION_MATCH_FUZZY"/>
  </r>
  <r>
    <x v="13"/>
    <m/>
    <m/>
    <x v="1"/>
    <s v="Vitis rotundifolia"/>
    <s v="gbifTaxonomy"/>
    <s v="Vitis munsoniana Simpson ex Munson"/>
    <s v="GBIF"/>
    <s v="0f32bdcc-3256-4dab-b560-119be918d1b9"/>
    <s v="H"/>
    <m/>
    <m/>
    <s v="USA"/>
    <s v="1958"/>
    <s v="DAV"/>
    <s v="by occurrenceID"/>
    <s v="2626946348"/>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0)."/>
    <s v="California"/>
    <s v="PRESENT"/>
    <m/>
    <s v="f0b6a090-a4c6-11d8-9534-b8a03c50a862"/>
    <m/>
    <m/>
    <m/>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0fc800dc-9f70-440c-8925-9dbca48ecb55"/>
    <s v="H"/>
    <m/>
    <m/>
    <m/>
    <m/>
    <s v="NY"/>
    <s v="by occurrenceID"/>
    <s v="1949813439"/>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4"/>
    <m/>
    <m/>
    <m/>
    <s v="CC0_1_0"/>
    <s v="The New York Botanical Garden"/>
    <m/>
    <m/>
    <m/>
    <s v="2025-07-04T14:56:23.645Z"/>
    <s v="StillImage"/>
    <s v="MODIFIED_DATE_INVALID;TAXON_MATCH_HIGHERRANK"/>
  </r>
  <r>
    <x v="13"/>
    <m/>
    <m/>
    <x v="1"/>
    <s v="Vitis rotundifolia"/>
    <s v="gbifTaxonomy"/>
    <s v="Vitis munsoniana Simpson ex Munson"/>
    <s v="GBIF"/>
    <s v="127a28f7-ba86-4100-a782-7d0dca2c6088"/>
    <s v="H"/>
    <m/>
    <m/>
    <s v="USA"/>
    <m/>
    <s v="BRIT"/>
    <s v="by occurrenceID"/>
    <s v="4102125961"/>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4"/>
    <m/>
    <m/>
    <m/>
    <s v="CC0_1_0"/>
    <s v="Botanical Research Institute of Texas"/>
    <m/>
    <m/>
    <m/>
    <s v="2025-07-18T14:27:04.648Z"/>
    <s v="StillImage"/>
    <s v="TAXON_ID_NOT_FOUND;INSTITUTION_MATCH_FUZZY;INSTITUTION_COLLECTION_MISMATCH"/>
  </r>
  <r>
    <x v="13"/>
    <m/>
    <m/>
    <x v="1"/>
    <s v="Vitis rotundifolia"/>
    <s v="gbifTaxonomy"/>
    <s v="Vitis munsoniana Simpson ex Munson"/>
    <s v="GBIF"/>
    <s v="14906691"/>
    <s v="H"/>
    <m/>
    <m/>
    <s v="USA"/>
    <s v="1984"/>
    <s v="IBK"/>
    <s v="by occurrenceID"/>
    <s v="4042895526"/>
    <s v="780977d6-1cdb-4804-904f-9303cce8b4a1"/>
    <s v="Plantae"/>
    <s v="Tracheophyta"/>
    <s v="Magnoliopsida"/>
    <s v="Vitales"/>
    <s v="Vitaceae"/>
    <s v="Vitis"/>
    <s v="Vitis rotundifolia"/>
    <m/>
    <s v="SPECIES"/>
    <s v="Vitis munsoniana Simpson ex Munson"/>
    <s v="Vitis munsoniana"/>
    <m/>
    <s v="US"/>
    <s v="&quot;COLUMBIA CO.: Along FL 2, halfway between Georgia State line and Baker County Line.&quot;"/>
    <m/>
    <s v="PRESENT"/>
    <m/>
    <s v="a2fa5b68-3ebf-4845-abc5-f456d251386f"/>
    <m/>
    <m/>
    <m/>
    <m/>
    <m/>
    <m/>
    <m/>
    <m/>
    <s v="1984"/>
    <m/>
    <m/>
    <s v="1984"/>
    <s v="5658488"/>
    <s v="5372394"/>
    <s v="PRESERVED_SPECIMEN"/>
    <s v="IBK"/>
    <m/>
    <s v="IBK00327684"/>
    <m/>
    <m/>
    <m/>
    <s v="CC_BY_NC_4_0"/>
    <m/>
    <s v="Bruce Hansen &amp; George Robinson"/>
    <m/>
    <m/>
    <s v="2025-07-04T23:50:27.301Z"/>
    <m/>
    <s v="RECORDED_DATE_MISMATCH;COUNTRY_INVALID;INSTITUTION_MATCH_FUZZY;COLLECTION_MATCH_NONE"/>
  </r>
  <r>
    <x v="13"/>
    <m/>
    <m/>
    <x v="1"/>
    <s v="Vitis rotundifolia"/>
    <s v="gbifTaxonomy"/>
    <s v="Vitis munsoniana Simpson ex Munson"/>
    <s v="GBIF"/>
    <s v="163B51AD-842D-41B0-A7C3-7C97E23EEF47"/>
    <s v="H"/>
    <s v="27.0816"/>
    <s v="-80.3985"/>
    <s v="USA"/>
    <s v="1976"/>
    <s v="FTG"/>
    <s v="by occurrenceID"/>
    <s v="123021833"/>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7.0816"/>
    <s v="-80.3985"/>
    <s v="51521.0"/>
    <m/>
    <m/>
    <m/>
    <m/>
    <m/>
    <s v="1976-05-01"/>
    <s v="1"/>
    <s v="5"/>
    <s v="1976"/>
    <s v="5658488"/>
    <s v="5372394"/>
    <s v="PRESERVED_SPECIMEN"/>
    <s v="FTG"/>
    <s v="Herbarium"/>
    <s v="29609"/>
    <s v="640"/>
    <m/>
    <m/>
    <s v="CC_BY_4_0"/>
    <m/>
    <s v="J. Popenoe"/>
    <m/>
    <m/>
    <s v="2025-07-04T18:43:02.745Z"/>
    <s v="StillImage"/>
    <s v="GEODETIC_DATUM_ASSUMED_WGS84;CONTINENT_DERIVED_FROM_COORDINATES;INSTITUTION_COLLECTION_MISMATCH"/>
  </r>
  <r>
    <x v="13"/>
    <m/>
    <m/>
    <x v="1"/>
    <s v="Vitis rotundifolia"/>
    <s v="gbifTaxonomy"/>
    <s v="Vitis munsoniana Simpson ex Munson"/>
    <s v="GBIF"/>
    <s v="170c13b2-85e2-4ceb-bb6d-e8a06bc8631c"/>
    <s v="H"/>
    <s v="38.53783"/>
    <s v="-121.79046"/>
    <s v="USA"/>
    <s v="1958"/>
    <s v="DAV"/>
    <s v="by occurrenceID"/>
    <s v="2626946336"/>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4)."/>
    <s v="California"/>
    <s v="PRESENT"/>
    <m/>
    <s v="f0b6a090-a4c6-11d8-9534-b8a03c50a862"/>
    <s v="38.53783"/>
    <s v="-121.79046"/>
    <s v="387.0"/>
    <m/>
    <m/>
    <m/>
    <m/>
    <m/>
    <s v="1958"/>
    <m/>
    <m/>
    <s v="1958"/>
    <s v="5658488"/>
    <s v="5372394"/>
    <s v="PRESERVED_SPECIMEN"/>
    <s v="DAV"/>
    <s v="Herbarium"/>
    <s v="DAV206806"/>
    <s v="54-113"/>
    <m/>
    <m/>
    <s v="CC_BY_NC_4_0"/>
    <m/>
    <s v="H. Olmo"/>
    <m/>
    <m/>
    <s v="2025-07-05T07:34:31.955Z"/>
    <s v="StillImage"/>
    <s v="TAXON_ID_NOT_FOUND;INSTITUTION_MATCH_FUZZY;COLLECTION_MATCH_FUZZY"/>
  </r>
  <r>
    <x v="13"/>
    <m/>
    <m/>
    <x v="1"/>
    <s v="Vitis rotundifolia"/>
    <s v="gbifTaxonomy"/>
    <s v="Vitis munsoniana Simpson ex Munson"/>
    <s v="GBIF"/>
    <s v="195211da-a2ad-4e4e-9786-fe9a84ac1ea3"/>
    <s v="H"/>
    <m/>
    <m/>
    <s v="USA"/>
    <s v="1986"/>
    <s v="UF"/>
    <s v="by occurrenceID"/>
    <s v="1457752390"/>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4"/>
    <s v="4"/>
    <s v="4"/>
    <s v="1986"/>
    <s v="5658488"/>
    <s v="5372394"/>
    <s v="PRESERVED_SPECIMEN"/>
    <s v="UF"/>
    <m/>
    <s v="164400"/>
    <s v="4075"/>
    <s v="RBH"/>
    <m/>
    <s v="CC_BY_NC_4_0"/>
    <s v="University of Florida"/>
    <s v="Robin B. Huck"/>
    <m/>
    <m/>
    <s v="2025-07-14T04:12:12.289Z"/>
    <s v="StillImage"/>
    <s v="INSTITUTION_MATCH_FUZZY;COLLECTION_MATCH_NONE"/>
  </r>
  <r>
    <x v="13"/>
    <m/>
    <m/>
    <x v="1"/>
    <s v="Vitis rotundifolia"/>
    <s v="gbifTaxonomy"/>
    <s v="Vitis munsoniana Simpson ex Munson"/>
    <s v="GBIF"/>
    <s v="1f1559ad-dc49-4a10-aca6-d29677c1708f"/>
    <s v="H"/>
    <m/>
    <m/>
    <s v="USA"/>
    <m/>
    <s v="BRIT"/>
    <s v="by occurrenceID"/>
    <s v="4101957918"/>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1"/>
    <m/>
    <m/>
    <m/>
    <s v="CC0_1_0"/>
    <s v="Botanical Research Institute of Texas"/>
    <m/>
    <m/>
    <m/>
    <s v="2025-07-18T14:27:11.990Z"/>
    <s v="StillImage"/>
    <s v="TAXON_ID_NOT_FOUND;INSTITUTION_MATCH_FUZZY;INSTITUTION_COLLECTION_MISMATCH"/>
  </r>
  <r>
    <x v="13"/>
    <m/>
    <m/>
    <x v="1"/>
    <s v="Vitis rotundifolia"/>
    <s v="gbifTaxonomy"/>
    <s v="Vitis munsoniana Simpson ex Munson"/>
    <s v="GBIF"/>
    <s v="1f64e22a-ca9c-422b-b1a6-60ed65859afe"/>
    <s v="H"/>
    <m/>
    <m/>
    <m/>
    <m/>
    <s v="NY"/>
    <s v="by occurrenceID"/>
    <s v="1949817131"/>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3"/>
    <m/>
    <m/>
    <m/>
    <s v="CC0_1_0"/>
    <s v="The New York Botanical Garden"/>
    <m/>
    <m/>
    <m/>
    <s v="2025-07-04T14:56:23.645Z"/>
    <s v="StillImage"/>
    <s v="MODIFIED_DATE_INVALID;TAXON_MATCH_HIGHERRANK"/>
  </r>
  <r>
    <x v="13"/>
    <m/>
    <m/>
    <x v="1"/>
    <s v="Vitis rotundifolia"/>
    <s v="gbifTaxonomy"/>
    <s v="Vitis munsoniana Simpson ex Munson"/>
    <s v="GBIF"/>
    <s v="22b88a11-1a6d-4f3f-854a-47578a2eb431"/>
    <s v="H"/>
    <s v="38.53783"/>
    <s v="-121.79046"/>
    <s v="USA"/>
    <s v="1958"/>
    <s v="DAV"/>
    <s v="by occurrenceID"/>
    <s v="2626921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23fc36b6-b16d-4021-828c-e17d90fb7f4e"/>
    <s v="H"/>
    <m/>
    <m/>
    <s v="USA"/>
    <s v="1958"/>
    <s v="DAV"/>
    <s v="by occurrenceID"/>
    <s v="2626929354"/>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8)."/>
    <s v="California"/>
    <s v="PRESENT"/>
    <m/>
    <s v="f0b6a090-a4c6-11d8-9534-b8a03c50a862"/>
    <m/>
    <m/>
    <m/>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2503979b-4687-45b0-9cd7-15e34ba10c1a"/>
    <s v="H"/>
    <m/>
    <m/>
    <s v="USA"/>
    <s v="1986"/>
    <s v="UF"/>
    <s v="by occurrenceID"/>
    <s v="145775637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23"/>
    <s v="23"/>
    <s v="5"/>
    <s v="1986"/>
    <s v="5658488"/>
    <s v="5372394"/>
    <s v="PRESERVED_SPECIMEN"/>
    <s v="UF"/>
    <m/>
    <s v="164401"/>
    <s v="4096"/>
    <s v="RBH"/>
    <m/>
    <s v="CC_BY_NC_4_0"/>
    <s v="University of Florida"/>
    <s v="Robin B. Huck"/>
    <m/>
    <m/>
    <s v="2025-07-14T04:12:05.407Z"/>
    <s v="StillImage"/>
    <s v="INSTITUTION_MATCH_FUZZY;COLLECTION_MATCH_NONE"/>
  </r>
  <r>
    <x v="13"/>
    <m/>
    <m/>
    <x v="1"/>
    <s v="Vitis rotundifolia"/>
    <s v="gbifTaxonomy"/>
    <s v="Vitis munsoniana Simpson ex Munson"/>
    <s v="GBIF"/>
    <s v="260a6fc3-6326-402a-baa5-65333d973e72"/>
    <s v="H"/>
    <m/>
    <m/>
    <s v="USA"/>
    <m/>
    <s v="VT"/>
    <s v="by occurrenceID"/>
    <s v="2573170263"/>
    <s v="e42c4be9-dc6d-466b-8df2-60ac8c47fadd"/>
    <s v="Plantae"/>
    <s v="Tracheophyta"/>
    <s v="Magnoliopsida"/>
    <s v="Vitales"/>
    <s v="Vitaceae"/>
    <s v="Vitis"/>
    <s v="Vitis rotundifolia"/>
    <m/>
    <s v="SPECIES"/>
    <s v="Vitis munsoniana Simpson ex Munson"/>
    <s v="Vitis munsoniana"/>
    <s v="Simpson ex Munson"/>
    <s v="US"/>
    <m/>
    <s v="Florida"/>
    <s v="PRESENT"/>
    <m/>
    <s v="fee1eb85-53bb-4edb-91cc-de55f11b3cee"/>
    <m/>
    <m/>
    <m/>
    <m/>
    <m/>
    <m/>
    <m/>
    <m/>
    <m/>
    <m/>
    <m/>
    <m/>
    <s v="5658488"/>
    <s v="5372394"/>
    <s v="PRESERVED_SPECIMEN"/>
    <s v="VT"/>
    <m/>
    <s v="UVMVT146052"/>
    <s v="938"/>
    <m/>
    <m/>
    <s v="CC_BY_4_0"/>
    <s v="University of Vermont"/>
    <s v="A. A. Eaton"/>
    <m/>
    <m/>
    <s v="2025-07-17T15:53:15.943Z"/>
    <s v="StillImage"/>
    <s v="TAXON_ID_NOT_FOUND;INSTITUTION_MATCH_FUZZY"/>
  </r>
  <r>
    <x v="13"/>
    <m/>
    <m/>
    <x v="1"/>
    <s v="Vitis rotundifolia"/>
    <s v="gbifTaxonomy"/>
    <s v="Vitis munsoniana Simpson ex Munson"/>
    <s v="GBIF"/>
    <s v="2730af88-4dea-47d6-aea8-6cecf6489aa8"/>
    <s v="H"/>
    <m/>
    <m/>
    <s v="USA"/>
    <s v="1986"/>
    <s v="UF"/>
    <s v="by occurrenceID"/>
    <s v="1457757121"/>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07"/>
    <s v="7"/>
    <s v="5"/>
    <s v="1986"/>
    <s v="5658488"/>
    <s v="5372394"/>
    <s v="PRESERVED_SPECIMEN"/>
    <s v="UF"/>
    <m/>
    <s v="161749"/>
    <s v="570"/>
    <m/>
    <m/>
    <s v="CC_BY_NC_4_0"/>
    <s v="University of Florida"/>
    <s v="Steven P. Christman"/>
    <m/>
    <m/>
    <s v="2025-07-14T04:12:27.478Z"/>
    <s v="StillImage"/>
    <s v="INSTITUTION_MATCH_FUZZY;COLLECTION_MATCH_NONE"/>
  </r>
  <r>
    <x v="13"/>
    <m/>
    <m/>
    <x v="1"/>
    <s v="Vitis rotundifolia"/>
    <s v="gbifTaxonomy"/>
    <s v="Vitis munsoniana Simpson ex Munson"/>
    <s v="GBIF"/>
    <s v="33e2b5f5-6112-4eda-851c-439dd5b8560b"/>
    <s v="H"/>
    <m/>
    <m/>
    <s v="USA"/>
    <s v="1935"/>
    <s v="CHRB"/>
    <s v="by occurrenceID"/>
    <s v="2595761117"/>
    <s v="1804436b-6a12-4fcc-a372-531cc23a41c4"/>
    <s v="Plantae"/>
    <s v="Tracheophyta"/>
    <s v="Magnoliopsida"/>
    <s v="Vitales"/>
    <s v="Vitaceae"/>
    <s v="Vitis"/>
    <s v="Vitis rotundifolia"/>
    <m/>
    <s v="SPECIES"/>
    <s v="Vitis munsoniana Simpson ex Munson"/>
    <s v="Vitis munsoniana"/>
    <s v="Simpson ex Munson"/>
    <s v="US"/>
    <m/>
    <s v="Florida"/>
    <s v="PRESENT"/>
    <m/>
    <s v="eb126411-e092-4abc-a0b9-a2e1c98c6578"/>
    <m/>
    <m/>
    <m/>
    <m/>
    <m/>
    <m/>
    <m/>
    <m/>
    <s v="1935-04-03"/>
    <s v="3"/>
    <s v="4"/>
    <s v="1935"/>
    <s v="5658488"/>
    <s v="5372394"/>
    <s v="PRESERVED_SPECIMEN"/>
    <s v="CHRB"/>
    <m/>
    <s v="CHRB0075379"/>
    <s v="s.n."/>
    <m/>
    <m/>
    <s v="CC_BY_NC_4_0"/>
    <s v="Rutgers University"/>
    <s v="H.H. Rusby"/>
    <m/>
    <m/>
    <s v="2025-07-16T22:19:58.352Z"/>
    <s v="StillImage"/>
    <s v="TAXON_ID_NOT_FOUND;INSTITUTION_MATCH_FUZZY"/>
  </r>
  <r>
    <x v="13"/>
    <m/>
    <m/>
    <x v="1"/>
    <s v="Vitis rotundifolia"/>
    <s v="gbifTaxonomy"/>
    <s v="Vitis munsoniana Simpson ex Munson"/>
    <s v="GBIF"/>
    <s v="34cc9ec2-1257-4615-be9a-7f7f7186be1f"/>
    <s v="H"/>
    <m/>
    <m/>
    <m/>
    <m/>
    <s v="NY"/>
    <s v="by occurrenceID"/>
    <s v="1949822129"/>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5"/>
    <m/>
    <m/>
    <m/>
    <s v="CC0_1_0"/>
    <s v="The New York Botanical Garden"/>
    <m/>
    <m/>
    <m/>
    <s v="2025-07-04T14:56:23.645Z"/>
    <s v="StillImage"/>
    <s v="MODIFIED_DATE_INVALID;TAXON_MATCH_HIGHERRANK"/>
  </r>
  <r>
    <x v="13"/>
    <m/>
    <m/>
    <x v="1"/>
    <s v="Vitis rotundifolia"/>
    <s v="gbifTaxonomy"/>
    <s v="Vitis munsoniana Simpson ex Munson"/>
    <s v="GBIF"/>
    <s v="35DDE403-AAD5-4776-9F56-181AAEBF8BB3"/>
    <s v="H"/>
    <s v="26.0992"/>
    <s v="-81.381"/>
    <s v="USA"/>
    <s v="1976"/>
    <s v="FTG"/>
    <s v="by occurrenceID"/>
    <s v="123021832"/>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6.0992"/>
    <s v="-81.381"/>
    <s v="71374.0"/>
    <m/>
    <m/>
    <m/>
    <m/>
    <m/>
    <s v="1976-07-08"/>
    <s v="8"/>
    <s v="7"/>
    <s v="1976"/>
    <s v="5658488"/>
    <s v="5372394"/>
    <s v="PRESERVED_SPECIMEN"/>
    <s v="FTG"/>
    <s v="Herbarium"/>
    <s v="29600"/>
    <s v="47318"/>
    <m/>
    <m/>
    <s v="CC_BY_4_0"/>
    <m/>
    <s v="D. S. Correll"/>
    <m/>
    <m/>
    <s v="2025-07-04T18:43:02.745Z"/>
    <s v="StillImage"/>
    <s v="GEODETIC_DATUM_ASSUMED_WGS84;CONTINENT_DERIVED_FROM_COORDINATES;INSTITUTION_COLLECTION_MISMATCH"/>
  </r>
  <r>
    <x v="13"/>
    <m/>
    <m/>
    <x v="1"/>
    <s v="Vitis rotundifolia"/>
    <s v="gbifTaxonomy"/>
    <s v="Vitis munsoniana Simpson ex Munson"/>
    <s v="GBIF"/>
    <s v="39a66c12-a6a9-42e1-85ae-d1f181baec93"/>
    <s v="H"/>
    <m/>
    <m/>
    <m/>
    <m/>
    <s v="NY"/>
    <s v="by occurrenceID"/>
    <s v="1949823188"/>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7"/>
    <m/>
    <m/>
    <m/>
    <s v="CC0_1_0"/>
    <s v="The New York Botanical Garden"/>
    <m/>
    <m/>
    <m/>
    <s v="2025-07-04T14:56:23.645Z"/>
    <s v="StillImage"/>
    <s v="MODIFIED_DATE_INVALID;TAXON_MATCH_HIGHERRANK"/>
  </r>
  <r>
    <x v="13"/>
    <m/>
    <m/>
    <x v="1"/>
    <s v="Vitis rotundifolia"/>
    <s v="gbifTaxonomy"/>
    <s v="Vitis munsoniana Simpson ex Munson"/>
    <s v="GBIF"/>
    <s v="3a839aeb-da77-45c9-9070-77ed2b2d2012"/>
    <s v="H"/>
    <m/>
    <m/>
    <s v="USA"/>
    <s v="1986"/>
    <s v="UF"/>
    <s v="by occurrenceID"/>
    <s v="1457763757"/>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3-29"/>
    <s v="29"/>
    <s v="3"/>
    <s v="1986"/>
    <s v="5658488"/>
    <s v="5372394"/>
    <s v="PRESERVED_SPECIMEN"/>
    <s v="UF"/>
    <m/>
    <s v="164398"/>
    <s v="3991"/>
    <s v="RBH"/>
    <m/>
    <s v="CC_BY_NC_4_0"/>
    <s v="University of Florida"/>
    <s v="Robin B. Huck"/>
    <m/>
    <m/>
    <s v="2025-07-14T04:12:04.787Z"/>
    <s v="StillImage"/>
    <s v="INSTITUTION_MATCH_FUZZY;COLLECTION_MATCH_NONE"/>
  </r>
  <r>
    <x v="13"/>
    <m/>
    <m/>
    <x v="1"/>
    <s v="Vitis rotundifolia"/>
    <s v="gbifTaxonomy"/>
    <s v="Vitis munsoniana Simpson ex Munson"/>
    <s v="GBIF"/>
    <s v="3c14ad00-db07-4763-b6a8-954a3f9a00c4"/>
    <s v="H"/>
    <s v="38.53783"/>
    <s v="-121.79046"/>
    <s v="USA"/>
    <s v="1958"/>
    <s v="DAV"/>
    <s v="by occurrenceID"/>
    <s v="2626928340"/>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1)."/>
    <s v="California"/>
    <s v="PRESENT"/>
    <m/>
    <s v="f0b6a090-a4c6-11d8-9534-b8a03c50a862"/>
    <s v="38.53783"/>
    <s v="-121.79046"/>
    <s v="387.0"/>
    <m/>
    <m/>
    <m/>
    <m/>
    <m/>
    <s v="1958"/>
    <m/>
    <m/>
    <s v="1958"/>
    <s v="5658488"/>
    <s v="5372394"/>
    <s v="PRESERVED_SPECIMEN"/>
    <s v="DAV"/>
    <s v="Herbarium"/>
    <m/>
    <s v="54-113"/>
    <m/>
    <m/>
    <s v="CC_BY_NC_4_0"/>
    <m/>
    <s v="H. Olmo"/>
    <m/>
    <m/>
    <s v="2025-07-05T07:34:31.955Z"/>
    <m/>
    <s v="TAXON_ID_NOT_FOUND;INSTITUTION_MATCH_FUZZY;COLLECTION_MATCH_FUZZY"/>
  </r>
  <r>
    <x v="13"/>
    <m/>
    <m/>
    <x v="1"/>
    <s v="Vitis rotundifolia"/>
    <s v="gbifTaxonomy"/>
    <s v="Vitis munsoniana Simpson ex Munson"/>
    <s v="GBIF"/>
    <s v="43dc492f-29bc-48e0-a2bb-6b67a9c4f77c"/>
    <s v="H"/>
    <s v="38.53783"/>
    <s v="-121.79046"/>
    <s v="USA"/>
    <s v="1958"/>
    <s v="DAV"/>
    <s v="by occurrenceID"/>
    <s v="2626947341"/>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0)."/>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486207ea-504d-47c1-8684-34abf39ed3d5"/>
    <s v="H"/>
    <m/>
    <m/>
    <s v="USA"/>
    <s v="1986"/>
    <s v="UF"/>
    <s v="by occurrenceID"/>
    <s v="1457768502"/>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8"/>
    <s v="8"/>
    <s v="4"/>
    <s v="1986"/>
    <s v="5658488"/>
    <s v="5372394"/>
    <s v="PRESERVED_SPECIMEN"/>
    <s v="UF"/>
    <m/>
    <s v="194083"/>
    <s v="310"/>
    <s v="Raymond, Christina"/>
    <m/>
    <s v="CC_BY_NC_4_0"/>
    <s v="University of Florida"/>
    <s v="Steven P. Christman"/>
    <m/>
    <m/>
    <s v="2025-07-14T04:12:06.098Z"/>
    <s v="StillImage"/>
    <s v="INSTITUTION_MATCH_FUZZY;COLLECTION_MATCH_NONE"/>
  </r>
  <r>
    <x v="13"/>
    <m/>
    <m/>
    <x v="1"/>
    <s v="Vitis rotundifolia"/>
    <s v="gbifTaxonomy"/>
    <s v="Vitis munsoniana Simpson ex Munson"/>
    <s v="GBIF"/>
    <s v="48e3e8aa-2368-44c2-925c-e65eb27de105"/>
    <s v="H"/>
    <m/>
    <m/>
    <s v="USA"/>
    <s v="2002"/>
    <s v="CLEMS"/>
    <s v="by occurrenceID"/>
    <s v="3344478179"/>
    <s v="0fd9d08c-63c4-4b9a-8d0f-15a6202d88e2"/>
    <s v="Plantae"/>
    <s v="Tracheophyta"/>
    <s v="Magnoliopsida"/>
    <s v="Vitales"/>
    <s v="Vitaceae"/>
    <s v="Vitis"/>
    <s v="Vitis rotundifolia"/>
    <m/>
    <s v="SPECIES"/>
    <s v="Vitis munsoniana Simpson ex Munson"/>
    <s v="Vitis munsoniana"/>
    <s v="Simpson ex Munson"/>
    <s v="US"/>
    <s v="Polk"/>
    <s v="Florida"/>
    <s v="PRESENT"/>
    <m/>
    <s v="a56a5876-198a-4fc0-89be-df951637a0e2"/>
    <m/>
    <m/>
    <m/>
    <m/>
    <m/>
    <m/>
    <m/>
    <m/>
    <s v="2002-04-04"/>
    <s v="4"/>
    <s v="4"/>
    <s v="2002"/>
    <s v="5658488"/>
    <s v="5372394"/>
    <s v="PRESERVED_SPECIMEN"/>
    <s v="CLEMS"/>
    <m/>
    <s v="CLEMS0069869"/>
    <s v="6157"/>
    <s v="McMillan, Patrick D."/>
    <m/>
    <s v="CC_BY_4_0"/>
    <m/>
    <s v="McMillan, Patrick D."/>
    <m/>
    <m/>
    <s v="2025-07-16T21:55:47.327Z"/>
    <s v="StillImage"/>
    <s v="TAXON_ID_NOT_FOUND;INSTITUTION_MATCH_FUZZY"/>
  </r>
  <r>
    <x v="13"/>
    <m/>
    <m/>
    <x v="1"/>
    <s v="Vitis rotundifolia"/>
    <s v="gbifTaxonomy"/>
    <s v="Vitis munsoniana Simpson ex Munson"/>
    <s v="GBIF"/>
    <s v="4CB1E5AA-EDA0-4228-A2CE-BB094D1668AA"/>
    <s v="H"/>
    <s v="26.5757"/>
    <s v="-81.9155"/>
    <s v="USA"/>
    <s v="1985"/>
    <s v="FTG"/>
    <s v="by occurrenceID"/>
    <s v="123022048"/>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6.5757"/>
    <s v="-81.9155"/>
    <s v="52357.0"/>
    <m/>
    <m/>
    <m/>
    <m/>
    <m/>
    <s v="1985-04-29"/>
    <s v="29"/>
    <s v="4"/>
    <s v="1985"/>
    <s v="5658488"/>
    <s v="5372394"/>
    <s v="PRESERVED_SPECIMEN"/>
    <s v="FTG"/>
    <s v="Herbarium"/>
    <s v="60612"/>
    <s v="246"/>
    <m/>
    <m/>
    <s v="CC_BY_4_0"/>
    <m/>
    <s v="R. Seavey, J. R. Seavey"/>
    <m/>
    <m/>
    <s v="2025-07-04T18:43:02.745Z"/>
    <s v="StillImage"/>
    <s v="GEODETIC_DATUM_ASSUMED_WGS84;CONTINENT_DERIVED_FROM_COORDINATES;INSTITUTION_COLLECTION_MISMATCH"/>
  </r>
  <r>
    <x v="13"/>
    <m/>
    <m/>
    <x v="1"/>
    <s v="Vitis rotundifolia"/>
    <s v="gbifTaxonomy"/>
    <s v="Vitis munsoniana Simpson ex Munson"/>
    <s v="GBIF"/>
    <s v="504E6ADF-EB1D-4AC8-B0CA-761D742A307D"/>
    <s v="H"/>
    <s v="25.609"/>
    <s v="-80.4987"/>
    <s v="USA"/>
    <s v="1978"/>
    <s v="FTG"/>
    <s v="by occurrenceID"/>
    <s v="123021864"/>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78-05-27"/>
    <s v="27"/>
    <s v="5"/>
    <s v="1978"/>
    <s v="5658488"/>
    <s v="5372394"/>
    <s v="PRESERVED_SPECIMEN"/>
    <s v="FTG"/>
    <s v="Herbarium"/>
    <s v="33898"/>
    <s v="49820"/>
    <m/>
    <m/>
    <s v="CC_BY_4_0"/>
    <m/>
    <s v="D. S. Correll, J. Popenoe"/>
    <m/>
    <m/>
    <s v="2025-07-04T18:43:02.745Z"/>
    <s v="StillImage"/>
    <s v="GEODETIC_DATUM_ASSUMED_WGS84;CONTINENT_DERIVED_FROM_COORDINATES;INSTITUTION_COLLECTION_MISMATCH"/>
  </r>
  <r>
    <x v="13"/>
    <m/>
    <m/>
    <x v="1"/>
    <s v="Vitis rotundifolia"/>
    <s v="gbifTaxonomy"/>
    <s v="Vitis munsoniana Simpson ex Munson"/>
    <s v="GBIF"/>
    <s v="50866e7a-d4fd-45c3-97ac-c8696d83f347"/>
    <s v="H"/>
    <s v="38.53783"/>
    <s v="-121.79046"/>
    <s v="USA"/>
    <s v="1958"/>
    <s v="DAV"/>
    <s v="by occurrenceID"/>
    <s v="2626922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2)."/>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511BE848-A5E7-46B5-AF9E-454E09C256AC"/>
    <s v="H"/>
    <s v="29.4711"/>
    <s v="-81.293"/>
    <s v="USA"/>
    <s v="1978"/>
    <s v="FTG"/>
    <s v="by occurrenceID"/>
    <s v="123022218"/>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9.4711"/>
    <s v="-81.293"/>
    <s v="32327.0"/>
    <m/>
    <m/>
    <m/>
    <m/>
    <m/>
    <s v="1978-06-14"/>
    <s v="14"/>
    <s v="6"/>
    <s v="1978"/>
    <s v="5658488"/>
    <s v="5372394"/>
    <s v="PRESERVED_SPECIMEN"/>
    <s v="FTG"/>
    <s v="Herbarium"/>
    <s v="81481"/>
    <s v="s.n."/>
    <m/>
    <m/>
    <s v="CC_BY_4_0"/>
    <m/>
    <s v="D. Tabb"/>
    <m/>
    <m/>
    <s v="2025-07-04T18:43:02.745Z"/>
    <s v="StillImage"/>
    <s v="GEODETIC_DATUM_ASSUMED_WGS84;CONTINENT_DERIVED_FROM_COORDINATES;INSTITUTION_COLLECTION_MISMATCH"/>
  </r>
  <r>
    <x v="13"/>
    <m/>
    <m/>
    <x v="1"/>
    <s v="Vitis rotundifolia"/>
    <s v="gbifTaxonomy"/>
    <s v="Vitis munsoniana Simpson ex Munson"/>
    <s v="GBIF"/>
    <s v="511aed5b-763c-423c-bd5a-b3f31baf9642"/>
    <s v="H"/>
    <m/>
    <m/>
    <s v="USA"/>
    <s v="1986"/>
    <s v="UF"/>
    <s v="by occurrenceID"/>
    <s v="1457771560"/>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3-29"/>
    <s v="29"/>
    <s v="3"/>
    <s v="1986"/>
    <s v="5658488"/>
    <s v="5372394"/>
    <s v="PRESERVED_SPECIMEN"/>
    <s v="UF"/>
    <m/>
    <s v="194086"/>
    <s v="3977"/>
    <s v="Raymond, Conf. Christina"/>
    <m/>
    <s v="CC_BY_NC_4_0"/>
    <s v="University of Florida"/>
    <s v="Robin B. Huck"/>
    <m/>
    <m/>
    <s v="2025-07-14T04:12:05.512Z"/>
    <s v="StillImage"/>
    <s v="INSTITUTION_MATCH_FUZZY;COLLECTION_MATCH_NONE"/>
  </r>
  <r>
    <x v="13"/>
    <m/>
    <m/>
    <x v="1"/>
    <s v="Vitis rotundifolia"/>
    <s v="gbifTaxonomy"/>
    <s v="Vitis munsoniana Simpson ex Munson"/>
    <s v="GBIF"/>
    <s v="51f549e0-7e4d-409d-94c7-fceaf3d86432"/>
    <s v="H"/>
    <m/>
    <m/>
    <s v="USA"/>
    <s v="1890"/>
    <s v="PH"/>
    <s v="by occurrenceID"/>
    <s v="4929880526"/>
    <s v="f873ef66-231a-4ea3-bd4d-a16f182bf337"/>
    <s v="Plantae"/>
    <s v="Tracheophyta"/>
    <s v="Magnoliopsida"/>
    <s v="Vitales"/>
    <s v="Vitaceae"/>
    <s v="Vitis"/>
    <s v="Vitis rotundifolia"/>
    <m/>
    <s v="SPECIES"/>
    <s v="Vitis munsoniana Simpson ex Munson"/>
    <s v="Vitis munsoniana"/>
    <s v="Simpson ex Munson"/>
    <s v="US"/>
    <m/>
    <s v="Florida"/>
    <s v="PRESENT"/>
    <m/>
    <s v="f9b67ad0-9c9b-11d9-b9db-b8a03c50a862"/>
    <m/>
    <m/>
    <m/>
    <m/>
    <m/>
    <m/>
    <m/>
    <m/>
    <s v="1890-06-13"/>
    <s v="13"/>
    <s v="6"/>
    <s v="1890"/>
    <s v="5658488"/>
    <s v="5372394"/>
    <s v="PRESERVED_SPECIMEN"/>
    <s v="PH"/>
    <m/>
    <s v="PH00103837"/>
    <s v="25"/>
    <s v="Michael O. Moore"/>
    <m/>
    <s v="CC_BY_NC_4_0"/>
    <m/>
    <s v="Joseph H. Simpson"/>
    <s v="Syntype"/>
    <m/>
    <s v="2025-07-18T21:26:45.386Z"/>
    <s v="StillImage"/>
    <s v="IDENTIFIED_DATE_INVALID;TAXON_ID_NOT_FOUND;INSTITUTION_MATCH_NONE"/>
  </r>
  <r>
    <x v="13"/>
    <m/>
    <m/>
    <x v="1"/>
    <s v="Vitis rotundifolia"/>
    <s v="gbifTaxonomy"/>
    <s v="Vitis munsoniana Simpson ex Munson"/>
    <s v="GBIF"/>
    <s v="551E0A24-E18F-438E-B199-FFBBD2832FAE"/>
    <s v="H"/>
    <s v="25.609"/>
    <s v="-80.4987"/>
    <s v="USA"/>
    <s v="1975"/>
    <s v="FTG"/>
    <s v="by occurrenceID"/>
    <s v="123021795"/>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75-04-21"/>
    <s v="21"/>
    <s v="4"/>
    <s v="1975"/>
    <s v="5658488"/>
    <s v="5372394"/>
    <s v="PRESERVED_SPECIMEN"/>
    <s v="FTG"/>
    <s v="Herbarium"/>
    <s v="24630"/>
    <s v="2830"/>
    <m/>
    <m/>
    <s v="CC_BY_4_0"/>
    <m/>
    <s v="S. R. Hill"/>
    <m/>
    <m/>
    <s v="2025-07-04T18:43:02.745Z"/>
    <s v="StillImage"/>
    <s v="GEODETIC_DATUM_ASSUMED_WGS84;CONTINENT_DERIVED_FROM_COORDINATES;INSTITUTION_COLLECTION_MISMATCH"/>
  </r>
  <r>
    <x v="13"/>
    <m/>
    <m/>
    <x v="1"/>
    <s v="Vitis rotundifolia"/>
    <s v="gbifTaxonomy"/>
    <s v="Vitis munsoniana Simpson ex Munson"/>
    <s v="GBIF"/>
    <s v="60b1370f-c660-4643-8c1c-823b271944ea"/>
    <s v="H"/>
    <m/>
    <m/>
    <m/>
    <m/>
    <s v="MISSA"/>
    <s v="by occurrenceID"/>
    <s v="3829924289"/>
    <s v="456d9e9d-43e4-47f6-acba-6a66cb2a7f05"/>
    <s v="Plantae"/>
    <s v="Tracheophyta"/>
    <s v="Magnoliopsida"/>
    <s v="Vitales"/>
    <s v="Vitaceae"/>
    <s v="Vitis"/>
    <s v="Vitis rotundifolia"/>
    <m/>
    <s v="SPECIES"/>
    <s v="Vitis munsoniana Simpson ex Munson"/>
    <s v="Vitis munsoniana"/>
    <s v="Simpson ex Munson"/>
    <m/>
    <m/>
    <m/>
    <s v="PRESENT"/>
    <m/>
    <s v="a8eebb01-7a3c-4aac-9e30-f24605977f10"/>
    <m/>
    <m/>
    <m/>
    <m/>
    <m/>
    <m/>
    <m/>
    <m/>
    <m/>
    <m/>
    <m/>
    <m/>
    <s v="5658488"/>
    <s v="5372394"/>
    <s v="PRESERVED_SPECIMEN"/>
    <s v="MISSA"/>
    <m/>
    <s v="MISSA029163"/>
    <m/>
    <m/>
    <m/>
    <s v="CC_BY_4_0"/>
    <m/>
    <m/>
    <m/>
    <m/>
    <s v="2025-07-16T22:36:02.155Z"/>
    <s v="StillImage"/>
    <s v="TAXON_ID_NOT_FOUND;INSTITUTION_MATCH_FUZZY"/>
  </r>
  <r>
    <x v="13"/>
    <m/>
    <m/>
    <x v="1"/>
    <s v="Vitis rotundifolia"/>
    <s v="gbifTaxonomy"/>
    <s v="Vitis munsoniana Simpson ex Munson"/>
    <s v="GBIF"/>
    <s v="652d0ed5-d754-422a-a420-b120efec04bf"/>
    <s v="H"/>
    <s v="38.53783"/>
    <s v="-121.79046"/>
    <s v="USA"/>
    <s v="1958"/>
    <s v="DAV"/>
    <s v="by occurrenceID"/>
    <s v="2626928342"/>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3)."/>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67c57791-9dca-4e1b-ad5b-95edfe1d4262"/>
    <s v="H"/>
    <m/>
    <m/>
    <s v="USA"/>
    <s v="1986"/>
    <s v="UF"/>
    <s v="by occurrenceID"/>
    <s v="1457779244"/>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23"/>
    <s v="23"/>
    <s v="4"/>
    <s v="1986"/>
    <s v="5658488"/>
    <s v="5372394"/>
    <s v="PRESERVED_SPECIMEN"/>
    <s v="UF"/>
    <m/>
    <s v="194084"/>
    <s v="481"/>
    <s v="Raymond, Christina"/>
    <m/>
    <s v="CC_BY_NC_4_0"/>
    <s v="University of Florida"/>
    <s v="Steven P. Christman"/>
    <m/>
    <m/>
    <s v="2025-07-14T04:12:07.745Z"/>
    <s v="StillImage"/>
    <s v="INSTITUTION_MATCH_FUZZY;COLLECTION_MATCH_NONE"/>
  </r>
  <r>
    <x v="13"/>
    <m/>
    <m/>
    <x v="1"/>
    <s v="Vitis rotundifolia"/>
    <s v="gbifTaxonomy"/>
    <s v="Vitis munsoniana Simpson ex Munson"/>
    <s v="GBIF"/>
    <s v="69876988-52be-4f8c-9931-219ac059d6ef"/>
    <s v="H"/>
    <s v="38.53783"/>
    <s v="-121.79046"/>
    <s v="USA"/>
    <s v="1958"/>
    <s v="DAV"/>
    <s v="by occurrenceID"/>
    <s v="2626927345"/>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5)."/>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70FB1107-5D99-487D-B33D-58FAB7810220"/>
    <s v="H"/>
    <s v="28.7615"/>
    <s v="-81.7113"/>
    <s v="USA"/>
    <s v="1971"/>
    <s v="FTG"/>
    <s v="by occurrenceID"/>
    <s v="123021476"/>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8.7615"/>
    <s v="-81.7113"/>
    <s v="65095.0"/>
    <m/>
    <m/>
    <m/>
    <m/>
    <m/>
    <s v="1971-05-03"/>
    <s v="3"/>
    <s v="5"/>
    <s v="1971"/>
    <s v="5658488"/>
    <s v="5372394"/>
    <s v="PRESERVED_SPECIMEN"/>
    <s v="FTG"/>
    <s v="Herbarium"/>
    <s v="12751"/>
    <s v="52"/>
    <m/>
    <m/>
    <s v="CC_BY_4_0"/>
    <m/>
    <s v="T. D. Strickland"/>
    <m/>
    <m/>
    <s v="2025-07-04T18:43:02.745Z"/>
    <s v="StillImage"/>
    <s v="GEODETIC_DATUM_ASSUMED_WGS84;CONTINENT_DERIVED_FROM_COORDINATES;INSTITUTION_COLLECTION_MISMATCH"/>
  </r>
  <r>
    <x v="13"/>
    <m/>
    <m/>
    <x v="1"/>
    <s v="Vitis rotundifolia"/>
    <s v="gbifTaxonomy"/>
    <s v="Vitis munsoniana Simpson ex Munson"/>
    <s v="GBIF"/>
    <s v="71bbe2e7-61fa-41ad-89d8-5b6c9bf57b5e"/>
    <s v="H"/>
    <m/>
    <m/>
    <s v="USA"/>
    <s v="1896"/>
    <s v="DOV"/>
    <s v="by occurrenceID"/>
    <s v="4075454796"/>
    <s v="0039bbb4-f753-40fd-8629-a4ed74fc5c6b"/>
    <s v="Plantae"/>
    <s v="Tracheophyta"/>
    <s v="Magnoliopsida"/>
    <s v="Vitales"/>
    <s v="Vitaceae"/>
    <s v="Vitis"/>
    <s v="Vitis rotundifolia"/>
    <m/>
    <s v="SPECIES"/>
    <s v="Vitis munsoniana Simpson ex Munson"/>
    <s v="Vitis munsoniana"/>
    <s v="Simpson ex Munson"/>
    <s v="US"/>
    <s v="Delaware College Agricultural Experiment Station"/>
    <s v="Delaware"/>
    <s v="PRESENT"/>
    <m/>
    <s v="4eed95de-0189-4611-b7dd-39fb8be83277"/>
    <m/>
    <m/>
    <m/>
    <m/>
    <m/>
    <m/>
    <m/>
    <m/>
    <s v="1896-09"/>
    <m/>
    <s v="9"/>
    <s v="1896"/>
    <s v="5658488"/>
    <s v="5372394"/>
    <s v="PRESERVED_SPECIMEN"/>
    <s v="DOV"/>
    <m/>
    <s v="DOV0039951"/>
    <s v="s.n."/>
    <m/>
    <m/>
    <s v="CC_BY_NC_4_0"/>
    <m/>
    <s v="Unknown"/>
    <m/>
    <m/>
    <s v="2025-07-16T22:02:24.348Z"/>
    <s v="StillImage"/>
    <s v="TAXON_ID_NOT_FOUND;INSTITUTION_MATCH_FUZZY"/>
  </r>
  <r>
    <x v="13"/>
    <m/>
    <m/>
    <x v="1"/>
    <s v="Vitis rotundifolia"/>
    <s v="gbifTaxonomy"/>
    <s v="Vitis munsoniana Simpson ex Munson"/>
    <s v="GBIF"/>
    <s v="721a94df-1513-4280-8029-3715c4e9dd56"/>
    <s v="H"/>
    <m/>
    <m/>
    <s v="USA"/>
    <s v="1896"/>
    <s v="DOV"/>
    <s v="by occurrenceID"/>
    <s v="4075454797"/>
    <s v="0039bbb4-f753-40fd-8629-a4ed74fc5c6b"/>
    <s v="Plantae"/>
    <s v="Tracheophyta"/>
    <s v="Magnoliopsida"/>
    <s v="Vitales"/>
    <s v="Vitaceae"/>
    <s v="Vitis"/>
    <s v="Vitis rotundifolia"/>
    <m/>
    <s v="SPECIES"/>
    <s v="Vitis munsoniana Simpson ex Munson"/>
    <s v="Vitis munsoniana"/>
    <s v="Simpson ex Munson"/>
    <s v="US"/>
    <s v="Delaware College Agricultural Experiment Station"/>
    <s v="Delaware"/>
    <s v="PRESENT"/>
    <m/>
    <s v="4eed95de-0189-4611-b7dd-39fb8be83277"/>
    <m/>
    <m/>
    <m/>
    <m/>
    <m/>
    <m/>
    <m/>
    <m/>
    <s v="1896-09"/>
    <m/>
    <s v="9"/>
    <s v="1896"/>
    <s v="5658488"/>
    <s v="5372394"/>
    <s v="PRESERVED_SPECIMEN"/>
    <s v="DOV"/>
    <m/>
    <s v="DOV0039950"/>
    <s v="s.n."/>
    <m/>
    <m/>
    <s v="CC_BY_NC_4_0"/>
    <m/>
    <s v="Unknown"/>
    <m/>
    <m/>
    <s v="2025-07-16T22:02:24.349Z"/>
    <s v="StillImage"/>
    <s v="TAXON_ID_NOT_FOUND;INSTITUTION_MATCH_FUZZY"/>
  </r>
  <r>
    <x v="13"/>
    <m/>
    <m/>
    <x v="1"/>
    <s v="Vitis rotundifolia"/>
    <s v="gbifTaxonomy"/>
    <s v="Vitis munsoniana Simpson ex Munson"/>
    <s v="GBIF"/>
    <s v="7a30b2a2-a138-4ecf-bd4e-babf8103ee1b"/>
    <s v="H"/>
    <m/>
    <m/>
    <s v="USA"/>
    <m/>
    <s v="BRIT"/>
    <s v="by occurrenceID"/>
    <s v="4102125911"/>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0"/>
    <m/>
    <m/>
    <m/>
    <s v="CC0_1_0"/>
    <s v="Botanical Research Institute of Texas"/>
    <m/>
    <m/>
    <m/>
    <s v="2025-07-18T14:27:14.106Z"/>
    <s v="StillImage"/>
    <s v="TAXON_ID_NOT_FOUND;INSTITUTION_MATCH_FUZZY;INSTITUTION_COLLECTION_MISMATCH"/>
  </r>
  <r>
    <x v="13"/>
    <m/>
    <m/>
    <x v="1"/>
    <s v="Vitis rotundifolia"/>
    <s v="gbifTaxonomy"/>
    <s v="Vitis munsoniana Simpson ex Munson"/>
    <s v="GBIF"/>
    <s v="7d2cc7b5-0c95-4705-b278-8be628da6e82"/>
    <s v="H"/>
    <s v="25.174345"/>
    <s v="-80.321417"/>
    <s v="USA"/>
    <s v="1982"/>
    <s v="VT"/>
    <s v="by occurrenceID"/>
    <s v="2573169246"/>
    <s v="e42c4be9-dc6d-466b-8df2-60ac8c47fadd"/>
    <s v="Plantae"/>
    <s v="Tracheophyta"/>
    <s v="Magnoliopsida"/>
    <s v="Vitales"/>
    <s v="Vitaceae"/>
    <s v="Vitis"/>
    <s v="Vitis rotundifolia"/>
    <m/>
    <s v="SPECIES"/>
    <s v="Vitis munsoniana Simpson ex Munson"/>
    <s v="Vitis munsoniana"/>
    <s v="Simpson ex Munson"/>
    <s v="US"/>
    <s v="Key Largo, coppice along Transylvania Avenue between Rte. 1 and Ocean View Drive, just N of Pennekamp State Park"/>
    <s v="Florida"/>
    <s v="PRESENT"/>
    <m/>
    <s v="fee1eb85-53bb-4edb-91cc-de55f11b3cee"/>
    <s v="25.174345"/>
    <s v="-80.321417"/>
    <s v="26396.0"/>
    <m/>
    <m/>
    <m/>
    <m/>
    <m/>
    <s v="1982-03-14"/>
    <s v="14"/>
    <s v="3"/>
    <s v="1982"/>
    <s v="5658488"/>
    <s v="5372394"/>
    <s v="PRESERVED_SPECIMEN"/>
    <s v="VT"/>
    <m/>
    <s v="UVMVT146051"/>
    <s v="13456"/>
    <m/>
    <m/>
    <s v="CC_BY_4_0"/>
    <s v="University of Vermont"/>
    <s v="Hill, S. R."/>
    <m/>
    <m/>
    <s v="2025-07-17T15:53:15.953Z"/>
    <s v="StillImage"/>
    <s v="CONTINENT_DERIVED_FROM_COORDINATES;TAXON_ID_NOT_FOUND;INSTITUTION_MATCH_FUZZY"/>
  </r>
  <r>
    <x v="13"/>
    <m/>
    <m/>
    <x v="1"/>
    <s v="Vitis rotundifolia"/>
    <s v="gbifTaxonomy"/>
    <s v="Vitis munsoniana Simpson ex Munson"/>
    <s v="GBIF"/>
    <s v="7d5633ee-297d-44e3-91f3-e8cf166ebf89"/>
    <s v="H"/>
    <m/>
    <m/>
    <s v="USA"/>
    <s v="1978"/>
    <s v="UAM"/>
    <s v="by occurrenceID"/>
    <s v="3695167354"/>
    <s v="cca05dd0-9f88-4d0a-b90a-d3f8f3a3f367"/>
    <s v="Plantae"/>
    <s v="Tracheophyta"/>
    <s v="Magnoliopsida"/>
    <s v="Vitales"/>
    <s v="Vitaceae"/>
    <s v="Vitis"/>
    <s v="Vitis rotundifolia"/>
    <m/>
    <s v="SPECIES"/>
    <s v="Vitis munsoniana Simpson ex Munson"/>
    <s v="Vitis munsoniana"/>
    <s v="Simpson ex Munson"/>
    <s v="US"/>
    <s v="Sewall's Point, E of Stuart."/>
    <s v="Florida"/>
    <s v="PRESENT"/>
    <m/>
    <s v="bd57e3a4-e6db-4d48-b278-a7b8319ab746"/>
    <m/>
    <m/>
    <m/>
    <m/>
    <m/>
    <m/>
    <m/>
    <m/>
    <s v="1978-06-09"/>
    <s v="9"/>
    <s v="6"/>
    <s v="1978"/>
    <s v="5658488"/>
    <s v="5372394"/>
    <s v="PRESERVED_SPECIMEN"/>
    <s v="UAM"/>
    <m/>
    <s v="UAM015413"/>
    <s v="61992"/>
    <m/>
    <m/>
    <s v="CC0_1_0"/>
    <m/>
    <s v="Robert Kral"/>
    <m/>
    <m/>
    <s v="2025-07-16T22:51:10.796Z"/>
    <s v="StillImage"/>
    <s v="TAXON_ID_NOT_FOUND;AMBIGUOUS_INSTITUTION"/>
  </r>
  <r>
    <x v="13"/>
    <m/>
    <m/>
    <x v="1"/>
    <s v="Vitis rotundifolia"/>
    <s v="gbifTaxonomy"/>
    <s v="Vitis munsoniana Simpson ex Munson"/>
    <s v="GBIF"/>
    <s v="7e72f68f-f0a1-4200-94c6-0362e408f538"/>
    <s v="H"/>
    <s v="38.53783"/>
    <s v="-121.79046"/>
    <s v="USA"/>
    <s v="1958"/>
    <s v="DAV"/>
    <s v="by occurrenceID"/>
    <s v="2626926345"/>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0)."/>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7f357a5b-3eb0-4284-b4bb-2607d8368b24"/>
    <s v="H"/>
    <m/>
    <m/>
    <s v="USA"/>
    <s v="1986"/>
    <s v="UF"/>
    <s v="by occurrenceID"/>
    <s v="1457787265"/>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9"/>
    <s v="9"/>
    <s v="4"/>
    <s v="1986"/>
    <s v="5658488"/>
    <s v="5372394"/>
    <s v="PRESERVED_SPECIMEN"/>
    <s v="UF"/>
    <m/>
    <s v="161746"/>
    <s v="372"/>
    <m/>
    <m/>
    <s v="CC_BY_NC_4_0"/>
    <s v="University of Florida"/>
    <s v="Steven P. Christman"/>
    <m/>
    <m/>
    <s v="2025-07-14T04:12:25.837Z"/>
    <s v="StillImage"/>
    <s v="INSTITUTION_MATCH_FUZZY;COLLECTION_MATCH_NONE"/>
  </r>
  <r>
    <x v="13"/>
    <m/>
    <m/>
    <x v="1"/>
    <s v="Vitis rotundifolia"/>
    <s v="gbifTaxonomy"/>
    <s v="Vitis munsoniana Simpson ex Munson"/>
    <s v="GBIF"/>
    <s v="7f74d4ad-2ef6-4bcb-9e8d-62db177f5b07"/>
    <s v="H"/>
    <s v="38.53783"/>
    <s v="-121.79046"/>
    <s v="USA"/>
    <s v="1958"/>
    <s v="DAV"/>
    <s v="by occurrenceID"/>
    <s v="2626945341"/>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5)."/>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82501966-896b-49b4-9ad4-d36c7b67ba5e"/>
    <s v="H"/>
    <m/>
    <m/>
    <s v="USA"/>
    <s v="1986"/>
    <s v="UF"/>
    <s v="by occurrenceID"/>
    <s v="145778831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08"/>
    <s v="8"/>
    <s v="5"/>
    <s v="1986"/>
    <s v="5658488"/>
    <s v="5372394"/>
    <s v="PRESERVED_SPECIMEN"/>
    <s v="UF"/>
    <m/>
    <s v="161750"/>
    <s v="634"/>
    <m/>
    <m/>
    <s v="CC_BY_NC_4_0"/>
    <s v="University of Florida"/>
    <s v="Steven P. Christman"/>
    <m/>
    <m/>
    <s v="2025-07-14T04:12:00.091Z"/>
    <s v="StillImage"/>
    <s v="INSTITUTION_MATCH_FUZZY;COLLECTION_MATCH_NONE"/>
  </r>
  <r>
    <x v="13"/>
    <m/>
    <m/>
    <x v="1"/>
    <s v="Vitis rotundifolia"/>
    <s v="gbifTaxonomy"/>
    <s v="Vitis munsoniana Simpson ex Munson"/>
    <s v="GBIF"/>
    <s v="826278c3-21ac-4d85-88ff-f3e02e5710fa"/>
    <s v="H"/>
    <m/>
    <m/>
    <s v="USA"/>
    <m/>
    <s v="BRIT"/>
    <s v="by occurrenceID"/>
    <s v="4101957913"/>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6"/>
    <m/>
    <m/>
    <m/>
    <s v="CC0_1_0"/>
    <s v="Botanical Research Institute of Texas"/>
    <m/>
    <m/>
    <m/>
    <s v="2025-07-18T14:26:59.192Z"/>
    <s v="StillImage"/>
    <s v="TAXON_ID_NOT_FOUND;INSTITUTION_MATCH_FUZZY;INSTITUTION_COLLECTION_MISMATCH"/>
  </r>
  <r>
    <x v="13"/>
    <m/>
    <m/>
    <x v="1"/>
    <s v="Vitis rotundifolia"/>
    <s v="gbifTaxonomy"/>
    <s v="Vitis munsoniana Simpson ex Munson"/>
    <s v="GBIF"/>
    <s v="8274039d-373b-4d98-9ab4-98f7cc982ed2"/>
    <s v="H"/>
    <m/>
    <m/>
    <s v="USA"/>
    <s v="1986"/>
    <s v="UF"/>
    <s v="by occurrenceID"/>
    <s v="1457788347"/>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3-04"/>
    <s v="4"/>
    <s v="3"/>
    <s v="1986"/>
    <s v="5658488"/>
    <s v="5372394"/>
    <s v="PRESERVED_SPECIMEN"/>
    <s v="UF"/>
    <m/>
    <s v="164397"/>
    <s v="3628"/>
    <s v="RBH"/>
    <m/>
    <s v="CC_BY_NC_4_0"/>
    <s v="University of Florida"/>
    <s v="Robin B. Huck"/>
    <m/>
    <m/>
    <s v="2025-07-14T04:12:15.749Z"/>
    <s v="StillImage"/>
    <s v="INSTITUTION_MATCH_FUZZY;COLLECTION_MATCH_NONE"/>
  </r>
  <r>
    <x v="13"/>
    <m/>
    <m/>
    <x v="1"/>
    <s v="Vitis rotundifolia"/>
    <s v="gbifTaxonomy"/>
    <s v="Vitis munsoniana Simpson ex Munson"/>
    <s v="GBIF"/>
    <s v="83e21bcf-6a7d-4a90-991a-4fc003f1f8d6"/>
    <s v="H"/>
    <m/>
    <m/>
    <s v="USA"/>
    <s v="1986"/>
    <s v="UF"/>
    <s v="by occurrenceID"/>
    <s v="1457788798"/>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6-30"/>
    <s v="30"/>
    <s v="6"/>
    <s v="1986"/>
    <s v="5658488"/>
    <s v="5372394"/>
    <s v="PRESERVED_SPECIMEN"/>
    <s v="UF"/>
    <m/>
    <s v="164402"/>
    <s v="4216"/>
    <s v="RBH"/>
    <m/>
    <s v="CC_BY_NC_4_0"/>
    <s v="University of Florida"/>
    <s v="Robin B. Huck"/>
    <m/>
    <m/>
    <s v="2025-07-14T04:12:07.939Z"/>
    <s v="StillImage"/>
    <s v="INSTITUTION_MATCH_FUZZY;COLLECTION_MATCH_NONE"/>
  </r>
  <r>
    <x v="13"/>
    <m/>
    <m/>
    <x v="1"/>
    <s v="Vitis rotundifolia"/>
    <s v="gbifTaxonomy"/>
    <s v="Vitis munsoniana Simpson ex Munson"/>
    <s v="GBIF"/>
    <s v="86529f81-957f-4d31-b0bb-0353b4a0bef6"/>
    <s v="H"/>
    <m/>
    <m/>
    <s v="USA"/>
    <s v="1992"/>
    <s v="EKY"/>
    <s v="by occurrenceID"/>
    <s v="1978062188"/>
    <s v="db9e34bd-e647-46bd-9f9d-ffee56a5d3c4"/>
    <s v="Plantae"/>
    <s v="Tracheophyta"/>
    <s v="Magnoliopsida"/>
    <s v="Vitales"/>
    <s v="Vitaceae"/>
    <s v="Vitis"/>
    <s v="Vitis rotundifolia"/>
    <m/>
    <s v="SPECIES"/>
    <s v="Vitis munsoniana Simpson ex Munson"/>
    <s v="Vitis munsoniana"/>
    <s v="Simpson ex Munson"/>
    <s v="US"/>
    <s v="Burnt Ridge Rd."/>
    <s v="Florida"/>
    <s v="PRESENT"/>
    <m/>
    <s v="8eb9e409-5308-4b63-9196-2a741d14a85e"/>
    <m/>
    <m/>
    <m/>
    <m/>
    <m/>
    <m/>
    <m/>
    <m/>
    <s v="1992-03-28"/>
    <s v="28"/>
    <s v="3"/>
    <s v="1992"/>
    <s v="5658488"/>
    <s v="5372394"/>
    <s v="PRESERVED_SPECIMEN"/>
    <s v="EKY"/>
    <m/>
    <s v="31234100708179"/>
    <s v="7049"/>
    <m/>
    <m/>
    <s v="CC_BY_4_0"/>
    <m/>
    <s v="Ronald L. Jones"/>
    <m/>
    <m/>
    <s v="2025-07-16T22:04:31.630Z"/>
    <s v="StillImage"/>
    <s v="TAXON_ID_NOT_FOUND;INSTITUTION_MATCH_FUZZY"/>
  </r>
  <r>
    <x v="13"/>
    <m/>
    <m/>
    <x v="1"/>
    <s v="Vitis rotundifolia"/>
    <s v="gbifTaxonomy"/>
    <s v="Vitis munsoniana Simpson ex Munson"/>
    <s v="GBIF"/>
    <s v="89503b40-020c-4276-9185-1c82306a85f5"/>
    <s v="H"/>
    <m/>
    <m/>
    <s v="USA"/>
    <m/>
    <s v="VT"/>
    <s v="by occurrenceID"/>
    <s v="2573168650"/>
    <s v="e42c4be9-dc6d-466b-8df2-60ac8c47fadd"/>
    <s v="Plantae"/>
    <s v="Tracheophyta"/>
    <s v="Magnoliopsida"/>
    <s v="Vitales"/>
    <s v="Vitaceae"/>
    <s v="Vitis"/>
    <s v="Vitis rotundifolia"/>
    <m/>
    <s v="SPECIES"/>
    <s v="Vitis munsoniana Simpson ex Munson"/>
    <s v="Vitis munsoniana"/>
    <s v="Simpson ex Munson"/>
    <s v="US"/>
    <m/>
    <s v="Florida"/>
    <s v="PRESENT"/>
    <m/>
    <s v="fee1eb85-53bb-4edb-91cc-de55f11b3cee"/>
    <m/>
    <m/>
    <m/>
    <m/>
    <m/>
    <m/>
    <m/>
    <m/>
    <m/>
    <m/>
    <m/>
    <m/>
    <s v="5658488"/>
    <s v="5372394"/>
    <s v="PRESERVED_SPECIMEN"/>
    <s v="VT"/>
    <m/>
    <s v="UVMVT146053"/>
    <s v="1136"/>
    <m/>
    <m/>
    <s v="CC_BY_4_0"/>
    <s v="University of Vermont"/>
    <s v="A. A. Eaton"/>
    <m/>
    <m/>
    <s v="2025-07-17T15:53:20.655Z"/>
    <s v="StillImage"/>
    <s v="TAXON_ID_NOT_FOUND;INSTITUTION_MATCH_FUZZY"/>
  </r>
  <r>
    <x v="13"/>
    <m/>
    <m/>
    <x v="1"/>
    <s v="Vitis rotundifolia"/>
    <s v="gbifTaxonomy"/>
    <s v="Vitis munsoniana Simpson ex Munson"/>
    <s v="GBIF"/>
    <s v="8f0441a6-de2a-4564-aae1-985fd31789ee"/>
    <s v="H"/>
    <m/>
    <m/>
    <s v="USA"/>
    <s v="1986"/>
    <s v="UF"/>
    <s v="by occurrenceID"/>
    <s v="145779257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23"/>
    <s v="23"/>
    <s v="5"/>
    <s v="1986"/>
    <s v="5658488"/>
    <s v="5372394"/>
    <s v="PRESERVED_SPECIMEN"/>
    <s v="UF"/>
    <m/>
    <s v="194087"/>
    <s v="4134"/>
    <s v="RBH, ! Conf. Christina A. Raymond"/>
    <m/>
    <s v="CC_BY_NC_4_0"/>
    <s v="University of Florida"/>
    <s v="Robin Huck"/>
    <m/>
    <m/>
    <s v="2025-07-14T04:12:13.800Z"/>
    <s v="StillImage"/>
    <s v="INSTITUTION_MATCH_FUZZY;COLLECTION_MATCH_NONE"/>
  </r>
  <r>
    <x v="13"/>
    <m/>
    <m/>
    <x v="1"/>
    <s v="Vitis rotundifolia"/>
    <s v="gbifTaxonomy"/>
    <s v="Vitis munsoniana Simpson ex Munson"/>
    <s v="GBIF"/>
    <s v="914ba493-899d-4b30-8f57-709a176e7628"/>
    <s v="H"/>
    <m/>
    <m/>
    <m/>
    <m/>
    <s v="NY"/>
    <s v="by occurrenceID"/>
    <s v="1949843538"/>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6"/>
    <m/>
    <m/>
    <m/>
    <s v="CC0_1_0"/>
    <s v="The New York Botanical Garden"/>
    <m/>
    <m/>
    <m/>
    <s v="2025-07-04T14:56:23.645Z"/>
    <s v="StillImage"/>
    <s v="MODIFIED_DATE_INVALID;TAXON_MATCH_HIGHERRANK"/>
  </r>
  <r>
    <x v="13"/>
    <m/>
    <m/>
    <x v="1"/>
    <s v="Vitis rotundifolia"/>
    <s v="gbifTaxonomy"/>
    <s v="Vitis munsoniana Simpson ex Munson"/>
    <s v="GBIF"/>
    <s v="915a6ede-3231-495c-b794-03de9c98ca8d"/>
    <s v="H"/>
    <m/>
    <m/>
    <s v="USA"/>
    <m/>
    <s v="BRIT"/>
    <s v="by occurrenceID"/>
    <s v="4102402008"/>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2"/>
    <m/>
    <m/>
    <m/>
    <s v="CC0_1_0"/>
    <s v="Botanical Research Institute of Texas"/>
    <m/>
    <m/>
    <m/>
    <s v="2025-07-18T14:26:53.603Z"/>
    <s v="StillImage"/>
    <s v="TAXON_ID_NOT_FOUND;INSTITUTION_MATCH_FUZZY;INSTITUTION_COLLECTION_MISMATCH"/>
  </r>
  <r>
    <x v="13"/>
    <m/>
    <m/>
    <x v="1"/>
    <s v="Vitis rotundifolia"/>
    <s v="gbifTaxonomy"/>
    <s v="Vitis munsoniana Simpson ex Munson"/>
    <s v="GBIF"/>
    <s v="939a8edd-126c-48ee-b8f0-ff5b60356455"/>
    <s v="H"/>
    <m/>
    <m/>
    <m/>
    <m/>
    <s v="NY"/>
    <s v="by occurrenceID"/>
    <s v="1949843975"/>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2"/>
    <m/>
    <m/>
    <m/>
    <s v="CC0_1_0"/>
    <s v="The New York Botanical Garden"/>
    <m/>
    <m/>
    <m/>
    <s v="2025-07-04T14:56:23.645Z"/>
    <s v="StillImage"/>
    <s v="MODIFIED_DATE_INVALID;TAXON_MATCH_HIGHERRANK"/>
  </r>
  <r>
    <x v="13"/>
    <m/>
    <m/>
    <x v="1"/>
    <s v="Vitis rotundifolia"/>
    <s v="gbifTaxonomy"/>
    <s v="Vitis munsoniana Simpson ex Munson"/>
    <s v="GBIF"/>
    <s v="93F6276C-1526-47E9-A384-00B269D11E48"/>
    <s v="H"/>
    <s v="25.609"/>
    <s v="-80.4987"/>
    <s v="USA"/>
    <s v="1964"/>
    <s v="FTG"/>
    <s v="by occurrenceID"/>
    <s v="123022284"/>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64-07-15"/>
    <s v="15"/>
    <s v="7"/>
    <s v="1964"/>
    <s v="5658488"/>
    <s v="5372394"/>
    <s v="PRESERVED_SPECIMEN"/>
    <s v="FTG"/>
    <s v="Herbarium"/>
    <s v="9276"/>
    <s v="s.n."/>
    <m/>
    <m/>
    <s v="CC_BY_4_0"/>
    <m/>
    <s v="F. C. Craighead"/>
    <m/>
    <m/>
    <s v="2025-07-04T18:43:02.745Z"/>
    <s v="StillImage"/>
    <s v="GEODETIC_DATUM_ASSUMED_WGS84;CONTINENT_DERIVED_FROM_COORDINATES;INSTITUTION_COLLECTION_MISMATCH"/>
  </r>
  <r>
    <x v="13"/>
    <m/>
    <m/>
    <x v="1"/>
    <s v="Vitis rotundifolia"/>
    <s v="gbifTaxonomy"/>
    <s v="Vitis munsoniana Simpson ex Munson"/>
    <s v="GBIF"/>
    <s v="93c99f2c-a3a3-4523-ab71-0665ce3a0314"/>
    <s v="H"/>
    <s v="38.53783"/>
    <s v="-121.79046"/>
    <s v="USA"/>
    <s v="1958"/>
    <s v="DAV"/>
    <s v="by occurrenceID"/>
    <s v="2626944335"/>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6)."/>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9597242c-80b5-42b1-81ce-a7aa4772e203"/>
    <s v="H"/>
    <m/>
    <m/>
    <s v="USA"/>
    <m/>
    <s v="BRIT"/>
    <s v="by occurrenceID"/>
    <s v="4101969967"/>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3"/>
    <m/>
    <m/>
    <m/>
    <s v="CC0_1_0"/>
    <s v="Botanical Research Institute of Texas"/>
    <m/>
    <m/>
    <m/>
    <s v="2025-07-18T14:27:22.627Z"/>
    <s v="StillImage"/>
    <s v="TAXON_ID_NOT_FOUND;INSTITUTION_MATCH_FUZZY;INSTITUTION_COLLECTION_MISMATCH"/>
  </r>
  <r>
    <x v="13"/>
    <m/>
    <m/>
    <x v="1"/>
    <s v="Vitis rotundifolia"/>
    <s v="gbifTaxonomy"/>
    <s v="Vitis munsoniana Simpson ex Munson"/>
    <s v="GBIF"/>
    <s v="9d847130-32a5-4706-8b66-ffd23225b537"/>
    <s v="H"/>
    <m/>
    <m/>
    <s v="USA"/>
    <s v="1995"/>
    <s v="UTC"/>
    <s v="by occurrenceID"/>
    <s v="5028854828"/>
    <s v="9ed207ca-4994-4a15-9994-66b19bffb3ee"/>
    <s v="Plantae"/>
    <s v="Tracheophyta"/>
    <s v="Magnoliopsida"/>
    <s v="Vitales"/>
    <s v="Vitaceae"/>
    <s v="Vitis"/>
    <s v="Vitis rotundifolia"/>
    <m/>
    <s v="SPECIES"/>
    <s v="Vitis munsoniana Simpson ex Munson"/>
    <s v="Vitis munsoniana"/>
    <s v="Simpson ex Munson"/>
    <s v="US"/>
    <s v="Vine in swamp forest, W bottoms Chattahoochee River by US 84, near jct. Al 95"/>
    <s v="Alabama"/>
    <s v="PRESENT"/>
    <m/>
    <s v="efcf5460-a06a-11d9-8ec2-b8a03c50a862"/>
    <m/>
    <m/>
    <m/>
    <m/>
    <m/>
    <m/>
    <m/>
    <m/>
    <s v="1995-05-07"/>
    <s v="7"/>
    <s v="5"/>
    <s v="1995"/>
    <s v="5658488"/>
    <s v="5372394"/>
    <s v="PRESERVED_SPECIMEN"/>
    <s v="UTC"/>
    <s v="UCHT"/>
    <s v="UCHT019411"/>
    <s v="84506"/>
    <m/>
    <m/>
    <s v="CC0_1_0"/>
    <m/>
    <s v="R. Kral"/>
    <m/>
    <m/>
    <s v="2025-07-04T21:17:47.600Z"/>
    <s v="StillImage"/>
    <s v="TAXON_ID_NOT_FOUND;INSTITUTION_MATCH_FUZZY"/>
  </r>
  <r>
    <x v="13"/>
    <m/>
    <m/>
    <x v="1"/>
    <s v="Vitis rotundifolia"/>
    <s v="gbifTaxonomy"/>
    <s v="Vitis munsoniana Simpson ex Munson"/>
    <s v="GBIF"/>
    <s v="9ded6b44-1889-4f12-944b-8f596e7d37be"/>
    <s v="H"/>
    <m/>
    <m/>
    <s v="USA"/>
    <s v="1986"/>
    <s v="UF"/>
    <s v="by occurrenceID"/>
    <s v="1457797717"/>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2-27"/>
    <s v="27"/>
    <s v="2"/>
    <s v="1986"/>
    <s v="5658488"/>
    <s v="5372394"/>
    <s v="PRESERVED_SPECIMEN"/>
    <s v="UF"/>
    <m/>
    <s v="161745"/>
    <s v="141"/>
    <m/>
    <m/>
    <s v="CC_BY_NC_4_0"/>
    <s v="University of Florida"/>
    <s v="Steven P. Christman"/>
    <m/>
    <m/>
    <s v="2025-07-14T04:12:25.581Z"/>
    <s v="StillImage"/>
    <s v="INSTITUTION_MATCH_FUZZY;COLLECTION_MATCH_NONE"/>
  </r>
  <r>
    <x v="13"/>
    <m/>
    <m/>
    <x v="1"/>
    <s v="Vitis rotundifolia"/>
    <s v="gbifTaxonomy"/>
    <s v="Vitis munsoniana Simpson ex Munson"/>
    <s v="GBIF"/>
    <s v="9e795e81-757a-4798-bf2d-fa78c9b15157"/>
    <s v="H"/>
    <m/>
    <m/>
    <s v="USA"/>
    <s v="1966"/>
    <s v="DUL"/>
    <s v="by occurrenceID"/>
    <s v="2265954074"/>
    <s v="0df1ebee-0ce6-4fe1-9cd7-ee959670a880"/>
    <s v="Plantae"/>
    <s v="Tracheophyta"/>
    <s v="Magnoliopsida"/>
    <s v="Vitales"/>
    <s v="Vitaceae"/>
    <s v="Vitis"/>
    <s v="Vitis rotundifolia"/>
    <m/>
    <s v="SPECIES"/>
    <s v="Vitis munsoniana Simpson ex Munson"/>
    <s v="Vitis munsoniana"/>
    <s v="Simpson ex Munson"/>
    <s v="US"/>
    <m/>
    <s v="Florida"/>
    <s v="PRESENT"/>
    <s v="1"/>
    <s v="927f1e70-cf74-11d8-bf68-b8a03c50a862"/>
    <m/>
    <m/>
    <m/>
    <m/>
    <m/>
    <m/>
    <m/>
    <m/>
    <s v="1966-08-04"/>
    <s v="4"/>
    <s v="8"/>
    <s v="1966"/>
    <s v="5658488"/>
    <s v="5372394"/>
    <s v="PRESERVED_SPECIMEN"/>
    <s v="DUL"/>
    <m/>
    <s v="35666"/>
    <s v="30127"/>
    <s v="Olga K. Lakela"/>
    <m/>
    <s v="CC0_1_0"/>
    <m/>
    <s v="Lakela, Olga K."/>
    <m/>
    <m/>
    <s v="2025-07-04T20:41:53.172Z"/>
    <s v="StillImage"/>
    <s v="OCCURRENCE_STATUS_INFERRED_FROM_INDIVIDUAL_COUNT;TAXON_ID_NOT_FOUND;INSTITUTION_MATCH_FUZZY;COLLECTION_MATCH_NONE"/>
  </r>
  <r>
    <x v="13"/>
    <m/>
    <m/>
    <x v="1"/>
    <s v="Vitis rotundifolia"/>
    <s v="gbifTaxonomy"/>
    <s v="Vitis munsoniana Simpson ex Munson"/>
    <s v="GBIF"/>
    <s v="B2B783F8-4AB8-480E-94F1-5C14B942D716"/>
    <s v="H"/>
    <s v="27.3434"/>
    <s v="-81.341"/>
    <s v="USA"/>
    <s v="1981"/>
    <s v="FTG"/>
    <s v="by occurrenceID"/>
    <s v="123021979"/>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7.3434"/>
    <s v="-81.341"/>
    <s v="47866.0"/>
    <m/>
    <m/>
    <m/>
    <m/>
    <m/>
    <s v="1981-09-04"/>
    <s v="4"/>
    <s v="9"/>
    <s v="1981"/>
    <s v="5658488"/>
    <s v="5372394"/>
    <s v="PRESERVED_SPECIMEN"/>
    <s v="FTG"/>
    <s v="Herbarium"/>
    <s v="50924"/>
    <s v="52429"/>
    <m/>
    <m/>
    <s v="CC_BY_4_0"/>
    <m/>
    <s v="D. S. Correll, H. B. Correll"/>
    <m/>
    <m/>
    <s v="2025-07-04T18:43:02.745Z"/>
    <s v="StillImage"/>
    <s v="GEODETIC_DATUM_ASSUMED_WGS84;CONTINENT_DERIVED_FROM_COORDINATES;INSTITUTION_COLLECTION_MISMATCH"/>
  </r>
  <r>
    <x v="13"/>
    <m/>
    <m/>
    <x v="1"/>
    <s v="Vitis rotundifolia"/>
    <s v="gbifTaxonomy"/>
    <s v="Vitis munsoniana Simpson ex Munson"/>
    <s v="GBIF"/>
    <s v="BE7C6736-A3AD-4A15-825F-2BFF9AA55BEB"/>
    <s v="H"/>
    <s v="25.609"/>
    <s v="-80.4987"/>
    <s v="USA"/>
    <s v="1969"/>
    <s v="FTG"/>
    <s v="by occurrenceID"/>
    <s v="123021424"/>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69-03-24"/>
    <s v="24"/>
    <s v="3"/>
    <s v="1969"/>
    <s v="5658488"/>
    <s v="5372394"/>
    <s v="PRESERVED_SPECIMEN"/>
    <s v="FTG"/>
    <s v="Herbarium"/>
    <s v="12509"/>
    <s v="7709"/>
    <m/>
    <m/>
    <s v="CC_BY_4_0"/>
    <m/>
    <s v="W. T. Gillis"/>
    <m/>
    <m/>
    <s v="2025-07-04T18:43:02.745Z"/>
    <s v="StillImage"/>
    <s v="GEODETIC_DATUM_ASSUMED_WGS84;CONTINENT_DERIVED_FROM_COORDINATES;INSTITUTION_COLLECTION_MISMATCH"/>
  </r>
  <r>
    <x v="13"/>
    <m/>
    <m/>
    <x v="1"/>
    <s v="Vitis rotundifolia"/>
    <s v="gbifTaxonomy"/>
    <s v="Vitis munsoniana Simpson ex Munson"/>
    <s v="GBIF"/>
    <s v="a10dde47-c9a5-4e4e-bde3-c48207f487f8"/>
    <s v="H"/>
    <s v="38.53783"/>
    <s v="-121.79046"/>
    <s v="USA"/>
    <s v="1958"/>
    <s v="DAV"/>
    <s v="by occurrenceID"/>
    <s v="2626948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7)."/>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a30fb003-21f6-472b-9c76-f6fe47adff5a"/>
    <s v="H"/>
    <s v="38.53783"/>
    <s v="-121.79046"/>
    <s v="USA"/>
    <s v="1958"/>
    <s v="DAV"/>
    <s v="by occurrenceID"/>
    <s v="2626944337"/>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6)"/>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ace077c9-1144-47f8-a146-70232506cd15"/>
    <s v="H"/>
    <s v="38.53783"/>
    <s v="-121.79046"/>
    <s v="USA"/>
    <s v="1958"/>
    <s v="DAV"/>
    <s v="by occurrenceID"/>
    <s v="2626928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1)."/>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ba6711d1-ddd3-4899-91a5-43312469b069"/>
    <s v="H"/>
    <m/>
    <m/>
    <s v="USA"/>
    <s v="1986"/>
    <s v="UF"/>
    <s v="by occurrenceID"/>
    <s v="1457807438"/>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9-29"/>
    <s v="29"/>
    <s v="9"/>
    <s v="1986"/>
    <s v="5658488"/>
    <s v="5372394"/>
    <s v="PRESERVED_SPECIMEN"/>
    <s v="UF"/>
    <m/>
    <s v="161948"/>
    <s v="812"/>
    <m/>
    <m/>
    <s v="CC_BY_NC_4_0"/>
    <s v="University of Florida"/>
    <s v="Steven P. Christman"/>
    <m/>
    <m/>
    <s v="2025-07-14T04:12:18.423Z"/>
    <s v="StillImage"/>
    <s v="INSTITUTION_MATCH_FUZZY;COLLECTION_MATCH_NONE"/>
  </r>
  <r>
    <x v="13"/>
    <m/>
    <m/>
    <x v="1"/>
    <s v="Vitis rotundifolia"/>
    <s v="gbifTaxonomy"/>
    <s v="Vitis munsoniana Simpson ex Munson"/>
    <s v="GBIF"/>
    <s v="bc5d0df0-19af-4602-9af3-2f983502e205"/>
    <s v="H"/>
    <s v="38.53783"/>
    <s v="-121.79046"/>
    <s v="USA"/>
    <s v="1958"/>
    <s v="DAV"/>
    <s v="by occurrenceID"/>
    <s v="2626942336"/>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4)."/>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beece8dd-64f7-470a-a3cd-ad657fd85a85"/>
    <s v="H"/>
    <m/>
    <m/>
    <s v="USA"/>
    <m/>
    <s v="CLEMS"/>
    <s v="by occurrenceID"/>
    <s v="3344442644"/>
    <s v="0fd9d08c-63c4-4b9a-8d0f-15a6202d88e2"/>
    <s v="Plantae"/>
    <s v="Tracheophyta"/>
    <s v="Magnoliopsida"/>
    <s v="Vitales"/>
    <s v="Vitaceae"/>
    <s v="Vitis"/>
    <s v="Vitis rotundifolia"/>
    <m/>
    <s v="SPECIES"/>
    <s v="Vitis munsoniana Simpson ex Munson"/>
    <s v="Vitis munsoniana"/>
    <s v="Simpson ex Munson"/>
    <s v="US"/>
    <m/>
    <s v="Alabama"/>
    <s v="PRESENT"/>
    <m/>
    <s v="a56a5876-198a-4fc0-89be-df951637a0e2"/>
    <m/>
    <m/>
    <m/>
    <m/>
    <m/>
    <m/>
    <m/>
    <m/>
    <m/>
    <m/>
    <m/>
    <m/>
    <s v="5658488"/>
    <s v="5372394"/>
    <s v="PRESERVED_SPECIMEN"/>
    <s v="CLEMS"/>
    <m/>
    <s v="CLEMS0080918"/>
    <m/>
    <m/>
    <m/>
    <s v="CC_BY_4_0"/>
    <m/>
    <m/>
    <m/>
    <m/>
    <s v="2025-07-16T21:55:42.797Z"/>
    <s v="StillImage"/>
    <s v="TAXON_ID_NOT_FOUND;INSTITUTION_MATCH_FUZZY"/>
  </r>
  <r>
    <x v="13"/>
    <m/>
    <m/>
    <x v="1"/>
    <s v="Vitis rotundifolia"/>
    <s v="gbifTaxonomy"/>
    <s v="Vitis munsoniana Simpson ex Munson"/>
    <s v="GBIF"/>
    <s v="bf26866d-cb76-4283-86f4-4b1578c2e795"/>
    <s v="H"/>
    <s v="38.53783"/>
    <s v="-121.79046"/>
    <s v="USA"/>
    <s v="1958"/>
    <s v="DAV"/>
    <s v="by occurrenceID"/>
    <s v="2626945337"/>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5)."/>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c8f0e462-ec72-4e33-934e-598bc7b56dd1"/>
    <s v="H"/>
    <m/>
    <m/>
    <s v="USA"/>
    <s v="1998"/>
    <s v="TAES"/>
    <s v="by occurrenceID"/>
    <s v="3987581579"/>
    <s v="df5456b6-e51d-4c6b-966a-24beac9f3348"/>
    <s v="Plantae"/>
    <s v="Tracheophyta"/>
    <s v="Magnoliopsida"/>
    <s v="Vitales"/>
    <s v="Vitaceae"/>
    <s v="Vitis"/>
    <s v="Vitis rotundifolia"/>
    <m/>
    <s v="SPECIES"/>
    <s v="Vitis munsoniana Simpson ex Munson"/>
    <s v="Vitis munsoniana"/>
    <s v="Simpson ex Munson"/>
    <s v="US"/>
    <m/>
    <s v="Florida"/>
    <s v="PRESENT"/>
    <m/>
    <s v="fa94e1c0-3f18-4a25-82f6-ff4267eac3f1"/>
    <m/>
    <m/>
    <m/>
    <m/>
    <m/>
    <m/>
    <m/>
    <m/>
    <s v="1998-05-25"/>
    <s v="25"/>
    <s v="5"/>
    <s v="1998"/>
    <s v="5658488"/>
    <s v="5372394"/>
    <s v="PRESERVED_SPECIMEN"/>
    <s v="TAES"/>
    <m/>
    <m/>
    <m/>
    <m/>
    <m/>
    <s v="CC_BY_NC_4_0"/>
    <m/>
    <s v="Simpson"/>
    <m/>
    <m/>
    <s v="2025-07-11T17:40:35.826Z"/>
    <m/>
    <s v="TAXON_ID_NOT_FOUND;INSTITUTION_MATCH_FUZZY"/>
  </r>
  <r>
    <x v="13"/>
    <m/>
    <m/>
    <x v="1"/>
    <s v="Vitis rotundifolia"/>
    <s v="gbifTaxonomy"/>
    <s v="Vitis munsoniana Simpson ex Munson"/>
    <s v="GBIF"/>
    <s v="d5ac371b-2181-4277-bbe2-91924c091cc0"/>
    <s v="H"/>
    <s v="38.53783"/>
    <s v="-121.79046"/>
    <s v="USA"/>
    <s v="1958"/>
    <s v="DAV"/>
    <s v="by occurrenceID"/>
    <s v="2626950339"/>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2)."/>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3"/>
    <m/>
    <m/>
    <x v="1"/>
    <s v="Vitis rotundifolia"/>
    <s v="gbifTaxonomy"/>
    <s v="Vitis munsoniana Simpson ex Munson"/>
    <s v="GBIF"/>
    <s v="d770577e-2f65-412a-ac30-e0591be01d5f"/>
    <s v="H"/>
    <m/>
    <m/>
    <s v="USA"/>
    <s v="1987"/>
    <s v="UF"/>
    <s v="by occurrenceID"/>
    <s v="1457817404"/>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7-03-18"/>
    <s v="18"/>
    <s v="3"/>
    <s v="1987"/>
    <s v="5658488"/>
    <s v="5372394"/>
    <s v="PRESERVED_SPECIMEN"/>
    <s v="UF"/>
    <m/>
    <s v="194085"/>
    <s v="1561"/>
    <s v="Raymond, Christina"/>
    <m/>
    <s v="CC_BY_NC_4_0"/>
    <s v="University of Florida"/>
    <s v="Steven P. Christman"/>
    <m/>
    <m/>
    <s v="2025-07-14T04:12:15.744Z"/>
    <s v="StillImage"/>
    <s v="INSTITUTION_MATCH_FUZZY;COLLECTION_MATCH_NONE"/>
  </r>
  <r>
    <x v="13"/>
    <m/>
    <m/>
    <x v="1"/>
    <s v="Vitis rotundifolia"/>
    <s v="gbifTaxonomy"/>
    <s v="Vitis munsoniana Simpson ex Munson"/>
    <s v="GBIF"/>
    <s v="dda5b50b-1c34-4049-ae76-82af250f8711"/>
    <s v="H"/>
    <m/>
    <m/>
    <s v="USA"/>
    <m/>
    <s v="BRIT"/>
    <s v="by occurrenceID"/>
    <s v="4102292950"/>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5"/>
    <m/>
    <m/>
    <m/>
    <s v="CC0_1_0"/>
    <s v="Botanical Research Institute of Texas"/>
    <m/>
    <m/>
    <m/>
    <s v="2025-07-18T14:26:53.646Z"/>
    <s v="StillImage"/>
    <s v="TAXON_ID_NOT_FOUND;INSTITUTION_MATCH_FUZZY;INSTITUTION_COLLECTION_MISMATCH"/>
  </r>
  <r>
    <x v="13"/>
    <m/>
    <m/>
    <x v="1"/>
    <s v="Vitis rotundifolia"/>
    <s v="gbifTaxonomy"/>
    <s v="Vitis munsoniana Simpson ex Munson"/>
    <s v="GBIF"/>
    <s v="de896c1b-ba4b-414b-b500-1f5e01fe96c6"/>
    <s v="H"/>
    <s v="38.53783"/>
    <s v="-121.79046"/>
    <s v="USA"/>
    <s v="1958"/>
    <s v="DAV"/>
    <s v="by occurrenceID"/>
    <s v="2626943340"/>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4)."/>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e1879924-59c5-47fe-b341-b793474588f5"/>
    <s v="H"/>
    <s v="38.53783"/>
    <s v="-121.79046"/>
    <s v="USA"/>
    <s v="1958"/>
    <s v="DAV"/>
    <s v="by occurrenceID"/>
    <s v="2626921344"/>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2)."/>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3"/>
    <m/>
    <m/>
    <x v="1"/>
    <s v="Vitis rotundifolia"/>
    <s v="gbifTaxonomy"/>
    <s v="Vitis munsoniana Simpson ex Munson"/>
    <s v="GBIF"/>
    <s v="e1c16026-7a54-4e8b-af0b-4b99c4b36727"/>
    <s v="H"/>
    <s v="38.53783"/>
    <s v="-121.79046"/>
    <s v="USA"/>
    <s v="1958"/>
    <s v="DAV"/>
    <s v="by occurrenceID"/>
    <s v="2626947340"/>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18)."/>
    <s v="California"/>
    <s v="PRESENT"/>
    <m/>
    <s v="f0b6a090-a4c6-11d8-9534-b8a03c50a862"/>
    <s v="38.53783"/>
    <s v="-121.79046"/>
    <s v="387.0"/>
    <m/>
    <m/>
    <m/>
    <m/>
    <m/>
    <s v="1958"/>
    <m/>
    <m/>
    <s v="1958"/>
    <s v="5658488"/>
    <s v="5372394"/>
    <s v="PRESERVED_SPECIMEN"/>
    <s v="DAV"/>
    <s v="Herbarium"/>
    <s v="DAV206995"/>
    <s v="54-113"/>
    <m/>
    <m/>
    <s v="CC_BY_NC_4_0"/>
    <m/>
    <s v="H. Olmo"/>
    <m/>
    <m/>
    <s v="2025-07-05T07:34:31.955Z"/>
    <s v="StillImage"/>
    <s v="TAXON_ID_NOT_FOUND;INSTITUTION_MATCH_FUZZY;COLLECTION_MATCH_FUZZY"/>
  </r>
  <r>
    <x v="13"/>
    <m/>
    <m/>
    <x v="1"/>
    <s v="Vitis rotundifolia"/>
    <s v="gbifTaxonomy"/>
    <s v="Vitis munsoniana Simpson ex Munson"/>
    <s v="GBIF"/>
    <s v="e8502086-afd9-4655-9d78-922cd4fc71cd"/>
    <s v="H"/>
    <s v="38.53783"/>
    <s v="-121.79046"/>
    <s v="USA"/>
    <s v="1958"/>
    <s v="DAV"/>
    <s v="by occurrenceID"/>
    <s v="2626921342"/>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0)."/>
    <s v="California"/>
    <s v="PRESENT"/>
    <m/>
    <s v="f0b6a090-a4c6-11d8-9534-b8a03c50a862"/>
    <s v="38.53783"/>
    <s v="-121.79046"/>
    <s v="387.0"/>
    <m/>
    <m/>
    <m/>
    <m/>
    <m/>
    <s v="1958"/>
    <m/>
    <m/>
    <s v="1958"/>
    <s v="5658488"/>
    <s v="5372394"/>
    <s v="PRESERVED_SPECIMEN"/>
    <s v="DAV"/>
    <s v="Herbarium"/>
    <m/>
    <s v="54-113"/>
    <m/>
    <m/>
    <s v="CC_BY_NC_4_0"/>
    <m/>
    <s v="H. Olmo"/>
    <m/>
    <m/>
    <s v="2025-07-05T07:34:31.955Z"/>
    <m/>
    <s v="TAXON_ID_NOT_FOUND;INSTITUTION_MATCH_FUZZY;COLLECTION_MATCH_FUZZY"/>
  </r>
  <r>
    <x v="13"/>
    <m/>
    <m/>
    <x v="1"/>
    <s v="Vitis rotundifolia"/>
    <s v="gbifTaxonomy"/>
    <s v="Vitis munsoniana Simpson ex Munson"/>
    <s v="GBIF"/>
    <s v="ecf896ca-49dc-4151-af1e-3898bbd7dbf6"/>
    <s v="H"/>
    <m/>
    <m/>
    <s v="USA"/>
    <s v="1995"/>
    <s v="MUHW"/>
    <s v="by occurrenceID"/>
    <s v="4072319867"/>
    <s v="a60d41af-6613-4bd2-82e9-c33986cf47ec"/>
    <s v="Plantae"/>
    <s v="Tracheophyta"/>
    <s v="Magnoliopsida"/>
    <s v="Vitales"/>
    <s v="Vitaceae"/>
    <s v="Vitis"/>
    <s v="Vitis rotundifolia"/>
    <m/>
    <s v="SPECIES"/>
    <s v="Vitis munsoniana Simpson ex Munson"/>
    <s v="Vitis munsoniana"/>
    <s v="Simpson ex Munson"/>
    <s v="US"/>
    <s v="8.5 mi S of Tarrytown State Rt. 471. 0.7 mi from Ranger's St. Withlacoochie State Forest"/>
    <s v="Florida"/>
    <s v="PRESENT"/>
    <m/>
    <s v="1b5350a0-e445-4a39-b9ae-07d6b152c204"/>
    <m/>
    <m/>
    <m/>
    <m/>
    <m/>
    <m/>
    <m/>
    <m/>
    <s v="1995-10-21"/>
    <s v="21"/>
    <s v="10"/>
    <s v="1995"/>
    <s v="5658488"/>
    <s v="5372394"/>
    <s v="PRESERVED_SPECIMEN"/>
    <s v="MUHW"/>
    <m/>
    <s v="MUHW009593"/>
    <s v="s.n."/>
    <m/>
    <m/>
    <s v="CC_BY_NC_4_0"/>
    <m/>
    <s v="David Rittenour"/>
    <m/>
    <m/>
    <s v="2025-07-16T22:30:57.963Z"/>
    <s v="StillImage"/>
    <s v="TAXON_ID_NOT_FOUND;INSTITUTION_MATCH_FUZZY"/>
  </r>
  <r>
    <x v="13"/>
    <m/>
    <m/>
    <x v="1"/>
    <s v="Vitis rotundifolia"/>
    <s v="gbifTaxonomy"/>
    <s v="Vitis munsoniana Simpson ex Munson"/>
    <s v="GBIF"/>
    <s v="ee1fd41f-8061-4f87-b67d-fdac63987a96"/>
    <s v="H"/>
    <m/>
    <m/>
    <s v="USA"/>
    <s v="1896"/>
    <s v="TAES"/>
    <s v="by occurrenceID"/>
    <s v="3987583608"/>
    <s v="df5456b6-e51d-4c6b-966a-24beac9f3348"/>
    <s v="Plantae"/>
    <s v="Tracheophyta"/>
    <s v="Magnoliopsida"/>
    <s v="Vitales"/>
    <s v="Vitaceae"/>
    <s v="Vitis"/>
    <s v="Vitis rotundifolia"/>
    <m/>
    <s v="SPECIES"/>
    <s v="Vitis munsoniana Simpson ex Munson"/>
    <s v="Vitis munsoniana"/>
    <s v="Simpson ex Munson"/>
    <s v="US"/>
    <s v="Southern Fla."/>
    <s v="Florida"/>
    <s v="PRESENT"/>
    <m/>
    <s v="fa94e1c0-3f18-4a25-82f6-ff4267eac3f1"/>
    <m/>
    <m/>
    <m/>
    <m/>
    <m/>
    <m/>
    <m/>
    <m/>
    <s v="1896-07"/>
    <m/>
    <s v="7"/>
    <s v="1896"/>
    <s v="5658488"/>
    <s v="5372394"/>
    <s v="PRESERVED_SPECIMEN"/>
    <s v="TAES"/>
    <m/>
    <m/>
    <m/>
    <m/>
    <m/>
    <s v="CC_BY_NC_4_0"/>
    <m/>
    <m/>
    <m/>
    <m/>
    <s v="2025-07-11T17:40:35.671Z"/>
    <m/>
    <s v="TAXON_ID_NOT_FOUND;INSTITUTION_MATCH_FUZZY"/>
  </r>
  <r>
    <x v="13"/>
    <m/>
    <m/>
    <x v="1"/>
    <s v="Vitis rotundifolia"/>
    <s v="gbifTaxonomy"/>
    <s v="Vitis munsoniana Simpson ex Munson"/>
    <s v="GBIF"/>
    <s v="f30e2ada-ad45-4372-a7b1-9fc07d921afd"/>
    <s v="H"/>
    <m/>
    <m/>
    <s v="USA"/>
    <s v="1986"/>
    <s v="UF"/>
    <s v="by occurrenceID"/>
    <s v="1457826806"/>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24"/>
    <s v="24"/>
    <s v="4"/>
    <s v="1986"/>
    <s v="5658488"/>
    <s v="5372394"/>
    <s v="PRESERVED_SPECIMEN"/>
    <s v="UF"/>
    <m/>
    <s v="161748"/>
    <s v="543"/>
    <m/>
    <m/>
    <s v="CC_BY_NC_4_0"/>
    <s v="University of Florida"/>
    <s v="Steven P. Christman"/>
    <m/>
    <m/>
    <s v="2025-07-14T04:12:03.575Z"/>
    <s v="StillImage"/>
    <s v="INSTITUTION_MATCH_FUZZY;COLLECTION_MATCH_NONE"/>
  </r>
  <r>
    <x v="13"/>
    <m/>
    <m/>
    <x v="1"/>
    <s v="Vitis rotundifolia"/>
    <s v="gbifTaxonomy"/>
    <s v="Vitis munsoniana Simpson ex Munson"/>
    <s v="GBIF"/>
    <s v="f80e6370-d247-4dfa-b374-efcdb2cb6bf7"/>
    <s v="H"/>
    <m/>
    <m/>
    <s v="USA"/>
    <s v="1986"/>
    <s v="UF"/>
    <s v="by occurrenceID"/>
    <s v="1457828535"/>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23"/>
    <s v="23"/>
    <s v="4"/>
    <s v="1986"/>
    <s v="5658488"/>
    <s v="5372394"/>
    <s v="PRESERVED_SPECIMEN"/>
    <s v="UF"/>
    <m/>
    <s v="161747"/>
    <s v="522"/>
    <m/>
    <m/>
    <s v="CC_BY_NC_4_0"/>
    <s v="University of Florida"/>
    <s v="Steven P. Christman"/>
    <m/>
    <m/>
    <s v="2025-07-14T04:12:32.472Z"/>
    <s v="StillImage"/>
    <s v="INSTITUTION_MATCH_FUZZY;COLLECTION_MATCH_NONE"/>
  </r>
  <r>
    <x v="13"/>
    <m/>
    <m/>
    <x v="1"/>
    <s v="Vitis rotundifolia"/>
    <s v="gbifTaxonomy"/>
    <s v="Vitis munsoniana Simpson ex Munson"/>
    <s v="GBIF"/>
    <s v="f8951563-f74f-4c0d-bcda-30a20a0a86b5"/>
    <s v="H"/>
    <m/>
    <m/>
    <s v="USA"/>
    <s v="1986"/>
    <s v="UF"/>
    <s v="by occurrenceID"/>
    <s v="145782874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4"/>
    <s v="4"/>
    <s v="4"/>
    <s v="1986"/>
    <s v="5658488"/>
    <s v="5372394"/>
    <s v="PRESERVED_SPECIMEN"/>
    <s v="UF"/>
    <m/>
    <s v="164399"/>
    <s v="4055"/>
    <s v="RBH"/>
    <m/>
    <s v="CC_BY_NC_4_0"/>
    <s v="University of Florida"/>
    <s v="Robin B. Huck"/>
    <m/>
    <m/>
    <s v="2025-07-14T04:12:03.615Z"/>
    <s v="StillImage"/>
    <s v="INSTITUTION_MATCH_FUZZY;COLLECTION_MATCH_NONE"/>
  </r>
  <r>
    <x v="13"/>
    <m/>
    <m/>
    <x v="1"/>
    <s v="Vitis rotundifolia"/>
    <s v="gbifTaxonomy"/>
    <s v="Vitis munsoniana Simpson ex Munson"/>
    <s v="GBIF"/>
    <s v="fa0b3d32-24d9-4958-8425-60eea70e44b0"/>
    <s v="H"/>
    <m/>
    <m/>
    <m/>
    <m/>
    <s v="NY"/>
    <s v="by occurrenceID"/>
    <s v="1949870580"/>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8"/>
    <m/>
    <m/>
    <m/>
    <s v="CC0_1_0"/>
    <s v="The New York Botanical Garden"/>
    <m/>
    <m/>
    <m/>
    <s v="2025-07-04T14:56:23.645Z"/>
    <s v="StillImage"/>
    <s v="MODIFIED_DATE_INVALID;TAXON_MATCH_HIGHERRANK"/>
  </r>
  <r>
    <x v="13"/>
    <m/>
    <m/>
    <x v="1"/>
    <s v="Vitis rotundifolia"/>
    <s v="gbifTaxonomy"/>
    <s v="Vitis munsoniana Simpson ex Munson"/>
    <s v="GBIF"/>
    <s v="fccc6223-fde5-4e3c-8cd1-1e2e500437aa"/>
    <s v="H"/>
    <m/>
    <m/>
    <s v="USA"/>
    <s v="1986"/>
    <s v="UF"/>
    <s v="by occurrenceID"/>
    <s v="1457830228"/>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2-20"/>
    <s v="20"/>
    <s v="2"/>
    <s v="1986"/>
    <s v="5658488"/>
    <s v="5372394"/>
    <s v="PRESERVED_SPECIMEN"/>
    <s v="UF"/>
    <m/>
    <s v="164396"/>
    <s v="3497"/>
    <s v="RBH"/>
    <m/>
    <s v="CC_BY_NC_4_0"/>
    <s v="University of Florida"/>
    <s v="Robin B. Huck"/>
    <m/>
    <m/>
    <s v="2025-07-14T04:12:03.422Z"/>
    <s v="StillImage"/>
    <s v="INSTITUTION_MATCH_FUZZY;COLLECTION_MATCH_NONE"/>
  </r>
  <r>
    <x v="13"/>
    <m/>
    <m/>
    <x v="1"/>
    <s v="Vitis rotundifolia"/>
    <s v="gbifTaxonomy"/>
    <s v="Vitis munsoniana Simpson ex Munson"/>
    <s v="GBIF"/>
    <s v="fe6fc18a-82e0-413d-b2c5-8c49534de334"/>
    <s v="H"/>
    <m/>
    <m/>
    <s v="USA"/>
    <m/>
    <s v="PH"/>
    <s v="by occurrenceID"/>
    <s v="4929909867"/>
    <s v="f873ef66-231a-4ea3-bd4d-a16f182bf337"/>
    <s v="Plantae"/>
    <s v="Tracheophyta"/>
    <s v="Magnoliopsida"/>
    <s v="Vitales"/>
    <s v="Vitaceae"/>
    <s v="Vitis"/>
    <s v="Vitis rotundifolia"/>
    <m/>
    <s v="SPECIES"/>
    <s v="Vitis munsoniana Simpson ex Munson"/>
    <s v="Vitis munsoniana"/>
    <s v="Simpson ex Munson"/>
    <s v="US"/>
    <m/>
    <s v="Florida"/>
    <s v="PRESENT"/>
    <m/>
    <s v="f9b67ad0-9c9b-11d9-b9db-b8a03c50a862"/>
    <m/>
    <m/>
    <m/>
    <m/>
    <m/>
    <m/>
    <m/>
    <m/>
    <m/>
    <m/>
    <m/>
    <m/>
    <s v="5658488"/>
    <s v="5372394"/>
    <s v="PRESERVED_SPECIMEN"/>
    <s v="PH"/>
    <m/>
    <s v="PH00103836"/>
    <s v="25"/>
    <s v="Michael O. Moore"/>
    <m/>
    <s v="CC_BY_NC_4_0"/>
    <m/>
    <s v="Joseph H. Simpson"/>
    <s v="Lectotype"/>
    <m/>
    <s v="2025-07-18T21:29:50.780Z"/>
    <s v="StillImage"/>
    <s v="IDENTIFIED_DATE_INVALID;TAXON_ID_NOT_FOUND;INSTITUTION_MATCH_NONE"/>
  </r>
  <r>
    <x v="13"/>
    <m/>
    <m/>
    <x v="1"/>
    <s v="Vitis rotundifolia"/>
    <s v="gbifTaxonomy"/>
    <s v="Vitis munsoniana Simpson ex Munson"/>
    <s v="GBIF"/>
    <s v="http://coldb.mnhn.fr/catalognumber/mnhn/p/p02343791"/>
    <s v="H"/>
    <s v="28.85382"/>
    <s v="-81.679"/>
    <s v="USA"/>
    <s v="1894"/>
    <s v="MNHN"/>
    <s v="by occurrenceID"/>
    <s v="438723809"/>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8.85382"/>
    <s v="-81.679"/>
    <m/>
    <m/>
    <m/>
    <m/>
    <m/>
    <m/>
    <s v="1894-04-16/1894-04-30"/>
    <m/>
    <s v="4"/>
    <s v="1894"/>
    <s v="5658488"/>
    <s v="5372394"/>
    <s v="PRESERVED_SPECIMEN"/>
    <s v="MNHN"/>
    <s v="P"/>
    <s v="P02343791"/>
    <m/>
    <m/>
    <m/>
    <s v="CC_BY_4_0"/>
    <m/>
    <s v="Nash, G.V."/>
    <m/>
    <m/>
    <s v="2025-07-16T15:10:19.275Z"/>
    <s v="StillImage"/>
    <s v="GEODETIC_DATUM_ASSUMED_WGS84;CONTINENT_DERIVED_FROM_COORDINATES"/>
  </r>
  <r>
    <x v="13"/>
    <m/>
    <m/>
    <x v="1"/>
    <s v="Vitis rotundifolia"/>
    <s v="gbifTaxonomy"/>
    <s v="Vitis munsoniana Simpson ex Munson"/>
    <s v="GBIF"/>
    <s v="http://coldb.mnhn.fr/catalognumber/mnhn/p/p02343792"/>
    <s v="H"/>
    <s v="30.33218"/>
    <s v="-81.65565"/>
    <s v="USA"/>
    <s v="1894"/>
    <s v="MNHN"/>
    <s v="by occurrenceID"/>
    <s v="437724520"/>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30.33218"/>
    <s v="-81.65565"/>
    <m/>
    <m/>
    <m/>
    <m/>
    <m/>
    <m/>
    <s v="1894-05-08/1894-08-24"/>
    <m/>
    <m/>
    <s v="1894"/>
    <s v="5658488"/>
    <s v="5372394"/>
    <s v="PRESERVED_SPECIMEN"/>
    <s v="MNHN"/>
    <s v="P"/>
    <s v="P02343792"/>
    <m/>
    <m/>
    <m/>
    <s v="CC_BY_4_0"/>
    <m/>
    <s v="Curtiss, A.H."/>
    <m/>
    <m/>
    <s v="2025-07-16T15:10:44.767Z"/>
    <s v="StillImage"/>
    <s v="GEODETIC_DATUM_ASSUMED_WGS84;CONTINENT_DERIVED_FROM_COORDINATES"/>
  </r>
  <r>
    <x v="13"/>
    <m/>
    <m/>
    <x v="1"/>
    <s v="Vitis rotundifolia"/>
    <s v="gbifTaxonomy"/>
    <s v="Vitis munsoniana Simpson ex Munson"/>
    <s v="GBIF"/>
    <s v="http://coldb.mnhn.fr/catalognumber/mnhn/p/p02343793"/>
    <s v="H"/>
    <s v="27.47992"/>
    <s v="-82.34519"/>
    <s v="USA"/>
    <m/>
    <s v="MNHN"/>
    <s v="by occurrenceID"/>
    <s v="439056998"/>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7.47992"/>
    <s v="-82.34519"/>
    <m/>
    <m/>
    <m/>
    <m/>
    <m/>
    <m/>
    <m/>
    <m/>
    <m/>
    <m/>
    <s v="5658488"/>
    <s v="5372394"/>
    <s v="PRESERVED_SPECIMEN"/>
    <s v="MNHN"/>
    <s v="P"/>
    <s v="P02343793"/>
    <m/>
    <m/>
    <m/>
    <s v="CC_BY_4_0"/>
    <m/>
    <s v="Simpson, J.H."/>
    <m/>
    <m/>
    <s v="2025-07-16T15:10:44.787Z"/>
    <s v="StillImage"/>
    <s v="GEODETIC_DATUM_ASSUMED_WGS84;CONTINENT_DERIVED_FROM_COORDINATES"/>
  </r>
  <r>
    <x v="13"/>
    <m/>
    <m/>
    <x v="1"/>
    <s v="Vitis rotundifolia"/>
    <s v="gbifTaxonomy"/>
    <s v="Vitis munsoniana Simpson ex Munson"/>
    <s v="GBIF"/>
    <s v="http://coldb.mnhn.fr/catalognumber/mnhn/p/p02343795"/>
    <s v="H"/>
    <s v="27.47992"/>
    <s v="-82.34519"/>
    <s v="USA"/>
    <m/>
    <s v="MNHN"/>
    <s v="by occurrenceID"/>
    <s v="439390519"/>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7.47992"/>
    <s v="-82.34519"/>
    <m/>
    <m/>
    <m/>
    <m/>
    <m/>
    <m/>
    <m/>
    <m/>
    <m/>
    <m/>
    <s v="5658488"/>
    <s v="5372394"/>
    <s v="PRESERVED_SPECIMEN"/>
    <s v="MNHN"/>
    <s v="P"/>
    <s v="P02343795"/>
    <m/>
    <m/>
    <m/>
    <s v="CC_BY_4_0"/>
    <m/>
    <s v="Simpson, J.H."/>
    <m/>
    <m/>
    <s v="2025-07-16T15:11:59.210Z"/>
    <s v="StillImage"/>
    <s v="GEODETIC_DATUM_ASSUMED_WGS84;CONTINENT_DERIVED_FROM_COORDINATES"/>
  </r>
  <r>
    <x v="13"/>
    <m/>
    <m/>
    <x v="1"/>
    <s v="Vitis rotundifolia"/>
    <s v="gbifTaxonomy"/>
    <s v="Vitis munsoniana Simpson ex Munson"/>
    <s v="GBIF"/>
    <s v="http://coldb.mnhn.fr/catalognumber/mnhn/p/p02343796"/>
    <s v="H"/>
    <m/>
    <m/>
    <s v="USA"/>
    <s v="1901"/>
    <s v="MNHN"/>
    <s v="by occurrenceID"/>
    <s v="437724519"/>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m/>
    <m/>
    <m/>
    <m/>
    <m/>
    <m/>
    <m/>
    <m/>
    <s v="1901-01-01/1901-12-31"/>
    <m/>
    <m/>
    <s v="1901"/>
    <s v="5658488"/>
    <s v="5372394"/>
    <s v="PRESERVED_SPECIMEN"/>
    <s v="MNHN"/>
    <s v="P"/>
    <s v="P02343796"/>
    <m/>
    <m/>
    <m/>
    <s v="CC_BY_4_0"/>
    <m/>
    <s v="van Deman, H.E."/>
    <m/>
    <m/>
    <s v="2025-07-16T15:10:19.241Z"/>
    <s v="StillImage"/>
    <m/>
  </r>
  <r>
    <x v="13"/>
    <m/>
    <m/>
    <x v="1"/>
    <s v="Vitis rotundifolia"/>
    <s v="gbifTaxonomy"/>
    <s v="Vitis munsoniana Simpson ex Munson"/>
    <s v="GBIF"/>
    <s v="http://coldb.mnhn.fr/catalognumber/mnhn/p/p02343797"/>
    <s v="H"/>
    <s v="27.33644"/>
    <s v="-82.53065"/>
    <s v="USA"/>
    <s v="1901"/>
    <s v="MNHN"/>
    <s v="by occurrenceID"/>
    <s v="437392493"/>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7.33644"/>
    <s v="-82.53065"/>
    <m/>
    <m/>
    <m/>
    <m/>
    <m/>
    <m/>
    <s v="1901-05-12"/>
    <s v="12"/>
    <s v="5"/>
    <s v="1901"/>
    <s v="5658488"/>
    <s v="5372394"/>
    <s v="PRESERVED_SPECIMEN"/>
    <s v="MNHN"/>
    <s v="P"/>
    <s v="P02343797"/>
    <m/>
    <m/>
    <m/>
    <s v="CC_BY_4_0"/>
    <m/>
    <s v="Tracy, S.M."/>
    <m/>
    <m/>
    <s v="2025-07-16T15:11:59.423Z"/>
    <s v="StillImage"/>
    <s v="GEODETIC_DATUM_ASSUMED_WGS84;CONTINENT_DERIVED_FROM_COORDINATES"/>
  </r>
  <r>
    <x v="13"/>
    <m/>
    <m/>
    <x v="1"/>
    <s v="Vitis rotundifolia"/>
    <s v="gbifTaxonomy"/>
    <s v="Vitis munsoniana Simpson ex Munson"/>
    <s v="GBIF"/>
    <s v="http://coldb.mnhn.fr/catalognumber/mnhn/p/p02343798"/>
    <s v="H"/>
    <s v="28.85277"/>
    <s v="-81.68535"/>
    <s v="USA"/>
    <s v="1894"/>
    <s v="MNHN"/>
    <s v="by occurrenceID"/>
    <s v="437724518"/>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8.85277"/>
    <s v="-81.68535"/>
    <m/>
    <m/>
    <m/>
    <m/>
    <m/>
    <m/>
    <s v="1894-04-16/1894-04-30"/>
    <m/>
    <s v="4"/>
    <s v="1894"/>
    <s v="5658488"/>
    <s v="5372394"/>
    <s v="PRESERVED_SPECIMEN"/>
    <s v="MNHN"/>
    <s v="P"/>
    <s v="P02343798"/>
    <m/>
    <m/>
    <m/>
    <s v="CC_BY_4_0"/>
    <m/>
    <s v="Nash, G.V."/>
    <m/>
    <m/>
    <s v="2025-07-16T15:11:10.915Z"/>
    <s v="StillImage"/>
    <s v="GEODETIC_DATUM_ASSUMED_WGS84;CONTINENT_DERIVED_FROM_COORDINATES"/>
  </r>
  <r>
    <x v="13"/>
    <m/>
    <m/>
    <x v="1"/>
    <s v="Vitis rotundifolia"/>
    <s v="gbifTaxonomy"/>
    <s v="Vitis munsoniana Simpson ex Munson"/>
    <s v="GBIF"/>
    <s v="http://coldb.mnhn.fr/catalognumber/mnhn/p/p02343799"/>
    <s v="H"/>
    <s v="30.33218"/>
    <s v="-81.65565"/>
    <s v="USA"/>
    <s v="1894"/>
    <s v="MNHN"/>
    <s v="by occurrenceID"/>
    <s v="437724517"/>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30.33218"/>
    <s v="-81.65565"/>
    <m/>
    <m/>
    <m/>
    <m/>
    <m/>
    <m/>
    <s v="1894-05-08/1894-08-24"/>
    <m/>
    <m/>
    <s v="1894"/>
    <s v="5658488"/>
    <s v="5372394"/>
    <s v="PRESERVED_SPECIMEN"/>
    <s v="MNHN"/>
    <s v="P"/>
    <s v="P02343799"/>
    <m/>
    <m/>
    <m/>
    <s v="CC_BY_4_0"/>
    <m/>
    <s v="Curtiss, A.H."/>
    <m/>
    <m/>
    <s v="2025-07-16T15:10:46.608Z"/>
    <s v="StillImage"/>
    <s v="GEODETIC_DATUM_ASSUMED_WGS84;CONTINENT_DERIVED_FROM_COORDINATES"/>
  </r>
  <r>
    <x v="13"/>
    <m/>
    <m/>
    <x v="1"/>
    <s v="Vitis rotundifolia"/>
    <s v="gbifTaxonomy"/>
    <s v="Vitis munsoniana Simpson ex Munson"/>
    <s v="GBIF"/>
    <s v="https://arctos.database.museum/guid/UAM:Herb:255052"/>
    <s v="H"/>
    <s v="30.908889"/>
    <s v="-88.036111"/>
    <s v="USA"/>
    <s v="2014"/>
    <s v="UAM"/>
    <s v="by occurrenceID"/>
    <s v="5174499586"/>
    <s v="5c1fdaf6-4a18-4c5d-a84b-a4ba41f077c9"/>
    <s v="Plantae"/>
    <s v="Tracheophyta"/>
    <s v="Magnoliopsida"/>
    <s v="Vitales"/>
    <s v="Vitaceae"/>
    <s v="Vitis"/>
    <s v="Vitis rotundifolia"/>
    <m/>
    <s v="SPECIES"/>
    <s v="Vitis munsoniana Simpson ex Munson"/>
    <s v="Vitis munsoniana"/>
    <m/>
    <s v="US"/>
    <s v="Along Rt. 43, just N of Mobile."/>
    <s v="Alabama"/>
    <s v="PRESENT"/>
    <m/>
    <s v="d9699a79-4736-45c2-925c-f4033ac67d52"/>
    <s v="30.908889"/>
    <s v="-88.036111"/>
    <s v="10.0"/>
    <m/>
    <s v="16.0"/>
    <s v="0.0"/>
    <m/>
    <m/>
    <s v="2014-08-15"/>
    <s v="15"/>
    <s v="8"/>
    <s v="2014"/>
    <s v="5658488"/>
    <s v="5372394"/>
    <s v="PRESERVED_SPECIMEN"/>
    <s v="UAM"/>
    <s v="Herb"/>
    <s v="UAM:Herb:255052"/>
    <m/>
    <s v="Jun Wen"/>
    <s v="2014-08-15T00:00:00"/>
    <s v="CC_BY_4_0"/>
    <m/>
    <s v="Collector(s): Jun Wen"/>
    <m/>
    <m/>
    <s v="2025-07-08T19:07:52.599Z"/>
    <s v="StillImage;StillImage"/>
    <s v="COORDINATE_ROUNDED;CONTINENT_DERIVED_FROM_COORDINATES;AMBIGUOUS_INSTITUTION"/>
  </r>
  <r>
    <x v="13"/>
    <m/>
    <m/>
    <x v="1"/>
    <s v="Vitis rotundifolia"/>
    <s v="gbifTaxonomy"/>
    <s v="Vitis munsoniana Simpson ex Munson"/>
    <s v="GBIF"/>
    <s v="https://arctos.database.museum/guid/UAM:Herb:255054"/>
    <s v="H"/>
    <s v="30.908889"/>
    <s v="-88.036111"/>
    <s v="USA"/>
    <s v="2014"/>
    <s v="UAM"/>
    <s v="by occurrenceID"/>
    <s v="5174594570"/>
    <s v="5c1fdaf6-4a18-4c5d-a84b-a4ba41f077c9"/>
    <s v="Plantae"/>
    <s v="Tracheophyta"/>
    <s v="Magnoliopsida"/>
    <s v="Vitales"/>
    <s v="Vitaceae"/>
    <s v="Vitis"/>
    <s v="Vitis rotundifolia"/>
    <m/>
    <s v="SPECIES"/>
    <s v="Vitis munsoniana Simpson ex Munson"/>
    <s v="Vitis munsoniana"/>
    <m/>
    <s v="US"/>
    <s v="Along Rt. 43, just N of Mobile"/>
    <s v="Alabama"/>
    <s v="PRESENT"/>
    <m/>
    <s v="d9699a79-4736-45c2-925c-f4033ac67d52"/>
    <s v="30.908889"/>
    <s v="-88.036111"/>
    <s v="10.0"/>
    <m/>
    <s v="16.0"/>
    <s v="0.0"/>
    <m/>
    <m/>
    <s v="2014-08-15"/>
    <s v="15"/>
    <s v="8"/>
    <s v="2014"/>
    <s v="5658488"/>
    <s v="5372394"/>
    <s v="PRESERVED_SPECIMEN"/>
    <s v="UAM"/>
    <s v="Herb"/>
    <s v="UAM:Herb:255054"/>
    <m/>
    <s v="Jun Wen"/>
    <s v="2014-08-15T00:00:00"/>
    <s v="CC_BY_4_0"/>
    <m/>
    <s v="Collector(s): Jun Wen"/>
    <m/>
    <m/>
    <s v="2025-07-08T19:07:52.599Z"/>
    <s v="StillImage;StillImage"/>
    <s v="COORDINATE_ROUNDED;CONTINENT_DERIVED_FROM_COORDINATES;AMBIGUOUS_INSTITUTION"/>
  </r>
  <r>
    <x v="13"/>
    <m/>
    <m/>
    <x v="1"/>
    <s v="Vitis rotundifolia"/>
    <s v="gbifTaxonomy"/>
    <s v="Vitis munsoniana Simpson ex Munson"/>
    <s v="GBIF"/>
    <s v="https://data.biodiversitydata.nl/naturalis/specimen/L.1083947"/>
    <s v="H"/>
    <s v="25.08651"/>
    <s v="-80.44728"/>
    <s v="USA"/>
    <s v="1956"/>
    <m/>
    <s v="by occurrenceID"/>
    <s v="2513398506"/>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47"/>
    <s v="Stern, WL; Brizicky, GK s.n."/>
    <m/>
    <m/>
    <s v="CC0_1_0"/>
    <s v="Naturalis Biodiversity Center"/>
    <s v="Stern WL; Brizicky GK"/>
    <m/>
    <m/>
    <s v="2025-07-08T20:48:01.688Z"/>
    <s v="StillImage"/>
    <m/>
  </r>
  <r>
    <x v="13"/>
    <m/>
    <m/>
    <x v="1"/>
    <s v="Vitis rotundifolia"/>
    <s v="gbifTaxonomy"/>
    <s v="Vitis munsoniana Simpson ex Munson"/>
    <s v="GBIF"/>
    <s v="https://data.biodiversitydata.nl/naturalis/specimen/L.1083948"/>
    <s v="H"/>
    <s v="25.08651"/>
    <s v="-80.44728"/>
    <s v="USA"/>
    <s v="1956"/>
    <m/>
    <s v="by occurrenceID"/>
    <s v="2513397799"/>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48"/>
    <s v="Stern, WL; Brizicky, GK s.n."/>
    <m/>
    <m/>
    <s v="CC0_1_0"/>
    <s v="Naturalis Biodiversity Center"/>
    <s v="Stern WL; Brizicky GK"/>
    <m/>
    <m/>
    <s v="2025-07-08T20:48:01.688Z"/>
    <s v="StillImage"/>
    <m/>
  </r>
  <r>
    <x v="13"/>
    <m/>
    <m/>
    <x v="1"/>
    <s v="Vitis rotundifolia"/>
    <s v="gbifTaxonomy"/>
    <s v="Vitis munsoniana Simpson ex Munson"/>
    <s v="GBIF"/>
    <s v="https://data.biodiversitydata.nl/naturalis/specimen/L.1083949"/>
    <s v="H"/>
    <s v="25.08651"/>
    <s v="-80.44728"/>
    <s v="USA"/>
    <s v="1956"/>
    <m/>
    <s v="by occurrenceID"/>
    <s v="2513400039"/>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49"/>
    <s v="Stern, WL; Brizicky, GK s.n."/>
    <m/>
    <m/>
    <s v="CC0_1_0"/>
    <s v="Naturalis Biodiversity Center"/>
    <s v="Stern WL; Brizicky GK"/>
    <m/>
    <m/>
    <s v="2025-07-08T20:48:01.688Z"/>
    <s v="StillImage"/>
    <m/>
  </r>
  <r>
    <x v="13"/>
    <m/>
    <m/>
    <x v="1"/>
    <s v="Vitis rotundifolia"/>
    <s v="gbifTaxonomy"/>
    <s v="Vitis munsoniana Simpson ex Munson"/>
    <s v="GBIF"/>
    <s v="https://data.biodiversitydata.nl/naturalis/specimen/L.1083950"/>
    <s v="H"/>
    <s v="25.08651"/>
    <s v="-80.44728"/>
    <s v="USA"/>
    <s v="1956"/>
    <m/>
    <s v="by occurrenceID"/>
    <s v="2513396289"/>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50"/>
    <s v="Stern, WL; Brizicky, GK s.n."/>
    <m/>
    <m/>
    <s v="CC0_1_0"/>
    <s v="Naturalis Biodiversity Center"/>
    <s v="Stern WL; Brizicky GK"/>
    <m/>
    <m/>
    <s v="2025-07-08T20:48:01.688Z"/>
    <s v="StillImage"/>
    <m/>
  </r>
  <r>
    <x v="13"/>
    <m/>
    <m/>
    <x v="1"/>
    <s v="Vitis rotundifolia"/>
    <s v="gbifTaxonomy"/>
    <s v="Vitis munsoniana Simpson ex Munson"/>
    <s v="GBIF"/>
    <s v="https://data.biodiversitydata.nl/naturalis/specimen/L.1083951"/>
    <s v="H"/>
    <s v="25.08651"/>
    <s v="-80.44728"/>
    <s v="USA"/>
    <s v="1956"/>
    <m/>
    <s v="by occurrenceID"/>
    <s v="2513399748"/>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51"/>
    <s v="Stern, WL; Brizicky, GK s.n."/>
    <m/>
    <m/>
    <s v="CC0_1_0"/>
    <s v="Naturalis Biodiversity Center"/>
    <s v="Stern WL; Brizicky GK"/>
    <m/>
    <m/>
    <s v="2025-07-08T20:48:01.688Z"/>
    <s v="StillImage"/>
    <m/>
  </r>
  <r>
    <x v="13"/>
    <m/>
    <m/>
    <x v="1"/>
    <s v="Vitis rotundifolia"/>
    <s v="gbifTaxonomy"/>
    <s v="Vitis munsoniana Simpson ex Munson"/>
    <s v="GBIF"/>
    <s v="https://data.biodiversitydata.nl/naturalis/specimen/L.1083952"/>
    <s v="H"/>
    <s v="25.08651"/>
    <s v="-80.44728"/>
    <s v="USA"/>
    <s v="1956"/>
    <m/>
    <s v="by occurrenceID"/>
    <s v="2513396898"/>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52"/>
    <s v="Stern, WL; Brizicky, GK s.n."/>
    <m/>
    <m/>
    <s v="CC0_1_0"/>
    <s v="Naturalis Biodiversity Center"/>
    <s v="Stern WL; Brizicky GK"/>
    <m/>
    <m/>
    <s v="2025-07-08T20:48:01.688Z"/>
    <s v="StillImage"/>
    <m/>
  </r>
  <r>
    <x v="13"/>
    <m/>
    <m/>
    <x v="1"/>
    <s v="Vitis rotundifolia"/>
    <s v="gbifTaxonomy"/>
    <s v="Vitis munsoniana Simpson ex Munson"/>
    <s v="GBIF"/>
    <s v="https://data.biodiversitydata.nl/naturalis/specimen/L.2339117"/>
    <s v="H"/>
    <s v="27.3931"/>
    <s v="-81.378"/>
    <s v="USA"/>
    <s v="1964"/>
    <m/>
    <s v="by occurrenceID"/>
    <s v="2516156378"/>
    <s v="15f819bd-6612-4447-854b-14d12ee1022d"/>
    <s v="Plantae"/>
    <s v="Tracheophyta"/>
    <s v="Magnoliopsida"/>
    <s v="Vitales"/>
    <s v="Vitaceae"/>
    <s v="Vitis"/>
    <s v="Vitis rotundifolia"/>
    <m/>
    <s v="SPECIES"/>
    <s v="Vitis munsoniana Simpson ex Munson"/>
    <s v="Vitis munsoniana B.B.Simpson"/>
    <s v="B.B.Simpson"/>
    <s v="US"/>
    <s v="U.S.A., Florida, Highlands County, Josephine Creek south of the bridge, east side of US 27."/>
    <s v="Florida"/>
    <s v="PRESENT"/>
    <m/>
    <s v="396d5f30-dea9-11db-8ab4-b8a03c50a862"/>
    <s v="27.3931"/>
    <s v="-81.378"/>
    <m/>
    <m/>
    <m/>
    <m/>
    <m/>
    <m/>
    <s v="1964-06-08"/>
    <s v="8"/>
    <s v="6"/>
    <s v="1964"/>
    <s v="5658488"/>
    <s v="5372394"/>
    <s v="PRESERVED_SPECIMEN"/>
    <m/>
    <s v="Botany"/>
    <s v="L.2339117"/>
    <s v="Lakela, OK 27228"/>
    <m/>
    <m/>
    <s v="CC0_1_0"/>
    <s v="Naturalis Biodiversity Center"/>
    <s v="Lakela OK"/>
    <m/>
    <m/>
    <s v="2025-07-08T20:48:01.688Z"/>
    <s v="StillImage"/>
    <m/>
  </r>
  <r>
    <x v="13"/>
    <m/>
    <m/>
    <x v="1"/>
    <s v="Vitis rotundifolia"/>
    <s v="gbifTaxonomy"/>
    <s v="Vitis munsoniana Simpson ex Munson"/>
    <s v="GBIF"/>
    <s v="https://data.biodiversitydata.nl/naturalis/specimen/L.2339118"/>
    <s v="H"/>
    <m/>
    <m/>
    <s v="USA"/>
    <s v="1960"/>
    <m/>
    <s v="by occurrenceID"/>
    <s v="2514258001"/>
    <s v="15f819bd-6612-4447-854b-14d12ee1022d"/>
    <s v="Plantae"/>
    <s v="Tracheophyta"/>
    <s v="Magnoliopsida"/>
    <s v="Vitales"/>
    <s v="Vitaceae"/>
    <s v="Vitis"/>
    <s v="Vitis rotundifolia"/>
    <m/>
    <s v="SPECIES"/>
    <s v="Vitis munsoniana Simpson ex Munson"/>
    <s v="Vitis munsoniana B.B.Simpson"/>
    <s v="B.B.Simpson"/>
    <s v="US"/>
    <s v="U.S.A., Florida, North Key Largo"/>
    <s v="Florida"/>
    <s v="PRESENT"/>
    <m/>
    <s v="396d5f30-dea9-11db-8ab4-b8a03c50a862"/>
    <m/>
    <m/>
    <m/>
    <m/>
    <m/>
    <m/>
    <m/>
    <m/>
    <s v="1960-04-12"/>
    <s v="12"/>
    <s v="4"/>
    <s v="1960"/>
    <s v="5658488"/>
    <s v="5372394"/>
    <s v="PRESERVED_SPECIMEN"/>
    <m/>
    <s v="Botany"/>
    <s v="L.2339118"/>
    <s v="Boom, BK 38339"/>
    <s v="Birdsey MR"/>
    <m/>
    <s v="CC0_1_0"/>
    <s v="Naturalis Biodiversity Center"/>
    <s v="Boom BK"/>
    <m/>
    <m/>
    <s v="2025-07-08T20:48:01.688Z"/>
    <s v="StillImage"/>
    <m/>
  </r>
  <r>
    <x v="13"/>
    <m/>
    <m/>
    <x v="1"/>
    <s v="Vitis rotundifolia"/>
    <s v="gbifTaxonomy"/>
    <s v="Vitis munsoniana Simpson ex Munson"/>
    <s v="GBIF"/>
    <s v="https://data.biodiversitydata.nl/naturalis/specimen/L.2339119"/>
    <s v="H"/>
    <m/>
    <m/>
    <s v="USA"/>
    <s v="1966"/>
    <m/>
    <s v="by occurrenceID"/>
    <s v="2514323007"/>
    <s v="15f819bd-6612-4447-854b-14d12ee1022d"/>
    <s v="Plantae"/>
    <s v="Tracheophyta"/>
    <s v="Magnoliopsida"/>
    <s v="Vitales"/>
    <s v="Vitaceae"/>
    <s v="Vitis"/>
    <s v="Vitis rotundifolia"/>
    <m/>
    <s v="SPECIES"/>
    <s v="Vitis munsoniana Simpson ex Munson"/>
    <s v="Vitis munsoniana B.B.Simpson"/>
    <s v="B.B.Simpson"/>
    <s v="US"/>
    <s v="U.S.A., Florida, Broward County, Hugh Taylor Birch State Park, Fort Lauderdale."/>
    <s v="Florida"/>
    <s v="PRESENT"/>
    <m/>
    <s v="396d5f30-dea9-11db-8ab4-b8a03c50a862"/>
    <m/>
    <m/>
    <m/>
    <m/>
    <m/>
    <m/>
    <m/>
    <m/>
    <s v="1966-04-19"/>
    <s v="19"/>
    <s v="4"/>
    <s v="1966"/>
    <s v="5658488"/>
    <s v="5372394"/>
    <s v="PRESERVED_SPECIMEN"/>
    <m/>
    <s v="Botany"/>
    <s v="L.2339119"/>
    <s v="Lakela, OK; Long, RW 29589"/>
    <m/>
    <m/>
    <s v="CC0_1_0"/>
    <s v="Naturalis Biodiversity Center"/>
    <s v="Lakela OK; Long RW"/>
    <m/>
    <m/>
    <s v="2025-07-08T20:48:01.688Z"/>
    <s v="StillImage"/>
    <m/>
  </r>
  <r>
    <x v="13"/>
    <m/>
    <m/>
    <x v="1"/>
    <s v="Vitis rotundifolia"/>
    <s v="gbifTaxonomy"/>
    <s v="Vitis munsoniana Simpson ex Munson"/>
    <s v="GBIF"/>
    <s v="https://data.biodiversitydata.nl/naturalis/specimen/L.2339120"/>
    <s v="H"/>
    <m/>
    <m/>
    <s v="USA"/>
    <s v="1894"/>
    <m/>
    <s v="by occurrenceID"/>
    <s v="2516362861"/>
    <s v="15f819bd-6612-4447-854b-14d12ee1022d"/>
    <s v="Plantae"/>
    <s v="Tracheophyta"/>
    <s v="Magnoliopsida"/>
    <s v="Vitales"/>
    <s v="Vitaceae"/>
    <s v="Vitis"/>
    <s v="Vitis rotundifolia"/>
    <m/>
    <s v="SPECIES"/>
    <s v="Vitis munsoniana Simpson ex Munson"/>
    <s v="Vitis munsoniana B.B.Simpson"/>
    <s v="B.B.Simpson"/>
    <s v="US"/>
    <s v="U.S.A., Florida, near Jacksonville."/>
    <s v="Florida"/>
    <s v="PRESENT"/>
    <m/>
    <s v="396d5f30-dea9-11db-8ab4-b8a03c50a862"/>
    <m/>
    <m/>
    <m/>
    <m/>
    <m/>
    <m/>
    <m/>
    <m/>
    <s v="1894-05-08"/>
    <s v="8"/>
    <s v="5"/>
    <s v="1894"/>
    <s v="5658488"/>
    <s v="5372394"/>
    <s v="PRESERVED_SPECIMEN"/>
    <m/>
    <s v="Botany"/>
    <s v="L.2339120"/>
    <s v="Curtiss, AH 4818"/>
    <m/>
    <m/>
    <s v="CC0_1_0"/>
    <s v="Naturalis Biodiversity Center"/>
    <s v="Curtiss AH"/>
    <m/>
    <m/>
    <s v="2025-07-08T20:48:01.688Z"/>
    <s v="StillImage"/>
    <m/>
  </r>
  <r>
    <x v="13"/>
    <m/>
    <m/>
    <x v="1"/>
    <s v="Vitis rotundifolia"/>
    <s v="gbifTaxonomy"/>
    <s v="Vitis munsoniana Simpson ex Munson"/>
    <s v="GBIF"/>
    <s v="https://data.biodiversitydata.nl/naturalis/specimen/U%20%200056324"/>
    <s v="H"/>
    <s v="25.08651"/>
    <s v="-80.44728"/>
    <s v="USA"/>
    <s v="1956"/>
    <m/>
    <s v="by occurrenceID"/>
    <s v="2517586494"/>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U  0056324"/>
    <s v="Stern, WL; Brizicky, GK s.n."/>
    <m/>
    <m/>
    <s v="CC0_1_0"/>
    <s v="Naturalis Biodiversity Center"/>
    <s v="Stern WL; Brizicky GK"/>
    <m/>
    <m/>
    <s v="2025-07-08T20:48:01.688Z"/>
    <m/>
    <m/>
  </r>
  <r>
    <x v="14"/>
    <m/>
    <m/>
    <x v="1"/>
    <s v="not in the published dataset"/>
    <s v="gbifTaxonomy"/>
    <s v="Vitis candicans var. diversa L.H.Bailey"/>
    <s v="GBIF"/>
    <s v="c1a6bf146f656f4f701fc7646c4a60e5"/>
    <s v="H"/>
    <m/>
    <m/>
    <s v="USA"/>
    <s v="1931"/>
    <s v="TEX"/>
    <s v="by occurrenceID"/>
    <s v="1417785296"/>
    <s v="57746ff2-ac01-4889-899f-713f4de3226d"/>
    <s v="Plantae"/>
    <s v="Tracheophyta"/>
    <s v="Magnoliopsida"/>
    <s v="Vitales"/>
    <s v="Vitaceae"/>
    <s v="Vitis"/>
    <s v="Vitis mustangensis"/>
    <s v="diversa"/>
    <s v="VARIETY"/>
    <s v="Vitis candicans var. diversa L.H.Bailey"/>
    <s v="Vitis candicans var. diversa"/>
    <s v="L. H. Bailey"/>
    <s v="US"/>
    <s v="Harwood, Texas"/>
    <s v="Texas"/>
    <s v="PRESENT"/>
    <s v="1"/>
    <s v="ff90b050-c256-11db-b71b-b8a03c50a862"/>
    <m/>
    <m/>
    <m/>
    <m/>
    <s v="0.0"/>
    <s v="0.0"/>
    <s v="0.0"/>
    <s v="0.0"/>
    <s v="1931-08-22"/>
    <s v="22"/>
    <s v="8"/>
    <s v="1931"/>
    <s v="5372382"/>
    <s v="5372381"/>
    <s v="PRESERVED_SPECIMEN"/>
    <s v="TEX"/>
    <s v="TEX"/>
    <s v="00371816"/>
    <m/>
    <s v="UTHerbarium"/>
    <m/>
    <s v="CC_BY_4_0"/>
    <s v="Comisión Nacional para el Conocimiento y Uso de la Biodiversidad (CONABIO)"/>
    <s v="Mc Boyle"/>
    <s v="Isotype"/>
    <m/>
    <s v="2025-07-05T03:27:43.965Z"/>
    <m/>
    <s v="OCCURRENCE_STATUS_INFERRED_FROM_INDIVIDUAL_COUNT;COORDINATE_INVALID;TAXON_ID_NOT_FOUND;SCIENTIFIC_NAME_ID_NOT_FOUND;DIFFERENT_OWNER_INSTITUTION"/>
  </r>
  <r>
    <x v="15"/>
    <m/>
    <m/>
    <x v="0"/>
    <s v="no project concept (excluded)"/>
    <s v="dec16Driver"/>
    <m/>
    <s v="Huerta-Acosta publication"/>
    <s v="Lawrance 162"/>
    <s v="H"/>
    <m/>
    <m/>
    <m/>
    <m/>
    <s v="HAP"/>
    <s v="not a GBIF record"/>
    <m/>
    <m/>
    <m/>
    <m/>
    <m/>
    <m/>
    <m/>
    <m/>
    <m/>
    <m/>
    <m/>
    <m/>
    <m/>
    <m/>
    <m/>
    <m/>
    <m/>
    <m/>
    <m/>
    <m/>
    <m/>
    <m/>
    <m/>
    <m/>
    <m/>
    <m/>
    <m/>
    <m/>
    <m/>
    <m/>
    <m/>
    <m/>
    <m/>
    <m/>
    <m/>
    <m/>
    <m/>
    <m/>
    <m/>
    <m/>
    <m/>
    <m/>
    <m/>
    <m/>
    <m/>
    <m/>
    <m/>
    <m/>
    <m/>
  </r>
  <r>
    <x v="15"/>
    <m/>
    <m/>
    <x v="1"/>
    <s v="not in the published dataset"/>
    <s v="dec16Driver"/>
    <m/>
    <s v="Personal Communication with Jun Wen"/>
    <s v="Lawrance 162"/>
    <s v="H"/>
    <m/>
    <m/>
    <m/>
    <m/>
    <s v="HAP"/>
    <s v="not a GBIF record"/>
    <m/>
    <m/>
    <m/>
    <m/>
    <m/>
    <m/>
    <m/>
    <m/>
    <m/>
    <m/>
    <m/>
    <m/>
    <m/>
    <m/>
    <m/>
    <m/>
    <m/>
    <m/>
    <m/>
    <m/>
    <m/>
    <m/>
    <m/>
    <m/>
    <m/>
    <m/>
    <m/>
    <m/>
    <m/>
    <m/>
    <m/>
    <m/>
    <m/>
    <m/>
    <m/>
    <m/>
    <m/>
    <m/>
    <m/>
    <m/>
    <m/>
    <m/>
    <m/>
    <m/>
    <m/>
    <m/>
    <m/>
    <m/>
    <m/>
  </r>
  <r>
    <x v="16"/>
    <m/>
    <m/>
    <x v="0"/>
    <s v="no project concept (excluded)"/>
    <s v="gbifTaxonomy"/>
    <s v="Muscadinia popenoei (J.L.Fennell) Weakley &amp; Gandhi"/>
    <s v="GBIF"/>
    <s v="21542bef-7d13-48ce-a31b-98836ed3dbf6"/>
    <s v="H"/>
    <m/>
    <m/>
    <s v="MEX"/>
    <s v="1986"/>
    <s v="AUA"/>
    <s v="by occurrenceID"/>
    <s v="3766283959"/>
    <s v="1357f50f-ae5c-4813-a8b2-5be49c604857"/>
    <s v="Plantae"/>
    <s v="Tracheophyta"/>
    <s v="Magnoliopsida"/>
    <s v="Vitales"/>
    <s v="Vitaceae"/>
    <s v="Vitis"/>
    <s v="Vitis popenoei"/>
    <m/>
    <s v="SPECIES"/>
    <s v="Muscadinia popenoei (J.L.Fennell) Weakley &amp; Gandhi"/>
    <s v="Muscadinia popenoei"/>
    <s v="(J. L. Fennell) Weakley &amp; Gandhi"/>
    <s v="MX"/>
    <s v="31.3 mi. W. intersection 125 &amp; 140. 9.8 mi. W. of Angostillo. S. side 125 (E. of Cosolapa). 1.0 mi. E. of Cosolapa. 9.0 mi. E. of Huatusco"/>
    <s v="Veracruz"/>
    <s v="PRESENT"/>
    <m/>
    <s v="34cc6c50-812c-11de-86fe-b8a03c50a862"/>
    <m/>
    <m/>
    <m/>
    <m/>
    <s v="1402.0"/>
    <m/>
    <m/>
    <m/>
    <s v="1986-06-22"/>
    <s v="22"/>
    <s v="6"/>
    <s v="1986"/>
    <s v="7525578"/>
    <s v="5659174"/>
    <s v="PRESERVED_SPECIMEN"/>
    <s v="AUA"/>
    <m/>
    <s v="AUA000035428"/>
    <s v="4124"/>
    <m/>
    <m/>
    <s v="CC_BY_NC_4_0"/>
    <m/>
    <s v="Comeaux, Barry L."/>
    <m/>
    <m/>
    <s v="2025-07-16T21:51:51.513Z"/>
    <m/>
    <s v="CONTINENT_DERIVED_FROM_COUNTRY;TAXON_ID_NOT_FOUND;INSTITUTION_MATCH_FUZZY"/>
  </r>
  <r>
    <x v="16"/>
    <m/>
    <m/>
    <x v="0"/>
    <s v="no project concept (excluded)"/>
    <s v="gbifTaxonomy"/>
    <s v="Muscadinia popenoei (J.L.Fennell) Weakley &amp; Gandhi"/>
    <s v="GBIF"/>
    <s v="351784f8-515c-40aa-86b6-1598de48ef48"/>
    <s v="H"/>
    <m/>
    <m/>
    <s v="MEX"/>
    <s v="1986"/>
    <s v="AUA"/>
    <s v="by occurrenceID"/>
    <s v="3766283955"/>
    <s v="1357f50f-ae5c-4813-a8b2-5be49c604857"/>
    <s v="Plantae"/>
    <s v="Tracheophyta"/>
    <s v="Magnoliopsida"/>
    <s v="Vitales"/>
    <s v="Vitaceae"/>
    <s v="Vitis"/>
    <s v="Vitis popenoei"/>
    <m/>
    <s v="SPECIES"/>
    <s v="Muscadinia popenoei (J.L.Fennell) Weakley &amp; Gandhi"/>
    <s v="Muscadinia popenoei"/>
    <s v="(J. L. Fennell) Weakley &amp; Gandhi"/>
    <s v="MX"/>
    <s v="35.4 mi. W. intersection 125 &amp; 140. 0.2 mi. W. of Cosolapa. N. side 125."/>
    <s v="Veracruz"/>
    <s v="PRESENT"/>
    <m/>
    <s v="34cc6c50-812c-11de-86fe-b8a03c50a862"/>
    <m/>
    <m/>
    <m/>
    <m/>
    <m/>
    <m/>
    <m/>
    <m/>
    <s v="1986-06-22"/>
    <s v="22"/>
    <s v="6"/>
    <s v="1986"/>
    <s v="7525578"/>
    <s v="5659174"/>
    <s v="PRESERVED_SPECIMEN"/>
    <s v="AUA"/>
    <m/>
    <s v="AUA000035431"/>
    <s v="4127"/>
    <m/>
    <m/>
    <s v="CC_BY_NC_4_0"/>
    <m/>
    <s v="Comeaux, Barry L."/>
    <m/>
    <m/>
    <s v="2025-07-16T21:51:51.512Z"/>
    <m/>
    <s v="CONTINENT_DERIVED_FROM_COUNTRY;TAXON_ID_NOT_FOUND;INSTITUTION_MATCH_FUZZY"/>
  </r>
  <r>
    <x v="16"/>
    <m/>
    <m/>
    <x v="0"/>
    <s v="no project concept (excluded)"/>
    <s v="gbifTaxonomy"/>
    <s v="Muscadinia popenoei (J.L.Fennell) Weakley &amp; Gandhi"/>
    <s v="GBIF"/>
    <s v="5a09b895-6f8a-46fe-8e44-3742870fc1dd"/>
    <s v="H"/>
    <m/>
    <m/>
    <s v="MEX"/>
    <s v="1987"/>
    <s v="AUA"/>
    <s v="by occurrenceID"/>
    <s v="3766283976"/>
    <s v="1357f50f-ae5c-4813-a8b2-5be49c604857"/>
    <s v="Plantae"/>
    <s v="Tracheophyta"/>
    <s v="Magnoliopsida"/>
    <s v="Vitales"/>
    <s v="Vitaceae"/>
    <s v="Vitis"/>
    <s v="Vitis popenoei"/>
    <m/>
    <s v="SPECIES"/>
    <s v="Muscadinia popenoei (J.L.Fennell) Weakley &amp; Gandhi"/>
    <s v="Muscadinia popenoei"/>
    <s v="(J. L. Fennell) Weakley &amp; Gandhi"/>
    <s v="MX"/>
    <s v="42.1 mi. E. intersection 70 &amp; 69 (=Rio Verde). 57.6 mi. W. intersection 70 &amp; 85. Ciudad Valles."/>
    <s v="San Luis Potosi"/>
    <s v="PRESENT"/>
    <m/>
    <s v="34cc6c50-812c-11de-86fe-b8a03c50a862"/>
    <m/>
    <m/>
    <m/>
    <m/>
    <s v="884.0"/>
    <m/>
    <m/>
    <m/>
    <s v="1987-08-24"/>
    <s v="24"/>
    <s v="8"/>
    <s v="1987"/>
    <s v="7525578"/>
    <s v="5659174"/>
    <s v="PRESERVED_SPECIMEN"/>
    <s v="AUA"/>
    <m/>
    <s v="AUA000035945"/>
    <s v="4673"/>
    <m/>
    <m/>
    <s v="CC_BY_NC_4_0"/>
    <m/>
    <s v="Comeaux, Barry L."/>
    <m/>
    <m/>
    <s v="2025-07-16T21:51:51.516Z"/>
    <m/>
    <s v="CONTINENT_DERIVED_FROM_COUNTRY;TAXON_ID_NOT_FOUND;INSTITUTION_MATCH_FUZZY"/>
  </r>
  <r>
    <x v="16"/>
    <m/>
    <m/>
    <x v="0"/>
    <s v="no project concept (excluded)"/>
    <s v="gbifTaxonomy"/>
    <s v="Muscadinia popenoei (J.L.Fennell) Weakley &amp; Gandhi"/>
    <s v="GBIF"/>
    <s v="5ae2a7f0-9db8-4bc0-97c3-c9cf30f0dd9f"/>
    <s v="H"/>
    <s v="21.167892"/>
    <s v="-98.913963"/>
    <s v="MEX"/>
    <s v="1991"/>
    <s v="AUA"/>
    <s v="by occurrenceID"/>
    <s v="3766283902"/>
    <s v="1357f50f-ae5c-4813-a8b2-5be49c604857"/>
    <s v="Plantae"/>
    <s v="Tracheophyta"/>
    <s v="Magnoliopsida"/>
    <s v="Vitales"/>
    <s v="Vitaceae"/>
    <s v="Vitis"/>
    <s v="Vitis popenoei"/>
    <m/>
    <s v="SPECIES"/>
    <s v="Muscadinia popenoei (J.L.Fennell) Weakley &amp; Gandhi"/>
    <s v="Muscadinia popenoei"/>
    <s v="(J. L. Fennell) Weakley &amp; Gandhi"/>
    <s v="MX"/>
    <s v="E. side Hwy 85. 5.9 mi. S. Hildago/S.L.P. state line."/>
    <s v="Hidalgo"/>
    <s v="PRESENT"/>
    <m/>
    <s v="34cc6c50-812c-11de-86fe-b8a03c50a862"/>
    <s v="21.167892"/>
    <s v="-98.913963"/>
    <m/>
    <m/>
    <s v="975.0"/>
    <m/>
    <m/>
    <m/>
    <s v="1991-07-21"/>
    <s v="21"/>
    <s v="7"/>
    <s v="1991"/>
    <s v="7525578"/>
    <s v="5659174"/>
    <s v="PRESERVED_SPECIMEN"/>
    <s v="AUA"/>
    <m/>
    <s v="AUA000036354"/>
    <s v="5023"/>
    <m/>
    <m/>
    <s v="CC_BY_NC_4_0"/>
    <m/>
    <s v="Comeaux, Barry L."/>
    <m/>
    <m/>
    <s v="2025-07-16T21:51:51.507Z"/>
    <m/>
    <s v="GEODETIC_DATUM_ASSUMED_WGS84;CONTINENT_DERIVED_FROM_COORDINATES;TAXON_ID_NOT_FOUND;INSTITUTION_MATCH_FUZZY"/>
  </r>
  <r>
    <x v="16"/>
    <m/>
    <m/>
    <x v="0"/>
    <s v="no project concept (excluded)"/>
    <s v="gbifTaxonomy"/>
    <s v="Muscadinia popenoei (J.L.Fennell) Weakley &amp; Gandhi"/>
    <s v="GBIF"/>
    <s v="64b22bfc-386e-49bc-999f-4e9827a818dd"/>
    <s v="H"/>
    <m/>
    <m/>
    <s v="MEX"/>
    <s v="1986"/>
    <s v="AUA"/>
    <s v="by occurrenceID"/>
    <s v="3766283958"/>
    <s v="1357f50f-ae5c-4813-a8b2-5be49c604857"/>
    <s v="Plantae"/>
    <s v="Tracheophyta"/>
    <s v="Magnoliopsida"/>
    <s v="Vitales"/>
    <s v="Vitaceae"/>
    <s v="Vitis"/>
    <s v="Vitis popenoei"/>
    <m/>
    <s v="SPECIES"/>
    <s v="Muscadinia popenoei (J.L.Fennell) Weakley &amp; Gandhi"/>
    <s v="Muscadinia popenoei"/>
    <s v="(J. L. Fennell) Weakley &amp; Gandhi"/>
    <s v="MX"/>
    <s v="3.2 mi. E. of intersection 140 to Jalapa at bridge. 0.1 mi. E. of intersection rd. to La Concepcion."/>
    <s v="Veracruz"/>
    <s v="PRESENT"/>
    <m/>
    <s v="34cc6c50-812c-11de-86fe-b8a03c50a862"/>
    <m/>
    <m/>
    <m/>
    <m/>
    <s v="1402.0"/>
    <m/>
    <m/>
    <m/>
    <s v="1986-06-24"/>
    <s v="24"/>
    <s v="6"/>
    <s v="1986"/>
    <s v="7525578"/>
    <s v="5659174"/>
    <s v="PRESERVED_SPECIMEN"/>
    <s v="AUA"/>
    <m/>
    <s v="AUA000035508"/>
    <s v="4175"/>
    <m/>
    <m/>
    <s v="CC_BY_NC_4_0"/>
    <m/>
    <s v="Comeaux, Barry L."/>
    <m/>
    <m/>
    <s v="2025-07-16T21:51:51.513Z"/>
    <m/>
    <s v="CONTINENT_DERIVED_FROM_COUNTRY;TAXON_ID_NOT_FOUND;INSTITUTION_MATCH_FUZZY"/>
  </r>
  <r>
    <x v="16"/>
    <m/>
    <m/>
    <x v="0"/>
    <s v="no project concept (excluded)"/>
    <s v="gbifTaxonomy"/>
    <s v="Muscadinia popenoei (J.L.Fennell) Weakley &amp; Gandhi"/>
    <s v="GBIF"/>
    <s v="662fd85c-c55a-4169-b74b-d9e6d250ffc1"/>
    <s v="H"/>
    <m/>
    <m/>
    <s v="MEX"/>
    <s v="1991"/>
    <s v="AUA"/>
    <s v="by occurrenceID"/>
    <s v="3766283953"/>
    <s v="1357f50f-ae5c-4813-a8b2-5be49c604857"/>
    <s v="Plantae"/>
    <s v="Tracheophyta"/>
    <s v="Magnoliopsida"/>
    <s v="Vitales"/>
    <s v="Vitaceae"/>
    <s v="Vitis"/>
    <s v="Vitis popenoei"/>
    <m/>
    <s v="SPECIES"/>
    <s v="Muscadinia popenoei (J.L.Fennell) Weakley &amp; Gandhi"/>
    <s v="Muscadinia popenoei"/>
    <s v="(J. L. Fennell) Weakley &amp; Gandhi"/>
    <s v="MX"/>
    <s v="12.8 mi. S. of Tamazunchale city limit. (N.). E. side Hwy 85. 3.8 mi. N. of Hildago St. Line."/>
    <s v="San Luis Potosi"/>
    <s v="PRESENT"/>
    <m/>
    <s v="34cc6c50-812c-11de-86fe-b8a03c50a862"/>
    <m/>
    <m/>
    <m/>
    <m/>
    <s v="396.0"/>
    <m/>
    <m/>
    <m/>
    <s v="1991-07-21"/>
    <s v="21"/>
    <s v="7"/>
    <s v="1991"/>
    <s v="7525578"/>
    <s v="5659174"/>
    <s v="PRESERVED_SPECIMEN"/>
    <s v="AUA"/>
    <m/>
    <s v="AUA000036350"/>
    <s v="5020"/>
    <m/>
    <m/>
    <s v="CC_BY_NC_4_0"/>
    <m/>
    <s v="Comeaux, Barry L."/>
    <m/>
    <m/>
    <s v="2025-07-16T21:51:51.512Z"/>
    <m/>
    <s v="CONTINENT_DERIVED_FROM_COUNTRY;TAXON_ID_NOT_FOUND;INSTITUTION_MATCH_FUZZY"/>
  </r>
  <r>
    <x v="16"/>
    <m/>
    <m/>
    <x v="0"/>
    <s v="no project concept (excluded)"/>
    <s v="gbifTaxonomy"/>
    <s v="Muscadinia popenoei (J.L.Fennell) Weakley &amp; Gandhi"/>
    <s v="GBIF"/>
    <s v="7385c5e4-6b40-41af-8cca-55fa42084e0d"/>
    <s v="H"/>
    <m/>
    <m/>
    <s v="MEX"/>
    <s v="1987"/>
    <s v="AUA"/>
    <s v="by occurrenceID"/>
    <s v="3766283975"/>
    <s v="1357f50f-ae5c-4813-a8b2-5be49c604857"/>
    <s v="Plantae"/>
    <s v="Tracheophyta"/>
    <s v="Magnoliopsida"/>
    <s v="Vitales"/>
    <s v="Vitaceae"/>
    <s v="Vitis"/>
    <s v="Vitis popenoei"/>
    <m/>
    <s v="SPECIES"/>
    <s v="Muscadinia popenoei (J.L.Fennell) Weakley &amp; Gandhi"/>
    <s v="Muscadinia popenoei"/>
    <s v="(J. L. Fennell) Weakley &amp; Gandhi"/>
    <s v="MX"/>
    <s v="42.1 mi. E. intersection 70 &amp; 69 (Rio Verde). 57.6 mi. W. intersection 70 &amp; 85. Ciudad Valles. About 2 mi. E. S. side Hwy 70."/>
    <s v="San Luis Potosi"/>
    <s v="PRESENT"/>
    <m/>
    <s v="34cc6c50-812c-11de-86fe-b8a03c50a862"/>
    <m/>
    <m/>
    <m/>
    <m/>
    <m/>
    <m/>
    <m/>
    <m/>
    <s v="1987-08-24"/>
    <s v="24"/>
    <s v="8"/>
    <s v="1987"/>
    <s v="7525578"/>
    <s v="5659174"/>
    <s v="PRESERVED_SPECIMEN"/>
    <s v="AUA"/>
    <m/>
    <s v="AUA000035944"/>
    <s v="4672"/>
    <m/>
    <m/>
    <s v="CC_BY_NC_4_0"/>
    <m/>
    <s v="Comeaux, Barry L."/>
    <m/>
    <m/>
    <s v="2025-07-16T21:51:51.515Z"/>
    <m/>
    <s v="CONTINENT_DERIVED_FROM_COUNTRY;TAXON_ID_NOT_FOUND;INSTITUTION_MATCH_FUZZY"/>
  </r>
  <r>
    <x v="16"/>
    <m/>
    <m/>
    <x v="0"/>
    <s v="no project concept (excluded)"/>
    <s v="gbifTaxonomy"/>
    <s v="Muscadinia popenoei (J.L.Fennell) Weakley &amp; Gandhi"/>
    <s v="GBIF"/>
    <s v="938a22fe-9fcc-4a66-9ceb-53eb8eb88588"/>
    <s v="H"/>
    <m/>
    <m/>
    <s v="MEX"/>
    <s v="1986"/>
    <s v="AUA"/>
    <s v="by occurrenceID"/>
    <s v="3766283991"/>
    <s v="1357f50f-ae5c-4813-a8b2-5be49c604857"/>
    <s v="Plantae"/>
    <s v="Tracheophyta"/>
    <s v="Magnoliopsida"/>
    <s v="Vitales"/>
    <s v="Vitaceae"/>
    <s v="Vitis"/>
    <s v="Vitis popenoei"/>
    <m/>
    <s v="SPECIES"/>
    <s v="Muscadinia popenoei (J.L.Fennell) Weakley &amp; Gandhi"/>
    <s v="Muscadinia popenoei"/>
    <s v="(J. L. Fennell) Weakley &amp; Gandhi"/>
    <s v="MX"/>
    <s v="32.3 mi. W. of Ciudad Valles. S. side 70."/>
    <s v="San Luis Potosi"/>
    <s v="PRESENT"/>
    <m/>
    <s v="34cc6c50-812c-11de-86fe-b8a03c50a862"/>
    <m/>
    <m/>
    <m/>
    <m/>
    <s v="792.0"/>
    <m/>
    <m/>
    <m/>
    <s v="1986-06-27"/>
    <s v="27"/>
    <s v="6"/>
    <s v="1986"/>
    <s v="7525578"/>
    <s v="5659174"/>
    <s v="PRESERVED_SPECIMEN"/>
    <s v="AUA"/>
    <m/>
    <s v="AUA000035528"/>
    <s v="4193"/>
    <m/>
    <m/>
    <s v="CC_BY_NC_4_0"/>
    <m/>
    <s v="Comeaux, Barry L."/>
    <m/>
    <m/>
    <s v="2025-07-16T21:51:51.517Z"/>
    <m/>
    <s v="CONTINENT_DERIVED_FROM_COUNTRY;TAXON_ID_NOT_FOUND;INSTITUTION_MATCH_FUZZY"/>
  </r>
  <r>
    <x v="16"/>
    <m/>
    <m/>
    <x v="0"/>
    <s v="no project concept (excluded)"/>
    <s v="gbifTaxonomy"/>
    <s v="Muscadinia popenoei (J.L.Fennell) Weakley &amp; Gandhi"/>
    <s v="GBIF"/>
    <s v="94432fbb-9162-4ffe-9463-68faca3478bb"/>
    <s v="H"/>
    <m/>
    <m/>
    <s v="MEX"/>
    <s v="1986"/>
    <s v="AUA"/>
    <s v="by occurrenceID"/>
    <s v="3766283961"/>
    <s v="1357f50f-ae5c-4813-a8b2-5be49c604857"/>
    <s v="Plantae"/>
    <s v="Tracheophyta"/>
    <s v="Magnoliopsida"/>
    <s v="Vitales"/>
    <s v="Vitaceae"/>
    <s v="Vitis"/>
    <s v="Vitis popenoei"/>
    <m/>
    <s v="SPECIES"/>
    <s v="Muscadinia popenoei (J.L.Fennell) Weakley &amp; Gandhi"/>
    <s v="Muscadinia popenoei"/>
    <s v="(J. L. Fennell) Weakley &amp; Gandhi"/>
    <s v="MX"/>
    <s v="7.5 mi. W. of La Reforma. Near brick wall, down in valley on hillside. 33.4 mi. E. of intersection 140 to Jalapa. 1.1 mi. E. of Santa Rita (N. side)."/>
    <s v="Veracruz"/>
    <s v="PRESENT"/>
    <m/>
    <s v="34cc6c50-812c-11de-86fe-b8a03c50a862"/>
    <m/>
    <m/>
    <m/>
    <m/>
    <s v="1463.0"/>
    <m/>
    <m/>
    <m/>
    <s v="1986-06-24"/>
    <s v="24"/>
    <s v="6"/>
    <s v="1986"/>
    <s v="7525578"/>
    <s v="5659174"/>
    <s v="PRESERVED_SPECIMEN"/>
    <s v="AUA"/>
    <m/>
    <s v="AUA000035503"/>
    <s v="4170"/>
    <m/>
    <m/>
    <s v="CC_BY_NC_4_0"/>
    <m/>
    <s v="Comeaux, Barry L."/>
    <m/>
    <m/>
    <s v="2025-07-16T21:51:51.513Z"/>
    <m/>
    <s v="CONTINENT_DERIVED_FROM_COUNTRY;TAXON_ID_NOT_FOUND;INSTITUTION_MATCH_FUZZY"/>
  </r>
  <r>
    <x v="16"/>
    <m/>
    <m/>
    <x v="0"/>
    <s v="no project concept (excluded)"/>
    <s v="gbifTaxonomy"/>
    <s v="Muscadinia popenoei (J.L.Fennell) Weakley &amp; Gandhi"/>
    <s v="GBIF"/>
    <s v="b14e7bd8-8651-4ebd-b40b-e2c629775aa8"/>
    <s v="H"/>
    <m/>
    <m/>
    <s v="MEX"/>
    <s v="1986"/>
    <s v="AUA"/>
    <s v="by occurrenceID"/>
    <s v="3766283946"/>
    <s v="1357f50f-ae5c-4813-a8b2-5be49c604857"/>
    <s v="Plantae"/>
    <s v="Tracheophyta"/>
    <s v="Magnoliopsida"/>
    <s v="Vitales"/>
    <s v="Vitaceae"/>
    <s v="Vitis"/>
    <s v="Vitis popenoei"/>
    <m/>
    <s v="SPECIES"/>
    <s v="Muscadinia popenoei (J.L.Fennell) Weakley &amp; Gandhi"/>
    <s v="Muscadinia popenoei"/>
    <s v="(J. L. Fennell) Weakley &amp; Gandhi"/>
    <s v="MX"/>
    <s v="3.9 mi. E. of Huatusco. Near blue &amp; white shrine. 0.1 mi. E. of Ornate Bridge. 0.1 mi. 36.3 mi. W. intersection 140 &amp; 125. 4.0 mi. E. of Huatusco. S. side 125."/>
    <s v="Veracruz"/>
    <s v="PRESENT"/>
    <m/>
    <s v="34cc6c50-812c-11de-86fe-b8a03c50a862"/>
    <m/>
    <m/>
    <m/>
    <m/>
    <m/>
    <m/>
    <m/>
    <m/>
    <s v="1986-06-22"/>
    <s v="22"/>
    <s v="6"/>
    <s v="1986"/>
    <s v="7525578"/>
    <s v="5659174"/>
    <s v="PRESERVED_SPECIMEN"/>
    <s v="AUA"/>
    <m/>
    <s v="AUA000035460"/>
    <s v="4129"/>
    <m/>
    <m/>
    <s v="CC_BY_NC_4_0"/>
    <m/>
    <s v="Comeaux, Barry L."/>
    <m/>
    <m/>
    <s v="2025-07-16T21:51:51.511Z"/>
    <m/>
    <s v="CONTINENT_DERIVED_FROM_COUNTRY;TAXON_ID_NOT_FOUND;INSTITUTION_MATCH_FUZZY"/>
  </r>
  <r>
    <x v="16"/>
    <m/>
    <m/>
    <x v="0"/>
    <s v="no project concept (excluded)"/>
    <s v="gbifTaxonomy"/>
    <s v="Muscadinia popenoei (J.L.Fennell) Weakley &amp; Gandhi"/>
    <s v="GBIF"/>
    <s v="b1a06e27-f865-4bea-a1d4-e5c3246add67"/>
    <s v="H"/>
    <s v="21.157243"/>
    <s v="-98.938734"/>
    <s v="MEX"/>
    <s v="1991"/>
    <s v="AUA"/>
    <s v="by occurrenceID"/>
    <s v="3766283986"/>
    <s v="1357f50f-ae5c-4813-a8b2-5be49c604857"/>
    <s v="Plantae"/>
    <s v="Tracheophyta"/>
    <s v="Magnoliopsida"/>
    <s v="Vitales"/>
    <s v="Vitaceae"/>
    <s v="Vitis"/>
    <s v="Vitis popenoei"/>
    <m/>
    <s v="SPECIES"/>
    <s v="Muscadinia popenoei (J.L.Fennell) Weakley &amp; Gandhi"/>
    <s v="Muscadinia popenoei"/>
    <s v="(J. L. Fennell) Weakley &amp; Gandhi"/>
    <s v="MX"/>
    <s v="E. side 85. 8.1 mi. S. of Hildago/S.L.P. state line. Note: ca 1 mi. S."/>
    <s v="Hidalgo"/>
    <s v="PRESENT"/>
    <m/>
    <s v="34cc6c50-812c-11de-86fe-b8a03c50a862"/>
    <s v="21.157243"/>
    <s v="-98.938734"/>
    <m/>
    <m/>
    <s v="1097.0"/>
    <m/>
    <m/>
    <m/>
    <s v="1991-07-21"/>
    <s v="21"/>
    <s v="7"/>
    <s v="1991"/>
    <s v="7525578"/>
    <s v="5659174"/>
    <s v="PRESERVED_SPECIMEN"/>
    <s v="AUA"/>
    <m/>
    <s v="AUA000036356"/>
    <s v="5024"/>
    <m/>
    <m/>
    <s v="CC_BY_NC_4_0"/>
    <m/>
    <s v="Comeaux, Barry L."/>
    <m/>
    <m/>
    <s v="2025-07-16T21:51:51.516Z"/>
    <m/>
    <s v="GEODETIC_DATUM_ASSUMED_WGS84;CONTINENT_DERIVED_FROM_COORDINATES;TAXON_ID_NOT_FOUND;INSTITUTION_MATCH_FUZZY"/>
  </r>
  <r>
    <x v="16"/>
    <m/>
    <m/>
    <x v="0"/>
    <s v="no project concept (excluded)"/>
    <s v="gbifTaxonomy"/>
    <s v="Muscadinia popenoei (J.L.Fennell) Weakley &amp; Gandhi"/>
    <s v="GBIF"/>
    <s v="b8147ebb-56be-42fb-8f98-88fc31a42395"/>
    <s v="H"/>
    <m/>
    <m/>
    <s v="MEX"/>
    <s v="1992"/>
    <s v="AUA"/>
    <s v="by occurrenceID"/>
    <s v="3766283987"/>
    <s v="1357f50f-ae5c-4813-a8b2-5be49c604857"/>
    <s v="Plantae"/>
    <s v="Tracheophyta"/>
    <s v="Magnoliopsida"/>
    <s v="Vitales"/>
    <s v="Vitaceae"/>
    <s v="Vitis"/>
    <s v="Vitis popenoei"/>
    <m/>
    <s v="SPECIES"/>
    <s v="Muscadinia popenoei (J.L.Fennell) Weakley &amp; Gandhi"/>
    <s v="Muscadinia popenoei"/>
    <s v="(J. L. Fennell) Weakley &amp; Gandhi"/>
    <s v="MX"/>
    <s v="9.8 mi. W. of El Naranjo. N. side 80. 23.4 mi. E. of Ciudad Del Maiz."/>
    <s v="San Luis Potosi"/>
    <s v="PRESENT"/>
    <m/>
    <s v="34cc6c50-812c-11de-86fe-b8a03c50a862"/>
    <m/>
    <m/>
    <m/>
    <m/>
    <s v="823.0"/>
    <m/>
    <m/>
    <m/>
    <s v="1992-07-20"/>
    <s v="20"/>
    <s v="7"/>
    <s v="1992"/>
    <s v="7525578"/>
    <s v="5659174"/>
    <s v="PRESERVED_SPECIMEN"/>
    <s v="AUA"/>
    <m/>
    <s v="AUA000036764"/>
    <s v="5218"/>
    <m/>
    <m/>
    <s v="CC_BY_NC_4_0"/>
    <m/>
    <s v="Comeaux, Barry L."/>
    <m/>
    <m/>
    <s v="2025-07-16T21:51:51.517Z"/>
    <m/>
    <s v="CONTINENT_DERIVED_FROM_COUNTRY;TAXON_ID_NOT_FOUND;INSTITUTION_MATCH_FUZZY"/>
  </r>
  <r>
    <x v="16"/>
    <m/>
    <m/>
    <x v="0"/>
    <s v="no project concept (excluded)"/>
    <s v="gbifTaxonomy"/>
    <s v="Muscadinia popenoei (J.L.Fennell) Weakley &amp; Gandhi"/>
    <s v="GBIF"/>
    <s v="bc5dd00f-0d87-4114-be6e-089dff1a6df0"/>
    <s v="H"/>
    <m/>
    <m/>
    <s v="MEX"/>
    <s v="1991"/>
    <s v="AUA"/>
    <s v="by occurrenceID"/>
    <s v="3766283978"/>
    <s v="1357f50f-ae5c-4813-a8b2-5be49c604857"/>
    <s v="Plantae"/>
    <s v="Tracheophyta"/>
    <s v="Magnoliopsida"/>
    <s v="Vitales"/>
    <s v="Vitaceae"/>
    <s v="Vitis"/>
    <s v="Vitis popenoei"/>
    <m/>
    <s v="SPECIES"/>
    <s v="Muscadinia popenoei (J.L.Fennell) Weakley &amp; Gandhi"/>
    <s v="Muscadinia popenoei"/>
    <s v="(J. L. Fennell) Weakley &amp; Gandhi"/>
    <s v="MX"/>
    <s v="12.8 mi. S. of Tamazunchale city limit. (N.). E. side Hwy 85. 3.8 mi. N. of Hildago St. Line."/>
    <s v="San Luis Potosi"/>
    <s v="PRESENT"/>
    <m/>
    <s v="34cc6c50-812c-11de-86fe-b8a03c50a862"/>
    <m/>
    <m/>
    <m/>
    <m/>
    <s v="396.0"/>
    <m/>
    <m/>
    <m/>
    <s v="1991-07-21"/>
    <s v="21"/>
    <s v="7"/>
    <s v="1991"/>
    <s v="7525578"/>
    <s v="5659174"/>
    <s v="PRESERVED_SPECIMEN"/>
    <s v="AUA"/>
    <m/>
    <s v="AUA000036348"/>
    <s v="5020"/>
    <m/>
    <m/>
    <s v="CC_BY_NC_4_0"/>
    <m/>
    <s v="Comeaux, Barry L."/>
    <m/>
    <m/>
    <s v="2025-07-16T21:51:51.515Z"/>
    <m/>
    <s v="CONTINENT_DERIVED_FROM_COUNTRY;TAXON_ID_NOT_FOUND;INSTITUTION_MATCH_FUZZY"/>
  </r>
  <r>
    <x v="16"/>
    <m/>
    <m/>
    <x v="0"/>
    <s v="no project concept (excluded)"/>
    <s v="gbifTaxonomy"/>
    <s v="Muscadinia popenoei (J.L.Fennell) Weakley &amp; Gandhi"/>
    <s v="GBIF"/>
    <s v="bec76c30-f6e7-49dd-ad41-840367ef600a"/>
    <s v="H"/>
    <m/>
    <m/>
    <s v="MEX"/>
    <s v="1986"/>
    <s v="AUA"/>
    <s v="by occurrenceID"/>
    <s v="3766283945"/>
    <s v="1357f50f-ae5c-4813-a8b2-5be49c604857"/>
    <s v="Plantae"/>
    <s v="Tracheophyta"/>
    <s v="Magnoliopsida"/>
    <s v="Vitales"/>
    <s v="Vitaceae"/>
    <s v="Vitis"/>
    <s v="Vitis popenoei"/>
    <m/>
    <s v="SPECIES"/>
    <s v="Muscadinia popenoei (J.L.Fennell) Weakley &amp; Gandhi"/>
    <s v="Muscadinia popenoei"/>
    <s v="(J. L. Fennell) Weakley &amp; Gandhi"/>
    <s v="MX"/>
    <s v="36.3 mi. W. intersection 140 &amp; 125. 4.0 mi. E. of Huatusco. S. side 125."/>
    <s v="Veracruz"/>
    <s v="PRESENT"/>
    <m/>
    <s v="34cc6c50-812c-11de-86fe-b8a03c50a862"/>
    <m/>
    <m/>
    <m/>
    <m/>
    <s v="1707.0"/>
    <m/>
    <m/>
    <m/>
    <s v="1986-06-22"/>
    <s v="22"/>
    <s v="6"/>
    <s v="1986"/>
    <s v="7525578"/>
    <s v="5659174"/>
    <s v="PRESERVED_SPECIMEN"/>
    <s v="AUA"/>
    <m/>
    <s v="AUA000035459"/>
    <s v="4128"/>
    <m/>
    <m/>
    <s v="CC_BY_NC_4_0"/>
    <m/>
    <s v="Comeaux, Barry L."/>
    <m/>
    <m/>
    <s v="2025-07-16T21:51:51.512Z"/>
    <m/>
    <s v="CONTINENT_DERIVED_FROM_COUNTRY;TAXON_ID_NOT_FOUND;INSTITUTION_MATCH_FUZZY"/>
  </r>
  <r>
    <x v="16"/>
    <m/>
    <m/>
    <x v="0"/>
    <s v="no project concept (excluded)"/>
    <s v="gbifTaxonomy"/>
    <s v="Muscadinia popenoei (J.L.Fennell) Weakley &amp; Gandhi"/>
    <s v="GBIF"/>
    <s v="ccc9d745-801a-43da-ae09-c7af247c9b12"/>
    <s v="H"/>
    <m/>
    <m/>
    <s v="MEX"/>
    <s v="1986"/>
    <s v="AUA"/>
    <s v="by occurrenceID"/>
    <s v="3766283989"/>
    <s v="1357f50f-ae5c-4813-a8b2-5be49c604857"/>
    <s v="Plantae"/>
    <s v="Tracheophyta"/>
    <s v="Magnoliopsida"/>
    <s v="Vitales"/>
    <s v="Vitaceae"/>
    <s v="Vitis"/>
    <s v="Vitis popenoei"/>
    <m/>
    <s v="SPECIES"/>
    <s v="Muscadinia popenoei (J.L.Fennell) Weakley &amp; Gandhi"/>
    <s v="Muscadinia popenoei"/>
    <s v="(J. L. Fennell) Weakley &amp; Gandhi"/>
    <s v="MX"/>
    <s v="37.6 mi. W. of Ciudad Valles (W.) S. side 70."/>
    <s v="San Luis Potosi"/>
    <s v="PRESENT"/>
    <m/>
    <s v="34cc6c50-812c-11de-86fe-b8a03c50a862"/>
    <m/>
    <m/>
    <m/>
    <m/>
    <s v="914.0"/>
    <m/>
    <m/>
    <m/>
    <s v="1986-06-28"/>
    <s v="28"/>
    <s v="6"/>
    <s v="1986"/>
    <s v="7525578"/>
    <s v="5659174"/>
    <s v="PRESERVED_SPECIMEN"/>
    <s v="AUA"/>
    <m/>
    <s v="AUA000035537"/>
    <s v="4203"/>
    <m/>
    <m/>
    <s v="CC_BY_NC_4_0"/>
    <m/>
    <s v="Comeaux, Barry L."/>
    <m/>
    <m/>
    <s v="2025-07-16T21:51:51.517Z"/>
    <m/>
    <s v="CONTINENT_DERIVED_FROM_COUNTRY;TAXON_ID_NOT_FOUND;INSTITUTION_MATCH_FUZZY"/>
  </r>
  <r>
    <x v="16"/>
    <m/>
    <m/>
    <x v="0"/>
    <s v="no project concept (excluded)"/>
    <s v="gbifTaxonomy"/>
    <s v="Muscadinia popenoei (J.L.Fennell) Weakley &amp; Gandhi"/>
    <s v="GBIF"/>
    <s v="ce4e1caa-3582-4776-80ac-02563966ff15"/>
    <s v="H"/>
    <m/>
    <m/>
    <s v="MEX"/>
    <s v="1986"/>
    <s v="AUA"/>
    <s v="by occurrenceID"/>
    <s v="3766283957"/>
    <s v="1357f50f-ae5c-4813-a8b2-5be49c604857"/>
    <s v="Plantae"/>
    <s v="Tracheophyta"/>
    <s v="Magnoliopsida"/>
    <s v="Vitales"/>
    <s v="Vitaceae"/>
    <s v="Vitis"/>
    <s v="Vitis popenoei"/>
    <m/>
    <s v="SPECIES"/>
    <s v="Muscadinia popenoei (J.L.Fennell) Weakley &amp; Gandhi"/>
    <s v="Muscadinia popenoei"/>
    <s v="(J. L. Fennell) Weakley &amp; Gandhi"/>
    <s v="MX"/>
    <s v="3.4 mi. E. of Huatusco. S. side 125 in Curre on hillside."/>
    <s v="Veracruz"/>
    <s v="PRESENT"/>
    <m/>
    <s v="34cc6c50-812c-11de-86fe-b8a03c50a862"/>
    <m/>
    <m/>
    <m/>
    <m/>
    <m/>
    <m/>
    <m/>
    <m/>
    <s v="1986-06-22"/>
    <s v="22"/>
    <s v="6"/>
    <s v="1986"/>
    <s v="7525578"/>
    <s v="5659174"/>
    <s v="PRESERVED_SPECIMEN"/>
    <s v="AUA"/>
    <m/>
    <s v="AUA000035461"/>
    <s v="4130"/>
    <m/>
    <m/>
    <s v="CC_BY_NC_4_0"/>
    <m/>
    <s v="Comeaux, Barry L."/>
    <m/>
    <m/>
    <s v="2025-07-16T21:51:51.512Z"/>
    <m/>
    <s v="CONTINENT_DERIVED_FROM_COUNTRY;TAXON_ID_NOT_FOUND;INSTITUTION_MATCH_FUZZY"/>
  </r>
  <r>
    <x v="16"/>
    <m/>
    <m/>
    <x v="0"/>
    <s v="no project concept (excluded)"/>
    <s v="gbifTaxonomy"/>
    <s v="Muscadinia popenoei (J.L.Fennell) Weakley &amp; Gandhi"/>
    <s v="GBIF"/>
    <s v="d421c1a4-ea43-4089-a437-b12aa1fe3aa4"/>
    <s v="H"/>
    <m/>
    <m/>
    <s v="MEX"/>
    <s v="1991"/>
    <s v="AUA"/>
    <s v="by occurrenceID"/>
    <s v="3766283979"/>
    <s v="1357f50f-ae5c-4813-a8b2-5be49c604857"/>
    <s v="Plantae"/>
    <s v="Tracheophyta"/>
    <s v="Magnoliopsida"/>
    <s v="Vitales"/>
    <s v="Vitaceae"/>
    <s v="Vitis"/>
    <s v="Vitis popenoei"/>
    <m/>
    <s v="SPECIES"/>
    <s v="Muscadinia popenoei (J.L.Fennell) Weakley &amp; Gandhi"/>
    <s v="Muscadinia popenoei"/>
    <s v="(J. L. Fennell) Weakley &amp; Gandhi"/>
    <s v="MX"/>
    <s v="12.8 mi. S. of Tamazunchale city limit. (N.). E. side Hwy 85. 3.8 mi. N. of Hildago St. Line."/>
    <s v="San Luis Potosi"/>
    <s v="PRESENT"/>
    <m/>
    <s v="34cc6c50-812c-11de-86fe-b8a03c50a862"/>
    <m/>
    <m/>
    <m/>
    <m/>
    <s v="396.0"/>
    <m/>
    <m/>
    <m/>
    <s v="1991-07-21"/>
    <s v="21"/>
    <s v="7"/>
    <s v="1991"/>
    <s v="7525578"/>
    <s v="5659174"/>
    <s v="PRESERVED_SPECIMEN"/>
    <s v="AUA"/>
    <m/>
    <s v="AUA000036349"/>
    <s v="5020"/>
    <m/>
    <m/>
    <s v="CC_BY_NC_4_0"/>
    <m/>
    <s v="Comeaux, Barry L."/>
    <m/>
    <m/>
    <s v="2025-07-16T21:51:51.516Z"/>
    <m/>
    <s v="CONTINENT_DERIVED_FROM_COUNTRY;TAXON_ID_NOT_FOUND;INSTITUTION_MATCH_FUZZY"/>
  </r>
  <r>
    <x v="16"/>
    <m/>
    <m/>
    <x v="0"/>
    <s v="no project concept (excluded)"/>
    <s v="gbifTaxonomy"/>
    <s v="Muscadinia popenoei (J.L.Fennell) Weakley &amp; Gandhi"/>
    <s v="GBIF"/>
    <s v="e16935c4-88a4-4585-aabc-8f1c7aa62d5f"/>
    <s v="H"/>
    <m/>
    <m/>
    <s v="MEX"/>
    <s v="1986"/>
    <s v="AUA"/>
    <s v="by occurrenceID"/>
    <s v="3766283944"/>
    <s v="1357f50f-ae5c-4813-a8b2-5be49c604857"/>
    <s v="Plantae"/>
    <s v="Tracheophyta"/>
    <s v="Magnoliopsida"/>
    <s v="Vitales"/>
    <s v="Vitaceae"/>
    <s v="Vitis"/>
    <s v="Vitis popenoei"/>
    <m/>
    <s v="SPECIES"/>
    <s v="Muscadinia popenoei (J.L.Fennell) Weakley &amp; Gandhi"/>
    <s v="Muscadinia popenoei"/>
    <s v="(J. L. Fennell) Weakley &amp; Gandhi"/>
    <s v="MX"/>
    <s v="1.0 mi. W. intersection rd. into Huatusco and rd. to Fortin (2nd entrance highway heading from E into Huatusco). W. side highway."/>
    <s v="Veracruz"/>
    <s v="PRESENT"/>
    <m/>
    <s v="34cc6c50-812c-11de-86fe-b8a03c50a862"/>
    <m/>
    <m/>
    <m/>
    <m/>
    <m/>
    <m/>
    <m/>
    <m/>
    <s v="1986-06-23"/>
    <s v="23"/>
    <s v="6"/>
    <s v="1986"/>
    <s v="7525578"/>
    <s v="5659174"/>
    <s v="PRESERVED_SPECIMEN"/>
    <s v="AUA"/>
    <m/>
    <s v="AUA000035462"/>
    <s v="4131"/>
    <m/>
    <m/>
    <s v="CC_BY_NC_4_0"/>
    <m/>
    <s v="Comeaux, Barry L."/>
    <m/>
    <m/>
    <s v="2025-07-16T21:51:51.510Z"/>
    <m/>
    <s v="CONTINENT_DERIVED_FROM_COUNTRY;TAXON_ID_NOT_FOUND;INSTITUTION_MATCH_FUZZY"/>
  </r>
  <r>
    <x v="16"/>
    <m/>
    <m/>
    <x v="0"/>
    <s v="no project concept (excluded)"/>
    <s v="gbifTaxonomy"/>
    <s v="Muscadinia popenoei (J.L.Fennell) Weakley &amp; Gandhi"/>
    <s v="GBIF"/>
    <s v="e6c3bab6-a5ef-485a-a3f8-2754ef05986f"/>
    <s v="H"/>
    <m/>
    <m/>
    <s v="MEX"/>
    <s v="1990"/>
    <s v="AUA"/>
    <s v="by occurrenceID"/>
    <s v="3766283960"/>
    <s v="1357f50f-ae5c-4813-a8b2-5be49c604857"/>
    <s v="Plantae"/>
    <s v="Tracheophyta"/>
    <s v="Magnoliopsida"/>
    <s v="Vitales"/>
    <s v="Vitaceae"/>
    <s v="Vitis"/>
    <s v="Vitis popenoei"/>
    <m/>
    <s v="SPECIES"/>
    <s v="Muscadinia popenoei (J.L.Fennell) Weakley &amp; Gandhi"/>
    <s v="Muscadinia popenoei"/>
    <s v="(J. L. Fennell) Weakley &amp; Gandhi"/>
    <s v="MX"/>
    <s v="1.5 mi. W. of El Rosario (W.). 2.9 mi. W. of road to Mislanta. N. side 140."/>
    <s v="Veracruz"/>
    <s v="PRESENT"/>
    <m/>
    <s v="34cc6c50-812c-11de-86fe-b8a03c50a862"/>
    <m/>
    <m/>
    <m/>
    <m/>
    <m/>
    <m/>
    <m/>
    <m/>
    <s v="1990-10-02"/>
    <s v="2"/>
    <s v="10"/>
    <s v="1990"/>
    <s v="7525578"/>
    <s v="5659174"/>
    <s v="PRESERVED_SPECIMEN"/>
    <s v="AUA"/>
    <m/>
    <s v="AUA000036293"/>
    <s v="4964"/>
    <m/>
    <m/>
    <s v="CC_BY_NC_4_0"/>
    <m/>
    <s v="Comeaux, Barry L."/>
    <m/>
    <m/>
    <s v="2025-07-16T21:51:51.513Z"/>
    <m/>
    <s v="CONTINENT_DERIVED_FROM_COUNTRY;TAXON_ID_NOT_FOUND;INSTITUTION_MATCH_FUZZY"/>
  </r>
  <r>
    <x v="16"/>
    <m/>
    <m/>
    <x v="0"/>
    <s v="no project concept (excluded)"/>
    <s v="gbifTaxonomy"/>
    <s v="Muscadinia popenoei (J.L.Fennell) Weakley &amp; Gandhi"/>
    <s v="GBIF"/>
    <s v="ec4f1fd1-7812-4474-b80a-6a4ba236635e"/>
    <s v="H"/>
    <m/>
    <m/>
    <s v="MEX"/>
    <s v="1992"/>
    <s v="AUA"/>
    <s v="by occurrenceID"/>
    <s v="3766283992"/>
    <s v="1357f50f-ae5c-4813-a8b2-5be49c604857"/>
    <s v="Plantae"/>
    <s v="Tracheophyta"/>
    <s v="Magnoliopsida"/>
    <s v="Vitales"/>
    <s v="Vitaceae"/>
    <s v="Vitis"/>
    <s v="Vitis popenoei"/>
    <m/>
    <s v="SPECIES"/>
    <s v="Muscadinia popenoei (J.L.Fennell) Weakley &amp; Gandhi"/>
    <s v="Muscadinia popenoei"/>
    <s v="(J. L. Fennell) Weakley &amp; Gandhi"/>
    <s v="MX"/>
    <s v="9.7 mi. W. of El Naranjo. N. side 80."/>
    <s v="San Luis Potosi"/>
    <s v="PRESENT"/>
    <m/>
    <s v="34cc6c50-812c-11de-86fe-b8a03c50a862"/>
    <m/>
    <m/>
    <m/>
    <m/>
    <s v="792.0"/>
    <m/>
    <m/>
    <m/>
    <s v="1992-07-20"/>
    <s v="20"/>
    <s v="7"/>
    <s v="1992"/>
    <s v="7525578"/>
    <s v="5659174"/>
    <s v="PRESERVED_SPECIMEN"/>
    <s v="AUA"/>
    <m/>
    <s v="AUA000036763"/>
    <s v="5217"/>
    <m/>
    <m/>
    <s v="CC_BY_NC_4_0"/>
    <m/>
    <s v="Comeaux, Barry L."/>
    <m/>
    <m/>
    <s v="2025-07-16T21:51:51.517Z"/>
    <m/>
    <s v="CONTINENT_DERIVED_FROM_COUNTRY;TAXON_ID_NOT_FOUND;INSTITUTION_MATCH_FUZZY"/>
  </r>
  <r>
    <x v="16"/>
    <m/>
    <m/>
    <x v="0"/>
    <s v="no project concept (excluded)"/>
    <s v="gbifTaxonomy"/>
    <s v="Muscadinia popenoei (J.L.Fennell) Weakley &amp; Gandhi"/>
    <s v="GBIF"/>
    <s v="f73c3bdd-842b-492d-a5e8-6cd6df702d08"/>
    <s v="H"/>
    <s v="21.167892"/>
    <s v="-98.913963"/>
    <s v="MEX"/>
    <s v="1991"/>
    <s v="AUA"/>
    <s v="by occurrenceID"/>
    <s v="3766283908"/>
    <s v="1357f50f-ae5c-4813-a8b2-5be49c604857"/>
    <s v="Plantae"/>
    <s v="Tracheophyta"/>
    <s v="Magnoliopsida"/>
    <s v="Vitales"/>
    <s v="Vitaceae"/>
    <s v="Vitis"/>
    <s v="Vitis popenoei"/>
    <m/>
    <s v="SPECIES"/>
    <s v="Muscadinia popenoei (J.L.Fennell) Weakley &amp; Gandhi"/>
    <s v="Muscadinia popenoei"/>
    <s v="(J. L. Fennell) Weakley &amp; Gandhi"/>
    <s v="MX"/>
    <s v="E. side Hwy 85. 5.9 mi. S. Hildago/S.L.P. state line."/>
    <s v="Hidalgo"/>
    <s v="PRESENT"/>
    <m/>
    <s v="34cc6c50-812c-11de-86fe-b8a03c50a862"/>
    <s v="21.167892"/>
    <s v="-98.913963"/>
    <m/>
    <m/>
    <s v="975.0"/>
    <m/>
    <m/>
    <m/>
    <s v="1991-07-21"/>
    <s v="21"/>
    <s v="7"/>
    <s v="1991"/>
    <s v="7525578"/>
    <s v="5659174"/>
    <s v="PRESERVED_SPECIMEN"/>
    <s v="AUA"/>
    <m/>
    <s v="AUA000036355"/>
    <s v="5023"/>
    <m/>
    <m/>
    <s v="CC_BY_NC_4_0"/>
    <m/>
    <s v="Comeaux, Barry L."/>
    <m/>
    <m/>
    <s v="2025-07-16T21:51:51.507Z"/>
    <m/>
    <s v="GEODETIC_DATUM_ASSUMED_WGS84;CONTINENT_DERIVED_FROM_COORDINATES;TAXON_ID_NOT_FOUND;INSTITUTION_MATCH_FUZZY"/>
  </r>
  <r>
    <x v="16"/>
    <m/>
    <m/>
    <x v="0"/>
    <s v="no project concept (excluded)"/>
    <s v="gbifTaxonomy"/>
    <s v="Muscadinia popenoei (J.L.Fennell) Weakley &amp; Gandhi"/>
    <s v="GBIF"/>
    <s v="fa49ceb8-287e-41c7-8f4e-3d28c56891f0"/>
    <s v="H"/>
    <m/>
    <m/>
    <s v="MEX"/>
    <s v="1986"/>
    <s v="AUA"/>
    <s v="by occurrenceID"/>
    <s v="3766283988"/>
    <s v="1357f50f-ae5c-4813-a8b2-5be49c604857"/>
    <s v="Plantae"/>
    <s v="Tracheophyta"/>
    <s v="Magnoliopsida"/>
    <s v="Vitales"/>
    <s v="Vitaceae"/>
    <s v="Vitis"/>
    <s v="Vitis popenoei"/>
    <m/>
    <s v="SPECIES"/>
    <s v="Muscadinia popenoei (J.L.Fennell) Weakley &amp; Gandhi"/>
    <s v="Muscadinia popenoei"/>
    <s v="(J. L. Fennell) Weakley &amp; Gandhi"/>
    <s v="MX"/>
    <s v="42.8 mi. E. intersection 70 &amp; 69. 5.3 mi. E. intersection 70 &amp; rd. to Canoas. 0.9 mi. E. of El Carnero, N. side. 41.4 mi. W. of Ciudad Valles city limit. (W.)."/>
    <s v="San Luis Potosi"/>
    <s v="PRESENT"/>
    <m/>
    <s v="34cc6c50-812c-11de-86fe-b8a03c50a862"/>
    <m/>
    <m/>
    <m/>
    <m/>
    <s v="975.0"/>
    <m/>
    <m/>
    <m/>
    <s v="1986-06-27"/>
    <s v="27"/>
    <s v="6"/>
    <s v="1986"/>
    <s v="7525578"/>
    <s v="5659174"/>
    <s v="PRESERVED_SPECIMEN"/>
    <s v="AUA"/>
    <m/>
    <s v="AUA000035520"/>
    <s v="4186"/>
    <m/>
    <m/>
    <s v="CC_BY_NC_4_0"/>
    <m/>
    <s v="Comeaux, Barry L."/>
    <m/>
    <m/>
    <s v="2025-07-16T21:51:51.516Z"/>
    <m/>
    <s v="CONTINENT_DERIVED_FROM_COUNTRY;TAXON_ID_NOT_FOUND;INSTITUTION_MATCH_FUZZY"/>
  </r>
  <r>
    <x v="16"/>
    <m/>
    <m/>
    <x v="1"/>
    <s v="not in the published dataset"/>
    <s v="other"/>
    <s v="Vitis popenoei Fennell"/>
    <s v="GBIF"/>
    <m/>
    <s v="H"/>
    <m/>
    <m/>
    <s v="MEX"/>
    <s v="1986"/>
    <s v="IBUNAM"/>
    <s v="fallback: institution + year + coordinates + interpreted name (download row has no occurrenceID)"/>
    <s v="219013383"/>
    <s v="96af2dd6-f762-11e1-a439-00145eb45e9a"/>
    <s v="Plantae"/>
    <s v="Tracheophyta"/>
    <s v="Magnoliopsida"/>
    <s v="Vitales"/>
    <s v="Vitaceae"/>
    <s v="Vitis"/>
    <s v="Vitis popenoei"/>
    <m/>
    <s v="SPECIES"/>
    <m/>
    <s v="Vitis popenoei J.L.Fennell"/>
    <s v="J.L.Fennell"/>
    <s v="MX"/>
    <s v="Totontepec a 7 km al E, Rancho la Ardilla"/>
    <s v="Oaxaca"/>
    <s v="PRESENT"/>
    <m/>
    <s v="b459e790-0d3c-11d9-8431-b8a03c50a862"/>
    <m/>
    <m/>
    <m/>
    <m/>
    <m/>
    <m/>
    <m/>
    <m/>
    <s v="1986-07-18"/>
    <s v="18"/>
    <s v="7"/>
    <m/>
    <s v="5659174"/>
    <s v="5659174"/>
    <s v="OCCURRENCE"/>
    <m/>
    <s v="MEXU"/>
    <s v="557766"/>
    <m/>
    <s v="Saynes Vázquez, Alfredo, 2007"/>
    <m/>
    <s v="CC_BY_NC_4_0"/>
    <m/>
    <s v="Ramírez Cantú, Débora con P. Ramírez C."/>
    <m/>
    <m/>
    <s v="2025-07-20T22:43:02.937Z"/>
    <m/>
    <s v="BASIS_OF_RECORD_INVALID;CONTINENT_DERIVED_FROM_COUNTRY"/>
  </r>
  <r>
    <x v="17"/>
    <m/>
    <m/>
    <x v="0"/>
    <s v="no project concept (excluded)"/>
    <s v="gbifTaxonomy"/>
    <s v="Vitis incisa Jacq."/>
    <s v="GBIF"/>
    <s v="218f1d46-5257-4adb-82b9-04b0f00060fa"/>
    <s v="H"/>
    <m/>
    <m/>
    <m/>
    <m/>
    <s v="PH"/>
    <s v="by occurrenceID"/>
    <s v="4929875214"/>
    <s v="f873ef66-231a-4ea3-bd4d-a16f182bf337"/>
    <s v="Plantae"/>
    <s v="Tracheophyta"/>
    <s v="Magnoliopsida"/>
    <s v="Vitales"/>
    <s v="Vitaceae"/>
    <s v="Vitis"/>
    <s v="Vitis riparia"/>
    <m/>
    <s v="SPECIES"/>
    <s v="Vitis incisa Jacq."/>
    <s v="Vitis incisa"/>
    <s v="Jacq."/>
    <m/>
    <s v="[no data]"/>
    <m/>
    <s v="PRESENT"/>
    <m/>
    <s v="f9b67ad0-9c9b-11d9-b9db-b8a03c50a862"/>
    <m/>
    <m/>
    <m/>
    <m/>
    <m/>
    <m/>
    <m/>
    <m/>
    <m/>
    <m/>
    <m/>
    <m/>
    <s v="7382041"/>
    <s v="5372385"/>
    <s v="PRESERVED_SPECIMEN"/>
    <s v="PH"/>
    <m/>
    <s v="PH00008226"/>
    <s v="s.n."/>
    <s v="unknown"/>
    <m/>
    <s v="CC_BY_NC_4_0"/>
    <m/>
    <s v="unknown"/>
    <m/>
    <m/>
    <s v="2025-07-18T21:29:07.828Z"/>
    <s v="StillImage"/>
    <s v="IDENTIFIED_DATE_INVALID;TAXON_ID_NOT_FOUND;INSTITUTION_MATCH_NONE"/>
  </r>
  <r>
    <x v="17"/>
    <m/>
    <m/>
    <x v="0"/>
    <s v="no project concept (excluded)"/>
    <s v="gbifTaxonomy"/>
    <s v="Vitis incisa Jacq."/>
    <s v="GBIF"/>
    <s v="26cd6695-56a1-41b4-a903-30b74d5ad91e"/>
    <s v="H"/>
    <m/>
    <m/>
    <m/>
    <m/>
    <s v="NY"/>
    <s v="by occurrenceID"/>
    <s v="1949818908"/>
    <s v="d415c253-4d61-4459-9d25-4015b9084fb0"/>
    <s v="Plantae"/>
    <s v="Tracheophyta"/>
    <s v="Magnoliopsida"/>
    <s v="Vitales"/>
    <s v="Vitaceae"/>
    <s v="Vitis"/>
    <s v="Vitis riparia"/>
    <m/>
    <s v="SPECIES"/>
    <s v="Vitis incisa Jacq."/>
    <s v="Vitis incisa Jacq."/>
    <s v="Jacq."/>
    <m/>
    <m/>
    <m/>
    <s v="PRESENT"/>
    <m/>
    <s v="ae447c50-b8a8-11d8-92a4-b8a03c50a862"/>
    <m/>
    <m/>
    <m/>
    <m/>
    <m/>
    <m/>
    <m/>
    <m/>
    <m/>
    <m/>
    <m/>
    <m/>
    <s v="7382041"/>
    <s v="5372385"/>
    <s v="PRESERVED_SPECIMEN"/>
    <s v="NY"/>
    <s v="NY"/>
    <s v="3848636"/>
    <m/>
    <m/>
    <m/>
    <s v="CC0_1_0"/>
    <s v="The New York Botanical Garden"/>
    <m/>
    <m/>
    <m/>
    <s v="2025-07-04T14:56:23.645Z"/>
    <s v="StillImage"/>
    <s v="MODIFIED_DATE_INVALID"/>
  </r>
  <r>
    <x v="17"/>
    <m/>
    <m/>
    <x v="0"/>
    <s v="no project concept (excluded)"/>
    <s v="gbifTaxonomy"/>
    <s v="Vitis incisa Jacq."/>
    <s v="GBIF"/>
    <s v="510fc95d-b1c4-495a-b4e3-31fb0feba457"/>
    <s v="H"/>
    <m/>
    <m/>
    <m/>
    <m/>
    <s v="NY"/>
    <s v="by occurrenceID"/>
    <s v="1949828612"/>
    <s v="d415c253-4d61-4459-9d25-4015b9084fb0"/>
    <s v="Plantae"/>
    <s v="Tracheophyta"/>
    <s v="Magnoliopsida"/>
    <s v="Vitales"/>
    <s v="Vitaceae"/>
    <s v="Vitis"/>
    <s v="Vitis riparia"/>
    <m/>
    <s v="SPECIES"/>
    <s v="Vitis incisa Jacq."/>
    <s v="Vitis incisa Jacq."/>
    <s v="Jacq."/>
    <m/>
    <m/>
    <m/>
    <s v="PRESENT"/>
    <m/>
    <s v="ae447c50-b8a8-11d8-92a4-b8a03c50a862"/>
    <m/>
    <m/>
    <m/>
    <m/>
    <m/>
    <m/>
    <m/>
    <m/>
    <m/>
    <m/>
    <m/>
    <m/>
    <s v="7382041"/>
    <s v="5372385"/>
    <s v="PRESERVED_SPECIMEN"/>
    <s v="NY"/>
    <s v="NY"/>
    <s v="3848641"/>
    <m/>
    <m/>
    <m/>
    <s v="CC0_1_0"/>
    <s v="The New York Botanical Garden"/>
    <m/>
    <m/>
    <m/>
    <s v="2025-07-04T14:56:23.645Z"/>
    <s v="StillImage"/>
    <s v="MODIFIED_DATE_INVALID"/>
  </r>
  <r>
    <x v="17"/>
    <m/>
    <m/>
    <x v="0"/>
    <s v="no project concept (excluded)"/>
    <s v="gbifTaxonomy"/>
    <s v="Vitis incisa Jacq."/>
    <s v="GBIF"/>
    <s v="7a9776ef-b82c-41b8-9b28-5de75871772e"/>
    <s v="H"/>
    <m/>
    <m/>
    <m/>
    <m/>
    <s v="NY"/>
    <s v="by occurrenceID"/>
    <s v="1949838238"/>
    <s v="d415c253-4d61-4459-9d25-4015b9084fb0"/>
    <s v="Plantae"/>
    <s v="Tracheophyta"/>
    <s v="Magnoliopsida"/>
    <s v="Vitales"/>
    <s v="Vitaceae"/>
    <s v="Vitis"/>
    <s v="Vitis riparia"/>
    <m/>
    <s v="SPECIES"/>
    <s v="Vitis incisa Jacq."/>
    <s v="Vitis incisa Jacq."/>
    <s v="Jacq."/>
    <m/>
    <m/>
    <m/>
    <s v="PRESENT"/>
    <m/>
    <s v="ae447c50-b8a8-11d8-92a4-b8a03c50a862"/>
    <m/>
    <m/>
    <m/>
    <m/>
    <m/>
    <m/>
    <m/>
    <m/>
    <m/>
    <m/>
    <m/>
    <m/>
    <s v="7382041"/>
    <s v="5372385"/>
    <s v="PRESERVED_SPECIMEN"/>
    <s v="NY"/>
    <s v="NY"/>
    <s v="3848635"/>
    <m/>
    <m/>
    <m/>
    <s v="CC0_1_0"/>
    <s v="The New York Botanical Garden"/>
    <m/>
    <m/>
    <m/>
    <s v="2025-07-04T14:56:23.645Z"/>
    <s v="StillImage"/>
    <s v="MODIFIED_DATE_INVALID"/>
  </r>
  <r>
    <x v="17"/>
    <m/>
    <m/>
    <x v="0"/>
    <s v="no project concept (excluded)"/>
    <s v="gbifTaxonomy"/>
    <s v="Vitis incisa Jacq."/>
    <s v="GBIF"/>
    <s v="992352d2-2136-4ab8-a30b-0afdf65b7c49"/>
    <s v="H"/>
    <m/>
    <m/>
    <m/>
    <m/>
    <s v="NY"/>
    <s v="by occurrenceID"/>
    <s v="1949845347"/>
    <s v="d415c253-4d61-4459-9d25-4015b9084fb0"/>
    <s v="Plantae"/>
    <s v="Tracheophyta"/>
    <s v="Magnoliopsida"/>
    <s v="Vitales"/>
    <s v="Vitaceae"/>
    <s v="Vitis"/>
    <s v="Vitis riparia"/>
    <m/>
    <s v="SPECIES"/>
    <s v="Vitis incisa Jacq."/>
    <s v="Vitis incisa Jacq."/>
    <s v="Jacq."/>
    <m/>
    <m/>
    <m/>
    <s v="PRESENT"/>
    <m/>
    <s v="ae447c50-b8a8-11d8-92a4-b8a03c50a862"/>
    <m/>
    <m/>
    <m/>
    <m/>
    <m/>
    <m/>
    <m/>
    <m/>
    <m/>
    <m/>
    <m/>
    <m/>
    <s v="7382041"/>
    <s v="5372385"/>
    <s v="PRESERVED_SPECIMEN"/>
    <s v="NY"/>
    <s v="NY"/>
    <s v="3848639"/>
    <m/>
    <m/>
    <m/>
    <s v="CC0_1_0"/>
    <s v="The New York Botanical Garden"/>
    <m/>
    <m/>
    <m/>
    <s v="2025-07-04T14:56:23.645Z"/>
    <s v="StillImage"/>
    <s v="MODIFIED_DATE_INVALID"/>
  </r>
  <r>
    <x v="17"/>
    <m/>
    <m/>
    <x v="0"/>
    <s v="no project concept (excluded)"/>
    <s v="gbifTaxonomy"/>
    <s v="Vitis incisa Jacq."/>
    <s v="GBIF"/>
    <s v="9b5f9703-8899-4365-8ecb-b0a30974ad30"/>
    <s v="H"/>
    <s v="30.09744"/>
    <s v="-96.078292"/>
    <s v="USA"/>
    <s v="1872"/>
    <s v="NY"/>
    <s v="by occurrenceID"/>
    <s v="1949845852"/>
    <s v="d415c253-4d61-4459-9d25-4015b9084fb0"/>
    <s v="Plantae"/>
    <s v="Tracheophyta"/>
    <s v="Magnoliopsida"/>
    <s v="Vitales"/>
    <s v="Vitaceae"/>
    <s v="Vitis"/>
    <s v="Vitis riparia"/>
    <m/>
    <s v="SPECIES"/>
    <s v="Vitis incisa Jacq."/>
    <s v="Vitis incisa Jacq."/>
    <s v="Jacq."/>
    <s v="US"/>
    <m/>
    <s v="Texas"/>
    <s v="PRESENT"/>
    <m/>
    <s v="ae447c50-b8a8-11d8-92a4-b8a03c50a862"/>
    <s v="30.09744"/>
    <s v="-96.078292"/>
    <m/>
    <m/>
    <m/>
    <m/>
    <m/>
    <m/>
    <s v="1872-06-10"/>
    <s v="10"/>
    <s v="6"/>
    <s v="1872"/>
    <s v="7382041"/>
    <s v="5372385"/>
    <s v="PRESERVED_SPECIMEN"/>
    <s v="NY"/>
    <s v="NY"/>
    <s v="3848640"/>
    <s v="81"/>
    <m/>
    <m/>
    <s v="CC0_1_0"/>
    <s v="The New York Botanical Garden"/>
    <s v="E. Hall"/>
    <m/>
    <m/>
    <s v="2025-07-04T14:56:23.645Z"/>
    <s v="StillImage"/>
    <s v="MODIFIED_DATE_INVALID"/>
  </r>
  <r>
    <x v="17"/>
    <m/>
    <m/>
    <x v="0"/>
    <s v="no project concept (excluded)"/>
    <s v="gbifTaxonomy"/>
    <s v="Vitis incisa Jacq."/>
    <s v="GBIF"/>
    <s v="be879b42-f7c2-4125-b1ec-f05793d0c208"/>
    <s v="H"/>
    <m/>
    <m/>
    <s v="USA"/>
    <m/>
    <s v="VT"/>
    <s v="by occurrenceID"/>
    <s v="2573167915"/>
    <s v="e42c4be9-dc6d-466b-8df2-60ac8c47fadd"/>
    <s v="Plantae"/>
    <s v="Tracheophyta"/>
    <s v="Magnoliopsida"/>
    <s v="Vitales"/>
    <s v="Vitaceae"/>
    <s v="Vitis"/>
    <s v="Vitis riparia"/>
    <m/>
    <s v="SPECIES"/>
    <s v="Vitis incisa Jacq."/>
    <s v="Vitis incisa"/>
    <s v="Jacq."/>
    <s v="US"/>
    <m/>
    <s v="Florida"/>
    <s v="PRESENT"/>
    <m/>
    <s v="fee1eb85-53bb-4edb-91cc-de55f11b3cee"/>
    <m/>
    <m/>
    <m/>
    <m/>
    <m/>
    <m/>
    <m/>
    <m/>
    <m/>
    <m/>
    <m/>
    <m/>
    <s v="7382041"/>
    <s v="5372385"/>
    <s v="PRESERVED_SPECIMEN"/>
    <s v="VT"/>
    <m/>
    <s v="UVMVT146026"/>
    <s v="5725"/>
    <m/>
    <m/>
    <s v="CC_BY_4_0"/>
    <s v="University of Vermont"/>
    <s v="A. H. Curtiss"/>
    <m/>
    <m/>
    <s v="2025-07-17T15:53:29.272Z"/>
    <s v="StillImage"/>
    <s v="TAXON_ID_NOT_FOUND;INSTITUTION_MATCH_FUZZY"/>
  </r>
  <r>
    <x v="17"/>
    <m/>
    <m/>
    <x v="0"/>
    <s v="no project concept (excluded)"/>
    <s v="gbifTaxonomy"/>
    <s v="Vitis incisa Jacq."/>
    <s v="GBIF"/>
    <s v="e46d1c10-0fba-4660-8bbb-7f0ed129b507"/>
    <s v="H"/>
    <m/>
    <m/>
    <m/>
    <m/>
    <s v="NY"/>
    <s v="by occurrenceID"/>
    <s v="1949865595"/>
    <s v="d415c253-4d61-4459-9d25-4015b9084fb0"/>
    <s v="Plantae"/>
    <s v="Tracheophyta"/>
    <s v="Magnoliopsida"/>
    <s v="Vitales"/>
    <s v="Vitaceae"/>
    <s v="Vitis"/>
    <s v="Vitis riparia"/>
    <m/>
    <s v="SPECIES"/>
    <s v="Vitis incisa Jacq."/>
    <s v="Vitis incisa Jacq."/>
    <s v="Jacq."/>
    <m/>
    <m/>
    <m/>
    <s v="PRESENT"/>
    <m/>
    <s v="ae447c50-b8a8-11d8-92a4-b8a03c50a862"/>
    <m/>
    <m/>
    <m/>
    <m/>
    <m/>
    <m/>
    <m/>
    <m/>
    <m/>
    <m/>
    <m/>
    <m/>
    <s v="7382041"/>
    <s v="5372385"/>
    <s v="PRESERVED_SPECIMEN"/>
    <s v="NY"/>
    <s v="NY"/>
    <s v="3848637"/>
    <m/>
    <m/>
    <m/>
    <s v="CC0_1_0"/>
    <s v="The New York Botanical Garden"/>
    <m/>
    <m/>
    <m/>
    <s v="2025-07-04T14:56:23.645Z"/>
    <s v="StillImage"/>
    <s v="MODIFIED_DATE_INVALID"/>
  </r>
  <r>
    <x v="17"/>
    <m/>
    <m/>
    <x v="0"/>
    <s v="no project concept (excluded)"/>
    <s v="gbifTaxonomy"/>
    <s v="Vitis incisa Jacq."/>
    <s v="GBIF"/>
    <s v="f15fee15-25b6-4b1b-a883-dc4644a38ac3"/>
    <s v="H"/>
    <s v="27.539881"/>
    <s v="-99.517584"/>
    <s v="USA"/>
    <s v="1879"/>
    <s v="NY"/>
    <s v="by occurrenceID"/>
    <s v="1949868653"/>
    <s v="d415c253-4d61-4459-9d25-4015b9084fb0"/>
    <s v="Plantae"/>
    <s v="Tracheophyta"/>
    <s v="Magnoliopsida"/>
    <s v="Vitales"/>
    <s v="Vitaceae"/>
    <s v="Vitis"/>
    <s v="Vitis riparia"/>
    <m/>
    <s v="SPECIES"/>
    <s v="Vitis incisa Jacq."/>
    <s v="Vitis incisa Jacq."/>
    <s v="Jacq."/>
    <s v="US"/>
    <s v="Rio Grande River; 180 miles from San Antonio"/>
    <s v="Texas"/>
    <s v="PRESENT"/>
    <m/>
    <s v="ae447c50-b8a8-11d8-92a4-b8a03c50a862"/>
    <s v="27.539881"/>
    <s v="-99.517584"/>
    <m/>
    <m/>
    <m/>
    <m/>
    <m/>
    <m/>
    <s v="1879-08-01/1879-08-20"/>
    <m/>
    <s v="8"/>
    <s v="1879"/>
    <s v="7382041"/>
    <s v="5372385"/>
    <s v="PRESERVED_SPECIMEN"/>
    <s v="NY"/>
    <s v="NY"/>
    <s v="3848638"/>
    <s v="177"/>
    <m/>
    <m/>
    <s v="CC0_1_0"/>
    <s v="The New York Botanical Garden"/>
    <s v="E. Palmer"/>
    <m/>
    <m/>
    <s v="2025-07-04T14:56:23.645Z"/>
    <s v="StillImage"/>
    <s v="MODIFIED_DATE_INVALID"/>
  </r>
  <r>
    <x v="17"/>
    <m/>
    <m/>
    <x v="0"/>
    <s v="no project concept (excluded)"/>
    <s v="gbifTaxonomy"/>
    <s v="Vitis incisa Jacq."/>
    <s v="GBIF"/>
    <s v="urn:catalog:ALTA-VP:19682"/>
    <s v="H"/>
    <m/>
    <m/>
    <s v="USA"/>
    <s v="1956"/>
    <s v="University of Alberta Museums"/>
    <s v="by occurrenceID"/>
    <s v="883392934"/>
    <s v="2429287b-ef65-4cfd-afcc-11cc3ba95cca"/>
    <s v="Plantae"/>
    <s v="Tracheophyta"/>
    <s v="Magnoliopsida"/>
    <s v="Vitales"/>
    <s v="Vitaceae"/>
    <s v="Vitis"/>
    <s v="Vitis riparia"/>
    <m/>
    <s v="SPECIES"/>
    <s v="Vitis incisa Jacq."/>
    <s v="Vitis incisa Jacq."/>
    <m/>
    <s v="US"/>
    <s v="Turner Falls"/>
    <s v="Oklahoma"/>
    <s v="PRESENT"/>
    <s v="1"/>
    <s v="03cb9700-6cee-11d8-922d-b8a03c50a862"/>
    <m/>
    <m/>
    <m/>
    <m/>
    <m/>
    <m/>
    <m/>
    <m/>
    <s v="1956-09-23"/>
    <s v="23"/>
    <s v="9"/>
    <s v="1956"/>
    <s v="7382041"/>
    <s v="5372385"/>
    <s v="PRESERVED_SPECIMEN"/>
    <s v="University of Alberta Museums"/>
    <s v="ALTA-VP"/>
    <s v="19682"/>
    <s v="00247"/>
    <m/>
    <m/>
    <s v="CC0_1_0"/>
    <s v="University of Alberta Museums"/>
    <s v="Bird, C. D."/>
    <m/>
    <m/>
    <s v="2025-07-04T17:42:48.066Z"/>
    <m/>
    <s v="OCCURRENCE_STATUS_INFERRED_FROM_INDIVIDUAL_COUNT;INSTITUTION_MATCH_FUZZY;COLLECTION_MATCH_NONE"/>
  </r>
  <r>
    <x v="17"/>
    <m/>
    <m/>
    <x v="0"/>
    <s v="no project concept (excluded)"/>
    <s v="gbifTaxonomy"/>
    <s v="Vitis odoratissima Donn"/>
    <s v="GBIF"/>
    <s v="2C79A41A2FA140FE9E2D4716499257FA"/>
    <s v="H"/>
    <m/>
    <m/>
    <m/>
    <m/>
    <s v="UCB"/>
    <s v="by occurrenceID"/>
    <s v="3428160116"/>
    <s v="40a5e8ac-3d50-4e03-849c-d52defe3ff6b"/>
    <s v="Plantae"/>
    <s v="Tracheophyta"/>
    <s v="Magnoliopsida"/>
    <s v="Vitales"/>
    <s v="Vitaceae"/>
    <s v="Vitis"/>
    <s v="Vitis riparia"/>
    <m/>
    <s v="SPECIES"/>
    <s v="Vitis odoratissima Donn"/>
    <s v="Vitis odoratissima"/>
    <s v="Donn"/>
    <m/>
    <m/>
    <m/>
    <s v="PRESENT"/>
    <m/>
    <s v="02fce6f4-8dcd-4eaf-afe9-28ba30822751"/>
    <m/>
    <m/>
    <m/>
    <m/>
    <m/>
    <m/>
    <m/>
    <m/>
    <m/>
    <m/>
    <m/>
    <m/>
    <s v="5658355"/>
    <s v="5372385"/>
    <s v="PRESERVED_SPECIMEN"/>
    <s v="UCB"/>
    <s v="LY"/>
    <s v="LY0690945"/>
    <m/>
    <m/>
    <m/>
    <s v="CC_BY_NC_4_0"/>
    <m/>
    <m/>
    <m/>
    <m/>
    <s v="2025-07-04T20:40:14.361Z"/>
    <s v="StillImage"/>
    <s v="INSTITUTION_MATCH_FUZZY;INSTITUTION_COLLECTION_MISMATCH"/>
  </r>
  <r>
    <x v="17"/>
    <m/>
    <m/>
    <x v="0"/>
    <s v="no project concept (excluded)"/>
    <s v="gbifTaxonomy"/>
    <s v="Vitis odoratissima Donn"/>
    <s v="GBIF"/>
    <s v="5DBAD353A1D0434587917613B5C28A74"/>
    <s v="H"/>
    <m/>
    <m/>
    <m/>
    <m/>
    <s v="UCB"/>
    <s v="by occurrenceID"/>
    <s v="3427848480"/>
    <s v="40a5e8ac-3d50-4e03-849c-d52defe3ff6b"/>
    <s v="Plantae"/>
    <s v="Tracheophyta"/>
    <s v="Magnoliopsida"/>
    <s v="Vitales"/>
    <s v="Vitaceae"/>
    <s v="Vitis"/>
    <s v="Vitis riparia"/>
    <m/>
    <s v="SPECIES"/>
    <s v="Vitis odoratissima Donn"/>
    <s v="Vitis odoratissima"/>
    <m/>
    <m/>
    <m/>
    <m/>
    <s v="PRESENT"/>
    <m/>
    <s v="02fce6f4-8dcd-4eaf-afe9-28ba30822751"/>
    <m/>
    <m/>
    <m/>
    <m/>
    <m/>
    <m/>
    <m/>
    <m/>
    <m/>
    <m/>
    <m/>
    <m/>
    <s v="5658355"/>
    <s v="5372385"/>
    <s v="PRESERVED_SPECIMEN"/>
    <s v="UCB"/>
    <s v="LY"/>
    <s v="LY0107194"/>
    <m/>
    <m/>
    <m/>
    <s v="CC_BY_NC_4_0"/>
    <m/>
    <m/>
    <m/>
    <m/>
    <s v="2025-07-04T20:40:14.361Z"/>
    <s v="StillImage"/>
    <s v="INSTITUTION_MATCH_FUZZY;INSTITUTION_COLLECTION_MISMATCH"/>
  </r>
  <r>
    <x v="17"/>
    <m/>
    <m/>
    <x v="0"/>
    <s v="no project concept (excluded)"/>
    <s v="gbifTaxonomy"/>
    <s v="Vitis odoratissima Donn"/>
    <s v="GBIF"/>
    <s v="EF10F7C4E55A4FDAAD9157E4A48F2B05"/>
    <s v="H"/>
    <m/>
    <m/>
    <m/>
    <m/>
    <s v="UCB"/>
    <s v="by occurrenceID"/>
    <s v="3428464648"/>
    <s v="40a5e8ac-3d50-4e03-849c-d52defe3ff6b"/>
    <s v="Plantae"/>
    <s v="Tracheophyta"/>
    <s v="Magnoliopsida"/>
    <s v="Vitales"/>
    <s v="Vitaceae"/>
    <s v="Vitis"/>
    <s v="Vitis riparia"/>
    <m/>
    <s v="SPECIES"/>
    <s v="Vitis odoratissima Donn"/>
    <s v="Vitis odoratissima"/>
    <m/>
    <m/>
    <m/>
    <m/>
    <s v="PRESENT"/>
    <m/>
    <s v="02fce6f4-8dcd-4eaf-afe9-28ba30822751"/>
    <m/>
    <m/>
    <m/>
    <m/>
    <m/>
    <m/>
    <m/>
    <m/>
    <m/>
    <m/>
    <m/>
    <m/>
    <s v="5658355"/>
    <s v="5372385"/>
    <s v="PRESERVED_SPECIMEN"/>
    <s v="UCB"/>
    <s v="LY"/>
    <s v="LY0107195"/>
    <m/>
    <m/>
    <m/>
    <s v="CC_BY_NC_4_0"/>
    <m/>
    <m/>
    <m/>
    <m/>
    <s v="2025-07-04T20:40:14.361Z"/>
    <s v="StillImage"/>
    <s v="INSTITUTION_MATCH_FUZZY;INSTITUTION_COLLECTION_MISMATCH"/>
  </r>
  <r>
    <x v="17"/>
    <m/>
    <m/>
    <x v="0"/>
    <s v="no project concept (excluded)"/>
    <s v="gbifTaxonomy"/>
    <s v="Vitis odoratissima Donn"/>
    <s v="GBIF"/>
    <s v="http://coldb.mnhn.fr/catalognumber/um/mpu/mpu400025"/>
    <s v="H"/>
    <m/>
    <m/>
    <m/>
    <m/>
    <s v="UM"/>
    <s v="by occurrenceID"/>
    <s v="1848832320"/>
    <s v="cb9beff3-a185-486f-975a-732251444158"/>
    <s v="Plantae"/>
    <s v="Tracheophyta"/>
    <s v="Magnoliopsida"/>
    <s v="Vitales"/>
    <s v="Vitaceae"/>
    <s v="Vitis"/>
    <s v="Vitis riparia"/>
    <m/>
    <s v="SPECIES"/>
    <s v="Vitis odoratissima Donn"/>
    <s v="Vitis odoratissima Donn"/>
    <s v="Donn"/>
    <m/>
    <m/>
    <m/>
    <s v="PRESENT"/>
    <m/>
    <s v="2853c0e7-c758-4c9c-83a2-7c2d18967fb9"/>
    <m/>
    <m/>
    <m/>
    <m/>
    <m/>
    <m/>
    <m/>
    <m/>
    <m/>
    <m/>
    <m/>
    <m/>
    <s v="5658355"/>
    <s v="5372385"/>
    <s v="PRESERVED_SPECIMEN"/>
    <s v="UM"/>
    <s v="MPU"/>
    <s v="MPU400025"/>
    <m/>
    <m/>
    <m/>
    <s v="CC_BY_4_0"/>
    <m/>
    <m/>
    <m/>
    <m/>
    <s v="2025-07-16T14:17:05.314Z"/>
    <s v="StillImage"/>
    <m/>
  </r>
  <r>
    <x v="17"/>
    <m/>
    <m/>
    <x v="0"/>
    <s v="no project concept (excluded)"/>
    <s v="gbifTaxonomy"/>
    <s v="Vitis odoratissima Donn"/>
    <s v="GBIF"/>
    <m/>
    <s v="H"/>
    <m/>
    <m/>
    <m/>
    <m/>
    <s v="AMU"/>
    <s v="fallback: institution + year + coordinates + interpreted name (download row has no occurrenceID)"/>
    <s v="3476529900"/>
    <s v="84b18cce-083a-4464-bee8-25b2083a17cd"/>
    <s v="Plantae"/>
    <s v="Tracheophyta"/>
    <s v="Magnoliopsida"/>
    <s v="Vitales"/>
    <s v="Vitaceae"/>
    <s v="Vitis"/>
    <s v="Vitis riparia"/>
    <m/>
    <s v="SPECIES"/>
    <m/>
    <s v="Vitis odoratissima Donn"/>
    <m/>
    <m/>
    <m/>
    <m/>
    <s v="PRESENT"/>
    <m/>
    <s v="5480dea7-2a71-409b-a832-cbc5f1b5a2e6"/>
    <m/>
    <m/>
    <m/>
    <m/>
    <m/>
    <m/>
    <m/>
    <m/>
    <m/>
    <m/>
    <m/>
    <m/>
    <s v="5658355"/>
    <s v="5372385"/>
    <s v="PRESERVED_SPECIMEN"/>
    <m/>
    <s v="NHC-BOT"/>
    <s v="POZ-C-0002538"/>
    <m/>
    <m/>
    <m/>
    <s v="CC_BY_4_0"/>
    <m/>
    <s v="s.leg."/>
    <m/>
    <m/>
    <s v="2025-07-19T17:12:25.505Z"/>
    <m/>
    <s v="RECORDED_DATE_INVALID;COLLECTION_MATCH_NONE"/>
  </r>
  <r>
    <x v="17"/>
    <m/>
    <m/>
    <x v="0"/>
    <s v="no project concept (excluded)"/>
    <s v="gbifTaxonomy"/>
    <s v="Vitis odoratissima Donn"/>
    <s v="GBIF"/>
    <m/>
    <s v="H"/>
    <m/>
    <m/>
    <m/>
    <m/>
    <s v="NHMM"/>
    <s v="fallback: institution + year + coordinates + interpreted name (download row has no occurrenceID)"/>
    <s v="616373289"/>
    <s v="4f72060d-2c72-4d5f-addc-8d1b1049c78a"/>
    <s v="Plantae"/>
    <s v="Tracheophyta"/>
    <s v="Magnoliopsida"/>
    <s v="Vitales"/>
    <s v="Vitaceae"/>
    <s v="Vitis"/>
    <s v="Vitis riparia"/>
    <m/>
    <s v="SPECIES"/>
    <m/>
    <s v="Vitis odoratissima  Donn"/>
    <s v="Donn"/>
    <m/>
    <m/>
    <m/>
    <s v="PRESENT"/>
    <m/>
    <s v="01d38e13-944c-4f4b-96a2-25ecf1751140"/>
    <m/>
    <m/>
    <m/>
    <m/>
    <m/>
    <m/>
    <m/>
    <m/>
    <m/>
    <m/>
    <m/>
    <m/>
    <s v="5658355"/>
    <s v="5372385"/>
    <s v="PRESERVED_SPECIMEN"/>
    <m/>
    <s v="Botanical collection"/>
    <s v="00017962"/>
    <s v="NHMM-DW252-0950101-01-(6) 4"/>
    <m/>
    <m/>
    <s v="CC_BY_4_0"/>
    <s v="Natural History Museum Maastricht"/>
    <m/>
    <m/>
    <m/>
    <s v="2025-07-04T23:51:28.391Z"/>
    <m/>
    <s v="MODIFIED_DATE_INVALID;INSTITUTION_MATCH_FUZZY;INSTITUTION_COLLECTION_MISMATCH"/>
  </r>
  <r>
    <x v="17"/>
    <m/>
    <m/>
    <x v="0"/>
    <s v="no project concept (excluded)"/>
    <s v="dec16Driver"/>
    <s v="Vitis riparia Michx."/>
    <s v="GBIF"/>
    <s v="db02656a-03fe-486b-bc2b-4e38a820e94c"/>
    <s v="H"/>
    <s v="82.233333"/>
    <s v="-35.008333"/>
    <s v="USA"/>
    <s v="1992"/>
    <s v="MUHW"/>
    <s v="by occurrenceID"/>
    <s v="4072319870"/>
    <s v="a60d41af-6613-4bd2-82e9-c33986cf47ec"/>
    <s v="Plantae"/>
    <s v="Tracheophyta"/>
    <s v="Magnoliopsida"/>
    <s v="Vitales"/>
    <s v="Vitaceae"/>
    <s v="Vitis"/>
    <s v="Vitis riparia"/>
    <m/>
    <s v="SPECIES"/>
    <s v="Vitis riparia Michx."/>
    <s v="Vitis riparia"/>
    <s v="Michx."/>
    <s v="US"/>
    <s v="Greenbottom Wildlife Management Area, S edge of field W of West barn near transect BB"/>
    <s v="West Virginia"/>
    <s v="PRESENT"/>
    <m/>
    <s v="1b5350a0-e445-4a39-b9ae-07d6b152c204"/>
    <s v="82.233333"/>
    <s v="-35.008333"/>
    <m/>
    <m/>
    <m/>
    <m/>
    <m/>
    <m/>
    <s v="1992-09-25"/>
    <s v="25"/>
    <s v="9"/>
    <s v="1992"/>
    <s v="5372385"/>
    <s v="5372385"/>
    <s v="PRESERVED_SPECIMEN"/>
    <s v="MUHW"/>
    <m/>
    <s v="MUHW009595"/>
    <s v="tjs612"/>
    <s v="Nomenclatural Adjustment"/>
    <s v="2016-10-17T00:00:00"/>
    <s v="CC_BY_NC_4_0"/>
    <m/>
    <s v="Tim Stark; Steve Kenney"/>
    <m/>
    <m/>
    <s v="2025-07-16T22:30:57.963Z"/>
    <s v="StillImage"/>
    <s v="COUNTRY_COORDINATE_MISMATCH;GEODETIC_DATUM_ASSUMED_WGS84;CONTINENT_DERIVED_FROM_COORDINATES;TAXON_ID_NOT_FOUND;INSTITUTION_MATCH_FUZZY"/>
  </r>
  <r>
    <x v="17"/>
    <m/>
    <m/>
    <x v="0"/>
    <s v="no project concept (excluded)"/>
    <s v="gbifTaxonomy"/>
    <s v="Vitis vulpina var. praecox (Engelm. ex L.H.Bailey) L.H.Bailey"/>
    <s v="GBIF"/>
    <s v="urn:catalog:MO:Tropicos:1412705"/>
    <s v="H"/>
    <m/>
    <m/>
    <s v="USA"/>
    <s v="1867"/>
    <s v="MO"/>
    <s v="by occurrenceID"/>
    <s v="1258638053"/>
    <s v="7bd65a7a-f762-11e1-a439-00145eb45e9a"/>
    <s v="Plantae"/>
    <s v="Tracheophyta"/>
    <s v="Magnoliopsida"/>
    <s v="Vitales"/>
    <s v="Vitaceae"/>
    <s v="Vitis"/>
    <s v="Vitis riparia"/>
    <s v="praecox"/>
    <s v="VARIETY"/>
    <s v="Vitis vulpina var. praecox (Engelm. ex L.H.Bailey) L.H.Bailey"/>
    <s v="Vitis vulpina var. praecox (Engelm. ex L.H. Bailey) L.H. Bailey"/>
    <s v="(Engelm. ex L.H. Bailey) L.H. Bailey"/>
    <s v="US"/>
    <s v="Theo Engelmann's farm"/>
    <s v="Illinois"/>
    <s v="PRESENT"/>
    <m/>
    <s v="90fd6680-349f-11d8-aa2d-b8a03c50a862"/>
    <m/>
    <m/>
    <m/>
    <m/>
    <m/>
    <m/>
    <m/>
    <m/>
    <s v="1867-09-26"/>
    <s v="26"/>
    <s v="9"/>
    <s v="1867"/>
    <s v="5372387"/>
    <s v="5372385"/>
    <s v="PRESERVED_SPECIMEN"/>
    <s v="MO"/>
    <s v="Tropicos"/>
    <s v="1412705"/>
    <s v="s.n."/>
    <m/>
    <m/>
    <s v="CC_BY_4_0"/>
    <s v="Missouri Botanical Garden"/>
    <s v="George Engelmann"/>
    <m/>
    <m/>
    <s v="2025-07-04T16:33:20.667Z"/>
    <s v="StillImage"/>
    <s v="TAXON_ID_NOT_FOUND;INSTITUTION_MATCH_FUZZY;COLLECTION_MATCH_NONE"/>
  </r>
  <r>
    <x v="17"/>
    <m/>
    <m/>
    <x v="0"/>
    <s v="no project concept (excluded)"/>
    <s v="gbifTaxonomy"/>
    <s v="Vitis vulpina var. praecox (Engelm. ex L.H.Bailey) L.H.Bailey"/>
    <s v="GBIF"/>
    <s v="urn:catalog:MO:Tropicos:1412795"/>
    <s v="H"/>
    <m/>
    <m/>
    <s v="USA"/>
    <s v="1878"/>
    <s v="MO"/>
    <s v="by occurrenceID"/>
    <s v="1258638174"/>
    <s v="7bd65a7a-f762-11e1-a439-00145eb45e9a"/>
    <s v="Plantae"/>
    <s v="Tracheophyta"/>
    <s v="Magnoliopsida"/>
    <s v="Vitales"/>
    <s v="Vitaceae"/>
    <s v="Vitis"/>
    <s v="Vitis riparia"/>
    <s v="praecox"/>
    <s v="VARIETY"/>
    <s v="Vitis vulpina var. praecox (Engelm. ex L.H.Bailey) L.H.Bailey"/>
    <s v="Vitis vulpina var. praecox (Engelm. ex L.H. Bailey) L.H. Bailey"/>
    <s v="(Engelm. ex L.H. Bailey) L.H. Bailey"/>
    <s v="US"/>
    <s v="Rocky river banks at Kimmswick, transplated in my garden."/>
    <m/>
    <s v="PRESENT"/>
    <m/>
    <s v="90fd6680-349f-11d8-aa2d-b8a03c50a862"/>
    <m/>
    <m/>
    <m/>
    <m/>
    <m/>
    <m/>
    <m/>
    <m/>
    <s v="1878-04-19"/>
    <s v="19"/>
    <s v="4"/>
    <s v="1878"/>
    <s v="5372387"/>
    <s v="5372385"/>
    <s v="PRESERVED_SPECIMEN"/>
    <s v="MO"/>
    <s v="Tropicos"/>
    <s v="1412795"/>
    <s v="s.n."/>
    <m/>
    <m/>
    <s v="CC_BY_4_0"/>
    <s v="Missouri Botanical Garden"/>
    <s v="George Engelmann"/>
    <m/>
    <m/>
    <s v="2025-07-04T16:33:20.667Z"/>
    <s v="StillImage"/>
    <s v="TAXON_ID_NOT_FOUND;INSTITUTION_MATCH_FUZZY;COLLECTION_MATCH_NONE"/>
  </r>
  <r>
    <x v="17"/>
    <m/>
    <m/>
    <x v="1"/>
    <s v="not in the published dataset"/>
    <s v="gbifTaxonomy"/>
    <s v="Vitis vulpina subsp. riparia (Michx.) R.T.Clausen"/>
    <s v="GBIF"/>
    <s v="706f5436-f31e-4b4b-b8b1-f66c121e3678"/>
    <s v="H"/>
    <m/>
    <m/>
    <s v="USA"/>
    <m/>
    <s v="BRIT"/>
    <s v="by occurrenceID"/>
    <s v="4102285014"/>
    <s v="3111dc38-3143-4792-9802-610f1de4961c"/>
    <s v="Plantae"/>
    <s v="Tracheophyta"/>
    <s v="Magnoliopsida"/>
    <s v="Vitales"/>
    <s v="Vitaceae"/>
    <s v="Vitis"/>
    <s v="Vitis riparia"/>
    <s v="riparia"/>
    <s v="SUBSPECIES"/>
    <s v="Vitis vulpina subsp. riparia (Michx.) R.T.Clausen"/>
    <s v="Vitis vulpina subsp. riparia"/>
    <s v="(Michx.) R.T. Clausen"/>
    <s v="US"/>
    <m/>
    <s v="Vermont"/>
    <s v="PRESENT"/>
    <m/>
    <s v="c4cbb860-e9c7-11da-8113-b8a03c50a862"/>
    <m/>
    <m/>
    <m/>
    <m/>
    <m/>
    <m/>
    <m/>
    <m/>
    <m/>
    <m/>
    <m/>
    <m/>
    <s v="5372389"/>
    <s v="5372385"/>
    <s v="PRESERVED_SPECIMEN"/>
    <s v="BRIT"/>
    <s v="VDB"/>
    <s v="BRIT577411"/>
    <m/>
    <m/>
    <m/>
    <s v="CC0_1_0"/>
    <s v="Botanical Research Institute of Texas"/>
    <m/>
    <m/>
    <m/>
    <s v="2025-07-18T14:26:53.730Z"/>
    <s v="StillImage"/>
    <s v="TAXON_ID_NOT_FOUND;INSTITUTION_MATCH_FUZZY;INSTITUTION_COLLECTION_MISMATCH"/>
  </r>
  <r>
    <x v="17"/>
    <m/>
    <m/>
    <x v="1"/>
    <s v="not in the published dataset"/>
    <s v="gbifTaxonomy"/>
    <s v="Vitis vulpina subsp. riparia (Michx.) R.T.Clausen"/>
    <s v="GBIF"/>
    <s v="e8c3dc71-f31f-4336-b90a-bdc611460d50"/>
    <s v="H"/>
    <s v="41.856802"/>
    <s v="-87.986864"/>
    <s v="USA"/>
    <s v="1966"/>
    <s v="OBI"/>
    <s v="by occurrenceID"/>
    <s v="2432127480"/>
    <s v="f56df26e-73f5-4d37-bfed-3d46c0834e82"/>
    <s v="Plantae"/>
    <s v="Tracheophyta"/>
    <s v="Magnoliopsida"/>
    <s v="Vitales"/>
    <s v="Vitaceae"/>
    <s v="Vitis"/>
    <s v="Vitis riparia"/>
    <s v="riparia"/>
    <s v="SUBSPECIES"/>
    <s v="Vitis vulpina subsp. riparia (Michx.) R.T.Clausen"/>
    <s v="Vitis vulpina subsp. riparia"/>
    <s v="(Michx.) R.T. Clausen"/>
    <s v="US"/>
    <s v="1206 E. 14th Street, Lombard"/>
    <s v="Illinois"/>
    <s v="PRESENT"/>
    <m/>
    <s v="d16f32bb-204f-4c07-95eb-6673e90225e9"/>
    <s v="41.856802"/>
    <s v="-87.986864"/>
    <s v="25.0"/>
    <m/>
    <m/>
    <m/>
    <m/>
    <m/>
    <s v="1966-05-30"/>
    <s v="30"/>
    <s v="5"/>
    <s v="1966"/>
    <s v="5372389"/>
    <s v="5372385"/>
    <s v="PRESERVED_SPECIMEN"/>
    <s v="OBI"/>
    <m/>
    <s v="OBI143434"/>
    <s v="406"/>
    <m/>
    <m/>
    <s v="CC_BY_NC_4_0"/>
    <m/>
    <s v="D. Keil"/>
    <m/>
    <m/>
    <s v="2025-07-04T17:43:08.763Z"/>
    <s v="StillImage"/>
    <s v="TAXON_ID_NOT_FOUND;INSTITUTION_MATCH_FUZZY"/>
  </r>
  <r>
    <x v="17"/>
    <m/>
    <m/>
    <x v="1"/>
    <s v="not in the published dataset"/>
    <s v="gbifTaxonomy"/>
    <s v="Vitis vulpina subsp. riparia (Michx.) R.T.Clausen"/>
    <s v="GBIF"/>
    <m/>
    <s v="H"/>
    <m/>
    <m/>
    <m/>
    <m/>
    <s v="OKL"/>
    <s v="fallback: institution + year + coordinates + interpreted name (download row has no occurrenceID)"/>
    <s v="168837941"/>
    <s v="8937328e-f762-11e1-a439-00145eb45e9a"/>
    <s v="Plantae"/>
    <s v="Tracheophyta"/>
    <s v="Magnoliopsida"/>
    <s v="Vitales"/>
    <s v="Vitaceae"/>
    <s v="Vitis"/>
    <s v="Vitis riparia"/>
    <s v="riparia"/>
    <s v="SUBSPECIES"/>
    <m/>
    <s v="Vitis vulpina L. ssp. riparia (Michx.) R.T. Clausen"/>
    <m/>
    <m/>
    <m/>
    <m/>
    <s v="PRESENT"/>
    <m/>
    <s v="8ef49720-e6dc-11dc-8b77-b8a03c50a862"/>
    <m/>
    <m/>
    <m/>
    <m/>
    <m/>
    <m/>
    <m/>
    <m/>
    <m/>
    <m/>
    <m/>
    <m/>
    <s v="5372389"/>
    <s v="5372385"/>
    <s v="OCCURRENCE"/>
    <m/>
    <s v="RSGS440"/>
    <s v="OKL211930"/>
    <m/>
    <m/>
    <m/>
    <s v="CC_BY_4_0"/>
    <m/>
    <m/>
    <m/>
    <m/>
    <s v="2025-07-05T03:58:12.469Z"/>
    <m/>
    <s v="BASIS_OF_RECORD_INVALID"/>
  </r>
  <r>
    <x v="18"/>
    <m/>
    <m/>
    <x v="0"/>
    <s v="Vitis munsoniana"/>
    <s v="gbifTaxonomy"/>
    <s v="Muscadinia munsoniana (J.H.Simpson ex Munson) Small"/>
    <s v="GBIF"/>
    <s v="0696781e-0f98-4c8c-8735-46b6d381899e"/>
    <s v="H"/>
    <s v="29.345725"/>
    <s v="-82.154206"/>
    <s v="USA"/>
    <s v="1986"/>
    <s v="AUA"/>
    <s v="by occurrenceID"/>
    <s v="3766283882"/>
    <s v="1357f50f-ae5c-4813-a8b2-5be49c604857"/>
    <s v="Plantae"/>
    <s v="Tracheophyta"/>
    <s v="Magnoliopsida"/>
    <s v="Vitales"/>
    <s v="Vitaceae"/>
    <s v="Vitis"/>
    <s v="Vitis rotundifolia"/>
    <m/>
    <s v="SPECIES"/>
    <s v="Muscadinia munsoniana (J.H.Simpson ex Munson) Small"/>
    <s v="Muscadinia munsoniana"/>
    <s v="(Simpson ex Munson) Small"/>
    <s v="US"/>
    <s v="19.6 mi. S. intersection 441 &amp; SE 35B (=Gainesville). E. side 441. 11.7 mi. S. Alachua Co."/>
    <s v="Florida"/>
    <s v="PRESENT"/>
    <m/>
    <s v="34cc6c50-812c-11de-86fe-b8a03c50a862"/>
    <s v="29.345725"/>
    <s v="-82.154206"/>
    <m/>
    <m/>
    <m/>
    <m/>
    <m/>
    <m/>
    <s v="1986-08-01"/>
    <s v="1"/>
    <s v="8"/>
    <s v="1986"/>
    <s v="4053669"/>
    <s v="5372394"/>
    <s v="PRESERVED_SPECIMEN"/>
    <s v="AUA"/>
    <m/>
    <s v="AUA000035765"/>
    <s v="4421"/>
    <m/>
    <m/>
    <s v="CC_BY_NC_4_0"/>
    <m/>
    <s v="Comeaux, Barry L."/>
    <m/>
    <m/>
    <s v="2025-07-16T21:51:51.491Z"/>
    <m/>
    <s v="GEODETIC_DATUM_ASSUMED_WGS84;CONTINENT_DERIVED_FROM_COORDINATES;TAXON_ID_NOT_FOUND;INSTITUTION_MATCH_FUZZY"/>
  </r>
  <r>
    <x v="18"/>
    <m/>
    <m/>
    <x v="0"/>
    <s v="Vitis munsoniana"/>
    <s v="gbifTaxonomy"/>
    <s v="Muscadinia munsoniana (J.H.Simpson ex Munson) Small"/>
    <s v="GBIF"/>
    <s v="1348c201-9629-4b63-9ade-e216ed4840e7"/>
    <s v="H"/>
    <m/>
    <m/>
    <s v="USA"/>
    <m/>
    <s v="BRIT"/>
    <s v="by occurrenceID"/>
    <s v="4102284961"/>
    <s v="3111dc38-3143-4792-9802-610f1de4961c"/>
    <s v="Plantae"/>
    <s v="Tracheophyta"/>
    <s v="Magnoliopsida"/>
    <s v="Vitales"/>
    <s v="Vitaceae"/>
    <s v="Vitis"/>
    <s v="Vitis rotundifolia"/>
    <m/>
    <s v="SPECIES"/>
    <s v="Muscadinia munsoniana (J.H.Simpson ex Munson) Small"/>
    <s v="Muscadinia munsoniana"/>
    <s v="(Simpson ex Munson) Small"/>
    <s v="US"/>
    <m/>
    <s v="Georgia"/>
    <s v="PRESENT"/>
    <m/>
    <s v="c4cbb860-e9c7-11da-8113-b8a03c50a862"/>
    <m/>
    <m/>
    <m/>
    <m/>
    <m/>
    <m/>
    <m/>
    <m/>
    <m/>
    <m/>
    <m/>
    <m/>
    <s v="4053669"/>
    <s v="5372394"/>
    <s v="PRESERVED_SPECIMEN"/>
    <s v="BRIT"/>
    <s v="VDB"/>
    <s v="BRIT577447"/>
    <m/>
    <m/>
    <m/>
    <s v="CC0_1_0"/>
    <s v="Botanical Research Institute of Texas"/>
    <m/>
    <m/>
    <m/>
    <s v="2025-07-18T14:26:59.081Z"/>
    <s v="StillImage"/>
    <s v="TAXON_ID_NOT_FOUND;INSTITUTION_MATCH_FUZZY;INSTITUTION_COLLECTION_MISMATCH"/>
  </r>
  <r>
    <x v="18"/>
    <m/>
    <m/>
    <x v="0"/>
    <s v="Vitis munsoniana"/>
    <s v="gbifTaxonomy"/>
    <s v="Muscadinia munsoniana (J.H.Simpson ex Munson) Small"/>
    <s v="GBIF"/>
    <s v="15eda66b-b2ff-4c34-aa1e-a54c80ce2387"/>
    <s v="H"/>
    <s v="29.505035"/>
    <s v="-82.26733"/>
    <s v="USA"/>
    <s v="1986"/>
    <s v="AUA"/>
    <s v="by occurrenceID"/>
    <s v="3766283886"/>
    <s v="1357f50f-ae5c-4813-a8b2-5be49c604857"/>
    <s v="Plantae"/>
    <s v="Tracheophyta"/>
    <s v="Magnoliopsida"/>
    <s v="Vitales"/>
    <s v="Vitaceae"/>
    <s v="Vitis"/>
    <s v="Vitis rotundifolia"/>
    <m/>
    <s v="SPECIES"/>
    <s v="Muscadinia munsoniana (J.H.Simpson ex Munson) Small"/>
    <s v="Muscadinia munsoniana"/>
    <s v="(Simpson ex Munson) Small"/>
    <s v="US"/>
    <s v="5.8 mi. S. intersection 441 &amp; SE 35B, at intersection 441 &amp; 346."/>
    <s v="Florida"/>
    <s v="PRESENT"/>
    <m/>
    <s v="34cc6c50-812c-11de-86fe-b8a03c50a862"/>
    <s v="29.505035"/>
    <s v="-82.26733"/>
    <m/>
    <m/>
    <m/>
    <m/>
    <m/>
    <m/>
    <s v="1986-08-01"/>
    <s v="1"/>
    <s v="8"/>
    <s v="1986"/>
    <s v="4053669"/>
    <s v="5372394"/>
    <s v="PRESERVED_SPECIMEN"/>
    <s v="AUA"/>
    <m/>
    <s v="AUA000035751"/>
    <s v="4407"/>
    <m/>
    <m/>
    <s v="CC_BY_NC_4_0"/>
    <m/>
    <s v="Comeaux, Barry L."/>
    <m/>
    <m/>
    <s v="2025-07-16T21:51:51.493Z"/>
    <m/>
    <s v="GEODETIC_DATUM_ASSUMED_WGS84;CONTINENT_DERIVED_FROM_COORDINATES;TAXON_ID_NOT_FOUND;INSTITUTION_MATCH_FUZZY"/>
  </r>
  <r>
    <x v="18"/>
    <m/>
    <m/>
    <x v="0"/>
    <s v="Vitis munsoniana"/>
    <s v="gbifTaxonomy"/>
    <s v="Muscadinia munsoniana (J.H.Simpson ex Munson) Small"/>
    <s v="GBIF"/>
    <s v="1aaaf3f0-ea52-4b95-9f1b-36016118165d"/>
    <s v="H"/>
    <m/>
    <m/>
    <s v="USA"/>
    <s v="2007"/>
    <s v="AUA"/>
    <s v="by occurrenceID"/>
    <s v="3766283903"/>
    <s v="1357f50f-ae5c-4813-a8b2-5be49c604857"/>
    <s v="Plantae"/>
    <s v="Tracheophyta"/>
    <s v="Magnoliopsida"/>
    <s v="Vitales"/>
    <s v="Vitaceae"/>
    <s v="Vitis"/>
    <s v="Vitis rotundifolia"/>
    <m/>
    <s v="SPECIES"/>
    <s v="Muscadinia munsoniana (J.H.Simpson ex Munson) Small"/>
    <s v="Muscadinia munsoniana"/>
    <s v="(Simpson ex Munson) Small"/>
    <s v="US"/>
    <s v="W-SIDE OF BIG ESCAMBIA CREEK ROUGHLY 1.4 AIR MI SSW OF THE CREEK CROSSING ON I-65 AND ROUGHLY 6.4 AIR MI SW OF THE JCT OF CR 17 &amp; 40 AT BARNETT CROSSROADS."/>
    <s v="Alabama"/>
    <s v="PRESENT"/>
    <m/>
    <s v="34cc6c50-812c-11de-86fe-b8a03c50a862"/>
    <m/>
    <m/>
    <m/>
    <m/>
    <m/>
    <m/>
    <m/>
    <m/>
    <s v="2007-06-21"/>
    <s v="21"/>
    <s v="6"/>
    <s v="2007"/>
    <s v="4053669"/>
    <s v="5372394"/>
    <s v="PRESERVED_SPECIMEN"/>
    <s v="AUA"/>
    <m/>
    <m/>
    <s v="2060"/>
    <m/>
    <m/>
    <s v="CC_BY_NC_4_0"/>
    <m/>
    <s v="Schotz, Alfred"/>
    <m/>
    <m/>
    <s v="2025-07-16T21:51:51.490Z"/>
    <m/>
    <s v="TAXON_ID_NOT_FOUND;INSTITUTION_MATCH_FUZZY"/>
  </r>
  <r>
    <x v="18"/>
    <m/>
    <m/>
    <x v="0"/>
    <s v="Vitis munsoniana"/>
    <s v="gbifTaxonomy"/>
    <s v="Muscadinia munsoniana (J.H.Simpson ex Munson) Small"/>
    <s v="GBIF"/>
    <s v="22699502-fbdf-4ddd-8675-664942461b26"/>
    <s v="H"/>
    <s v="29.509512"/>
    <s v="-82.271867"/>
    <s v="USA"/>
    <s v="1986"/>
    <s v="AUA"/>
    <s v="by occurrenceID"/>
    <s v="3766283867"/>
    <s v="1357f50f-ae5c-4813-a8b2-5be49c604857"/>
    <s v="Plantae"/>
    <s v="Tracheophyta"/>
    <s v="Magnoliopsida"/>
    <s v="Vitales"/>
    <s v="Vitaceae"/>
    <s v="Vitis"/>
    <s v="Vitis rotundifolia"/>
    <m/>
    <s v="SPECIES"/>
    <s v="Muscadinia munsoniana (J.H.Simpson ex Munson) Small"/>
    <s v="Muscadinia munsoniana"/>
    <s v="(Simpson ex Munson) Small"/>
    <s v="US"/>
    <s v="5.4 mi. S. intersection 441 &amp; SE 35B. E. side 441."/>
    <s v="Florida"/>
    <s v="PRESENT"/>
    <m/>
    <s v="34cc6c50-812c-11de-86fe-b8a03c50a862"/>
    <s v="29.509512"/>
    <s v="-82.271867"/>
    <m/>
    <m/>
    <m/>
    <m/>
    <m/>
    <m/>
    <s v="1986-08-01"/>
    <s v="1"/>
    <s v="8"/>
    <s v="1986"/>
    <s v="4053669"/>
    <s v="5372394"/>
    <s v="PRESERVED_SPECIMEN"/>
    <s v="AUA"/>
    <m/>
    <s v="AUA000035686"/>
    <s v="4406"/>
    <m/>
    <m/>
    <s v="CC_BY_NC_4_0"/>
    <m/>
    <s v="Comeaux, Barry L."/>
    <m/>
    <m/>
    <s v="2025-07-16T21:51:51.491Z"/>
    <m/>
    <s v="GEODETIC_DATUM_ASSUMED_WGS84;CONTINENT_DERIVED_FROM_COORDINATES;TAXON_ID_NOT_FOUND;INSTITUTION_MATCH_FUZZY"/>
  </r>
  <r>
    <x v="18"/>
    <m/>
    <m/>
    <x v="0"/>
    <s v="Vitis munsoniana"/>
    <s v="gbifTaxonomy"/>
    <s v="Muscadinia munsoniana (J.H.Simpson ex Munson) Small"/>
    <s v="GBIF"/>
    <s v="27db10b1-4137-44eb-828c-e0d33214ebb9"/>
    <s v="H"/>
    <s v="28.485341"/>
    <s v="-81.71531"/>
    <s v="USA"/>
    <s v="1985"/>
    <s v="AUA"/>
    <s v="by occurrenceID"/>
    <s v="3766283921"/>
    <s v="1357f50f-ae5c-4813-a8b2-5be49c604857"/>
    <s v="Plantae"/>
    <s v="Tracheophyta"/>
    <s v="Magnoliopsida"/>
    <s v="Vitales"/>
    <s v="Vitaceae"/>
    <s v="Vitis"/>
    <s v="Vitis rotundifolia"/>
    <m/>
    <s v="SPECIES"/>
    <s v="Muscadinia munsoniana (J.H.Simpson ex Munson) Small"/>
    <s v="Muscadinia munsoniana"/>
    <s v="(Simpson ex Munson) Small"/>
    <s v="US"/>
    <s v="US 27, 10.1 MILES NORTH OF JUNCTION WITH US 192 AND POLK COUNTY LINE, SOUTH OF LAKE LOUISA."/>
    <s v="Florida"/>
    <s v="PRESENT"/>
    <m/>
    <s v="34cc6c50-812c-11de-86fe-b8a03c50a862"/>
    <s v="28.485341"/>
    <s v="-81.71531"/>
    <m/>
    <m/>
    <m/>
    <m/>
    <m/>
    <m/>
    <s v="1985-08-11"/>
    <s v="11"/>
    <s v="8"/>
    <s v="1985"/>
    <s v="4053669"/>
    <s v="5372394"/>
    <s v="PRESERVED_SPECIMEN"/>
    <s v="AUA"/>
    <m/>
    <s v="AUA000041967"/>
    <s v="401"/>
    <m/>
    <m/>
    <s v="CC_BY_NC_4_0"/>
    <m/>
    <s v="Moore, Michael O.; Hunt, D. M."/>
    <m/>
    <m/>
    <s v="2025-07-16T21:51:51.499Z"/>
    <m/>
    <s v="GEODETIC_DATUM_ASSUMED_WGS84;CONTINENT_DERIVED_FROM_COORDINATES;TAXON_ID_NOT_FOUND;INSTITUTION_MATCH_FUZZY"/>
  </r>
  <r>
    <x v="18"/>
    <m/>
    <m/>
    <x v="0"/>
    <s v="Vitis munsoniana"/>
    <s v="gbifTaxonomy"/>
    <s v="Muscadinia munsoniana (J.H.Simpson ex Munson) Small"/>
    <s v="GBIF"/>
    <s v="2f2e3c40-a655-4b57-b46c-502ac8adb0ac"/>
    <s v="H"/>
    <s v="29.70146"/>
    <s v="-82.341932"/>
    <s v="USA"/>
    <s v="1986"/>
    <s v="AUA"/>
    <s v="by occurrenceID"/>
    <s v="3766283932"/>
    <s v="1357f50f-ae5c-4813-a8b2-5be49c604857"/>
    <s v="Plantae"/>
    <s v="Tracheophyta"/>
    <s v="Magnoliopsida"/>
    <s v="Vitales"/>
    <s v="Vitaceae"/>
    <s v="Vitis"/>
    <s v="Vitis rotundifolia"/>
    <m/>
    <s v="SPECIES"/>
    <s v="Muscadinia munsoniana (J.H.Simpson ex Munson) Small"/>
    <s v="Muscadinia munsoniana"/>
    <s v="(Simpson ex Munson) Small"/>
    <s v="US"/>
    <s v="5.8 mi. N. Gainesville city limit. (S.) 0.1 mi. S. intersection 441 &amp; 232. W. side 441."/>
    <s v="Florida"/>
    <s v="PRESENT"/>
    <m/>
    <s v="34cc6c50-812c-11de-86fe-b8a03c50a862"/>
    <s v="29.70146"/>
    <s v="-82.341932"/>
    <m/>
    <m/>
    <m/>
    <m/>
    <m/>
    <m/>
    <s v="1986-08-05"/>
    <s v="5"/>
    <s v="8"/>
    <s v="1986"/>
    <s v="4053669"/>
    <s v="5372394"/>
    <s v="PRESERVED_SPECIMEN"/>
    <s v="AUA"/>
    <m/>
    <s v="AUA000035784"/>
    <s v="4459"/>
    <m/>
    <m/>
    <s v="CC_BY_NC_4_0"/>
    <m/>
    <s v="Comeaux, Barry L."/>
    <m/>
    <m/>
    <s v="2025-07-16T21:51:51.509Z"/>
    <m/>
    <s v="GEODETIC_DATUM_ASSUMED_WGS84;CONTINENT_DERIVED_FROM_COORDINATES;TAXON_ID_NOT_FOUND;INSTITUTION_MATCH_FUZZY"/>
  </r>
  <r>
    <x v="18"/>
    <m/>
    <m/>
    <x v="0"/>
    <s v="Vitis munsoniana"/>
    <s v="gbifTaxonomy"/>
    <s v="Muscadinia munsoniana (J.H.Simpson ex Munson) Small"/>
    <s v="GBIF"/>
    <s v="2fdee6c5-f915-11e2-9428-c94601350785"/>
    <s v="H"/>
    <m/>
    <m/>
    <s v="USA"/>
    <s v="1967"/>
    <s v="AUA"/>
    <s v="by occurrenceID"/>
    <s v="3766284265"/>
    <s v="1357f50f-ae5c-4813-a8b2-5be49c604857"/>
    <s v="Plantae"/>
    <s v="Tracheophyta"/>
    <s v="Magnoliopsida"/>
    <s v="Vitales"/>
    <s v="Vitaceae"/>
    <s v="Vitis"/>
    <s v="Vitis rotundifolia"/>
    <m/>
    <s v="SPECIES"/>
    <s v="Muscadinia munsoniana (J.H.Simpson ex Munson) Small"/>
    <s v="Muscadinia munsoniana"/>
    <s v="(Simpson ex Munson) Small"/>
    <s v="US"/>
    <s v="NORTH BANK OF CARPENTER'S CREEK OFF 9TH AVE. PENSACOLA, FL."/>
    <s v="Florida"/>
    <s v="PRESENT"/>
    <m/>
    <s v="34cc6c50-812c-11de-86fe-b8a03c50a862"/>
    <m/>
    <m/>
    <m/>
    <m/>
    <m/>
    <m/>
    <m/>
    <m/>
    <s v="1967-07-03"/>
    <s v="3"/>
    <s v="7"/>
    <s v="1967"/>
    <s v="4053669"/>
    <s v="5372394"/>
    <s v="PRESERVED_SPECIMEN"/>
    <s v="AUA"/>
    <m/>
    <m/>
    <s v="47"/>
    <m/>
    <m/>
    <s v="CC_BY_NC_4_0"/>
    <m/>
    <s v="Blackwell, J."/>
    <m/>
    <m/>
    <s v="2025-07-16T21:51:51.559Z"/>
    <m/>
    <s v="TAXON_ID_NOT_FOUND;INSTITUTION_MATCH_FUZZY"/>
  </r>
  <r>
    <x v="18"/>
    <m/>
    <m/>
    <x v="0"/>
    <s v="Vitis munsoniana"/>
    <s v="gbifTaxonomy"/>
    <s v="Muscadinia munsoniana (J.H.Simpson ex Munson) Small"/>
    <s v="GBIF"/>
    <s v="34de1c3e-86ae-4e41-8e4c-0aa00aec50b0"/>
    <s v="H"/>
    <s v="24.956575"/>
    <s v="-80.576539"/>
    <s v="USA"/>
    <s v="1987"/>
    <s v="AUA"/>
    <s v="by occurrenceID"/>
    <s v="3766283916"/>
    <s v="1357f50f-ae5c-4813-a8b2-5be49c604857"/>
    <s v="Plantae"/>
    <s v="Tracheophyta"/>
    <s v="Magnoliopsida"/>
    <s v="Vitales"/>
    <s v="Vitaceae"/>
    <s v="Vitis"/>
    <s v="Vitis rotundifolia"/>
    <m/>
    <s v="SPECIES"/>
    <s v="Muscadinia munsoniana (J.H.Simpson ex Munson) Small"/>
    <s v="Muscadinia munsoniana"/>
    <s v="(Simpson ex Munson) Small"/>
    <s v="US"/>
    <s v="PLANTATION KEY, US 1 NORTH AT MILE MARKER 86.8, EAST SIDE OF ROAD."/>
    <s v="Florida"/>
    <s v="PRESENT"/>
    <m/>
    <s v="34cc6c50-812c-11de-86fe-b8a03c50a862"/>
    <s v="24.956575"/>
    <s v="-80.576539"/>
    <m/>
    <m/>
    <m/>
    <m/>
    <m/>
    <m/>
    <s v="1987-06-14"/>
    <s v="14"/>
    <s v="6"/>
    <s v="1987"/>
    <s v="4053669"/>
    <s v="5372394"/>
    <s v="PRESERVED_SPECIMEN"/>
    <s v="AUA"/>
    <m/>
    <s v="AUA000041991"/>
    <s v="770"/>
    <m/>
    <m/>
    <s v="CC_BY_NC_4_0"/>
    <m/>
    <s v="Moore, Michael O.; Lampman, Sara"/>
    <m/>
    <m/>
    <s v="2025-07-16T21:51:51.495Z"/>
    <m/>
    <s v="GEODETIC_DATUM_ASSUMED_WGS84;CONTINENT_DERIVED_FROM_COORDINATES;TAXON_ID_NOT_FOUND;INSTITUTION_MATCH_FUZZY"/>
  </r>
  <r>
    <x v="18"/>
    <m/>
    <m/>
    <x v="0"/>
    <s v="Vitis munsoniana"/>
    <s v="gbifTaxonomy"/>
    <s v="Muscadinia munsoniana (J.H.Simpson ex Munson) Small"/>
    <s v="GBIF"/>
    <s v="35e6508e-0045-4893-83a9-184dae18833a"/>
    <s v="H"/>
    <s v="27.353172"/>
    <s v="-80.632528"/>
    <s v="USA"/>
    <s v="1986"/>
    <s v="AUA"/>
    <s v="by occurrenceID"/>
    <s v="3766283918"/>
    <s v="1357f50f-ae5c-4813-a8b2-5be49c604857"/>
    <s v="Plantae"/>
    <s v="Tracheophyta"/>
    <s v="Magnoliopsida"/>
    <s v="Vitales"/>
    <s v="Vitaceae"/>
    <s v="Vitis"/>
    <s v="Vitis rotundifolia"/>
    <m/>
    <s v="SPECIES"/>
    <s v="Muscadinia munsoniana (J.H.Simpson ex Munson) Small"/>
    <s v="Muscadinia munsoniana"/>
    <s v="(Simpson ex Munson) Small"/>
    <s v="US"/>
    <s v="4.6 mi E of Okeechobee Co. line (on Hwy 70); S-side of Hwy 70."/>
    <s v="Florida"/>
    <s v="PRESENT"/>
    <m/>
    <s v="34cc6c50-812c-11de-86fe-b8a03c50a862"/>
    <s v="27.353172"/>
    <s v="-80.632528"/>
    <m/>
    <m/>
    <m/>
    <m/>
    <m/>
    <m/>
    <s v="1986-07-27"/>
    <s v="27"/>
    <s v="7"/>
    <s v="1986"/>
    <s v="4053669"/>
    <s v="5372394"/>
    <s v="PRESERVED_SPECIMEN"/>
    <s v="AUA"/>
    <m/>
    <s v="AUA000037316"/>
    <s v="4376"/>
    <m/>
    <m/>
    <s v="CC_BY_NC_4_0"/>
    <m/>
    <s v="Comeaux, Barry L."/>
    <m/>
    <m/>
    <s v="2025-07-16T21:51:51.497Z"/>
    <m/>
    <s v="GEODETIC_DATUM_ASSUMED_WGS84;CONTINENT_DERIVED_FROM_COORDINATES;TAXON_ID_NOT_FOUND;INSTITUTION_MATCH_FUZZY"/>
  </r>
  <r>
    <x v="18"/>
    <m/>
    <m/>
    <x v="0"/>
    <s v="Vitis munsoniana"/>
    <s v="gbifTaxonomy"/>
    <s v="Muscadinia munsoniana (J.H.Simpson ex Munson) Small"/>
    <s v="GBIF"/>
    <s v="360add48-9ea3-49bf-addb-728fc6f834de"/>
    <s v="H"/>
    <s v="29.753768"/>
    <s v="-82.397102"/>
    <s v="USA"/>
    <s v="1986"/>
    <s v="AUA"/>
    <s v="by occurrenceID"/>
    <s v="3766283858"/>
    <s v="1357f50f-ae5c-4813-a8b2-5be49c604857"/>
    <s v="Plantae"/>
    <s v="Tracheophyta"/>
    <s v="Magnoliopsida"/>
    <s v="Vitales"/>
    <s v="Vitaceae"/>
    <s v="Vitis"/>
    <s v="Vitis rotundifolia"/>
    <m/>
    <s v="SPECIES"/>
    <s v="Muscadinia munsoniana (J.H.Simpson ex Munson) Small"/>
    <s v="Muscadinia munsoniana"/>
    <s v="(Simpson ex Munson) Small"/>
    <s v="US"/>
    <s v="5.0 mi. N. intersection 232. 1.8 mi. S. intersection 237."/>
    <s v="Florida"/>
    <s v="PRESENT"/>
    <m/>
    <s v="34cc6c50-812c-11de-86fe-b8a03c50a862"/>
    <s v="29.753768"/>
    <s v="-82.397102"/>
    <m/>
    <m/>
    <m/>
    <m/>
    <m/>
    <m/>
    <s v="1986-08-05"/>
    <s v="5"/>
    <s v="8"/>
    <s v="1986"/>
    <s v="4053669"/>
    <s v="5372394"/>
    <s v="PRESERVED_SPECIMEN"/>
    <s v="AUA"/>
    <m/>
    <s v="AUA000035788"/>
    <s v="4463"/>
    <m/>
    <m/>
    <s v="CC_BY_NC_4_0"/>
    <m/>
    <s v="Comeaux, Barry L."/>
    <m/>
    <m/>
    <s v="2025-07-16T21:51:51.490Z"/>
    <m/>
    <s v="GEODETIC_DATUM_ASSUMED_WGS84;CONTINENT_DERIVED_FROM_COORDINATES;TAXON_ID_NOT_FOUND;INSTITUTION_MATCH_FUZZY"/>
  </r>
  <r>
    <x v="18"/>
    <m/>
    <m/>
    <x v="0"/>
    <s v="Vitis munsoniana"/>
    <s v="gbifTaxonomy"/>
    <s v="Muscadinia munsoniana (J.H.Simpson ex Munson) Small"/>
    <s v="GBIF"/>
    <s v="3ec8807f-dd1a-44ff-9375-25f5eba15788"/>
    <s v="H"/>
    <s v="29.143138"/>
    <s v="-82.11213"/>
    <s v="USA"/>
    <s v="1986"/>
    <s v="AUA"/>
    <s v="by occurrenceID"/>
    <s v="3766283890"/>
    <s v="1357f50f-ae5c-4813-a8b2-5be49c604857"/>
    <s v="Plantae"/>
    <s v="Tracheophyta"/>
    <s v="Magnoliopsida"/>
    <s v="Vitales"/>
    <s v="Vitaceae"/>
    <s v="Vitis"/>
    <s v="Vitis rotundifolia"/>
    <m/>
    <s v="SPECIES"/>
    <s v="Muscadinia munsoniana (J.H.Simpson ex Munson) Small"/>
    <s v="Muscadinia munsoniana"/>
    <s v="(Simpson ex Munson) Small"/>
    <s v="US"/>
    <s v="29.4 mi. N. intersection 44 &amp; 441. 14.1 mi. N. intersection Sumpter Co. 3.6 mi. S. intersection SE 31 St. (W. side 441). 41.2 mi. N. intersection 331 (=Gainesville)."/>
    <s v="Florida"/>
    <s v="PRESENT"/>
    <m/>
    <s v="34cc6c50-812c-11de-86fe-b8a03c50a862"/>
    <s v="29.143138"/>
    <s v="-82.11213"/>
    <m/>
    <m/>
    <m/>
    <m/>
    <m/>
    <m/>
    <s v="1986-08-05"/>
    <s v="5"/>
    <s v="8"/>
    <s v="1986"/>
    <s v="4053669"/>
    <s v="5372394"/>
    <s v="PRESERVED_SPECIMEN"/>
    <s v="AUA"/>
    <m/>
    <s v="AUA000035782"/>
    <s v="4457"/>
    <m/>
    <m/>
    <s v="CC_BY_NC_4_0"/>
    <m/>
    <s v="Comeaux, Barry L."/>
    <m/>
    <m/>
    <s v="2025-07-16T21:51:51.492Z"/>
    <m/>
    <s v="GEODETIC_DATUM_ASSUMED_WGS84;CONTINENT_DERIVED_FROM_COORDINATES;TAXON_ID_NOT_FOUND;INSTITUTION_MATCH_FUZZY"/>
  </r>
  <r>
    <x v="18"/>
    <m/>
    <m/>
    <x v="0"/>
    <s v="Vitis munsoniana"/>
    <s v="gbifTaxonomy"/>
    <s v="Muscadinia munsoniana (J.H.Simpson ex Munson) Small"/>
    <s v="GBIF"/>
    <s v="48b05542-ac43-469f-8394-905b6c73264a"/>
    <s v="H"/>
    <s v="29.286079"/>
    <s v="-82.151945"/>
    <s v="USA"/>
    <s v="1986"/>
    <s v="AUA"/>
    <s v="by occurrenceID"/>
    <s v="3766283885"/>
    <s v="1357f50f-ae5c-4813-a8b2-5be49c604857"/>
    <s v="Plantae"/>
    <s v="Tracheophyta"/>
    <s v="Magnoliopsida"/>
    <s v="Vitales"/>
    <s v="Vitaceae"/>
    <s v="Vitis"/>
    <s v="Vitis rotundifolia"/>
    <m/>
    <s v="SPECIES"/>
    <s v="Muscadinia munsoniana (J.H.Simpson ex Munson) Small"/>
    <s v="Muscadinia munsoniana"/>
    <s v="(Simpson ex Munson) Small"/>
    <s v="US"/>
    <s v="23.7 mi. S. intersection 441 &amp; SE 35B. 1.8 mi. N. intersection 326 (W.) W. side 441."/>
    <s v="Florida"/>
    <s v="PRESENT"/>
    <m/>
    <s v="34cc6c50-812c-11de-86fe-b8a03c50a862"/>
    <s v="29.286079"/>
    <s v="-82.151945"/>
    <m/>
    <m/>
    <m/>
    <m/>
    <m/>
    <m/>
    <s v="1986-08-01"/>
    <s v="1"/>
    <s v="8"/>
    <s v="1986"/>
    <s v="4053669"/>
    <s v="5372394"/>
    <s v="PRESERVED_SPECIMEN"/>
    <s v="AUA"/>
    <m/>
    <s v="AUA000035768"/>
    <s v="4423"/>
    <m/>
    <m/>
    <s v="CC_BY_NC_4_0"/>
    <m/>
    <s v="Comeaux, Barry L."/>
    <m/>
    <m/>
    <s v="2025-07-16T21:51:51.491Z"/>
    <m/>
    <s v="GEODETIC_DATUM_ASSUMED_WGS84;CONTINENT_DERIVED_FROM_COORDINATES;TAXON_ID_NOT_FOUND;INSTITUTION_MATCH_FUZZY"/>
  </r>
  <r>
    <x v="18"/>
    <m/>
    <m/>
    <x v="0"/>
    <s v="Vitis munsoniana"/>
    <s v="gbifTaxonomy"/>
    <s v="Muscadinia munsoniana (J.H.Simpson ex Munson) Small"/>
    <s v="GBIF"/>
    <s v="50b2b919-18d4-408d-a520-71bef5a66b76"/>
    <s v="H"/>
    <s v="29.704227"/>
    <s v="-81.776022"/>
    <s v="USA"/>
    <s v="1987"/>
    <s v="AUA"/>
    <s v="by occurrenceID"/>
    <s v="3766283938"/>
    <s v="1357f50f-ae5c-4813-a8b2-5be49c604857"/>
    <s v="Plantae"/>
    <s v="Tracheophyta"/>
    <s v="Magnoliopsida"/>
    <s v="Vitales"/>
    <s v="Vitaceae"/>
    <s v="Vitis"/>
    <s v="Vitis rotundifolia"/>
    <m/>
    <s v="SPECIES"/>
    <s v="Muscadinia munsoniana (J.H.Simpson ex Munson) Small"/>
    <s v="Muscadinia munsoniana"/>
    <s v="(Simpson ex Munson) Small"/>
    <s v="US"/>
    <s v="FL 100 EAST, 17.65 MI. E OF CLAY COUNTY LINE AT BRIDGE JUST BEFORE CARRAWAY CITY LIMITS, 8.1 MI W OF JCT. WITH FL 19."/>
    <s v="Florida"/>
    <s v="PRESENT"/>
    <m/>
    <s v="34cc6c50-812c-11de-86fe-b8a03c50a862"/>
    <s v="29.704227"/>
    <s v="-81.776022"/>
    <m/>
    <m/>
    <m/>
    <m/>
    <m/>
    <m/>
    <s v="1987-06-11"/>
    <s v="11"/>
    <s v="6"/>
    <s v="1987"/>
    <s v="4053669"/>
    <s v="5372394"/>
    <s v="PRESERVED_SPECIMEN"/>
    <s v="AUA"/>
    <m/>
    <s v="AUA000041982"/>
    <s v="746"/>
    <m/>
    <m/>
    <s v="CC_BY_NC_4_0"/>
    <m/>
    <s v="Moore, Michael O.; Lampman, Sara"/>
    <m/>
    <m/>
    <s v="2025-07-16T21:51:51.498Z"/>
    <m/>
    <s v="GEODETIC_DATUM_ASSUMED_WGS84;CONTINENT_DERIVED_FROM_COORDINATES;TAXON_ID_NOT_FOUND;INSTITUTION_MATCH_FUZZY"/>
  </r>
  <r>
    <x v="18"/>
    <m/>
    <m/>
    <x v="0"/>
    <s v="Vitis munsoniana"/>
    <s v="gbifTaxonomy"/>
    <s v="Muscadinia munsoniana (J.H.Simpson ex Munson) Small"/>
    <s v="GBIF"/>
    <s v="5821e498-5552-4d96-9002-73b3ec9038cc"/>
    <s v="H"/>
    <s v="29.708319"/>
    <s v="-82.349934"/>
    <s v="USA"/>
    <s v="1986"/>
    <s v="AUA"/>
    <s v="by occurrenceID"/>
    <s v="3766283934"/>
    <s v="1357f50f-ae5c-4813-a8b2-5be49c604857"/>
    <s v="Plantae"/>
    <s v="Tracheophyta"/>
    <s v="Magnoliopsida"/>
    <s v="Vitales"/>
    <s v="Vitaceae"/>
    <s v="Vitis"/>
    <s v="Vitis rotundifolia"/>
    <m/>
    <s v="SPECIES"/>
    <s v="Muscadinia munsoniana (J.H.Simpson ex Munson) Small"/>
    <s v="Muscadinia munsoniana"/>
    <s v="(Simpson ex Munson) Small"/>
    <s v="US"/>
    <s v="0.5 mi. N. intersection 441 &amp; 232. W. side 441."/>
    <s v="Florida"/>
    <s v="PRESENT"/>
    <m/>
    <s v="34cc6c50-812c-11de-86fe-b8a03c50a862"/>
    <s v="29.708319"/>
    <s v="-82.349934"/>
    <m/>
    <m/>
    <m/>
    <m/>
    <m/>
    <m/>
    <s v="1986-08-05"/>
    <s v="5"/>
    <s v="8"/>
    <s v="1986"/>
    <s v="4053669"/>
    <s v="5372394"/>
    <s v="PRESERVED_SPECIMEN"/>
    <s v="AUA"/>
    <m/>
    <s v="AUA000035786"/>
    <s v="4461"/>
    <m/>
    <m/>
    <s v="CC_BY_NC_4_0"/>
    <m/>
    <s v="Comeaux, Barry L."/>
    <m/>
    <m/>
    <s v="2025-07-16T21:51:51.509Z"/>
    <m/>
    <s v="GEODETIC_DATUM_ASSUMED_WGS84;CONTINENT_DERIVED_FROM_COORDINATES;TAXON_ID_NOT_FOUND;INSTITUTION_MATCH_FUZZY"/>
  </r>
  <r>
    <x v="18"/>
    <m/>
    <m/>
    <x v="0"/>
    <s v="Vitis munsoniana"/>
    <s v="gbifTaxonomy"/>
    <s v="Muscadinia munsoniana (J.H.Simpson ex Munson) Small"/>
    <s v="GBIF"/>
    <s v="5eea9fa8-ca62-4e2a-a524-f612cbba0c20"/>
    <s v="H"/>
    <s v="25.068127"/>
    <s v="-80.468305"/>
    <s v="USA"/>
    <s v="1987"/>
    <s v="AUA"/>
    <s v="by occurrenceID"/>
    <s v="3766283898"/>
    <s v="1357f50f-ae5c-4813-a8b2-5be49c604857"/>
    <s v="Plantae"/>
    <s v="Tracheophyta"/>
    <s v="Magnoliopsida"/>
    <s v="Vitales"/>
    <s v="Vitaceae"/>
    <s v="Vitis"/>
    <s v="Vitis rotundifolia"/>
    <m/>
    <s v="SPECIES"/>
    <s v="Muscadinia munsoniana (J.H.Simpson ex Munson) Small"/>
    <s v="Muscadinia munsoniana"/>
    <s v="(Simpson ex Munson) Small"/>
    <s v="US"/>
    <s v="KEY LARGO, US 1 NORTH AT MILE MARKER 97.1, JUST SOUTH OF ROCK HARBOR CITY LIMITS."/>
    <s v="Florida"/>
    <s v="PRESENT"/>
    <m/>
    <s v="34cc6c50-812c-11de-86fe-b8a03c50a862"/>
    <s v="25.068127"/>
    <s v="-80.468305"/>
    <m/>
    <m/>
    <m/>
    <m/>
    <m/>
    <m/>
    <s v="1987-06-14"/>
    <s v="14"/>
    <s v="6"/>
    <s v="1987"/>
    <s v="4053669"/>
    <s v="5372394"/>
    <s v="PRESERVED_SPECIMEN"/>
    <s v="AUA"/>
    <m/>
    <s v="AUA000041990"/>
    <s v="769"/>
    <m/>
    <m/>
    <s v="CC_BY_NC_4_0"/>
    <m/>
    <s v="Moore, Michael O.; Lampman, Sara"/>
    <m/>
    <m/>
    <s v="2025-07-16T21:51:51.491Z"/>
    <m/>
    <s v="GEODETIC_DATUM_ASSUMED_WGS84;CONTINENT_DERIVED_FROM_COORDINATES;TAXON_ID_NOT_FOUND;INSTITUTION_MATCH_FUZZY"/>
  </r>
  <r>
    <x v="18"/>
    <m/>
    <m/>
    <x v="0"/>
    <s v="Vitis munsoniana"/>
    <s v="gbifTaxonomy"/>
    <s v="Muscadinia munsoniana (J.H.Simpson ex Munson) Small"/>
    <s v="GBIF"/>
    <s v="62beba74-0345-45cc-aa88-4d1eb6b1a0e9"/>
    <s v="H"/>
    <s v="29.425571"/>
    <s v="-82.21849"/>
    <s v="USA"/>
    <s v="1986"/>
    <s v="AUA"/>
    <s v="by occurrenceID"/>
    <s v="3766283906"/>
    <s v="1357f50f-ae5c-4813-a8b2-5be49c604857"/>
    <s v="Plantae"/>
    <s v="Tracheophyta"/>
    <s v="Magnoliopsida"/>
    <s v="Vitales"/>
    <s v="Vitaceae"/>
    <s v="Vitis"/>
    <s v="Vitis rotundifolia"/>
    <m/>
    <s v="SPECIES"/>
    <s v="Muscadinia munsoniana (J.H.Simpson ex Munson) Small"/>
    <s v="Muscadinia munsoniana"/>
    <s v="(Simpson ex Munson) Small"/>
    <s v="US"/>
    <s v="12.1 mi. S. 441 &amp; SE 35B. 1.5 mi. S. of McIntosh, FL; W. side 441."/>
    <s v="Florida"/>
    <s v="PRESENT"/>
    <m/>
    <s v="34cc6c50-812c-11de-86fe-b8a03c50a862"/>
    <s v="29.425571"/>
    <s v="-82.21849"/>
    <m/>
    <m/>
    <m/>
    <m/>
    <m/>
    <m/>
    <s v="1986-08-01"/>
    <s v="1"/>
    <s v="8"/>
    <s v="1986"/>
    <s v="4053669"/>
    <s v="5372394"/>
    <s v="PRESERVED_SPECIMEN"/>
    <s v="AUA"/>
    <m/>
    <s v="AUA000035756"/>
    <s v="4413"/>
    <m/>
    <m/>
    <s v="CC_BY_NC_4_0"/>
    <m/>
    <s v="Comeaux, Barry L."/>
    <m/>
    <m/>
    <s v="2025-07-16T21:51:51.491Z"/>
    <m/>
    <s v="GEODETIC_DATUM_ASSUMED_WGS84;CONTINENT_DERIVED_FROM_COORDINATES;TAXON_ID_NOT_FOUND;INSTITUTION_MATCH_FUZZY"/>
  </r>
  <r>
    <x v="18"/>
    <m/>
    <m/>
    <x v="0"/>
    <s v="Vitis munsoniana"/>
    <s v="gbifTaxonomy"/>
    <s v="Muscadinia munsoniana (J.H.Simpson ex Munson) Small"/>
    <s v="GBIF"/>
    <s v="6452852e-0b68-4418-a83f-36707c1a02a9"/>
    <s v="H"/>
    <m/>
    <m/>
    <s v="USA"/>
    <s v="2002"/>
    <s v="AUA"/>
    <s v="by occurrenceID"/>
    <s v="3766283923"/>
    <s v="1357f50f-ae5c-4813-a8b2-5be49c604857"/>
    <s v="Plantae"/>
    <s v="Tracheophyta"/>
    <s v="Magnoliopsida"/>
    <s v="Vitales"/>
    <s v="Vitaceae"/>
    <s v="Vitis"/>
    <s v="Vitis rotundifolia"/>
    <m/>
    <s v="SPECIES"/>
    <s v="Muscadinia munsoniana (J.H.Simpson ex Munson) Small"/>
    <s v="Muscadinia munsoniana"/>
    <s v="(Simpson ex Munson) Small"/>
    <s v="US"/>
    <s v="FROM THE VINEYARD OF DR. BARRY L. COMEAUX, SUNSET, LA."/>
    <s v="Louisiana"/>
    <s v="PRESENT"/>
    <m/>
    <s v="34cc6c50-812c-11de-86fe-b8a03c50a862"/>
    <m/>
    <m/>
    <m/>
    <m/>
    <m/>
    <m/>
    <m/>
    <m/>
    <s v="2002-07-01"/>
    <s v="1"/>
    <s v="7"/>
    <s v="2002"/>
    <s v="4053669"/>
    <s v="5372394"/>
    <s v="PRESERVED_SPECIMEN"/>
    <s v="AUA"/>
    <m/>
    <m/>
    <s v="V125"/>
    <m/>
    <m/>
    <s v="CC_BY_NC_4_0"/>
    <m/>
    <s v="Goertzen, Leslie R.; Comeaux, Barry L."/>
    <m/>
    <m/>
    <s v="2025-07-16T21:51:51.498Z"/>
    <m/>
    <s v="TAXON_ID_NOT_FOUND;INSTITUTION_MATCH_FUZZY"/>
  </r>
  <r>
    <x v="18"/>
    <m/>
    <m/>
    <x v="0"/>
    <s v="Vitis munsoniana"/>
    <s v="gbifTaxonomy"/>
    <s v="Muscadinia munsoniana (J.H.Simpson ex Munson) Small"/>
    <s v="GBIF"/>
    <s v="6eead562-9485-48b3-a2b2-a7ed84559d00"/>
    <s v="H"/>
    <s v="27.575313"/>
    <s v="-82.391345"/>
    <s v="USA"/>
    <s v="1987"/>
    <s v="AUA"/>
    <s v="by occurrenceID"/>
    <s v="3766283915"/>
    <s v="1357f50f-ae5c-4813-a8b2-5be49c604857"/>
    <s v="Plantae"/>
    <s v="Tracheophyta"/>
    <s v="Magnoliopsida"/>
    <s v="Vitales"/>
    <s v="Vitaceae"/>
    <s v="Vitis"/>
    <s v="Vitis rotundifolia"/>
    <m/>
    <s v="SPECIES"/>
    <s v="Muscadinia munsoniana (J.H.Simpson ex Munson) Small"/>
    <s v="Muscadinia munsoniana"/>
    <s v="(Simpson ex Munson) Small"/>
    <s v="US"/>
    <s v="COUNTY ROAD 675 NORTH, 9.0 MI. N OF JCT WITH FL 64, 2.0 MI S OF JCT. WITH US 301, EAST SIDE OF ROAD."/>
    <s v="Florida"/>
    <s v="PRESENT"/>
    <m/>
    <s v="34cc6c50-812c-11de-86fe-b8a03c50a862"/>
    <s v="27.575313"/>
    <s v="-82.391345"/>
    <m/>
    <m/>
    <m/>
    <m/>
    <m/>
    <m/>
    <s v="1987-06-15"/>
    <s v="15"/>
    <s v="6"/>
    <s v="1987"/>
    <s v="4053669"/>
    <s v="5372394"/>
    <s v="PRESERVED_SPECIMEN"/>
    <s v="AUA"/>
    <m/>
    <s v="AUA000041996"/>
    <s v="785"/>
    <m/>
    <m/>
    <s v="CC_BY_NC_4_0"/>
    <m/>
    <s v="Moore, Michael O.; Lampman, Sara"/>
    <m/>
    <m/>
    <s v="2025-07-16T21:51:51.494Z"/>
    <m/>
    <s v="GEODETIC_DATUM_ASSUMED_WGS84;CONTINENT_DERIVED_FROM_COORDINATES;TAXON_ID_NOT_FOUND;INSTITUTION_MATCH_FUZZY"/>
  </r>
  <r>
    <x v="18"/>
    <m/>
    <m/>
    <x v="0"/>
    <s v="Vitis munsoniana"/>
    <s v="gbifTaxonomy"/>
    <s v="Muscadinia munsoniana (J.H.Simpson ex Munson) Small"/>
    <s v="GBIF"/>
    <s v="76e138dd-64c3-4e55-9a5e-788c68549de3"/>
    <s v="H"/>
    <s v="29.767788"/>
    <s v="-82.420173"/>
    <s v="USA"/>
    <s v="1986"/>
    <s v="AUA"/>
    <s v="by occurrenceID"/>
    <s v="3766283891"/>
    <s v="1357f50f-ae5c-4813-a8b2-5be49c604857"/>
    <s v="Plantae"/>
    <s v="Tracheophyta"/>
    <s v="Magnoliopsida"/>
    <s v="Vitales"/>
    <s v="Vitaceae"/>
    <s v="Vitis"/>
    <s v="Vitis rotundifolia"/>
    <m/>
    <s v="SPECIES"/>
    <s v="Muscadinia munsoniana (J.H.Simpson ex Munson) Small"/>
    <s v="Muscadinia munsoniana"/>
    <s v="(Simpson ex Munson) Small"/>
    <s v="US"/>
    <s v="6.9 mi. N. intersection 232. 0.1 mi. S. intersection 237. W. side 441."/>
    <s v="Florida"/>
    <s v="PRESENT"/>
    <m/>
    <s v="34cc6c50-812c-11de-86fe-b8a03c50a862"/>
    <s v="29.767788"/>
    <s v="-82.420173"/>
    <m/>
    <m/>
    <m/>
    <m/>
    <m/>
    <m/>
    <s v="1986-08-05"/>
    <s v="5"/>
    <s v="8"/>
    <s v="1986"/>
    <s v="4053669"/>
    <s v="5372394"/>
    <s v="PRESERVED_SPECIMEN"/>
    <s v="AUA"/>
    <m/>
    <s v="AUA000035789"/>
    <s v="4464"/>
    <m/>
    <m/>
    <s v="CC_BY_NC_4_0"/>
    <m/>
    <s v="Comeaux, Barry L."/>
    <m/>
    <m/>
    <s v="2025-07-16T21:51:51.491Z"/>
    <m/>
    <s v="GEODETIC_DATUM_ASSUMED_WGS84;CONTINENT_DERIVED_FROM_COORDINATES;TAXON_ID_NOT_FOUND;INSTITUTION_MATCH_FUZZY"/>
  </r>
  <r>
    <x v="18"/>
    <m/>
    <m/>
    <x v="0"/>
    <s v="Vitis munsoniana"/>
    <s v="gbifTaxonomy"/>
    <s v="Muscadinia munsoniana (J.H.Simpson ex Munson) Small"/>
    <s v="GBIF"/>
    <s v="781ebc8a-56d9-44ed-9445-f3caccba5d5d"/>
    <s v="H"/>
    <m/>
    <m/>
    <s v="USA"/>
    <s v="1958"/>
    <s v="DAV"/>
    <s v="by occurrenceID"/>
    <s v="2626950346"/>
    <s v="c267909d-184f-4138-9e67-a074d478d52b"/>
    <s v="Plantae"/>
    <s v="Tracheophyta"/>
    <s v="Magnoliopsida"/>
    <s v="Vitales"/>
    <s v="Vitaceae"/>
    <s v="Vitis"/>
    <s v="Vitis rotundifolia"/>
    <m/>
    <s v="SPECIES"/>
    <s v="Muscadinia munsoniana (J.H.Simpson ex Munson) Small"/>
    <s v="Muscadinia munsoniana"/>
    <s v="(Simpson ex Munson) Small"/>
    <s v="US"/>
    <s v="California. Yolo County: UC Davis Hopkins Vineyard (U67-13)."/>
    <s v="California"/>
    <s v="PRESENT"/>
    <m/>
    <s v="f0b6a090-a4c6-11d8-9534-b8a03c50a862"/>
    <m/>
    <m/>
    <m/>
    <m/>
    <m/>
    <m/>
    <m/>
    <m/>
    <s v="1958"/>
    <m/>
    <m/>
    <s v="1958"/>
    <s v="4053669"/>
    <s v="5372394"/>
    <s v="PRESERVED_SPECIMEN"/>
    <s v="DAV"/>
    <s v="Herbarium"/>
    <m/>
    <s v="54-112"/>
    <m/>
    <m/>
    <s v="CC_BY_NC_4_0"/>
    <m/>
    <s v="H. Olmo"/>
    <m/>
    <m/>
    <s v="2025-07-05T07:34:31.955Z"/>
    <m/>
    <s v="TAXON_ID_NOT_FOUND;INSTITUTION_MATCH_FUZZY;COLLECTION_MATCH_FUZZY"/>
  </r>
  <r>
    <x v="18"/>
    <m/>
    <m/>
    <x v="0"/>
    <s v="Vitis munsoniana"/>
    <s v="gbifTaxonomy"/>
    <s v="Muscadinia munsoniana (J.H.Simpson ex Munson) Small"/>
    <s v="GBIF"/>
    <s v="8d955a66-6cf3-4a1b-a787-80ce51547994"/>
    <s v="H"/>
    <s v="28.981818"/>
    <s v="-82.041075"/>
    <s v="USA"/>
    <s v="1986"/>
    <s v="AUA"/>
    <s v="by occurrenceID"/>
    <s v="3766283875"/>
    <s v="1357f50f-ae5c-4813-a8b2-5be49c604857"/>
    <s v="Plantae"/>
    <s v="Tracheophyta"/>
    <s v="Magnoliopsida"/>
    <s v="Vitales"/>
    <s v="Vitaceae"/>
    <s v="Vitis"/>
    <s v="Vitis rotundifolia"/>
    <m/>
    <s v="SPECIES"/>
    <s v="Muscadinia munsoniana (J.H.Simpson ex Munson) Small"/>
    <s v="Muscadinia munsoniana"/>
    <s v="(Simpson ex Munson) Small"/>
    <s v="US"/>
    <s v="16.8 mi. N. intersection 44 &amp; 441. 1.5 mi. N. of the intersection with the Sumter Co. line, near intersection 104/170 W/441; 0.6 mi. S. of the intersection with 66."/>
    <s v="Florida"/>
    <s v="PRESENT"/>
    <m/>
    <s v="34cc6c50-812c-11de-86fe-b8a03c50a862"/>
    <s v="28.981818"/>
    <s v="-82.041075"/>
    <m/>
    <m/>
    <m/>
    <m/>
    <m/>
    <m/>
    <s v="1986-08-05"/>
    <s v="5"/>
    <s v="8"/>
    <s v="1986"/>
    <s v="4053669"/>
    <s v="5372394"/>
    <s v="PRESERVED_SPECIMEN"/>
    <s v="AUA"/>
    <m/>
    <s v="AUA000035778"/>
    <s v="4452"/>
    <m/>
    <m/>
    <s v="CC_BY_NC_4_0"/>
    <m/>
    <s v="Comeaux, Barry L."/>
    <m/>
    <m/>
    <s v="2025-07-16T21:51:51.490Z"/>
    <m/>
    <s v="GEODETIC_DATUM_ASSUMED_WGS84;CONTINENT_DERIVED_FROM_COORDINATES;TAXON_ID_NOT_FOUND;INSTITUTION_MATCH_FUZZY"/>
  </r>
  <r>
    <x v="18"/>
    <m/>
    <m/>
    <x v="0"/>
    <s v="Vitis munsoniana"/>
    <s v="gbifTaxonomy"/>
    <s v="Muscadinia munsoniana (J.H.Simpson ex Munson) Small"/>
    <s v="GBIF"/>
    <s v="92aa778c-2e0a-4e1b-97ad-1887dba9267f"/>
    <s v="H"/>
    <s v="29.547358"/>
    <s v="-82.323704"/>
    <s v="USA"/>
    <s v="1986"/>
    <s v="AUA"/>
    <s v="by occurrenceID"/>
    <s v="3766283893"/>
    <s v="1357f50f-ae5c-4813-a8b2-5be49c604857"/>
    <s v="Plantae"/>
    <s v="Tracheophyta"/>
    <s v="Magnoliopsida"/>
    <s v="Vitales"/>
    <s v="Vitaceae"/>
    <s v="Vitis"/>
    <s v="Vitis rotundifolia"/>
    <m/>
    <s v="SPECIES"/>
    <s v="Muscadinia munsoniana (J.H.Simpson ex Munson) Small"/>
    <s v="Muscadinia munsoniana"/>
    <s v="(Simpson ex Munson) Small"/>
    <s v="US"/>
    <s v="1.1 mi. S. intersection 441 &amp; SE 35B. W. side 441."/>
    <s v="Florida"/>
    <s v="PRESENT"/>
    <m/>
    <s v="34cc6c50-812c-11de-86fe-b8a03c50a862"/>
    <s v="29.547358"/>
    <s v="-82.323704"/>
    <m/>
    <m/>
    <m/>
    <m/>
    <m/>
    <m/>
    <s v="1986-08-01"/>
    <s v="1"/>
    <s v="8"/>
    <s v="1986"/>
    <s v="4053669"/>
    <s v="5372394"/>
    <s v="PRESERVED_SPECIMEN"/>
    <s v="AUA"/>
    <m/>
    <s v="AUA000035684"/>
    <s v="4404"/>
    <m/>
    <m/>
    <s v="CC_BY_NC_4_0"/>
    <m/>
    <s v="Comeaux, Barry L."/>
    <m/>
    <m/>
    <s v="2025-07-16T21:51:51.491Z"/>
    <m/>
    <s v="GEODETIC_DATUM_ASSUMED_WGS84;CONTINENT_DERIVED_FROM_COORDINATES;TAXON_ID_NOT_FOUND;INSTITUTION_MATCH_FUZZY"/>
  </r>
  <r>
    <x v="18"/>
    <m/>
    <m/>
    <x v="0"/>
    <s v="Vitis munsoniana"/>
    <s v="gbifTaxonomy"/>
    <s v="Muscadinia munsoniana (J.H.Simpson ex Munson) Small"/>
    <s v="GBIF"/>
    <s v="97e11085-f045-4050-875c-478e01ea2335"/>
    <s v="H"/>
    <s v="29.456348"/>
    <s v="-82.222687"/>
    <s v="USA"/>
    <s v="1986"/>
    <s v="AUA"/>
    <s v="by occurrenceID"/>
    <s v="3766283880"/>
    <s v="1357f50f-ae5c-4813-a8b2-5be49c604857"/>
    <s v="Plantae"/>
    <s v="Tracheophyta"/>
    <s v="Magnoliopsida"/>
    <s v="Vitales"/>
    <s v="Vitaceae"/>
    <s v="Vitis"/>
    <s v="Vitis rotundifolia"/>
    <m/>
    <s v="SPECIES"/>
    <s v="Muscadinia munsoniana (J.H.Simpson ex Munson) Small"/>
    <s v="Muscadinia munsoniana"/>
    <s v="(Simpson ex Munson) Small"/>
    <s v="US"/>
    <s v="10.3 mi. S. intersection 441 &amp; SE 35B; 2.4 mi S. of Alachua Co. Line; E. side 441."/>
    <s v="Florida"/>
    <s v="PRESENT"/>
    <m/>
    <s v="34cc6c50-812c-11de-86fe-b8a03c50a862"/>
    <s v="29.456348"/>
    <s v="-82.222687"/>
    <m/>
    <m/>
    <m/>
    <m/>
    <m/>
    <m/>
    <s v="1986-08-01"/>
    <s v="1"/>
    <s v="8"/>
    <s v="1986"/>
    <s v="4053669"/>
    <s v="5372394"/>
    <s v="PRESERVED_SPECIMEN"/>
    <s v="AUA"/>
    <m/>
    <s v="AUA000035755"/>
    <s v="4412"/>
    <m/>
    <m/>
    <s v="CC_BY_NC_4_0"/>
    <m/>
    <s v="Comeaux, Barry L."/>
    <m/>
    <m/>
    <s v="2025-07-16T21:51:51.492Z"/>
    <m/>
    <s v="GEODETIC_DATUM_ASSUMED_WGS84;CONTINENT_DERIVED_FROM_COORDINATES;TAXON_ID_NOT_FOUND;INSTITUTION_MATCH_FUZZY"/>
  </r>
  <r>
    <x v="18"/>
    <m/>
    <m/>
    <x v="0"/>
    <s v="Vitis munsoniana"/>
    <s v="gbifTaxonomy"/>
    <s v="Muscadinia munsoniana (J.H.Simpson ex Munson) Small"/>
    <s v="GBIF"/>
    <s v="a1967317-9131-4f9a-b3d2-ec3c8326f1f9"/>
    <s v="H"/>
    <s v="28.981818"/>
    <s v="-82.041075"/>
    <s v="USA"/>
    <s v="1986"/>
    <s v="AUA"/>
    <s v="by occurrenceID"/>
    <s v="3766283871"/>
    <s v="1357f50f-ae5c-4813-a8b2-5be49c604857"/>
    <s v="Plantae"/>
    <s v="Tracheophyta"/>
    <s v="Magnoliopsida"/>
    <s v="Vitales"/>
    <s v="Vitaceae"/>
    <s v="Vitis"/>
    <s v="Vitis rotundifolia"/>
    <m/>
    <s v="SPECIES"/>
    <s v="Muscadinia munsoniana (J.H.Simpson ex Munson) Small"/>
    <s v="Muscadinia munsoniana"/>
    <s v="(Simpson ex Munson) Small"/>
    <s v="US"/>
    <s v="16.8 mi. N. intersection 44 &amp; 441. 1.5 mi. N. of the intersection with the Sumter Co. line, near intersection or 104/170 W/441."/>
    <s v="Florida"/>
    <s v="PRESENT"/>
    <m/>
    <s v="34cc6c50-812c-11de-86fe-b8a03c50a862"/>
    <s v="28.981818"/>
    <s v="-82.041075"/>
    <m/>
    <m/>
    <m/>
    <m/>
    <m/>
    <m/>
    <s v="1986-08-05"/>
    <s v="5"/>
    <s v="8"/>
    <s v="1986"/>
    <s v="4053669"/>
    <s v="5372394"/>
    <s v="PRESERVED_SPECIMEN"/>
    <s v="AUA"/>
    <m/>
    <s v="AUA000035777"/>
    <s v="4451"/>
    <m/>
    <m/>
    <s v="CC_BY_NC_4_0"/>
    <m/>
    <s v="Comeaux, Barry L."/>
    <m/>
    <m/>
    <s v="2025-07-16T21:51:51.490Z"/>
    <m/>
    <s v="GEODETIC_DATUM_ASSUMED_WGS84;CONTINENT_DERIVED_FROM_COORDINATES;TAXON_ID_NOT_FOUND;INSTITUTION_MATCH_FUZZY"/>
  </r>
  <r>
    <x v="18"/>
    <m/>
    <m/>
    <x v="0"/>
    <s v="Vitis munsoniana"/>
    <s v="gbifTaxonomy"/>
    <s v="Muscadinia munsoniana (J.H.Simpson ex Munson) Small"/>
    <s v="GBIF"/>
    <s v="af064878-500a-48ad-a4ac-2d15f67778cb"/>
    <s v="H"/>
    <s v="29.063328"/>
    <s v="-82.067268"/>
    <s v="USA"/>
    <s v="1986"/>
    <s v="AUA"/>
    <s v="by occurrenceID"/>
    <s v="3766283887"/>
    <s v="1357f50f-ae5c-4813-a8b2-5be49c604857"/>
    <s v="Plantae"/>
    <s v="Tracheophyta"/>
    <s v="Magnoliopsida"/>
    <s v="Vitales"/>
    <s v="Vitaceae"/>
    <s v="Vitis"/>
    <s v="Vitis rotundifolia"/>
    <m/>
    <s v="SPECIES"/>
    <s v="Muscadinia munsoniana (J.H.Simpson ex Munson) Small"/>
    <s v="Muscadinia munsoniana"/>
    <s v="(Simpson ex Munson) Small"/>
    <s v="US"/>
    <s v="23.1 mi. N. intersection 44 &amp; 441. 7.8 mi. N. intersection Sumter Co. W. side 441."/>
    <s v="Florida"/>
    <s v="PRESENT"/>
    <m/>
    <s v="34cc6c50-812c-11de-86fe-b8a03c50a862"/>
    <s v="29.063328"/>
    <s v="-82.067268"/>
    <m/>
    <m/>
    <m/>
    <m/>
    <m/>
    <m/>
    <s v="1986-08-05"/>
    <s v="5"/>
    <s v="8"/>
    <s v="1986"/>
    <s v="4053669"/>
    <s v="5372394"/>
    <s v="PRESERVED_SPECIMEN"/>
    <s v="AUA"/>
    <m/>
    <s v="AUA000035779"/>
    <s v="4453"/>
    <m/>
    <m/>
    <s v="CC_BY_NC_4_0"/>
    <m/>
    <s v="Comeaux, Barry L."/>
    <m/>
    <m/>
    <s v="2025-07-16T21:51:51.492Z"/>
    <m/>
    <s v="GEODETIC_DATUM_ASSUMED_WGS84;CONTINENT_DERIVED_FROM_COORDINATES;TAXON_ID_NOT_FOUND;INSTITUTION_MATCH_FUZZY"/>
  </r>
  <r>
    <x v="18"/>
    <m/>
    <m/>
    <x v="0"/>
    <s v="Vitis munsoniana"/>
    <s v="gbifTaxonomy"/>
    <s v="Muscadinia munsoniana (J.H.Simpson ex Munson) Small"/>
    <s v="GBIF"/>
    <s v="b11e7457-c235-4745-96c8-eb1034ac04da"/>
    <s v="H"/>
    <s v="29.685145"/>
    <s v="-85.327794"/>
    <s v="USA"/>
    <s v="2016"/>
    <s v="AUA"/>
    <s v="by occurrenceID"/>
    <s v="3766284257"/>
    <s v="1357f50f-ae5c-4813-a8b2-5be49c604857"/>
    <s v="Plantae"/>
    <s v="Tracheophyta"/>
    <s v="Magnoliopsida"/>
    <s v="Vitales"/>
    <s v="Vitaceae"/>
    <s v="Vitis"/>
    <s v="Vitis rotundifolia"/>
    <m/>
    <s v="SPECIES"/>
    <s v="Muscadinia munsoniana (J.H.Simpson ex Munson) Small"/>
    <s v="Muscadinia munsoniana"/>
    <s v="(Simpson ex Munson) Small"/>
    <s v="US"/>
    <s v="OLD SALT WORKS CABINS, CA. 9.3 AIR MI SSW OF PORT ST. JOE."/>
    <s v="Florida"/>
    <s v="PRESENT"/>
    <m/>
    <s v="34cc6c50-812c-11de-86fe-b8a03c50a862"/>
    <s v="29.685145"/>
    <s v="-85.327794"/>
    <m/>
    <m/>
    <s v="2.0"/>
    <m/>
    <m/>
    <m/>
    <s v="2016-09-06"/>
    <s v="6"/>
    <s v="9"/>
    <s v="2016"/>
    <s v="4053669"/>
    <s v="5372394"/>
    <s v="PRESERVED_SPECIMEN"/>
    <s v="AUA"/>
    <m/>
    <s v="AUA000030270"/>
    <m/>
    <m/>
    <m/>
    <s v="CC_BY_NC_4_0"/>
    <m/>
    <s v="Birkhead, Roger"/>
    <m/>
    <m/>
    <s v="2025-07-16T21:51:51.558Z"/>
    <m/>
    <s v="GEODETIC_DATUM_ASSUMED_WGS84;CONTINENT_DERIVED_FROM_COORDINATES;TAXON_ID_NOT_FOUND;INSTITUTION_MATCH_FUZZY"/>
  </r>
  <r>
    <x v="18"/>
    <m/>
    <m/>
    <x v="0"/>
    <s v="Vitis munsoniana"/>
    <s v="gbifTaxonomy"/>
    <s v="Muscadinia munsoniana (J.H.Simpson ex Munson) Small"/>
    <s v="GBIF"/>
    <s v="b48459ca-615a-4b33-814c-7e3573603d2c"/>
    <s v="H"/>
    <m/>
    <m/>
    <s v="USA"/>
    <s v="1903"/>
    <s v="TAES"/>
    <s v="by occurrenceID"/>
    <s v="3987702554"/>
    <s v="df5456b6-e51d-4c6b-966a-24beac9f3348"/>
    <s v="Plantae"/>
    <s v="Tracheophyta"/>
    <s v="Magnoliopsida"/>
    <s v="Vitales"/>
    <s v="Vitaceae"/>
    <s v="Vitis"/>
    <s v="Vitis rotundifolia"/>
    <m/>
    <s v="SPECIES"/>
    <s v="Muscadinia munsoniana (J.H.Simpson ex Munson) Small"/>
    <s v="Muscadinia munsoniana"/>
    <s v="(Simpson ex Munson) Small"/>
    <s v="US"/>
    <s v="Santa Rosa Island"/>
    <s v="Florida"/>
    <s v="PRESENT"/>
    <m/>
    <s v="fa94e1c0-3f18-4a25-82f6-ff4267eac3f1"/>
    <m/>
    <m/>
    <m/>
    <m/>
    <m/>
    <m/>
    <m/>
    <m/>
    <s v="1903-05-28"/>
    <s v="28"/>
    <s v="5"/>
    <s v="1903"/>
    <s v="4053669"/>
    <s v="5372394"/>
    <s v="PRESERVED_SPECIMEN"/>
    <s v="TAES"/>
    <m/>
    <m/>
    <s v="8731"/>
    <m/>
    <m/>
    <s v="CC_BY_NC_4_0"/>
    <m/>
    <s v="S. M. Tracy"/>
    <m/>
    <m/>
    <s v="2025-07-11T17:40:32.957Z"/>
    <m/>
    <s v="TAXON_ID_NOT_FOUND;INSTITUTION_MATCH_FUZZY"/>
  </r>
  <r>
    <x v="18"/>
    <m/>
    <m/>
    <x v="0"/>
    <s v="Vitis munsoniana"/>
    <s v="gbifTaxonomy"/>
    <s v="Muscadinia munsoniana (J.H.Simpson ex Munson) Small"/>
    <s v="GBIF"/>
    <s v="b60104bf-d99b-4651-bd02-db71385f527f"/>
    <s v="H"/>
    <s v="29.141793"/>
    <s v="-82.111323"/>
    <s v="USA"/>
    <s v="1986"/>
    <s v="AUA"/>
    <s v="by occurrenceID"/>
    <s v="3766283883"/>
    <s v="1357f50f-ae5c-4813-a8b2-5be49c604857"/>
    <s v="Plantae"/>
    <s v="Tracheophyta"/>
    <s v="Magnoliopsida"/>
    <s v="Vitales"/>
    <s v="Vitaceae"/>
    <s v="Vitis"/>
    <s v="Vitis rotundifolia"/>
    <m/>
    <s v="SPECIES"/>
    <s v="Muscadinia munsoniana (J.H.Simpson ex Munson) Small"/>
    <s v="Muscadinia munsoniana"/>
    <s v="(Simpson ex Munson) Small"/>
    <s v="US"/>
    <s v="Ocala, W. side 441. 35.5 mi. S. intersection 441 &amp; SE 35B. 1.0 mi. N. intersection 441 &amp; SE 59 St."/>
    <s v="Florida"/>
    <s v="PRESENT"/>
    <m/>
    <s v="34cc6c50-812c-11de-86fe-b8a03c50a862"/>
    <s v="29.141793"/>
    <s v="-82.111323"/>
    <m/>
    <m/>
    <m/>
    <m/>
    <m/>
    <m/>
    <s v="1986-08-01"/>
    <s v="1"/>
    <s v="8"/>
    <s v="1986"/>
    <s v="4053669"/>
    <s v="5372394"/>
    <s v="PRESERVED_SPECIMEN"/>
    <s v="AUA"/>
    <m/>
    <s v="AUA000035772"/>
    <s v="4428"/>
    <m/>
    <m/>
    <s v="CC_BY_NC_4_0"/>
    <m/>
    <s v="Comeaux, Barry L."/>
    <m/>
    <m/>
    <s v="2025-07-16T21:51:51.491Z"/>
    <m/>
    <s v="GEODETIC_DATUM_ASSUMED_WGS84;CONTINENT_DERIVED_FROM_COORDINATES;TAXON_ID_NOT_FOUND;INSTITUTION_MATCH_FUZZY"/>
  </r>
  <r>
    <x v="18"/>
    <m/>
    <m/>
    <x v="0"/>
    <s v="Vitis munsoniana"/>
    <s v="gbifTaxonomy"/>
    <s v="Muscadinia munsoniana (J.H.Simpson ex Munson) Small"/>
    <s v="GBIF"/>
    <s v="b6a9e68b-9be7-4dcf-9637-5f43911261af"/>
    <s v="H"/>
    <m/>
    <m/>
    <s v="USA"/>
    <s v="1970"/>
    <s v="IDS"/>
    <s v="by occurrenceID"/>
    <s v="4073701805"/>
    <s v="689d12fc-aac8-4203-bace-4e64d3d61b89"/>
    <s v="Plantae"/>
    <s v="Tracheophyta"/>
    <s v="Magnoliopsida"/>
    <s v="Vitales"/>
    <s v="Vitaceae"/>
    <s v="Vitis"/>
    <s v="Vitis rotundifolia"/>
    <m/>
    <s v="SPECIES"/>
    <s v="Muscadinia munsoniana (J.H.Simpson ex Munson) Small"/>
    <s v="Muscadinia munsoniana"/>
    <s v="(Simpson ex Munson) Small"/>
    <s v="US"/>
    <s v="Along U.S. 1 in Ft. Lauderdale."/>
    <s v="Florida"/>
    <s v="PRESENT"/>
    <m/>
    <s v="6567af74-d231-4588-a123-5d0b7a095fda"/>
    <m/>
    <m/>
    <m/>
    <m/>
    <m/>
    <m/>
    <m/>
    <m/>
    <s v="1970-12-28"/>
    <s v="28"/>
    <s v="12"/>
    <s v="1970"/>
    <s v="4053669"/>
    <s v="5372394"/>
    <s v="PRESERVED_SPECIMEN"/>
    <s v="IDS"/>
    <s v="Vascular"/>
    <s v="2012.009"/>
    <s v="57"/>
    <s v="Gary Maske"/>
    <s v="1970-01-01T00:00:00"/>
    <s v="CC0_1_0"/>
    <s v="Idaho State University, Ray J. Davis Herbarium"/>
    <s v="Gary Maske"/>
    <m/>
    <m/>
    <s v="2025-07-04T19:15:41.055Z"/>
    <m/>
    <s v="INSTITUTION_MATCH_FUZZY;INSTITUTION_COLLECTION_MISMATCH"/>
  </r>
  <r>
    <x v="18"/>
    <m/>
    <m/>
    <x v="0"/>
    <s v="Vitis munsoniana"/>
    <s v="gbifTaxonomy"/>
    <s v="Muscadinia munsoniana (J.H.Simpson ex Munson) Small"/>
    <s v="GBIF"/>
    <s v="b823218b-0cd3-4739-b6da-62258967ab25"/>
    <s v="H"/>
    <s v="27.47143"/>
    <s v="-81.54147"/>
    <s v="USA"/>
    <s v="1987"/>
    <s v="AUA"/>
    <s v="by occurrenceID"/>
    <s v="3766283913"/>
    <s v="1357f50f-ae5c-4813-a8b2-5be49c604857"/>
    <s v="Plantae"/>
    <s v="Tracheophyta"/>
    <s v="Magnoliopsida"/>
    <s v="Vitales"/>
    <s v="Vitaceae"/>
    <s v="Vitis"/>
    <s v="Vitis rotundifolia"/>
    <m/>
    <s v="SPECIES"/>
    <s v="Muscadinia munsoniana (J.H.Simpson ex Munson) Small"/>
    <s v="Muscadinia munsoniana"/>
    <s v="(Simpson ex Munson) Small"/>
    <s v="US"/>
    <s v="HIGHLANDS HAMMOCK STATE PARK."/>
    <s v="Florida"/>
    <s v="PRESENT"/>
    <m/>
    <s v="34cc6c50-812c-11de-86fe-b8a03c50a862"/>
    <s v="27.47143"/>
    <s v="-81.54147"/>
    <m/>
    <m/>
    <m/>
    <m/>
    <m/>
    <m/>
    <s v="1987-06-11"/>
    <s v="11"/>
    <s v="6"/>
    <s v="1987"/>
    <s v="4053669"/>
    <s v="5372394"/>
    <s v="PRESERVED_SPECIMEN"/>
    <s v="AUA"/>
    <m/>
    <s v="AUA000041980"/>
    <s v="742"/>
    <m/>
    <m/>
    <s v="CC_BY_NC_4_0"/>
    <m/>
    <s v="Moore, Michael O.; Lampman, Sara"/>
    <m/>
    <m/>
    <s v="2025-07-16T21:51:51.494Z"/>
    <m/>
    <s v="GEODETIC_DATUM_ASSUMED_WGS84;CONTINENT_DERIVED_FROM_COORDINATES;TAXON_ID_NOT_FOUND;INSTITUTION_MATCH_FUZZY"/>
  </r>
  <r>
    <x v="18"/>
    <m/>
    <m/>
    <x v="0"/>
    <s v="Vitis munsoniana"/>
    <s v="gbifTaxonomy"/>
    <s v="Muscadinia munsoniana (J.H.Simpson ex Munson) Small"/>
    <s v="GBIF"/>
    <s v="b9fb1e51-f451-4fda-b148-5e7a75ee1119"/>
    <s v="H"/>
    <s v="29.962542"/>
    <s v="-84.975904"/>
    <s v="USA"/>
    <s v="1987"/>
    <s v="AUA"/>
    <s v="by occurrenceID"/>
    <s v="3766283922"/>
    <s v="1357f50f-ae5c-4813-a8b2-5be49c604857"/>
    <s v="Plantae"/>
    <s v="Tracheophyta"/>
    <s v="Magnoliopsida"/>
    <s v="Vitales"/>
    <s v="Vitaceae"/>
    <s v="Vitis"/>
    <s v="Vitis rotundifolia"/>
    <m/>
    <s v="SPECIES"/>
    <s v="Muscadinia munsoniana (J.H.Simpson ex Munson) Small"/>
    <s v="Muscadinia munsoniana"/>
    <s v="(Simpson ex Munson) Small"/>
    <s v="US"/>
    <s v="FL 65 AT JCT. WITH ROAD LEADING TO FORT GADSDEN STATE HISTORIC SITE."/>
    <s v="Florida"/>
    <s v="PRESENT"/>
    <m/>
    <s v="34cc6c50-812c-11de-86fe-b8a03c50a862"/>
    <s v="29.962542"/>
    <s v="-84.975904"/>
    <m/>
    <m/>
    <m/>
    <m/>
    <m/>
    <m/>
    <s v="1987-07-31"/>
    <s v="31"/>
    <s v="7"/>
    <s v="1987"/>
    <s v="4053669"/>
    <s v="5372394"/>
    <s v="PRESERVED_SPECIMEN"/>
    <s v="AUA"/>
    <m/>
    <s v="AUA000042002"/>
    <s v="815"/>
    <m/>
    <m/>
    <s v="CC_BY_NC_4_0"/>
    <m/>
    <s v="Moore, Michael O.; Godfrey, Robert K.; Gholson, A. K."/>
    <m/>
    <m/>
    <s v="2025-07-16T21:51:51.499Z"/>
    <m/>
    <s v="GEODETIC_DATUM_ASSUMED_WGS84;CONTINENT_DERIVED_FROM_COORDINATES;TAXON_ID_NOT_FOUND;INSTITUTION_MATCH_FUZZY"/>
  </r>
  <r>
    <x v="18"/>
    <m/>
    <m/>
    <x v="0"/>
    <s v="Vitis munsoniana"/>
    <s v="gbifTaxonomy"/>
    <s v="Muscadinia munsoniana (J.H.Simpson ex Munson) Small"/>
    <s v="GBIF"/>
    <s v="bd104006-2a31-450a-a7a4-782d62c4a618"/>
    <s v="H"/>
    <s v="28.908619"/>
    <s v="-82.604988"/>
    <s v="USA"/>
    <s v="1987"/>
    <s v="AUA"/>
    <s v="by occurrenceID"/>
    <s v="3766283925"/>
    <s v="1357f50f-ae5c-4813-a8b2-5be49c604857"/>
    <s v="Plantae"/>
    <s v="Tracheophyta"/>
    <s v="Magnoliopsida"/>
    <s v="Vitales"/>
    <s v="Vitaceae"/>
    <s v="Vitis"/>
    <s v="Vitis rotundifolia"/>
    <m/>
    <s v="SPECIES"/>
    <s v="Muscadinia munsoniana (J.H.Simpson ex Munson) Small"/>
    <s v="Muscadinia munsoniana"/>
    <s v="(Simpson ex Munson) Small"/>
    <s v="US"/>
    <s v="US 98/19 NORTH, 4.5 MI. S OF JCT. WITH FL 488, E SIDE OF ROAD."/>
    <s v="Florida"/>
    <s v="PRESENT"/>
    <m/>
    <s v="34cc6c50-812c-11de-86fe-b8a03c50a862"/>
    <s v="28.908619"/>
    <s v="-82.604988"/>
    <m/>
    <m/>
    <m/>
    <m/>
    <m/>
    <m/>
    <s v="1987-06-15"/>
    <s v="15"/>
    <s v="6"/>
    <s v="1987"/>
    <s v="4053669"/>
    <s v="5372394"/>
    <s v="PRESERVED_SPECIMEN"/>
    <s v="AUA"/>
    <m/>
    <s v="AUA000041993"/>
    <s v="778"/>
    <m/>
    <m/>
    <s v="CC_BY_NC_4_0"/>
    <m/>
    <s v="Moore, Michael O.; Lampman, Sara"/>
    <m/>
    <m/>
    <s v="2025-07-16T21:51:51.501Z"/>
    <m/>
    <s v="GEODETIC_DATUM_ASSUMED_WGS84;CONTINENT_DERIVED_FROM_COORDINATES;TAXON_ID_NOT_FOUND;INSTITUTION_MATCH_FUZZY"/>
  </r>
  <r>
    <x v="18"/>
    <m/>
    <m/>
    <x v="0"/>
    <s v="Vitis munsoniana"/>
    <s v="gbifTaxonomy"/>
    <s v="Muscadinia munsoniana (J.H.Simpson ex Munson) Small"/>
    <s v="GBIF"/>
    <s v="c256f4bd-cd9f-4e2f-9369-98faebd5d5a7"/>
    <s v="H"/>
    <s v="25.068127"/>
    <s v="-80.468305"/>
    <s v="USA"/>
    <s v="1987"/>
    <s v="AUA"/>
    <s v="by occurrenceID"/>
    <s v="3766283927"/>
    <s v="1357f50f-ae5c-4813-a8b2-5be49c604857"/>
    <s v="Plantae"/>
    <s v="Tracheophyta"/>
    <s v="Magnoliopsida"/>
    <s v="Vitales"/>
    <s v="Vitaceae"/>
    <s v="Vitis"/>
    <s v="Vitis rotundifolia"/>
    <m/>
    <s v="SPECIES"/>
    <s v="Muscadinia munsoniana (J.H.Simpson ex Munson) Small"/>
    <s v="Muscadinia munsoniana"/>
    <s v="(Simpson ex Munson) Small"/>
    <s v="US"/>
    <s v="KEY LARGO, US 1 NORTH AT MILE MARKER 97.1, JUST SOUTH OF ROCK HARBOR CITY LIMITS."/>
    <s v="Florida"/>
    <s v="PRESENT"/>
    <m/>
    <s v="34cc6c50-812c-11de-86fe-b8a03c50a862"/>
    <s v="25.068127"/>
    <s v="-80.468305"/>
    <m/>
    <m/>
    <m/>
    <m/>
    <m/>
    <m/>
    <s v="1987-06-14"/>
    <s v="14"/>
    <s v="6"/>
    <s v="1987"/>
    <s v="4053669"/>
    <s v="5372394"/>
    <s v="PRESERVED_SPECIMEN"/>
    <s v="AUA"/>
    <m/>
    <s v="AUA000041989"/>
    <s v="768"/>
    <m/>
    <m/>
    <s v="CC_BY_NC_4_0"/>
    <m/>
    <s v="Moore, Michael O.; Lampman, Sara"/>
    <m/>
    <m/>
    <s v="2025-07-16T21:51:51.503Z"/>
    <m/>
    <s v="GEODETIC_DATUM_ASSUMED_WGS84;CONTINENT_DERIVED_FROM_COORDINATES;TAXON_ID_NOT_FOUND;INSTITUTION_MATCH_FUZZY"/>
  </r>
  <r>
    <x v="18"/>
    <m/>
    <m/>
    <x v="0"/>
    <s v="Vitis munsoniana"/>
    <s v="gbifTaxonomy"/>
    <s v="Muscadinia munsoniana (J.H.Simpson ex Munson) Small"/>
    <s v="GBIF"/>
    <s v="c2fe523b-5001-4017-9adb-6cc74a2e9558"/>
    <s v="H"/>
    <s v="29.143138"/>
    <s v="-82.11213"/>
    <s v="USA"/>
    <s v="1986"/>
    <s v="AUA"/>
    <s v="by occurrenceID"/>
    <s v="3766284241"/>
    <s v="1357f50f-ae5c-4813-a8b2-5be49c604857"/>
    <s v="Plantae"/>
    <s v="Tracheophyta"/>
    <s v="Magnoliopsida"/>
    <s v="Vitales"/>
    <s v="Vitaceae"/>
    <s v="Vitis"/>
    <s v="Vitis rotundifolia"/>
    <m/>
    <s v="SPECIES"/>
    <s v="Muscadinia munsoniana (J.H.Simpson ex Munson) Small"/>
    <s v="Muscadinia munsoniana"/>
    <s v="(Simpson ex Munson) Small"/>
    <s v="US"/>
    <s v="2.0 mi. N. of 29.4 mi. N. intersection 44 &amp; 441. 14.1 mi. N. intersection Sumpter Co. 3.6 mi. S. intersection SE 31 St. (W. side 441). 41.2 mi. N. intersection 331 (=Gainesville). W. side 441."/>
    <s v="Florida"/>
    <s v="PRESENT"/>
    <m/>
    <s v="34cc6c50-812c-11de-86fe-b8a03c50a862"/>
    <s v="29.143138"/>
    <s v="-82.11213"/>
    <m/>
    <m/>
    <m/>
    <m/>
    <m/>
    <m/>
    <s v="1986-08-05"/>
    <s v="5"/>
    <s v="8"/>
    <s v="1986"/>
    <s v="4053669"/>
    <s v="5372394"/>
    <s v="PRESERVED_SPECIMEN"/>
    <s v="AUA"/>
    <m/>
    <s v="AUA000035783"/>
    <s v="4458"/>
    <m/>
    <m/>
    <s v="CC_BY_NC_4_0"/>
    <m/>
    <s v="Comeaux, Barry L."/>
    <m/>
    <m/>
    <s v="2025-07-16T21:51:51.558Z"/>
    <m/>
    <s v="GEODETIC_DATUM_ASSUMED_WGS84;CONTINENT_DERIVED_FROM_COORDINATES;TAXON_ID_NOT_FOUND;INSTITUTION_MATCH_FUZZY"/>
  </r>
  <r>
    <x v="18"/>
    <m/>
    <m/>
    <x v="0"/>
    <s v="Vitis munsoniana"/>
    <s v="gbifTaxonomy"/>
    <s v="Muscadinia munsoniana (J.H.Simpson ex Munson) Small"/>
    <s v="GBIF"/>
    <s v="c44f6b3c-811a-44a7-bac7-f2ade926de86"/>
    <s v="H"/>
    <s v="26.408776"/>
    <s v="-81.396548"/>
    <s v="USA"/>
    <s v="1987"/>
    <s v="AUA"/>
    <s v="by occurrenceID"/>
    <s v="3766283899"/>
    <s v="1357f50f-ae5c-4813-a8b2-5be49c604857"/>
    <s v="Plantae"/>
    <s v="Tracheophyta"/>
    <s v="Magnoliopsida"/>
    <s v="Vitales"/>
    <s v="Vitaceae"/>
    <s v="Vitis"/>
    <s v="Vitis rotundifolia"/>
    <m/>
    <s v="SPECIES"/>
    <s v="Muscadinia munsoniana (J.H.Simpson ex Munson) Small"/>
    <s v="Muscadinia munsoniana"/>
    <s v="(Simpson ex Munson) Small"/>
    <s v="US"/>
    <s v="FL 29 NORTH, 6.9 MI. S OF JCT WITH FL 84, WEST SIDE OF ROAD."/>
    <s v="Florida"/>
    <s v="PRESENT"/>
    <m/>
    <s v="34cc6c50-812c-11de-86fe-b8a03c50a862"/>
    <s v="26.408776"/>
    <s v="-81.396548"/>
    <m/>
    <m/>
    <m/>
    <m/>
    <m/>
    <m/>
    <s v="1987-06-14"/>
    <s v="14"/>
    <s v="6"/>
    <s v="1987"/>
    <s v="4053669"/>
    <s v="5372394"/>
    <s v="PRESERVED_SPECIMEN"/>
    <s v="AUA"/>
    <m/>
    <s v="AUA000041987"/>
    <s v="764"/>
    <m/>
    <m/>
    <s v="CC_BY_NC_4_0"/>
    <m/>
    <s v="Moore, Michael O.; Lampman, Sara"/>
    <m/>
    <m/>
    <s v="2025-07-16T21:51:51.491Z"/>
    <m/>
    <s v="GEODETIC_DATUM_ASSUMED_WGS84;CONTINENT_DERIVED_FROM_COORDINATES;TAXON_ID_NOT_FOUND;INSTITUTION_MATCH_FUZZY"/>
  </r>
  <r>
    <x v="18"/>
    <m/>
    <m/>
    <x v="0"/>
    <s v="Vitis munsoniana"/>
    <s v="gbifTaxonomy"/>
    <s v="Muscadinia munsoniana (J.H.Simpson ex Munson) Small"/>
    <s v="GBIF"/>
    <s v="ccb8f86a-484c-4e36-8503-b2ca76363b49"/>
    <s v="H"/>
    <s v="29.395584"/>
    <s v="-82.196384"/>
    <s v="USA"/>
    <s v="1986"/>
    <s v="AUA"/>
    <s v="by occurrenceID"/>
    <s v="3766283868"/>
    <s v="1357f50f-ae5c-4813-a8b2-5be49c604857"/>
    <s v="Plantae"/>
    <s v="Tracheophyta"/>
    <s v="Magnoliopsida"/>
    <s v="Vitales"/>
    <s v="Vitaceae"/>
    <s v="Vitis"/>
    <s v="Vitis rotundifolia"/>
    <m/>
    <s v="SPECIES"/>
    <s v="Muscadinia munsoniana (J.H.Simpson ex Munson) Small"/>
    <s v="Muscadinia munsoniana"/>
    <s v="(Simpson ex Munson) Small"/>
    <s v="US"/>
    <s v="15.2 mi. S. intersection 441 &amp; SE 35B. 7.3 mi. S. of Alachua Co. Line."/>
    <s v="Florida"/>
    <s v="PRESENT"/>
    <m/>
    <s v="34cc6c50-812c-11de-86fe-b8a03c50a862"/>
    <s v="29.395584"/>
    <s v="-82.196384"/>
    <m/>
    <m/>
    <m/>
    <m/>
    <m/>
    <m/>
    <s v="1986-08-01"/>
    <s v="1"/>
    <s v="8"/>
    <s v="1986"/>
    <s v="4053669"/>
    <s v="5372394"/>
    <s v="PRESERVED_SPECIMEN"/>
    <s v="AUA"/>
    <m/>
    <s v="AUA000035759"/>
    <s v="4416"/>
    <m/>
    <m/>
    <s v="CC_BY_NC_4_0"/>
    <m/>
    <s v="Comeaux, Barry L."/>
    <m/>
    <m/>
    <s v="2025-07-16T21:51:51.490Z"/>
    <m/>
    <s v="GEODETIC_DATUM_ASSUMED_WGS84;CONTINENT_DERIVED_FROM_COORDINATES;TAXON_ID_NOT_FOUND;INSTITUTION_MATCH_FUZZY"/>
  </r>
  <r>
    <x v="18"/>
    <m/>
    <m/>
    <x v="0"/>
    <s v="Vitis munsoniana"/>
    <s v="gbifTaxonomy"/>
    <s v="Muscadinia munsoniana (J.H.Simpson ex Munson) Small"/>
    <s v="GBIF"/>
    <s v="ce8e22da-a1d3-44d1-9c5e-22ec67e6a761"/>
    <s v="H"/>
    <s v="29.734758"/>
    <s v="-82.380245"/>
    <s v="USA"/>
    <s v="1986"/>
    <s v="AUA"/>
    <s v="by occurrenceID"/>
    <s v="3766283935"/>
    <s v="1357f50f-ae5c-4813-a8b2-5be49c604857"/>
    <s v="Plantae"/>
    <s v="Tracheophyta"/>
    <s v="Magnoliopsida"/>
    <s v="Vitales"/>
    <s v="Vitaceae"/>
    <s v="Vitis"/>
    <s v="Vitis rotundifolia"/>
    <m/>
    <s v="SPECIES"/>
    <s v="Muscadinia munsoniana (J.H.Simpson ex Munson) Small"/>
    <s v="Muscadinia munsoniana"/>
    <s v="(Simpson ex Munson) Small"/>
    <s v="US"/>
    <s v="3.1 mi. N. intersection 441 &amp; 232. W. side 441."/>
    <s v="Florida"/>
    <s v="PRESENT"/>
    <m/>
    <s v="34cc6c50-812c-11de-86fe-b8a03c50a862"/>
    <s v="29.734758"/>
    <s v="-82.380245"/>
    <m/>
    <m/>
    <m/>
    <m/>
    <m/>
    <m/>
    <s v="1986-08-05"/>
    <s v="5"/>
    <s v="8"/>
    <s v="1986"/>
    <s v="4053669"/>
    <s v="5372394"/>
    <s v="PRESERVED_SPECIMEN"/>
    <s v="AUA"/>
    <m/>
    <s v="AUA000035787"/>
    <s v="4462"/>
    <m/>
    <m/>
    <s v="CC_BY_NC_4_0"/>
    <m/>
    <s v="Comeaux, Barry L."/>
    <m/>
    <m/>
    <s v="2025-07-16T21:51:51.510Z"/>
    <m/>
    <s v="GEODETIC_DATUM_ASSUMED_WGS84;CONTINENT_DERIVED_FROM_COORDINATES;TAXON_ID_NOT_FOUND;INSTITUTION_MATCH_FUZZY"/>
  </r>
  <r>
    <x v="18"/>
    <m/>
    <m/>
    <x v="0"/>
    <s v="Vitis munsoniana"/>
    <s v="gbifTaxonomy"/>
    <s v="Muscadinia munsoniana (J.H.Simpson ex Munson) Small"/>
    <s v="GBIF"/>
    <s v="d8a60e58-ee60-4bb9-bc14-27ea46d5b055"/>
    <s v="H"/>
    <s v="29.549863"/>
    <s v="-82.325813"/>
    <s v="USA"/>
    <s v="1986"/>
    <s v="AUA"/>
    <s v="by occurrenceID"/>
    <s v="3766283901"/>
    <s v="1357f50f-ae5c-4813-a8b2-5be49c604857"/>
    <s v="Plantae"/>
    <s v="Tracheophyta"/>
    <s v="Magnoliopsida"/>
    <s v="Vitales"/>
    <s v="Vitaceae"/>
    <s v="Vitis"/>
    <s v="Vitis rotundifolia"/>
    <m/>
    <s v="SPECIES"/>
    <s v="Muscadinia munsoniana (J.H.Simpson ex Munson) Small"/>
    <s v="Muscadinia munsoniana"/>
    <s v="(Simpson ex Munson) Small"/>
    <s v="US"/>
    <s v="0.9 mi. S. intersection 441 &amp; SE 35B."/>
    <s v="Florida"/>
    <s v="PRESENT"/>
    <m/>
    <s v="34cc6c50-812c-11de-86fe-b8a03c50a862"/>
    <s v="29.549863"/>
    <s v="-82.325813"/>
    <m/>
    <m/>
    <m/>
    <m/>
    <m/>
    <m/>
    <s v="1986-08-01"/>
    <s v="1"/>
    <s v="8"/>
    <s v="1986"/>
    <s v="4053669"/>
    <s v="5372394"/>
    <s v="PRESERVED_SPECIMEN"/>
    <s v="AUA"/>
    <m/>
    <s v="AUA000035683"/>
    <s v="4403"/>
    <m/>
    <m/>
    <s v="CC_BY_NC_4_0"/>
    <m/>
    <s v="Comeaux, Barry L."/>
    <m/>
    <m/>
    <s v="2025-07-16T21:51:51.492Z"/>
    <m/>
    <s v="GEODETIC_DATUM_ASSUMED_WGS84;CONTINENT_DERIVED_FROM_COORDINATES;TAXON_ID_NOT_FOUND;INSTITUTION_MATCH_FUZZY"/>
  </r>
  <r>
    <x v="18"/>
    <m/>
    <m/>
    <x v="0"/>
    <s v="Vitis munsoniana"/>
    <s v="gbifTaxonomy"/>
    <s v="Muscadinia munsoniana (J.H.Simpson ex Munson) Small"/>
    <s v="GBIF"/>
    <s v="dd03b83a-3f6d-4f68-90b7-182de99e4d0f"/>
    <s v="H"/>
    <m/>
    <m/>
    <s v="USA"/>
    <s v="1987"/>
    <s v="AUA"/>
    <s v="by occurrenceID"/>
    <s v="3766283920"/>
    <s v="1357f50f-ae5c-4813-a8b2-5be49c604857"/>
    <s v="Plantae"/>
    <s v="Tracheophyta"/>
    <s v="Magnoliopsida"/>
    <s v="Vitales"/>
    <s v="Vitaceae"/>
    <s v="Vitis"/>
    <s v="Vitis rotundifolia"/>
    <m/>
    <s v="SPECIES"/>
    <s v="Muscadinia munsoniana (J.H.Simpson ex Munson) Small"/>
    <s v="Muscadinia munsoniana"/>
    <s v="(Simpson ex Munson) Small"/>
    <s v="US"/>
    <s v="US 19 SOUTH, 0.75 MI. N OF JCT. WITH US 98, 7.6 MI N OF HIGHLANDS COUNTY LINE."/>
    <s v="Florida"/>
    <s v="PRESENT"/>
    <m/>
    <s v="34cc6c50-812c-11de-86fe-b8a03c50a862"/>
    <m/>
    <m/>
    <m/>
    <m/>
    <m/>
    <m/>
    <m/>
    <m/>
    <s v="1987-06-11"/>
    <s v="11"/>
    <s v="6"/>
    <s v="1987"/>
    <s v="4053669"/>
    <s v="5372394"/>
    <s v="PRESERVED_SPECIMEN"/>
    <s v="AUA"/>
    <m/>
    <s v="AUA000041981"/>
    <s v="743"/>
    <m/>
    <m/>
    <s v="CC_BY_NC_4_0"/>
    <m/>
    <s v="Moore, Michael O.; Lampman, Sara"/>
    <m/>
    <m/>
    <s v="2025-07-16T21:51:51.497Z"/>
    <m/>
    <s v="TAXON_ID_NOT_FOUND;INSTITUTION_MATCH_FUZZY"/>
  </r>
  <r>
    <x v="18"/>
    <m/>
    <m/>
    <x v="0"/>
    <s v="Vitis munsoniana"/>
    <s v="gbifTaxonomy"/>
    <s v="Muscadinia munsoniana (J.H.Simpson ex Munson) Small"/>
    <s v="GBIF"/>
    <s v="e3e5183b-3dd3-4133-80f1-4f64c1872768"/>
    <s v="H"/>
    <s v="29.503913"/>
    <s v="-82.265654"/>
    <s v="USA"/>
    <s v="1986"/>
    <s v="AUA"/>
    <s v="by occurrenceID"/>
    <s v="3766283878"/>
    <s v="1357f50f-ae5c-4813-a8b2-5be49c604857"/>
    <s v="Plantae"/>
    <s v="Tracheophyta"/>
    <s v="Magnoliopsida"/>
    <s v="Vitales"/>
    <s v="Vitaceae"/>
    <s v="Vitis"/>
    <s v="Vitis rotundifolia"/>
    <m/>
    <s v="SPECIES"/>
    <s v="Muscadinia munsoniana (J.H.Simpson ex Munson) Small"/>
    <s v="Muscadinia munsoniana"/>
    <s v="(Simpson ex Munson) Small"/>
    <s v="US"/>
    <s v="0.3 mi. S. of 4407. W. side 441. 6.1 mi. S. intersection 441 &amp; SE 35B. (1.8 mi. N. of Marion Co. line)."/>
    <s v="Florida"/>
    <s v="PRESENT"/>
    <m/>
    <s v="34cc6c50-812c-11de-86fe-b8a03c50a862"/>
    <s v="29.503913"/>
    <s v="-82.265654"/>
    <m/>
    <m/>
    <m/>
    <m/>
    <m/>
    <m/>
    <s v="1986-08-01"/>
    <s v="1"/>
    <s v="8"/>
    <s v="1986"/>
    <s v="4053669"/>
    <s v="5372394"/>
    <s v="PRESERVED_SPECIMEN"/>
    <s v="AUA"/>
    <m/>
    <s v="AUA000035752"/>
    <s v="4408"/>
    <m/>
    <m/>
    <s v="CC_BY_NC_4_0"/>
    <m/>
    <s v="Comeaux, Barry L."/>
    <m/>
    <m/>
    <s v="2025-07-16T21:51:51.492Z"/>
    <m/>
    <s v="GEODETIC_DATUM_ASSUMED_WGS84;CONTINENT_DERIVED_FROM_COORDINATES;TAXON_ID_NOT_FOUND;INSTITUTION_MATCH_FUZZY"/>
  </r>
  <r>
    <x v="18"/>
    <m/>
    <m/>
    <x v="0"/>
    <s v="Vitis munsoniana"/>
    <s v="gbifTaxonomy"/>
    <s v="Muscadinia munsoniana (J.H.Simpson ex Munson) Small"/>
    <s v="GBIF"/>
    <s v="e473d2f7-0d80-40de-88e8-877e79cd47f2"/>
    <s v="H"/>
    <s v="29.799593"/>
    <s v="-82.504393"/>
    <s v="USA"/>
    <s v="1986"/>
    <s v="AUA"/>
    <s v="by occurrenceID"/>
    <s v="3766283862"/>
    <s v="1357f50f-ae5c-4813-a8b2-5be49c604857"/>
    <s v="Plantae"/>
    <s v="Tracheophyta"/>
    <s v="Magnoliopsida"/>
    <s v="Vitales"/>
    <s v="Vitaceae"/>
    <s v="Vitis"/>
    <s v="Vitis rotundifolia"/>
    <m/>
    <s v="SPECIES"/>
    <s v="Muscadinia munsoniana (J.H.Simpson ex Munson) Small"/>
    <s v="Muscadinia munsoniana"/>
    <s v="(Simpson ex Munson) Small"/>
    <s v="US"/>
    <s v="12.1 mi. N. intersection 232. 0.9 mi. S. intersection 441 &amp; 75. W. side 441 across fence in huge trees."/>
    <s v="Florida"/>
    <s v="PRESENT"/>
    <m/>
    <s v="34cc6c50-812c-11de-86fe-b8a03c50a862"/>
    <s v="29.799593"/>
    <s v="-82.504393"/>
    <m/>
    <m/>
    <m/>
    <m/>
    <m/>
    <m/>
    <s v="1986-08-05"/>
    <s v="5"/>
    <s v="8"/>
    <s v="1986"/>
    <s v="4053669"/>
    <s v="5372394"/>
    <s v="PRESERVED_SPECIMEN"/>
    <s v="AUA"/>
    <m/>
    <s v="AUA000035790"/>
    <s v="4466"/>
    <m/>
    <m/>
    <s v="CC_BY_NC_4_0"/>
    <m/>
    <s v="Comeaux, Barry L."/>
    <m/>
    <m/>
    <s v="2025-07-16T21:51:51.492Z"/>
    <m/>
    <s v="GEODETIC_DATUM_ASSUMED_WGS84;CONTINENT_DERIVED_FROM_COORDINATES;TAXON_ID_NOT_FOUND;INSTITUTION_MATCH_FUZZY"/>
  </r>
  <r>
    <x v="18"/>
    <m/>
    <m/>
    <x v="0"/>
    <s v="Vitis munsoniana"/>
    <s v="gbifTaxonomy"/>
    <s v="Muscadinia munsoniana (J.H.Simpson ex Munson) Small"/>
    <s v="GBIF"/>
    <s v="f5dbb920-039b-4932-9301-898046829c4b"/>
    <s v="H"/>
    <s v="29.706244"/>
    <s v="-82.347863"/>
    <s v="USA"/>
    <s v="1986"/>
    <s v="AUA"/>
    <s v="by occurrenceID"/>
    <s v="3766283941"/>
    <s v="1357f50f-ae5c-4813-a8b2-5be49c604857"/>
    <s v="Plantae"/>
    <s v="Tracheophyta"/>
    <s v="Magnoliopsida"/>
    <s v="Vitales"/>
    <s v="Vitaceae"/>
    <s v="Vitis"/>
    <s v="Vitis rotundifolia"/>
    <m/>
    <s v="SPECIES"/>
    <s v="Muscadinia munsoniana (J.H.Simpson ex Munson) Small"/>
    <s v="Muscadinia munsoniana"/>
    <s v="(Simpson ex Munson) Small"/>
    <s v="US"/>
    <s v="6.1 mi. N. Gainesville city limit. (S.) 0.2 mi. N. intersection 441 &amp; 232. W. side 441."/>
    <s v="Florida"/>
    <s v="PRESENT"/>
    <m/>
    <s v="34cc6c50-812c-11de-86fe-b8a03c50a862"/>
    <s v="29.706244"/>
    <s v="-82.347863"/>
    <m/>
    <m/>
    <m/>
    <m/>
    <m/>
    <m/>
    <s v="1986-08-05"/>
    <s v="5"/>
    <s v="8"/>
    <s v="1986"/>
    <s v="4053669"/>
    <s v="5372394"/>
    <s v="PRESERVED_SPECIMEN"/>
    <s v="AUA"/>
    <m/>
    <s v="AUA000035785"/>
    <s v="4460"/>
    <m/>
    <m/>
    <s v="CC_BY_NC_4_0"/>
    <m/>
    <s v="Comeaux, Barry L."/>
    <m/>
    <m/>
    <s v="2025-07-16T21:51:51.510Z"/>
    <m/>
    <s v="GEODETIC_DATUM_ASSUMED_WGS84;CONTINENT_DERIVED_FROM_COORDINATES;TAXON_ID_NOT_FOUND;INSTITUTION_MATCH_FUZZY"/>
  </r>
  <r>
    <x v="18"/>
    <m/>
    <m/>
    <x v="0"/>
    <s v="Vitis munsoniana"/>
    <s v="gbifTaxonomy"/>
    <s v="Muscadinia munsoniana (J.H.Simpson ex Munson) Small"/>
    <s v="GBIF"/>
    <s v="f843e94a-acf1-4ce2-b7af-e97a7b4206b8"/>
    <s v="H"/>
    <s v="29.395584"/>
    <s v="-82.196384"/>
    <s v="USA"/>
    <s v="1986"/>
    <s v="AUA"/>
    <s v="by occurrenceID"/>
    <s v="3766283861"/>
    <s v="1357f50f-ae5c-4813-a8b2-5be49c604857"/>
    <s v="Plantae"/>
    <s v="Tracheophyta"/>
    <s v="Magnoliopsida"/>
    <s v="Vitales"/>
    <s v="Vitaceae"/>
    <s v="Vitis"/>
    <s v="Vitis rotundifolia"/>
    <m/>
    <s v="SPECIES"/>
    <s v="Muscadinia munsoniana (J.H.Simpson ex Munson) Small"/>
    <s v="Muscadinia munsoniana"/>
    <s v="(Simpson ex Munson) Small"/>
    <s v="US"/>
    <s v="15.2 mi. S. intersection 441 &amp; SE 35B. 7.3 mi. S. of Alachua Co. Line."/>
    <s v="Florida"/>
    <s v="PRESENT"/>
    <m/>
    <s v="34cc6c50-812c-11de-86fe-b8a03c50a862"/>
    <s v="29.395584"/>
    <s v="-82.196384"/>
    <m/>
    <m/>
    <m/>
    <m/>
    <m/>
    <m/>
    <s v="1986-08-01"/>
    <s v="1"/>
    <s v="8"/>
    <s v="1986"/>
    <s v="4053669"/>
    <s v="5372394"/>
    <s v="PRESERVED_SPECIMEN"/>
    <s v="AUA"/>
    <m/>
    <s v="AUA000035758"/>
    <s v="4415"/>
    <m/>
    <m/>
    <s v="CC_BY_NC_4_0"/>
    <m/>
    <s v="Comeaux, Barry L."/>
    <m/>
    <m/>
    <s v="2025-07-16T21:51:51.490Z"/>
    <m/>
    <s v="GEODETIC_DATUM_ASSUMED_WGS84;CONTINENT_DERIVED_FROM_COORDINATES;TAXON_ID_NOT_FOUND;INSTITUTION_MATCH_FUZZY"/>
  </r>
  <r>
    <x v="18"/>
    <m/>
    <m/>
    <x v="0"/>
    <s v="Vitis munsoniana"/>
    <s v="gbifTaxonomy"/>
    <s v="Muscadinia munsoniana (J.H.Simpson ex Munson) Small"/>
    <s v="GBIF"/>
    <s v="f928d8a0-805e-4eb3-a76a-30003cef50a2"/>
    <s v="H"/>
    <s v="29.521604"/>
    <s v="-82.301482"/>
    <s v="USA"/>
    <s v="1986"/>
    <s v="AUA"/>
    <s v="by occurrenceID"/>
    <s v="3766283865"/>
    <s v="1357f50f-ae5c-4813-a8b2-5be49c604857"/>
    <s v="Plantae"/>
    <s v="Tracheophyta"/>
    <s v="Magnoliopsida"/>
    <s v="Vitales"/>
    <s v="Vitaceae"/>
    <s v="Vitis"/>
    <s v="Vitis rotundifolia"/>
    <m/>
    <s v="SPECIES"/>
    <s v="Muscadinia munsoniana (J.H.Simpson ex Munson) Small"/>
    <s v="Muscadinia munsoniana"/>
    <s v="(Simpson ex Munson) Small"/>
    <s v="US"/>
    <s v="3.4 mi. S. intersection 441 &amp; SE 35B. 0.3 mi. S. intersetion SE 33. W. side 441."/>
    <s v="Florida"/>
    <s v="PRESENT"/>
    <m/>
    <s v="34cc6c50-812c-11de-86fe-b8a03c50a862"/>
    <s v="29.521604"/>
    <s v="-82.301482"/>
    <m/>
    <m/>
    <m/>
    <m/>
    <m/>
    <m/>
    <s v="1986-08-01"/>
    <s v="1"/>
    <s v="8"/>
    <s v="1986"/>
    <s v="4053669"/>
    <s v="5372394"/>
    <s v="PRESERVED_SPECIMEN"/>
    <s v="AUA"/>
    <m/>
    <s v="AUA000035685"/>
    <s v="4405"/>
    <m/>
    <m/>
    <s v="CC_BY_NC_4_0"/>
    <m/>
    <s v="Comeaux, Barry L."/>
    <m/>
    <m/>
    <s v="2025-07-16T21:51:51.490Z"/>
    <m/>
    <s v="GEODETIC_DATUM_ASSUMED_WGS84;CONTINENT_DERIVED_FROM_COORDINATES;TAXON_ID_NOT_FOUND;INSTITUTION_MATCH_FUZZY"/>
  </r>
  <r>
    <x v="18"/>
    <m/>
    <m/>
    <x v="0"/>
    <s v="Vitis munsoniana"/>
    <s v="gbifTaxonomy"/>
    <s v="Muscadinia munsoniana (J.H.Simpson ex Munson) Small"/>
    <s v="GBIF"/>
    <s v="http://www.botanicalcollections.be/specimen/BR0000034963142"/>
    <s v="H"/>
    <m/>
    <m/>
    <s v="USA"/>
    <s v="1915"/>
    <s v="MeiseBG"/>
    <s v="by occurrenceID"/>
    <s v="4072794037"/>
    <s v="b740eaa0-0679-41dc-acb7-990d562dfa37"/>
    <s v="Plantae"/>
    <s v="Tracheophyta"/>
    <s v="Magnoliopsida"/>
    <s v="Vitales"/>
    <s v="Vitaceae"/>
    <s v="Vitis"/>
    <s v="Vitis rotundifolia"/>
    <m/>
    <s v="SPECIES"/>
    <s v="Muscadinia munsoniana (J.H.Simpson ex Munson) Small"/>
    <s v="Muscadinia munsoniana (J.H. Simpson ex Planch.) Small"/>
    <m/>
    <s v="US"/>
    <s v="Everglade Keys; Costello Hammock, Dade County"/>
    <m/>
    <s v="PRESENT"/>
    <m/>
    <s v="a344ee9f-f1b7-4761-be2c-58ee6d741395"/>
    <m/>
    <m/>
    <m/>
    <m/>
    <m/>
    <m/>
    <m/>
    <m/>
    <s v="1915-06-24"/>
    <s v="24"/>
    <s v="6"/>
    <s v="1915"/>
    <s v="4053669"/>
    <s v="5372394"/>
    <s v="PRESERVED_SPECIMEN"/>
    <s v="MeiseBG"/>
    <s v="BR"/>
    <s v="BR0000034963142"/>
    <s v="6590"/>
    <m/>
    <m/>
    <s v="CC_BY_4_0"/>
    <s v="Meise Botanic Garden"/>
    <s v="J.K. Small, C.A. Mosier, G.K. Small"/>
    <m/>
    <m/>
    <s v="2025-07-08T19:52:55.061Z"/>
    <s v="InteractiveResource;StillImage"/>
    <m/>
  </r>
  <r>
    <x v="18"/>
    <m/>
    <m/>
    <x v="0"/>
    <s v="Vitis munsoniana"/>
    <s v="gbifTaxonomy"/>
    <s v="Muscadinia munsoniana (J.H.Simpson ex Munson) Small"/>
    <s v="GBIF"/>
    <s v="https://data.biodiversitydata.nl/naturalis/specimen/U.1770380"/>
    <s v="H"/>
    <m/>
    <m/>
    <s v="USA"/>
    <s v="1915"/>
    <m/>
    <s v="by occurrenceID"/>
    <s v="2517597112"/>
    <s v="15f819bd-6612-4447-854b-14d12ee1022d"/>
    <s v="Plantae"/>
    <s v="Tracheophyta"/>
    <s v="Magnoliopsida"/>
    <s v="Vitales"/>
    <s v="Vitaceae"/>
    <s v="Vitis"/>
    <s v="Vitis rotundifolia"/>
    <m/>
    <s v="SPECIES"/>
    <s v="Muscadinia munsoniana (J.H.Simpson ex Munson) Small"/>
    <s v="Muscadinia munsoniana (J.H.Simpson ex Planch.) Small"/>
    <s v="(J.H.Simpson ex Planch.) Small"/>
    <s v="US"/>
    <s v="The Everglade Keys, Florida, Addison Hammock Dade County."/>
    <m/>
    <s v="PRESENT"/>
    <m/>
    <s v="396d5f30-dea9-11db-8ab4-b8a03c50a862"/>
    <m/>
    <m/>
    <m/>
    <m/>
    <m/>
    <m/>
    <m/>
    <m/>
    <s v="1915-06-28"/>
    <s v="28"/>
    <s v="6"/>
    <s v="1915"/>
    <s v="4053669"/>
    <s v="5372394"/>
    <s v="PRESERVED_SPECIMEN"/>
    <m/>
    <s v="Botany"/>
    <s v="U.1770380"/>
    <s v="Small, JK; Small, JK 6619"/>
    <m/>
    <m/>
    <s v="CC0_1_0"/>
    <s v="Naturalis Biodiversity Center"/>
    <s v="Small JK; Small JK"/>
    <m/>
    <m/>
    <s v="2025-07-08T20:48:01.688Z"/>
    <s v="StillImage"/>
    <m/>
  </r>
  <r>
    <x v="18"/>
    <m/>
    <m/>
    <x v="0"/>
    <s v="Vitis munsoniana"/>
    <s v="gbifTaxonomy"/>
    <s v="Muscadinia munsoniana (J.H.Simpson ex Munson) Small"/>
    <s v="GBIF"/>
    <s v="https://data.biodiversitydata.nl/naturalis/specimen/U.1770381"/>
    <s v="H"/>
    <m/>
    <m/>
    <s v="USA"/>
    <s v="1923"/>
    <m/>
    <s v="by occurrenceID"/>
    <s v="2517324060"/>
    <s v="15f819bd-6612-4447-854b-14d12ee1022d"/>
    <s v="Plantae"/>
    <s v="Tracheophyta"/>
    <s v="Magnoliopsida"/>
    <s v="Vitales"/>
    <s v="Vitaceae"/>
    <s v="Vitis"/>
    <s v="Vitis rotundifolia"/>
    <m/>
    <s v="SPECIES"/>
    <s v="Muscadinia munsoniana (J.H.Simpson ex Munson) Small"/>
    <s v="Muscadinia munsoniana (J.H.Simpson ex Planch.) Small"/>
    <s v="(J.H.Simpson ex Planch.) Small"/>
    <s v="US"/>
    <s v="Florida, ancient sand-dunes about Lake Jackson. ?"/>
    <m/>
    <s v="PRESENT"/>
    <m/>
    <s v="396d5f30-dea9-11db-8ab4-b8a03c50a862"/>
    <m/>
    <m/>
    <m/>
    <m/>
    <m/>
    <m/>
    <m/>
    <m/>
    <s v="1923-04-15"/>
    <s v="15"/>
    <s v="4"/>
    <s v="1923"/>
    <s v="4053669"/>
    <s v="5372394"/>
    <s v="PRESERVED_SPECIMEN"/>
    <m/>
    <s v="Botany"/>
    <s v="U.1770381"/>
    <s v="Small, JK; Mosier, CA; Winkeler, JB de 10877"/>
    <m/>
    <m/>
    <s v="CC0_1_0"/>
    <s v="Naturalis Biodiversity Center"/>
    <s v="Small JK; Mosier CA; Winkeler JB de"/>
    <m/>
    <m/>
    <s v="2025-07-08T20:48:01.688Z"/>
    <s v="StillImage"/>
    <m/>
  </r>
  <r>
    <x v="18"/>
    <m/>
    <m/>
    <x v="0"/>
    <s v="Vitis munsoniana"/>
    <s v="gbifTaxonomy"/>
    <s v="Muscadinia munsoniana (J.H.Simpson ex Munson) Small"/>
    <s v="GBIF"/>
    <s v="https://data.rbge.org.uk/herb/E00294030"/>
    <s v="H"/>
    <m/>
    <m/>
    <s v="USA"/>
    <s v="1903"/>
    <s v="RBGE"/>
    <s v="by occurrenceID"/>
    <s v="575290595"/>
    <s v="bf2a4bf0-5f31-11de-b67e-b8a03c50a862"/>
    <s v="Plantae"/>
    <s v="Tracheophyta"/>
    <s v="Magnoliopsida"/>
    <s v="Vitales"/>
    <s v="Vitaceae"/>
    <s v="Vitis"/>
    <s v="Vitis rotundifolia"/>
    <m/>
    <s v="SPECIES"/>
    <s v="Muscadinia munsoniana (J.H.Simpson ex Munson) Small"/>
    <s v="Muscadinia munsonia (Simp.) Small"/>
    <m/>
    <s v="US"/>
    <s v="USA:Florida:Santa Rosa"/>
    <s v="Florida"/>
    <s v="PRESENT"/>
    <m/>
    <s v="98e934b0-5f31-11de-b67e-b8a03c50a862"/>
    <m/>
    <m/>
    <m/>
    <m/>
    <m/>
    <m/>
    <m/>
    <m/>
    <s v="1903-05-28"/>
    <s v="28"/>
    <s v="5"/>
    <s v="1903"/>
    <s v="4053669"/>
    <s v="5372394"/>
    <s v="PRESERVED_SPECIMEN"/>
    <s v="RBGE"/>
    <s v="E"/>
    <s v="E00294030"/>
    <s v="8731"/>
    <m/>
    <m/>
    <s v="CC0_1_0"/>
    <s v="Royal Botanic Garden Edinburgh"/>
    <s v="Tracy, Samuel Mills"/>
    <m/>
    <m/>
    <s v="2025-07-20T22:02:51.228Z"/>
    <m/>
    <s v="TAXON_MATCH_FUZZY"/>
  </r>
  <r>
    <x v="18"/>
    <m/>
    <m/>
    <x v="0"/>
    <s v="Vitis munsoniana"/>
    <s v="gbifTaxonomy"/>
    <s v="Vitis munsoniana J.H.Simpson"/>
    <s v="GBIF"/>
    <s v="cbcd8e409a3fd8b9297ebc1d3d4aa3c1"/>
    <s v="H"/>
    <m/>
    <m/>
    <s v="USA"/>
    <s v="1984"/>
    <s v="IBUNAM"/>
    <s v="by occurrenceID"/>
    <s v="3307741061"/>
    <s v="8016518a-f762-11e1-a439-00145eb45e9a"/>
    <s v="Plantae"/>
    <s v="Tracheophyta"/>
    <s v="Magnoliopsida"/>
    <s v="Vitales"/>
    <s v="Vitaceae"/>
    <s v="Vitis"/>
    <s v="Vitis rotundifolia"/>
    <m/>
    <s v="SPECIES"/>
    <s v="Vitis munsoniana J.H.Simpson"/>
    <s v="Vitis munsoniana"/>
    <s v="J. H. Simpson"/>
    <s v="US"/>
    <s v="Along FL 2, at Breakfast Branch, 3.5 mi NW of Eddy Tower, 4.2 mi SE of Gerogia State line T2N, R19E, Sec. 22, SE of SE"/>
    <s v="Florida"/>
    <s v="PRESENT"/>
    <s v="1"/>
    <s v="ff90b050-c256-11db-b71b-b8a03c50a862"/>
    <m/>
    <m/>
    <m/>
    <m/>
    <m/>
    <m/>
    <m/>
    <m/>
    <s v="1984-07-11"/>
    <s v="11"/>
    <s v="7"/>
    <s v="1984"/>
    <s v="8550964"/>
    <s v="5372394"/>
    <s v="PRESERVED_SPECIMEN"/>
    <s v="IBUNAM"/>
    <s v="MEXU"/>
    <s v="406148"/>
    <m/>
    <m/>
    <m/>
    <s v="CC_BY_4_0"/>
    <s v="Comisión Nacional para el Conocimiento y Uso de la Biodiversidad (CONABIO)"/>
    <s v="Bruce F. Hansen; George Robinson"/>
    <s v="NotAType"/>
    <m/>
    <s v="2025-07-04T19:24:04.079Z"/>
    <m/>
    <s v="OCCURRENCE_STATUS_INFERRED_FROM_INDIVIDUAL_COUNT;TAXON_ID_NOT_FOUND;SCIENTIFIC_NAME_ID_NOT_FOUND"/>
  </r>
  <r>
    <x v="18"/>
    <m/>
    <m/>
    <x v="0"/>
    <s v="Vitis munsoniana"/>
    <s v="gbifTaxonomy"/>
    <s v="Vitis munsoniana J.H.Simpson"/>
    <s v="GBIF"/>
    <s v="http://n2t.net/ark:/65665/30577e053-9036-4a29-a195-31dfc427d4ad"/>
    <s v="H"/>
    <m/>
    <m/>
    <s v="USA"/>
    <s v="1959"/>
    <s v="US"/>
    <s v="by occurrenceID"/>
    <s v="1317326187"/>
    <s v="821cc27a-e3bb-4bc5-ac34-89ada245069d"/>
    <s v="Plantae"/>
    <s v="Tracheophyta"/>
    <s v="Magnoliopsida"/>
    <s v="Vitales"/>
    <s v="Vitaceae"/>
    <s v="Vitis"/>
    <s v="Vitis rotundifolia"/>
    <m/>
    <s v="SPECIES"/>
    <s v="Vitis munsoniana J.H.Simpson"/>
    <s v="Vitis munsoniana"/>
    <s v="J.H. Simpson"/>
    <s v="US"/>
    <s v="Near New River by Highway 84"/>
    <s v="Florida"/>
    <s v="PRESENT"/>
    <s v="1"/>
    <s v="bc092ff0-02e4-11dc-991f-b8a03c50a862"/>
    <m/>
    <m/>
    <m/>
    <m/>
    <m/>
    <m/>
    <m/>
    <m/>
    <s v="1959-04-30"/>
    <s v="30"/>
    <s v="4"/>
    <s v="1959"/>
    <s v="8550964"/>
    <s v="5372394"/>
    <s v="PRESERVED_SPECIMEN"/>
    <s v="US"/>
    <s v="US"/>
    <s v="US 2524646"/>
    <s v="91"/>
    <s v="Leonard, Emery C., (US)"/>
    <m/>
    <s v="CC0_1_0"/>
    <m/>
    <s v="W. Sturtevant"/>
    <m/>
    <m/>
    <s v="2025-07-13T07:18:53.429Z"/>
    <s v="StillImage"/>
    <s v="OCCURRENCE_STATUS_INFERRED_FROM_INDIVIDUAL_COUNT"/>
  </r>
  <r>
    <x v="18"/>
    <m/>
    <m/>
    <x v="0"/>
    <s v="Vitis munsoniana"/>
    <s v="gbifTaxonomy"/>
    <s v="Vitis munsoniana J.H.Simpson"/>
    <s v="GBIF"/>
    <s v="http://n2t.net/ark:/65665/3093266ed-d88c-4d09-9b62-f5626a9f1187"/>
    <s v="H"/>
    <m/>
    <m/>
    <s v="USA"/>
    <s v="1945"/>
    <s v="US"/>
    <s v="by occurrenceID"/>
    <s v="1317410302"/>
    <s v="821cc27a-e3bb-4bc5-ac34-89ada245069d"/>
    <s v="Plantae"/>
    <s v="Tracheophyta"/>
    <s v="Magnoliopsida"/>
    <s v="Vitales"/>
    <s v="Vitaceae"/>
    <s v="Vitis"/>
    <s v="Vitis rotundifolia"/>
    <m/>
    <s v="SPECIES"/>
    <s v="Vitis munsoniana J.H.Simpson"/>
    <s v="Vitis munsoniana"/>
    <s v="J.H. Simpson"/>
    <s v="US"/>
    <s v="Archbold Biological Station, 10 miles south of Lake Placid"/>
    <s v="Florida"/>
    <s v="PRESENT"/>
    <s v="1"/>
    <s v="bc092ff0-02e4-11dc-991f-b8a03c50a862"/>
    <m/>
    <m/>
    <m/>
    <m/>
    <m/>
    <m/>
    <m/>
    <m/>
    <s v="1945-04-30"/>
    <s v="30"/>
    <s v="4"/>
    <s v="1945"/>
    <s v="8550964"/>
    <s v="5372394"/>
    <s v="PRESERVED_SPECIMEN"/>
    <s v="US"/>
    <s v="US"/>
    <s v="US 2065376"/>
    <s v="15141"/>
    <m/>
    <m/>
    <s v="CC0_1_0"/>
    <m/>
    <s v="L. J. Brass"/>
    <m/>
    <m/>
    <s v="2025-07-13T07:14:35.331Z"/>
    <s v="StillImage"/>
    <s v="OCCURRENCE_STATUS_INFERRED_FROM_INDIVIDUAL_COUNT"/>
  </r>
  <r>
    <x v="18"/>
    <m/>
    <m/>
    <x v="0"/>
    <s v="Vitis munsoniana"/>
    <s v="gbifTaxonomy"/>
    <s v="Vitis munsoniana J.H.Simpson"/>
    <s v="GBIF"/>
    <s v="http://n2t.net/ark:/65665/309672271-6882-4e32-a7da-910d1968926c"/>
    <s v="H"/>
    <m/>
    <m/>
    <s v="USA"/>
    <s v="1954"/>
    <s v="US"/>
    <s v="by occurrenceID"/>
    <s v="1317414882"/>
    <s v="821cc27a-e3bb-4bc5-ac34-89ada245069d"/>
    <s v="Plantae"/>
    <s v="Tracheophyta"/>
    <s v="Magnoliopsida"/>
    <s v="Vitales"/>
    <s v="Vitaceae"/>
    <s v="Vitis"/>
    <s v="Vitis rotundifolia"/>
    <m/>
    <s v="SPECIES"/>
    <s v="Vitis munsoniana J.H.Simpson"/>
    <s v="Vitis munsoniana"/>
    <s v="J.H. Simpson"/>
    <s v="US"/>
    <s v="Opposite Russell's house in new development northeast of Inn. Big Pine Key"/>
    <s v="Florida"/>
    <s v="PRESENT"/>
    <s v="1"/>
    <s v="bc092ff0-02e4-11dc-991f-b8a03c50a862"/>
    <m/>
    <m/>
    <m/>
    <m/>
    <m/>
    <m/>
    <m/>
    <m/>
    <s v="1954-06-27"/>
    <s v="27"/>
    <s v="6"/>
    <s v="1954"/>
    <s v="8550964"/>
    <s v="5372394"/>
    <s v="PRESERVED_SPECIMEN"/>
    <s v="US"/>
    <s v="US"/>
    <s v="US 2176560"/>
    <s v="44309"/>
    <m/>
    <m/>
    <s v="CC0_1_0"/>
    <m/>
    <s v="E. P. Killip"/>
    <m/>
    <m/>
    <s v="2025-07-13T07:18:30.842Z"/>
    <s v="StillImage"/>
    <s v="OCCURRENCE_STATUS_INFERRED_FROM_INDIVIDUAL_COUNT"/>
  </r>
  <r>
    <x v="18"/>
    <m/>
    <m/>
    <x v="0"/>
    <s v="Vitis munsoniana"/>
    <s v="gbifTaxonomy"/>
    <s v="Vitis munsoniana J.H.Simpson"/>
    <s v="GBIF"/>
    <s v="http://n2t.net/ark:/65665/30b8e0b4a-6cc2-47d7-97ba-575be5f59dd8"/>
    <s v="H"/>
    <m/>
    <m/>
    <s v="USA"/>
    <s v="1921"/>
    <s v="US"/>
    <s v="by occurrenceID"/>
    <s v="1317463426"/>
    <s v="821cc27a-e3bb-4bc5-ac34-89ada245069d"/>
    <s v="Plantae"/>
    <s v="Tracheophyta"/>
    <s v="Magnoliopsida"/>
    <s v="Vitales"/>
    <s v="Vitaceae"/>
    <s v="Vitis"/>
    <s v="Vitis rotundifolia"/>
    <m/>
    <s v="SPECIES"/>
    <s v="Vitis munsoniana J.H.Simpson"/>
    <s v="Vitis munsoniana"/>
    <s v="J.H. Simpson"/>
    <s v="US"/>
    <s v="Mosquito Inlet"/>
    <s v="Florida"/>
    <s v="PRESENT"/>
    <s v="1"/>
    <s v="bc092ff0-02e4-11dc-991f-b8a03c50a862"/>
    <m/>
    <m/>
    <m/>
    <m/>
    <m/>
    <m/>
    <m/>
    <m/>
    <s v="1921-05-07"/>
    <s v="7"/>
    <s v="5"/>
    <s v="1921"/>
    <s v="8550964"/>
    <s v="5372394"/>
    <s v="PRESERVED_SPECIMEN"/>
    <s v="US"/>
    <s v="US"/>
    <s v="US 1435987"/>
    <s v="N2195"/>
    <m/>
    <m/>
    <s v="CC0_1_0"/>
    <m/>
    <s v="W. Shi"/>
    <m/>
    <m/>
    <s v="2025-07-13T07:22:30.315Z"/>
    <s v="StillImage"/>
    <s v="OCCURRENCE_STATUS_INFERRED_FROM_INDIVIDUAL_COUNT"/>
  </r>
  <r>
    <x v="18"/>
    <m/>
    <m/>
    <x v="0"/>
    <s v="Vitis munsoniana"/>
    <s v="gbifTaxonomy"/>
    <s v="Vitis munsoniana J.H.Simpson"/>
    <s v="GBIF"/>
    <s v="http://n2t.net/ark:/65665/30d7ddabc-7076-4dc6-9343-4ccdcdf35a7e"/>
    <s v="H"/>
    <s v="30.9089"/>
    <s v="-88.0361"/>
    <s v="USA"/>
    <s v="2014"/>
    <s v="US"/>
    <s v="by occurrenceID"/>
    <s v="1317507029"/>
    <s v="821cc27a-e3bb-4bc5-ac34-89ada245069d"/>
    <s v="Plantae"/>
    <s v="Tracheophyta"/>
    <s v="Magnoliopsida"/>
    <s v="Vitales"/>
    <s v="Vitaceae"/>
    <s v="Vitis"/>
    <s v="Vitis rotundifolia"/>
    <m/>
    <s v="SPECIES"/>
    <s v="Vitis munsoniana J.H.Simpson"/>
    <s v="Vitis munsoniana"/>
    <s v="J.H. Simpson"/>
    <s v="US"/>
    <s v="Along Rt. 43, just N of Mobile."/>
    <s v="Alabama"/>
    <s v="PRESENT"/>
    <s v="1"/>
    <s v="bc092ff0-02e4-11dc-991f-b8a03c50a862"/>
    <s v="30.9089"/>
    <s v="-88.0361"/>
    <m/>
    <m/>
    <s v="16.0"/>
    <m/>
    <m/>
    <m/>
    <s v="2014-08-15"/>
    <s v="15"/>
    <s v="8"/>
    <s v="2014"/>
    <s v="8550964"/>
    <s v="5372394"/>
    <s v="PRESERVED_SPECIMEN"/>
    <s v="US"/>
    <s v="US"/>
    <s v="US 3684909"/>
    <s v="12799"/>
    <m/>
    <m/>
    <s v="CC0_1_0"/>
    <m/>
    <s v="J. Wen, X. Yang &amp; W. Shi"/>
    <m/>
    <m/>
    <s v="2025-07-13T07:22:30.593Z"/>
    <s v="StillImage"/>
    <s v="OCCURRENCE_STATUS_INFERRED_FROM_INDIVIDUAL_COUNT;GEODETIC_DATUM_ASSUMED_WGS84"/>
  </r>
  <r>
    <x v="18"/>
    <m/>
    <m/>
    <x v="0"/>
    <s v="Vitis munsoniana"/>
    <s v="gbifTaxonomy"/>
    <s v="Vitis munsoniana J.H.Simpson"/>
    <s v="GBIF"/>
    <s v="http://n2t.net/ark:/65665/310a5dd2d-09a3-42b8-b92a-43940d8a7bde"/>
    <s v="H"/>
    <m/>
    <m/>
    <s v="USA"/>
    <s v="1951"/>
    <s v="US"/>
    <s v="by occurrenceID"/>
    <s v="1317578646"/>
    <s v="821cc27a-e3bb-4bc5-ac34-89ada245069d"/>
    <s v="Plantae"/>
    <s v="Tracheophyta"/>
    <s v="Magnoliopsida"/>
    <s v="Vitales"/>
    <s v="Vitaceae"/>
    <s v="Vitis"/>
    <s v="Vitis rotundifolia"/>
    <m/>
    <s v="SPECIES"/>
    <s v="Vitis munsoniana J.H.Simpson"/>
    <s v="Vitis munsoniana"/>
    <s v="J.H. Simpson"/>
    <s v="US"/>
    <s v="about 30 miles east of Arcadia on route 70."/>
    <s v="Florida"/>
    <s v="PRESENT"/>
    <s v="1"/>
    <s v="bc092ff0-02e4-11dc-991f-b8a03c50a862"/>
    <m/>
    <m/>
    <m/>
    <m/>
    <m/>
    <m/>
    <m/>
    <m/>
    <s v="1951-08-25"/>
    <s v="25"/>
    <s v="8"/>
    <s v="1951"/>
    <s v="8550964"/>
    <s v="5372394"/>
    <s v="PRESERVED_SPECIMEN"/>
    <s v="US"/>
    <s v="US"/>
    <s v="US 2067726"/>
    <s v="4210"/>
    <m/>
    <m/>
    <s v="CC0_1_0"/>
    <m/>
    <s v="G. L. Webster"/>
    <m/>
    <m/>
    <s v="2025-07-13T07:20:15.969Z"/>
    <s v="StillImage"/>
    <s v="OCCURRENCE_STATUS_INFERRED_FROM_INDIVIDUAL_COUNT"/>
  </r>
  <r>
    <x v="18"/>
    <m/>
    <m/>
    <x v="0"/>
    <s v="Vitis munsoniana"/>
    <s v="gbifTaxonomy"/>
    <s v="Vitis munsoniana J.H.Simpson"/>
    <s v="GBIF"/>
    <s v="http://n2t.net/ark:/65665/312df8466-d0e1-48b1-bf9a-68ba70b18456"/>
    <s v="H"/>
    <m/>
    <m/>
    <s v="USA"/>
    <s v="1927"/>
    <s v="US"/>
    <s v="by occurrenceID"/>
    <s v="1317629176"/>
    <s v="821cc27a-e3bb-4bc5-ac34-89ada245069d"/>
    <s v="Plantae"/>
    <s v="Tracheophyta"/>
    <s v="Magnoliopsida"/>
    <s v="Vitales"/>
    <s v="Vitaceae"/>
    <s v="Vitis"/>
    <s v="Vitis rotundifolia"/>
    <m/>
    <s v="SPECIES"/>
    <s v="Vitis munsoniana J.H.Simpson"/>
    <s v="Vitis munsoniana"/>
    <s v="J.H. Simpson"/>
    <s v="US"/>
    <s v="Pondilla,"/>
    <s v="Florida"/>
    <s v="PRESENT"/>
    <s v="1"/>
    <s v="bc092ff0-02e4-11dc-991f-b8a03c50a862"/>
    <m/>
    <m/>
    <m/>
    <m/>
    <m/>
    <m/>
    <m/>
    <m/>
    <s v="1927-03-08"/>
    <s v="8"/>
    <s v="3"/>
    <s v="1927"/>
    <s v="8550964"/>
    <s v="5372394"/>
    <s v="PRESERVED_SPECIMEN"/>
    <s v="US"/>
    <s v="US"/>
    <s v="US 1308770"/>
    <s v="s.n."/>
    <m/>
    <m/>
    <s v="CC0_1_0"/>
    <m/>
    <s v="P. C. Standley"/>
    <m/>
    <m/>
    <s v="2025-07-13T07:22:30.882Z"/>
    <s v="StillImage"/>
    <s v="OCCURRENCE_STATUS_INFERRED_FROM_INDIVIDUAL_COUNT"/>
  </r>
  <r>
    <x v="18"/>
    <m/>
    <m/>
    <x v="0"/>
    <s v="Vitis munsoniana"/>
    <s v="gbifTaxonomy"/>
    <s v="Vitis munsoniana J.H.Simpson"/>
    <s v="GBIF"/>
    <s v="http://n2t.net/ark:/65665/32126d775-cf88-4bf6-b42e-b9a0cbb37748"/>
    <s v="H"/>
    <m/>
    <m/>
    <s v="USA"/>
    <s v="1900"/>
    <s v="US"/>
    <s v="by occurrenceID"/>
    <s v="1317952434"/>
    <s v="821cc27a-e3bb-4bc5-ac34-89ada245069d"/>
    <s v="Plantae"/>
    <s v="Tracheophyta"/>
    <s v="Magnoliopsida"/>
    <s v="Vitales"/>
    <s v="Vitaceae"/>
    <s v="Vitis"/>
    <s v="Vitis rotundifolia"/>
    <m/>
    <s v="SPECIES"/>
    <s v="Vitis munsoniana J.H.Simpson"/>
    <s v="Vitis munsoniana"/>
    <s v="J.H. Simpson"/>
    <s v="US"/>
    <s v="Sarasota"/>
    <s v="Florida"/>
    <s v="PRESENT"/>
    <s v="1"/>
    <s v="bc092ff0-02e4-11dc-991f-b8a03c50a862"/>
    <m/>
    <m/>
    <m/>
    <m/>
    <m/>
    <m/>
    <m/>
    <m/>
    <s v="1900-05-20"/>
    <s v="20"/>
    <s v="5"/>
    <s v="1900"/>
    <s v="8550964"/>
    <s v="5372394"/>
    <s v="PRESERVED_SPECIMEN"/>
    <s v="US"/>
    <s v="US"/>
    <s v="US 384054"/>
    <s v="6857"/>
    <m/>
    <m/>
    <s v="CC0_1_0"/>
    <m/>
    <s v="S. M. Tracy"/>
    <m/>
    <m/>
    <s v="2025-07-13T07:22:16.844Z"/>
    <s v="StillImage"/>
    <s v="OCCURRENCE_STATUS_INFERRED_FROM_INDIVIDUAL_COUNT"/>
  </r>
  <r>
    <x v="18"/>
    <m/>
    <m/>
    <x v="0"/>
    <s v="Vitis munsoniana"/>
    <s v="gbifTaxonomy"/>
    <s v="Vitis munsoniana J.H.Simpson"/>
    <s v="GBIF"/>
    <s v="http://n2t.net/ark:/65665/324c1f795-9b14-4f4a-81f5-431815903161"/>
    <s v="H"/>
    <m/>
    <m/>
    <s v="USA"/>
    <s v="1921"/>
    <s v="US"/>
    <s v="by occurrenceID"/>
    <s v="1318033789"/>
    <s v="821cc27a-e3bb-4bc5-ac34-89ada245069d"/>
    <s v="Plantae"/>
    <s v="Tracheophyta"/>
    <s v="Magnoliopsida"/>
    <s v="Vitales"/>
    <s v="Vitaceae"/>
    <s v="Vitis"/>
    <s v="Vitis rotundifolia"/>
    <m/>
    <s v="SPECIES"/>
    <s v="Vitis munsoniana J.H.Simpson"/>
    <s v="Vitis munsoniana"/>
    <s v="J.H. Simpson"/>
    <s v="US"/>
    <s v="Wilmington River"/>
    <s v="Georgia"/>
    <s v="PRESENT"/>
    <s v="1"/>
    <s v="bc092ff0-02e4-11dc-991f-b8a03c50a862"/>
    <m/>
    <m/>
    <m/>
    <m/>
    <m/>
    <m/>
    <m/>
    <m/>
    <s v="1921-04-26"/>
    <s v="26"/>
    <s v="4"/>
    <s v="1921"/>
    <s v="8550964"/>
    <s v="5372394"/>
    <s v="PRESERVED_SPECIMEN"/>
    <s v="US"/>
    <s v="US"/>
    <s v="US 1435655"/>
    <s v="C2189"/>
    <m/>
    <m/>
    <s v="CC0_1_0"/>
    <m/>
    <s v="J. A. Harris"/>
    <m/>
    <m/>
    <s v="2025-07-13T07:20:40.505Z"/>
    <s v="StillImage"/>
    <s v="OCCURRENCE_STATUS_INFERRED_FROM_INDIVIDUAL_COUNT"/>
  </r>
  <r>
    <x v="18"/>
    <m/>
    <m/>
    <x v="0"/>
    <s v="Vitis munsoniana"/>
    <s v="gbifTaxonomy"/>
    <s v="Vitis munsoniana J.H.Simpson"/>
    <s v="GBIF"/>
    <s v="http://n2t.net/ark:/65665/325561406-2481-4e22-bdfc-59380a386b92"/>
    <s v="H"/>
    <m/>
    <m/>
    <s v="USA"/>
    <s v="1929"/>
    <s v="US"/>
    <s v="by occurrenceID"/>
    <s v="1318047135"/>
    <s v="821cc27a-e3bb-4bc5-ac34-89ada245069d"/>
    <s v="Plantae"/>
    <s v="Tracheophyta"/>
    <s v="Magnoliopsida"/>
    <s v="Vitales"/>
    <s v="Vitaceae"/>
    <s v="Vitis"/>
    <s v="Vitis rotundifolia"/>
    <m/>
    <s v="SPECIES"/>
    <s v="Vitis munsoniana J.H.Simpson"/>
    <s v="Vitis munsoniana"/>
    <s v="J.H. Simpson"/>
    <s v="US"/>
    <s v="Wekiwa Springs. In Low Hammock."/>
    <s v="Florida"/>
    <s v="PRESENT"/>
    <s v="1"/>
    <s v="bc092ff0-02e4-11dc-991f-b8a03c50a862"/>
    <m/>
    <m/>
    <m/>
    <m/>
    <m/>
    <m/>
    <m/>
    <m/>
    <s v="1929-08-28"/>
    <s v="28"/>
    <s v="8"/>
    <s v="1929"/>
    <s v="8550964"/>
    <s v="5372394"/>
    <s v="PRESERVED_SPECIMEN"/>
    <s v="US"/>
    <s v="US"/>
    <s v="US 1488554"/>
    <s v="s.n."/>
    <m/>
    <m/>
    <s v="CC0_1_0"/>
    <m/>
    <s v="H. O'Neill"/>
    <m/>
    <m/>
    <s v="2025-07-13T07:19:47.375Z"/>
    <s v="StillImage"/>
    <s v="OCCURRENCE_STATUS_INFERRED_FROM_INDIVIDUAL_COUNT"/>
  </r>
  <r>
    <x v="18"/>
    <m/>
    <m/>
    <x v="0"/>
    <s v="Vitis munsoniana"/>
    <s v="gbifTaxonomy"/>
    <s v="Vitis munsoniana J.H.Simpson"/>
    <s v="GBIF"/>
    <s v="http://n2t.net/ark:/65665/327ce70b5-68a2-4387-b4fe-d2ac17963837"/>
    <s v="H"/>
    <m/>
    <m/>
    <s v="USA"/>
    <s v="1919"/>
    <s v="US"/>
    <s v="by occurrenceID"/>
    <s v="1318102841"/>
    <s v="821cc27a-e3bb-4bc5-ac34-89ada245069d"/>
    <s v="Plantae"/>
    <s v="Tracheophyta"/>
    <s v="Magnoliopsida"/>
    <s v="Vitales"/>
    <s v="Vitaceae"/>
    <s v="Vitis"/>
    <s v="Vitis rotundifolia"/>
    <m/>
    <s v="SPECIES"/>
    <s v="Vitis munsoniana J.H.Simpson"/>
    <s v="Vitis munsoniana"/>
    <s v="J.H. Simpson"/>
    <s v="US"/>
    <s v="Mosquito Inlet"/>
    <s v="Florida"/>
    <s v="PRESENT"/>
    <s v="1"/>
    <s v="bc092ff0-02e4-11dc-991f-b8a03c50a862"/>
    <m/>
    <m/>
    <m/>
    <m/>
    <m/>
    <m/>
    <m/>
    <m/>
    <s v="1919-08-19"/>
    <s v="19"/>
    <s v="8"/>
    <s v="1919"/>
    <s v="8550964"/>
    <s v="5372394"/>
    <s v="PRESERVED_SPECIMEN"/>
    <s v="US"/>
    <s v="US"/>
    <s v="US 1435825"/>
    <s v="C19945"/>
    <m/>
    <m/>
    <s v="CC0_1_0"/>
    <m/>
    <s v="J. A. Harris"/>
    <m/>
    <m/>
    <s v="2025-07-13T07:14:55.332Z"/>
    <s v="StillImage"/>
    <s v="OCCURRENCE_STATUS_INFERRED_FROM_INDIVIDUAL_COUNT"/>
  </r>
  <r>
    <x v="18"/>
    <m/>
    <m/>
    <x v="0"/>
    <s v="Vitis munsoniana"/>
    <s v="gbifTaxonomy"/>
    <s v="Vitis munsoniana J.H.Simpson"/>
    <s v="GBIF"/>
    <s v="http://n2t.net/ark:/65665/32e04751e-2b6e-4ac9-b20e-d4365bae7d92"/>
    <s v="H"/>
    <m/>
    <m/>
    <s v="USA"/>
    <s v="2024"/>
    <s v="US"/>
    <s v="by occurrenceID"/>
    <s v="4902251772"/>
    <s v="821cc27a-e3bb-4bc5-ac34-89ada245069d"/>
    <s v="Plantae"/>
    <s v="Tracheophyta"/>
    <s v="Magnoliopsida"/>
    <s v="Vitales"/>
    <s v="Vitaceae"/>
    <s v="Vitis"/>
    <s v="Vitis rotundifolia"/>
    <m/>
    <s v="SPECIES"/>
    <s v="Vitis munsoniana J.H.Simpson"/>
    <s v="Vitis munsoniana"/>
    <s v="J.H. Simpson"/>
    <s v="US"/>
    <s v="Bradenton. GT Bray Park, near drainage ditch on shrubs."/>
    <s v="Florida"/>
    <s v="PRESENT"/>
    <s v="1"/>
    <s v="bc092ff0-02e4-11dc-991f-b8a03c50a862"/>
    <m/>
    <m/>
    <m/>
    <m/>
    <m/>
    <m/>
    <m/>
    <m/>
    <s v="2024-05-29"/>
    <s v="29"/>
    <s v="5"/>
    <s v="2024"/>
    <s v="8550964"/>
    <s v="5372394"/>
    <s v="PRESERVED_SPECIMEN"/>
    <s v="US"/>
    <s v="US"/>
    <m/>
    <s v="261"/>
    <m/>
    <m/>
    <s v="CC0_1_0"/>
    <m/>
    <s v="G. Johnson"/>
    <m/>
    <m/>
    <s v="2025-07-13T07:20:05.135Z"/>
    <m/>
    <s v="OCCURRENCE_STATUS_INFERRED_FROM_INDIVIDUAL_COUNT"/>
  </r>
  <r>
    <x v="18"/>
    <m/>
    <m/>
    <x v="0"/>
    <s v="Vitis munsoniana"/>
    <s v="gbifTaxonomy"/>
    <s v="Vitis munsoniana J.H.Simpson"/>
    <s v="GBIF"/>
    <s v="http://n2t.net/ark:/65665/3305e1384-32ac-45a9-93f1-9b18facb47bb"/>
    <s v="H"/>
    <m/>
    <m/>
    <s v="USA"/>
    <s v="1918"/>
    <s v="US"/>
    <s v="by occurrenceID"/>
    <s v="1318296178"/>
    <s v="821cc27a-e3bb-4bc5-ac34-89ada245069d"/>
    <s v="Plantae"/>
    <s v="Tracheophyta"/>
    <s v="Magnoliopsida"/>
    <s v="Vitales"/>
    <s v="Vitaceae"/>
    <s v="Vitis"/>
    <s v="Vitis rotundifolia"/>
    <m/>
    <s v="SPECIES"/>
    <s v="Vitis munsoniana J.H.Simpson"/>
    <s v="Vitis munsoniana"/>
    <s v="J.H. Simpson"/>
    <s v="US"/>
    <s v="Miakka Lake, Miakka"/>
    <s v="Florida"/>
    <s v="PRESENT"/>
    <s v="1"/>
    <s v="bc092ff0-02e4-11dc-991f-b8a03c50a862"/>
    <m/>
    <m/>
    <m/>
    <m/>
    <m/>
    <m/>
    <m/>
    <m/>
    <s v="1918-06-20"/>
    <s v="20"/>
    <s v="6"/>
    <s v="1918"/>
    <s v="8550964"/>
    <s v="5372394"/>
    <s v="PRESERVED_SPECIMEN"/>
    <s v="US"/>
    <s v="US"/>
    <s v="US 893561"/>
    <s v="27"/>
    <m/>
    <m/>
    <s v="CC0_1_0"/>
    <m/>
    <s v="C. Barrett"/>
    <m/>
    <m/>
    <s v="2025-07-13T07:14:56.478Z"/>
    <s v="StillImage"/>
    <s v="OCCURRENCE_STATUS_INFERRED_FROM_INDIVIDUAL_COUNT"/>
  </r>
  <r>
    <x v="18"/>
    <m/>
    <m/>
    <x v="0"/>
    <s v="Vitis munsoniana"/>
    <s v="gbifTaxonomy"/>
    <s v="Vitis munsoniana J.H.Simpson"/>
    <s v="GBIF"/>
    <s v="http://n2t.net/ark:/65665/331f0de2f-fca0-40f3-9c4f-ad6996790c03"/>
    <s v="H"/>
    <m/>
    <m/>
    <s v="USA"/>
    <s v="1895"/>
    <s v="US"/>
    <s v="by occurrenceID"/>
    <s v="1318331597"/>
    <s v="821cc27a-e3bb-4bc5-ac34-89ada245069d"/>
    <s v="Plantae"/>
    <s v="Tracheophyta"/>
    <s v="Magnoliopsida"/>
    <s v="Vitales"/>
    <s v="Vitaceae"/>
    <s v="Vitis"/>
    <s v="Vitis rotundifolia"/>
    <m/>
    <s v="SPECIES"/>
    <s v="Vitis munsoniana J.H.Simpson"/>
    <s v="Vitis munsoniana"/>
    <s v="J.H. Simpson"/>
    <s v="US"/>
    <s v="Eustis"/>
    <s v="Florida"/>
    <s v="PRESENT"/>
    <s v="1"/>
    <s v="bc092ff0-02e4-11dc-991f-b8a03c50a862"/>
    <m/>
    <m/>
    <m/>
    <m/>
    <m/>
    <m/>
    <m/>
    <m/>
    <s v="1895-05-28/1895-06-15"/>
    <m/>
    <m/>
    <s v="1895"/>
    <s v="8550964"/>
    <s v="5372394"/>
    <s v="PRESERVED_SPECIMEN"/>
    <s v="US"/>
    <s v="US"/>
    <s v="US 252433"/>
    <s v="1940"/>
    <m/>
    <m/>
    <s v="CC0_1_0"/>
    <m/>
    <s v="G. V. Nash"/>
    <m/>
    <m/>
    <s v="2025-07-13T07:22:32.843Z"/>
    <s v="StillImage"/>
    <s v="OCCURRENCE_STATUS_INFERRED_FROM_INDIVIDUAL_COUNT"/>
  </r>
  <r>
    <x v="18"/>
    <m/>
    <m/>
    <x v="0"/>
    <s v="Vitis munsoniana"/>
    <s v="gbifTaxonomy"/>
    <s v="Vitis munsoniana J.H.Simpson"/>
    <s v="GBIF"/>
    <s v="http://n2t.net/ark:/65665/3328c67c6-c1b3-41f2-84b7-1f4754dd930e"/>
    <s v="H"/>
    <m/>
    <m/>
    <s v="USA"/>
    <m/>
    <s v="US"/>
    <s v="by occurrenceID"/>
    <s v="2235823563"/>
    <s v="821cc27a-e3bb-4bc5-ac34-89ada245069d"/>
    <s v="Plantae"/>
    <s v="Tracheophyta"/>
    <s v="Magnoliopsida"/>
    <s v="Vitales"/>
    <s v="Vitaceae"/>
    <s v="Vitis"/>
    <s v="Vitis rotundifolia"/>
    <m/>
    <s v="SPECIES"/>
    <s v="Vitis munsoniana J.H.Simpson"/>
    <s v="Vitis munsoniana"/>
    <s v="J.H. Simpson"/>
    <s v="US"/>
    <s v="S Florida and Florida Keys"/>
    <s v="Florida"/>
    <s v="PRESENT"/>
    <s v="1"/>
    <s v="bc092ff0-02e4-11dc-991f-b8a03c50a862"/>
    <m/>
    <m/>
    <m/>
    <m/>
    <m/>
    <m/>
    <m/>
    <m/>
    <m/>
    <m/>
    <m/>
    <m/>
    <s v="8550964"/>
    <s v="5372394"/>
    <s v="PRESERVED_SPECIMEN"/>
    <s v="US"/>
    <s v="US"/>
    <s v="US 600024"/>
    <s v="25"/>
    <m/>
    <m/>
    <s v="CC0_1_0"/>
    <m/>
    <s v="T. V. Munson"/>
    <m/>
    <m/>
    <s v="2025-07-13T07:20:53.624Z"/>
    <s v="StillImage"/>
    <s v="OCCURRENCE_STATUS_INFERRED_FROM_INDIVIDUAL_COUNT"/>
  </r>
  <r>
    <x v="18"/>
    <m/>
    <m/>
    <x v="0"/>
    <s v="Vitis munsoniana"/>
    <s v="gbifTaxonomy"/>
    <s v="Vitis munsoniana J.H.Simpson"/>
    <s v="GBIF"/>
    <s v="http://n2t.net/ark:/65665/33c0668c4-b324-4aa1-a5d4-15b5dff3fd3e"/>
    <s v="H"/>
    <m/>
    <m/>
    <s v="USA"/>
    <s v="1898"/>
    <s v="US"/>
    <s v="by occurrenceID"/>
    <s v="1318559895"/>
    <s v="821cc27a-e3bb-4bc5-ac34-89ada245069d"/>
    <s v="Plantae"/>
    <s v="Tracheophyta"/>
    <s v="Magnoliopsida"/>
    <s v="Vitales"/>
    <s v="Vitaceae"/>
    <s v="Vitis"/>
    <s v="Vitis rotundifolia"/>
    <m/>
    <s v="SPECIES"/>
    <s v="Vitis munsoniana J.H.Simpson"/>
    <s v="Vitis munsoniana"/>
    <s v="J.H. Simpson"/>
    <s v="US"/>
    <s v="vicinity of Manatee"/>
    <s v="Florida"/>
    <s v="PRESENT"/>
    <s v="1"/>
    <s v="bc092ff0-02e4-11dc-991f-b8a03c50a862"/>
    <m/>
    <m/>
    <m/>
    <m/>
    <m/>
    <m/>
    <m/>
    <m/>
    <s v="1898-08-20"/>
    <s v="20"/>
    <s v="8"/>
    <s v="1898"/>
    <s v="8550964"/>
    <s v="5372394"/>
    <s v="PRESERVED_SPECIMEN"/>
    <s v="US"/>
    <s v="US"/>
    <s v="US 334932"/>
    <s v="34"/>
    <m/>
    <m/>
    <s v="CC0_1_0"/>
    <m/>
    <s v="J. H. Simpson"/>
    <m/>
    <m/>
    <s v="2025-07-13T07:22:14.416Z"/>
    <s v="StillImage"/>
    <s v="OCCURRENCE_STATUS_INFERRED_FROM_INDIVIDUAL_COUNT"/>
  </r>
  <r>
    <x v="18"/>
    <m/>
    <m/>
    <x v="0"/>
    <s v="Vitis munsoniana"/>
    <s v="gbifTaxonomy"/>
    <s v="Vitis munsoniana J.H.Simpson"/>
    <s v="GBIF"/>
    <s v="http://n2t.net/ark:/65665/357e0fbe4-e088-44f3-9560-f4a5da8bf8f9"/>
    <s v="H"/>
    <m/>
    <m/>
    <s v="USA"/>
    <s v="1917"/>
    <s v="US"/>
    <s v="by occurrenceID"/>
    <s v="1319188798"/>
    <s v="821cc27a-e3bb-4bc5-ac34-89ada245069d"/>
    <s v="Plantae"/>
    <s v="Tracheophyta"/>
    <s v="Magnoliopsida"/>
    <s v="Vitales"/>
    <s v="Vitaceae"/>
    <s v="Vitis"/>
    <s v="Vitis rotundifolia"/>
    <m/>
    <s v="SPECIES"/>
    <s v="Vitis munsoniana J.H.Simpson"/>
    <s v="Vitis munsoniana"/>
    <s v="J.H. Simpson"/>
    <s v="US"/>
    <s v="Paradise Key and Vicinity, Everglades."/>
    <s v="Florida"/>
    <s v="PRESENT"/>
    <s v="1"/>
    <s v="bc092ff0-02e4-11dc-991f-b8a03c50a862"/>
    <m/>
    <m/>
    <m/>
    <m/>
    <m/>
    <m/>
    <m/>
    <m/>
    <s v="1917-09-21/1917-09-29"/>
    <m/>
    <s v="9"/>
    <s v="1917"/>
    <s v="8550964"/>
    <s v="5372394"/>
    <s v="PRESERVED_SPECIMEN"/>
    <s v="US"/>
    <s v="US"/>
    <s v="US 1035996"/>
    <s v="158"/>
    <m/>
    <m/>
    <s v="CC0_1_0"/>
    <m/>
    <s v="W. E. Safford &amp; C. A. Mosier"/>
    <m/>
    <m/>
    <s v="2025-07-13T07:17:11.597Z"/>
    <s v="StillImage"/>
    <s v="OCCURRENCE_STATUS_INFERRED_FROM_INDIVIDUAL_COUNT"/>
  </r>
  <r>
    <x v="18"/>
    <m/>
    <m/>
    <x v="0"/>
    <s v="Vitis munsoniana"/>
    <s v="gbifTaxonomy"/>
    <s v="Vitis munsoniana J.H.Simpson"/>
    <s v="GBIF"/>
    <s v="http://n2t.net/ark:/65665/35996a1e5-848d-442f-9c40-784c1325cffe"/>
    <s v="H"/>
    <m/>
    <m/>
    <s v="USA"/>
    <s v="1930"/>
    <s v="US"/>
    <s v="by occurrenceID"/>
    <s v="1319227513"/>
    <s v="821cc27a-e3bb-4bc5-ac34-89ada245069d"/>
    <s v="Plantae"/>
    <s v="Tracheophyta"/>
    <s v="Magnoliopsida"/>
    <s v="Vitales"/>
    <s v="Vitaceae"/>
    <s v="Vitis"/>
    <s v="Vitis rotundifolia"/>
    <m/>
    <s v="SPECIES"/>
    <s v="Vitis munsoniana J.H.Simpson"/>
    <s v="Vitis munsoniana"/>
    <s v="J.H. Simpson"/>
    <s v="US"/>
    <s v="Brickell Hammock, Miami"/>
    <s v="Florida"/>
    <s v="PRESENT"/>
    <s v="1"/>
    <s v="bc092ff0-02e4-11dc-991f-b8a03c50a862"/>
    <m/>
    <m/>
    <m/>
    <m/>
    <m/>
    <m/>
    <m/>
    <m/>
    <s v="1930-06-09"/>
    <s v="9"/>
    <s v="6"/>
    <s v="1930"/>
    <s v="8550964"/>
    <s v="5372394"/>
    <s v="PRESERVED_SPECIMEN"/>
    <s v="US"/>
    <s v="US"/>
    <s v="US 1485607"/>
    <s v="s.n."/>
    <m/>
    <m/>
    <s v="CC0_1_0"/>
    <m/>
    <s v="F. Duckett &amp; H. O'Neill"/>
    <m/>
    <m/>
    <s v="2025-07-13T07:15:30.764Z"/>
    <s v="StillImage"/>
    <s v="OCCURRENCE_STATUS_INFERRED_FROM_INDIVIDUAL_COUNT"/>
  </r>
  <r>
    <x v="18"/>
    <m/>
    <m/>
    <x v="0"/>
    <s v="Vitis munsoniana"/>
    <s v="gbifTaxonomy"/>
    <s v="Vitis munsoniana J.H.Simpson"/>
    <s v="GBIF"/>
    <s v="http://n2t.net/ark:/65665/35b2b35cb-3742-4d00-8a50-cf28cbbb06f0"/>
    <s v="H"/>
    <m/>
    <m/>
    <s v="USA"/>
    <m/>
    <s v="US"/>
    <s v="by occurrenceID"/>
    <s v="1319263281"/>
    <s v="821cc27a-e3bb-4bc5-ac34-89ada245069d"/>
    <s v="Plantae"/>
    <s v="Tracheophyta"/>
    <s v="Magnoliopsida"/>
    <s v="Vitales"/>
    <s v="Vitaceae"/>
    <s v="Vitis"/>
    <s v="Vitis rotundifolia"/>
    <m/>
    <s v="SPECIES"/>
    <s v="Vitis munsoniana J.H.Simpson"/>
    <s v="Vitis munsoniana"/>
    <s v="J.H. Simpson"/>
    <s v="US"/>
    <s v="Southern Florida."/>
    <s v="Florida"/>
    <s v="PRESENT"/>
    <s v="1"/>
    <s v="bc092ff0-02e4-11dc-991f-b8a03c50a862"/>
    <m/>
    <m/>
    <m/>
    <m/>
    <m/>
    <m/>
    <m/>
    <m/>
    <m/>
    <m/>
    <m/>
    <m/>
    <s v="8550964"/>
    <s v="5372394"/>
    <s v="PRESERVED_SPECIMEN"/>
    <s v="US"/>
    <s v="US"/>
    <s v="US 17394"/>
    <s v="s.n."/>
    <m/>
    <m/>
    <s v="CC0_1_0"/>
    <m/>
    <s v="ex herb. Chapman"/>
    <m/>
    <m/>
    <s v="2025-07-13T07:22:17.935Z"/>
    <m/>
    <s v="OCCURRENCE_STATUS_INFERRED_FROM_INDIVIDUAL_COUNT"/>
  </r>
  <r>
    <x v="18"/>
    <m/>
    <m/>
    <x v="0"/>
    <s v="Vitis munsoniana"/>
    <s v="gbifTaxonomy"/>
    <s v="Vitis munsoniana J.H.Simpson"/>
    <s v="GBIF"/>
    <s v="http://n2t.net/ark:/65665/35f3aa92a-24cb-429d-aa34-1b09c3ba87c3"/>
    <s v="H"/>
    <m/>
    <m/>
    <s v="USA"/>
    <s v="1919"/>
    <s v="US"/>
    <s v="by occurrenceID"/>
    <s v="1319355204"/>
    <s v="821cc27a-e3bb-4bc5-ac34-89ada245069d"/>
    <s v="Plantae"/>
    <s v="Tracheophyta"/>
    <s v="Magnoliopsida"/>
    <s v="Vitales"/>
    <s v="Vitaceae"/>
    <s v="Vitis"/>
    <s v="Vitis rotundifolia"/>
    <m/>
    <s v="SPECIES"/>
    <s v="Vitis munsoniana J.H.Simpson"/>
    <s v="Vitis munsoniana"/>
    <s v="J.H. Simpson"/>
    <s v="US"/>
    <s v="Keylargo"/>
    <s v="Florida"/>
    <s v="PRESENT"/>
    <s v="1"/>
    <s v="bc092ff0-02e4-11dc-991f-b8a03c50a862"/>
    <m/>
    <m/>
    <m/>
    <m/>
    <m/>
    <m/>
    <m/>
    <m/>
    <s v="1919-03-02"/>
    <s v="2"/>
    <s v="3"/>
    <s v="1919"/>
    <s v="8550964"/>
    <s v="5372394"/>
    <s v="PRESERVED_SPECIMEN"/>
    <s v="US"/>
    <s v="US"/>
    <s v="US 1204842"/>
    <s v="601"/>
    <m/>
    <m/>
    <s v="CC0_1_0"/>
    <m/>
    <s v="A. Wetmore"/>
    <m/>
    <m/>
    <s v="2025-07-13T07:22:35.272Z"/>
    <s v="StillImage"/>
    <s v="OCCURRENCE_STATUS_INFERRED_FROM_INDIVIDUAL_COUNT"/>
  </r>
  <r>
    <x v="18"/>
    <m/>
    <m/>
    <x v="0"/>
    <s v="Vitis munsoniana"/>
    <s v="gbifTaxonomy"/>
    <s v="Vitis munsoniana J.H.Simpson"/>
    <s v="GBIF"/>
    <s v="http://n2t.net/ark:/65665/3648850de-1ff9-425b-8b33-c238c4e22ecd"/>
    <s v="H"/>
    <m/>
    <m/>
    <s v="USA"/>
    <s v="1916"/>
    <s v="US"/>
    <s v="by occurrenceID"/>
    <s v="1319475170"/>
    <s v="821cc27a-e3bb-4bc5-ac34-89ada245069d"/>
    <s v="Plantae"/>
    <s v="Tracheophyta"/>
    <s v="Magnoliopsida"/>
    <s v="Vitales"/>
    <s v="Vitaceae"/>
    <s v="Vitis"/>
    <s v="Vitis rotundifolia"/>
    <m/>
    <s v="SPECIES"/>
    <s v="Vitis munsoniana J.H.Simpson"/>
    <s v="Vitis munsoniana"/>
    <s v="J.H. Simpson"/>
    <s v="US"/>
    <s v="in Hammock, Vicinity of Fort Myers"/>
    <s v="Florida"/>
    <s v="PRESENT"/>
    <s v="1"/>
    <s v="bc092ff0-02e4-11dc-991f-b8a03c50a862"/>
    <m/>
    <m/>
    <m/>
    <m/>
    <m/>
    <m/>
    <m/>
    <m/>
    <s v="1916-05-02"/>
    <s v="2"/>
    <s v="5"/>
    <s v="1916"/>
    <s v="8550964"/>
    <s v="5372394"/>
    <s v="PRESERVED_SPECIMEN"/>
    <s v="US"/>
    <s v="US"/>
    <s v="US 569610"/>
    <s v="155"/>
    <m/>
    <m/>
    <s v="CC0_1_0"/>
    <m/>
    <s v="J. P. Standley"/>
    <m/>
    <m/>
    <s v="2025-07-13T07:20:53.660Z"/>
    <s v="StillImage"/>
    <s v="OCCURRENCE_STATUS_INFERRED_FROM_INDIVIDUAL_COUNT"/>
  </r>
  <r>
    <x v="18"/>
    <m/>
    <m/>
    <x v="0"/>
    <s v="Vitis munsoniana"/>
    <s v="gbifTaxonomy"/>
    <s v="Vitis munsoniana J.H.Simpson"/>
    <s v="GBIF"/>
    <s v="http://n2t.net/ark:/65665/366954215-041a-4396-8ac7-459ead8ea5c5"/>
    <s v="H"/>
    <m/>
    <m/>
    <s v="USA"/>
    <s v="1903"/>
    <s v="US"/>
    <s v="by occurrenceID"/>
    <s v="1319521667"/>
    <s v="821cc27a-e3bb-4bc5-ac34-89ada245069d"/>
    <s v="Plantae"/>
    <s v="Tracheophyta"/>
    <s v="Magnoliopsida"/>
    <s v="Vitales"/>
    <s v="Vitaceae"/>
    <s v="Vitis"/>
    <s v="Vitis rotundifolia"/>
    <m/>
    <s v="SPECIES"/>
    <s v="Vitis munsoniana J.H.Simpson"/>
    <s v="Vitis munsoniana"/>
    <s v="J.H. Simpson"/>
    <s v="US"/>
    <s v="Santa Rosa Id., Fla."/>
    <s v="Florida"/>
    <s v="PRESENT"/>
    <s v="1"/>
    <s v="bc092ff0-02e4-11dc-991f-b8a03c50a862"/>
    <m/>
    <m/>
    <m/>
    <m/>
    <m/>
    <m/>
    <m/>
    <m/>
    <s v="1903-05-28"/>
    <s v="28"/>
    <s v="5"/>
    <s v="1903"/>
    <s v="8550964"/>
    <s v="5372394"/>
    <s v="PRESERVED_SPECIMEN"/>
    <s v="US"/>
    <s v="US"/>
    <s v="US 510624"/>
    <s v="8731"/>
    <m/>
    <m/>
    <s v="CC0_1_0"/>
    <m/>
    <s v="S. M. Tracy"/>
    <m/>
    <m/>
    <s v="2025-07-13T07:22:16.893Z"/>
    <s v="StillImage"/>
    <s v="OCCURRENCE_STATUS_INFERRED_FROM_INDIVIDUAL_COUNT"/>
  </r>
  <r>
    <x v="18"/>
    <m/>
    <m/>
    <x v="0"/>
    <s v="Vitis munsoniana"/>
    <s v="gbifTaxonomy"/>
    <s v="Vitis munsoniana J.H.Simpson"/>
    <s v="GBIF"/>
    <s v="http://n2t.net/ark:/65665/373548ac6-de93-467f-bf46-a9c50831f461"/>
    <s v="H"/>
    <m/>
    <m/>
    <s v="USA"/>
    <s v="1952"/>
    <s v="US"/>
    <s v="by occurrenceID"/>
    <s v="1319809599"/>
    <s v="821cc27a-e3bb-4bc5-ac34-89ada245069d"/>
    <s v="Plantae"/>
    <s v="Tracheophyta"/>
    <s v="Magnoliopsida"/>
    <s v="Vitales"/>
    <s v="Vitaceae"/>
    <s v="Vitis"/>
    <s v="Vitis rotundifolia"/>
    <m/>
    <s v="SPECIES"/>
    <s v="Vitis munsoniana J.H.Simpson"/>
    <s v="Vitis munsoniana"/>
    <s v="J.H. Simpson"/>
    <s v="US"/>
    <s v="Edge of Aammoth, northern part of ky Sugarloaf Key"/>
    <s v="Florida"/>
    <s v="PRESENT"/>
    <s v="1"/>
    <s v="bc092ff0-02e4-11dc-991f-b8a03c50a862"/>
    <m/>
    <m/>
    <m/>
    <m/>
    <m/>
    <m/>
    <m/>
    <m/>
    <s v="1952-02-01"/>
    <s v="1"/>
    <s v="2"/>
    <s v="1952"/>
    <s v="8550964"/>
    <s v="5372394"/>
    <s v="PRESERVED_SPECIMEN"/>
    <s v="US"/>
    <s v="US"/>
    <s v="US 2053817"/>
    <s v="41874"/>
    <m/>
    <m/>
    <s v="CC0_1_0"/>
    <m/>
    <s v="E. P. Killip"/>
    <m/>
    <m/>
    <s v="2025-07-13T07:15:40.036Z"/>
    <s v="StillImage"/>
    <s v="OCCURRENCE_STATUS_INFERRED_FROM_INDIVIDUAL_COUNT"/>
  </r>
  <r>
    <x v="18"/>
    <m/>
    <m/>
    <x v="0"/>
    <s v="Vitis munsoniana"/>
    <s v="gbifTaxonomy"/>
    <s v="Vitis munsoniana J.H.Simpson"/>
    <s v="GBIF"/>
    <s v="http://n2t.net/ark:/65665/37e140eab-c587-4cf7-9e9e-0e76cf21f286"/>
    <s v="H"/>
    <m/>
    <m/>
    <s v="USA"/>
    <s v="1959"/>
    <s v="US"/>
    <s v="by occurrenceID"/>
    <s v="1320052892"/>
    <s v="821cc27a-e3bb-4bc5-ac34-89ada245069d"/>
    <s v="Plantae"/>
    <s v="Tracheophyta"/>
    <s v="Magnoliopsida"/>
    <s v="Vitales"/>
    <s v="Vitaceae"/>
    <s v="Vitis"/>
    <s v="Vitis rotundifolia"/>
    <m/>
    <s v="SPECIES"/>
    <s v="Vitis munsoniana J.H.Simpson"/>
    <s v="Vitis munsoniana"/>
    <s v="J.H. Simpson"/>
    <s v="US"/>
    <s v="Woods/large hammock between Oakland Park and Florida Route 7"/>
    <s v="Florida"/>
    <s v="PRESENT"/>
    <s v="1"/>
    <s v="bc092ff0-02e4-11dc-991f-b8a03c50a862"/>
    <m/>
    <m/>
    <m/>
    <m/>
    <m/>
    <m/>
    <m/>
    <m/>
    <s v="1959-05-01"/>
    <s v="1"/>
    <s v="5"/>
    <s v="1959"/>
    <s v="8550964"/>
    <s v="5372394"/>
    <s v="PRESERVED_SPECIMEN"/>
    <s v="US"/>
    <s v="US"/>
    <s v="US 2524645"/>
    <s v="131"/>
    <s v="Rogers, D. J."/>
    <m/>
    <s v="CC0_1_0"/>
    <m/>
    <s v="W. Sturtevant"/>
    <m/>
    <m/>
    <s v="2025-07-13T07:15:44.246Z"/>
    <s v="StillImage"/>
    <s v="OCCURRENCE_STATUS_INFERRED_FROM_INDIVIDUAL_COUNT"/>
  </r>
  <r>
    <x v="18"/>
    <m/>
    <m/>
    <x v="0"/>
    <s v="Vitis munsoniana"/>
    <s v="gbifTaxonomy"/>
    <s v="Vitis munsoniana J.H.Simpson"/>
    <s v="GBIF"/>
    <s v="http://n2t.net/ark:/65665/37e381b27-f360-46f0-9523-f0c5af8c1b59"/>
    <s v="H"/>
    <m/>
    <m/>
    <s v="USA"/>
    <s v="1894"/>
    <s v="US"/>
    <s v="by occurrenceID"/>
    <s v="1320056161"/>
    <s v="821cc27a-e3bb-4bc5-ac34-89ada245069d"/>
    <s v="Plantae"/>
    <s v="Tracheophyta"/>
    <s v="Magnoliopsida"/>
    <s v="Vitales"/>
    <s v="Vitaceae"/>
    <s v="Vitis"/>
    <s v="Vitis rotundifolia"/>
    <m/>
    <s v="SPECIES"/>
    <s v="Vitis munsoniana J.H.Simpson"/>
    <s v="Vitis munsoniana"/>
    <s v="J.H. Simpson"/>
    <s v="US"/>
    <s v="vicinity of eustis, Clay Soil, Hummock Land."/>
    <s v="Florida"/>
    <s v="PRESENT"/>
    <s v="1"/>
    <s v="bc092ff0-02e4-11dc-991f-b8a03c50a862"/>
    <m/>
    <m/>
    <m/>
    <m/>
    <m/>
    <m/>
    <m/>
    <m/>
    <s v="1894-08-24"/>
    <s v="24"/>
    <s v="8"/>
    <s v="1894"/>
    <s v="8550964"/>
    <s v="5372394"/>
    <s v="PRESERVED_SPECIMEN"/>
    <s v="US"/>
    <s v="US"/>
    <s v="US 1381231"/>
    <s v="558"/>
    <m/>
    <m/>
    <s v="CC0_1_0"/>
    <m/>
    <s v="G. V. Nash"/>
    <m/>
    <m/>
    <s v="2025-07-13T07:20:19.671Z"/>
    <s v="StillImage"/>
    <s v="OCCURRENCE_STATUS_INFERRED_FROM_INDIVIDUAL_COUNT"/>
  </r>
  <r>
    <x v="18"/>
    <m/>
    <m/>
    <x v="0"/>
    <s v="Vitis munsoniana"/>
    <s v="gbifTaxonomy"/>
    <s v="Vitis munsoniana J.H.Simpson"/>
    <s v="GBIF"/>
    <s v="http://n2t.net/ark:/65665/38275d2ae-6b53-4a7b-b147-63e9ebbb0e64"/>
    <s v="H"/>
    <m/>
    <m/>
    <s v="USA"/>
    <s v="1900"/>
    <s v="US"/>
    <s v="by occurrenceID"/>
    <s v="1320152065"/>
    <s v="821cc27a-e3bb-4bc5-ac34-89ada245069d"/>
    <s v="Plantae"/>
    <s v="Tracheophyta"/>
    <s v="Magnoliopsida"/>
    <s v="Vitales"/>
    <s v="Vitaceae"/>
    <s v="Vitis"/>
    <s v="Vitis rotundifolia"/>
    <m/>
    <s v="SPECIES"/>
    <s v="Vitis munsoniana J.H.Simpson"/>
    <s v="Vitis munsoniana"/>
    <s v="J.H. Simpson"/>
    <s v="US"/>
    <s v="Alvar"/>
    <s v="Florida"/>
    <s v="PRESENT"/>
    <s v="1"/>
    <s v="bc092ff0-02e4-11dc-991f-b8a03c50a862"/>
    <m/>
    <m/>
    <m/>
    <m/>
    <m/>
    <m/>
    <m/>
    <m/>
    <s v="1900"/>
    <m/>
    <m/>
    <s v="1900"/>
    <s v="8550964"/>
    <s v="5372394"/>
    <s v="PRESERVED_SPECIMEN"/>
    <s v="US"/>
    <s v="US"/>
    <s v="US 387086"/>
    <s v="42"/>
    <m/>
    <m/>
    <s v="CC0_1_0"/>
    <m/>
    <s v="A. S. Hitchcock"/>
    <m/>
    <m/>
    <s v="2025-07-13T07:19:16.851Z"/>
    <s v="StillImage"/>
    <s v="OCCURRENCE_STATUS_INFERRED_FROM_INDIVIDUAL_COUNT;RECORDED_DATE_MISMATCH"/>
  </r>
  <r>
    <x v="18"/>
    <m/>
    <m/>
    <x v="0"/>
    <s v="Vitis munsoniana"/>
    <s v="gbifTaxonomy"/>
    <s v="Vitis munsoniana J.H.Simpson"/>
    <s v="GBIF"/>
    <s v="http://n2t.net/ark:/65665/3881635de-b49c-4904-8fe2-6e74e6dcf32d"/>
    <s v="H"/>
    <m/>
    <m/>
    <s v="USA"/>
    <s v="2024"/>
    <s v="US"/>
    <s v="by occurrenceID"/>
    <s v="4902252308"/>
    <s v="821cc27a-e3bb-4bc5-ac34-89ada245069d"/>
    <s v="Plantae"/>
    <s v="Tracheophyta"/>
    <s v="Magnoliopsida"/>
    <s v="Vitales"/>
    <s v="Vitaceae"/>
    <s v="Vitis"/>
    <s v="Vitis rotundifolia"/>
    <m/>
    <s v="SPECIES"/>
    <s v="Vitis munsoniana J.H.Simpson"/>
    <s v="Vitis munsoniana"/>
    <s v="J.H. Simpson"/>
    <s v="US"/>
    <s v="Bradenton. GT Bray Park, on live oak tree near drainage ditch."/>
    <s v="Florida"/>
    <s v="PRESENT"/>
    <s v="1"/>
    <s v="bc092ff0-02e4-11dc-991f-b8a03c50a862"/>
    <m/>
    <m/>
    <m/>
    <m/>
    <m/>
    <m/>
    <m/>
    <m/>
    <s v="2024-05-29"/>
    <s v="29"/>
    <s v="5"/>
    <s v="2024"/>
    <s v="8550964"/>
    <s v="5372394"/>
    <s v="PRESERVED_SPECIMEN"/>
    <s v="US"/>
    <s v="US"/>
    <m/>
    <s v="262"/>
    <m/>
    <m/>
    <s v="CC0_1_0"/>
    <m/>
    <s v="G. Johnson"/>
    <m/>
    <m/>
    <s v="2025-07-13T07:22:18.339Z"/>
    <m/>
    <s v="OCCURRENCE_STATUS_INFERRED_FROM_INDIVIDUAL_COUNT"/>
  </r>
  <r>
    <x v="18"/>
    <m/>
    <m/>
    <x v="0"/>
    <s v="Vitis munsoniana"/>
    <s v="gbifTaxonomy"/>
    <s v="Vitis munsoniana J.H.Simpson"/>
    <s v="GBIF"/>
    <s v="http://n2t.net/ark:/65665/38a421ba3-c5f8-4e5b-909c-75e00f0628f5"/>
    <s v="H"/>
    <s v="30.9089"/>
    <s v="-88.0361"/>
    <s v="USA"/>
    <s v="2014"/>
    <s v="US"/>
    <s v="by occurrenceID"/>
    <s v="1320327741"/>
    <s v="821cc27a-e3bb-4bc5-ac34-89ada245069d"/>
    <s v="Plantae"/>
    <s v="Tracheophyta"/>
    <s v="Magnoliopsida"/>
    <s v="Vitales"/>
    <s v="Vitaceae"/>
    <s v="Vitis"/>
    <s v="Vitis rotundifolia"/>
    <m/>
    <s v="SPECIES"/>
    <s v="Vitis munsoniana J.H.Simpson"/>
    <s v="Vitis munsoniana"/>
    <s v="J.H. Simpson"/>
    <s v="US"/>
    <s v="Along Rt. 43, just N of Mobile."/>
    <s v="Alabama"/>
    <s v="PRESENT"/>
    <s v="1"/>
    <s v="bc092ff0-02e4-11dc-991f-b8a03c50a862"/>
    <s v="30.9089"/>
    <s v="-88.0361"/>
    <m/>
    <m/>
    <s v="16.0"/>
    <m/>
    <m/>
    <m/>
    <s v="2014-08-15"/>
    <s v="15"/>
    <s v="8"/>
    <s v="2014"/>
    <s v="8550964"/>
    <s v="5372394"/>
    <s v="PRESERVED_SPECIMEN"/>
    <s v="US"/>
    <s v="US"/>
    <s v="US 3684908"/>
    <s v="12800"/>
    <m/>
    <m/>
    <s v="CC0_1_0"/>
    <m/>
    <s v="J. Wen, X. Yang &amp; W. Shi"/>
    <m/>
    <m/>
    <s v="2025-07-13T07:18:44.286Z"/>
    <s v="StillImage"/>
    <s v="OCCURRENCE_STATUS_INFERRED_FROM_INDIVIDUAL_COUNT;GEODETIC_DATUM_ASSUMED_WGS84"/>
  </r>
  <r>
    <x v="18"/>
    <m/>
    <m/>
    <x v="0"/>
    <s v="Vitis munsoniana"/>
    <s v="gbifTaxonomy"/>
    <s v="Vitis munsoniana J.H.Simpson"/>
    <s v="GBIF"/>
    <s v="http://n2t.net/ark:/65665/38e80fbc2-9516-4aeb-9582-777d6036b8f1"/>
    <s v="H"/>
    <m/>
    <m/>
    <s v="USA"/>
    <s v="1916"/>
    <s v="US"/>
    <s v="by occurrenceID"/>
    <s v="1320423895"/>
    <s v="821cc27a-e3bb-4bc5-ac34-89ada245069d"/>
    <s v="Plantae"/>
    <s v="Tracheophyta"/>
    <s v="Magnoliopsida"/>
    <s v="Vitales"/>
    <s v="Vitaceae"/>
    <s v="Vitis"/>
    <s v="Vitis rotundifolia"/>
    <m/>
    <s v="SPECIES"/>
    <s v="Vitis munsoniana J.H.Simpson"/>
    <s v="Vitis munsoniana"/>
    <s v="J.H. Simpson"/>
    <s v="US"/>
    <s v="Vicinity of fort Myers, Roadside"/>
    <s v="Florida"/>
    <s v="PRESENT"/>
    <s v="1"/>
    <s v="bc092ff0-02e4-11dc-991f-b8a03c50a862"/>
    <m/>
    <m/>
    <m/>
    <m/>
    <m/>
    <m/>
    <m/>
    <m/>
    <s v="1916-02-23"/>
    <s v="23"/>
    <s v="2"/>
    <s v="1916"/>
    <s v="8550964"/>
    <s v="5372394"/>
    <s v="PRESERVED_SPECIMEN"/>
    <s v="US"/>
    <s v="US"/>
    <s v="US 896121"/>
    <s v="12657"/>
    <m/>
    <m/>
    <s v="CC0_1_0"/>
    <m/>
    <s v="P. C. Standley"/>
    <m/>
    <m/>
    <s v="2025-07-13T07:22:27.086Z"/>
    <s v="StillImage"/>
    <s v="OCCURRENCE_STATUS_INFERRED_FROM_INDIVIDUAL_COUNT"/>
  </r>
  <r>
    <x v="18"/>
    <m/>
    <m/>
    <x v="0"/>
    <s v="Vitis munsoniana"/>
    <s v="gbifTaxonomy"/>
    <s v="Vitis munsoniana J.H.Simpson"/>
    <s v="GBIF"/>
    <s v="http://n2t.net/ark:/65665/39b50dee4-ba43-4933-9f82-3b13ca482f6f"/>
    <s v="H"/>
    <m/>
    <m/>
    <s v="USA"/>
    <s v="1922"/>
    <s v="US"/>
    <s v="by occurrenceID"/>
    <s v="1320713609"/>
    <s v="821cc27a-e3bb-4bc5-ac34-89ada245069d"/>
    <s v="Plantae"/>
    <s v="Tracheophyta"/>
    <s v="Magnoliopsida"/>
    <s v="Vitales"/>
    <s v="Vitaceae"/>
    <s v="Vitis"/>
    <s v="Vitis rotundifolia"/>
    <m/>
    <s v="SPECIES"/>
    <s v="Vitis munsoniana J.H.Simpson"/>
    <s v="Vitis munsoniana"/>
    <s v="J.H. Simpson"/>
    <s v="US"/>
    <s v="&quot;Spanish-mound&quot; (Kitchen-midden) on Crystal River"/>
    <s v="Florida"/>
    <s v="PRESENT"/>
    <s v="1"/>
    <s v="bc092ff0-02e4-11dc-991f-b8a03c50a862"/>
    <m/>
    <m/>
    <m/>
    <m/>
    <m/>
    <m/>
    <m/>
    <m/>
    <s v="1922-04-21"/>
    <s v="21"/>
    <s v="4"/>
    <s v="1922"/>
    <s v="8550964"/>
    <s v="5372394"/>
    <s v="PRESERVED_SPECIMEN"/>
    <s v="US"/>
    <s v="US"/>
    <s v="US 1738594"/>
    <s v="10386"/>
    <m/>
    <m/>
    <s v="CC0_1_0"/>
    <m/>
    <s v="J. K. Small"/>
    <m/>
    <m/>
    <s v="2025-07-13T07:19:16.679Z"/>
    <s v="StillImage"/>
    <s v="OCCURRENCE_STATUS_INFERRED_FROM_INDIVIDUAL_COUNT"/>
  </r>
  <r>
    <x v="18"/>
    <m/>
    <m/>
    <x v="0"/>
    <s v="Vitis munsoniana"/>
    <s v="gbifTaxonomy"/>
    <s v="Vitis munsoniana J.H.Simpson"/>
    <s v="GBIF"/>
    <s v="http://n2t.net/ark:/65665/39e51172d-f978-451c-9188-f584bc39cae2"/>
    <s v="H"/>
    <m/>
    <m/>
    <s v="USA"/>
    <s v="1900"/>
    <s v="US"/>
    <s v="by occurrenceID"/>
    <s v="1320781513"/>
    <s v="821cc27a-e3bb-4bc5-ac34-89ada245069d"/>
    <s v="Plantae"/>
    <s v="Tracheophyta"/>
    <s v="Magnoliopsida"/>
    <s v="Vitales"/>
    <s v="Vitaceae"/>
    <s v="Vitis"/>
    <s v="Vitis rotundifolia"/>
    <m/>
    <s v="SPECIES"/>
    <s v="Vitis munsoniana J.H.Simpson"/>
    <s v="Vitis munsoniana"/>
    <s v="J.H. Simpson"/>
    <s v="US"/>
    <s v="Myers"/>
    <s v="Florida"/>
    <s v="PRESENT"/>
    <s v="1"/>
    <s v="bc092ff0-02e4-11dc-991f-b8a03c50a862"/>
    <m/>
    <m/>
    <m/>
    <m/>
    <m/>
    <m/>
    <m/>
    <m/>
    <s v="1900"/>
    <m/>
    <m/>
    <s v="1900"/>
    <s v="8550964"/>
    <s v="5372394"/>
    <s v="PRESERVED_SPECIMEN"/>
    <s v="US"/>
    <s v="US"/>
    <s v="US 387087"/>
    <s v="43"/>
    <m/>
    <m/>
    <s v="CC0_1_0"/>
    <m/>
    <s v="A. S. Hitchcock"/>
    <m/>
    <m/>
    <s v="2025-07-13T07:21:09.347Z"/>
    <s v="StillImage"/>
    <s v="OCCURRENCE_STATUS_INFERRED_FROM_INDIVIDUAL_COUNT;RECORDED_DATE_MISMATCH"/>
  </r>
  <r>
    <x v="18"/>
    <m/>
    <m/>
    <x v="0"/>
    <s v="Vitis munsoniana"/>
    <s v="gbifTaxonomy"/>
    <s v="Vitis munsoniana J.H.Simpson"/>
    <s v="GBIF"/>
    <s v="http://n2t.net/ark:/65665/3b04b9a55-e5ee-4cf3-be87-f96211d0ab16"/>
    <s v="H"/>
    <m/>
    <m/>
    <s v="USA"/>
    <s v="1898"/>
    <s v="US"/>
    <s v="by occurrenceID"/>
    <s v="1321188786"/>
    <s v="821cc27a-e3bb-4bc5-ac34-89ada245069d"/>
    <s v="Plantae"/>
    <s v="Tracheophyta"/>
    <s v="Magnoliopsida"/>
    <s v="Vitales"/>
    <s v="Vitaceae"/>
    <s v="Vitis"/>
    <s v="Vitis rotundifolia"/>
    <m/>
    <s v="SPECIES"/>
    <s v="Vitis munsoniana J.H.Simpson"/>
    <s v="Vitis munsoniana"/>
    <s v="J.H. Simpson"/>
    <s v="US"/>
    <s v="Manatu"/>
    <s v="Florida"/>
    <s v="PRESENT"/>
    <s v="1"/>
    <s v="bc092ff0-02e4-11dc-991f-b8a03c50a862"/>
    <m/>
    <m/>
    <m/>
    <m/>
    <m/>
    <m/>
    <m/>
    <m/>
    <s v="1898-05-01"/>
    <s v="1"/>
    <s v="5"/>
    <s v="1898"/>
    <s v="8550964"/>
    <s v="5372394"/>
    <s v="PRESERVED_SPECIMEN"/>
    <s v="US"/>
    <s v="US"/>
    <s v="US 334914"/>
    <s v="34"/>
    <m/>
    <m/>
    <s v="CC0_1_0"/>
    <m/>
    <s v="J. H. Simpson"/>
    <m/>
    <m/>
    <s v="2025-07-13T07:22:20.451Z"/>
    <s v="StillImage"/>
    <s v="OCCURRENCE_STATUS_INFERRED_FROM_INDIVIDUAL_COUNT"/>
  </r>
  <r>
    <x v="18"/>
    <m/>
    <m/>
    <x v="0"/>
    <s v="Vitis munsoniana"/>
    <s v="gbifTaxonomy"/>
    <s v="Vitis munsoniana J.H.Simpson"/>
    <s v="GBIF"/>
    <s v="http://n2t.net/ark:/65665/3b0ba1787-634e-49f8-987a-2dbde39cec9b"/>
    <s v="H"/>
    <m/>
    <m/>
    <s v="USA"/>
    <s v="1944"/>
    <s v="US"/>
    <s v="by occurrenceID"/>
    <s v="1321198608"/>
    <s v="821cc27a-e3bb-4bc5-ac34-89ada245069d"/>
    <s v="Plantae"/>
    <s v="Tracheophyta"/>
    <s v="Magnoliopsida"/>
    <s v="Vitales"/>
    <s v="Vitaceae"/>
    <s v="Vitis"/>
    <s v="Vitis rotundifolia"/>
    <m/>
    <s v="SPECIES"/>
    <s v="Vitis munsoniana J.H.Simpson"/>
    <s v="Vitis munsoniana"/>
    <s v="J.H. Simpson"/>
    <s v="US"/>
    <s v="vicinity of Gatlinburg"/>
    <s v="Tennessee"/>
    <s v="PRESENT"/>
    <s v="1"/>
    <s v="bc092ff0-02e4-11dc-991f-b8a03c50a862"/>
    <m/>
    <m/>
    <m/>
    <m/>
    <m/>
    <m/>
    <m/>
    <m/>
    <s v="1944-09-17"/>
    <s v="17"/>
    <s v="9"/>
    <s v="1944"/>
    <s v="8550964"/>
    <s v="5372394"/>
    <s v="PRESERVED_SPECIMEN"/>
    <s v="US"/>
    <s v="US"/>
    <s v="US 2133405"/>
    <s v="2143"/>
    <m/>
    <m/>
    <s v="CC0_1_0"/>
    <m/>
    <s v="G. S. Miller"/>
    <m/>
    <m/>
    <s v="2025-07-13T07:18:43.332Z"/>
    <s v="StillImage"/>
    <s v="OCCURRENCE_STATUS_INFERRED_FROM_INDIVIDUAL_COUNT"/>
  </r>
  <r>
    <x v="18"/>
    <m/>
    <m/>
    <x v="0"/>
    <s v="Vitis munsoniana"/>
    <s v="gbifTaxonomy"/>
    <s v="Vitis munsoniana J.H.Simpson"/>
    <s v="GBIF"/>
    <s v="http://n2t.net/ark:/65665/3b7bb7628-0653-406b-9063-c74de46b6184"/>
    <s v="H"/>
    <m/>
    <m/>
    <s v="USA"/>
    <s v="1924"/>
    <s v="US"/>
    <s v="by occurrenceID"/>
    <s v="1321356563"/>
    <s v="821cc27a-e3bb-4bc5-ac34-89ada245069d"/>
    <s v="Plantae"/>
    <s v="Tracheophyta"/>
    <s v="Magnoliopsida"/>
    <s v="Vitales"/>
    <s v="Vitaceae"/>
    <s v="Vitis"/>
    <s v="Vitis rotundifolia"/>
    <m/>
    <s v="SPECIES"/>
    <s v="Vitis munsoniana J.H.Simpson"/>
    <s v="Vitis munsoniana"/>
    <s v="J.H. Simpson"/>
    <s v="US"/>
    <s v="Scrub along Lake Nancessowee near Sebring"/>
    <s v="Florida"/>
    <s v="PRESENT"/>
    <s v="1"/>
    <s v="bc092ff0-02e4-11dc-991f-b8a03c50a862"/>
    <m/>
    <m/>
    <m/>
    <m/>
    <m/>
    <m/>
    <m/>
    <m/>
    <s v="1924-07-17"/>
    <s v="17"/>
    <s v="7"/>
    <s v="1924"/>
    <s v="8550964"/>
    <s v="5372394"/>
    <s v="PRESERVED_SPECIMEN"/>
    <s v="US"/>
    <s v="US"/>
    <s v="US 1924304"/>
    <s v="s.n."/>
    <m/>
    <m/>
    <s v="CC0_1_0"/>
    <m/>
    <s v="J. K. Small, J. W. Small &amp; J. Dewinkeler"/>
    <m/>
    <m/>
    <s v="2025-07-13T07:21:19.151Z"/>
    <s v="StillImage"/>
    <s v="OCCURRENCE_STATUS_INFERRED_FROM_INDIVIDUAL_COUNT"/>
  </r>
  <r>
    <x v="18"/>
    <m/>
    <m/>
    <x v="0"/>
    <s v="Vitis munsoniana"/>
    <s v="gbifTaxonomy"/>
    <s v="Vitis munsoniana J.H.Simpson"/>
    <s v="GBIF"/>
    <s v="http://n2t.net/ark:/65665/3b9205065-54fa-4811-b2ce-ea850c75a748"/>
    <s v="H"/>
    <m/>
    <m/>
    <s v="USA"/>
    <s v="1952"/>
    <s v="US"/>
    <s v="by occurrenceID"/>
    <s v="1321388253"/>
    <s v="821cc27a-e3bb-4bc5-ac34-89ada245069d"/>
    <s v="Plantae"/>
    <s v="Tracheophyta"/>
    <s v="Magnoliopsida"/>
    <s v="Vitales"/>
    <s v="Vitaceae"/>
    <s v="Vitis"/>
    <s v="Vitis rotundifolia"/>
    <m/>
    <s v="SPECIES"/>
    <s v="Vitis munsoniana J.H.Simpson"/>
    <s v="Vitis munsoniana"/>
    <s v="J.H. Simpson"/>
    <s v="US"/>
    <s v="Edge of hammock, north side of clearing next to former house of Saunders"/>
    <s v="Florida"/>
    <s v="PRESENT"/>
    <s v="1"/>
    <s v="bc092ff0-02e4-11dc-991f-b8a03c50a862"/>
    <m/>
    <m/>
    <m/>
    <m/>
    <m/>
    <m/>
    <m/>
    <m/>
    <s v="1952-11-09"/>
    <s v="9"/>
    <s v="11"/>
    <s v="1952"/>
    <s v="8550964"/>
    <s v="5372394"/>
    <s v="PRESERVED_SPECIMEN"/>
    <s v="US"/>
    <s v="US"/>
    <s v="US 2095323"/>
    <s v="42256"/>
    <m/>
    <m/>
    <s v="CC0_1_0"/>
    <m/>
    <s v="E. P. Killip"/>
    <m/>
    <m/>
    <s v="2025-07-13T07:19:23.665Z"/>
    <s v="StillImage"/>
    <s v="OCCURRENCE_STATUS_INFERRED_FROM_INDIVIDUAL_COUNT"/>
  </r>
  <r>
    <x v="18"/>
    <m/>
    <m/>
    <x v="0"/>
    <s v="Vitis munsoniana"/>
    <s v="gbifTaxonomy"/>
    <s v="Vitis munsoniana J.H.Simpson"/>
    <s v="GBIF"/>
    <s v="http://n2t.net/ark:/65665/3bf51c4f1-b9db-437d-b1c9-dabdb47356af"/>
    <s v="H"/>
    <m/>
    <m/>
    <s v="USA"/>
    <s v="1921"/>
    <s v="US"/>
    <s v="by occurrenceID"/>
    <s v="1321528934"/>
    <s v="821cc27a-e3bb-4bc5-ac34-89ada245069d"/>
    <s v="Plantae"/>
    <s v="Tracheophyta"/>
    <s v="Magnoliopsida"/>
    <s v="Vitales"/>
    <s v="Vitaceae"/>
    <s v="Vitis"/>
    <s v="Vitis rotundifolia"/>
    <m/>
    <s v="SPECIES"/>
    <s v="Vitis munsoniana J.H.Simpson"/>
    <s v="Vitis munsoniana"/>
    <s v="J.H. Simpson"/>
    <s v="US"/>
    <s v="Sapelo Island"/>
    <s v="Georgia"/>
    <s v="PRESENT"/>
    <s v="1"/>
    <s v="bc092ff0-02e4-11dc-991f-b8a03c50a862"/>
    <m/>
    <m/>
    <m/>
    <m/>
    <m/>
    <m/>
    <m/>
    <m/>
    <s v="1921-04-28"/>
    <s v="28"/>
    <s v="4"/>
    <s v="1921"/>
    <s v="8550964"/>
    <s v="5372394"/>
    <s v="PRESERVED_SPECIMEN"/>
    <s v="US"/>
    <s v="US"/>
    <s v="US 1435659"/>
    <s v="C2193"/>
    <m/>
    <m/>
    <s v="CC0_1_0"/>
    <m/>
    <s v="J. A. Harris"/>
    <m/>
    <m/>
    <s v="2025-07-13T07:21:14.296Z"/>
    <s v="StillImage"/>
    <s v="OCCURRENCE_STATUS_INFERRED_FROM_INDIVIDUAL_COUNT"/>
  </r>
  <r>
    <x v="18"/>
    <m/>
    <m/>
    <x v="0"/>
    <s v="Vitis munsoniana"/>
    <s v="gbifTaxonomy"/>
    <s v="Vitis munsoniana J.H.Simpson"/>
    <s v="GBIF"/>
    <s v="http://n2t.net/ark:/65665/3dcbd9763-84a9-47d6-b831-f57a981a3f37"/>
    <s v="H"/>
    <m/>
    <m/>
    <s v="USA"/>
    <s v="1898"/>
    <s v="US"/>
    <s v="by occurrenceID"/>
    <s v="1322192441"/>
    <s v="821cc27a-e3bb-4bc5-ac34-89ada245069d"/>
    <s v="Plantae"/>
    <s v="Tracheophyta"/>
    <s v="Magnoliopsida"/>
    <s v="Vitales"/>
    <s v="Vitaceae"/>
    <s v="Vitis"/>
    <s v="Vitis rotundifolia"/>
    <m/>
    <s v="SPECIES"/>
    <s v="Vitis munsoniana J.H.Simpson"/>
    <s v="Vitis munsoniana"/>
    <s v="J.H. Simpson"/>
    <s v="US"/>
    <s v="Mauatu"/>
    <s v="Florida"/>
    <s v="PRESENT"/>
    <s v="1"/>
    <s v="bc092ff0-02e4-11dc-991f-b8a03c50a862"/>
    <m/>
    <m/>
    <m/>
    <m/>
    <m/>
    <m/>
    <m/>
    <m/>
    <s v="1898-05-25"/>
    <s v="25"/>
    <s v="5"/>
    <s v="1898"/>
    <s v="8550964"/>
    <s v="5372394"/>
    <s v="PRESERVED_SPECIMEN"/>
    <s v="US"/>
    <s v="US"/>
    <s v="US 334915"/>
    <s v="34"/>
    <m/>
    <m/>
    <s v="CC0_1_0"/>
    <m/>
    <s v="J. H. Simpson"/>
    <m/>
    <m/>
    <s v="2025-07-13T07:16:18.728Z"/>
    <s v="StillImage"/>
    <s v="OCCURRENCE_STATUS_INFERRED_FROM_INDIVIDUAL_COUNT"/>
  </r>
  <r>
    <x v="18"/>
    <m/>
    <m/>
    <x v="0"/>
    <s v="Vitis munsoniana"/>
    <s v="gbifTaxonomy"/>
    <s v="Vitis munsoniana J.H.Simpson"/>
    <s v="GBIF"/>
    <s v="http://n2t.net/ark:/65665/3eaf02e03-531d-47ad-bb7f-e38da418dbea"/>
    <s v="H"/>
    <m/>
    <m/>
    <s v="USA"/>
    <s v="1929"/>
    <s v="US"/>
    <s v="by occurrenceID"/>
    <s v="1322513441"/>
    <s v="821cc27a-e3bb-4bc5-ac34-89ada245069d"/>
    <s v="Plantae"/>
    <s v="Tracheophyta"/>
    <s v="Magnoliopsida"/>
    <s v="Vitales"/>
    <s v="Vitaceae"/>
    <s v="Vitis"/>
    <s v="Vitis rotundifolia"/>
    <m/>
    <s v="SPECIES"/>
    <s v="Vitis munsoniana J.H.Simpson"/>
    <s v="Vitis munsoniana"/>
    <s v="J.H. Simpson"/>
    <s v="US"/>
    <s v="Lake Apopka, in High Hammock"/>
    <s v="Florida"/>
    <s v="PRESENT"/>
    <s v="1"/>
    <s v="bc092ff0-02e4-11dc-991f-b8a03c50a862"/>
    <m/>
    <m/>
    <m/>
    <m/>
    <m/>
    <m/>
    <m/>
    <m/>
    <s v="1929-08-28"/>
    <s v="28"/>
    <s v="8"/>
    <s v="1929"/>
    <s v="8550964"/>
    <s v="5372394"/>
    <s v="PRESERVED_SPECIMEN"/>
    <s v="US"/>
    <s v="US"/>
    <s v="US 1488383"/>
    <s v="s.n."/>
    <m/>
    <m/>
    <s v="CC0_1_0"/>
    <m/>
    <s v="H. O'Neill"/>
    <m/>
    <m/>
    <s v="2025-07-13T07:20:29.329Z"/>
    <s v="StillImage"/>
    <s v="OCCURRENCE_STATUS_INFERRED_FROM_INDIVIDUAL_COUNT"/>
  </r>
  <r>
    <x v="18"/>
    <m/>
    <m/>
    <x v="0"/>
    <s v="Vitis munsoniana"/>
    <s v="gbifTaxonomy"/>
    <s v="Vitis munsoniana J.H.Simpson"/>
    <s v="GBIF"/>
    <s v="http://n2t.net/ark:/65665/3ede92c0e-0c82-41a0-95fd-f1203b2a7536"/>
    <s v="H"/>
    <m/>
    <m/>
    <s v="USA"/>
    <s v="1874"/>
    <s v="US"/>
    <s v="by occurrenceID"/>
    <s v="1322580825"/>
    <s v="821cc27a-e3bb-4bc5-ac34-89ada245069d"/>
    <s v="Plantae"/>
    <s v="Tracheophyta"/>
    <s v="Magnoliopsida"/>
    <s v="Vitales"/>
    <s v="Vitaceae"/>
    <s v="Vitis"/>
    <s v="Vitis rotundifolia"/>
    <m/>
    <s v="SPECIES"/>
    <s v="Vitis munsoniana J.H.Simpson"/>
    <s v="Vitis munsoniana"/>
    <s v="J.H. Simpson"/>
    <s v="US"/>
    <m/>
    <s v="Florida"/>
    <s v="PRESENT"/>
    <s v="1"/>
    <s v="bc092ff0-02e4-11dc-991f-b8a03c50a862"/>
    <m/>
    <m/>
    <m/>
    <m/>
    <m/>
    <m/>
    <m/>
    <m/>
    <s v="1874"/>
    <m/>
    <m/>
    <s v="1874"/>
    <s v="8550964"/>
    <s v="5372394"/>
    <s v="PRESERVED_SPECIMEN"/>
    <s v="US"/>
    <s v="US"/>
    <s v="US 204594"/>
    <s v="s.n."/>
    <m/>
    <m/>
    <s v="CC0_1_0"/>
    <m/>
    <s v="A. H. Curtiss"/>
    <m/>
    <m/>
    <s v="2025-07-13T07:22:37.497Z"/>
    <s v="StillImage"/>
    <s v="OCCURRENCE_STATUS_INFERRED_FROM_INDIVIDUAL_COUNT"/>
  </r>
  <r>
    <x v="18"/>
    <m/>
    <m/>
    <x v="0"/>
    <s v="Vitis munsoniana"/>
    <s v="gbifTaxonomy"/>
    <s v="Vitis munsoniana J.H.Simpson"/>
    <s v="GBIF"/>
    <s v="http://n2t.net/ark:/65665/3f0287033-5817-4873-8d7b-681dd5c5a989"/>
    <s v="H"/>
    <m/>
    <m/>
    <s v="USA"/>
    <s v="1917"/>
    <s v="US"/>
    <s v="by occurrenceID"/>
    <s v="1322631340"/>
    <s v="821cc27a-e3bb-4bc5-ac34-89ada245069d"/>
    <s v="Plantae"/>
    <s v="Tracheophyta"/>
    <s v="Magnoliopsida"/>
    <s v="Vitales"/>
    <s v="Vitaceae"/>
    <s v="Vitis"/>
    <s v="Vitis rotundifolia"/>
    <m/>
    <s v="SPECIES"/>
    <s v="Vitis munsoniana J.H.Simpson"/>
    <s v="Vitis munsoniana"/>
    <s v="J.H. Simpson"/>
    <s v="US"/>
    <s v="Paradise Key and Vicinity, Everglades"/>
    <s v="Florida"/>
    <s v="PRESENT"/>
    <s v="1"/>
    <s v="bc092ff0-02e4-11dc-991f-b8a03c50a862"/>
    <m/>
    <m/>
    <m/>
    <m/>
    <m/>
    <m/>
    <m/>
    <m/>
    <s v="1917-09-21/1917-09-29"/>
    <m/>
    <s v="9"/>
    <s v="1917"/>
    <s v="8550964"/>
    <s v="5372394"/>
    <s v="PRESERVED_SPECIMEN"/>
    <s v="US"/>
    <s v="US"/>
    <s v="US 1035970"/>
    <s v="88"/>
    <m/>
    <m/>
    <s v="CC0_1_0"/>
    <m/>
    <s v="W. E. Safford &amp; C. A. Mosier"/>
    <m/>
    <m/>
    <s v="2025-07-13T07:20:44.525Z"/>
    <s v="StillImage"/>
    <s v="OCCURRENCE_STATUS_INFERRED_FROM_INDIVIDUAL_COUNT"/>
  </r>
  <r>
    <x v="18"/>
    <m/>
    <m/>
    <x v="0"/>
    <s v="Vitis munsoniana"/>
    <s v="gbifTaxonomy"/>
    <s v="Vitis munsoniana J.H.Simpson"/>
    <s v="GBIF"/>
    <s v="http://n2t.net/ark:/65665/3f24ca1f4-efcb-423b-a1da-24d300f2a12b"/>
    <s v="H"/>
    <m/>
    <m/>
    <s v="USA"/>
    <s v="1926"/>
    <s v="US"/>
    <s v="by occurrenceID"/>
    <s v="1322679544"/>
    <s v="821cc27a-e3bb-4bc5-ac34-89ada245069d"/>
    <s v="Plantae"/>
    <s v="Tracheophyta"/>
    <s v="Magnoliopsida"/>
    <s v="Vitales"/>
    <s v="Vitaceae"/>
    <s v="Vitis"/>
    <s v="Vitis rotundifolia"/>
    <m/>
    <s v="SPECIES"/>
    <s v="Vitis munsoniana J.H.Simpson"/>
    <s v="Vitis munsoniana"/>
    <s v="J.H. Simpson"/>
    <s v="US"/>
    <s v="Okefenokee Swamp"/>
    <s v="Georgia"/>
    <s v="PRESENT"/>
    <s v="1"/>
    <s v="bc092ff0-02e4-11dc-991f-b8a03c50a862"/>
    <m/>
    <m/>
    <m/>
    <m/>
    <m/>
    <m/>
    <m/>
    <m/>
    <s v="1926-08"/>
    <m/>
    <s v="8"/>
    <s v="1926"/>
    <s v="8550964"/>
    <s v="5372394"/>
    <s v="PRESERVED_SPECIMEN"/>
    <s v="US"/>
    <s v="US"/>
    <s v="US 1467232"/>
    <s v="605"/>
    <m/>
    <m/>
    <s v="CC0_1_0"/>
    <m/>
    <s v="C. C. Sperry"/>
    <m/>
    <m/>
    <s v="2025-07-13T07:18:05.872Z"/>
    <s v="StillImage"/>
    <s v="OCCURRENCE_STATUS_INFERRED_FROM_INDIVIDUAL_COUNT"/>
  </r>
  <r>
    <x v="18"/>
    <m/>
    <m/>
    <x v="0"/>
    <s v="Vitis munsoniana"/>
    <s v="gbifTaxonomy"/>
    <s v="Vitis munsoniana J.H.Simpson"/>
    <s v="GBIF"/>
    <s v="http://n2t.net/ark:/65665/3f6bff738-809f-4017-8b89-f245605feb60"/>
    <s v="H"/>
    <m/>
    <m/>
    <s v="USA"/>
    <s v="1877"/>
    <s v="US"/>
    <s v="by occurrenceID"/>
    <s v="1322779785"/>
    <s v="821cc27a-e3bb-4bc5-ac34-89ada245069d"/>
    <s v="Plantae"/>
    <s v="Tracheophyta"/>
    <s v="Magnoliopsida"/>
    <s v="Vitales"/>
    <s v="Vitaceae"/>
    <s v="Vitis"/>
    <s v="Vitis rotundifolia"/>
    <m/>
    <s v="SPECIES"/>
    <s v="Vitis munsoniana J.H.Simpson"/>
    <s v="Vitis munsoniana"/>
    <s v="J.H. Simpson"/>
    <s v="US"/>
    <m/>
    <s v="Florida"/>
    <s v="PRESENT"/>
    <s v="1"/>
    <s v="bc092ff0-02e4-11dc-991f-b8a03c50a862"/>
    <m/>
    <m/>
    <m/>
    <m/>
    <m/>
    <m/>
    <m/>
    <m/>
    <s v="1877"/>
    <m/>
    <m/>
    <s v="1877"/>
    <s v="8550964"/>
    <s v="5372394"/>
    <s v="PRESERVED_SPECIMEN"/>
    <s v="US"/>
    <s v="US"/>
    <s v="US 17395"/>
    <s v="s.n."/>
    <m/>
    <m/>
    <s v="CC0_1_0"/>
    <m/>
    <s v="A. P. Garber"/>
    <m/>
    <m/>
    <s v="2025-07-13T07:19:28.561Z"/>
    <m/>
    <s v="OCCURRENCE_STATUS_INFERRED_FROM_INDIVIDUAL_COUNT;RECORDED_DATE_MISMATCH"/>
  </r>
  <r>
    <x v="18"/>
    <m/>
    <m/>
    <x v="0"/>
    <s v="Vitis munsoniana"/>
    <s v="gbifTaxonomy"/>
    <s v="Vitis munsoniana J.H.Simpson ex Planch."/>
    <s v="GBIF"/>
    <s v="0eb9fe7f-2115-443e-b86d-90e4db7f3923"/>
    <s v="H"/>
    <m/>
    <m/>
    <m/>
    <m/>
    <s v="NY"/>
    <s v="by occurrenceID"/>
    <s v="194981322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3"/>
    <m/>
    <m/>
    <m/>
    <s v="CC0_1_0"/>
    <s v="The New York Botanical Garden"/>
    <m/>
    <m/>
    <m/>
    <s v="2025-07-04T14:56:23.645Z"/>
    <s v="StillImage"/>
    <s v="MODIFIED_DATE_INVALID"/>
  </r>
  <r>
    <x v="18"/>
    <m/>
    <m/>
    <x v="0"/>
    <s v="Vitis munsoniana"/>
    <s v="gbifTaxonomy"/>
    <s v="Vitis munsoniana J.H.Simpson ex Planch."/>
    <s v="GBIF"/>
    <s v="13178cac-502a-4239-b6d1-08211d7e6f80"/>
    <s v="H"/>
    <m/>
    <m/>
    <m/>
    <m/>
    <s v="NY"/>
    <s v="by occurrenceID"/>
    <s v="194981431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2"/>
    <m/>
    <m/>
    <m/>
    <s v="CC0_1_0"/>
    <s v="The New York Botanical Garden"/>
    <m/>
    <m/>
    <m/>
    <s v="2025-07-04T14:56:23.645Z"/>
    <s v="StillImage"/>
    <s v="MODIFIED_DATE_INVALID"/>
  </r>
  <r>
    <x v="18"/>
    <m/>
    <m/>
    <x v="0"/>
    <s v="Vitis munsoniana"/>
    <s v="gbifTaxonomy"/>
    <s v="Vitis munsoniana J.H.Simpson ex Planch."/>
    <s v="GBIF"/>
    <s v="1997b0a0-0aeb-475e-abea-4c1397af959e"/>
    <s v="H"/>
    <m/>
    <m/>
    <m/>
    <m/>
    <s v="NY"/>
    <s v="by occurrenceID"/>
    <s v="194981576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7"/>
    <m/>
    <m/>
    <m/>
    <s v="CC0_1_0"/>
    <s v="The New York Botanical Garden"/>
    <m/>
    <m/>
    <m/>
    <s v="2025-07-04T14:56:23.645Z"/>
    <s v="StillImage"/>
    <s v="MODIFIED_DATE_INVALID"/>
  </r>
  <r>
    <x v="18"/>
    <m/>
    <m/>
    <x v="0"/>
    <s v="Vitis munsoniana"/>
    <s v="gbifTaxonomy"/>
    <s v="Vitis munsoniana J.H.Simpson ex Planch."/>
    <s v="GBIF"/>
    <s v="25e710da-3433-4a84-ac7f-68a1d754be93"/>
    <s v="H"/>
    <m/>
    <m/>
    <m/>
    <m/>
    <s v="NY"/>
    <s v="by occurrenceID"/>
    <s v="242396580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3"/>
    <m/>
    <m/>
    <m/>
    <s v="CC0_1_0"/>
    <s v="The New York Botanical Garden"/>
    <m/>
    <m/>
    <m/>
    <s v="2025-07-04T14:56:23.645Z"/>
    <s v="StillImage"/>
    <s v="MODIFIED_DATE_INVALID"/>
  </r>
  <r>
    <x v="18"/>
    <m/>
    <m/>
    <x v="0"/>
    <s v="Vitis munsoniana"/>
    <s v="gbifTaxonomy"/>
    <s v="Vitis munsoniana J.H.Simpson ex Planch."/>
    <s v="GBIF"/>
    <s v="2a80d58f-0a7f-4d26-94d4-e3df56ae7ee2"/>
    <s v="H"/>
    <m/>
    <m/>
    <m/>
    <m/>
    <s v="NY"/>
    <s v="by occurrenceID"/>
    <s v="1928370322"/>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2597482"/>
    <m/>
    <m/>
    <m/>
    <s v="CC0_1_0"/>
    <s v="The New York Botanical Garden"/>
    <m/>
    <m/>
    <m/>
    <s v="2025-07-04T14:56:23.645Z"/>
    <s v="StillImage"/>
    <s v="MODIFIED_DATE_INVALID"/>
  </r>
  <r>
    <x v="18"/>
    <m/>
    <m/>
    <x v="0"/>
    <s v="Vitis munsoniana"/>
    <s v="gbifTaxonomy"/>
    <s v="Vitis munsoniana J.H.Simpson ex Planch."/>
    <s v="GBIF"/>
    <s v="35387e89-f96c-4ea8-926d-9bdb2bbd42a7"/>
    <s v="H"/>
    <m/>
    <m/>
    <m/>
    <m/>
    <s v="NY"/>
    <s v="by occurrenceID"/>
    <s v="1949822182"/>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6"/>
    <m/>
    <m/>
    <m/>
    <s v="CC0_1_0"/>
    <s v="The New York Botanical Garden"/>
    <m/>
    <m/>
    <m/>
    <s v="2025-07-04T14:56:23.645Z"/>
    <s v="StillImage"/>
    <s v="MODIFIED_DATE_INVALID"/>
  </r>
  <r>
    <x v="18"/>
    <m/>
    <m/>
    <x v="0"/>
    <s v="Vitis munsoniana"/>
    <s v="gbifTaxonomy"/>
    <s v="Vitis munsoniana J.H.Simpson ex Planch."/>
    <s v="GBIF"/>
    <s v="3a526263-832f-4141-be71-6d100e0917c1"/>
    <s v="H"/>
    <m/>
    <m/>
    <m/>
    <m/>
    <s v="NY"/>
    <s v="by occurrenceID"/>
    <s v="19498234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1"/>
    <m/>
    <m/>
    <m/>
    <s v="CC0_1_0"/>
    <s v="The New York Botanical Garden"/>
    <m/>
    <m/>
    <m/>
    <s v="2025-07-04T14:56:23.645Z"/>
    <s v="StillImage"/>
    <s v="MODIFIED_DATE_INVALID"/>
  </r>
  <r>
    <x v="18"/>
    <m/>
    <m/>
    <x v="0"/>
    <s v="Vitis munsoniana"/>
    <s v="gbifTaxonomy"/>
    <s v="Vitis munsoniana J.H.Simpson ex Planch."/>
    <s v="GBIF"/>
    <s v="3b1dc37a-d86a-4d46-8a0a-9e7e5c917f43"/>
    <s v="H"/>
    <m/>
    <m/>
    <m/>
    <m/>
    <s v="NY"/>
    <s v="by occurrenceID"/>
    <s v="19498236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9"/>
    <m/>
    <m/>
    <m/>
    <s v="CC0_1_0"/>
    <s v="The New York Botanical Garden"/>
    <m/>
    <m/>
    <m/>
    <s v="2025-07-04T14:56:23.645Z"/>
    <s v="StillImage"/>
    <s v="MODIFIED_DATE_INVALID"/>
  </r>
  <r>
    <x v="18"/>
    <m/>
    <m/>
    <x v="0"/>
    <s v="Vitis munsoniana"/>
    <s v="gbifTaxonomy"/>
    <s v="Vitis munsoniana J.H.Simpson ex Planch."/>
    <s v="GBIF"/>
    <s v="40b26dc0-090d-446c-9919-4921ba3cf543"/>
    <s v="H"/>
    <m/>
    <m/>
    <m/>
    <m/>
    <s v="NY"/>
    <s v="by occurrenceID"/>
    <s v="1949824840"/>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11"/>
    <m/>
    <m/>
    <m/>
    <s v="CC0_1_0"/>
    <s v="The New York Botanical Garden"/>
    <m/>
    <m/>
    <m/>
    <s v="2025-07-04T14:56:23.645Z"/>
    <s v="StillImage"/>
    <s v="MODIFIED_DATE_INVALID"/>
  </r>
  <r>
    <x v="18"/>
    <m/>
    <m/>
    <x v="0"/>
    <s v="Vitis munsoniana"/>
    <s v="gbifTaxonomy"/>
    <s v="Vitis munsoniana J.H.Simpson ex Planch."/>
    <s v="GBIF"/>
    <s v="40d0bc99-2270-45e3-aed1-aa01dcec99d3"/>
    <s v="H"/>
    <m/>
    <m/>
    <m/>
    <m/>
    <s v="NY"/>
    <s v="by occurrenceID"/>
    <s v="1949824919"/>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5"/>
    <m/>
    <m/>
    <m/>
    <s v="CC0_1_0"/>
    <s v="The New York Botanical Garden"/>
    <m/>
    <m/>
    <m/>
    <s v="2025-07-04T14:56:23.645Z"/>
    <s v="StillImage"/>
    <s v="MODIFIED_DATE_INVALID"/>
  </r>
  <r>
    <x v="18"/>
    <m/>
    <m/>
    <x v="0"/>
    <s v="Vitis munsoniana"/>
    <s v="gbifTaxonomy"/>
    <s v="Vitis munsoniana J.H.Simpson ex Planch."/>
    <s v="GBIF"/>
    <s v="42f52fc5-52a0-4ddc-a6ad-6f189b86709e"/>
    <s v="H"/>
    <m/>
    <m/>
    <m/>
    <m/>
    <s v="NY"/>
    <s v="by occurrenceID"/>
    <s v="1949825361"/>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3"/>
    <m/>
    <m/>
    <m/>
    <s v="CC0_1_0"/>
    <s v="The New York Botanical Garden"/>
    <m/>
    <m/>
    <m/>
    <s v="2025-07-04T14:56:23.645Z"/>
    <s v="StillImage"/>
    <s v="MODIFIED_DATE_INVALID"/>
  </r>
  <r>
    <x v="18"/>
    <m/>
    <m/>
    <x v="0"/>
    <s v="Vitis munsoniana"/>
    <s v="gbifTaxonomy"/>
    <s v="Vitis munsoniana J.H.Simpson ex Planch."/>
    <s v="GBIF"/>
    <s v="4496d5d8-caef-4adf-bf65-96ac2d0e5d7a"/>
    <s v="H"/>
    <s v="33.755659"/>
    <s v="-96.536658"/>
    <s v="USA"/>
    <s v="1890"/>
    <s v="NY"/>
    <s v="by occurrenceID"/>
    <s v="1949825760"/>
    <s v="d415c253-4d61-4459-9d25-4015b9084fb0"/>
    <s v="Plantae"/>
    <s v="Tracheophyta"/>
    <s v="Magnoliopsida"/>
    <s v="Vitales"/>
    <s v="Vitaceae"/>
    <s v="Vitis"/>
    <s v="Vitis rotundifolia"/>
    <m/>
    <s v="SPECIES"/>
    <s v="Vitis munsoniana J.H.Simpson ex Planch."/>
    <s v="Vitis munsoniana J.H.Simpson ex Planch."/>
    <s v="J.H.Simpson ex Planch."/>
    <s v="US"/>
    <m/>
    <s v="Texas"/>
    <s v="PRESENT"/>
    <m/>
    <s v="ae447c50-b8a8-11d8-92a4-b8a03c50a862"/>
    <s v="33.755659"/>
    <s v="-96.536658"/>
    <m/>
    <m/>
    <m/>
    <m/>
    <m/>
    <m/>
    <s v="1890"/>
    <m/>
    <m/>
    <s v="1890"/>
    <s v="7725683"/>
    <s v="5372394"/>
    <s v="PRESERVED_SPECIMEN"/>
    <s v="NY"/>
    <s v="NY"/>
    <s v="3848806"/>
    <s v="s.n."/>
    <m/>
    <m/>
    <s v="CC0_1_0"/>
    <s v="The New York Botanical Garden"/>
    <s v="Collector unknown"/>
    <m/>
    <m/>
    <s v="2025-07-04T14:56:23.645Z"/>
    <s v="StillImage"/>
    <s v="MODIFIED_DATE_INVALID"/>
  </r>
  <r>
    <x v="18"/>
    <m/>
    <m/>
    <x v="0"/>
    <s v="Vitis munsoniana"/>
    <s v="gbifTaxonomy"/>
    <s v="Vitis munsoniana J.H.Simpson ex Planch."/>
    <s v="GBIF"/>
    <s v="47d9f767-9434-4a35-a154-4c93fd402ae7"/>
    <s v="H"/>
    <s v="33.755659"/>
    <s v="-96.536658"/>
    <s v="USA"/>
    <s v="1890"/>
    <s v="NY"/>
    <s v="by occurrenceID"/>
    <s v="1949826515"/>
    <s v="d415c253-4d61-4459-9d25-4015b9084fb0"/>
    <s v="Plantae"/>
    <s v="Tracheophyta"/>
    <s v="Magnoliopsida"/>
    <s v="Vitales"/>
    <s v="Vitaceae"/>
    <s v="Vitis"/>
    <s v="Vitis rotundifolia"/>
    <m/>
    <s v="SPECIES"/>
    <s v="Vitis munsoniana J.H.Simpson ex Planch."/>
    <s v="Vitis munsoniana J.H.Simpson ex Planch."/>
    <s v="J.H.Simpson ex Planch."/>
    <s v="US"/>
    <m/>
    <s v="Texas"/>
    <s v="PRESENT"/>
    <m/>
    <s v="ae447c50-b8a8-11d8-92a4-b8a03c50a862"/>
    <s v="33.755659"/>
    <s v="-96.536658"/>
    <m/>
    <m/>
    <m/>
    <m/>
    <m/>
    <m/>
    <s v="1890"/>
    <m/>
    <m/>
    <s v="1890"/>
    <s v="7725683"/>
    <s v="5372394"/>
    <s v="PRESERVED_SPECIMEN"/>
    <s v="NY"/>
    <s v="NY"/>
    <s v="3848805"/>
    <s v="s.n."/>
    <m/>
    <m/>
    <s v="CC0_1_0"/>
    <s v="The New York Botanical Garden"/>
    <s v="Collector unknown"/>
    <m/>
    <m/>
    <s v="2025-07-04T14:56:23.645Z"/>
    <s v="StillImage"/>
    <s v="MODIFIED_DATE_INVALID"/>
  </r>
  <r>
    <x v="18"/>
    <m/>
    <m/>
    <x v="0"/>
    <s v="Vitis munsoniana"/>
    <s v="gbifTaxonomy"/>
    <s v="Vitis munsoniana J.H.Simpson ex Planch."/>
    <s v="GBIF"/>
    <s v="52db7562-db2a-43c8-acdf-95f3ae8b2255"/>
    <s v="H"/>
    <m/>
    <m/>
    <m/>
    <m/>
    <s v="NY"/>
    <s v="by occurrenceID"/>
    <s v="192893935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1534028"/>
    <m/>
    <m/>
    <m/>
    <s v="CC0_1_0"/>
    <s v="The New York Botanical Garden"/>
    <m/>
    <m/>
    <m/>
    <s v="2025-07-04T14:56:23.645Z"/>
    <s v="StillImage"/>
    <s v="MODIFIED_DATE_INVALID"/>
  </r>
  <r>
    <x v="18"/>
    <m/>
    <m/>
    <x v="0"/>
    <s v="Vitis munsoniana"/>
    <s v="gbifTaxonomy"/>
    <s v="Vitis munsoniana J.H.Simpson ex Planch."/>
    <s v="GBIF"/>
    <s v="5760fdcc-1d63-4c67-b311-3d5d472a29df"/>
    <s v="H"/>
    <m/>
    <m/>
    <m/>
    <m/>
    <s v="NY"/>
    <s v="by occurrenceID"/>
    <s v="19498302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8"/>
    <m/>
    <m/>
    <m/>
    <s v="CC0_1_0"/>
    <s v="The New York Botanical Garden"/>
    <m/>
    <m/>
    <m/>
    <s v="2025-07-04T14:56:23.645Z"/>
    <s v="StillImage"/>
    <s v="MODIFIED_DATE_INVALID"/>
  </r>
  <r>
    <x v="18"/>
    <m/>
    <m/>
    <x v="0"/>
    <s v="Vitis munsoniana"/>
    <s v="gbifTaxonomy"/>
    <s v="Vitis munsoniana J.H.Simpson ex Planch."/>
    <s v="GBIF"/>
    <s v="63ae6f88-a7eb-40ba-9d31-4a62ce21ee0e"/>
    <s v="H"/>
    <m/>
    <m/>
    <m/>
    <m/>
    <s v="NY"/>
    <s v="by occurrenceID"/>
    <s v="1929177124"/>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2578984"/>
    <m/>
    <m/>
    <m/>
    <s v="CC0_1_0"/>
    <s v="The New York Botanical Garden"/>
    <m/>
    <m/>
    <m/>
    <s v="2025-07-04T14:56:23.645Z"/>
    <s v="StillImage"/>
    <s v="MODIFIED_DATE_INVALID"/>
  </r>
  <r>
    <x v="18"/>
    <m/>
    <m/>
    <x v="0"/>
    <s v="Vitis munsoniana"/>
    <s v="gbifTaxonomy"/>
    <s v="Vitis munsoniana J.H.Simpson ex Planch."/>
    <s v="GBIF"/>
    <s v="63c00b0c-f1df-4490-9d03-3890056eb34f"/>
    <s v="H"/>
    <m/>
    <m/>
    <m/>
    <m/>
    <s v="NY"/>
    <s v="by occurrenceID"/>
    <s v="1949833060"/>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8"/>
    <m/>
    <m/>
    <m/>
    <s v="CC0_1_0"/>
    <s v="The New York Botanical Garden"/>
    <m/>
    <m/>
    <m/>
    <s v="2025-07-04T14:56:23.645Z"/>
    <s v="StillImage"/>
    <s v="MODIFIED_DATE_INVALID"/>
  </r>
  <r>
    <x v="18"/>
    <m/>
    <m/>
    <x v="0"/>
    <s v="Vitis munsoniana"/>
    <s v="gbifTaxonomy"/>
    <s v="Vitis munsoniana J.H.Simpson ex Planch."/>
    <s v="GBIF"/>
    <s v="6ca87fa6-a339-4b6b-bade-7bca2c051456"/>
    <s v="H"/>
    <m/>
    <m/>
    <m/>
    <m/>
    <s v="NY"/>
    <s v="by occurrenceID"/>
    <s v="1949835084"/>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89"/>
    <m/>
    <m/>
    <m/>
    <s v="CC0_1_0"/>
    <s v="The New York Botanical Garden"/>
    <m/>
    <m/>
    <m/>
    <s v="2025-07-04T14:56:23.645Z"/>
    <s v="StillImage"/>
    <s v="MODIFIED_DATE_INVALID"/>
  </r>
  <r>
    <x v="18"/>
    <m/>
    <m/>
    <x v="0"/>
    <s v="Vitis munsoniana"/>
    <s v="gbifTaxonomy"/>
    <s v="Vitis munsoniana J.H.Simpson ex Planch."/>
    <s v="GBIF"/>
    <s v="70da3cdd-f7db-40ce-96b1-35612347be38"/>
    <s v="H"/>
    <m/>
    <m/>
    <m/>
    <m/>
    <s v="NY"/>
    <s v="by occurrenceID"/>
    <s v="194983595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0"/>
    <m/>
    <m/>
    <m/>
    <s v="CC0_1_0"/>
    <s v="The New York Botanical Garden"/>
    <m/>
    <m/>
    <m/>
    <s v="2025-07-04T14:56:23.645Z"/>
    <s v="StillImage"/>
    <s v="MODIFIED_DATE_INVALID"/>
  </r>
  <r>
    <x v="18"/>
    <m/>
    <m/>
    <x v="0"/>
    <s v="Vitis munsoniana"/>
    <s v="gbifTaxonomy"/>
    <s v="Vitis munsoniana J.H.Simpson ex Planch."/>
    <s v="GBIF"/>
    <s v="7b543d74-8a43-400c-bc63-336fa59941b7"/>
    <s v="H"/>
    <m/>
    <m/>
    <m/>
    <m/>
    <s v="NY"/>
    <s v="by occurrenceID"/>
    <s v="242397810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5"/>
    <m/>
    <m/>
    <m/>
    <s v="CC0_1_0"/>
    <s v="The New York Botanical Garden"/>
    <m/>
    <m/>
    <m/>
    <s v="2025-07-04T14:56:23.645Z"/>
    <s v="StillImage"/>
    <s v="MODIFIED_DATE_INVALID"/>
  </r>
  <r>
    <x v="18"/>
    <m/>
    <m/>
    <x v="0"/>
    <s v="Vitis munsoniana"/>
    <s v="gbifTaxonomy"/>
    <s v="Vitis munsoniana J.H.Simpson ex Planch."/>
    <s v="GBIF"/>
    <s v="81f72e0c-76ad-4116-991c-1f61eca8aa08"/>
    <s v="H"/>
    <s v="33.755659"/>
    <s v="-96.536658"/>
    <s v="USA"/>
    <s v="1890"/>
    <s v="NY"/>
    <s v="by occurrenceID"/>
    <s v="1949839964"/>
    <s v="d415c253-4d61-4459-9d25-4015b9084fb0"/>
    <s v="Plantae"/>
    <s v="Tracheophyta"/>
    <s v="Magnoliopsida"/>
    <s v="Vitales"/>
    <s v="Vitaceae"/>
    <s v="Vitis"/>
    <s v="Vitis rotundifolia"/>
    <m/>
    <s v="SPECIES"/>
    <s v="Vitis munsoniana J.H.Simpson ex Planch."/>
    <s v="Vitis munsoniana J.H.Simpson ex Planch."/>
    <s v="J.H.Simpson ex Planch."/>
    <s v="US"/>
    <m/>
    <s v="Texas"/>
    <s v="PRESENT"/>
    <m/>
    <s v="ae447c50-b8a8-11d8-92a4-b8a03c50a862"/>
    <s v="33.755659"/>
    <s v="-96.536658"/>
    <m/>
    <m/>
    <m/>
    <m/>
    <m/>
    <m/>
    <s v="1890"/>
    <m/>
    <m/>
    <s v="1890"/>
    <s v="7725683"/>
    <s v="5372394"/>
    <s v="PRESERVED_SPECIMEN"/>
    <s v="NY"/>
    <s v="NY"/>
    <s v="3848807"/>
    <s v="s.n."/>
    <m/>
    <m/>
    <s v="CC0_1_0"/>
    <s v="The New York Botanical Garden"/>
    <s v="Collector unknown"/>
    <m/>
    <m/>
    <s v="2025-07-04T14:56:23.645Z"/>
    <s v="StillImage"/>
    <s v="MODIFIED_DATE_INVALID"/>
  </r>
  <r>
    <x v="18"/>
    <m/>
    <m/>
    <x v="0"/>
    <s v="Vitis munsoniana"/>
    <s v="gbifTaxonomy"/>
    <s v="Vitis munsoniana J.H.Simpson ex Planch."/>
    <s v="GBIF"/>
    <s v="a0150c0d-c124-4c85-8c53-042bda0a9295"/>
    <s v="H"/>
    <m/>
    <m/>
    <m/>
    <m/>
    <s v="NY"/>
    <s v="by occurrenceID"/>
    <s v="194984698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4"/>
    <m/>
    <m/>
    <m/>
    <s v="CC0_1_0"/>
    <s v="The New York Botanical Garden"/>
    <m/>
    <m/>
    <m/>
    <s v="2025-07-04T14:56:23.645Z"/>
    <s v="StillImage"/>
    <s v="MODIFIED_DATE_INVALID"/>
  </r>
  <r>
    <x v="18"/>
    <m/>
    <m/>
    <x v="0"/>
    <s v="Vitis munsoniana"/>
    <s v="gbifTaxonomy"/>
    <s v="Vitis munsoniana J.H.Simpson ex Planch."/>
    <s v="GBIF"/>
    <s v="a609da64-72ef-4928-9362-e3faff13ee84"/>
    <s v="H"/>
    <m/>
    <m/>
    <m/>
    <m/>
    <s v="NY"/>
    <s v="by occurrenceID"/>
    <s v="194984842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9"/>
    <m/>
    <m/>
    <m/>
    <s v="CC0_1_0"/>
    <s v="The New York Botanical Garden"/>
    <m/>
    <m/>
    <m/>
    <s v="2025-07-04T14:56:23.645Z"/>
    <s v="StillImage"/>
    <s v="MODIFIED_DATE_INVALID"/>
  </r>
  <r>
    <x v="18"/>
    <m/>
    <m/>
    <x v="0"/>
    <s v="Vitis munsoniana"/>
    <s v="gbifTaxonomy"/>
    <s v="Vitis munsoniana J.H.Simpson ex Planch."/>
    <s v="GBIF"/>
    <s v="a93944ac-a8b6-43d8-8ee6-f90086898d01"/>
    <s v="H"/>
    <m/>
    <m/>
    <m/>
    <m/>
    <s v="NY"/>
    <s v="by occurrenceID"/>
    <s v="242398424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7"/>
    <m/>
    <m/>
    <m/>
    <s v="CC0_1_0"/>
    <s v="The New York Botanical Garden"/>
    <m/>
    <m/>
    <m/>
    <s v="2025-07-04T14:56:23.645Z"/>
    <s v="StillImage"/>
    <s v="MODIFIED_DATE_INVALID"/>
  </r>
  <r>
    <x v="18"/>
    <m/>
    <m/>
    <x v="0"/>
    <s v="Vitis munsoniana"/>
    <s v="gbifTaxonomy"/>
    <s v="Vitis munsoniana J.H.Simpson ex Planch."/>
    <s v="GBIF"/>
    <s v="b0c81c8c-9305-4766-9829-7ebd508119c4"/>
    <s v="H"/>
    <m/>
    <m/>
    <m/>
    <m/>
    <s v="NY"/>
    <s v="by occurrenceID"/>
    <s v="2424000447"/>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80"/>
    <m/>
    <m/>
    <m/>
    <s v="CC0_1_0"/>
    <s v="The New York Botanical Garden"/>
    <m/>
    <m/>
    <m/>
    <s v="2025-07-04T14:56:23.645Z"/>
    <s v="StillImage"/>
    <s v="MODIFIED_DATE_INVALID"/>
  </r>
  <r>
    <x v="18"/>
    <m/>
    <m/>
    <x v="0"/>
    <s v="Vitis munsoniana"/>
    <s v="gbifTaxonomy"/>
    <s v="Vitis munsoniana J.H.Simpson ex Planch."/>
    <s v="GBIF"/>
    <s v="b130ec91-0cd8-4b7e-9c57-e3f414a88aad"/>
    <s v="H"/>
    <m/>
    <m/>
    <m/>
    <m/>
    <s v="NY"/>
    <s v="by occurrenceID"/>
    <s v="2424018606"/>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79"/>
    <m/>
    <m/>
    <m/>
    <s v="CC0_1_0"/>
    <s v="The New York Botanical Garden"/>
    <m/>
    <m/>
    <m/>
    <s v="2025-07-04T14:56:23.645Z"/>
    <s v="StillImage"/>
    <s v="MODIFIED_DATE_INVALID"/>
  </r>
  <r>
    <x v="18"/>
    <m/>
    <m/>
    <x v="0"/>
    <s v="Vitis munsoniana"/>
    <s v="gbifTaxonomy"/>
    <s v="Vitis munsoniana J.H.Simpson ex Planch."/>
    <s v="GBIF"/>
    <s v="be03f476-79a1-4cc8-94ed-98b2e7493e8f"/>
    <s v="H"/>
    <m/>
    <m/>
    <m/>
    <m/>
    <s v="NY"/>
    <s v="by occurrenceID"/>
    <s v="194985675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4"/>
    <m/>
    <m/>
    <m/>
    <s v="CC0_1_0"/>
    <s v="The New York Botanical Garden"/>
    <m/>
    <m/>
    <m/>
    <s v="2025-07-04T14:56:23.645Z"/>
    <s v="StillImage"/>
    <s v="MODIFIED_DATE_INVALID"/>
  </r>
  <r>
    <x v="18"/>
    <m/>
    <m/>
    <x v="0"/>
    <s v="Vitis munsoniana"/>
    <s v="gbifTaxonomy"/>
    <s v="Vitis munsoniana J.H.Simpson ex Planch."/>
    <s v="GBIF"/>
    <s v="cfb10f4a-bd2a-4c04-b0e5-1cf70c212451"/>
    <s v="H"/>
    <m/>
    <m/>
    <m/>
    <m/>
    <s v="NY"/>
    <s v="by occurrenceID"/>
    <s v="242402968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4"/>
    <m/>
    <m/>
    <m/>
    <s v="CC0_1_0"/>
    <s v="The New York Botanical Garden"/>
    <m/>
    <m/>
    <m/>
    <s v="2025-07-04T14:56:23.645Z"/>
    <s v="StillImage"/>
    <s v="MODIFIED_DATE_INVALID"/>
  </r>
  <r>
    <x v="18"/>
    <m/>
    <m/>
    <x v="0"/>
    <s v="Vitis munsoniana"/>
    <s v="gbifTaxonomy"/>
    <s v="Vitis munsoniana J.H.Simpson ex Planch."/>
    <s v="GBIF"/>
    <s v="d2ade386-cbde-4997-8df6-47f89bd30522"/>
    <s v="H"/>
    <m/>
    <m/>
    <m/>
    <m/>
    <s v="NY"/>
    <s v="by occurrenceID"/>
    <s v="194986148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10"/>
    <m/>
    <m/>
    <m/>
    <s v="CC0_1_0"/>
    <s v="The New York Botanical Garden"/>
    <m/>
    <m/>
    <m/>
    <s v="2025-07-04T14:56:23.645Z"/>
    <s v="StillImage"/>
    <s v="MODIFIED_DATE_INVALID"/>
  </r>
  <r>
    <x v="18"/>
    <m/>
    <m/>
    <x v="0"/>
    <s v="Vitis munsoniana"/>
    <s v="gbifTaxonomy"/>
    <s v="Vitis munsoniana J.H.Simpson ex Planch."/>
    <s v="GBIF"/>
    <s v="d6f8db47-54f8-429c-9a88-8d345e0fe34c"/>
    <s v="H"/>
    <m/>
    <m/>
    <m/>
    <m/>
    <s v="NY"/>
    <s v="by occurrenceID"/>
    <s v="1949862503"/>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2"/>
    <m/>
    <m/>
    <m/>
    <s v="CC0_1_0"/>
    <s v="The New York Botanical Garden"/>
    <m/>
    <m/>
    <m/>
    <s v="2025-07-04T14:56:23.645Z"/>
    <s v="StillImage"/>
    <s v="MODIFIED_DATE_INVALID"/>
  </r>
  <r>
    <x v="18"/>
    <m/>
    <m/>
    <x v="0"/>
    <s v="Vitis munsoniana"/>
    <s v="gbifTaxonomy"/>
    <s v="Vitis munsoniana J.H.Simpson ex Planch."/>
    <s v="GBIF"/>
    <s v="d8fdd867-9faa-4d17-930d-a6c379705323"/>
    <s v="H"/>
    <m/>
    <m/>
    <m/>
    <m/>
    <s v="NY"/>
    <s v="by occurrenceID"/>
    <s v="1949862945"/>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790"/>
    <m/>
    <m/>
    <m/>
    <s v="CC0_1_0"/>
    <s v="The New York Botanical Garden"/>
    <m/>
    <m/>
    <m/>
    <s v="2025-07-04T14:56:23.645Z"/>
    <s v="StillImage"/>
    <s v="MODIFIED_DATE_INVALID"/>
  </r>
  <r>
    <x v="18"/>
    <m/>
    <m/>
    <x v="0"/>
    <s v="Vitis munsoniana"/>
    <s v="gbifTaxonomy"/>
    <s v="Vitis munsoniana J.H.Simpson ex Planch."/>
    <s v="GBIF"/>
    <s v="e5086ec3-ef9e-4baf-bde2-87557388b401"/>
    <s v="H"/>
    <m/>
    <m/>
    <m/>
    <m/>
    <s v="NY"/>
    <s v="by occurrenceID"/>
    <s v="194986575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3848801"/>
    <m/>
    <m/>
    <m/>
    <s v="CC0_1_0"/>
    <s v="The New York Botanical Garden"/>
    <m/>
    <m/>
    <m/>
    <s v="2025-07-04T14:56:23.645Z"/>
    <s v="StillImage"/>
    <s v="MODIFIED_DATE_INVALID"/>
  </r>
  <r>
    <x v="18"/>
    <m/>
    <m/>
    <x v="0"/>
    <s v="Vitis munsoniana"/>
    <s v="gbifTaxonomy"/>
    <s v="Vitis munsoniana J.H.Simpson ex Planch."/>
    <s v="GBIF"/>
    <s v="e51867eb-de8b-4afa-9e2e-edb37c726f8d"/>
    <s v="H"/>
    <m/>
    <m/>
    <m/>
    <m/>
    <s v="NY"/>
    <s v="by occurrenceID"/>
    <s v="2423990498"/>
    <s v="d415c253-4d61-4459-9d25-4015b9084fb0"/>
    <s v="Plantae"/>
    <s v="Tracheophyta"/>
    <s v="Magnoliopsida"/>
    <s v="Vitales"/>
    <s v="Vitaceae"/>
    <s v="Vitis"/>
    <s v="Vitis rotundifolia"/>
    <m/>
    <s v="SPECIES"/>
    <s v="Vitis munsoniana J.H.Simpson ex Planch."/>
    <s v="Vitis munsoniana J.H.Simpson ex Planch."/>
    <s v="J.H.Simpson ex Planch."/>
    <m/>
    <m/>
    <m/>
    <s v="PRESENT"/>
    <m/>
    <s v="ae447c50-b8a8-11d8-92a4-b8a03c50a862"/>
    <m/>
    <m/>
    <m/>
    <m/>
    <m/>
    <m/>
    <m/>
    <m/>
    <m/>
    <m/>
    <m/>
    <m/>
    <s v="7725683"/>
    <s v="5372394"/>
    <s v="PRESERVED_SPECIMEN"/>
    <s v="NY"/>
    <s v="NY"/>
    <s v="03848781"/>
    <m/>
    <m/>
    <m/>
    <s v="CC0_1_0"/>
    <s v="The New York Botanical Garden"/>
    <m/>
    <m/>
    <m/>
    <s v="2025-07-04T14:56:23.645Z"/>
    <s v="StillImage"/>
    <s v="MODIFIED_DATE_INVALID"/>
  </r>
  <r>
    <x v="18"/>
    <m/>
    <m/>
    <x v="0"/>
    <s v="Vitis munsoniana"/>
    <s v="gbifTaxonomy"/>
    <s v="Vitis munsoniana J.H.Simpson ex Planch."/>
    <s v="GBIF"/>
    <s v="http://specimens.kew.org/herbarium/K004491035"/>
    <s v="H"/>
    <m/>
    <m/>
    <s v="USA"/>
    <s v="1915"/>
    <s v="K"/>
    <s v="by occurrenceID"/>
    <s v="5200614477"/>
    <s v="cd6e21c8-9e8a-493a-8a76-fbf7862069e5"/>
    <s v="Plantae"/>
    <s v="Tracheophyta"/>
    <s v="Magnoliopsida"/>
    <s v="Vitales"/>
    <s v="Vitaceae"/>
    <s v="Vitis"/>
    <s v="Vitis rotundifolia"/>
    <m/>
    <s v="SPECIES"/>
    <s v="Vitis munsoniana J.H.Simpson ex Planch."/>
    <s v="Vitis munsoniana"/>
    <s v="J.H.Simpson ex Planch."/>
    <s v="US"/>
    <s v="Everglade Keys, Tropical Florida; Addison Hammock, Dade County"/>
    <m/>
    <s v="PRESENT"/>
    <m/>
    <s v="061b4f20-f241-11da-a328-b8a03c50a862"/>
    <m/>
    <m/>
    <m/>
    <m/>
    <m/>
    <m/>
    <m/>
    <m/>
    <s v="1915-06-28T00:00"/>
    <s v="28"/>
    <s v="6"/>
    <s v="1915"/>
    <s v="7725683"/>
    <s v="5372394"/>
    <s v="PRESERVED_SPECIMEN"/>
    <s v="K"/>
    <s v="Herbarium"/>
    <s v="K004491035"/>
    <s v="6619"/>
    <m/>
    <m/>
    <s v="CC_BY_4_0"/>
    <m/>
    <s v="Small, J.K.; Small, G.K."/>
    <m/>
    <m/>
    <s v="2025-07-17T23:57:00.899Z"/>
    <s v="StillImage"/>
    <s v="INSTITUTION_MATCH_FUZZY;INSTITUTION_COLLECTION_MISMATCH"/>
  </r>
  <r>
    <x v="18"/>
    <m/>
    <m/>
    <x v="0"/>
    <s v="Vitis munsoniana"/>
    <s v="gbifTaxonomy"/>
    <s v="Vitis munsoniana J.H.Simpson ex Planch."/>
    <s v="GBIF"/>
    <s v="http://specimens.kew.org/herbarium/K004491036"/>
    <s v="H"/>
    <m/>
    <m/>
    <s v="USA"/>
    <s v="1930"/>
    <s v="K"/>
    <s v="by occurrenceID"/>
    <s v="5200672474"/>
    <s v="cd6e21c8-9e8a-493a-8a76-fbf7862069e5"/>
    <s v="Plantae"/>
    <s v="Tracheophyta"/>
    <s v="Magnoliopsida"/>
    <s v="Vitales"/>
    <s v="Vitaceae"/>
    <s v="Vitis"/>
    <s v="Vitis rotundifolia"/>
    <m/>
    <s v="SPECIES"/>
    <s v="Vitis munsoniana J.H.Simpson ex Planch."/>
    <s v="Vitis munsoniana"/>
    <s v="J.H.Simpson ex Planch."/>
    <s v="US"/>
    <s v="Florida."/>
    <m/>
    <s v="PRESENT"/>
    <m/>
    <s v="061b4f20-f241-11da-a328-b8a03c50a862"/>
    <m/>
    <m/>
    <m/>
    <m/>
    <m/>
    <m/>
    <m/>
    <m/>
    <s v="1930-03-18T00:00"/>
    <s v="18"/>
    <s v="3"/>
    <s v="1930"/>
    <s v="7725683"/>
    <s v="5372394"/>
    <s v="PRESERVED_SPECIMEN"/>
    <s v="K"/>
    <s v="Herbarium"/>
    <s v="K004491036"/>
    <s v="770"/>
    <m/>
    <m/>
    <s v="CC_BY_4_0"/>
    <m/>
    <s v="Moldenke, H."/>
    <m/>
    <m/>
    <s v="2025-07-17T23:56:53.316Z"/>
    <s v="StillImage"/>
    <s v="INSTITUTION_MATCH_FUZZY;INSTITUTION_COLLECTION_MISMATCH"/>
  </r>
  <r>
    <x v="18"/>
    <m/>
    <m/>
    <x v="0"/>
    <s v="Vitis munsoniana"/>
    <s v="gbifTaxonomy"/>
    <s v="Vitis munsoniana J.H.Simpson ex Planch."/>
    <s v="GBIF"/>
    <s v="http://specimens.kew.org/herbarium/K004491037"/>
    <s v="H"/>
    <m/>
    <m/>
    <s v="USA"/>
    <s v="1930"/>
    <s v="K"/>
    <s v="by occurrenceID"/>
    <s v="5200660482"/>
    <s v="cd6e21c8-9e8a-493a-8a76-fbf7862069e5"/>
    <s v="Plantae"/>
    <s v="Tracheophyta"/>
    <s v="Magnoliopsida"/>
    <s v="Vitales"/>
    <s v="Vitaceae"/>
    <s v="Vitis"/>
    <s v="Vitis rotundifolia"/>
    <m/>
    <s v="SPECIES"/>
    <s v="Vitis munsoniana J.H.Simpson ex Planch."/>
    <s v="Vitis munsoniana"/>
    <s v="J.H.Simpson ex Planch."/>
    <s v="US"/>
    <s v="Florida; Key Largo, Monroe Co., Fla."/>
    <m/>
    <s v="PRESENT"/>
    <m/>
    <s v="061b4f20-f241-11da-a328-b8a03c50a862"/>
    <m/>
    <m/>
    <m/>
    <m/>
    <m/>
    <m/>
    <m/>
    <m/>
    <s v="1930-03-12T00:00"/>
    <s v="12"/>
    <s v="3"/>
    <s v="1930"/>
    <s v="7725683"/>
    <s v="5372394"/>
    <s v="PRESERVED_SPECIMEN"/>
    <s v="K"/>
    <s v="Herbarium"/>
    <s v="K004491037"/>
    <s v="770"/>
    <m/>
    <m/>
    <s v="CC_BY_4_0"/>
    <m/>
    <s v="Moldenke, H."/>
    <m/>
    <m/>
    <s v="2025-07-17T23:56:53.098Z"/>
    <s v="StillImage"/>
    <s v="INSTITUTION_MATCH_FUZZY;INSTITUTION_COLLECTION_MISMATCH"/>
  </r>
  <r>
    <x v="18"/>
    <m/>
    <m/>
    <x v="0"/>
    <s v="Vitis munsoniana"/>
    <s v="gbifTaxonomy"/>
    <s v="Vitis munsoniana J.H.Simpson ex Planch."/>
    <s v="GBIF"/>
    <s v="http://specimens.kew.org/herbarium/K004491038"/>
    <s v="H"/>
    <m/>
    <m/>
    <s v="USA"/>
    <s v="1894"/>
    <s v="K"/>
    <s v="by occurrenceID"/>
    <s v="5200643476"/>
    <s v="cd6e21c8-9e8a-493a-8a76-fbf7862069e5"/>
    <s v="Plantae"/>
    <s v="Tracheophyta"/>
    <s v="Magnoliopsida"/>
    <s v="Vitales"/>
    <s v="Vitaceae"/>
    <s v="Vitis"/>
    <s v="Vitis rotundifolia"/>
    <m/>
    <s v="SPECIES"/>
    <s v="Vitis munsoniana J.H.Simpson ex Planch."/>
    <s v="Vitis munsoniana"/>
    <s v="J.H.Simpson ex Planch."/>
    <s v="US"/>
    <s v="Central Peninsular Florida; In Vicinity Of Eustis, Lake County; Hummock Land."/>
    <m/>
    <s v="PRESENT"/>
    <m/>
    <s v="061b4f20-f241-11da-a328-b8a03c50a862"/>
    <m/>
    <m/>
    <m/>
    <m/>
    <m/>
    <m/>
    <m/>
    <m/>
    <s v="1894-04-16T00:00"/>
    <s v="16"/>
    <s v="4"/>
    <s v="1894"/>
    <s v="7725683"/>
    <s v="5372394"/>
    <s v="PRESERVED_SPECIMEN"/>
    <s v="K"/>
    <s v="Herbarium"/>
    <s v="K004491038"/>
    <s v="s.n."/>
    <m/>
    <m/>
    <s v="CC_BY_4_0"/>
    <m/>
    <s v="Nash, G.V."/>
    <m/>
    <m/>
    <s v="2025-07-17T23:56:53.266Z"/>
    <s v="StillImage"/>
    <s v="INSTITUTION_MATCH_FUZZY;INSTITUTION_COLLECTION_MISMATCH"/>
  </r>
  <r>
    <x v="18"/>
    <m/>
    <m/>
    <x v="0"/>
    <s v="Vitis munsoniana"/>
    <s v="gbifTaxonomy"/>
    <s v="Vitis munsoniana J.H.Simpson ex Planch."/>
    <s v="GBIF"/>
    <s v="http://specimens.kew.org/herbarium/K004491039"/>
    <s v="H"/>
    <m/>
    <m/>
    <s v="USA"/>
    <s v="1903"/>
    <s v="K"/>
    <s v="by occurrenceID"/>
    <s v="5200657497"/>
    <s v="cd6e21c8-9e8a-493a-8a76-fbf7862069e5"/>
    <s v="Plantae"/>
    <s v="Tracheophyta"/>
    <s v="Magnoliopsida"/>
    <s v="Vitales"/>
    <s v="Vitaceae"/>
    <s v="Vitis"/>
    <s v="Vitis rotundifolia"/>
    <m/>
    <s v="SPECIES"/>
    <s v="Vitis munsoniana J.H.Simpson ex Planch."/>
    <s v="Vitis munsoniana"/>
    <s v="J.H.Simpson ex Planch."/>
    <s v="US"/>
    <s v="Ft. Lauderdale, Florida."/>
    <m/>
    <s v="PRESENT"/>
    <m/>
    <s v="061b4f20-f241-11da-a328-b8a03c50a862"/>
    <m/>
    <m/>
    <m/>
    <m/>
    <m/>
    <m/>
    <m/>
    <m/>
    <s v="1903-11-19T00:00"/>
    <s v="19"/>
    <s v="11"/>
    <s v="1903"/>
    <s v="7725683"/>
    <s v="5372394"/>
    <s v="PRESERVED_SPECIMEN"/>
    <s v="K"/>
    <s v="Herbarium"/>
    <s v="K004491039"/>
    <s v="s.n."/>
    <m/>
    <m/>
    <s v="CC_BY_4_0"/>
    <m/>
    <s v="Small, J.K.; Carter, J.J."/>
    <m/>
    <m/>
    <s v="2025-07-17T23:56:52.896Z"/>
    <s v="StillImage"/>
    <s v="INSTITUTION_MATCH_FUZZY;INSTITUTION_COLLECTION_MISMATCH"/>
  </r>
  <r>
    <x v="18"/>
    <m/>
    <m/>
    <x v="0"/>
    <s v="Vitis munsoniana"/>
    <s v="gbifTaxonomy"/>
    <s v="Vitis munsoniana J.H.Simpson ex Planch."/>
    <s v="GBIF"/>
    <s v="http://specimens.kew.org/herbarium/K004491040"/>
    <s v="H"/>
    <m/>
    <m/>
    <s v="USA"/>
    <m/>
    <s v="K"/>
    <s v="by occurrenceID"/>
    <s v="5200675469"/>
    <s v="cd6e21c8-9e8a-493a-8a76-fbf7862069e5"/>
    <s v="Plantae"/>
    <s v="Tracheophyta"/>
    <s v="Magnoliopsida"/>
    <s v="Vitales"/>
    <s v="Vitaceae"/>
    <s v="Vitis"/>
    <s v="Vitis rotundifolia"/>
    <m/>
    <s v="SPECIES"/>
    <s v="Vitis munsoniana J.H.Simpson ex Planch."/>
    <s v="Vitis munsoniana"/>
    <s v="J.H.Simpson ex Planch."/>
    <s v="US"/>
    <s v="near Jacksonville"/>
    <m/>
    <s v="PRESENT"/>
    <m/>
    <s v="061b4f20-f241-11da-a328-b8a03c50a862"/>
    <m/>
    <m/>
    <m/>
    <m/>
    <m/>
    <m/>
    <m/>
    <m/>
    <m/>
    <m/>
    <m/>
    <m/>
    <s v="7725683"/>
    <s v="5372394"/>
    <s v="PRESERVED_SPECIMEN"/>
    <s v="K"/>
    <s v="Herbarium"/>
    <s v="K004491040"/>
    <s v="4818"/>
    <m/>
    <m/>
    <s v="CC_BY_4_0"/>
    <m/>
    <s v="Curtiss, A.H."/>
    <m/>
    <m/>
    <s v="2025-07-17T23:57:29.156Z"/>
    <s v="StillImage"/>
    <s v="INSTITUTION_MATCH_FUZZY;INSTITUTION_COLLECTION_MISMATCH"/>
  </r>
  <r>
    <x v="18"/>
    <m/>
    <m/>
    <x v="0"/>
    <s v="Vitis munsoniana"/>
    <s v="gbifTaxonomy"/>
    <s v="Vitis munsoniana J.H.Simpson ex Planch."/>
    <s v="GBIF"/>
    <s v="urn:catalog:MO:Tropicos:103585754"/>
    <s v="H"/>
    <m/>
    <m/>
    <s v="USA"/>
    <s v="1978"/>
    <s v="MO"/>
    <s v="by occurrenceID"/>
    <s v="4907043007"/>
    <s v="7bd65a7a-f762-11e1-a439-00145eb45e9a"/>
    <s v="Plantae"/>
    <s v="Tracheophyta"/>
    <s v="Magnoliopsida"/>
    <s v="Vitales"/>
    <s v="Vitaceae"/>
    <s v="Vitis"/>
    <s v="Vitis rotundifolia"/>
    <m/>
    <s v="SPECIES"/>
    <s v="Vitis munsoniana J.H.Simpson ex Planch."/>
    <s v="Vitis munsoniana J.H. Simpson ex Planch."/>
    <s v="J.H. Simpson ex Planch."/>
    <s v="US"/>
    <s v="Sewall's Point, E of Stuart."/>
    <s v="Florida"/>
    <s v="PRESENT"/>
    <s v="1"/>
    <s v="90fd6680-349f-11d8-aa2d-b8a03c50a862"/>
    <m/>
    <m/>
    <m/>
    <m/>
    <m/>
    <m/>
    <m/>
    <m/>
    <s v="1978-06-09"/>
    <s v="9"/>
    <s v="6"/>
    <s v="1978"/>
    <s v="7725683"/>
    <s v="5372394"/>
    <s v="PRESERVED_SPECIMEN"/>
    <s v="MO"/>
    <s v="Tropicos"/>
    <s v="103585754"/>
    <s v="61992"/>
    <m/>
    <m/>
    <s v="CC_BY_4_0"/>
    <s v="Missouri Botanical Garden"/>
    <s v="Robert Kral"/>
    <m/>
    <m/>
    <s v="2025-07-04T16:33:20.667Z"/>
    <s v="StillImage"/>
    <s v="OCCURRENCE_STATUS_INFERRED_FROM_INDIVIDUAL_COUNT;TAXON_ID_NOT_FOUND;INSTITUTION_MATCH_FUZZY;COLLECTION_MATCH_NONE"/>
  </r>
  <r>
    <x v="18"/>
    <m/>
    <m/>
    <x v="0"/>
    <s v="Vitis munsoniana"/>
    <s v="gbifTaxonomy"/>
    <s v="Vitis munsoniana J.H.Simpson ex Planch."/>
    <s v="GBIF"/>
    <s v="urn:catalog:MO:Tropicos:1406344"/>
    <s v="H"/>
    <m/>
    <m/>
    <s v="USA"/>
    <s v="1986"/>
    <s v="MO"/>
    <s v="by occurrenceID"/>
    <s v="1258631058"/>
    <s v="7bd65a7a-f762-11e1-a439-00145eb45e9a"/>
    <s v="Plantae"/>
    <s v="Tracheophyta"/>
    <s v="Magnoliopsida"/>
    <s v="Vitales"/>
    <s v="Vitaceae"/>
    <s v="Vitis"/>
    <s v="Vitis rotundifolia"/>
    <m/>
    <s v="SPECIES"/>
    <s v="Vitis munsoniana J.H.Simpson ex Planch."/>
    <s v="Vitis munsoniana J.H. Simpson ex Planch."/>
    <s v="J.H. Simpson ex Planch."/>
    <s v="US"/>
    <s v="West side of Rt. 27, ca 6.6 mi south of jct with Rt. 70. Hill of white sand"/>
    <s v="Florida"/>
    <s v="PRESENT"/>
    <m/>
    <s v="90fd6680-349f-11d8-aa2d-b8a03c50a862"/>
    <m/>
    <m/>
    <m/>
    <m/>
    <m/>
    <m/>
    <m/>
    <m/>
    <s v="1986-08-06"/>
    <s v="6"/>
    <s v="8"/>
    <s v="1986"/>
    <s v="7725683"/>
    <s v="5372394"/>
    <s v="PRESERVED_SPECIMEN"/>
    <s v="MO"/>
    <s v="Tropicos"/>
    <s v="1406344"/>
    <s v="5212"/>
    <s v="W.S. Judd"/>
    <m/>
    <s v="CC_BY_4_0"/>
    <s v="Missouri Botanical Garden"/>
    <s v="Walter S. Judd;Beverly Judd"/>
    <m/>
    <m/>
    <s v="2025-07-04T16:33:20.667Z"/>
    <s v="StillImage"/>
    <s v="TAXON_ID_NOT_FOUND;INSTITUTION_MATCH_FUZZY;COLLECTION_MATCH_NONE"/>
  </r>
  <r>
    <x v="18"/>
    <m/>
    <m/>
    <x v="0"/>
    <s v="Vitis munsoniana"/>
    <s v="gbifTaxonomy"/>
    <s v="Vitis munsoniana J.H.Simpson ex Planch."/>
    <s v="GBIF"/>
    <s v="urn:catalog:MO:Tropicos:1406355"/>
    <s v="H"/>
    <m/>
    <m/>
    <s v="USA"/>
    <m/>
    <s v="MO"/>
    <s v="by occurrenceID"/>
    <s v="1258631064"/>
    <s v="7bd65a7a-f762-11e1-a439-00145eb45e9a"/>
    <s v="Plantae"/>
    <s v="Tracheophyta"/>
    <s v="Magnoliopsida"/>
    <s v="Vitales"/>
    <s v="Vitaceae"/>
    <s v="Vitis"/>
    <s v="Vitis rotundifolia"/>
    <m/>
    <s v="SPECIES"/>
    <s v="Vitis munsoniana J.H.Simpson ex Planch."/>
    <s v="Vitis munsoniana J.H. Simpson ex Planch."/>
    <s v="J.H. Simpson ex Planch."/>
    <s v="US"/>
    <s v="Cultivated Denison, Texas, from Manatee County, Fla."/>
    <s v="Texas"/>
    <s v="PRESENT"/>
    <m/>
    <s v="90fd6680-349f-11d8-aa2d-b8a03c50a862"/>
    <m/>
    <m/>
    <m/>
    <m/>
    <m/>
    <m/>
    <m/>
    <m/>
    <m/>
    <m/>
    <m/>
    <m/>
    <s v="7725683"/>
    <s v="5372394"/>
    <s v="PRESERVED_SPECIMEN"/>
    <s v="MO"/>
    <s v="Tropicos"/>
    <s v="1406355"/>
    <s v="s.n."/>
    <s v="D.J. Rogers"/>
    <s v="1980-01-01T00:00:00"/>
    <s v="CC_BY_4_0"/>
    <s v="Missouri Botanical Garden"/>
    <s v="T.V. Munson"/>
    <m/>
    <m/>
    <s v="2025-07-04T16:33:20.667Z"/>
    <s v="StillImage"/>
    <s v="TAXON_ID_NOT_FOUND;INSTITUTION_MATCH_FUZZY;COLLECTION_MATCH_NONE"/>
  </r>
  <r>
    <x v="18"/>
    <m/>
    <m/>
    <x v="0"/>
    <s v="Vitis munsoniana"/>
    <s v="gbifTaxonomy"/>
    <s v="Vitis munsoniana J.H.Simpson ex Planch."/>
    <s v="GBIF"/>
    <s v="urn:catalog:MO:Tropicos:1406409"/>
    <s v="H"/>
    <m/>
    <m/>
    <s v="USA"/>
    <s v="1890"/>
    <s v="MO"/>
    <s v="by occurrenceID"/>
    <s v="1258631097"/>
    <s v="7bd65a7a-f762-11e1-a439-00145eb45e9a"/>
    <s v="Plantae"/>
    <s v="Tracheophyta"/>
    <s v="Magnoliopsida"/>
    <s v="Vitales"/>
    <s v="Vitaceae"/>
    <s v="Vitis"/>
    <s v="Vitis rotundifolia"/>
    <m/>
    <s v="SPECIES"/>
    <s v="Vitis munsoniana J.H.Simpson ex Planch."/>
    <s v="Vitis munsoniana J.H. Simpson ex Planch."/>
    <s v="J.H. Simpson ex Planch."/>
    <s v="US"/>
    <s v="Cultivated vineyard T.V. Munson, colleted Manatee Co, Fla."/>
    <s v="Texas"/>
    <s v="PRESENT"/>
    <m/>
    <s v="90fd6680-349f-11d8-aa2d-b8a03c50a862"/>
    <m/>
    <m/>
    <m/>
    <m/>
    <m/>
    <m/>
    <m/>
    <m/>
    <s v="1890-06-14"/>
    <s v="14"/>
    <s v="6"/>
    <s v="1890"/>
    <s v="7725683"/>
    <s v="5372394"/>
    <s v="PRESERVED_SPECIMEN"/>
    <s v="MO"/>
    <s v="Tropicos"/>
    <s v="1406409"/>
    <s v="s.n."/>
    <s v="D.J. Rogers"/>
    <s v="1980-01-01T00:00:00"/>
    <s v="CC_BY_4_0"/>
    <s v="Missouri Botanical Garden"/>
    <s v="T.V. Munson"/>
    <m/>
    <m/>
    <s v="2025-07-04T16:33:20.667Z"/>
    <s v="StillImage;StillImage"/>
    <s v="TAXON_ID_NOT_FOUND;INSTITUTION_MATCH_FUZZY;COLLECTION_MATCH_NONE"/>
  </r>
  <r>
    <x v="18"/>
    <m/>
    <m/>
    <x v="0"/>
    <s v="Vitis munsoniana"/>
    <s v="gbifTaxonomy"/>
    <s v="Vitis munsoniana Simpson ex Munson"/>
    <s v="GBIF"/>
    <s v="0077cd9c-582d-422b-aec1-54861bb9e190"/>
    <s v="H"/>
    <s v="38.53783"/>
    <s v="-121.79046"/>
    <s v="USA"/>
    <s v="1958"/>
    <s v="DAV"/>
    <s v="by occurrenceID"/>
    <s v="2626923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4)."/>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01d2b6e3-a519-4cd6-9546-a14ac3b2620e"/>
    <s v="H"/>
    <m/>
    <m/>
    <s v="USA"/>
    <m/>
    <s v="BRIT"/>
    <s v="by occurrenceID"/>
    <s v="4101957960"/>
    <s v="3111dc38-3143-4792-9802-610f1de4961c"/>
    <s v="Plantae"/>
    <s v="Tracheophyta"/>
    <s v="Magnoliopsida"/>
    <s v="Vitales"/>
    <s v="Vitaceae"/>
    <s v="Vitis"/>
    <s v="Vitis rotundifolia"/>
    <m/>
    <s v="SPECIES"/>
    <s v="Vitis munsoniana Simpson ex Munson"/>
    <s v="Vitis munsoniana"/>
    <s v="Simpson ex Munson"/>
    <s v="US"/>
    <m/>
    <s v="Georgia"/>
    <s v="PRESENT"/>
    <m/>
    <s v="c4cbb860-e9c7-11da-8113-b8a03c50a862"/>
    <m/>
    <m/>
    <m/>
    <m/>
    <m/>
    <m/>
    <m/>
    <m/>
    <m/>
    <m/>
    <m/>
    <m/>
    <s v="5658488"/>
    <s v="5372394"/>
    <s v="PRESERVED_SPECIMEN"/>
    <s v="BRIT"/>
    <s v="VDB"/>
    <s v="BRIT577436"/>
    <m/>
    <m/>
    <m/>
    <s v="CC0_1_0"/>
    <s v="Botanical Research Institute of Texas"/>
    <m/>
    <m/>
    <m/>
    <s v="2025-07-18T14:27:11.990Z"/>
    <s v="StillImage"/>
    <s v="TAXON_ID_NOT_FOUND;INSTITUTION_MATCH_FUZZY;INSTITUTION_COLLECTION_MISMATCH"/>
  </r>
  <r>
    <x v="18"/>
    <m/>
    <m/>
    <x v="0"/>
    <s v="Vitis munsoniana"/>
    <s v="gbifTaxonomy"/>
    <s v="Vitis munsoniana Simpson ex Munson"/>
    <s v="GBIF"/>
    <s v="050a6cb3-97b5-4651-87f2-e36203b66621"/>
    <s v="H"/>
    <s v="38.53783"/>
    <s v="-121.79046"/>
    <s v="USA"/>
    <s v="1958"/>
    <s v="DAV"/>
    <s v="by occurrenceID"/>
    <s v="2626948342"/>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3)."/>
    <s v="California"/>
    <s v="PRESENT"/>
    <m/>
    <s v="f0b6a090-a4c6-11d8-9534-b8a03c50a862"/>
    <s v="38.53783"/>
    <s v="-121.79046"/>
    <s v="387.0"/>
    <m/>
    <m/>
    <m/>
    <m/>
    <m/>
    <s v="1958"/>
    <m/>
    <m/>
    <s v="1958"/>
    <s v="5658488"/>
    <s v="5372394"/>
    <s v="PRESERVED_SPECIMEN"/>
    <s v="DAV"/>
    <s v="Herbarium"/>
    <s v="DAV207002"/>
    <s v="54-113"/>
    <m/>
    <m/>
    <s v="CC_BY_NC_4_0"/>
    <m/>
    <s v="H. Olmo"/>
    <m/>
    <m/>
    <s v="2025-07-05T07:34:31.955Z"/>
    <s v="StillImage"/>
    <s v="TAXON_ID_NOT_FOUND;INSTITUTION_MATCH_FUZZY;COLLECTION_MATCH_FUZZY"/>
  </r>
  <r>
    <x v="18"/>
    <m/>
    <m/>
    <x v="0"/>
    <s v="Vitis munsoniana"/>
    <s v="gbifTaxonomy"/>
    <s v="Vitis munsoniana Simpson ex Munson"/>
    <s v="GBIF"/>
    <s v="0f32bdcc-3256-4dab-b560-119be918d1b9"/>
    <s v="H"/>
    <m/>
    <m/>
    <s v="USA"/>
    <s v="1958"/>
    <s v="DAV"/>
    <s v="by occurrenceID"/>
    <s v="2626946348"/>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0)."/>
    <s v="California"/>
    <s v="PRESENT"/>
    <m/>
    <s v="f0b6a090-a4c6-11d8-9534-b8a03c50a862"/>
    <m/>
    <m/>
    <m/>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0fc800dc-9f70-440c-8925-9dbca48ecb55"/>
    <s v="H"/>
    <m/>
    <m/>
    <m/>
    <m/>
    <s v="NY"/>
    <s v="by occurrenceID"/>
    <s v="1949813439"/>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4"/>
    <m/>
    <m/>
    <m/>
    <s v="CC0_1_0"/>
    <s v="The New York Botanical Garden"/>
    <m/>
    <m/>
    <m/>
    <s v="2025-07-04T14:56:23.645Z"/>
    <s v="StillImage"/>
    <s v="MODIFIED_DATE_INVALID;TAXON_MATCH_HIGHERRANK"/>
  </r>
  <r>
    <x v="18"/>
    <m/>
    <m/>
    <x v="0"/>
    <s v="Vitis munsoniana"/>
    <s v="gbifTaxonomy"/>
    <s v="Vitis munsoniana Simpson ex Munson"/>
    <s v="GBIF"/>
    <s v="127a28f7-ba86-4100-a782-7d0dca2c6088"/>
    <s v="H"/>
    <m/>
    <m/>
    <s v="USA"/>
    <m/>
    <s v="BRIT"/>
    <s v="by occurrenceID"/>
    <s v="4102125961"/>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4"/>
    <m/>
    <m/>
    <m/>
    <s v="CC0_1_0"/>
    <s v="Botanical Research Institute of Texas"/>
    <m/>
    <m/>
    <m/>
    <s v="2025-07-18T14:27:04.648Z"/>
    <s v="StillImage"/>
    <s v="TAXON_ID_NOT_FOUND;INSTITUTION_MATCH_FUZZY;INSTITUTION_COLLECTION_MISMATCH"/>
  </r>
  <r>
    <x v="18"/>
    <m/>
    <m/>
    <x v="0"/>
    <s v="Vitis munsoniana"/>
    <s v="gbifTaxonomy"/>
    <s v="Vitis munsoniana Simpson ex Munson"/>
    <s v="GBIF"/>
    <s v="14906691"/>
    <s v="H"/>
    <m/>
    <m/>
    <s v="USA"/>
    <s v="1984"/>
    <s v="IBK"/>
    <s v="by occurrenceID"/>
    <s v="4042895526"/>
    <s v="780977d6-1cdb-4804-904f-9303cce8b4a1"/>
    <s v="Plantae"/>
    <s v="Tracheophyta"/>
    <s v="Magnoliopsida"/>
    <s v="Vitales"/>
    <s v="Vitaceae"/>
    <s v="Vitis"/>
    <s v="Vitis rotundifolia"/>
    <m/>
    <s v="SPECIES"/>
    <s v="Vitis munsoniana Simpson ex Munson"/>
    <s v="Vitis munsoniana"/>
    <m/>
    <s v="US"/>
    <s v="&quot;COLUMBIA CO.: Along FL 2, halfway between Georgia State line and Baker County Line.&quot;"/>
    <m/>
    <s v="PRESENT"/>
    <m/>
    <s v="a2fa5b68-3ebf-4845-abc5-f456d251386f"/>
    <m/>
    <m/>
    <m/>
    <m/>
    <m/>
    <m/>
    <m/>
    <m/>
    <s v="1984"/>
    <m/>
    <m/>
    <s v="1984"/>
    <s v="5658488"/>
    <s v="5372394"/>
    <s v="PRESERVED_SPECIMEN"/>
    <s v="IBK"/>
    <m/>
    <s v="IBK00327684"/>
    <m/>
    <m/>
    <m/>
    <s v="CC_BY_NC_4_0"/>
    <m/>
    <s v="Bruce Hansen &amp; George Robinson"/>
    <m/>
    <m/>
    <s v="2025-07-04T23:50:27.301Z"/>
    <m/>
    <s v="RECORDED_DATE_MISMATCH;COUNTRY_INVALID;INSTITUTION_MATCH_FUZZY;COLLECTION_MATCH_NONE"/>
  </r>
  <r>
    <x v="18"/>
    <m/>
    <m/>
    <x v="0"/>
    <s v="Vitis munsoniana"/>
    <s v="gbifTaxonomy"/>
    <s v="Vitis munsoniana Simpson ex Munson"/>
    <s v="GBIF"/>
    <s v="163B51AD-842D-41B0-A7C3-7C97E23EEF47"/>
    <s v="H"/>
    <s v="27.0816"/>
    <s v="-80.3985"/>
    <s v="USA"/>
    <s v="1976"/>
    <s v="FTG"/>
    <s v="by occurrenceID"/>
    <s v="123021833"/>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7.0816"/>
    <s v="-80.3985"/>
    <s v="51521.0"/>
    <m/>
    <m/>
    <m/>
    <m/>
    <m/>
    <s v="1976-05-01"/>
    <s v="1"/>
    <s v="5"/>
    <s v="1976"/>
    <s v="5658488"/>
    <s v="5372394"/>
    <s v="PRESERVED_SPECIMEN"/>
    <s v="FTG"/>
    <s v="Herbarium"/>
    <s v="29609"/>
    <s v="640"/>
    <m/>
    <m/>
    <s v="CC_BY_4_0"/>
    <m/>
    <s v="J. Popenoe"/>
    <m/>
    <m/>
    <s v="2025-07-04T18:43:02.745Z"/>
    <s v="StillImage"/>
    <s v="GEODETIC_DATUM_ASSUMED_WGS84;CONTINENT_DERIVED_FROM_COORDINATES;INSTITUTION_COLLECTION_MISMATCH"/>
  </r>
  <r>
    <x v="18"/>
    <m/>
    <m/>
    <x v="0"/>
    <s v="Vitis munsoniana"/>
    <s v="gbifTaxonomy"/>
    <s v="Vitis munsoniana Simpson ex Munson"/>
    <s v="GBIF"/>
    <s v="170c13b2-85e2-4ceb-bb6d-e8a06bc8631c"/>
    <s v="H"/>
    <s v="38.53783"/>
    <s v="-121.79046"/>
    <s v="USA"/>
    <s v="1958"/>
    <s v="DAV"/>
    <s v="by occurrenceID"/>
    <s v="2626946336"/>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4)."/>
    <s v="California"/>
    <s v="PRESENT"/>
    <m/>
    <s v="f0b6a090-a4c6-11d8-9534-b8a03c50a862"/>
    <s v="38.53783"/>
    <s v="-121.79046"/>
    <s v="387.0"/>
    <m/>
    <m/>
    <m/>
    <m/>
    <m/>
    <s v="1958"/>
    <m/>
    <m/>
    <s v="1958"/>
    <s v="5658488"/>
    <s v="5372394"/>
    <s v="PRESERVED_SPECIMEN"/>
    <s v="DAV"/>
    <s v="Herbarium"/>
    <s v="DAV206806"/>
    <s v="54-113"/>
    <m/>
    <m/>
    <s v="CC_BY_NC_4_0"/>
    <m/>
    <s v="H. Olmo"/>
    <m/>
    <m/>
    <s v="2025-07-05T07:34:31.955Z"/>
    <s v="StillImage"/>
    <s v="TAXON_ID_NOT_FOUND;INSTITUTION_MATCH_FUZZY;COLLECTION_MATCH_FUZZY"/>
  </r>
  <r>
    <x v="18"/>
    <m/>
    <m/>
    <x v="0"/>
    <s v="Vitis munsoniana"/>
    <s v="gbifTaxonomy"/>
    <s v="Vitis munsoniana Simpson ex Munson"/>
    <s v="GBIF"/>
    <s v="195211da-a2ad-4e4e-9786-fe9a84ac1ea3"/>
    <s v="H"/>
    <m/>
    <m/>
    <s v="USA"/>
    <s v="1986"/>
    <s v="UF"/>
    <s v="by occurrenceID"/>
    <s v="1457752390"/>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4"/>
    <s v="4"/>
    <s v="4"/>
    <s v="1986"/>
    <s v="5658488"/>
    <s v="5372394"/>
    <s v="PRESERVED_SPECIMEN"/>
    <s v="UF"/>
    <m/>
    <s v="164400"/>
    <s v="4075"/>
    <s v="RBH"/>
    <m/>
    <s v="CC_BY_NC_4_0"/>
    <s v="University of Florida"/>
    <s v="Robin B. Huck"/>
    <m/>
    <m/>
    <s v="2025-07-14T04:12:12.289Z"/>
    <s v="StillImage"/>
    <s v="INSTITUTION_MATCH_FUZZY;COLLECTION_MATCH_NONE"/>
  </r>
  <r>
    <x v="18"/>
    <m/>
    <m/>
    <x v="0"/>
    <s v="Vitis munsoniana"/>
    <s v="gbifTaxonomy"/>
    <s v="Vitis munsoniana Simpson ex Munson"/>
    <s v="GBIF"/>
    <s v="1f1559ad-dc49-4a10-aca6-d29677c1708f"/>
    <s v="H"/>
    <m/>
    <m/>
    <s v="USA"/>
    <m/>
    <s v="BRIT"/>
    <s v="by occurrenceID"/>
    <s v="4101957918"/>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1"/>
    <m/>
    <m/>
    <m/>
    <s v="CC0_1_0"/>
    <s v="Botanical Research Institute of Texas"/>
    <m/>
    <m/>
    <m/>
    <s v="2025-07-18T14:27:11.990Z"/>
    <s v="StillImage"/>
    <s v="TAXON_ID_NOT_FOUND;INSTITUTION_MATCH_FUZZY;INSTITUTION_COLLECTION_MISMATCH"/>
  </r>
  <r>
    <x v="18"/>
    <m/>
    <m/>
    <x v="0"/>
    <s v="Vitis munsoniana"/>
    <s v="gbifTaxonomy"/>
    <s v="Vitis munsoniana Simpson ex Munson"/>
    <s v="GBIF"/>
    <s v="1f64e22a-ca9c-422b-b1a6-60ed65859afe"/>
    <s v="H"/>
    <m/>
    <m/>
    <m/>
    <m/>
    <s v="NY"/>
    <s v="by occurrenceID"/>
    <s v="1949817131"/>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3"/>
    <m/>
    <m/>
    <m/>
    <s v="CC0_1_0"/>
    <s v="The New York Botanical Garden"/>
    <m/>
    <m/>
    <m/>
    <s v="2025-07-04T14:56:23.645Z"/>
    <s v="StillImage"/>
    <s v="MODIFIED_DATE_INVALID;TAXON_MATCH_HIGHERRANK"/>
  </r>
  <r>
    <x v="18"/>
    <m/>
    <m/>
    <x v="0"/>
    <s v="Vitis munsoniana"/>
    <s v="gbifTaxonomy"/>
    <s v="Vitis munsoniana Simpson ex Munson"/>
    <s v="GBIF"/>
    <s v="22b88a11-1a6d-4f3f-854a-47578a2eb431"/>
    <s v="H"/>
    <s v="38.53783"/>
    <s v="-121.79046"/>
    <s v="USA"/>
    <s v="1958"/>
    <s v="DAV"/>
    <s v="by occurrenceID"/>
    <s v="2626921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23fc36b6-b16d-4021-828c-e17d90fb7f4e"/>
    <s v="H"/>
    <m/>
    <m/>
    <s v="USA"/>
    <s v="1958"/>
    <s v="DAV"/>
    <s v="by occurrenceID"/>
    <s v="2626929354"/>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8)."/>
    <s v="California"/>
    <s v="PRESENT"/>
    <m/>
    <s v="f0b6a090-a4c6-11d8-9534-b8a03c50a862"/>
    <m/>
    <m/>
    <m/>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2503979b-4687-45b0-9cd7-15e34ba10c1a"/>
    <s v="H"/>
    <m/>
    <m/>
    <s v="USA"/>
    <s v="1986"/>
    <s v="UF"/>
    <s v="by occurrenceID"/>
    <s v="145775637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23"/>
    <s v="23"/>
    <s v="5"/>
    <s v="1986"/>
    <s v="5658488"/>
    <s v="5372394"/>
    <s v="PRESERVED_SPECIMEN"/>
    <s v="UF"/>
    <m/>
    <s v="164401"/>
    <s v="4096"/>
    <s v="RBH"/>
    <m/>
    <s v="CC_BY_NC_4_0"/>
    <s v="University of Florida"/>
    <s v="Robin B. Huck"/>
    <m/>
    <m/>
    <s v="2025-07-14T04:12:05.407Z"/>
    <s v="StillImage"/>
    <s v="INSTITUTION_MATCH_FUZZY;COLLECTION_MATCH_NONE"/>
  </r>
  <r>
    <x v="18"/>
    <m/>
    <m/>
    <x v="0"/>
    <s v="Vitis munsoniana"/>
    <s v="gbifTaxonomy"/>
    <s v="Vitis munsoniana Simpson ex Munson"/>
    <s v="GBIF"/>
    <s v="260a6fc3-6326-402a-baa5-65333d973e72"/>
    <s v="H"/>
    <m/>
    <m/>
    <s v="USA"/>
    <m/>
    <s v="VT"/>
    <s v="by occurrenceID"/>
    <s v="2573170263"/>
    <s v="e42c4be9-dc6d-466b-8df2-60ac8c47fadd"/>
    <s v="Plantae"/>
    <s v="Tracheophyta"/>
    <s v="Magnoliopsida"/>
    <s v="Vitales"/>
    <s v="Vitaceae"/>
    <s v="Vitis"/>
    <s v="Vitis rotundifolia"/>
    <m/>
    <s v="SPECIES"/>
    <s v="Vitis munsoniana Simpson ex Munson"/>
    <s v="Vitis munsoniana"/>
    <s v="Simpson ex Munson"/>
    <s v="US"/>
    <m/>
    <s v="Florida"/>
    <s v="PRESENT"/>
    <m/>
    <s v="fee1eb85-53bb-4edb-91cc-de55f11b3cee"/>
    <m/>
    <m/>
    <m/>
    <m/>
    <m/>
    <m/>
    <m/>
    <m/>
    <m/>
    <m/>
    <m/>
    <m/>
    <s v="5658488"/>
    <s v="5372394"/>
    <s v="PRESERVED_SPECIMEN"/>
    <s v="VT"/>
    <m/>
    <s v="UVMVT146052"/>
    <s v="938"/>
    <m/>
    <m/>
    <s v="CC_BY_4_0"/>
    <s v="University of Vermont"/>
    <s v="A. A. Eaton"/>
    <m/>
    <m/>
    <s v="2025-07-17T15:53:15.943Z"/>
    <s v="StillImage"/>
    <s v="TAXON_ID_NOT_FOUND;INSTITUTION_MATCH_FUZZY"/>
  </r>
  <r>
    <x v="18"/>
    <m/>
    <m/>
    <x v="0"/>
    <s v="Vitis munsoniana"/>
    <s v="gbifTaxonomy"/>
    <s v="Vitis munsoniana Simpson ex Munson"/>
    <s v="GBIF"/>
    <s v="2730af88-4dea-47d6-aea8-6cecf6489aa8"/>
    <s v="H"/>
    <m/>
    <m/>
    <s v="USA"/>
    <s v="1986"/>
    <s v="UF"/>
    <s v="by occurrenceID"/>
    <s v="1457757121"/>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07"/>
    <s v="7"/>
    <s v="5"/>
    <s v="1986"/>
    <s v="5658488"/>
    <s v="5372394"/>
    <s v="PRESERVED_SPECIMEN"/>
    <s v="UF"/>
    <m/>
    <s v="161749"/>
    <s v="570"/>
    <m/>
    <m/>
    <s v="CC_BY_NC_4_0"/>
    <s v="University of Florida"/>
    <s v="Steven P. Christman"/>
    <m/>
    <m/>
    <s v="2025-07-14T04:12:27.478Z"/>
    <s v="StillImage"/>
    <s v="INSTITUTION_MATCH_FUZZY;COLLECTION_MATCH_NONE"/>
  </r>
  <r>
    <x v="18"/>
    <m/>
    <m/>
    <x v="0"/>
    <s v="Vitis munsoniana"/>
    <s v="gbifTaxonomy"/>
    <s v="Vitis munsoniana Simpson ex Munson"/>
    <s v="GBIF"/>
    <s v="33e2b5f5-6112-4eda-851c-439dd5b8560b"/>
    <s v="H"/>
    <m/>
    <m/>
    <s v="USA"/>
    <s v="1935"/>
    <s v="CHRB"/>
    <s v="by occurrenceID"/>
    <s v="2595761117"/>
    <s v="1804436b-6a12-4fcc-a372-531cc23a41c4"/>
    <s v="Plantae"/>
    <s v="Tracheophyta"/>
    <s v="Magnoliopsida"/>
    <s v="Vitales"/>
    <s v="Vitaceae"/>
    <s v="Vitis"/>
    <s v="Vitis rotundifolia"/>
    <m/>
    <s v="SPECIES"/>
    <s v="Vitis munsoniana Simpson ex Munson"/>
    <s v="Vitis munsoniana"/>
    <s v="Simpson ex Munson"/>
    <s v="US"/>
    <m/>
    <s v="Florida"/>
    <s v="PRESENT"/>
    <m/>
    <s v="eb126411-e092-4abc-a0b9-a2e1c98c6578"/>
    <m/>
    <m/>
    <m/>
    <m/>
    <m/>
    <m/>
    <m/>
    <m/>
    <s v="1935-04-03"/>
    <s v="3"/>
    <s v="4"/>
    <s v="1935"/>
    <s v="5658488"/>
    <s v="5372394"/>
    <s v="PRESERVED_SPECIMEN"/>
    <s v="CHRB"/>
    <m/>
    <s v="CHRB0075379"/>
    <s v="s.n."/>
    <m/>
    <m/>
    <s v="CC_BY_NC_4_0"/>
    <s v="Rutgers University"/>
    <s v="H.H. Rusby"/>
    <m/>
    <m/>
    <s v="2025-07-16T22:19:58.352Z"/>
    <s v="StillImage"/>
    <s v="TAXON_ID_NOT_FOUND;INSTITUTION_MATCH_FUZZY"/>
  </r>
  <r>
    <x v="18"/>
    <m/>
    <m/>
    <x v="0"/>
    <s v="Vitis munsoniana"/>
    <s v="gbifTaxonomy"/>
    <s v="Vitis munsoniana Simpson ex Munson"/>
    <s v="GBIF"/>
    <s v="34cc9ec2-1257-4615-be9a-7f7f7186be1f"/>
    <s v="H"/>
    <m/>
    <m/>
    <m/>
    <m/>
    <s v="NY"/>
    <s v="by occurrenceID"/>
    <s v="1949822129"/>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5"/>
    <m/>
    <m/>
    <m/>
    <s v="CC0_1_0"/>
    <s v="The New York Botanical Garden"/>
    <m/>
    <m/>
    <m/>
    <s v="2025-07-04T14:56:23.645Z"/>
    <s v="StillImage"/>
    <s v="MODIFIED_DATE_INVALID;TAXON_MATCH_HIGHERRANK"/>
  </r>
  <r>
    <x v="18"/>
    <m/>
    <m/>
    <x v="0"/>
    <s v="Vitis munsoniana"/>
    <s v="gbifTaxonomy"/>
    <s v="Vitis munsoniana Simpson ex Munson"/>
    <s v="GBIF"/>
    <s v="35DDE403-AAD5-4776-9F56-181AAEBF8BB3"/>
    <s v="H"/>
    <s v="26.0992"/>
    <s v="-81.381"/>
    <s v="USA"/>
    <s v="1976"/>
    <s v="FTG"/>
    <s v="by occurrenceID"/>
    <s v="123021832"/>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6.0992"/>
    <s v="-81.381"/>
    <s v="71374.0"/>
    <m/>
    <m/>
    <m/>
    <m/>
    <m/>
    <s v="1976-07-08"/>
    <s v="8"/>
    <s v="7"/>
    <s v="1976"/>
    <s v="5658488"/>
    <s v="5372394"/>
    <s v="PRESERVED_SPECIMEN"/>
    <s v="FTG"/>
    <s v="Herbarium"/>
    <s v="29600"/>
    <s v="47318"/>
    <m/>
    <m/>
    <s v="CC_BY_4_0"/>
    <m/>
    <s v="D. S. Correll"/>
    <m/>
    <m/>
    <s v="2025-07-04T18:43:02.745Z"/>
    <s v="StillImage"/>
    <s v="GEODETIC_DATUM_ASSUMED_WGS84;CONTINENT_DERIVED_FROM_COORDINATES;INSTITUTION_COLLECTION_MISMATCH"/>
  </r>
  <r>
    <x v="18"/>
    <m/>
    <m/>
    <x v="0"/>
    <s v="Vitis munsoniana"/>
    <s v="gbifTaxonomy"/>
    <s v="Vitis munsoniana Simpson ex Munson"/>
    <s v="GBIF"/>
    <s v="39a66c12-a6a9-42e1-85ae-d1f181baec93"/>
    <s v="H"/>
    <m/>
    <m/>
    <m/>
    <m/>
    <s v="NY"/>
    <s v="by occurrenceID"/>
    <s v="1949823188"/>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7"/>
    <m/>
    <m/>
    <m/>
    <s v="CC0_1_0"/>
    <s v="The New York Botanical Garden"/>
    <m/>
    <m/>
    <m/>
    <s v="2025-07-04T14:56:23.645Z"/>
    <s v="StillImage"/>
    <s v="MODIFIED_DATE_INVALID;TAXON_MATCH_HIGHERRANK"/>
  </r>
  <r>
    <x v="18"/>
    <m/>
    <m/>
    <x v="0"/>
    <s v="Vitis munsoniana"/>
    <s v="gbifTaxonomy"/>
    <s v="Vitis munsoniana Simpson ex Munson"/>
    <s v="GBIF"/>
    <s v="3a839aeb-da77-45c9-9070-77ed2b2d2012"/>
    <s v="H"/>
    <m/>
    <m/>
    <s v="USA"/>
    <s v="1986"/>
    <s v="UF"/>
    <s v="by occurrenceID"/>
    <s v="1457763757"/>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3-29"/>
    <s v="29"/>
    <s v="3"/>
    <s v="1986"/>
    <s v="5658488"/>
    <s v="5372394"/>
    <s v="PRESERVED_SPECIMEN"/>
    <s v="UF"/>
    <m/>
    <s v="164398"/>
    <s v="3991"/>
    <s v="RBH"/>
    <m/>
    <s v="CC_BY_NC_4_0"/>
    <s v="University of Florida"/>
    <s v="Robin B. Huck"/>
    <m/>
    <m/>
    <s v="2025-07-14T04:12:04.787Z"/>
    <s v="StillImage"/>
    <s v="INSTITUTION_MATCH_FUZZY;COLLECTION_MATCH_NONE"/>
  </r>
  <r>
    <x v="18"/>
    <m/>
    <m/>
    <x v="0"/>
    <s v="Vitis munsoniana"/>
    <s v="gbifTaxonomy"/>
    <s v="Vitis munsoniana Simpson ex Munson"/>
    <s v="GBIF"/>
    <s v="3c14ad00-db07-4763-b6a8-954a3f9a00c4"/>
    <s v="H"/>
    <s v="38.53783"/>
    <s v="-121.79046"/>
    <s v="USA"/>
    <s v="1958"/>
    <s v="DAV"/>
    <s v="by occurrenceID"/>
    <s v="2626928340"/>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1)."/>
    <s v="California"/>
    <s v="PRESENT"/>
    <m/>
    <s v="f0b6a090-a4c6-11d8-9534-b8a03c50a862"/>
    <s v="38.53783"/>
    <s v="-121.79046"/>
    <s v="387.0"/>
    <m/>
    <m/>
    <m/>
    <m/>
    <m/>
    <s v="1958"/>
    <m/>
    <m/>
    <s v="1958"/>
    <s v="5658488"/>
    <s v="5372394"/>
    <s v="PRESERVED_SPECIMEN"/>
    <s v="DAV"/>
    <s v="Herbarium"/>
    <m/>
    <s v="54-113"/>
    <m/>
    <m/>
    <s v="CC_BY_NC_4_0"/>
    <m/>
    <s v="H. Olmo"/>
    <m/>
    <m/>
    <s v="2025-07-05T07:34:31.955Z"/>
    <m/>
    <s v="TAXON_ID_NOT_FOUND;INSTITUTION_MATCH_FUZZY;COLLECTION_MATCH_FUZZY"/>
  </r>
  <r>
    <x v="18"/>
    <m/>
    <m/>
    <x v="0"/>
    <s v="Vitis munsoniana"/>
    <s v="gbifTaxonomy"/>
    <s v="Vitis munsoniana Simpson ex Munson"/>
    <s v="GBIF"/>
    <s v="43dc492f-29bc-48e0-a2bb-6b67a9c4f77c"/>
    <s v="H"/>
    <s v="38.53783"/>
    <s v="-121.79046"/>
    <s v="USA"/>
    <s v="1958"/>
    <s v="DAV"/>
    <s v="by occurrenceID"/>
    <s v="2626947341"/>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0)."/>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486207ea-504d-47c1-8684-34abf39ed3d5"/>
    <s v="H"/>
    <m/>
    <m/>
    <s v="USA"/>
    <s v="1986"/>
    <s v="UF"/>
    <s v="by occurrenceID"/>
    <s v="1457768502"/>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8"/>
    <s v="8"/>
    <s v="4"/>
    <s v="1986"/>
    <s v="5658488"/>
    <s v="5372394"/>
    <s v="PRESERVED_SPECIMEN"/>
    <s v="UF"/>
    <m/>
    <s v="194083"/>
    <s v="310"/>
    <s v="Raymond, Christina"/>
    <m/>
    <s v="CC_BY_NC_4_0"/>
    <s v="University of Florida"/>
    <s v="Steven P. Christman"/>
    <m/>
    <m/>
    <s v="2025-07-14T04:12:06.098Z"/>
    <s v="StillImage"/>
    <s v="INSTITUTION_MATCH_FUZZY;COLLECTION_MATCH_NONE"/>
  </r>
  <r>
    <x v="18"/>
    <m/>
    <m/>
    <x v="0"/>
    <s v="Vitis munsoniana"/>
    <s v="gbifTaxonomy"/>
    <s v="Vitis munsoniana Simpson ex Munson"/>
    <s v="GBIF"/>
    <s v="48e3e8aa-2368-44c2-925c-e65eb27de105"/>
    <s v="H"/>
    <m/>
    <m/>
    <s v="USA"/>
    <s v="2002"/>
    <s v="CLEMS"/>
    <s v="by occurrenceID"/>
    <s v="3344478179"/>
    <s v="0fd9d08c-63c4-4b9a-8d0f-15a6202d88e2"/>
    <s v="Plantae"/>
    <s v="Tracheophyta"/>
    <s v="Magnoliopsida"/>
    <s v="Vitales"/>
    <s v="Vitaceae"/>
    <s v="Vitis"/>
    <s v="Vitis rotundifolia"/>
    <m/>
    <s v="SPECIES"/>
    <s v="Vitis munsoniana Simpson ex Munson"/>
    <s v="Vitis munsoniana"/>
    <s v="Simpson ex Munson"/>
    <s v="US"/>
    <s v="Polk"/>
    <s v="Florida"/>
    <s v="PRESENT"/>
    <m/>
    <s v="a56a5876-198a-4fc0-89be-df951637a0e2"/>
    <m/>
    <m/>
    <m/>
    <m/>
    <m/>
    <m/>
    <m/>
    <m/>
    <s v="2002-04-04"/>
    <s v="4"/>
    <s v="4"/>
    <s v="2002"/>
    <s v="5658488"/>
    <s v="5372394"/>
    <s v="PRESERVED_SPECIMEN"/>
    <s v="CLEMS"/>
    <m/>
    <s v="CLEMS0069869"/>
    <s v="6157"/>
    <s v="McMillan, Patrick D."/>
    <m/>
    <s v="CC_BY_4_0"/>
    <m/>
    <s v="McMillan, Patrick D."/>
    <m/>
    <m/>
    <s v="2025-07-16T21:55:47.327Z"/>
    <s v="StillImage"/>
    <s v="TAXON_ID_NOT_FOUND;INSTITUTION_MATCH_FUZZY"/>
  </r>
  <r>
    <x v="18"/>
    <m/>
    <m/>
    <x v="0"/>
    <s v="Vitis munsoniana"/>
    <s v="gbifTaxonomy"/>
    <s v="Vitis munsoniana Simpson ex Munson"/>
    <s v="GBIF"/>
    <s v="4CB1E5AA-EDA0-4228-A2CE-BB094D1668AA"/>
    <s v="H"/>
    <s v="26.5757"/>
    <s v="-81.9155"/>
    <s v="USA"/>
    <s v="1985"/>
    <s v="FTG"/>
    <s v="by occurrenceID"/>
    <s v="123022048"/>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6.5757"/>
    <s v="-81.9155"/>
    <s v="52357.0"/>
    <m/>
    <m/>
    <m/>
    <m/>
    <m/>
    <s v="1985-04-29"/>
    <s v="29"/>
    <s v="4"/>
    <s v="1985"/>
    <s v="5658488"/>
    <s v="5372394"/>
    <s v="PRESERVED_SPECIMEN"/>
    <s v="FTG"/>
    <s v="Herbarium"/>
    <s v="60612"/>
    <s v="246"/>
    <m/>
    <m/>
    <s v="CC_BY_4_0"/>
    <m/>
    <s v="R. Seavey, J. R. Seavey"/>
    <m/>
    <m/>
    <s v="2025-07-04T18:43:02.745Z"/>
    <s v="StillImage"/>
    <s v="GEODETIC_DATUM_ASSUMED_WGS84;CONTINENT_DERIVED_FROM_COORDINATES;INSTITUTION_COLLECTION_MISMATCH"/>
  </r>
  <r>
    <x v="18"/>
    <m/>
    <m/>
    <x v="0"/>
    <s v="Vitis munsoniana"/>
    <s v="gbifTaxonomy"/>
    <s v="Vitis munsoniana Simpson ex Munson"/>
    <s v="GBIF"/>
    <s v="504E6ADF-EB1D-4AC8-B0CA-761D742A307D"/>
    <s v="H"/>
    <s v="25.609"/>
    <s v="-80.4987"/>
    <s v="USA"/>
    <s v="1978"/>
    <s v="FTG"/>
    <s v="by occurrenceID"/>
    <s v="123021864"/>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78-05-27"/>
    <s v="27"/>
    <s v="5"/>
    <s v="1978"/>
    <s v="5658488"/>
    <s v="5372394"/>
    <s v="PRESERVED_SPECIMEN"/>
    <s v="FTG"/>
    <s v="Herbarium"/>
    <s v="33898"/>
    <s v="49820"/>
    <m/>
    <m/>
    <s v="CC_BY_4_0"/>
    <m/>
    <s v="D. S. Correll, J. Popenoe"/>
    <m/>
    <m/>
    <s v="2025-07-04T18:43:02.745Z"/>
    <s v="StillImage"/>
    <s v="GEODETIC_DATUM_ASSUMED_WGS84;CONTINENT_DERIVED_FROM_COORDINATES;INSTITUTION_COLLECTION_MISMATCH"/>
  </r>
  <r>
    <x v="18"/>
    <m/>
    <m/>
    <x v="0"/>
    <s v="Vitis munsoniana"/>
    <s v="gbifTaxonomy"/>
    <s v="Vitis munsoniana Simpson ex Munson"/>
    <s v="GBIF"/>
    <s v="50866e7a-d4fd-45c3-97ac-c8696d83f347"/>
    <s v="H"/>
    <s v="38.53783"/>
    <s v="-121.79046"/>
    <s v="USA"/>
    <s v="1958"/>
    <s v="DAV"/>
    <s v="by occurrenceID"/>
    <s v="2626922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2)."/>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511BE848-A5E7-46B5-AF9E-454E09C256AC"/>
    <s v="H"/>
    <s v="29.4711"/>
    <s v="-81.293"/>
    <s v="USA"/>
    <s v="1978"/>
    <s v="FTG"/>
    <s v="by occurrenceID"/>
    <s v="123022218"/>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9.4711"/>
    <s v="-81.293"/>
    <s v="32327.0"/>
    <m/>
    <m/>
    <m/>
    <m/>
    <m/>
    <s v="1978-06-14"/>
    <s v="14"/>
    <s v="6"/>
    <s v="1978"/>
    <s v="5658488"/>
    <s v="5372394"/>
    <s v="PRESERVED_SPECIMEN"/>
    <s v="FTG"/>
    <s v="Herbarium"/>
    <s v="81481"/>
    <s v="s.n."/>
    <m/>
    <m/>
    <s v="CC_BY_4_0"/>
    <m/>
    <s v="D. Tabb"/>
    <m/>
    <m/>
    <s v="2025-07-04T18:43:02.745Z"/>
    <s v="StillImage"/>
    <s v="GEODETIC_DATUM_ASSUMED_WGS84;CONTINENT_DERIVED_FROM_COORDINATES;INSTITUTION_COLLECTION_MISMATCH"/>
  </r>
  <r>
    <x v="18"/>
    <m/>
    <m/>
    <x v="0"/>
    <s v="Vitis munsoniana"/>
    <s v="gbifTaxonomy"/>
    <s v="Vitis munsoniana Simpson ex Munson"/>
    <s v="GBIF"/>
    <s v="511aed5b-763c-423c-bd5a-b3f31baf9642"/>
    <s v="H"/>
    <m/>
    <m/>
    <s v="USA"/>
    <s v="1986"/>
    <s v="UF"/>
    <s v="by occurrenceID"/>
    <s v="1457771560"/>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3-29"/>
    <s v="29"/>
    <s v="3"/>
    <s v="1986"/>
    <s v="5658488"/>
    <s v="5372394"/>
    <s v="PRESERVED_SPECIMEN"/>
    <s v="UF"/>
    <m/>
    <s v="194086"/>
    <s v="3977"/>
    <s v="Raymond, Conf. Christina"/>
    <m/>
    <s v="CC_BY_NC_4_0"/>
    <s v="University of Florida"/>
    <s v="Robin B. Huck"/>
    <m/>
    <m/>
    <s v="2025-07-14T04:12:05.512Z"/>
    <s v="StillImage"/>
    <s v="INSTITUTION_MATCH_FUZZY;COLLECTION_MATCH_NONE"/>
  </r>
  <r>
    <x v="18"/>
    <m/>
    <m/>
    <x v="0"/>
    <s v="Vitis munsoniana"/>
    <s v="gbifTaxonomy"/>
    <s v="Vitis munsoniana Simpson ex Munson"/>
    <s v="GBIF"/>
    <s v="51f549e0-7e4d-409d-94c7-fceaf3d86432"/>
    <s v="H"/>
    <m/>
    <m/>
    <s v="USA"/>
    <s v="1890"/>
    <s v="PH"/>
    <s v="by occurrenceID"/>
    <s v="4929880526"/>
    <s v="f873ef66-231a-4ea3-bd4d-a16f182bf337"/>
    <s v="Plantae"/>
    <s v="Tracheophyta"/>
    <s v="Magnoliopsida"/>
    <s v="Vitales"/>
    <s v="Vitaceae"/>
    <s v="Vitis"/>
    <s v="Vitis rotundifolia"/>
    <m/>
    <s v="SPECIES"/>
    <s v="Vitis munsoniana Simpson ex Munson"/>
    <s v="Vitis munsoniana"/>
    <s v="Simpson ex Munson"/>
    <s v="US"/>
    <m/>
    <s v="Florida"/>
    <s v="PRESENT"/>
    <m/>
    <s v="f9b67ad0-9c9b-11d9-b9db-b8a03c50a862"/>
    <m/>
    <m/>
    <m/>
    <m/>
    <m/>
    <m/>
    <m/>
    <m/>
    <s v="1890-06-13"/>
    <s v="13"/>
    <s v="6"/>
    <s v="1890"/>
    <s v="5658488"/>
    <s v="5372394"/>
    <s v="PRESERVED_SPECIMEN"/>
    <s v="PH"/>
    <m/>
    <s v="PH00103837"/>
    <s v="25"/>
    <s v="Michael O. Moore"/>
    <m/>
    <s v="CC_BY_NC_4_0"/>
    <m/>
    <s v="Joseph H. Simpson"/>
    <s v="Syntype"/>
    <m/>
    <s v="2025-07-18T21:26:45.386Z"/>
    <s v="StillImage"/>
    <s v="IDENTIFIED_DATE_INVALID;TAXON_ID_NOT_FOUND;INSTITUTION_MATCH_NONE"/>
  </r>
  <r>
    <x v="18"/>
    <m/>
    <m/>
    <x v="0"/>
    <s v="Vitis munsoniana"/>
    <s v="gbifTaxonomy"/>
    <s v="Vitis munsoniana Simpson ex Munson"/>
    <s v="GBIF"/>
    <s v="551E0A24-E18F-438E-B199-FFBBD2832FAE"/>
    <s v="H"/>
    <s v="25.609"/>
    <s v="-80.4987"/>
    <s v="USA"/>
    <s v="1975"/>
    <s v="FTG"/>
    <s v="by occurrenceID"/>
    <s v="123021795"/>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75-04-21"/>
    <s v="21"/>
    <s v="4"/>
    <s v="1975"/>
    <s v="5658488"/>
    <s v="5372394"/>
    <s v="PRESERVED_SPECIMEN"/>
    <s v="FTG"/>
    <s v="Herbarium"/>
    <s v="24630"/>
    <s v="2830"/>
    <m/>
    <m/>
    <s v="CC_BY_4_0"/>
    <m/>
    <s v="S. R. Hill"/>
    <m/>
    <m/>
    <s v="2025-07-04T18:43:02.745Z"/>
    <s v="StillImage"/>
    <s v="GEODETIC_DATUM_ASSUMED_WGS84;CONTINENT_DERIVED_FROM_COORDINATES;INSTITUTION_COLLECTION_MISMATCH"/>
  </r>
  <r>
    <x v="18"/>
    <m/>
    <m/>
    <x v="0"/>
    <s v="Vitis munsoniana"/>
    <s v="gbifTaxonomy"/>
    <s v="Vitis munsoniana Simpson ex Munson"/>
    <s v="GBIF"/>
    <s v="60b1370f-c660-4643-8c1c-823b271944ea"/>
    <s v="H"/>
    <m/>
    <m/>
    <m/>
    <m/>
    <s v="MISSA"/>
    <s v="by occurrenceID"/>
    <s v="3829924289"/>
    <s v="456d9e9d-43e4-47f6-acba-6a66cb2a7f05"/>
    <s v="Plantae"/>
    <s v="Tracheophyta"/>
    <s v="Magnoliopsida"/>
    <s v="Vitales"/>
    <s v="Vitaceae"/>
    <s v="Vitis"/>
    <s v="Vitis rotundifolia"/>
    <m/>
    <s v="SPECIES"/>
    <s v="Vitis munsoniana Simpson ex Munson"/>
    <s v="Vitis munsoniana"/>
    <s v="Simpson ex Munson"/>
    <m/>
    <m/>
    <m/>
    <s v="PRESENT"/>
    <m/>
    <s v="a8eebb01-7a3c-4aac-9e30-f24605977f10"/>
    <m/>
    <m/>
    <m/>
    <m/>
    <m/>
    <m/>
    <m/>
    <m/>
    <m/>
    <m/>
    <m/>
    <m/>
    <s v="5658488"/>
    <s v="5372394"/>
    <s v="PRESERVED_SPECIMEN"/>
    <s v="MISSA"/>
    <m/>
    <s v="MISSA029163"/>
    <m/>
    <m/>
    <m/>
    <s v="CC_BY_4_0"/>
    <m/>
    <m/>
    <m/>
    <m/>
    <s v="2025-07-16T22:36:02.155Z"/>
    <s v="StillImage"/>
    <s v="TAXON_ID_NOT_FOUND;INSTITUTION_MATCH_FUZZY"/>
  </r>
  <r>
    <x v="18"/>
    <m/>
    <m/>
    <x v="0"/>
    <s v="Vitis munsoniana"/>
    <s v="gbifTaxonomy"/>
    <s v="Vitis munsoniana Simpson ex Munson"/>
    <s v="GBIF"/>
    <s v="652d0ed5-d754-422a-a420-b120efec04bf"/>
    <s v="H"/>
    <s v="38.53783"/>
    <s v="-121.79046"/>
    <s v="USA"/>
    <s v="1958"/>
    <s v="DAV"/>
    <s v="by occurrenceID"/>
    <s v="2626928342"/>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3)."/>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67c57791-9dca-4e1b-ad5b-95edfe1d4262"/>
    <s v="H"/>
    <m/>
    <m/>
    <s v="USA"/>
    <s v="1986"/>
    <s v="UF"/>
    <s v="by occurrenceID"/>
    <s v="1457779244"/>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23"/>
    <s v="23"/>
    <s v="4"/>
    <s v="1986"/>
    <s v="5658488"/>
    <s v="5372394"/>
    <s v="PRESERVED_SPECIMEN"/>
    <s v="UF"/>
    <m/>
    <s v="194084"/>
    <s v="481"/>
    <s v="Raymond, Christina"/>
    <m/>
    <s v="CC_BY_NC_4_0"/>
    <s v="University of Florida"/>
    <s v="Steven P. Christman"/>
    <m/>
    <m/>
    <s v="2025-07-14T04:12:07.745Z"/>
    <s v="StillImage"/>
    <s v="INSTITUTION_MATCH_FUZZY;COLLECTION_MATCH_NONE"/>
  </r>
  <r>
    <x v="18"/>
    <m/>
    <m/>
    <x v="0"/>
    <s v="Vitis munsoniana"/>
    <s v="gbifTaxonomy"/>
    <s v="Vitis munsoniana Simpson ex Munson"/>
    <s v="GBIF"/>
    <s v="69876988-52be-4f8c-9931-219ac059d6ef"/>
    <s v="H"/>
    <s v="38.53783"/>
    <s v="-121.79046"/>
    <s v="USA"/>
    <s v="1958"/>
    <s v="DAV"/>
    <s v="by occurrenceID"/>
    <s v="2626927345"/>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5)."/>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70FB1107-5D99-487D-B33D-58FAB7810220"/>
    <s v="H"/>
    <s v="28.7615"/>
    <s v="-81.7113"/>
    <s v="USA"/>
    <s v="1971"/>
    <s v="FTG"/>
    <s v="by occurrenceID"/>
    <s v="123021476"/>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8.7615"/>
    <s v="-81.7113"/>
    <s v="65095.0"/>
    <m/>
    <m/>
    <m/>
    <m/>
    <m/>
    <s v="1971-05-03"/>
    <s v="3"/>
    <s v="5"/>
    <s v="1971"/>
    <s v="5658488"/>
    <s v="5372394"/>
    <s v="PRESERVED_SPECIMEN"/>
    <s v="FTG"/>
    <s v="Herbarium"/>
    <s v="12751"/>
    <s v="52"/>
    <m/>
    <m/>
    <s v="CC_BY_4_0"/>
    <m/>
    <s v="T. D. Strickland"/>
    <m/>
    <m/>
    <s v="2025-07-04T18:43:02.745Z"/>
    <s v="StillImage"/>
    <s v="GEODETIC_DATUM_ASSUMED_WGS84;CONTINENT_DERIVED_FROM_COORDINATES;INSTITUTION_COLLECTION_MISMATCH"/>
  </r>
  <r>
    <x v="18"/>
    <m/>
    <m/>
    <x v="0"/>
    <s v="Vitis munsoniana"/>
    <s v="gbifTaxonomy"/>
    <s v="Vitis munsoniana Simpson ex Munson"/>
    <s v="GBIF"/>
    <s v="71bbe2e7-61fa-41ad-89d8-5b6c9bf57b5e"/>
    <s v="H"/>
    <m/>
    <m/>
    <s v="USA"/>
    <s v="1896"/>
    <s v="DOV"/>
    <s v="by occurrenceID"/>
    <s v="4075454796"/>
    <s v="0039bbb4-f753-40fd-8629-a4ed74fc5c6b"/>
    <s v="Plantae"/>
    <s v="Tracheophyta"/>
    <s v="Magnoliopsida"/>
    <s v="Vitales"/>
    <s v="Vitaceae"/>
    <s v="Vitis"/>
    <s v="Vitis rotundifolia"/>
    <m/>
    <s v="SPECIES"/>
    <s v="Vitis munsoniana Simpson ex Munson"/>
    <s v="Vitis munsoniana"/>
    <s v="Simpson ex Munson"/>
    <s v="US"/>
    <s v="Delaware College Agricultural Experiment Station"/>
    <s v="Delaware"/>
    <s v="PRESENT"/>
    <m/>
    <s v="4eed95de-0189-4611-b7dd-39fb8be83277"/>
    <m/>
    <m/>
    <m/>
    <m/>
    <m/>
    <m/>
    <m/>
    <m/>
    <s v="1896-09"/>
    <m/>
    <s v="9"/>
    <s v="1896"/>
    <s v="5658488"/>
    <s v="5372394"/>
    <s v="PRESERVED_SPECIMEN"/>
    <s v="DOV"/>
    <m/>
    <s v="DOV0039951"/>
    <s v="s.n."/>
    <m/>
    <m/>
    <s v="CC_BY_NC_4_0"/>
    <m/>
    <s v="Unknown"/>
    <m/>
    <m/>
    <s v="2025-07-16T22:02:24.348Z"/>
    <s v="StillImage"/>
    <s v="TAXON_ID_NOT_FOUND;INSTITUTION_MATCH_FUZZY"/>
  </r>
  <r>
    <x v="18"/>
    <m/>
    <m/>
    <x v="0"/>
    <s v="Vitis munsoniana"/>
    <s v="gbifTaxonomy"/>
    <s v="Vitis munsoniana Simpson ex Munson"/>
    <s v="GBIF"/>
    <s v="721a94df-1513-4280-8029-3715c4e9dd56"/>
    <s v="H"/>
    <m/>
    <m/>
    <s v="USA"/>
    <s v="1896"/>
    <s v="DOV"/>
    <s v="by occurrenceID"/>
    <s v="4075454797"/>
    <s v="0039bbb4-f753-40fd-8629-a4ed74fc5c6b"/>
    <s v="Plantae"/>
    <s v="Tracheophyta"/>
    <s v="Magnoliopsida"/>
    <s v="Vitales"/>
    <s v="Vitaceae"/>
    <s v="Vitis"/>
    <s v="Vitis rotundifolia"/>
    <m/>
    <s v="SPECIES"/>
    <s v="Vitis munsoniana Simpson ex Munson"/>
    <s v="Vitis munsoniana"/>
    <s v="Simpson ex Munson"/>
    <s v="US"/>
    <s v="Delaware College Agricultural Experiment Station"/>
    <s v="Delaware"/>
    <s v="PRESENT"/>
    <m/>
    <s v="4eed95de-0189-4611-b7dd-39fb8be83277"/>
    <m/>
    <m/>
    <m/>
    <m/>
    <m/>
    <m/>
    <m/>
    <m/>
    <s v="1896-09"/>
    <m/>
    <s v="9"/>
    <s v="1896"/>
    <s v="5658488"/>
    <s v="5372394"/>
    <s v="PRESERVED_SPECIMEN"/>
    <s v="DOV"/>
    <m/>
    <s v="DOV0039950"/>
    <s v="s.n."/>
    <m/>
    <m/>
    <s v="CC_BY_NC_4_0"/>
    <m/>
    <s v="Unknown"/>
    <m/>
    <m/>
    <s v="2025-07-16T22:02:24.349Z"/>
    <s v="StillImage"/>
    <s v="TAXON_ID_NOT_FOUND;INSTITUTION_MATCH_FUZZY"/>
  </r>
  <r>
    <x v="18"/>
    <m/>
    <m/>
    <x v="0"/>
    <s v="Vitis munsoniana"/>
    <s v="gbifTaxonomy"/>
    <s v="Vitis munsoniana Simpson ex Munson"/>
    <s v="GBIF"/>
    <s v="7a30b2a2-a138-4ecf-bd4e-babf8103ee1b"/>
    <s v="H"/>
    <m/>
    <m/>
    <s v="USA"/>
    <m/>
    <s v="BRIT"/>
    <s v="by occurrenceID"/>
    <s v="4102125911"/>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0"/>
    <m/>
    <m/>
    <m/>
    <s v="CC0_1_0"/>
    <s v="Botanical Research Institute of Texas"/>
    <m/>
    <m/>
    <m/>
    <s v="2025-07-18T14:27:14.106Z"/>
    <s v="StillImage"/>
    <s v="TAXON_ID_NOT_FOUND;INSTITUTION_MATCH_FUZZY;INSTITUTION_COLLECTION_MISMATCH"/>
  </r>
  <r>
    <x v="18"/>
    <m/>
    <m/>
    <x v="0"/>
    <s v="Vitis munsoniana"/>
    <s v="gbifTaxonomy"/>
    <s v="Vitis munsoniana Simpson ex Munson"/>
    <s v="GBIF"/>
    <s v="7d2cc7b5-0c95-4705-b278-8be628da6e82"/>
    <s v="H"/>
    <s v="25.174345"/>
    <s v="-80.321417"/>
    <s v="USA"/>
    <s v="1982"/>
    <s v="VT"/>
    <s v="by occurrenceID"/>
    <s v="2573169246"/>
    <s v="e42c4be9-dc6d-466b-8df2-60ac8c47fadd"/>
    <s v="Plantae"/>
    <s v="Tracheophyta"/>
    <s v="Magnoliopsida"/>
    <s v="Vitales"/>
    <s v="Vitaceae"/>
    <s v="Vitis"/>
    <s v="Vitis rotundifolia"/>
    <m/>
    <s v="SPECIES"/>
    <s v="Vitis munsoniana Simpson ex Munson"/>
    <s v="Vitis munsoniana"/>
    <s v="Simpson ex Munson"/>
    <s v="US"/>
    <s v="Key Largo, coppice along Transylvania Avenue between Rte. 1 and Ocean View Drive, just N of Pennekamp State Park"/>
    <s v="Florida"/>
    <s v="PRESENT"/>
    <m/>
    <s v="fee1eb85-53bb-4edb-91cc-de55f11b3cee"/>
    <s v="25.174345"/>
    <s v="-80.321417"/>
    <s v="26396.0"/>
    <m/>
    <m/>
    <m/>
    <m/>
    <m/>
    <s v="1982-03-14"/>
    <s v="14"/>
    <s v="3"/>
    <s v="1982"/>
    <s v="5658488"/>
    <s v="5372394"/>
    <s v="PRESERVED_SPECIMEN"/>
    <s v="VT"/>
    <m/>
    <s v="UVMVT146051"/>
    <s v="13456"/>
    <m/>
    <m/>
    <s v="CC_BY_4_0"/>
    <s v="University of Vermont"/>
    <s v="Hill, S. R."/>
    <m/>
    <m/>
    <s v="2025-07-17T15:53:15.953Z"/>
    <s v="StillImage"/>
    <s v="CONTINENT_DERIVED_FROM_COORDINATES;TAXON_ID_NOT_FOUND;INSTITUTION_MATCH_FUZZY"/>
  </r>
  <r>
    <x v="18"/>
    <m/>
    <m/>
    <x v="0"/>
    <s v="Vitis munsoniana"/>
    <s v="gbifTaxonomy"/>
    <s v="Vitis munsoniana Simpson ex Munson"/>
    <s v="GBIF"/>
    <s v="7d5633ee-297d-44e3-91f3-e8cf166ebf89"/>
    <s v="H"/>
    <m/>
    <m/>
    <s v="USA"/>
    <s v="1978"/>
    <s v="UAM"/>
    <s v="by occurrenceID"/>
    <s v="3695167354"/>
    <s v="cca05dd0-9f88-4d0a-b90a-d3f8f3a3f367"/>
    <s v="Plantae"/>
    <s v="Tracheophyta"/>
    <s v="Magnoliopsida"/>
    <s v="Vitales"/>
    <s v="Vitaceae"/>
    <s v="Vitis"/>
    <s v="Vitis rotundifolia"/>
    <m/>
    <s v="SPECIES"/>
    <s v="Vitis munsoniana Simpson ex Munson"/>
    <s v="Vitis munsoniana"/>
    <s v="Simpson ex Munson"/>
    <s v="US"/>
    <s v="Sewall's Point, E of Stuart."/>
    <s v="Florida"/>
    <s v="PRESENT"/>
    <m/>
    <s v="bd57e3a4-e6db-4d48-b278-a7b8319ab746"/>
    <m/>
    <m/>
    <m/>
    <m/>
    <m/>
    <m/>
    <m/>
    <m/>
    <s v="1978-06-09"/>
    <s v="9"/>
    <s v="6"/>
    <s v="1978"/>
    <s v="5658488"/>
    <s v="5372394"/>
    <s v="PRESERVED_SPECIMEN"/>
    <s v="UAM"/>
    <m/>
    <s v="UAM015413"/>
    <s v="61992"/>
    <m/>
    <m/>
    <s v="CC0_1_0"/>
    <m/>
    <s v="Robert Kral"/>
    <m/>
    <m/>
    <s v="2025-07-16T22:51:10.796Z"/>
    <s v="StillImage"/>
    <s v="TAXON_ID_NOT_FOUND;AMBIGUOUS_INSTITUTION"/>
  </r>
  <r>
    <x v="18"/>
    <m/>
    <m/>
    <x v="0"/>
    <s v="Vitis munsoniana"/>
    <s v="gbifTaxonomy"/>
    <s v="Vitis munsoniana Simpson ex Munson"/>
    <s v="GBIF"/>
    <s v="7e72f68f-f0a1-4200-94c6-0362e408f538"/>
    <s v="H"/>
    <s v="38.53783"/>
    <s v="-121.79046"/>
    <s v="USA"/>
    <s v="1958"/>
    <s v="DAV"/>
    <s v="by occurrenceID"/>
    <s v="2626926345"/>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0)."/>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7f357a5b-3eb0-4284-b4bb-2607d8368b24"/>
    <s v="H"/>
    <m/>
    <m/>
    <s v="USA"/>
    <s v="1986"/>
    <s v="UF"/>
    <s v="by occurrenceID"/>
    <s v="1457787265"/>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9"/>
    <s v="9"/>
    <s v="4"/>
    <s v="1986"/>
    <s v="5658488"/>
    <s v="5372394"/>
    <s v="PRESERVED_SPECIMEN"/>
    <s v="UF"/>
    <m/>
    <s v="161746"/>
    <s v="372"/>
    <m/>
    <m/>
    <s v="CC_BY_NC_4_0"/>
    <s v="University of Florida"/>
    <s v="Steven P. Christman"/>
    <m/>
    <m/>
    <s v="2025-07-14T04:12:25.837Z"/>
    <s v="StillImage"/>
    <s v="INSTITUTION_MATCH_FUZZY;COLLECTION_MATCH_NONE"/>
  </r>
  <r>
    <x v="18"/>
    <m/>
    <m/>
    <x v="0"/>
    <s v="Vitis munsoniana"/>
    <s v="gbifTaxonomy"/>
    <s v="Vitis munsoniana Simpson ex Munson"/>
    <s v="GBIF"/>
    <s v="7f74d4ad-2ef6-4bcb-9e8d-62db177f5b07"/>
    <s v="H"/>
    <s v="38.53783"/>
    <s v="-121.79046"/>
    <s v="USA"/>
    <s v="1958"/>
    <s v="DAV"/>
    <s v="by occurrenceID"/>
    <s v="2626945341"/>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5)."/>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82501966-896b-49b4-9ad4-d36c7b67ba5e"/>
    <s v="H"/>
    <m/>
    <m/>
    <s v="USA"/>
    <s v="1986"/>
    <s v="UF"/>
    <s v="by occurrenceID"/>
    <s v="145778831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08"/>
    <s v="8"/>
    <s v="5"/>
    <s v="1986"/>
    <s v="5658488"/>
    <s v="5372394"/>
    <s v="PRESERVED_SPECIMEN"/>
    <s v="UF"/>
    <m/>
    <s v="161750"/>
    <s v="634"/>
    <m/>
    <m/>
    <s v="CC_BY_NC_4_0"/>
    <s v="University of Florida"/>
    <s v="Steven P. Christman"/>
    <m/>
    <m/>
    <s v="2025-07-14T04:12:00.091Z"/>
    <s v="StillImage"/>
    <s v="INSTITUTION_MATCH_FUZZY;COLLECTION_MATCH_NONE"/>
  </r>
  <r>
    <x v="18"/>
    <m/>
    <m/>
    <x v="0"/>
    <s v="Vitis munsoniana"/>
    <s v="gbifTaxonomy"/>
    <s v="Vitis munsoniana Simpson ex Munson"/>
    <s v="GBIF"/>
    <s v="826278c3-21ac-4d85-88ff-f3e02e5710fa"/>
    <s v="H"/>
    <m/>
    <m/>
    <s v="USA"/>
    <m/>
    <s v="BRIT"/>
    <s v="by occurrenceID"/>
    <s v="4101957913"/>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6"/>
    <m/>
    <m/>
    <m/>
    <s v="CC0_1_0"/>
    <s v="Botanical Research Institute of Texas"/>
    <m/>
    <m/>
    <m/>
    <s v="2025-07-18T14:26:59.192Z"/>
    <s v="StillImage"/>
    <s v="TAXON_ID_NOT_FOUND;INSTITUTION_MATCH_FUZZY;INSTITUTION_COLLECTION_MISMATCH"/>
  </r>
  <r>
    <x v="18"/>
    <m/>
    <m/>
    <x v="0"/>
    <s v="Vitis munsoniana"/>
    <s v="gbifTaxonomy"/>
    <s v="Vitis munsoniana Simpson ex Munson"/>
    <s v="GBIF"/>
    <s v="8274039d-373b-4d98-9ab4-98f7cc982ed2"/>
    <s v="H"/>
    <m/>
    <m/>
    <s v="USA"/>
    <s v="1986"/>
    <s v="UF"/>
    <s v="by occurrenceID"/>
    <s v="1457788347"/>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3-04"/>
    <s v="4"/>
    <s v="3"/>
    <s v="1986"/>
    <s v="5658488"/>
    <s v="5372394"/>
    <s v="PRESERVED_SPECIMEN"/>
    <s v="UF"/>
    <m/>
    <s v="164397"/>
    <s v="3628"/>
    <s v="RBH"/>
    <m/>
    <s v="CC_BY_NC_4_0"/>
    <s v="University of Florida"/>
    <s v="Robin B. Huck"/>
    <m/>
    <m/>
    <s v="2025-07-14T04:12:15.749Z"/>
    <s v="StillImage"/>
    <s v="INSTITUTION_MATCH_FUZZY;COLLECTION_MATCH_NONE"/>
  </r>
  <r>
    <x v="18"/>
    <m/>
    <m/>
    <x v="0"/>
    <s v="Vitis munsoniana"/>
    <s v="gbifTaxonomy"/>
    <s v="Vitis munsoniana Simpson ex Munson"/>
    <s v="GBIF"/>
    <s v="83e21bcf-6a7d-4a90-991a-4fc003f1f8d6"/>
    <s v="H"/>
    <m/>
    <m/>
    <s v="USA"/>
    <s v="1986"/>
    <s v="UF"/>
    <s v="by occurrenceID"/>
    <s v="1457788798"/>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6-30"/>
    <s v="30"/>
    <s v="6"/>
    <s v="1986"/>
    <s v="5658488"/>
    <s v="5372394"/>
    <s v="PRESERVED_SPECIMEN"/>
    <s v="UF"/>
    <m/>
    <s v="164402"/>
    <s v="4216"/>
    <s v="RBH"/>
    <m/>
    <s v="CC_BY_NC_4_0"/>
    <s v="University of Florida"/>
    <s v="Robin B. Huck"/>
    <m/>
    <m/>
    <s v="2025-07-14T04:12:07.939Z"/>
    <s v="StillImage"/>
    <s v="INSTITUTION_MATCH_FUZZY;COLLECTION_MATCH_NONE"/>
  </r>
  <r>
    <x v="18"/>
    <m/>
    <m/>
    <x v="0"/>
    <s v="Vitis munsoniana"/>
    <s v="gbifTaxonomy"/>
    <s v="Vitis munsoniana Simpson ex Munson"/>
    <s v="GBIF"/>
    <s v="86529f81-957f-4d31-b0bb-0353b4a0bef6"/>
    <s v="H"/>
    <m/>
    <m/>
    <s v="USA"/>
    <s v="1992"/>
    <s v="EKY"/>
    <s v="by occurrenceID"/>
    <s v="1978062188"/>
    <s v="db9e34bd-e647-46bd-9f9d-ffee56a5d3c4"/>
    <s v="Plantae"/>
    <s v="Tracheophyta"/>
    <s v="Magnoliopsida"/>
    <s v="Vitales"/>
    <s v="Vitaceae"/>
    <s v="Vitis"/>
    <s v="Vitis rotundifolia"/>
    <m/>
    <s v="SPECIES"/>
    <s v="Vitis munsoniana Simpson ex Munson"/>
    <s v="Vitis munsoniana"/>
    <s v="Simpson ex Munson"/>
    <s v="US"/>
    <s v="Burnt Ridge Rd."/>
    <s v="Florida"/>
    <s v="PRESENT"/>
    <m/>
    <s v="8eb9e409-5308-4b63-9196-2a741d14a85e"/>
    <m/>
    <m/>
    <m/>
    <m/>
    <m/>
    <m/>
    <m/>
    <m/>
    <s v="1992-03-28"/>
    <s v="28"/>
    <s v="3"/>
    <s v="1992"/>
    <s v="5658488"/>
    <s v="5372394"/>
    <s v="PRESERVED_SPECIMEN"/>
    <s v="EKY"/>
    <m/>
    <s v="31234100708179"/>
    <s v="7049"/>
    <m/>
    <m/>
    <s v="CC_BY_4_0"/>
    <m/>
    <s v="Ronald L. Jones"/>
    <m/>
    <m/>
    <s v="2025-07-16T22:04:31.630Z"/>
    <s v="StillImage"/>
    <s v="TAXON_ID_NOT_FOUND;INSTITUTION_MATCH_FUZZY"/>
  </r>
  <r>
    <x v="18"/>
    <m/>
    <m/>
    <x v="0"/>
    <s v="Vitis munsoniana"/>
    <s v="gbifTaxonomy"/>
    <s v="Vitis munsoniana Simpson ex Munson"/>
    <s v="GBIF"/>
    <s v="89503b40-020c-4276-9185-1c82306a85f5"/>
    <s v="H"/>
    <m/>
    <m/>
    <s v="USA"/>
    <m/>
    <s v="VT"/>
    <s v="by occurrenceID"/>
    <s v="2573168650"/>
    <s v="e42c4be9-dc6d-466b-8df2-60ac8c47fadd"/>
    <s v="Plantae"/>
    <s v="Tracheophyta"/>
    <s v="Magnoliopsida"/>
    <s v="Vitales"/>
    <s v="Vitaceae"/>
    <s v="Vitis"/>
    <s v="Vitis rotundifolia"/>
    <m/>
    <s v="SPECIES"/>
    <s v="Vitis munsoniana Simpson ex Munson"/>
    <s v="Vitis munsoniana"/>
    <s v="Simpson ex Munson"/>
    <s v="US"/>
    <m/>
    <s v="Florida"/>
    <s v="PRESENT"/>
    <m/>
    <s v="fee1eb85-53bb-4edb-91cc-de55f11b3cee"/>
    <m/>
    <m/>
    <m/>
    <m/>
    <m/>
    <m/>
    <m/>
    <m/>
    <m/>
    <m/>
    <m/>
    <m/>
    <s v="5658488"/>
    <s v="5372394"/>
    <s v="PRESERVED_SPECIMEN"/>
    <s v="VT"/>
    <m/>
    <s v="UVMVT146053"/>
    <s v="1136"/>
    <m/>
    <m/>
    <s v="CC_BY_4_0"/>
    <s v="University of Vermont"/>
    <s v="A. A. Eaton"/>
    <m/>
    <m/>
    <s v="2025-07-17T15:53:20.655Z"/>
    <s v="StillImage"/>
    <s v="TAXON_ID_NOT_FOUND;INSTITUTION_MATCH_FUZZY"/>
  </r>
  <r>
    <x v="18"/>
    <m/>
    <m/>
    <x v="0"/>
    <s v="Vitis munsoniana"/>
    <s v="gbifTaxonomy"/>
    <s v="Vitis munsoniana Simpson ex Munson"/>
    <s v="GBIF"/>
    <s v="8f0441a6-de2a-4564-aae1-985fd31789ee"/>
    <s v="H"/>
    <m/>
    <m/>
    <s v="USA"/>
    <s v="1986"/>
    <s v="UF"/>
    <s v="by occurrenceID"/>
    <s v="145779257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5-23"/>
    <s v="23"/>
    <s v="5"/>
    <s v="1986"/>
    <s v="5658488"/>
    <s v="5372394"/>
    <s v="PRESERVED_SPECIMEN"/>
    <s v="UF"/>
    <m/>
    <s v="194087"/>
    <s v="4134"/>
    <s v="RBH, ! Conf. Christina A. Raymond"/>
    <m/>
    <s v="CC_BY_NC_4_0"/>
    <s v="University of Florida"/>
    <s v="Robin Huck"/>
    <m/>
    <m/>
    <s v="2025-07-14T04:12:13.800Z"/>
    <s v="StillImage"/>
    <s v="INSTITUTION_MATCH_FUZZY;COLLECTION_MATCH_NONE"/>
  </r>
  <r>
    <x v="18"/>
    <m/>
    <m/>
    <x v="0"/>
    <s v="Vitis munsoniana"/>
    <s v="gbifTaxonomy"/>
    <s v="Vitis munsoniana Simpson ex Munson"/>
    <s v="GBIF"/>
    <s v="914ba493-899d-4b30-8f57-709a176e7628"/>
    <s v="H"/>
    <m/>
    <m/>
    <m/>
    <m/>
    <s v="NY"/>
    <s v="by occurrenceID"/>
    <s v="1949843538"/>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6"/>
    <m/>
    <m/>
    <m/>
    <s v="CC0_1_0"/>
    <s v="The New York Botanical Garden"/>
    <m/>
    <m/>
    <m/>
    <s v="2025-07-04T14:56:23.645Z"/>
    <s v="StillImage"/>
    <s v="MODIFIED_DATE_INVALID;TAXON_MATCH_HIGHERRANK"/>
  </r>
  <r>
    <x v="18"/>
    <m/>
    <m/>
    <x v="0"/>
    <s v="Vitis munsoniana"/>
    <s v="gbifTaxonomy"/>
    <s v="Vitis munsoniana Simpson ex Munson"/>
    <s v="GBIF"/>
    <s v="915a6ede-3231-495c-b794-03de9c98ca8d"/>
    <s v="H"/>
    <m/>
    <m/>
    <s v="USA"/>
    <m/>
    <s v="BRIT"/>
    <s v="by occurrenceID"/>
    <s v="4102402008"/>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2"/>
    <m/>
    <m/>
    <m/>
    <s v="CC0_1_0"/>
    <s v="Botanical Research Institute of Texas"/>
    <m/>
    <m/>
    <m/>
    <s v="2025-07-18T14:26:53.603Z"/>
    <s v="StillImage"/>
    <s v="TAXON_ID_NOT_FOUND;INSTITUTION_MATCH_FUZZY;INSTITUTION_COLLECTION_MISMATCH"/>
  </r>
  <r>
    <x v="18"/>
    <m/>
    <m/>
    <x v="0"/>
    <s v="Vitis munsoniana"/>
    <s v="gbifTaxonomy"/>
    <s v="Vitis munsoniana Simpson ex Munson"/>
    <s v="GBIF"/>
    <s v="939a8edd-126c-48ee-b8f0-ff5b60356455"/>
    <s v="H"/>
    <m/>
    <m/>
    <m/>
    <m/>
    <s v="NY"/>
    <s v="by occurrenceID"/>
    <s v="1949843975"/>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2"/>
    <m/>
    <m/>
    <m/>
    <s v="CC0_1_0"/>
    <s v="The New York Botanical Garden"/>
    <m/>
    <m/>
    <m/>
    <s v="2025-07-04T14:56:23.645Z"/>
    <s v="StillImage"/>
    <s v="MODIFIED_DATE_INVALID;TAXON_MATCH_HIGHERRANK"/>
  </r>
  <r>
    <x v="18"/>
    <m/>
    <m/>
    <x v="0"/>
    <s v="Vitis munsoniana"/>
    <s v="gbifTaxonomy"/>
    <s v="Vitis munsoniana Simpson ex Munson"/>
    <s v="GBIF"/>
    <s v="93F6276C-1526-47E9-A384-00B269D11E48"/>
    <s v="H"/>
    <s v="25.609"/>
    <s v="-80.4987"/>
    <s v="USA"/>
    <s v="1964"/>
    <s v="FTG"/>
    <s v="by occurrenceID"/>
    <s v="123022284"/>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64-07-15"/>
    <s v="15"/>
    <s v="7"/>
    <s v="1964"/>
    <s v="5658488"/>
    <s v="5372394"/>
    <s v="PRESERVED_SPECIMEN"/>
    <s v="FTG"/>
    <s v="Herbarium"/>
    <s v="9276"/>
    <s v="s.n."/>
    <m/>
    <m/>
    <s v="CC_BY_4_0"/>
    <m/>
    <s v="F. C. Craighead"/>
    <m/>
    <m/>
    <s v="2025-07-04T18:43:02.745Z"/>
    <s v="StillImage"/>
    <s v="GEODETIC_DATUM_ASSUMED_WGS84;CONTINENT_DERIVED_FROM_COORDINATES;INSTITUTION_COLLECTION_MISMATCH"/>
  </r>
  <r>
    <x v="18"/>
    <m/>
    <m/>
    <x v="0"/>
    <s v="Vitis munsoniana"/>
    <s v="gbifTaxonomy"/>
    <s v="Vitis munsoniana Simpson ex Munson"/>
    <s v="GBIF"/>
    <s v="93c99f2c-a3a3-4523-ab71-0665ce3a0314"/>
    <s v="H"/>
    <s v="38.53783"/>
    <s v="-121.79046"/>
    <s v="USA"/>
    <s v="1958"/>
    <s v="DAV"/>
    <s v="by occurrenceID"/>
    <s v="2626944335"/>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6)."/>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9597242c-80b5-42b1-81ce-a7aa4772e203"/>
    <s v="H"/>
    <m/>
    <m/>
    <s v="USA"/>
    <m/>
    <s v="BRIT"/>
    <s v="by occurrenceID"/>
    <s v="4101969967"/>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3"/>
    <m/>
    <m/>
    <m/>
    <s v="CC0_1_0"/>
    <s v="Botanical Research Institute of Texas"/>
    <m/>
    <m/>
    <m/>
    <s v="2025-07-18T14:27:22.627Z"/>
    <s v="StillImage"/>
    <s v="TAXON_ID_NOT_FOUND;INSTITUTION_MATCH_FUZZY;INSTITUTION_COLLECTION_MISMATCH"/>
  </r>
  <r>
    <x v="18"/>
    <m/>
    <m/>
    <x v="0"/>
    <s v="Vitis munsoniana"/>
    <s v="gbifTaxonomy"/>
    <s v="Vitis munsoniana Simpson ex Munson"/>
    <s v="GBIF"/>
    <s v="9d847130-32a5-4706-8b66-ffd23225b537"/>
    <s v="H"/>
    <m/>
    <m/>
    <s v="USA"/>
    <s v="1995"/>
    <s v="UTC"/>
    <s v="by occurrenceID"/>
    <s v="5028854828"/>
    <s v="9ed207ca-4994-4a15-9994-66b19bffb3ee"/>
    <s v="Plantae"/>
    <s v="Tracheophyta"/>
    <s v="Magnoliopsida"/>
    <s v="Vitales"/>
    <s v="Vitaceae"/>
    <s v="Vitis"/>
    <s v="Vitis rotundifolia"/>
    <m/>
    <s v="SPECIES"/>
    <s v="Vitis munsoniana Simpson ex Munson"/>
    <s v="Vitis munsoniana"/>
    <s v="Simpson ex Munson"/>
    <s v="US"/>
    <s v="Vine in swamp forest, W bottoms Chattahoochee River by US 84, near jct. Al 95"/>
    <s v="Alabama"/>
    <s v="PRESENT"/>
    <m/>
    <s v="efcf5460-a06a-11d9-8ec2-b8a03c50a862"/>
    <m/>
    <m/>
    <m/>
    <m/>
    <m/>
    <m/>
    <m/>
    <m/>
    <s v="1995-05-07"/>
    <s v="7"/>
    <s v="5"/>
    <s v="1995"/>
    <s v="5658488"/>
    <s v="5372394"/>
    <s v="PRESERVED_SPECIMEN"/>
    <s v="UTC"/>
    <s v="UCHT"/>
    <s v="UCHT019411"/>
    <s v="84506"/>
    <m/>
    <m/>
    <s v="CC0_1_0"/>
    <m/>
    <s v="R. Kral"/>
    <m/>
    <m/>
    <s v="2025-07-04T21:17:47.600Z"/>
    <s v="StillImage"/>
    <s v="TAXON_ID_NOT_FOUND;INSTITUTION_MATCH_FUZZY"/>
  </r>
  <r>
    <x v="18"/>
    <m/>
    <m/>
    <x v="0"/>
    <s v="Vitis munsoniana"/>
    <s v="gbifTaxonomy"/>
    <s v="Vitis munsoniana Simpson ex Munson"/>
    <s v="GBIF"/>
    <s v="9ded6b44-1889-4f12-944b-8f596e7d37be"/>
    <s v="H"/>
    <m/>
    <m/>
    <s v="USA"/>
    <s v="1986"/>
    <s v="UF"/>
    <s v="by occurrenceID"/>
    <s v="1457797717"/>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2-27"/>
    <s v="27"/>
    <s v="2"/>
    <s v="1986"/>
    <s v="5658488"/>
    <s v="5372394"/>
    <s v="PRESERVED_SPECIMEN"/>
    <s v="UF"/>
    <m/>
    <s v="161745"/>
    <s v="141"/>
    <m/>
    <m/>
    <s v="CC_BY_NC_4_0"/>
    <s v="University of Florida"/>
    <s v="Steven P. Christman"/>
    <m/>
    <m/>
    <s v="2025-07-14T04:12:25.581Z"/>
    <s v="StillImage"/>
    <s v="INSTITUTION_MATCH_FUZZY;COLLECTION_MATCH_NONE"/>
  </r>
  <r>
    <x v="18"/>
    <m/>
    <m/>
    <x v="0"/>
    <s v="Vitis munsoniana"/>
    <s v="gbifTaxonomy"/>
    <s v="Vitis munsoniana Simpson ex Munson"/>
    <s v="GBIF"/>
    <s v="9e795e81-757a-4798-bf2d-fa78c9b15157"/>
    <s v="H"/>
    <m/>
    <m/>
    <s v="USA"/>
    <s v="1966"/>
    <s v="DUL"/>
    <s v="by occurrenceID"/>
    <s v="2265954074"/>
    <s v="0df1ebee-0ce6-4fe1-9cd7-ee959670a880"/>
    <s v="Plantae"/>
    <s v="Tracheophyta"/>
    <s v="Magnoliopsida"/>
    <s v="Vitales"/>
    <s v="Vitaceae"/>
    <s v="Vitis"/>
    <s v="Vitis rotundifolia"/>
    <m/>
    <s v="SPECIES"/>
    <s v="Vitis munsoniana Simpson ex Munson"/>
    <s v="Vitis munsoniana"/>
    <s v="Simpson ex Munson"/>
    <s v="US"/>
    <m/>
    <s v="Florida"/>
    <s v="PRESENT"/>
    <s v="1"/>
    <s v="927f1e70-cf74-11d8-bf68-b8a03c50a862"/>
    <m/>
    <m/>
    <m/>
    <m/>
    <m/>
    <m/>
    <m/>
    <m/>
    <s v="1966-08-04"/>
    <s v="4"/>
    <s v="8"/>
    <s v="1966"/>
    <s v="5658488"/>
    <s v="5372394"/>
    <s v="PRESERVED_SPECIMEN"/>
    <s v="DUL"/>
    <m/>
    <s v="35666"/>
    <s v="30127"/>
    <s v="Olga K. Lakela"/>
    <m/>
    <s v="CC0_1_0"/>
    <m/>
    <s v="Lakela, Olga K."/>
    <m/>
    <m/>
    <s v="2025-07-04T20:41:53.172Z"/>
    <s v="StillImage"/>
    <s v="OCCURRENCE_STATUS_INFERRED_FROM_INDIVIDUAL_COUNT;TAXON_ID_NOT_FOUND;INSTITUTION_MATCH_FUZZY;COLLECTION_MATCH_NONE"/>
  </r>
  <r>
    <x v="18"/>
    <m/>
    <m/>
    <x v="0"/>
    <s v="Vitis munsoniana"/>
    <s v="gbifTaxonomy"/>
    <s v="Vitis munsoniana Simpson ex Munson"/>
    <s v="GBIF"/>
    <s v="B2B783F8-4AB8-480E-94F1-5C14B942D716"/>
    <s v="H"/>
    <s v="27.3434"/>
    <s v="-81.341"/>
    <s v="USA"/>
    <s v="1981"/>
    <s v="FTG"/>
    <s v="by occurrenceID"/>
    <s v="123021979"/>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7.3434"/>
    <s v="-81.341"/>
    <s v="47866.0"/>
    <m/>
    <m/>
    <m/>
    <m/>
    <m/>
    <s v="1981-09-04"/>
    <s v="4"/>
    <s v="9"/>
    <s v="1981"/>
    <s v="5658488"/>
    <s v="5372394"/>
    <s v="PRESERVED_SPECIMEN"/>
    <s v="FTG"/>
    <s v="Herbarium"/>
    <s v="50924"/>
    <s v="52429"/>
    <m/>
    <m/>
    <s v="CC_BY_4_0"/>
    <m/>
    <s v="D. S. Correll, H. B. Correll"/>
    <m/>
    <m/>
    <s v="2025-07-04T18:43:02.745Z"/>
    <s v="StillImage"/>
    <s v="GEODETIC_DATUM_ASSUMED_WGS84;CONTINENT_DERIVED_FROM_COORDINATES;INSTITUTION_COLLECTION_MISMATCH"/>
  </r>
  <r>
    <x v="18"/>
    <m/>
    <m/>
    <x v="0"/>
    <s v="Vitis munsoniana"/>
    <s v="gbifTaxonomy"/>
    <s v="Vitis munsoniana Simpson ex Munson"/>
    <s v="GBIF"/>
    <s v="BE7C6736-A3AD-4A15-825F-2BFF9AA55BEB"/>
    <s v="H"/>
    <s v="25.609"/>
    <s v="-80.4987"/>
    <s v="USA"/>
    <s v="1969"/>
    <s v="FTG"/>
    <s v="by occurrenceID"/>
    <s v="123021424"/>
    <s v="832cb04e-f762-11e1-a439-00145eb45e9a"/>
    <s v="Plantae"/>
    <s v="Tracheophyta"/>
    <s v="Magnoliopsida"/>
    <s v="Vitales"/>
    <s v="Vitaceae"/>
    <s v="Vitis"/>
    <s v="Vitis rotundifolia"/>
    <m/>
    <s v="SPECIES"/>
    <s v="Vitis munsoniana Simpson ex Munson"/>
    <s v="Vitis munsoniana"/>
    <m/>
    <s v="US"/>
    <m/>
    <s v="Florida"/>
    <s v="PRESENT"/>
    <m/>
    <s v="bd561840-efdc-11d9-a329-b8a03c50a862"/>
    <s v="25.609"/>
    <s v="-80.4987"/>
    <s v="72324.0"/>
    <m/>
    <m/>
    <m/>
    <m/>
    <m/>
    <s v="1969-03-24"/>
    <s v="24"/>
    <s v="3"/>
    <s v="1969"/>
    <s v="5658488"/>
    <s v="5372394"/>
    <s v="PRESERVED_SPECIMEN"/>
    <s v="FTG"/>
    <s v="Herbarium"/>
    <s v="12509"/>
    <s v="7709"/>
    <m/>
    <m/>
    <s v="CC_BY_4_0"/>
    <m/>
    <s v="W. T. Gillis"/>
    <m/>
    <m/>
    <s v="2025-07-04T18:43:02.745Z"/>
    <s v="StillImage"/>
    <s v="GEODETIC_DATUM_ASSUMED_WGS84;CONTINENT_DERIVED_FROM_COORDINATES;INSTITUTION_COLLECTION_MISMATCH"/>
  </r>
  <r>
    <x v="18"/>
    <m/>
    <m/>
    <x v="0"/>
    <s v="Vitis munsoniana"/>
    <s v="gbifTaxonomy"/>
    <s v="Vitis munsoniana Simpson ex Munson"/>
    <s v="GBIF"/>
    <s v="a10dde47-c9a5-4e4e-bde3-c48207f487f8"/>
    <s v="H"/>
    <s v="38.53783"/>
    <s v="-121.79046"/>
    <s v="USA"/>
    <s v="1958"/>
    <s v="DAV"/>
    <s v="by occurrenceID"/>
    <s v="2626948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7)."/>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a30fb003-21f6-472b-9c76-f6fe47adff5a"/>
    <s v="H"/>
    <s v="38.53783"/>
    <s v="-121.79046"/>
    <s v="USA"/>
    <s v="1958"/>
    <s v="DAV"/>
    <s v="by occurrenceID"/>
    <s v="2626944337"/>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6)"/>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ace077c9-1144-47f8-a146-70232506cd15"/>
    <s v="H"/>
    <s v="38.53783"/>
    <s v="-121.79046"/>
    <s v="USA"/>
    <s v="1958"/>
    <s v="DAV"/>
    <s v="by occurrenceID"/>
    <s v="2626928343"/>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1)."/>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ba6711d1-ddd3-4899-91a5-43312469b069"/>
    <s v="H"/>
    <m/>
    <m/>
    <s v="USA"/>
    <s v="1986"/>
    <s v="UF"/>
    <s v="by occurrenceID"/>
    <s v="1457807438"/>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9-29"/>
    <s v="29"/>
    <s v="9"/>
    <s v="1986"/>
    <s v="5658488"/>
    <s v="5372394"/>
    <s v="PRESERVED_SPECIMEN"/>
    <s v="UF"/>
    <m/>
    <s v="161948"/>
    <s v="812"/>
    <m/>
    <m/>
    <s v="CC_BY_NC_4_0"/>
    <s v="University of Florida"/>
    <s v="Steven P. Christman"/>
    <m/>
    <m/>
    <s v="2025-07-14T04:12:18.423Z"/>
    <s v="StillImage"/>
    <s v="INSTITUTION_MATCH_FUZZY;COLLECTION_MATCH_NONE"/>
  </r>
  <r>
    <x v="18"/>
    <m/>
    <m/>
    <x v="0"/>
    <s v="Vitis munsoniana"/>
    <s v="gbifTaxonomy"/>
    <s v="Vitis munsoniana Simpson ex Munson"/>
    <s v="GBIF"/>
    <s v="bc5d0df0-19af-4602-9af3-2f983502e205"/>
    <s v="H"/>
    <s v="38.53783"/>
    <s v="-121.79046"/>
    <s v="USA"/>
    <s v="1958"/>
    <s v="DAV"/>
    <s v="by occurrenceID"/>
    <s v="2626942336"/>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4)."/>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beece8dd-64f7-470a-a3cd-ad657fd85a85"/>
    <s v="H"/>
    <m/>
    <m/>
    <s v="USA"/>
    <m/>
    <s v="CLEMS"/>
    <s v="by occurrenceID"/>
    <s v="3344442644"/>
    <s v="0fd9d08c-63c4-4b9a-8d0f-15a6202d88e2"/>
    <s v="Plantae"/>
    <s v="Tracheophyta"/>
    <s v="Magnoliopsida"/>
    <s v="Vitales"/>
    <s v="Vitaceae"/>
    <s v="Vitis"/>
    <s v="Vitis rotundifolia"/>
    <m/>
    <s v="SPECIES"/>
    <s v="Vitis munsoniana Simpson ex Munson"/>
    <s v="Vitis munsoniana"/>
    <s v="Simpson ex Munson"/>
    <s v="US"/>
    <m/>
    <s v="Alabama"/>
    <s v="PRESENT"/>
    <m/>
    <s v="a56a5876-198a-4fc0-89be-df951637a0e2"/>
    <m/>
    <m/>
    <m/>
    <m/>
    <m/>
    <m/>
    <m/>
    <m/>
    <m/>
    <m/>
    <m/>
    <m/>
    <s v="5658488"/>
    <s v="5372394"/>
    <s v="PRESERVED_SPECIMEN"/>
    <s v="CLEMS"/>
    <m/>
    <s v="CLEMS0080918"/>
    <m/>
    <m/>
    <m/>
    <s v="CC_BY_4_0"/>
    <m/>
    <m/>
    <m/>
    <m/>
    <s v="2025-07-16T21:55:42.797Z"/>
    <s v="StillImage"/>
    <s v="TAXON_ID_NOT_FOUND;INSTITUTION_MATCH_FUZZY"/>
  </r>
  <r>
    <x v="18"/>
    <m/>
    <m/>
    <x v="0"/>
    <s v="Vitis munsoniana"/>
    <s v="gbifTaxonomy"/>
    <s v="Vitis munsoniana Simpson ex Munson"/>
    <s v="GBIF"/>
    <s v="bf26866d-cb76-4283-86f4-4b1578c2e795"/>
    <s v="H"/>
    <s v="38.53783"/>
    <s v="-121.79046"/>
    <s v="USA"/>
    <s v="1958"/>
    <s v="DAV"/>
    <s v="by occurrenceID"/>
    <s v="2626945337"/>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5)."/>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c8f0e462-ec72-4e33-934e-598bc7b56dd1"/>
    <s v="H"/>
    <m/>
    <m/>
    <s v="USA"/>
    <s v="1998"/>
    <s v="TAES"/>
    <s v="by occurrenceID"/>
    <s v="3987581579"/>
    <s v="df5456b6-e51d-4c6b-966a-24beac9f3348"/>
    <s v="Plantae"/>
    <s v="Tracheophyta"/>
    <s v="Magnoliopsida"/>
    <s v="Vitales"/>
    <s v="Vitaceae"/>
    <s v="Vitis"/>
    <s v="Vitis rotundifolia"/>
    <m/>
    <s v="SPECIES"/>
    <s v="Vitis munsoniana Simpson ex Munson"/>
    <s v="Vitis munsoniana"/>
    <s v="Simpson ex Munson"/>
    <s v="US"/>
    <m/>
    <s v="Florida"/>
    <s v="PRESENT"/>
    <m/>
    <s v="fa94e1c0-3f18-4a25-82f6-ff4267eac3f1"/>
    <m/>
    <m/>
    <m/>
    <m/>
    <m/>
    <m/>
    <m/>
    <m/>
    <s v="1998-05-25"/>
    <s v="25"/>
    <s v="5"/>
    <s v="1998"/>
    <s v="5658488"/>
    <s v="5372394"/>
    <s v="PRESERVED_SPECIMEN"/>
    <s v="TAES"/>
    <m/>
    <m/>
    <m/>
    <m/>
    <m/>
    <s v="CC_BY_NC_4_0"/>
    <m/>
    <s v="Simpson"/>
    <m/>
    <m/>
    <s v="2025-07-11T17:40:35.826Z"/>
    <m/>
    <s v="TAXON_ID_NOT_FOUND;INSTITUTION_MATCH_FUZZY"/>
  </r>
  <r>
    <x v="18"/>
    <m/>
    <m/>
    <x v="0"/>
    <s v="Vitis munsoniana"/>
    <s v="gbifTaxonomy"/>
    <s v="Vitis munsoniana Simpson ex Munson"/>
    <s v="GBIF"/>
    <s v="d5ac371b-2181-4277-bbe2-91924c091cc0"/>
    <s v="H"/>
    <s v="38.53783"/>
    <s v="-121.79046"/>
    <s v="USA"/>
    <s v="1958"/>
    <s v="DAV"/>
    <s v="by occurrenceID"/>
    <s v="2626950339"/>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7-12)."/>
    <s v="California"/>
    <s v="PRESENT"/>
    <m/>
    <s v="f0b6a090-a4c6-11d8-9534-b8a03c50a862"/>
    <s v="38.53783"/>
    <s v="-121.79046"/>
    <s v="387.0"/>
    <m/>
    <m/>
    <m/>
    <m/>
    <m/>
    <s v="1958"/>
    <m/>
    <m/>
    <s v="1958"/>
    <s v="5658488"/>
    <s v="5372394"/>
    <s v="PRESERVED_SPECIMEN"/>
    <s v="DAV"/>
    <s v="Herbarium"/>
    <m/>
    <s v="54-112"/>
    <m/>
    <m/>
    <s v="CC_BY_NC_4_0"/>
    <m/>
    <s v="H. Olmo"/>
    <m/>
    <m/>
    <s v="2025-07-05T07:34:31.955Z"/>
    <m/>
    <s v="TAXON_ID_NOT_FOUND;INSTITUTION_MATCH_FUZZY;COLLECTION_MATCH_FUZZY"/>
  </r>
  <r>
    <x v="18"/>
    <m/>
    <m/>
    <x v="0"/>
    <s v="Vitis munsoniana"/>
    <s v="gbifTaxonomy"/>
    <s v="Vitis munsoniana Simpson ex Munson"/>
    <s v="GBIF"/>
    <s v="d770577e-2f65-412a-ac30-e0591be01d5f"/>
    <s v="H"/>
    <m/>
    <m/>
    <s v="USA"/>
    <s v="1987"/>
    <s v="UF"/>
    <s v="by occurrenceID"/>
    <s v="1457817404"/>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7-03-18"/>
    <s v="18"/>
    <s v="3"/>
    <s v="1987"/>
    <s v="5658488"/>
    <s v="5372394"/>
    <s v="PRESERVED_SPECIMEN"/>
    <s v="UF"/>
    <m/>
    <s v="194085"/>
    <s v="1561"/>
    <s v="Raymond, Christina"/>
    <m/>
    <s v="CC_BY_NC_4_0"/>
    <s v="University of Florida"/>
    <s v="Steven P. Christman"/>
    <m/>
    <m/>
    <s v="2025-07-14T04:12:15.744Z"/>
    <s v="StillImage"/>
    <s v="INSTITUTION_MATCH_FUZZY;COLLECTION_MATCH_NONE"/>
  </r>
  <r>
    <x v="18"/>
    <m/>
    <m/>
    <x v="0"/>
    <s v="Vitis munsoniana"/>
    <s v="gbifTaxonomy"/>
    <s v="Vitis munsoniana Simpson ex Munson"/>
    <s v="GBIF"/>
    <s v="dda5b50b-1c34-4049-ae76-82af250f8711"/>
    <s v="H"/>
    <m/>
    <m/>
    <s v="USA"/>
    <m/>
    <s v="BRIT"/>
    <s v="by occurrenceID"/>
    <s v="4102292950"/>
    <s v="3111dc38-3143-4792-9802-610f1de4961c"/>
    <s v="Plantae"/>
    <s v="Tracheophyta"/>
    <s v="Magnoliopsida"/>
    <s v="Vitales"/>
    <s v="Vitaceae"/>
    <s v="Vitis"/>
    <s v="Vitis rotundifolia"/>
    <m/>
    <s v="SPECIES"/>
    <s v="Vitis munsoniana Simpson ex Munson"/>
    <s v="Vitis munsoniana"/>
    <s v="Simpson ex Munson"/>
    <s v="US"/>
    <m/>
    <s v="Florida"/>
    <s v="PRESENT"/>
    <m/>
    <s v="c4cbb860-e9c7-11da-8113-b8a03c50a862"/>
    <m/>
    <m/>
    <m/>
    <m/>
    <m/>
    <m/>
    <m/>
    <m/>
    <m/>
    <m/>
    <m/>
    <m/>
    <s v="5658488"/>
    <s v="5372394"/>
    <s v="PRESERVED_SPECIMEN"/>
    <s v="BRIT"/>
    <s v="VDB"/>
    <s v="BRIT577445"/>
    <m/>
    <m/>
    <m/>
    <s v="CC0_1_0"/>
    <s v="Botanical Research Institute of Texas"/>
    <m/>
    <m/>
    <m/>
    <s v="2025-07-18T14:26:53.646Z"/>
    <s v="StillImage"/>
    <s v="TAXON_ID_NOT_FOUND;INSTITUTION_MATCH_FUZZY;INSTITUTION_COLLECTION_MISMATCH"/>
  </r>
  <r>
    <x v="18"/>
    <m/>
    <m/>
    <x v="0"/>
    <s v="Vitis munsoniana"/>
    <s v="gbifTaxonomy"/>
    <s v="Vitis munsoniana Simpson ex Munson"/>
    <s v="GBIF"/>
    <s v="de896c1b-ba4b-414b-b500-1f5e01fe96c6"/>
    <s v="H"/>
    <s v="38.53783"/>
    <s v="-121.79046"/>
    <s v="USA"/>
    <s v="1958"/>
    <s v="DAV"/>
    <s v="by occurrenceID"/>
    <s v="2626943340"/>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54)."/>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e1879924-59c5-47fe-b341-b793474588f5"/>
    <s v="H"/>
    <s v="38.53783"/>
    <s v="-121.79046"/>
    <s v="USA"/>
    <s v="1958"/>
    <s v="DAV"/>
    <s v="by occurrenceID"/>
    <s v="2626921344"/>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6-62)."/>
    <s v="California"/>
    <s v="PRESENT"/>
    <m/>
    <s v="f0b6a090-a4c6-11d8-9534-b8a03c50a862"/>
    <s v="38.53783"/>
    <s v="-121.79046"/>
    <s v="387.0"/>
    <m/>
    <m/>
    <m/>
    <m/>
    <m/>
    <s v="1958"/>
    <m/>
    <m/>
    <s v="1958"/>
    <s v="5658488"/>
    <s v="5372394"/>
    <s v="PRESERVED_SPECIMEN"/>
    <s v="DAV"/>
    <s v="Herbarium"/>
    <m/>
    <s v="54-111"/>
    <m/>
    <m/>
    <s v="CC_BY_NC_4_0"/>
    <m/>
    <s v="H. Olmo"/>
    <m/>
    <m/>
    <s v="2025-07-05T07:34:31.955Z"/>
    <m/>
    <s v="TAXON_ID_NOT_FOUND;INSTITUTION_MATCH_FUZZY;COLLECTION_MATCH_FUZZY"/>
  </r>
  <r>
    <x v="18"/>
    <m/>
    <m/>
    <x v="0"/>
    <s v="Vitis munsoniana"/>
    <s v="gbifTaxonomy"/>
    <s v="Vitis munsoniana Simpson ex Munson"/>
    <s v="GBIF"/>
    <s v="e1c16026-7a54-4e8b-af0b-4b99c4b36727"/>
    <s v="H"/>
    <s v="38.53783"/>
    <s v="-121.79046"/>
    <s v="USA"/>
    <s v="1958"/>
    <s v="DAV"/>
    <s v="by occurrenceID"/>
    <s v="2626947340"/>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18)."/>
    <s v="California"/>
    <s v="PRESENT"/>
    <m/>
    <s v="f0b6a090-a4c6-11d8-9534-b8a03c50a862"/>
    <s v="38.53783"/>
    <s v="-121.79046"/>
    <s v="387.0"/>
    <m/>
    <m/>
    <m/>
    <m/>
    <m/>
    <s v="1958"/>
    <m/>
    <m/>
    <s v="1958"/>
    <s v="5658488"/>
    <s v="5372394"/>
    <s v="PRESERVED_SPECIMEN"/>
    <s v="DAV"/>
    <s v="Herbarium"/>
    <s v="DAV206995"/>
    <s v="54-113"/>
    <m/>
    <m/>
    <s v="CC_BY_NC_4_0"/>
    <m/>
    <s v="H. Olmo"/>
    <m/>
    <m/>
    <s v="2025-07-05T07:34:31.955Z"/>
    <s v="StillImage"/>
    <s v="TAXON_ID_NOT_FOUND;INSTITUTION_MATCH_FUZZY;COLLECTION_MATCH_FUZZY"/>
  </r>
  <r>
    <x v="18"/>
    <m/>
    <m/>
    <x v="0"/>
    <s v="Vitis munsoniana"/>
    <s v="gbifTaxonomy"/>
    <s v="Vitis munsoniana Simpson ex Munson"/>
    <s v="GBIF"/>
    <s v="e8502086-afd9-4655-9d78-922cd4fc71cd"/>
    <s v="H"/>
    <s v="38.53783"/>
    <s v="-121.79046"/>
    <s v="USA"/>
    <s v="1958"/>
    <s v="DAV"/>
    <s v="by occurrenceID"/>
    <s v="2626921342"/>
    <s v="c267909d-184f-4138-9e67-a074d478d52b"/>
    <s v="Plantae"/>
    <s v="Tracheophyta"/>
    <s v="Magnoliopsida"/>
    <s v="Vitales"/>
    <s v="Vitaceae"/>
    <s v="Vitis"/>
    <s v="Vitis rotundifolia"/>
    <m/>
    <s v="SPECIES"/>
    <s v="Vitis munsoniana Simpson ex Munson"/>
    <s v="Vitis munsoniana"/>
    <s v="Simpson ex Munson"/>
    <s v="US"/>
    <s v="California. Yolo County: UC Davis Hopkins Vineyard (U68-20)."/>
    <s v="California"/>
    <s v="PRESENT"/>
    <m/>
    <s v="f0b6a090-a4c6-11d8-9534-b8a03c50a862"/>
    <s v="38.53783"/>
    <s v="-121.79046"/>
    <s v="387.0"/>
    <m/>
    <m/>
    <m/>
    <m/>
    <m/>
    <s v="1958"/>
    <m/>
    <m/>
    <s v="1958"/>
    <s v="5658488"/>
    <s v="5372394"/>
    <s v="PRESERVED_SPECIMEN"/>
    <s v="DAV"/>
    <s v="Herbarium"/>
    <m/>
    <s v="54-113"/>
    <m/>
    <m/>
    <s v="CC_BY_NC_4_0"/>
    <m/>
    <s v="H. Olmo"/>
    <m/>
    <m/>
    <s v="2025-07-05T07:34:31.955Z"/>
    <m/>
    <s v="TAXON_ID_NOT_FOUND;INSTITUTION_MATCH_FUZZY;COLLECTION_MATCH_FUZZY"/>
  </r>
  <r>
    <x v="18"/>
    <m/>
    <m/>
    <x v="0"/>
    <s v="Vitis munsoniana"/>
    <s v="gbifTaxonomy"/>
    <s v="Vitis munsoniana Simpson ex Munson"/>
    <s v="GBIF"/>
    <s v="ecf896ca-49dc-4151-af1e-3898bbd7dbf6"/>
    <s v="H"/>
    <m/>
    <m/>
    <s v="USA"/>
    <s v="1995"/>
    <s v="MUHW"/>
    <s v="by occurrenceID"/>
    <s v="4072319867"/>
    <s v="a60d41af-6613-4bd2-82e9-c33986cf47ec"/>
    <s v="Plantae"/>
    <s v="Tracheophyta"/>
    <s v="Magnoliopsida"/>
    <s v="Vitales"/>
    <s v="Vitaceae"/>
    <s v="Vitis"/>
    <s v="Vitis rotundifolia"/>
    <m/>
    <s v="SPECIES"/>
    <s v="Vitis munsoniana Simpson ex Munson"/>
    <s v="Vitis munsoniana"/>
    <s v="Simpson ex Munson"/>
    <s v="US"/>
    <s v="8.5 mi S of Tarrytown State Rt. 471. 0.7 mi from Ranger's St. Withlacoochie State Forest"/>
    <s v="Florida"/>
    <s v="PRESENT"/>
    <m/>
    <s v="1b5350a0-e445-4a39-b9ae-07d6b152c204"/>
    <m/>
    <m/>
    <m/>
    <m/>
    <m/>
    <m/>
    <m/>
    <m/>
    <s v="1995-10-21"/>
    <s v="21"/>
    <s v="10"/>
    <s v="1995"/>
    <s v="5658488"/>
    <s v="5372394"/>
    <s v="PRESERVED_SPECIMEN"/>
    <s v="MUHW"/>
    <m/>
    <s v="MUHW009593"/>
    <s v="s.n."/>
    <m/>
    <m/>
    <s v="CC_BY_NC_4_0"/>
    <m/>
    <s v="David Rittenour"/>
    <m/>
    <m/>
    <s v="2025-07-16T22:30:57.963Z"/>
    <s v="StillImage"/>
    <s v="TAXON_ID_NOT_FOUND;INSTITUTION_MATCH_FUZZY"/>
  </r>
  <r>
    <x v="18"/>
    <m/>
    <m/>
    <x v="0"/>
    <s v="Vitis munsoniana"/>
    <s v="gbifTaxonomy"/>
    <s v="Vitis munsoniana Simpson ex Munson"/>
    <s v="GBIF"/>
    <s v="ee1fd41f-8061-4f87-b67d-fdac63987a96"/>
    <s v="H"/>
    <m/>
    <m/>
    <s v="USA"/>
    <s v="1896"/>
    <s v="TAES"/>
    <s v="by occurrenceID"/>
    <s v="3987583608"/>
    <s v="df5456b6-e51d-4c6b-966a-24beac9f3348"/>
    <s v="Plantae"/>
    <s v="Tracheophyta"/>
    <s v="Magnoliopsida"/>
    <s v="Vitales"/>
    <s v="Vitaceae"/>
    <s v="Vitis"/>
    <s v="Vitis rotundifolia"/>
    <m/>
    <s v="SPECIES"/>
    <s v="Vitis munsoniana Simpson ex Munson"/>
    <s v="Vitis munsoniana"/>
    <s v="Simpson ex Munson"/>
    <s v="US"/>
    <s v="Southern Fla."/>
    <s v="Florida"/>
    <s v="PRESENT"/>
    <m/>
    <s v="fa94e1c0-3f18-4a25-82f6-ff4267eac3f1"/>
    <m/>
    <m/>
    <m/>
    <m/>
    <m/>
    <m/>
    <m/>
    <m/>
    <s v="1896-07"/>
    <m/>
    <s v="7"/>
    <s v="1896"/>
    <s v="5658488"/>
    <s v="5372394"/>
    <s v="PRESERVED_SPECIMEN"/>
    <s v="TAES"/>
    <m/>
    <m/>
    <m/>
    <m/>
    <m/>
    <s v="CC_BY_NC_4_0"/>
    <m/>
    <m/>
    <m/>
    <m/>
    <s v="2025-07-11T17:40:35.671Z"/>
    <m/>
    <s v="TAXON_ID_NOT_FOUND;INSTITUTION_MATCH_FUZZY"/>
  </r>
  <r>
    <x v="18"/>
    <m/>
    <m/>
    <x v="0"/>
    <s v="Vitis munsoniana"/>
    <s v="gbifTaxonomy"/>
    <s v="Vitis munsoniana Simpson ex Munson"/>
    <s v="GBIF"/>
    <s v="f30e2ada-ad45-4372-a7b1-9fc07d921afd"/>
    <s v="H"/>
    <m/>
    <m/>
    <s v="USA"/>
    <s v="1986"/>
    <s v="UF"/>
    <s v="by occurrenceID"/>
    <s v="1457826806"/>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24"/>
    <s v="24"/>
    <s v="4"/>
    <s v="1986"/>
    <s v="5658488"/>
    <s v="5372394"/>
    <s v="PRESERVED_SPECIMEN"/>
    <s v="UF"/>
    <m/>
    <s v="161748"/>
    <s v="543"/>
    <m/>
    <m/>
    <s v="CC_BY_NC_4_0"/>
    <s v="University of Florida"/>
    <s v="Steven P. Christman"/>
    <m/>
    <m/>
    <s v="2025-07-14T04:12:03.575Z"/>
    <s v="StillImage"/>
    <s v="INSTITUTION_MATCH_FUZZY;COLLECTION_MATCH_NONE"/>
  </r>
  <r>
    <x v="18"/>
    <m/>
    <m/>
    <x v="0"/>
    <s v="Vitis munsoniana"/>
    <s v="gbifTaxonomy"/>
    <s v="Vitis munsoniana Simpson ex Munson"/>
    <s v="GBIF"/>
    <s v="f80e6370-d247-4dfa-b374-efcdb2cb6bf7"/>
    <s v="H"/>
    <m/>
    <m/>
    <s v="USA"/>
    <s v="1986"/>
    <s v="UF"/>
    <s v="by occurrenceID"/>
    <s v="1457828535"/>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23"/>
    <s v="23"/>
    <s v="4"/>
    <s v="1986"/>
    <s v="5658488"/>
    <s v="5372394"/>
    <s v="PRESERVED_SPECIMEN"/>
    <s v="UF"/>
    <m/>
    <s v="161747"/>
    <s v="522"/>
    <m/>
    <m/>
    <s v="CC_BY_NC_4_0"/>
    <s v="University of Florida"/>
    <s v="Steven P. Christman"/>
    <m/>
    <m/>
    <s v="2025-07-14T04:12:32.472Z"/>
    <s v="StillImage"/>
    <s v="INSTITUTION_MATCH_FUZZY;COLLECTION_MATCH_NONE"/>
  </r>
  <r>
    <x v="18"/>
    <m/>
    <m/>
    <x v="0"/>
    <s v="Vitis munsoniana"/>
    <s v="gbifTaxonomy"/>
    <s v="Vitis munsoniana Simpson ex Munson"/>
    <s v="GBIF"/>
    <s v="f8951563-f74f-4c0d-bcda-30a20a0a86b5"/>
    <s v="H"/>
    <m/>
    <m/>
    <s v="USA"/>
    <s v="1986"/>
    <s v="UF"/>
    <s v="by occurrenceID"/>
    <s v="1457828743"/>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4-04"/>
    <s v="4"/>
    <s v="4"/>
    <s v="1986"/>
    <s v="5658488"/>
    <s v="5372394"/>
    <s v="PRESERVED_SPECIMEN"/>
    <s v="UF"/>
    <m/>
    <s v="164399"/>
    <s v="4055"/>
    <s v="RBH"/>
    <m/>
    <s v="CC_BY_NC_4_0"/>
    <s v="University of Florida"/>
    <s v="Robin B. Huck"/>
    <m/>
    <m/>
    <s v="2025-07-14T04:12:03.615Z"/>
    <s v="StillImage"/>
    <s v="INSTITUTION_MATCH_FUZZY;COLLECTION_MATCH_NONE"/>
  </r>
  <r>
    <x v="18"/>
    <m/>
    <m/>
    <x v="0"/>
    <s v="Vitis munsoniana"/>
    <s v="gbifTaxonomy"/>
    <s v="Vitis munsoniana Simpson ex Munson"/>
    <s v="GBIF"/>
    <s v="fa0b3d32-24d9-4958-8425-60eea70e44b0"/>
    <s v="H"/>
    <m/>
    <m/>
    <m/>
    <m/>
    <s v="NY"/>
    <s v="by occurrenceID"/>
    <s v="1949870580"/>
    <s v="d415c253-4d61-4459-9d25-4015b9084fb0"/>
    <s v="Plantae"/>
    <s v="Tracheophyta"/>
    <s v="Magnoliopsida"/>
    <s v="Vitales"/>
    <s v="Vitaceae"/>
    <s v="Vitis"/>
    <s v="Vitis rotundifolia"/>
    <m/>
    <s v="SPECIES"/>
    <s v="Vitis munsoniana Simpson ex Munson"/>
    <s v="Vitis munsoniana f. pygmaea D.J.Rogers ex McFarlin"/>
    <s v="D.J.Rogers ex McFarlin"/>
    <m/>
    <m/>
    <m/>
    <s v="PRESENT"/>
    <m/>
    <s v="ae447c50-b8a8-11d8-92a4-b8a03c50a862"/>
    <m/>
    <m/>
    <m/>
    <m/>
    <m/>
    <m/>
    <m/>
    <m/>
    <m/>
    <m/>
    <m/>
    <m/>
    <s v="5658488"/>
    <s v="5372394"/>
    <s v="PRESERVED_SPECIMEN"/>
    <s v="NY"/>
    <s v="NY"/>
    <s v="3848818"/>
    <m/>
    <m/>
    <m/>
    <s v="CC0_1_0"/>
    <s v="The New York Botanical Garden"/>
    <m/>
    <m/>
    <m/>
    <s v="2025-07-04T14:56:23.645Z"/>
    <s v="StillImage"/>
    <s v="MODIFIED_DATE_INVALID;TAXON_MATCH_HIGHERRANK"/>
  </r>
  <r>
    <x v="18"/>
    <m/>
    <m/>
    <x v="0"/>
    <s v="Vitis munsoniana"/>
    <s v="gbifTaxonomy"/>
    <s v="Vitis munsoniana Simpson ex Munson"/>
    <s v="GBIF"/>
    <s v="fccc6223-fde5-4e3c-8cd1-1e2e500437aa"/>
    <s v="H"/>
    <m/>
    <m/>
    <s v="USA"/>
    <s v="1986"/>
    <s v="UF"/>
    <s v="by occurrenceID"/>
    <s v="1457830228"/>
    <s v="b89d52a2-861d-4388-adad-c0da3d55fc78"/>
    <s v="Plantae"/>
    <s v="Tracheophyta"/>
    <s v="Magnoliopsida"/>
    <s v="Vitales"/>
    <s v="Vitaceae"/>
    <s v="Vitis"/>
    <s v="Vitis rotundifolia"/>
    <m/>
    <s v="SPECIES"/>
    <s v="Vitis munsoniana Simpson ex Munson"/>
    <s v="Vitis munsoniana"/>
    <s v="Simpson ex Munson"/>
    <s v="US"/>
    <m/>
    <s v="Florida"/>
    <s v="PRESENT"/>
    <m/>
    <s v="8483a1f0-1032-11db-ae00-b8a03c50a862"/>
    <m/>
    <m/>
    <m/>
    <m/>
    <m/>
    <m/>
    <m/>
    <m/>
    <s v="1986-02-20"/>
    <s v="20"/>
    <s v="2"/>
    <s v="1986"/>
    <s v="5658488"/>
    <s v="5372394"/>
    <s v="PRESERVED_SPECIMEN"/>
    <s v="UF"/>
    <m/>
    <s v="164396"/>
    <s v="3497"/>
    <s v="RBH"/>
    <m/>
    <s v="CC_BY_NC_4_0"/>
    <s v="University of Florida"/>
    <s v="Robin B. Huck"/>
    <m/>
    <m/>
    <s v="2025-07-14T04:12:03.422Z"/>
    <s v="StillImage"/>
    <s v="INSTITUTION_MATCH_FUZZY;COLLECTION_MATCH_NONE"/>
  </r>
  <r>
    <x v="18"/>
    <m/>
    <m/>
    <x v="0"/>
    <s v="Vitis munsoniana"/>
    <s v="gbifTaxonomy"/>
    <s v="Vitis munsoniana Simpson ex Munson"/>
    <s v="GBIF"/>
    <s v="fe6fc18a-82e0-413d-b2c5-8c49534de334"/>
    <s v="H"/>
    <m/>
    <m/>
    <s v="USA"/>
    <m/>
    <s v="PH"/>
    <s v="by occurrenceID"/>
    <s v="4929909867"/>
    <s v="f873ef66-231a-4ea3-bd4d-a16f182bf337"/>
    <s v="Plantae"/>
    <s v="Tracheophyta"/>
    <s v="Magnoliopsida"/>
    <s v="Vitales"/>
    <s v="Vitaceae"/>
    <s v="Vitis"/>
    <s v="Vitis rotundifolia"/>
    <m/>
    <s v="SPECIES"/>
    <s v="Vitis munsoniana Simpson ex Munson"/>
    <s v="Vitis munsoniana"/>
    <s v="Simpson ex Munson"/>
    <s v="US"/>
    <m/>
    <s v="Florida"/>
    <s v="PRESENT"/>
    <m/>
    <s v="f9b67ad0-9c9b-11d9-b9db-b8a03c50a862"/>
    <m/>
    <m/>
    <m/>
    <m/>
    <m/>
    <m/>
    <m/>
    <m/>
    <m/>
    <m/>
    <m/>
    <m/>
    <s v="5658488"/>
    <s v="5372394"/>
    <s v="PRESERVED_SPECIMEN"/>
    <s v="PH"/>
    <m/>
    <s v="PH00103836"/>
    <s v="25"/>
    <s v="Michael O. Moore"/>
    <m/>
    <s v="CC_BY_NC_4_0"/>
    <m/>
    <s v="Joseph H. Simpson"/>
    <s v="Lectotype"/>
    <m/>
    <s v="2025-07-18T21:29:50.780Z"/>
    <s v="StillImage"/>
    <s v="IDENTIFIED_DATE_INVALID;TAXON_ID_NOT_FOUND;INSTITUTION_MATCH_NONE"/>
  </r>
  <r>
    <x v="18"/>
    <m/>
    <m/>
    <x v="0"/>
    <s v="Vitis munsoniana"/>
    <s v="gbifTaxonomy"/>
    <s v="Vitis munsoniana Simpson ex Munson"/>
    <s v="GBIF"/>
    <s v="http://coldb.mnhn.fr/catalognumber/mnhn/p/p02343791"/>
    <s v="H"/>
    <s v="28.85382"/>
    <s v="-81.679"/>
    <s v="USA"/>
    <s v="1894"/>
    <s v="MNHN"/>
    <s v="by occurrenceID"/>
    <s v="438723809"/>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8.85382"/>
    <s v="-81.679"/>
    <m/>
    <m/>
    <m/>
    <m/>
    <m/>
    <m/>
    <s v="1894-04-16/1894-04-30"/>
    <m/>
    <s v="4"/>
    <s v="1894"/>
    <s v="5658488"/>
    <s v="5372394"/>
    <s v="PRESERVED_SPECIMEN"/>
    <s v="MNHN"/>
    <s v="P"/>
    <s v="P02343791"/>
    <m/>
    <m/>
    <m/>
    <s v="CC_BY_4_0"/>
    <m/>
    <s v="Nash, G.V."/>
    <m/>
    <m/>
    <s v="2025-07-16T15:10:19.275Z"/>
    <s v="StillImage"/>
    <s v="GEODETIC_DATUM_ASSUMED_WGS84;CONTINENT_DERIVED_FROM_COORDINATES"/>
  </r>
  <r>
    <x v="18"/>
    <m/>
    <m/>
    <x v="0"/>
    <s v="Vitis munsoniana"/>
    <s v="gbifTaxonomy"/>
    <s v="Vitis munsoniana Simpson ex Munson"/>
    <s v="GBIF"/>
    <s v="http://coldb.mnhn.fr/catalognumber/mnhn/p/p02343792"/>
    <s v="H"/>
    <s v="30.33218"/>
    <s v="-81.65565"/>
    <s v="USA"/>
    <s v="1894"/>
    <s v="MNHN"/>
    <s v="by occurrenceID"/>
    <s v="437724520"/>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30.33218"/>
    <s v="-81.65565"/>
    <m/>
    <m/>
    <m/>
    <m/>
    <m/>
    <m/>
    <s v="1894-05-08/1894-08-24"/>
    <m/>
    <m/>
    <s v="1894"/>
    <s v="5658488"/>
    <s v="5372394"/>
    <s v="PRESERVED_SPECIMEN"/>
    <s v="MNHN"/>
    <s v="P"/>
    <s v="P02343792"/>
    <m/>
    <m/>
    <m/>
    <s v="CC_BY_4_0"/>
    <m/>
    <s v="Curtiss, A.H."/>
    <m/>
    <m/>
    <s v="2025-07-16T15:10:44.767Z"/>
    <s v="StillImage"/>
    <s v="GEODETIC_DATUM_ASSUMED_WGS84;CONTINENT_DERIVED_FROM_COORDINATES"/>
  </r>
  <r>
    <x v="18"/>
    <m/>
    <m/>
    <x v="0"/>
    <s v="Vitis munsoniana"/>
    <s v="gbifTaxonomy"/>
    <s v="Vitis munsoniana Simpson ex Munson"/>
    <s v="GBIF"/>
    <s v="http://coldb.mnhn.fr/catalognumber/mnhn/p/p02343793"/>
    <s v="H"/>
    <s v="27.47992"/>
    <s v="-82.34519"/>
    <s v="USA"/>
    <m/>
    <s v="MNHN"/>
    <s v="by occurrenceID"/>
    <s v="439056998"/>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7.47992"/>
    <s v="-82.34519"/>
    <m/>
    <m/>
    <m/>
    <m/>
    <m/>
    <m/>
    <m/>
    <m/>
    <m/>
    <m/>
    <s v="5658488"/>
    <s v="5372394"/>
    <s v="PRESERVED_SPECIMEN"/>
    <s v="MNHN"/>
    <s v="P"/>
    <s v="P02343793"/>
    <m/>
    <m/>
    <m/>
    <s v="CC_BY_4_0"/>
    <m/>
    <s v="Simpson, J.H."/>
    <m/>
    <m/>
    <s v="2025-07-16T15:10:44.787Z"/>
    <s v="StillImage"/>
    <s v="GEODETIC_DATUM_ASSUMED_WGS84;CONTINENT_DERIVED_FROM_COORDINATES"/>
  </r>
  <r>
    <x v="18"/>
    <m/>
    <m/>
    <x v="0"/>
    <s v="Vitis munsoniana"/>
    <s v="gbifTaxonomy"/>
    <s v="Vitis munsoniana Simpson ex Munson"/>
    <s v="GBIF"/>
    <s v="http://coldb.mnhn.fr/catalognumber/mnhn/p/p02343795"/>
    <s v="H"/>
    <s v="27.47992"/>
    <s v="-82.34519"/>
    <s v="USA"/>
    <m/>
    <s v="MNHN"/>
    <s v="by occurrenceID"/>
    <s v="439390519"/>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7.47992"/>
    <s v="-82.34519"/>
    <m/>
    <m/>
    <m/>
    <m/>
    <m/>
    <m/>
    <m/>
    <m/>
    <m/>
    <m/>
    <s v="5658488"/>
    <s v="5372394"/>
    <s v="PRESERVED_SPECIMEN"/>
    <s v="MNHN"/>
    <s v="P"/>
    <s v="P02343795"/>
    <m/>
    <m/>
    <m/>
    <s v="CC_BY_4_0"/>
    <m/>
    <s v="Simpson, J.H."/>
    <m/>
    <m/>
    <s v="2025-07-16T15:11:59.210Z"/>
    <s v="StillImage"/>
    <s v="GEODETIC_DATUM_ASSUMED_WGS84;CONTINENT_DERIVED_FROM_COORDINATES"/>
  </r>
  <r>
    <x v="18"/>
    <m/>
    <m/>
    <x v="0"/>
    <s v="Vitis munsoniana"/>
    <s v="gbifTaxonomy"/>
    <s v="Vitis munsoniana Simpson ex Munson"/>
    <s v="GBIF"/>
    <s v="http://coldb.mnhn.fr/catalognumber/mnhn/p/p02343796"/>
    <s v="H"/>
    <m/>
    <m/>
    <s v="USA"/>
    <s v="1901"/>
    <s v="MNHN"/>
    <s v="by occurrenceID"/>
    <s v="437724519"/>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m/>
    <m/>
    <m/>
    <m/>
    <m/>
    <m/>
    <m/>
    <m/>
    <s v="1901-01-01/1901-12-31"/>
    <m/>
    <m/>
    <s v="1901"/>
    <s v="5658488"/>
    <s v="5372394"/>
    <s v="PRESERVED_SPECIMEN"/>
    <s v="MNHN"/>
    <s v="P"/>
    <s v="P02343796"/>
    <m/>
    <m/>
    <m/>
    <s v="CC_BY_4_0"/>
    <m/>
    <s v="van Deman, H.E."/>
    <m/>
    <m/>
    <s v="2025-07-16T15:10:19.241Z"/>
    <s v="StillImage"/>
    <m/>
  </r>
  <r>
    <x v="18"/>
    <m/>
    <m/>
    <x v="0"/>
    <s v="Vitis munsoniana"/>
    <s v="gbifTaxonomy"/>
    <s v="Vitis munsoniana Simpson ex Munson"/>
    <s v="GBIF"/>
    <s v="http://coldb.mnhn.fr/catalognumber/mnhn/p/p02343797"/>
    <s v="H"/>
    <s v="27.33644"/>
    <s v="-82.53065"/>
    <s v="USA"/>
    <s v="1901"/>
    <s v="MNHN"/>
    <s v="by occurrenceID"/>
    <s v="437392493"/>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7.33644"/>
    <s v="-82.53065"/>
    <m/>
    <m/>
    <m/>
    <m/>
    <m/>
    <m/>
    <s v="1901-05-12"/>
    <s v="12"/>
    <s v="5"/>
    <s v="1901"/>
    <s v="5658488"/>
    <s v="5372394"/>
    <s v="PRESERVED_SPECIMEN"/>
    <s v="MNHN"/>
    <s v="P"/>
    <s v="P02343797"/>
    <m/>
    <m/>
    <m/>
    <s v="CC_BY_4_0"/>
    <m/>
    <s v="Tracy, S.M."/>
    <m/>
    <m/>
    <s v="2025-07-16T15:11:59.423Z"/>
    <s v="StillImage"/>
    <s v="GEODETIC_DATUM_ASSUMED_WGS84;CONTINENT_DERIVED_FROM_COORDINATES"/>
  </r>
  <r>
    <x v="18"/>
    <m/>
    <m/>
    <x v="0"/>
    <s v="Vitis munsoniana"/>
    <s v="gbifTaxonomy"/>
    <s v="Vitis munsoniana Simpson ex Munson"/>
    <s v="GBIF"/>
    <s v="http://coldb.mnhn.fr/catalognumber/mnhn/p/p02343798"/>
    <s v="H"/>
    <s v="28.85277"/>
    <s v="-81.68535"/>
    <s v="USA"/>
    <s v="1894"/>
    <s v="MNHN"/>
    <s v="by occurrenceID"/>
    <s v="437724518"/>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28.85277"/>
    <s v="-81.68535"/>
    <m/>
    <m/>
    <m/>
    <m/>
    <m/>
    <m/>
    <s v="1894-04-16/1894-04-30"/>
    <m/>
    <s v="4"/>
    <s v="1894"/>
    <s v="5658488"/>
    <s v="5372394"/>
    <s v="PRESERVED_SPECIMEN"/>
    <s v="MNHN"/>
    <s v="P"/>
    <s v="P02343798"/>
    <m/>
    <m/>
    <m/>
    <s v="CC_BY_4_0"/>
    <m/>
    <s v="Nash, G.V."/>
    <m/>
    <m/>
    <s v="2025-07-16T15:11:10.915Z"/>
    <s v="StillImage"/>
    <s v="GEODETIC_DATUM_ASSUMED_WGS84;CONTINENT_DERIVED_FROM_COORDINATES"/>
  </r>
  <r>
    <x v="18"/>
    <m/>
    <m/>
    <x v="0"/>
    <s v="Vitis munsoniana"/>
    <s v="gbifTaxonomy"/>
    <s v="Vitis munsoniana Simpson ex Munson"/>
    <s v="GBIF"/>
    <s v="http://coldb.mnhn.fr/catalognumber/mnhn/p/p02343799"/>
    <s v="H"/>
    <s v="30.33218"/>
    <s v="-81.65565"/>
    <s v="USA"/>
    <s v="1894"/>
    <s v="MNHN"/>
    <s v="by occurrenceID"/>
    <s v="437724517"/>
    <s v="b5cdf794-8fa4-4a85-8b26-755d087bf531"/>
    <s v="Plantae"/>
    <s v="Tracheophyta"/>
    <s v="Magnoliopsida"/>
    <s v="Vitales"/>
    <s v="Vitaceae"/>
    <s v="Vitis"/>
    <s v="Vitis rotundifolia"/>
    <m/>
    <s v="SPECIES"/>
    <s v="Vitis munsoniana Simpson ex Munson"/>
    <s v="Vitis munsoniana J.H.Simpson ex Munson"/>
    <s v="J.H.Simpson ex Munson"/>
    <s v="US"/>
    <m/>
    <s v="Florida"/>
    <s v="PRESENT"/>
    <m/>
    <s v="2cd829bb-b713-433d-99cf-64bef11e5b3e"/>
    <s v="30.33218"/>
    <s v="-81.65565"/>
    <m/>
    <m/>
    <m/>
    <m/>
    <m/>
    <m/>
    <s v="1894-05-08/1894-08-24"/>
    <m/>
    <m/>
    <s v="1894"/>
    <s v="5658488"/>
    <s v="5372394"/>
    <s v="PRESERVED_SPECIMEN"/>
    <s v="MNHN"/>
    <s v="P"/>
    <s v="P02343799"/>
    <m/>
    <m/>
    <m/>
    <s v="CC_BY_4_0"/>
    <m/>
    <s v="Curtiss, A.H."/>
    <m/>
    <m/>
    <s v="2025-07-16T15:10:46.608Z"/>
    <s v="StillImage"/>
    <s v="GEODETIC_DATUM_ASSUMED_WGS84;CONTINENT_DERIVED_FROM_COORDINATES"/>
  </r>
  <r>
    <x v="18"/>
    <m/>
    <m/>
    <x v="0"/>
    <s v="Vitis munsoniana"/>
    <s v="gbifTaxonomy"/>
    <s v="Vitis munsoniana Simpson ex Munson"/>
    <s v="GBIF"/>
    <s v="https://arctos.database.museum/guid/UAM:Herb:255052"/>
    <s v="H"/>
    <s v="30.908889"/>
    <s v="-88.036111"/>
    <s v="USA"/>
    <s v="2014"/>
    <s v="UAM"/>
    <s v="by occurrenceID"/>
    <s v="5174499586"/>
    <s v="5c1fdaf6-4a18-4c5d-a84b-a4ba41f077c9"/>
    <s v="Plantae"/>
    <s v="Tracheophyta"/>
    <s v="Magnoliopsida"/>
    <s v="Vitales"/>
    <s v="Vitaceae"/>
    <s v="Vitis"/>
    <s v="Vitis rotundifolia"/>
    <m/>
    <s v="SPECIES"/>
    <s v="Vitis munsoniana Simpson ex Munson"/>
    <s v="Vitis munsoniana"/>
    <m/>
    <s v="US"/>
    <s v="Along Rt. 43, just N of Mobile."/>
    <s v="Alabama"/>
    <s v="PRESENT"/>
    <m/>
    <s v="d9699a79-4736-45c2-925c-f4033ac67d52"/>
    <s v="30.908889"/>
    <s v="-88.036111"/>
    <s v="10.0"/>
    <m/>
    <s v="16.0"/>
    <s v="0.0"/>
    <m/>
    <m/>
    <s v="2014-08-15"/>
    <s v="15"/>
    <s v="8"/>
    <s v="2014"/>
    <s v="5658488"/>
    <s v="5372394"/>
    <s v="PRESERVED_SPECIMEN"/>
    <s v="UAM"/>
    <s v="Herb"/>
    <s v="UAM:Herb:255052"/>
    <m/>
    <s v="Jun Wen"/>
    <s v="2014-08-15T00:00:00"/>
    <s v="CC_BY_4_0"/>
    <m/>
    <s v="Collector(s): Jun Wen"/>
    <m/>
    <m/>
    <s v="2025-07-08T19:07:52.599Z"/>
    <s v="StillImage;StillImage"/>
    <s v="COORDINATE_ROUNDED;CONTINENT_DERIVED_FROM_COORDINATES;AMBIGUOUS_INSTITUTION"/>
  </r>
  <r>
    <x v="18"/>
    <m/>
    <m/>
    <x v="0"/>
    <s v="Vitis munsoniana"/>
    <s v="gbifTaxonomy"/>
    <s v="Vitis munsoniana Simpson ex Munson"/>
    <s v="GBIF"/>
    <s v="https://arctos.database.museum/guid/UAM:Herb:255054"/>
    <s v="H"/>
    <s v="30.908889"/>
    <s v="-88.036111"/>
    <s v="USA"/>
    <s v="2014"/>
    <s v="UAM"/>
    <s v="by occurrenceID"/>
    <s v="5174594570"/>
    <s v="5c1fdaf6-4a18-4c5d-a84b-a4ba41f077c9"/>
    <s v="Plantae"/>
    <s v="Tracheophyta"/>
    <s v="Magnoliopsida"/>
    <s v="Vitales"/>
    <s v="Vitaceae"/>
    <s v="Vitis"/>
    <s v="Vitis rotundifolia"/>
    <m/>
    <s v="SPECIES"/>
    <s v="Vitis munsoniana Simpson ex Munson"/>
    <s v="Vitis munsoniana"/>
    <m/>
    <s v="US"/>
    <s v="Along Rt. 43, just N of Mobile"/>
    <s v="Alabama"/>
    <s v="PRESENT"/>
    <m/>
    <s v="d9699a79-4736-45c2-925c-f4033ac67d52"/>
    <s v="30.908889"/>
    <s v="-88.036111"/>
    <s v="10.0"/>
    <m/>
    <s v="16.0"/>
    <s v="0.0"/>
    <m/>
    <m/>
    <s v="2014-08-15"/>
    <s v="15"/>
    <s v="8"/>
    <s v="2014"/>
    <s v="5658488"/>
    <s v="5372394"/>
    <s v="PRESERVED_SPECIMEN"/>
    <s v="UAM"/>
    <s v="Herb"/>
    <s v="UAM:Herb:255054"/>
    <m/>
    <s v="Jun Wen"/>
    <s v="2014-08-15T00:00:00"/>
    <s v="CC_BY_4_0"/>
    <m/>
    <s v="Collector(s): Jun Wen"/>
    <m/>
    <m/>
    <s v="2025-07-08T19:07:52.599Z"/>
    <s v="StillImage;StillImage"/>
    <s v="COORDINATE_ROUNDED;CONTINENT_DERIVED_FROM_COORDINATES;AMBIGUOUS_INSTITUTION"/>
  </r>
  <r>
    <x v="18"/>
    <m/>
    <m/>
    <x v="0"/>
    <s v="Vitis munsoniana"/>
    <s v="gbifTaxonomy"/>
    <s v="Vitis munsoniana Simpson ex Munson"/>
    <s v="GBIF"/>
    <s v="https://data.biodiversitydata.nl/naturalis/specimen/L.1083947"/>
    <s v="H"/>
    <s v="25.08651"/>
    <s v="-80.44728"/>
    <s v="USA"/>
    <s v="1956"/>
    <m/>
    <s v="by occurrenceID"/>
    <s v="2513398506"/>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47"/>
    <s v="Stern, WL; Brizicky, GK s.n."/>
    <m/>
    <m/>
    <s v="CC0_1_0"/>
    <s v="Naturalis Biodiversity Center"/>
    <s v="Stern WL; Brizicky GK"/>
    <m/>
    <m/>
    <s v="2025-07-08T20:48:01.688Z"/>
    <s v="StillImage"/>
    <m/>
  </r>
  <r>
    <x v="18"/>
    <m/>
    <m/>
    <x v="0"/>
    <s v="Vitis munsoniana"/>
    <s v="gbifTaxonomy"/>
    <s v="Vitis munsoniana Simpson ex Munson"/>
    <s v="GBIF"/>
    <s v="https://data.biodiversitydata.nl/naturalis/specimen/L.1083948"/>
    <s v="H"/>
    <s v="25.08651"/>
    <s v="-80.44728"/>
    <s v="USA"/>
    <s v="1956"/>
    <m/>
    <s v="by occurrenceID"/>
    <s v="2513397799"/>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48"/>
    <s v="Stern, WL; Brizicky, GK s.n."/>
    <m/>
    <m/>
    <s v="CC0_1_0"/>
    <s v="Naturalis Biodiversity Center"/>
    <s v="Stern WL; Brizicky GK"/>
    <m/>
    <m/>
    <s v="2025-07-08T20:48:01.688Z"/>
    <s v="StillImage"/>
    <m/>
  </r>
  <r>
    <x v="18"/>
    <m/>
    <m/>
    <x v="0"/>
    <s v="Vitis munsoniana"/>
    <s v="gbifTaxonomy"/>
    <s v="Vitis munsoniana Simpson ex Munson"/>
    <s v="GBIF"/>
    <s v="https://data.biodiversitydata.nl/naturalis/specimen/L.1083949"/>
    <s v="H"/>
    <s v="25.08651"/>
    <s v="-80.44728"/>
    <s v="USA"/>
    <s v="1956"/>
    <m/>
    <s v="by occurrenceID"/>
    <s v="2513400039"/>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49"/>
    <s v="Stern, WL; Brizicky, GK s.n."/>
    <m/>
    <m/>
    <s v="CC0_1_0"/>
    <s v="Naturalis Biodiversity Center"/>
    <s v="Stern WL; Brizicky GK"/>
    <m/>
    <m/>
    <s v="2025-07-08T20:48:01.688Z"/>
    <s v="StillImage"/>
    <m/>
  </r>
  <r>
    <x v="18"/>
    <m/>
    <m/>
    <x v="0"/>
    <s v="Vitis munsoniana"/>
    <s v="gbifTaxonomy"/>
    <s v="Vitis munsoniana Simpson ex Munson"/>
    <s v="GBIF"/>
    <s v="https://data.biodiversitydata.nl/naturalis/specimen/L.1083950"/>
    <s v="H"/>
    <s v="25.08651"/>
    <s v="-80.44728"/>
    <s v="USA"/>
    <s v="1956"/>
    <m/>
    <s v="by occurrenceID"/>
    <s v="2513396289"/>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50"/>
    <s v="Stern, WL; Brizicky, GK s.n."/>
    <m/>
    <m/>
    <s v="CC0_1_0"/>
    <s v="Naturalis Biodiversity Center"/>
    <s v="Stern WL; Brizicky GK"/>
    <m/>
    <m/>
    <s v="2025-07-08T20:48:01.688Z"/>
    <s v="StillImage"/>
    <m/>
  </r>
  <r>
    <x v="18"/>
    <m/>
    <m/>
    <x v="0"/>
    <s v="Vitis munsoniana"/>
    <s v="gbifTaxonomy"/>
    <s v="Vitis munsoniana Simpson ex Munson"/>
    <s v="GBIF"/>
    <s v="https://data.biodiversitydata.nl/naturalis/specimen/L.1083951"/>
    <s v="H"/>
    <s v="25.08651"/>
    <s v="-80.44728"/>
    <s v="USA"/>
    <s v="1956"/>
    <m/>
    <s v="by occurrenceID"/>
    <s v="2513399748"/>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51"/>
    <s v="Stern, WL; Brizicky, GK s.n."/>
    <m/>
    <m/>
    <s v="CC0_1_0"/>
    <s v="Naturalis Biodiversity Center"/>
    <s v="Stern WL; Brizicky GK"/>
    <m/>
    <m/>
    <s v="2025-07-08T20:48:01.688Z"/>
    <s v="StillImage"/>
    <m/>
  </r>
  <r>
    <x v="18"/>
    <m/>
    <m/>
    <x v="0"/>
    <s v="Vitis munsoniana"/>
    <s v="gbifTaxonomy"/>
    <s v="Vitis munsoniana Simpson ex Munson"/>
    <s v="GBIF"/>
    <s v="https://data.biodiversitydata.nl/naturalis/specimen/L.1083952"/>
    <s v="H"/>
    <s v="25.08651"/>
    <s v="-80.44728"/>
    <s v="USA"/>
    <s v="1956"/>
    <m/>
    <s v="by occurrenceID"/>
    <s v="2513396898"/>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L.1083952"/>
    <s v="Stern, WL; Brizicky, GK s.n."/>
    <m/>
    <m/>
    <s v="CC0_1_0"/>
    <s v="Naturalis Biodiversity Center"/>
    <s v="Stern WL; Brizicky GK"/>
    <m/>
    <m/>
    <s v="2025-07-08T20:48:01.688Z"/>
    <s v="StillImage"/>
    <m/>
  </r>
  <r>
    <x v="18"/>
    <m/>
    <m/>
    <x v="0"/>
    <s v="Vitis munsoniana"/>
    <s v="gbifTaxonomy"/>
    <s v="Vitis munsoniana Simpson ex Munson"/>
    <s v="GBIF"/>
    <s v="https://data.biodiversitydata.nl/naturalis/specimen/L.2339117"/>
    <s v="H"/>
    <s v="27.3931"/>
    <s v="-81.378"/>
    <s v="USA"/>
    <s v="1964"/>
    <m/>
    <s v="by occurrenceID"/>
    <s v="2516156378"/>
    <s v="15f819bd-6612-4447-854b-14d12ee1022d"/>
    <s v="Plantae"/>
    <s v="Tracheophyta"/>
    <s v="Magnoliopsida"/>
    <s v="Vitales"/>
    <s v="Vitaceae"/>
    <s v="Vitis"/>
    <s v="Vitis rotundifolia"/>
    <m/>
    <s v="SPECIES"/>
    <s v="Vitis munsoniana Simpson ex Munson"/>
    <s v="Vitis munsoniana B.B.Simpson"/>
    <s v="B.B.Simpson"/>
    <s v="US"/>
    <s v="U.S.A., Florida, Highlands County, Josephine Creek south of the bridge, east side of US 27."/>
    <s v="Florida"/>
    <s v="PRESENT"/>
    <m/>
    <s v="396d5f30-dea9-11db-8ab4-b8a03c50a862"/>
    <s v="27.3931"/>
    <s v="-81.378"/>
    <m/>
    <m/>
    <m/>
    <m/>
    <m/>
    <m/>
    <s v="1964-06-08"/>
    <s v="8"/>
    <s v="6"/>
    <s v="1964"/>
    <s v="5658488"/>
    <s v="5372394"/>
    <s v="PRESERVED_SPECIMEN"/>
    <m/>
    <s v="Botany"/>
    <s v="L.2339117"/>
    <s v="Lakela, OK 27228"/>
    <m/>
    <m/>
    <s v="CC0_1_0"/>
    <s v="Naturalis Biodiversity Center"/>
    <s v="Lakela OK"/>
    <m/>
    <m/>
    <s v="2025-07-08T20:48:01.688Z"/>
    <s v="StillImage"/>
    <m/>
  </r>
  <r>
    <x v="18"/>
    <m/>
    <m/>
    <x v="0"/>
    <s v="Vitis munsoniana"/>
    <s v="gbifTaxonomy"/>
    <s v="Vitis munsoniana Simpson ex Munson"/>
    <s v="GBIF"/>
    <s v="https://data.biodiversitydata.nl/naturalis/specimen/L.2339118"/>
    <s v="H"/>
    <m/>
    <m/>
    <s v="USA"/>
    <s v="1960"/>
    <m/>
    <s v="by occurrenceID"/>
    <s v="2514258001"/>
    <s v="15f819bd-6612-4447-854b-14d12ee1022d"/>
    <s v="Plantae"/>
    <s v="Tracheophyta"/>
    <s v="Magnoliopsida"/>
    <s v="Vitales"/>
    <s v="Vitaceae"/>
    <s v="Vitis"/>
    <s v="Vitis rotundifolia"/>
    <m/>
    <s v="SPECIES"/>
    <s v="Vitis munsoniana Simpson ex Munson"/>
    <s v="Vitis munsoniana B.B.Simpson"/>
    <s v="B.B.Simpson"/>
    <s v="US"/>
    <s v="U.S.A., Florida, North Key Largo"/>
    <s v="Florida"/>
    <s v="PRESENT"/>
    <m/>
    <s v="396d5f30-dea9-11db-8ab4-b8a03c50a862"/>
    <m/>
    <m/>
    <m/>
    <m/>
    <m/>
    <m/>
    <m/>
    <m/>
    <s v="1960-04-12"/>
    <s v="12"/>
    <s v="4"/>
    <s v="1960"/>
    <s v="5658488"/>
    <s v="5372394"/>
    <s v="PRESERVED_SPECIMEN"/>
    <m/>
    <s v="Botany"/>
    <s v="L.2339118"/>
    <s v="Boom, BK 38339"/>
    <s v="Birdsey MR"/>
    <m/>
    <s v="CC0_1_0"/>
    <s v="Naturalis Biodiversity Center"/>
    <s v="Boom BK"/>
    <m/>
    <m/>
    <s v="2025-07-08T20:48:01.688Z"/>
    <s v="StillImage"/>
    <m/>
  </r>
  <r>
    <x v="18"/>
    <m/>
    <m/>
    <x v="0"/>
    <s v="Vitis munsoniana"/>
    <s v="gbifTaxonomy"/>
    <s v="Vitis munsoniana Simpson ex Munson"/>
    <s v="GBIF"/>
    <s v="https://data.biodiversitydata.nl/naturalis/specimen/L.2339119"/>
    <s v="H"/>
    <m/>
    <m/>
    <s v="USA"/>
    <s v="1966"/>
    <m/>
    <s v="by occurrenceID"/>
    <s v="2514323007"/>
    <s v="15f819bd-6612-4447-854b-14d12ee1022d"/>
    <s v="Plantae"/>
    <s v="Tracheophyta"/>
    <s v="Magnoliopsida"/>
    <s v="Vitales"/>
    <s v="Vitaceae"/>
    <s v="Vitis"/>
    <s v="Vitis rotundifolia"/>
    <m/>
    <s v="SPECIES"/>
    <s v="Vitis munsoniana Simpson ex Munson"/>
    <s v="Vitis munsoniana B.B.Simpson"/>
    <s v="B.B.Simpson"/>
    <s v="US"/>
    <s v="U.S.A., Florida, Broward County, Hugh Taylor Birch State Park, Fort Lauderdale."/>
    <s v="Florida"/>
    <s v="PRESENT"/>
    <m/>
    <s v="396d5f30-dea9-11db-8ab4-b8a03c50a862"/>
    <m/>
    <m/>
    <m/>
    <m/>
    <m/>
    <m/>
    <m/>
    <m/>
    <s v="1966-04-19"/>
    <s v="19"/>
    <s v="4"/>
    <s v="1966"/>
    <s v="5658488"/>
    <s v="5372394"/>
    <s v="PRESERVED_SPECIMEN"/>
    <m/>
    <s v="Botany"/>
    <s v="L.2339119"/>
    <s v="Lakela, OK; Long, RW 29589"/>
    <m/>
    <m/>
    <s v="CC0_1_0"/>
    <s v="Naturalis Biodiversity Center"/>
    <s v="Lakela OK; Long RW"/>
    <m/>
    <m/>
    <s v="2025-07-08T20:48:01.688Z"/>
    <s v="StillImage"/>
    <m/>
  </r>
  <r>
    <x v="18"/>
    <m/>
    <m/>
    <x v="0"/>
    <s v="Vitis munsoniana"/>
    <s v="gbifTaxonomy"/>
    <s v="Vitis munsoniana Simpson ex Munson"/>
    <s v="GBIF"/>
    <s v="https://data.biodiversitydata.nl/naturalis/specimen/L.2339120"/>
    <s v="H"/>
    <m/>
    <m/>
    <s v="USA"/>
    <s v="1894"/>
    <m/>
    <s v="by occurrenceID"/>
    <s v="2516362861"/>
    <s v="15f819bd-6612-4447-854b-14d12ee1022d"/>
    <s v="Plantae"/>
    <s v="Tracheophyta"/>
    <s v="Magnoliopsida"/>
    <s v="Vitales"/>
    <s v="Vitaceae"/>
    <s v="Vitis"/>
    <s v="Vitis rotundifolia"/>
    <m/>
    <s v="SPECIES"/>
    <s v="Vitis munsoniana Simpson ex Munson"/>
    <s v="Vitis munsoniana B.B.Simpson"/>
    <s v="B.B.Simpson"/>
    <s v="US"/>
    <s v="U.S.A., Florida, near Jacksonville."/>
    <s v="Florida"/>
    <s v="PRESENT"/>
    <m/>
    <s v="396d5f30-dea9-11db-8ab4-b8a03c50a862"/>
    <m/>
    <m/>
    <m/>
    <m/>
    <m/>
    <m/>
    <m/>
    <m/>
    <s v="1894-05-08"/>
    <s v="8"/>
    <s v="5"/>
    <s v="1894"/>
    <s v="5658488"/>
    <s v="5372394"/>
    <s v="PRESERVED_SPECIMEN"/>
    <m/>
    <s v="Botany"/>
    <s v="L.2339120"/>
    <s v="Curtiss, AH 4818"/>
    <m/>
    <m/>
    <s v="CC0_1_0"/>
    <s v="Naturalis Biodiversity Center"/>
    <s v="Curtiss AH"/>
    <m/>
    <m/>
    <s v="2025-07-08T20:48:01.688Z"/>
    <s v="StillImage"/>
    <m/>
  </r>
  <r>
    <x v="18"/>
    <m/>
    <m/>
    <x v="0"/>
    <s v="Vitis munsoniana"/>
    <s v="gbifTaxonomy"/>
    <s v="Vitis munsoniana Simpson ex Munson"/>
    <s v="GBIF"/>
    <s v="https://data.biodiversitydata.nl/naturalis/specimen/U%20%200056324"/>
    <s v="H"/>
    <s v="25.08651"/>
    <s v="-80.44728"/>
    <s v="USA"/>
    <s v="1956"/>
    <m/>
    <s v="by occurrenceID"/>
    <s v="2517586494"/>
    <s v="15f819bd-6612-4447-854b-14d12ee1022d"/>
    <s v="Plantae"/>
    <s v="Tracheophyta"/>
    <s v="Magnoliopsida"/>
    <s v="Vitales"/>
    <s v="Vitaceae"/>
    <s v="Vitis"/>
    <s v="Vitis rotundifolia"/>
    <m/>
    <s v="SPECIES"/>
    <s v="Vitis munsoniana Simpson ex Munson"/>
    <s v="Vitis munsoniana B.B.Simpson"/>
    <s v="B.B.Simpson"/>
    <s v="US"/>
    <m/>
    <s v="Florida"/>
    <s v="PRESENT"/>
    <m/>
    <s v="396d5f30-dea9-11db-8ab4-b8a03c50a862"/>
    <s v="25.08651"/>
    <s v="-80.44728"/>
    <m/>
    <m/>
    <m/>
    <m/>
    <m/>
    <m/>
    <s v="1956-01-01/1956-12-31"/>
    <m/>
    <m/>
    <s v="1956"/>
    <s v="5658488"/>
    <s v="5372394"/>
    <s v="PRESERVED_SPECIMEN"/>
    <m/>
    <s v="Botany"/>
    <s v="U  0056324"/>
    <s v="Stern, WL; Brizicky, GK s.n."/>
    <m/>
    <m/>
    <s v="CC0_1_0"/>
    <s v="Naturalis Biodiversity Center"/>
    <s v="Stern WL; Brizicky GK"/>
    <m/>
    <m/>
    <s v="2025-07-08T20:48:01.688Z"/>
    <m/>
    <m/>
  </r>
  <r>
    <x v="18"/>
    <m/>
    <m/>
    <x v="1"/>
    <s v="not in the published dataset"/>
    <s v="gbifTaxonomy"/>
    <s v="Vitis L."/>
    <s v="GBIF"/>
    <s v="6627Col1"/>
    <s v="G"/>
    <m/>
    <m/>
    <m/>
    <m/>
    <s v="BRC Grapevine, France"/>
    <s v="by occurrenceID"/>
    <s v="1030648444"/>
    <s v="8647fbe0-3ba4-4ff3-91b7-1ccd2c9cc7bc"/>
    <s v="Plantae"/>
    <s v="Tracheophyta"/>
    <s v="Magnoliopsida"/>
    <s v="Vitales"/>
    <s v="Vitaceae"/>
    <s v="Vitis"/>
    <m/>
    <m/>
    <s v="GENUS"/>
    <s v="Vitis L."/>
    <s v="Muscadinia rotundifolia cv. Yuga x Carlos"/>
    <m/>
    <m/>
    <m/>
    <m/>
    <s v="PRESENT"/>
    <m/>
    <s v="7c4f3b54-fc4b-42f3-a664-3ca93d12e10f"/>
    <m/>
    <m/>
    <m/>
    <m/>
    <m/>
    <m/>
    <m/>
    <m/>
    <m/>
    <m/>
    <m/>
    <m/>
    <s v="7467468"/>
    <m/>
    <s v="LIVING_SPECIMEN"/>
    <s v="BRC Grapevine, France"/>
    <s v="French Grapevine Genetic Resource Center"/>
    <s v="MR Yuga*Carlos 1"/>
    <m/>
    <m/>
    <m/>
    <s v="CC_BY_4_0"/>
    <m/>
    <m/>
    <m/>
    <m/>
    <s v="2025-07-05T01:45:03.884Z"/>
    <m/>
    <s v="MODIFIED_DATE_INVALID;TAXON_MATCH_HIGHERRANK;INSTITUTION_MATCH_NONE"/>
  </r>
  <r>
    <x v="19"/>
    <m/>
    <m/>
    <x v="1"/>
    <s v="not in the published dataset"/>
    <s v="gbifTaxonomy"/>
    <s v="Vitis L."/>
    <s v="GBIF"/>
    <s v="17305"/>
    <s v="H"/>
    <m/>
    <m/>
    <m/>
    <m/>
    <s v="Biodiversity Institute of Ontario"/>
    <s v="by occurrenceID"/>
    <s v="931049186"/>
    <s v="68829f71-56b1-4015-a363-ef8f0e1d6e4f"/>
    <s v="Plantae"/>
    <s v="Tracheophyta"/>
    <s v="Magnoliopsida"/>
    <s v="Vitales"/>
    <s v="Vitaceae"/>
    <s v="Vitis"/>
    <m/>
    <m/>
    <s v="GENUS"/>
    <s v="Vitis L."/>
    <s v="Vitis rufotomentosa"/>
    <m/>
    <m/>
    <m/>
    <m/>
    <s v="PRESENT"/>
    <m/>
    <s v="296fe5cf-ae43-4212-8f77-293e807d0d5a"/>
    <m/>
    <m/>
    <m/>
    <m/>
    <m/>
    <m/>
    <m/>
    <m/>
    <m/>
    <m/>
    <m/>
    <m/>
    <s v="7467468"/>
    <m/>
    <s v="PRESERVED_SPECIMEN"/>
    <s v="Biodiversity Institute of Ontario"/>
    <s v="OAC"/>
    <s v="22381"/>
    <m/>
    <m/>
    <m/>
    <s v="CC0_1_0"/>
    <s v="University of Guelph"/>
    <m/>
    <m/>
    <m/>
    <s v="2025-07-04T19:54:59.095Z"/>
    <s v="StillImage"/>
    <s v="TAXON_MATCH_HIGHERRANK;INSTITUTION_MATCH_NONE"/>
  </r>
  <r>
    <x v="19"/>
    <m/>
    <m/>
    <x v="1"/>
    <s v="not in the published dataset"/>
    <s v="gbifTaxonomy"/>
    <s v="Vitis L."/>
    <s v="GBIF"/>
    <s v="MG664799"/>
    <s v="H"/>
    <m/>
    <m/>
    <m/>
    <m/>
    <m/>
    <s v="by occurrenceID"/>
    <s v="3818350957"/>
    <s v="d8cd16ba-bb74-4420-821e-083f2bac17c2"/>
    <s v="Plantae"/>
    <s v="Tracheophyta"/>
    <s v="Magnoliopsida"/>
    <s v="Vitales"/>
    <s v="Vitaceae"/>
    <s v="Vitis"/>
    <m/>
    <m/>
    <s v="GENUS"/>
    <s v="Vitis L."/>
    <s v="Vitis rufotomentosa"/>
    <m/>
    <m/>
    <m/>
    <m/>
    <s v="PRESENT"/>
    <m/>
    <s v="ada9d123-ddb4-467d-8891-806ea8d94230"/>
    <m/>
    <m/>
    <m/>
    <m/>
    <m/>
    <m/>
    <m/>
    <m/>
    <m/>
    <m/>
    <m/>
    <m/>
    <s v="7467468"/>
    <m/>
    <s v="PRESERVED_SPECIMEN"/>
    <m/>
    <m/>
    <s v="Wen_12795"/>
    <m/>
    <m/>
    <m/>
    <s v="CC_BY_4_0"/>
    <m/>
    <m/>
    <m/>
    <m/>
    <s v="2025-07-19T12:47:54.925Z"/>
    <m/>
    <s v="TAXON_ID_NOT_FOUND;TAXON_CONCEPT_ID_NOT_FOUND;TAXON_MATCH_HIGHERRANK"/>
  </r>
  <r>
    <x v="19"/>
    <m/>
    <m/>
    <x v="1"/>
    <s v="not in the published dataset"/>
    <s v="gbifTaxonomy"/>
    <s v="Vitis L."/>
    <s v="GBIF"/>
    <s v="b1f5a114-3ee0-4c65-a263-8ffa6f3ffc50"/>
    <s v="H"/>
    <m/>
    <m/>
    <s v="USA"/>
    <m/>
    <s v="Milwaukee Public Museum (MPM)"/>
    <s v="by occurrenceID"/>
    <s v="1305278582"/>
    <s v="9168f50d-350e-4af1-ba97-17274f1faeaf"/>
    <s v="Plantae"/>
    <s v="Tracheophyta"/>
    <s v="Magnoliopsida"/>
    <s v="Vitales"/>
    <s v="Vitaceae"/>
    <s v="Vitis"/>
    <m/>
    <m/>
    <s v="GENUS"/>
    <s v="Vitis L."/>
    <s v="Vitis rufotomentosa"/>
    <m/>
    <s v="US"/>
    <s v="Gotha"/>
    <s v="Florida"/>
    <s v="PRESENT"/>
    <m/>
    <s v="845f3630-812c-11de-86fe-b8a03c50a862"/>
    <m/>
    <m/>
    <m/>
    <m/>
    <m/>
    <m/>
    <m/>
    <m/>
    <m/>
    <m/>
    <m/>
    <m/>
    <s v="7467468"/>
    <m/>
    <s v="PRESERVED_SPECIMEN"/>
    <s v="Milwaukee Public Museum (MPM)"/>
    <s v="MIL"/>
    <s v="17027"/>
    <m/>
    <m/>
    <m/>
    <s v="CC_BY_4_0"/>
    <m/>
    <s v="Fred. Rauterberg"/>
    <m/>
    <m/>
    <s v="2025-07-05T09:21:40.453Z"/>
    <m/>
    <s v="TAXON_MATCH_HIGHERRANK;INSTITUTION_MATCH_FUZZY;DIFFERENT_OWNER_INSTITUTION;COLLECTION_MATCH_FUZZY"/>
  </r>
  <r>
    <x v="19"/>
    <m/>
    <m/>
    <x v="1"/>
    <s v="not in the published dataset"/>
    <s v="gbifTaxonomy"/>
    <s v="Vitis L."/>
    <s v="GBIF"/>
    <s v="https://www.inaturalist.org/observations/112408323"/>
    <s v="H"/>
    <s v="27.368308"/>
    <s v="-81.399588"/>
    <s v="USA"/>
    <s v="2022"/>
    <s v="iNaturalist"/>
    <s v="by occurrenceID"/>
    <s v="3859362042"/>
    <s v="50c9509d-22c7-4a22-a47d-8c48425ef4a7"/>
    <s v="Plantae"/>
    <s v="Tracheophyta"/>
    <s v="Magnoliopsida"/>
    <s v="Vitales"/>
    <s v="Vitaceae"/>
    <s v="Vitis"/>
    <m/>
    <m/>
    <s v="GENUS"/>
    <s v="Vitis L."/>
    <s v="Vitis rufotomentosa"/>
    <m/>
    <s v="US"/>
    <m/>
    <s v="Florida"/>
    <s v="PRESENT"/>
    <m/>
    <s v="28eb1a3f-1c15-4a95-931a-4af90ecb574d"/>
    <s v="27.368308"/>
    <s v="-81.399588"/>
    <s v="5.0"/>
    <m/>
    <m/>
    <m/>
    <m/>
    <m/>
    <s v="2022-04-22T08:52:52"/>
    <s v="22"/>
    <s v="4"/>
    <s v="2022"/>
    <s v="7467468"/>
    <m/>
    <s v="HUMAN_OBSERVATION"/>
    <s v="iNaturalist"/>
    <s v="Observations"/>
    <s v="112408323"/>
    <m/>
    <s v="Jay Horn"/>
    <s v="2022-05-31T15:35:11"/>
    <s v="CC0_1_0"/>
    <s v="Sterling Herron"/>
    <s v="Sterling Herron"/>
    <m/>
    <m/>
    <s v="2025-07-04T13:52:37.158Z"/>
    <s v="StillImage;StillImage"/>
    <s v="COORDINATE_ROUNDED;CONTINENT_DERIVED_FROM_COORDINATES;TAXON_ID_NOT_FOUND;TAXON_MATCH_HIGHERRANK"/>
  </r>
  <r>
    <x v="19"/>
    <m/>
    <m/>
    <x v="1"/>
    <s v="not in the published dataset"/>
    <s v="gbifTaxonomy"/>
    <s v="Vitis L."/>
    <s v="GBIF"/>
    <s v="https://www.inaturalist.org/observations/114498056"/>
    <s v="H"/>
    <s v="27.3682"/>
    <s v="-81.399606"/>
    <s v="USA"/>
    <s v="2022"/>
    <s v="iNaturalist"/>
    <s v="by occurrenceID"/>
    <s v="3773029182"/>
    <s v="50c9509d-22c7-4a22-a47d-8c48425ef4a7"/>
    <s v="Plantae"/>
    <s v="Tracheophyta"/>
    <s v="Magnoliopsida"/>
    <s v="Vitales"/>
    <s v="Vitaceae"/>
    <s v="Vitis"/>
    <m/>
    <m/>
    <s v="GENUS"/>
    <s v="Vitis L."/>
    <s v="Vitis rufotomentosa"/>
    <m/>
    <s v="US"/>
    <m/>
    <s v="Florida"/>
    <s v="PRESENT"/>
    <m/>
    <s v="28eb1a3f-1c15-4a95-931a-4af90ecb574d"/>
    <s v="27.3682"/>
    <s v="-81.399606"/>
    <s v="22.0"/>
    <m/>
    <m/>
    <m/>
    <m/>
    <m/>
    <s v="2022-04-22T09:04"/>
    <s v="22"/>
    <s v="4"/>
    <s v="2022"/>
    <s v="7467468"/>
    <m/>
    <s v="HUMAN_OBSERVATION"/>
    <s v="iNaturalist"/>
    <s v="Observations"/>
    <s v="114498056"/>
    <m/>
    <s v="Sam"/>
    <s v="2022-05-02T17:29:09"/>
    <s v="CC_BY_NC_4_0"/>
    <s v="haley_d"/>
    <s v="haley_d"/>
    <m/>
    <m/>
    <s v="2025-07-04T13:52:37.158Z"/>
    <s v="StillImage"/>
    <s v="COORDINATE_ROUNDED;CONTINENT_DERIVED_FROM_COORDINATES;TAXON_ID_NOT_FOUND;TAXON_MATCH_HIGHERRANK"/>
  </r>
  <r>
    <x v="19"/>
    <m/>
    <m/>
    <x v="1"/>
    <s v="not in the published dataset"/>
    <s v="gbifTaxonomy"/>
    <s v="Vitis L."/>
    <s v="GBIF"/>
    <s v="https://www.inaturalist.org/observations/115505016"/>
    <s v="H"/>
    <s v="35.373078"/>
    <s v="-79.974547"/>
    <s v="USA"/>
    <s v="2022"/>
    <s v="iNaturalist"/>
    <s v="by occurrenceID"/>
    <s v="3773015383"/>
    <s v="50c9509d-22c7-4a22-a47d-8c48425ef4a7"/>
    <s v="Plantae"/>
    <s v="Tracheophyta"/>
    <s v="Magnoliopsida"/>
    <s v="Vitales"/>
    <s v="Vitaceae"/>
    <s v="Vitis"/>
    <m/>
    <m/>
    <s v="GENUS"/>
    <s v="Vitis L."/>
    <s v="Vitis rufotomentosa"/>
    <m/>
    <s v="US"/>
    <m/>
    <s v="North Carolina"/>
    <s v="PRESENT"/>
    <m/>
    <s v="28eb1a3f-1c15-4a95-931a-4af90ecb574d"/>
    <s v="35.373078"/>
    <s v="-79.974547"/>
    <s v="10.0"/>
    <m/>
    <m/>
    <m/>
    <m/>
    <m/>
    <s v="2022-05-04T13:41:21"/>
    <s v="4"/>
    <s v="5"/>
    <s v="2022"/>
    <s v="7467468"/>
    <m/>
    <s v="HUMAN_OBSERVATION"/>
    <s v="iNaturalist"/>
    <s v="Observations"/>
    <s v="115505016"/>
    <m/>
    <s v="John Kees"/>
    <s v="2022-05-05T04:01:32"/>
    <s v="CC0_1_0"/>
    <s v="John Kees"/>
    <s v="John Kees"/>
    <m/>
    <m/>
    <s v="2025-07-04T13:52:37.158Z"/>
    <s v="StillImage;StillImage;StillImage"/>
    <s v="COORDINATE_ROUNDED;CONTINENT_DERIVED_FROM_COORDINATES;TAXON_ID_NOT_FOUND;TAXON_MATCH_HIGHERRANK"/>
  </r>
  <r>
    <x v="19"/>
    <m/>
    <m/>
    <x v="1"/>
    <s v="not in the published dataset"/>
    <s v="gbifTaxonomy"/>
    <s v="Vitis L."/>
    <s v="GBIF"/>
    <s v="https://www.inaturalist.org/observations/119963303"/>
    <s v="H"/>
    <s v="27.456385"/>
    <s v="-81.420753"/>
    <s v="USA"/>
    <s v="2022"/>
    <s v="iNaturalist"/>
    <s v="by occurrenceID"/>
    <s v="3860404143"/>
    <s v="50c9509d-22c7-4a22-a47d-8c48425ef4a7"/>
    <s v="Plantae"/>
    <s v="Tracheophyta"/>
    <s v="Magnoliopsida"/>
    <s v="Vitales"/>
    <s v="Vitaceae"/>
    <s v="Vitis"/>
    <m/>
    <m/>
    <s v="GENUS"/>
    <s v="Vitis L."/>
    <s v="Vitis rufotomentosa"/>
    <m/>
    <s v="US"/>
    <m/>
    <s v="Florida"/>
    <s v="PRESENT"/>
    <m/>
    <s v="28eb1a3f-1c15-4a95-931a-4af90ecb574d"/>
    <s v="27.456385"/>
    <s v="-81.420753"/>
    <s v="29727.0"/>
    <m/>
    <m/>
    <m/>
    <m/>
    <m/>
    <s v="2022-06-02T08:51:37"/>
    <s v="2"/>
    <s v="6"/>
    <s v="2022"/>
    <s v="7467468"/>
    <m/>
    <s v="HUMAN_OBSERVATION"/>
    <s v="iNaturalist"/>
    <s v="Observations"/>
    <s v="119963303"/>
    <m/>
    <s v="Sterling Herron"/>
    <s v="2022-06-03T02:54:00"/>
    <s v="CC0_1_0"/>
    <s v="Sterling Herron"/>
    <s v="Sterling Herron"/>
    <m/>
    <m/>
    <s v="2025-07-04T13:52:37.158Z"/>
    <s v="StillImage;StillImage"/>
    <s v="COORDINATE_ROUNDED;CONTINENT_DERIVED_FROM_COORDINATES;TAXON_ID_NOT_FOUND;TAXON_MATCH_HIGHERRANK"/>
  </r>
  <r>
    <x v="19"/>
    <m/>
    <m/>
    <x v="1"/>
    <s v="not in the published dataset"/>
    <s v="gbifTaxonomy"/>
    <s v="Vitis L."/>
    <s v="GBIF"/>
    <s v="https://www.inaturalist.org/observations/191550056"/>
    <s v="H"/>
    <s v="28.618938"/>
    <s v="-82.357245"/>
    <s v="USA"/>
    <s v="2023"/>
    <s v="iNaturalist"/>
    <s v="by occurrenceID"/>
    <s v="4950551158"/>
    <s v="50c9509d-22c7-4a22-a47d-8c48425ef4a7"/>
    <s v="Plantae"/>
    <s v="Tracheophyta"/>
    <s v="Magnoliopsida"/>
    <s v="Vitales"/>
    <s v="Vitaceae"/>
    <s v="Vitis"/>
    <m/>
    <m/>
    <s v="GENUS"/>
    <s v="Vitis L."/>
    <s v="Vitis rufotomentosa"/>
    <m/>
    <s v="US"/>
    <m/>
    <s v="Florida"/>
    <s v="PRESENT"/>
    <m/>
    <s v="28eb1a3f-1c15-4a95-931a-4af90ecb574d"/>
    <s v="28.618938"/>
    <s v="-82.357245"/>
    <s v="357.0"/>
    <m/>
    <m/>
    <m/>
    <m/>
    <m/>
    <s v="2023-11-17T15:41:55"/>
    <s v="17"/>
    <s v="11"/>
    <s v="2023"/>
    <s v="7467468"/>
    <m/>
    <s v="HUMAN_OBSERVATION"/>
    <s v="iNaturalist"/>
    <s v="Observations"/>
    <s v="191550056"/>
    <m/>
    <s v="Deniz Wilson"/>
    <s v="2023-11-22T01:03:48"/>
    <s v="CC0_1_0"/>
    <s v="Deniz Wilson"/>
    <s v="Deniz Wilson"/>
    <m/>
    <m/>
    <s v="2025-07-04T13:52:37.158Z"/>
    <s v="StillImage;StillImage"/>
    <s v="COORDINATE_ROUNDED;CONTINENT_DERIVED_FROM_COORDINATES;TAXON_ID_NOT_FOUND;TAXON_MATCH_HIGHERRANK"/>
  </r>
  <r>
    <x v="19"/>
    <m/>
    <m/>
    <x v="1"/>
    <s v="not in the published dataset"/>
    <s v="gbifTaxonomy"/>
    <s v="Vitis L."/>
    <s v="GBIF"/>
    <s v="https://www.inaturalist.org/observations/215435058"/>
    <s v="H"/>
    <s v="33.967948"/>
    <s v="-85.732386"/>
    <s v="USA"/>
    <s v="2024"/>
    <s v="iNaturalist"/>
    <s v="by occurrenceID"/>
    <s v="4863632911"/>
    <s v="50c9509d-22c7-4a22-a47d-8c48425ef4a7"/>
    <s v="Plantae"/>
    <s v="Tracheophyta"/>
    <s v="Magnoliopsida"/>
    <s v="Vitales"/>
    <s v="Vitaceae"/>
    <s v="Vitis"/>
    <m/>
    <m/>
    <s v="GENUS"/>
    <s v="Vitis L."/>
    <s v="Vitis rufotomentosa"/>
    <m/>
    <s v="US"/>
    <m/>
    <s v="Alabama"/>
    <s v="PRESENT"/>
    <m/>
    <s v="28eb1a3f-1c15-4a95-931a-4af90ecb574d"/>
    <s v="33.967948"/>
    <s v="-85.732386"/>
    <s v="28902.0"/>
    <m/>
    <m/>
    <m/>
    <m/>
    <m/>
    <s v="2024-05-12T18:00"/>
    <s v="12"/>
    <s v="5"/>
    <s v="2024"/>
    <s v="7467468"/>
    <m/>
    <s v="HUMAN_OBSERVATION"/>
    <s v="iNaturalist"/>
    <s v="Observations"/>
    <s v="215435058"/>
    <m/>
    <s v="R. I. Slaton"/>
    <s v="2024-05-13T05:44:31"/>
    <s v="CC_BY_4_0"/>
    <s v="R. I. Slaton"/>
    <s v="R. I. Slaton"/>
    <m/>
    <m/>
    <s v="2025-07-04T13:52:37.158Z"/>
    <m/>
    <s v="COORDINATE_ROUNDED;CONTINENT_DERIVED_FROM_COORDINATES;TAXON_ID_NOT_FOUND;TAXON_MATCH_HIGHERRANK"/>
  </r>
  <r>
    <x v="19"/>
    <m/>
    <m/>
    <x v="1"/>
    <s v="not in the published dataset"/>
    <s v="gbifTaxonomy"/>
    <s v="Vitis L."/>
    <s v="GBIF"/>
    <s v="https://www.inaturalist.org/observations/74322648"/>
    <s v="H"/>
    <s v="27.531016"/>
    <s v="-81.410704"/>
    <s v="USA"/>
    <s v="2021"/>
    <s v="iNaturalist"/>
    <s v="by occurrenceID"/>
    <s v="3097147949"/>
    <s v="50c9509d-22c7-4a22-a47d-8c48425ef4a7"/>
    <s v="Plantae"/>
    <s v="Tracheophyta"/>
    <s v="Magnoliopsida"/>
    <s v="Vitales"/>
    <s v="Vitaceae"/>
    <s v="Vitis"/>
    <m/>
    <m/>
    <s v="GENUS"/>
    <s v="Vitis L."/>
    <s v="Vitis rufotomentosa"/>
    <m/>
    <s v="US"/>
    <m/>
    <s v="Florida"/>
    <s v="PRESENT"/>
    <m/>
    <s v="28eb1a3f-1c15-4a95-931a-4af90ecb574d"/>
    <s v="27.531016"/>
    <s v="-81.410704"/>
    <s v="7.0"/>
    <m/>
    <m/>
    <m/>
    <m/>
    <m/>
    <s v="2021-04-17T16:47:46"/>
    <s v="17"/>
    <s v="4"/>
    <s v="2021"/>
    <s v="7467468"/>
    <m/>
    <s v="HUMAN_OBSERVATION"/>
    <s v="iNaturalist"/>
    <s v="Observations"/>
    <s v="74322648"/>
    <m/>
    <s v="Jay Horn"/>
    <s v="2021-04-18T18:09:43"/>
    <s v="CC_BY_4_0"/>
    <s v="Jay Horn"/>
    <s v="Jay Horn"/>
    <m/>
    <m/>
    <s v="2025-07-04T13:52:37.158Z"/>
    <s v="StillImage;StillImage;StillImage;StillImage;StillImage;StillImage;StillImage;StillImage;StillImage;StillImage"/>
    <s v="COORDINATE_ROUNDED;CONTINENT_DERIVED_FROM_COORDINATES;TAXON_ID_NOT_FOUND;TAXON_MATCH_HIGHERRANK"/>
  </r>
  <r>
    <x v="19"/>
    <m/>
    <m/>
    <x v="1"/>
    <s v="not in the published dataset"/>
    <s v="gbifTaxonomy"/>
    <s v="Vitis L."/>
    <s v="GBIF"/>
    <s v="https://www.inaturalist.org/observations/74360073"/>
    <s v="H"/>
    <s v="27.531047"/>
    <s v="-81.40998"/>
    <s v="USA"/>
    <s v="2021"/>
    <s v="iNaturalist"/>
    <s v="by occurrenceID"/>
    <s v="3097061918"/>
    <s v="50c9509d-22c7-4a22-a47d-8c48425ef4a7"/>
    <s v="Plantae"/>
    <s v="Tracheophyta"/>
    <s v="Magnoliopsida"/>
    <s v="Vitales"/>
    <s v="Vitaceae"/>
    <s v="Vitis"/>
    <m/>
    <m/>
    <s v="GENUS"/>
    <s v="Vitis L."/>
    <s v="Vitis rufotomentosa"/>
    <m/>
    <s v="US"/>
    <m/>
    <s v="Florida"/>
    <s v="PRESENT"/>
    <m/>
    <s v="28eb1a3f-1c15-4a95-931a-4af90ecb574d"/>
    <s v="27.531047"/>
    <s v="-81.40998"/>
    <s v="4.0"/>
    <m/>
    <m/>
    <m/>
    <m/>
    <m/>
    <s v="2021-04-17T16:35:26"/>
    <s v="17"/>
    <s v="4"/>
    <s v="2021"/>
    <s v="7467468"/>
    <m/>
    <s v="HUMAN_OBSERVATION"/>
    <s v="iNaturalist"/>
    <s v="Observations"/>
    <s v="74360073"/>
    <m/>
    <s v="Aidan Campos"/>
    <s v="2022-01-26T07:22:33"/>
    <s v="CC_BY_NC_4_0"/>
    <s v="christopherbowman"/>
    <s v="christopherbowman"/>
    <m/>
    <m/>
    <s v="2025-07-04T13:52:37.158Z"/>
    <s v="StillImage;StillImage;StillImage;StillImage"/>
    <s v="COORDINATE_ROUNDED;CONTINENT_DERIVED_FROM_COORDINATES;TAXON_ID_NOT_FOUND;TAXON_MATCH_HIGHERRANK"/>
  </r>
  <r>
    <x v="19"/>
    <m/>
    <m/>
    <x v="1"/>
    <s v="not in the published dataset"/>
    <s v="gbifTaxonomy"/>
    <s v="Vitis L."/>
    <s v="GBIF"/>
    <s v="https://www.inaturalist.org/observations/88948538"/>
    <s v="H"/>
    <s v="27.518802"/>
    <s v="-81.41629"/>
    <s v="USA"/>
    <s v="2021"/>
    <s v="iNaturalist"/>
    <s v="by occurrenceID"/>
    <s v="3398637708"/>
    <s v="50c9509d-22c7-4a22-a47d-8c48425ef4a7"/>
    <s v="Plantae"/>
    <s v="Tracheophyta"/>
    <s v="Magnoliopsida"/>
    <s v="Vitales"/>
    <s v="Vitaceae"/>
    <s v="Vitis"/>
    <m/>
    <m/>
    <s v="GENUS"/>
    <s v="Vitis L."/>
    <s v="Vitis rufotomentosa"/>
    <m/>
    <s v="US"/>
    <m/>
    <s v="Florida"/>
    <s v="PRESENT"/>
    <m/>
    <s v="28eb1a3f-1c15-4a95-931a-4af90ecb574d"/>
    <s v="27.518802"/>
    <s v="-81.41629"/>
    <s v="5.0"/>
    <m/>
    <m/>
    <m/>
    <m/>
    <m/>
    <s v="2021-07-28T11:40:39"/>
    <s v="28"/>
    <s v="7"/>
    <s v="2021"/>
    <s v="7467468"/>
    <m/>
    <s v="HUMAN_OBSERVATION"/>
    <s v="iNaturalist"/>
    <s v="Observations"/>
    <s v="88948538"/>
    <m/>
    <s v="Scott Ward"/>
    <s v="2021-07-30T19:43:56"/>
    <s v="CC_BY_4_0"/>
    <s v="Scott Ward"/>
    <s v="Scott Ward"/>
    <m/>
    <m/>
    <s v="2025-07-04T13:52:37.158Z"/>
    <s v="StillImage;StillImage;StillImage;StillImage"/>
    <s v="COORDINATE_ROUNDED;CONTINENT_DERIVED_FROM_COORDINATES;TAXON_ID_NOT_FOUND;TAXON_MATCH_HIGHERRANK"/>
  </r>
  <r>
    <x v="19"/>
    <m/>
    <m/>
    <x v="1"/>
    <s v="not in the published dataset"/>
    <s v="gbifTaxonomy"/>
    <s v="Vitis L."/>
    <s v="GBIF"/>
    <s v="urn:catalog:O:V:2138902"/>
    <s v="H"/>
    <m/>
    <m/>
    <s v="USA"/>
    <s v="1964"/>
    <s v="O"/>
    <s v="by occurrenceID"/>
    <s v="1095059481"/>
    <s v="e45c7d91-81c6-4455-86e3-2965a5739b1f"/>
    <s v="Plantae"/>
    <s v="Tracheophyta"/>
    <s v="Magnoliopsida"/>
    <s v="Vitales"/>
    <s v="Vitaceae"/>
    <s v="Vitis"/>
    <m/>
    <m/>
    <s v="GENUS"/>
    <s v="Vitis L."/>
    <s v="Vitis rufotomentosa"/>
    <m/>
    <s v="US"/>
    <s v="Gainesville SW"/>
    <m/>
    <s v="PRESENT"/>
    <m/>
    <s v="f314b0b0-e3dc-11d9-8d81-b8a03c50a862"/>
    <m/>
    <m/>
    <m/>
    <m/>
    <m/>
    <m/>
    <m/>
    <m/>
    <s v="1964-04-18"/>
    <s v="18"/>
    <s v="4"/>
    <s v="1964"/>
    <s v="7467468"/>
    <m/>
    <s v="PRESERVED_SPECIMEN"/>
    <s v="O"/>
    <s v="O-V"/>
    <s v="2138902"/>
    <m/>
    <s v="A. Røstad"/>
    <s v="1964-04-18T00:00:00"/>
    <s v="CC_BY_4_0"/>
    <m/>
    <s v="A. Røstad"/>
    <m/>
    <m/>
    <s v="2025-07-14T12:18:20.112Z"/>
    <s v="StillImage"/>
    <s v="TAXON_MATCH_HIGHERRANK"/>
  </r>
  <r>
    <x v="19"/>
    <m/>
    <m/>
    <x v="1"/>
    <s v="not in the published dataset"/>
    <s v="gbifTaxonomy"/>
    <s v="Vitis L."/>
    <s v="GBIF"/>
    <m/>
    <s v="H"/>
    <m/>
    <m/>
    <m/>
    <m/>
    <s v="DEU456"/>
    <s v="not joined (download row has no occurrenceID and the fallback match was not unique)"/>
    <m/>
    <m/>
    <m/>
    <m/>
    <m/>
    <m/>
    <m/>
    <m/>
    <m/>
    <m/>
    <m/>
    <m/>
    <m/>
    <m/>
    <m/>
    <m/>
    <m/>
    <m/>
    <m/>
    <m/>
    <m/>
    <m/>
    <m/>
    <m/>
    <m/>
    <m/>
    <m/>
    <m/>
    <m/>
    <m/>
    <m/>
    <m/>
    <m/>
    <m/>
    <m/>
    <m/>
    <m/>
    <m/>
    <m/>
    <m/>
    <m/>
    <m/>
    <m/>
    <m/>
    <m/>
    <m/>
    <m/>
    <m/>
    <m/>
  </r>
  <r>
    <x v="19"/>
    <m/>
    <m/>
    <x v="1"/>
    <s v="Vitis aestivalis"/>
    <s v="gbifTaxonomy"/>
    <s v="Vitis rufotomentosa Small"/>
    <s v="GBIF"/>
    <s v="04155771-81bb-494b-897d-aa1e68b4400e"/>
    <s v="H"/>
    <s v="28.855775"/>
    <s v="-81.685525"/>
    <s v="USA"/>
    <s v="1894"/>
    <s v="NY"/>
    <s v="by occurrenceID"/>
    <s v="1927825475"/>
    <s v="d415c253-4d61-4459-9d25-4015b9084fb0"/>
    <s v="Plantae"/>
    <s v="Tracheophyta"/>
    <s v="Magnoliopsida"/>
    <s v="Vitales"/>
    <s v="Vitaceae"/>
    <s v="Vitis"/>
    <s v="Vitis aestivalis"/>
    <m/>
    <s v="SPECIES"/>
    <s v="Vitis rufotomentosa Small"/>
    <s v="Vitis rufotomentosa Small"/>
    <s v="Small"/>
    <s v="US"/>
    <s v="In vicinity of Eustis"/>
    <s v="Florida"/>
    <s v="PRESENT"/>
    <m/>
    <s v="ae447c50-b8a8-11d8-92a4-b8a03c50a862"/>
    <s v="28.855775"/>
    <s v="-81.685525"/>
    <m/>
    <m/>
    <m/>
    <m/>
    <m/>
    <m/>
    <s v="1894-04-16/1894-04-30"/>
    <m/>
    <s v="4"/>
    <s v="1894"/>
    <s v="5658988"/>
    <s v="5372400"/>
    <s v="PRESERVED_SPECIMEN"/>
    <s v="NY"/>
    <s v="NY"/>
    <s v="415162"/>
    <s v="525"/>
    <m/>
    <m/>
    <s v="CC0_1_0"/>
    <s v="The New York Botanical Garden"/>
    <s v="G. V. Nash"/>
    <s v="Holotype"/>
    <m/>
    <s v="2025-07-04T14:56:23.645Z"/>
    <s v="StillImage"/>
    <s v="MODIFIED_DATE_INVALID"/>
  </r>
  <r>
    <x v="19"/>
    <m/>
    <m/>
    <x v="1"/>
    <s v="Vitis aestivalis"/>
    <s v="gbifTaxonomy"/>
    <s v="Vitis rufotomentosa Small"/>
    <s v="GBIF"/>
    <s v="11e07d03-04c7-4ea1-892b-368c0a0a13cf"/>
    <s v="H"/>
    <s v="38.35351"/>
    <s v="-75.41104"/>
    <s v="USA"/>
    <s v="2023"/>
    <s v="TAWES"/>
    <s v="by occurrenceID"/>
    <s v="4988085336"/>
    <s v="9ad11605-3adc-4a15-9d83-2ae4f39678dc"/>
    <s v="Plantae"/>
    <s v="Tracheophyta"/>
    <s v="Magnoliopsida"/>
    <s v="Vitales"/>
    <s v="Vitaceae"/>
    <s v="Vitis"/>
    <s v="Vitis aestivalis"/>
    <m/>
    <s v="SPECIES"/>
    <s v="Vitis rufotomentosa Small"/>
    <s v="Vitis rufotomentosa"/>
    <s v="Small"/>
    <s v="US"/>
    <s v="Atlantic Coastal Plain, Eastern Shore, south of Pittsville, east of Sixty Foot Road, Chesapeake State Forest, Powell Road."/>
    <s v="Maryland"/>
    <s v="PRESENT"/>
    <m/>
    <s v="d69e2a90-52ca-4ae9-bd4e-a95ba5e4ba87"/>
    <s v="38.35351"/>
    <s v="-75.41104"/>
    <s v="5.0"/>
    <m/>
    <s v="16.0"/>
    <m/>
    <m/>
    <m/>
    <s v="2023-08-08"/>
    <s v="8"/>
    <s v="8"/>
    <s v="2023"/>
    <s v="5658988"/>
    <s v="5372400"/>
    <s v="PRESERVED_SPECIMEN"/>
    <s v="TAWES"/>
    <m/>
    <m/>
    <s v="8490"/>
    <m/>
    <m/>
    <s v="CC0_1_0"/>
    <m/>
    <s v="Christopher T. Frye"/>
    <m/>
    <s v="native"/>
    <s v="2025-07-16T22:03:30.986Z"/>
    <m/>
    <s v="GEODETIC_DATUM_ASSUMED_WGS84;CONTINENT_DERIVED_FROM_COORDINATES;TAXON_ID_NOT_FOUND;INSTITUTION_MATCH_FUZZY"/>
  </r>
  <r>
    <x v="19"/>
    <m/>
    <m/>
    <x v="1"/>
    <s v="Vitis aestivalis"/>
    <s v="gbifTaxonomy"/>
    <s v="Vitis rufotomentosa Small"/>
    <s v="GBIF"/>
    <s v="277bb951-6386-4917-94b6-bf9c4a67becd"/>
    <s v="H"/>
    <m/>
    <m/>
    <s v="USA"/>
    <m/>
    <s v="MARY"/>
    <s v="by occurrenceID"/>
    <s v="5070847117"/>
    <s v="877b8fd1-9391-4526-a5e0-f483a5565524"/>
    <s v="Plantae"/>
    <s v="Tracheophyta"/>
    <s v="Magnoliopsida"/>
    <s v="Vitales"/>
    <s v="Vitaceae"/>
    <s v="Vitis"/>
    <s v="Vitis aestivalis"/>
    <m/>
    <s v="SPECIES"/>
    <s v="Vitis rufotomentosa Small"/>
    <s v="Vitis rufotomentosa"/>
    <s v="Small"/>
    <s v="US"/>
    <s v="Atlantic Coastal Plain, Eastern Shore, Route 50 just west of Salisbury"/>
    <s v="Maryland"/>
    <s v="PRESENT"/>
    <m/>
    <s v="82237a34-c969-4906-a337-b65fb75d4729"/>
    <m/>
    <m/>
    <m/>
    <m/>
    <m/>
    <m/>
    <m/>
    <m/>
    <m/>
    <m/>
    <m/>
    <m/>
    <s v="5658988"/>
    <s v="5372400"/>
    <s v="PRESERVED_SPECIMEN"/>
    <s v="MARY"/>
    <m/>
    <s v="MARY1075314"/>
    <s v="6619"/>
    <s v="Christopher T. Frye"/>
    <m/>
    <s v="CC0_1_0"/>
    <m/>
    <s v="Christopher T. Frye; Wes Knapp"/>
    <m/>
    <m/>
    <s v="2025-07-16T22:16:45.144Z"/>
    <m/>
    <s v="TAXON_ID_NOT_FOUND;INSTITUTION_MATCH_FUZZY"/>
  </r>
  <r>
    <x v="19"/>
    <m/>
    <m/>
    <x v="1"/>
    <s v="Vitis aestivalis"/>
    <s v="gbifTaxonomy"/>
    <s v="Vitis rufotomentosa Small"/>
    <s v="GBIF"/>
    <s v="3af8d8b9-470f-41bd-be23-c8ef6ad2c40a"/>
    <s v="H"/>
    <s v="38.73147"/>
    <s v="-75.74672"/>
    <s v="USA"/>
    <s v="2023"/>
    <s v="NCU"/>
    <s v="by occurrenceID"/>
    <s v="5010973309"/>
    <s v="27b4ff4b-29c3-4017-9c48-3750861392f7"/>
    <s v="Plantae"/>
    <s v="Tracheophyta"/>
    <s v="Magnoliopsida"/>
    <s v="Vitales"/>
    <s v="Vitaceae"/>
    <s v="Vitis"/>
    <s v="Vitis aestivalis"/>
    <m/>
    <s v="SPECIES"/>
    <s v="Vitis rufotomentosa Small"/>
    <s v="Vitis rufotomentosa"/>
    <s v="Small"/>
    <s v="US"/>
    <s v="Atlantic Coastal Plain, Eastern Shore... Idylwild WIldlife Mangement Area, 4.5 km NNW of Federalsburg, 1.3 km W of Route 306, burn unit 14 on the Marshyhope Creek inland dunes"/>
    <s v="Maryland"/>
    <s v="PRESENT"/>
    <m/>
    <s v="0eabc674-8106-401e-9613-5f10164b562d"/>
    <s v="38.73147"/>
    <s v="-75.74672"/>
    <s v="100.0"/>
    <m/>
    <m/>
    <m/>
    <m/>
    <m/>
    <s v="2023-07-19"/>
    <s v="19"/>
    <s v="7"/>
    <s v="2023"/>
    <s v="5658988"/>
    <s v="5372400"/>
    <s v="PRESERVED_SPECIMEN"/>
    <s v="NCU"/>
    <s v="Vascular Plants"/>
    <s v="NCU00456733"/>
    <s v="8848C"/>
    <s v="Frye, Christopher T."/>
    <s v="2023-07-19T00:00:00"/>
    <s v="CC_BY_NC_4_0"/>
    <m/>
    <s v="Frye, Christopher T.; Bozic, Adrienne"/>
    <m/>
    <m/>
    <s v="2025-07-19T21:02:29.441Z"/>
    <s v="StillImage"/>
    <s v="CONTINENT_DERIVED_FROM_COORDINATES;TAXON_ID_NOT_FOUND;INSTITUTION_MATCH_FUZZY;COLLECTION_MATCH_FUZZY"/>
  </r>
  <r>
    <x v="19"/>
    <m/>
    <m/>
    <x v="1"/>
    <s v="Vitis aestivalis"/>
    <s v="gbifTaxonomy"/>
    <s v="Vitis rufotomentosa Small"/>
    <s v="GBIF"/>
    <s v="486b1a67-8203-4a65-af7e-0ecde3f42496"/>
    <s v="H"/>
    <s v="25.63389"/>
    <s v="-80.3013"/>
    <s v="USA"/>
    <s v="1975"/>
    <s v="ASU"/>
    <s v="by occurrenceID"/>
    <s v="2884945302"/>
    <s v="e05fd4c2-4d77-4c50-880e-1b22096af300"/>
    <s v="Plantae"/>
    <s v="Tracheophyta"/>
    <s v="Magnoliopsida"/>
    <s v="Vitales"/>
    <s v="Vitaceae"/>
    <s v="Vitis"/>
    <s v="Vitis aestivalis"/>
    <m/>
    <s v="SPECIES"/>
    <s v="Vitis rufotomentosa Small"/>
    <s v="Vitis rufotomentosa"/>
    <s v="Small"/>
    <s v="US"/>
    <s v="Coral Gables: along Old Cutler Rd ca 5 mi S of Snapper Creek; 25.63389 -80.3013"/>
    <s v="Florida"/>
    <s v="PRESENT"/>
    <m/>
    <s v="814cdfb5-d4f8-4453-815f-ea5df98e76bf"/>
    <s v="25.63389"/>
    <s v="-80.3013"/>
    <s v="300.0"/>
    <m/>
    <m/>
    <m/>
    <m/>
    <m/>
    <s v="1975-04-26"/>
    <s v="26"/>
    <s v="4"/>
    <s v="1975"/>
    <s v="5658988"/>
    <s v="5372400"/>
    <s v="PRESERVED_SPECIMEN"/>
    <s v="ASU"/>
    <s v="Plants"/>
    <s v="ASU0133716"/>
    <s v="754221"/>
    <m/>
    <m/>
    <s v="CC_BY_4_0"/>
    <m/>
    <s v="J.A. Churchill"/>
    <m/>
    <m/>
    <s v="2025-07-19T20:00:28.697Z"/>
    <s v="StillImage"/>
    <s v="CONTINENT_DERIVED_FROM_COORDINATES;TAXON_ID_NOT_FOUND;INSTITUTION_MATCH_FUZZY;COLLECTION_MATCH_FUZZY"/>
  </r>
  <r>
    <x v="19"/>
    <m/>
    <m/>
    <x v="1"/>
    <s v="Vitis aestivalis"/>
    <s v="gbifTaxonomy"/>
    <s v="Vitis rufotomentosa Small"/>
    <s v="GBIF"/>
    <s v="5832f276-f74d-4168-9d45-9d7462daa4cf"/>
    <s v="H"/>
    <m/>
    <m/>
    <s v="USA"/>
    <s v="1960"/>
    <s v="BRIT"/>
    <s v="by occurrenceID"/>
    <s v="3969859136"/>
    <s v="defb9a47-c1a7-4fb2-9a0b-2da7c5260cad"/>
    <s v="Plantae"/>
    <s v="Tracheophyta"/>
    <s v="Magnoliopsida"/>
    <s v="Vitales"/>
    <s v="Vitaceae"/>
    <s v="Vitis"/>
    <s v="Vitis aestivalis"/>
    <m/>
    <s v="SPECIES"/>
    <s v="Vitis rufotomentosa Small"/>
    <s v="Vitis rufotomentosa"/>
    <s v="Small"/>
    <s v="US"/>
    <m/>
    <s v="Louisiana"/>
    <s v="PRESENT"/>
    <m/>
    <s v="c4cbb860-e9c7-11da-8113-b8a03c50a862"/>
    <m/>
    <m/>
    <m/>
    <m/>
    <m/>
    <m/>
    <m/>
    <m/>
    <s v="1960-06-18"/>
    <s v="18"/>
    <s v="6"/>
    <s v="1960"/>
    <s v="5658988"/>
    <s v="5372400"/>
    <s v="PRESERVED_SPECIMEN"/>
    <s v="BRIT"/>
    <s v="BRIT"/>
    <s v="BRIT402225"/>
    <m/>
    <m/>
    <m/>
    <s v="CC0_1_0"/>
    <s v="Botanical Research Institute of Texas"/>
    <m/>
    <m/>
    <m/>
    <s v="2025-07-18T18:23:08.606Z"/>
    <s v="StillImage"/>
    <s v="TAXON_ID_NOT_FOUND;INSTITUTION_MATCH_FUZZY"/>
  </r>
  <r>
    <x v="19"/>
    <m/>
    <m/>
    <x v="1"/>
    <s v="Vitis aestivalis"/>
    <s v="gbifTaxonomy"/>
    <s v="Vitis rufotomentosa Small"/>
    <s v="GBIF"/>
    <s v="885a8ff2-e99f-48e3-acfe-47c2e99a7254"/>
    <s v="H"/>
    <m/>
    <m/>
    <s v="USA"/>
    <m/>
    <s v="GA"/>
    <s v="by occurrenceID"/>
    <s v="3709910170"/>
    <s v="648e3756-5dff-462b-9323-41e3214d9c3c"/>
    <s v="Plantae"/>
    <s v="Tracheophyta"/>
    <s v="Magnoliopsida"/>
    <s v="Vitales"/>
    <s v="Vitaceae"/>
    <s v="Vitis"/>
    <s v="Vitis aestivalis"/>
    <m/>
    <s v="SPECIES"/>
    <s v="Vitis rufotomentosa Small"/>
    <s v="Vitis rufotomentosa"/>
    <s v="Small"/>
    <s v="US"/>
    <s v="Angelina County, TX"/>
    <s v="Texas"/>
    <s v="PRESENT"/>
    <m/>
    <s v="feb9cabe-c069-45b5-a6f0-2c74d773f441"/>
    <m/>
    <m/>
    <m/>
    <m/>
    <m/>
    <m/>
    <m/>
    <m/>
    <m/>
    <m/>
    <m/>
    <m/>
    <s v="5658988"/>
    <s v="5372400"/>
    <s v="PRESERVED_SPECIMEN"/>
    <s v="GA"/>
    <m/>
    <s v="GA184873"/>
    <m/>
    <m/>
    <m/>
    <s v="CC_BY_NC_4_0"/>
    <m/>
    <m/>
    <m/>
    <m/>
    <s v="2025-07-16T23:21:11.282Z"/>
    <s v="StillImage"/>
    <s v="TAXON_ID_NOT_FOUND;INSTITUTION_MATCH_FUZZY"/>
  </r>
  <r>
    <x v="19"/>
    <m/>
    <m/>
    <x v="1"/>
    <s v="Vitis aestivalis"/>
    <s v="gbifTaxonomy"/>
    <s v="Vitis rufotomentosa Small"/>
    <s v="GBIF"/>
    <s v="93710092-444f-4128-98c6-2948f5511585"/>
    <s v="H"/>
    <m/>
    <m/>
    <s v="USA"/>
    <s v="1934"/>
    <s v="BRIT"/>
    <s v="by occurrenceID"/>
    <s v="3969864567"/>
    <s v="defb9a47-c1a7-4fb2-9a0b-2da7c5260cad"/>
    <s v="Plantae"/>
    <s v="Tracheophyta"/>
    <s v="Magnoliopsida"/>
    <s v="Vitales"/>
    <s v="Vitaceae"/>
    <s v="Vitis"/>
    <s v="Vitis aestivalis"/>
    <m/>
    <s v="SPECIES"/>
    <s v="Vitis rufotomentosa Small"/>
    <s v="Vitis rufotomentosa"/>
    <s v="Small"/>
    <s v="US"/>
    <m/>
    <s v="Texas"/>
    <s v="PRESENT"/>
    <m/>
    <s v="c4cbb860-e9c7-11da-8113-b8a03c50a862"/>
    <m/>
    <m/>
    <m/>
    <m/>
    <s v="91.0"/>
    <m/>
    <m/>
    <m/>
    <s v="1934-04-21"/>
    <s v="21"/>
    <s v="4"/>
    <s v="1934"/>
    <s v="5658988"/>
    <s v="5372400"/>
    <s v="PRESERVED_SPECIMEN"/>
    <s v="BRIT"/>
    <s v="SMU"/>
    <s v="BRIT459161"/>
    <s v="s.n."/>
    <m/>
    <m/>
    <s v="CC0_1_0"/>
    <s v="Botanical Research Institute of Texas"/>
    <s v="Geo. L. Fisher"/>
    <m/>
    <m/>
    <s v="2025-07-18T18:23:14.461Z"/>
    <s v="StillImage"/>
    <s v="TAXON_ID_NOT_FOUND;INSTITUTION_MATCH_FUZZY;COLLECTION_MATCH_FUZZY"/>
  </r>
  <r>
    <x v="19"/>
    <m/>
    <m/>
    <x v="1"/>
    <s v="Vitis aestivalis"/>
    <s v="gbifTaxonomy"/>
    <s v="Vitis rufotomentosa Small"/>
    <s v="GBIF"/>
    <s v="9b472df5-4bfd-4efa-a7b0-871f817064f5"/>
    <s v="H"/>
    <m/>
    <m/>
    <s v="USA"/>
    <s v="1894"/>
    <s v="GH"/>
    <s v="by occurrenceID"/>
    <s v="1998990785"/>
    <s v="861e6afe-f762-11e1-a439-00145eb45e9a"/>
    <s v="Plantae"/>
    <s v="Tracheophyta"/>
    <s v="Magnoliopsida"/>
    <s v="Vitales"/>
    <s v="Vitaceae"/>
    <s v="Vitis"/>
    <s v="Vitis aestivalis"/>
    <m/>
    <s v="SPECIES"/>
    <s v="Vitis rufotomentosa Small"/>
    <s v="Vitis rufotomentosa Small"/>
    <s v="Small"/>
    <s v="US"/>
    <m/>
    <s v="Florida"/>
    <s v="PRESENT"/>
    <m/>
    <s v="485ff490-e3b7-11db-9acc-b8a03c50a862"/>
    <m/>
    <m/>
    <m/>
    <m/>
    <m/>
    <m/>
    <m/>
    <m/>
    <s v="1894-04-16/1894-04-30"/>
    <m/>
    <s v="4"/>
    <s v="1894"/>
    <s v="5658988"/>
    <s v="5372400"/>
    <s v="PRESERVED_SPECIMEN"/>
    <s v="GH"/>
    <s v="GH"/>
    <s v="barcode-00051712"/>
    <s v="525"/>
    <m/>
    <m/>
    <s v="CC_BY_4_0"/>
    <s v="President and Fellows of Harvard College"/>
    <s v="G. V. Nash"/>
    <s v="Isotype"/>
    <m/>
    <s v="2025-07-19T23:43:36.344Z"/>
    <s v="StillImage"/>
    <m/>
  </r>
  <r>
    <x v="19"/>
    <m/>
    <m/>
    <x v="1"/>
    <s v="Vitis aestivalis"/>
    <s v="gbifTaxonomy"/>
    <s v="Vitis rufotomentosa Small"/>
    <s v="GBIF"/>
    <s v="ab7c7d5d-4082-4afa-b774-464dc27bdce8"/>
    <s v="H"/>
    <m/>
    <m/>
    <s v="USA"/>
    <m/>
    <s v="BRIT"/>
    <s v="by occurrenceID"/>
    <s v="4601777894"/>
    <s v="defb9a47-c1a7-4fb2-9a0b-2da7c5260cad"/>
    <s v="Plantae"/>
    <s v="Tracheophyta"/>
    <s v="Magnoliopsida"/>
    <s v="Vitales"/>
    <s v="Vitaceae"/>
    <s v="Vitis"/>
    <s v="Vitis aestivalis"/>
    <m/>
    <s v="SPECIES"/>
    <s v="Vitis rufotomentosa Small"/>
    <s v="Vitis rufotomentosa"/>
    <s v="Small"/>
    <s v="US"/>
    <m/>
    <s v="Florida"/>
    <s v="PRESENT"/>
    <m/>
    <s v="c4cbb860-e9c7-11da-8113-b8a03c50a862"/>
    <m/>
    <m/>
    <m/>
    <m/>
    <m/>
    <m/>
    <m/>
    <m/>
    <m/>
    <m/>
    <m/>
    <m/>
    <s v="5658988"/>
    <s v="5372400"/>
    <s v="PRESERVED_SPECIMEN"/>
    <s v="BRIT"/>
    <s v="BRIT"/>
    <s v="BRIT976466"/>
    <m/>
    <s v="Jun Wen (US)"/>
    <m/>
    <s v="CC0_1_0"/>
    <s v="Botanical Research Institute of Texas"/>
    <m/>
    <m/>
    <m/>
    <s v="2025-07-18T18:23:11.237Z"/>
    <m/>
    <s v="IDENTIFIED_DATE_INVALID;TAXON_ID_NOT_FOUND;INSTITUTION_MATCH_FUZZY"/>
  </r>
  <r>
    <x v="19"/>
    <m/>
    <m/>
    <x v="1"/>
    <s v="Vitis aestivalis"/>
    <s v="gbifTaxonomy"/>
    <s v="Vitis rufotomentosa Small"/>
    <s v="GBIF"/>
    <s v="b2238eee-7b3d-4242-b48f-99ea495b81e8"/>
    <s v="H"/>
    <m/>
    <m/>
    <s v="USA"/>
    <m/>
    <s v="GH"/>
    <s v="by occurrenceID"/>
    <s v="1999091340"/>
    <s v="861e6afe-f762-11e1-a439-00145eb45e9a"/>
    <s v="Plantae"/>
    <s v="Tracheophyta"/>
    <s v="Magnoliopsida"/>
    <s v="Vitales"/>
    <s v="Vitaceae"/>
    <s v="Vitis"/>
    <s v="Vitis aestivalis"/>
    <m/>
    <s v="SPECIES"/>
    <s v="Vitis rufotomentosa Small"/>
    <s v="Vitis rufotomentosa Small"/>
    <s v="Small"/>
    <s v="US"/>
    <s v="[data not captured]"/>
    <s v="Florida"/>
    <s v="PRESENT"/>
    <m/>
    <s v="485ff490-e3b7-11db-9acc-b8a03c50a862"/>
    <m/>
    <m/>
    <m/>
    <m/>
    <m/>
    <m/>
    <m/>
    <m/>
    <m/>
    <m/>
    <m/>
    <m/>
    <s v="5658988"/>
    <s v="5372400"/>
    <s v="PRESERVED_SPECIMEN"/>
    <s v="GH"/>
    <s v="GH"/>
    <s v="barcode-01580114"/>
    <m/>
    <m/>
    <m/>
    <s v="CC_BY_4_0"/>
    <s v="President and Fellows of Harvard College"/>
    <s v="[data not captured]"/>
    <m/>
    <m/>
    <s v="2025-07-19T23:43:07.301Z"/>
    <s v="StillImage"/>
    <m/>
  </r>
  <r>
    <x v="19"/>
    <m/>
    <m/>
    <x v="1"/>
    <s v="Vitis aestivalis"/>
    <s v="gbifTaxonomy"/>
    <s v="Vitis rufotomentosa Small"/>
    <s v="GBIF"/>
    <s v="c6375f82-b567-4f84-a89f-a4753765fc8a"/>
    <s v="H"/>
    <s v="38.731471"/>
    <s v="-75.746721"/>
    <s v="USA"/>
    <s v="2023"/>
    <s v="NCU"/>
    <s v="by occurrenceID"/>
    <s v="5010973305"/>
    <s v="27b4ff4b-29c3-4017-9c48-3750861392f7"/>
    <s v="Plantae"/>
    <s v="Tracheophyta"/>
    <s v="Magnoliopsida"/>
    <s v="Vitales"/>
    <s v="Vitaceae"/>
    <s v="Vitis"/>
    <s v="Vitis aestivalis"/>
    <m/>
    <s v="SPECIES"/>
    <s v="Vitis rufotomentosa Small"/>
    <s v="Vitis rufotomentosa"/>
    <s v="Small"/>
    <s v="US"/>
    <s v="Atlantic Coastal Plain, Eastern Shore... Idylwild WIldlife Mangement Area, 4.5 km NNW of Federalsburg, 1.3 km W of Route 306, burn unit 14 on the Marshyhope Creek inland dunes"/>
    <s v="Maryland"/>
    <s v="PRESENT"/>
    <m/>
    <s v="0eabc674-8106-401e-9613-5f10164b562d"/>
    <s v="38.731471"/>
    <s v="-75.746721"/>
    <s v="100.0"/>
    <m/>
    <m/>
    <m/>
    <m/>
    <m/>
    <s v="2023-07-19"/>
    <s v="19"/>
    <s v="7"/>
    <s v="2023"/>
    <s v="5658988"/>
    <s v="5372400"/>
    <s v="PRESERVED_SPECIMEN"/>
    <s v="NCU"/>
    <s v="Vascular Plants"/>
    <s v="NCU00456735"/>
    <s v="8488B"/>
    <s v="Frye, Christopher T."/>
    <s v="2023-07-19T00:00:00"/>
    <s v="CC_BY_NC_4_0"/>
    <m/>
    <s v="Frye, Christopher T.; Bozic, Adrienne"/>
    <m/>
    <m/>
    <s v="2025-07-19T21:03:01.717Z"/>
    <s v="StillImage"/>
    <s v="CONTINENT_DERIVED_FROM_COORDINATES;TAXON_ID_NOT_FOUND;INSTITUTION_MATCH_FUZZY;COLLECTION_MATCH_FUZZY"/>
  </r>
  <r>
    <x v="19"/>
    <m/>
    <m/>
    <x v="1"/>
    <s v="Vitis aestivalis"/>
    <s v="gbifTaxonomy"/>
    <s v="Vitis rufotomentosa Small"/>
    <s v="GBIF"/>
    <s v="cad0603a-f1dc-4d2e-a74f-1c9b4cd8aafa"/>
    <s v="H"/>
    <m/>
    <m/>
    <s v="USA"/>
    <s v="1983"/>
    <s v="ID"/>
    <s v="by occurrenceID"/>
    <s v="4073920418"/>
    <s v="8aa57fb1-a290-467f-a578-77ec8cbe76b6"/>
    <s v="Plantae"/>
    <s v="Tracheophyta"/>
    <s v="Magnoliopsida"/>
    <s v="Vitales"/>
    <s v="Vitaceae"/>
    <s v="Vitis"/>
    <s v="Vitis aestivalis"/>
    <m/>
    <s v="SPECIES"/>
    <s v="Vitis rufotomentosa Small"/>
    <s v="Vitis rufotomentosa"/>
    <s v="Small"/>
    <s v="US"/>
    <s v="Kerr City edge of Lake Delancey."/>
    <s v="Florida"/>
    <s v="PRESENT"/>
    <m/>
    <s v="6567af74-d231-4588-a123-5d0b7a095fda"/>
    <m/>
    <m/>
    <m/>
    <m/>
    <m/>
    <m/>
    <m/>
    <m/>
    <s v="1983-06-14"/>
    <s v="14"/>
    <s v="6"/>
    <s v="1983"/>
    <s v="5658988"/>
    <s v="5372400"/>
    <s v="PRESERVED_SPECIMEN"/>
    <s v="ID"/>
    <s v="Vascular"/>
    <s v="94858"/>
    <s v="83671"/>
    <m/>
    <m/>
    <s v="CC0_1_0"/>
    <s v="Stillinger Herbarium, University of Idaho"/>
    <s v="John A. Churchill M.D."/>
    <m/>
    <m/>
    <s v="2025-07-05T05:40:47.034Z"/>
    <m/>
    <s v="INSTITUTION_MATCH_FUZZY;INSTITUTION_COLLECTION_MISMATCH"/>
  </r>
  <r>
    <x v="19"/>
    <m/>
    <m/>
    <x v="1"/>
    <s v="Vitis aestivalis"/>
    <s v="gbifTaxonomy"/>
    <s v="Vitis rufotomentosa Small"/>
    <s v="GBIF"/>
    <s v="cb62f396-574c-4a5a-9482-4765e86e0432"/>
    <s v="H"/>
    <s v="38.73147"/>
    <s v="-75.74672"/>
    <s v="USA"/>
    <s v="2023"/>
    <s v="NCU"/>
    <s v="by occurrenceID"/>
    <s v="5010973314"/>
    <s v="27b4ff4b-29c3-4017-9c48-3750861392f7"/>
    <s v="Plantae"/>
    <s v="Tracheophyta"/>
    <s v="Magnoliopsida"/>
    <s v="Vitales"/>
    <s v="Vitaceae"/>
    <s v="Vitis"/>
    <s v="Vitis aestivalis"/>
    <m/>
    <s v="SPECIES"/>
    <s v="Vitis rufotomentosa Small"/>
    <s v="Vitis rufotomentosa"/>
    <s v="Small"/>
    <s v="US"/>
    <s v="Atlantic Coastal Plain, Eastern Shore... Idylwild WIldlife Mangement Area, 4.5 km NNW of Federalsburg, 1.3 km W of Route 306, burn unit 14 on the Marshyhope Creek inland dunes"/>
    <s v="Maryland"/>
    <s v="PRESENT"/>
    <m/>
    <s v="0eabc674-8106-401e-9613-5f10164b562d"/>
    <s v="38.73147"/>
    <s v="-75.74672"/>
    <s v="100.0"/>
    <m/>
    <m/>
    <m/>
    <m/>
    <m/>
    <s v="2023-07-19"/>
    <s v="19"/>
    <s v="7"/>
    <s v="2023"/>
    <s v="5658988"/>
    <s v="5372400"/>
    <s v="PRESERVED_SPECIMEN"/>
    <s v="NCU"/>
    <s v="Vascular Plants"/>
    <s v="NCU00456732"/>
    <s v="8488A"/>
    <s v="Frye, Christopher T."/>
    <s v="2023-07-19T00:00:00"/>
    <s v="CC_BY_NC_4_0"/>
    <m/>
    <s v="Frye, Christopher T.; Bozic, Adrienne"/>
    <m/>
    <m/>
    <s v="2025-07-19T21:01:53.989Z"/>
    <s v="StillImage"/>
    <s v="CONTINENT_DERIVED_FROM_COORDINATES;TAXON_ID_NOT_FOUND;INSTITUTION_MATCH_FUZZY;COLLECTION_MATCH_FUZZY"/>
  </r>
  <r>
    <x v="19"/>
    <m/>
    <m/>
    <x v="1"/>
    <s v="Vitis aestivalis"/>
    <s v="gbifTaxonomy"/>
    <s v="Vitis rufotomentosa Small"/>
    <s v="GBIF"/>
    <s v="da29a81f-07ee-4704-aced-106fdbd7632e"/>
    <s v="H"/>
    <m/>
    <m/>
    <s v="USA"/>
    <m/>
    <s v="NCU"/>
    <s v="by occurrenceID"/>
    <s v="4163079323"/>
    <s v="27b4ff4b-29c3-4017-9c48-3750861392f7"/>
    <s v="Plantae"/>
    <s v="Tracheophyta"/>
    <s v="Magnoliopsida"/>
    <s v="Vitales"/>
    <s v="Vitaceae"/>
    <s v="Vitis"/>
    <s v="Vitis aestivalis"/>
    <m/>
    <s v="SPECIES"/>
    <s v="Vitis rufotomentosa Small"/>
    <s v="Vitis rufotomentosa"/>
    <s v="Small"/>
    <s v="US"/>
    <m/>
    <s v="North Carolina"/>
    <s v="PRESENT"/>
    <m/>
    <s v="0eabc674-8106-401e-9613-5f10164b562d"/>
    <m/>
    <m/>
    <m/>
    <m/>
    <m/>
    <m/>
    <m/>
    <m/>
    <m/>
    <m/>
    <m/>
    <m/>
    <s v="5658988"/>
    <s v="5372400"/>
    <s v="PRESERVED_SPECIMEN"/>
    <s v="NCU"/>
    <s v="Vascular Plants"/>
    <s v="NCU00446406"/>
    <m/>
    <m/>
    <m/>
    <s v="CC_BY_NC_4_0"/>
    <m/>
    <m/>
    <m/>
    <m/>
    <s v="2025-07-19T21:01:21.896Z"/>
    <s v="StillImage"/>
    <s v="TAXON_ID_NOT_FOUND;INSTITUTION_MATCH_FUZZY;COLLECTION_MATCH_FUZZY"/>
  </r>
  <r>
    <x v="19"/>
    <m/>
    <m/>
    <x v="1"/>
    <s v="Vitis aestivalis"/>
    <s v="gbifTaxonomy"/>
    <s v="Vitis rufotomentosa Small"/>
    <s v="GBIF"/>
    <s v="e0e971cb-7341-427a-be61-dd9886f8a848"/>
    <s v="H"/>
    <m/>
    <m/>
    <s v="USA"/>
    <s v="1939"/>
    <s v="CHRB"/>
    <s v="by occurrenceID"/>
    <s v="2595759808"/>
    <s v="1804436b-6a12-4fcc-a372-531cc23a41c4"/>
    <s v="Plantae"/>
    <s v="Tracheophyta"/>
    <s v="Magnoliopsida"/>
    <s v="Vitales"/>
    <s v="Vitaceae"/>
    <s v="Vitis"/>
    <s v="Vitis aestivalis"/>
    <m/>
    <s v="SPECIES"/>
    <s v="Vitis rufotomentosa Small"/>
    <s v="Vitis rufotomentosa"/>
    <s v="Small"/>
    <s v="US"/>
    <s v="Back road - Miami to Naples"/>
    <s v="Florida"/>
    <s v="PRESENT"/>
    <m/>
    <s v="eb126411-e092-4abc-a0b9-a2e1c98c6578"/>
    <m/>
    <m/>
    <m/>
    <m/>
    <m/>
    <m/>
    <m/>
    <m/>
    <s v="1939-03-29"/>
    <s v="29"/>
    <s v="3"/>
    <s v="1939"/>
    <s v="5658988"/>
    <s v="5372400"/>
    <s v="PRESERVED_SPECIMEN"/>
    <s v="CHRB"/>
    <m/>
    <s v="CHRB0075412"/>
    <s v="196"/>
    <m/>
    <m/>
    <s v="CC_BY_NC_4_0"/>
    <s v="Rutgers University"/>
    <s v="M.A. Chrysler; M.A. Johnson"/>
    <m/>
    <m/>
    <s v="2025-07-16T22:19:54.770Z"/>
    <s v="StillImage"/>
    <s v="TAXON_ID_NOT_FOUND;INSTITUTION_MATCH_FUZZY"/>
  </r>
  <r>
    <x v="19"/>
    <m/>
    <m/>
    <x v="1"/>
    <s v="Vitis aestivalis"/>
    <s v="gbifTaxonomy"/>
    <s v="Vitis rufotomentosa Small"/>
    <s v="GBIF"/>
    <s v="f0e8f975-b409-4bc1-a0b1-1944a75dded1"/>
    <s v="H"/>
    <s v="35.76299"/>
    <s v="-77.93271"/>
    <s v="USA"/>
    <s v="2023"/>
    <s v="NCU"/>
    <s v="by occurrenceID"/>
    <s v="5106302336"/>
    <s v="27b4ff4b-29c3-4017-9c48-3750861392f7"/>
    <s v="Plantae"/>
    <s v="Tracheophyta"/>
    <s v="Magnoliopsida"/>
    <s v="Vitales"/>
    <s v="Vitaceae"/>
    <s v="Vitis"/>
    <s v="Vitis aestivalis"/>
    <m/>
    <s v="SPECIES"/>
    <s v="Vitis rufotomentosa Small"/>
    <s v="Vitis rufotomentosa"/>
    <s v="Small"/>
    <s v="US"/>
    <s v="Evergreen Memorial Gardens on Nash Street (NC 58), in Wilson; on southeast side of second loop of cemetery along tree line"/>
    <s v="North Carolina"/>
    <s v="PRESENT"/>
    <m/>
    <s v="0eabc674-8106-401e-9613-5f10164b562d"/>
    <s v="35.76299"/>
    <s v="-77.93271"/>
    <s v="1000.0"/>
    <m/>
    <m/>
    <m/>
    <m/>
    <m/>
    <s v="2023-05-10"/>
    <s v="10"/>
    <s v="5"/>
    <s v="2023"/>
    <s v="5658988"/>
    <s v="5372400"/>
    <s v="PRESERVED_SPECIMEN"/>
    <s v="NCU"/>
    <s v="Vascular Plants"/>
    <s v="NCU00458667"/>
    <s v="s.n."/>
    <s v="Ward, Scott G."/>
    <s v="2025-04-24T00:00:00"/>
    <s v="CC_BY_NC_4_0"/>
    <m/>
    <s v="Basinger, Mark A.; Basinger, Myra F."/>
    <m/>
    <m/>
    <s v="2025-07-19T21:01:25.327Z"/>
    <s v="StillImage"/>
    <s v="CONTINENT_DERIVED_FROM_COORDINATES;TAXON_ID_NOT_FOUND;INSTITUTION_MATCH_FUZZY;COLLECTION_MATCH_FUZZY"/>
  </r>
  <r>
    <x v="19"/>
    <m/>
    <m/>
    <x v="1"/>
    <s v="Vitis aestivalis"/>
    <s v="gbifTaxonomy"/>
    <s v="Vitis rufotomentosa Small"/>
    <s v="GBIF"/>
    <s v="f94e26d7-8d67-4554-9443-f19c4c09c276"/>
    <s v="H"/>
    <m/>
    <m/>
    <s v="USA"/>
    <m/>
    <s v="COLO"/>
    <s v="by occurrenceID"/>
    <s v="3950497349"/>
    <s v="7c5e863f-3f70-4933-b05d-fc57c66dd3f3"/>
    <s v="Plantae"/>
    <s v="Tracheophyta"/>
    <s v="Magnoliopsida"/>
    <s v="Vitales"/>
    <s v="Vitaceae"/>
    <s v="Vitis"/>
    <s v="Vitis aestivalis"/>
    <m/>
    <s v="SPECIES"/>
    <s v="Vitis rufotomentosa Small"/>
    <s v="Vitis rufotomentosa"/>
    <s v="Small"/>
    <s v="US"/>
    <m/>
    <s v="Texas"/>
    <s v="PRESENT"/>
    <m/>
    <s v="4cadac10-3e7b-11d9-8439-b8a03c50a862"/>
    <m/>
    <m/>
    <m/>
    <m/>
    <m/>
    <m/>
    <m/>
    <m/>
    <m/>
    <m/>
    <m/>
    <m/>
    <s v="5658988"/>
    <s v="5372400"/>
    <s v="PRESERVED_SPECIMEN"/>
    <s v="COLO"/>
    <s v="V"/>
    <s v="02518975"/>
    <m/>
    <m/>
    <m/>
    <s v="CC_BY_4_0"/>
    <m/>
    <m/>
    <m/>
    <m/>
    <s v="2025-07-19T15:23:12.836Z"/>
    <s v="StillImage"/>
    <s v="TAXON_ID_NOT_FOUND;AMBIGUOUS_INSTITUTION"/>
  </r>
  <r>
    <x v="19"/>
    <m/>
    <m/>
    <x v="1"/>
    <s v="Vitis aestivalis"/>
    <s v="gbifTaxonomy"/>
    <s v="Vitis rufotomentosa Small"/>
    <s v="GBIF"/>
    <s v="feb4f711-0697-47fb-9d86-5e84b0ea84fb"/>
    <s v="H"/>
    <s v="28.852768"/>
    <s v="-81.685353"/>
    <s v="USA"/>
    <s v="1894"/>
    <s v="PH"/>
    <s v="by occurrenceID"/>
    <s v="4929861407"/>
    <s v="f873ef66-231a-4ea3-bd4d-a16f182bf337"/>
    <s v="Plantae"/>
    <s v="Tracheophyta"/>
    <s v="Magnoliopsida"/>
    <s v="Vitales"/>
    <s v="Vitaceae"/>
    <s v="Vitis"/>
    <s v="Vitis aestivalis"/>
    <m/>
    <s v="SPECIES"/>
    <s v="Vitis rufotomentosa Small"/>
    <s v="Vitis rufotomentosa"/>
    <s v="Small"/>
    <s v="US"/>
    <s v="in vicinity of Eustis"/>
    <s v="Florida"/>
    <s v="PRESENT"/>
    <m/>
    <s v="f9b67ad0-9c9b-11d9-b9db-b8a03c50a862"/>
    <s v="28.852768"/>
    <s v="-81.685353"/>
    <s v="6104.0"/>
    <m/>
    <m/>
    <m/>
    <m/>
    <m/>
    <s v="1894-04-16"/>
    <s v="16"/>
    <s v="4"/>
    <s v="1894"/>
    <s v="5658988"/>
    <s v="5372400"/>
    <s v="PRESERVED_SPECIMEN"/>
    <s v="PH"/>
    <m/>
    <s v="PH00038664"/>
    <s v="525"/>
    <s v="Moore, M.O."/>
    <m/>
    <s v="CC_BY_NC_4_0"/>
    <m/>
    <s v="George V. Nash"/>
    <s v="Isotype"/>
    <m/>
    <s v="2025-07-18T21:28:26.233Z"/>
    <s v="StillImage"/>
    <s v="IDENTIFIED_DATE_INVALID;CONTINENT_DERIVED_FROM_COORDINATES;TAXON_ID_NOT_FOUND;INSTITUTION_MATCH_NONE"/>
  </r>
  <r>
    <x v="19"/>
    <m/>
    <m/>
    <x v="1"/>
    <s v="Vitis aestivalis"/>
    <s v="gbifTaxonomy"/>
    <s v="Vitis rufotomentosa Small"/>
    <s v="GBIF"/>
    <s v="ff3657bb-5e2a-4dc0-9829-4291e8ce404e"/>
    <s v="H"/>
    <s v="38.35351"/>
    <s v="-75.41104"/>
    <s v="USA"/>
    <s v="2023"/>
    <s v="NCU"/>
    <s v="by occurrenceID"/>
    <s v="5010973302"/>
    <s v="27b4ff4b-29c3-4017-9c48-3750861392f7"/>
    <s v="Plantae"/>
    <s v="Tracheophyta"/>
    <s v="Magnoliopsida"/>
    <s v="Vitales"/>
    <s v="Vitaceae"/>
    <s v="Vitis"/>
    <s v="Vitis aestivalis"/>
    <m/>
    <s v="SPECIES"/>
    <s v="Vitis rufotomentosa Small"/>
    <s v="Vitis rufotomentosa"/>
    <s v="Small"/>
    <s v="US"/>
    <s v="Atlantic Coastal Plain, Eastern Shore... IS of Pittsville, E of Sixty Foot Road, Chesapeake State Forest, Powell Road"/>
    <s v="Maryland"/>
    <s v="PRESENT"/>
    <m/>
    <s v="0eabc674-8106-401e-9613-5f10164b562d"/>
    <s v="38.35351"/>
    <s v="-75.41104"/>
    <s v="100.0"/>
    <m/>
    <m/>
    <m/>
    <m/>
    <m/>
    <s v="2023-08-08"/>
    <s v="8"/>
    <s v="8"/>
    <s v="2023"/>
    <s v="5658988"/>
    <s v="5372400"/>
    <s v="PRESERVED_SPECIMEN"/>
    <s v="NCU"/>
    <s v="Vascular Plants"/>
    <s v="NCU00456734"/>
    <s v="8490"/>
    <s v="Frye, Christopher T."/>
    <s v="2023-08-08T00:00:00"/>
    <s v="CC_BY_NC_4_0"/>
    <m/>
    <s v="Frye, Christopher T."/>
    <m/>
    <m/>
    <s v="2025-07-19T21:02:32.966Z"/>
    <s v="StillImage"/>
    <s v="CONTINENT_DERIVED_FROM_COORDINATES;TAXON_ID_NOT_FOUND;INSTITUTION_MATCH_FUZZY;COLLECTION_MATCH_FUZZY"/>
  </r>
  <r>
    <x v="19"/>
    <m/>
    <m/>
    <x v="1"/>
    <s v="Vitis aestivalis"/>
    <s v="gbifTaxonomy"/>
    <s v="Vitis rufotomentosa Small"/>
    <s v="GBIF"/>
    <s v="http://n2t.net/ark:/65665/3a20ab650-e066-4e4a-bf96-c57dd451bdb5"/>
    <s v="H"/>
    <s v="27.4995"/>
    <s v="-81.8099"/>
    <s v="USA"/>
    <s v="2014"/>
    <s v="US"/>
    <s v="by occurrenceID"/>
    <s v="1320865996"/>
    <s v="821cc27a-e3bb-4bc5-ac34-89ada245069d"/>
    <s v="Plantae"/>
    <s v="Tracheophyta"/>
    <s v="Magnoliopsida"/>
    <s v="Vitales"/>
    <s v="Vitaceae"/>
    <s v="Vitis"/>
    <s v="Vitis aestivalis"/>
    <m/>
    <s v="SPECIES"/>
    <s v="Vitis rufotomentosa Small"/>
    <s v="Vitis rufotomentosa"/>
    <s v="Small"/>
    <s v="US"/>
    <s v="Along Rt. 64 near junction with Peace River."/>
    <s v="Florida"/>
    <s v="PRESENT"/>
    <s v="1"/>
    <s v="bc092ff0-02e4-11dc-991f-b8a03c50a862"/>
    <s v="27.4995"/>
    <s v="-81.8099"/>
    <m/>
    <m/>
    <s v="18.0"/>
    <m/>
    <m/>
    <m/>
    <s v="2014-08-14"/>
    <s v="14"/>
    <s v="8"/>
    <s v="2014"/>
    <s v="5658988"/>
    <s v="5372400"/>
    <s v="PRESERVED_SPECIMEN"/>
    <s v="US"/>
    <s v="US"/>
    <m/>
    <s v="12788"/>
    <m/>
    <m/>
    <s v="CC0_1_0"/>
    <m/>
    <s v="J. Wen, X. Yang &amp; W. Shi"/>
    <m/>
    <m/>
    <s v="2025-07-13T07:20:29.944Z"/>
    <m/>
    <s v="OCCURRENCE_STATUS_INFERRED_FROM_INDIVIDUAL_COUNT;GEODETIC_DATUM_ASSUMED_WGS84"/>
  </r>
  <r>
    <x v="19"/>
    <m/>
    <m/>
    <x v="1"/>
    <s v="Vitis aestivalis"/>
    <s v="gbifTaxonomy"/>
    <s v="Vitis rufotomentosa Small"/>
    <s v="GBIF"/>
    <s v="http://n2t.net/ark:/65665/3af6ddd09-7c43-496d-9fc4-a58fc27e4881"/>
    <s v="H"/>
    <m/>
    <m/>
    <s v="USA"/>
    <s v="1894"/>
    <s v="US"/>
    <s v="by occurrenceID"/>
    <s v="1321169256"/>
    <s v="821cc27a-e3bb-4bc5-ac34-89ada245069d"/>
    <s v="Plantae"/>
    <s v="Tracheophyta"/>
    <s v="Magnoliopsida"/>
    <s v="Vitales"/>
    <s v="Vitaceae"/>
    <s v="Vitis"/>
    <s v="Vitis aestivalis"/>
    <m/>
    <s v="SPECIES"/>
    <s v="Vitis rufotomentosa Small"/>
    <s v="Vitis rufotomentosa"/>
    <s v="Small"/>
    <s v="US"/>
    <s v="Vicinity of Eustis."/>
    <s v="Florida"/>
    <s v="PRESENT"/>
    <s v="1"/>
    <s v="bc092ff0-02e4-11dc-991f-b8a03c50a862"/>
    <m/>
    <m/>
    <m/>
    <m/>
    <m/>
    <m/>
    <m/>
    <m/>
    <s v="1894-04-16/1894-04-30"/>
    <m/>
    <s v="4"/>
    <s v="1894"/>
    <s v="5658988"/>
    <s v="5372400"/>
    <s v="PRESERVED_SPECIMEN"/>
    <s v="US"/>
    <s v="US"/>
    <s v="US 227939"/>
    <s v="525"/>
    <m/>
    <m/>
    <s v="CC0_1_0"/>
    <m/>
    <s v="G. V. Nash"/>
    <s v="Isotype"/>
    <m/>
    <s v="2025-07-13T07:19:09.243Z"/>
    <s v="StillImage"/>
    <s v="OCCURRENCE_STATUS_INFERRED_FROM_INDIVIDUAL_COUNT"/>
  </r>
  <r>
    <x v="19"/>
    <m/>
    <m/>
    <x v="1"/>
    <s v="Vitis aestivalis"/>
    <s v="gbifTaxonomy"/>
    <s v="Vitis rufotomentosa Small"/>
    <s v="GBIF"/>
    <s v="urn:catalog:MO:Tropicos:1394185"/>
    <s v="H"/>
    <m/>
    <m/>
    <s v="USA"/>
    <s v="1908"/>
    <s v="MO"/>
    <s v="by occurrenceID"/>
    <s v="1258617697"/>
    <s v="7bd65a7a-f762-11e1-a439-00145eb45e9a"/>
    <s v="Plantae"/>
    <s v="Tracheophyta"/>
    <s v="Magnoliopsida"/>
    <s v="Vitales"/>
    <s v="Vitaceae"/>
    <s v="Vitis"/>
    <s v="Vitis aestivalis"/>
    <m/>
    <s v="SPECIES"/>
    <s v="Vitis rufotomentosa Small"/>
    <s v="Vitis rufotomentosa Small"/>
    <s v="Small"/>
    <s v="US"/>
    <s v="Everglades, Fla."/>
    <s v="Florida"/>
    <s v="PRESENT"/>
    <s v="1"/>
    <s v="90fd6680-349f-11d8-aa2d-b8a03c50a862"/>
    <m/>
    <m/>
    <m/>
    <m/>
    <m/>
    <m/>
    <m/>
    <m/>
    <s v="1908-05"/>
    <m/>
    <s v="5"/>
    <s v="1908"/>
    <s v="5658988"/>
    <s v="5372400"/>
    <s v="PRESERVED_SPECIMEN"/>
    <s v="MO"/>
    <s v="Tropicos"/>
    <s v="1394185"/>
    <s v="s.n."/>
    <m/>
    <m/>
    <s v="CC_BY_4_0"/>
    <s v="Missouri Botanical Garden"/>
    <s v="A.E. Bussey"/>
    <m/>
    <m/>
    <s v="2025-07-04T16:33:20.667Z"/>
    <s v="StillImage"/>
    <s v="OCCURRENCE_STATUS_INFERRED_FROM_INDIVIDUAL_COUNT;TAXON_ID_NOT_FOUND;INSTITUTION_MATCH_FUZZY;COLLECTION_MATCH_NONE"/>
  </r>
  <r>
    <x v="19"/>
    <m/>
    <m/>
    <x v="1"/>
    <s v="Vitis aestivalis"/>
    <s v="gbifTaxonomy"/>
    <s v="Vitis rufotomentosa Small"/>
    <s v="GBIF"/>
    <s v="urn:catalog:MO:Tropicos:1394187"/>
    <s v="H"/>
    <m/>
    <m/>
    <s v="USA"/>
    <s v="1894"/>
    <s v="MO"/>
    <s v="by occurrenceID"/>
    <s v="1258617673"/>
    <s v="7bd65a7a-f762-11e1-a439-00145eb45e9a"/>
    <s v="Plantae"/>
    <s v="Tracheophyta"/>
    <s v="Magnoliopsida"/>
    <s v="Vitales"/>
    <s v="Vitaceae"/>
    <s v="Vitis"/>
    <s v="Vitis aestivalis"/>
    <m/>
    <s v="SPECIES"/>
    <s v="Vitis rufotomentosa Small"/>
    <s v="Vitis rufotomentosa Small"/>
    <s v="Small"/>
    <s v="US"/>
    <s v="Eustis, Fla."/>
    <s v="Florida"/>
    <s v="PRESENT"/>
    <m/>
    <s v="90fd6680-349f-11d8-aa2d-b8a03c50a862"/>
    <m/>
    <m/>
    <m/>
    <m/>
    <m/>
    <m/>
    <m/>
    <m/>
    <s v="1894-04-16"/>
    <s v="16"/>
    <s v="4"/>
    <s v="1894"/>
    <s v="5658988"/>
    <s v="5372400"/>
    <s v="PRESERVED_SPECIMEN"/>
    <s v="MO"/>
    <s v="Tropicos"/>
    <s v="1394187"/>
    <s v="525"/>
    <m/>
    <m/>
    <s v="CC_BY_4_0"/>
    <s v="Missouri Botanical Garden"/>
    <s v="George V. Nash"/>
    <s v="Isotype"/>
    <m/>
    <s v="2025-07-04T16:33:20.667Z"/>
    <s v="StillImage"/>
    <s v="TAXON_ID_NOT_FOUND;INSTITUTION_MATCH_FUZZY;COLLECTION_MATCH_NONE"/>
  </r>
  <r>
    <x v="19"/>
    <m/>
    <m/>
    <x v="1"/>
    <s v="Vitis aestivalis"/>
    <s v="gbifTaxonomy"/>
    <s v="Vitis rufotomentosa Small"/>
    <s v="GBIF"/>
    <s v="urn:catalog:TRH:V:335614"/>
    <s v="H"/>
    <m/>
    <m/>
    <s v="USA"/>
    <s v="1964"/>
    <s v="TRH"/>
    <s v="by occurrenceID"/>
    <s v="5083443507"/>
    <s v="d29d79fd-2dc4-4ef5-89b8-cdf66994de0d"/>
    <s v="Plantae"/>
    <s v="Tracheophyta"/>
    <s v="Magnoliopsida"/>
    <s v="Vitales"/>
    <s v="Vitaceae"/>
    <s v="Vitis"/>
    <s v="Vitis aestivalis"/>
    <m/>
    <s v="SPECIES"/>
    <s v="Vitis rufotomentosa Small"/>
    <s v="Vitis rufotomentosa Small"/>
    <m/>
    <s v="US"/>
    <s v="Florida. Gainesville NW."/>
    <s v="Florida"/>
    <s v="PRESENT"/>
    <m/>
    <s v="a8144f37-5ff7-4137-9400-94b5b2ea4ec4"/>
    <m/>
    <m/>
    <m/>
    <m/>
    <m/>
    <m/>
    <m/>
    <m/>
    <s v="1964-04-18"/>
    <s v="18"/>
    <s v="4"/>
    <s v="1964"/>
    <s v="5658988"/>
    <s v="5372400"/>
    <s v="PRESERVED_SPECIMEN"/>
    <s v="TRH"/>
    <s v="V"/>
    <s v="335614"/>
    <m/>
    <s v="Anon."/>
    <m/>
    <s v="CC_BY_4_0"/>
    <m/>
    <s v="Anton Røstad"/>
    <m/>
    <m/>
    <s v="2025-07-14T12:10:00.224Z"/>
    <s v="StillImage"/>
    <s v="INSTITUTION_MATCH_FUZZY;INSTITUTION_COLLECTION_MISMATCH"/>
  </r>
  <r>
    <x v="19"/>
    <m/>
    <m/>
    <x v="1"/>
    <s v="Vitis aestivalis"/>
    <s v="gbifTaxonomy"/>
    <s v="Vitis rufotomentosa Small"/>
    <s v="GBIF"/>
    <s v="urn:catalog:UConn:CONN:00172496"/>
    <s v="H"/>
    <s v="27.75222"/>
    <s v="-81.80166"/>
    <s v="USA"/>
    <s v="1939"/>
    <m/>
    <s v="by occurrenceID"/>
    <s v="4955671973"/>
    <s v="5288946d-5fcf-4b53-8fd3-74f4cc6b53fc"/>
    <s v="Plantae"/>
    <s v="Tracheophyta"/>
    <s v="Magnoliopsida"/>
    <s v="Vitales"/>
    <s v="Vitaceae"/>
    <s v="Vitis"/>
    <s v="Vitis aestivalis"/>
    <m/>
    <s v="SPECIES"/>
    <s v="Vitis rufotomentosa Small"/>
    <s v="Vitis rufotomentosa Small"/>
    <m/>
    <s v="US"/>
    <s v="Fort Meade"/>
    <s v="Florida"/>
    <s v="PRESENT"/>
    <m/>
    <s v="1ef55060-54da-11dd-9d47-b8a03c50a862"/>
    <s v="27.75222"/>
    <s v="-81.80166"/>
    <s v="5000.0"/>
    <m/>
    <m/>
    <m/>
    <m/>
    <m/>
    <s v="1939-06-10"/>
    <s v="10"/>
    <s v="6"/>
    <s v="1939"/>
    <s v="5658988"/>
    <s v="5372400"/>
    <s v="PRESERVED_SPECIMEN"/>
    <m/>
    <m/>
    <s v="CONN00172496"/>
    <m/>
    <m/>
    <m/>
    <s v="CC_BY_NC_4_0"/>
    <m/>
    <s v="Woodbury; Buswell"/>
    <m/>
    <m/>
    <s v="2025-07-05T05:32:55.979Z"/>
    <m/>
    <s v="GEODETIC_DATUM_ASSUMED_WGS84;CONTINENT_DERIVED_FROM_COORDINATES"/>
  </r>
  <r>
    <x v="20"/>
    <m/>
    <m/>
    <x v="0"/>
    <s v="no project concept (excluded)"/>
    <s v="gbifTaxonomy"/>
    <s v="Vitis coriacea Shuttlew. ex Planch."/>
    <s v="GBIF"/>
    <s v="0712a675-7ae2-425d-bff5-735c30db2e7d"/>
    <s v="H"/>
    <m/>
    <m/>
    <s v="USA"/>
    <m/>
    <s v="GH"/>
    <s v="by occurrenceID"/>
    <s v="1998333059"/>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64"/>
    <m/>
    <m/>
    <m/>
    <s v="CC_BY_4_0"/>
    <s v="President and Fellows of Harvard College"/>
    <s v="[data not captured]"/>
    <m/>
    <m/>
    <s v="2025-07-19T23:43:04.283Z"/>
    <s v="StillImage"/>
    <m/>
  </r>
  <r>
    <x v="20"/>
    <m/>
    <m/>
    <x v="0"/>
    <s v="no project concept (excluded)"/>
    <s v="gbifTaxonomy"/>
    <s v="Vitis coriacea Shuttlew. ex Planch."/>
    <s v="GBIF"/>
    <s v="0a55093d-a573-456d-a2d2-8b1ed9820964"/>
    <s v="H"/>
    <m/>
    <m/>
    <s v="USA"/>
    <m/>
    <s v="GH"/>
    <s v="by occurrenceID"/>
    <s v="1998346919"/>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71"/>
    <m/>
    <m/>
    <m/>
    <s v="CC_BY_4_0"/>
    <s v="President and Fellows of Harvard College"/>
    <s v="[data not captured]"/>
    <m/>
    <m/>
    <s v="2025-07-19T23:43:42.694Z"/>
    <s v="StillImage"/>
    <m/>
  </r>
  <r>
    <x v="20"/>
    <m/>
    <m/>
    <x v="0"/>
    <s v="no project concept (excluded)"/>
    <s v="gbifTaxonomy"/>
    <s v="Vitis coriacea Shuttlew. ex Planch."/>
    <s v="GBIF"/>
    <s v="1b69efa5-0e0e-4271-ab93-77393d605e4c"/>
    <s v="H"/>
    <m/>
    <m/>
    <s v="USA"/>
    <s v="1926"/>
    <s v="GH"/>
    <s v="by occurrenceID"/>
    <s v="3915847321"/>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Wisconsin"/>
    <s v="PRESENT"/>
    <m/>
    <s v="485ff490-e3b7-11db-9acc-b8a03c50a862"/>
    <m/>
    <m/>
    <m/>
    <m/>
    <m/>
    <m/>
    <m/>
    <m/>
    <s v="1926-06-08"/>
    <s v="8"/>
    <s v="6"/>
    <s v="1926"/>
    <s v="7369483"/>
    <s v="5372416"/>
    <s v="PRESERVED_SPECIMEN"/>
    <s v="GH"/>
    <s v="GH"/>
    <s v="barcode-01579862"/>
    <s v="3101"/>
    <m/>
    <m/>
    <s v="CC_BY_4_0"/>
    <s v="President and Fellows of Harvard College"/>
    <s v="N. C. Fassett"/>
    <m/>
    <m/>
    <s v="2025-07-19T23:43:34.698Z"/>
    <s v="StillImage"/>
    <m/>
  </r>
  <r>
    <x v="20"/>
    <m/>
    <m/>
    <x v="0"/>
    <s v="no project concept (excluded)"/>
    <s v="gbifTaxonomy"/>
    <s v="Vitis coriacea Shuttlew. ex Planch."/>
    <s v="GBIF"/>
    <s v="2907ac04-ad0f-414c-9540-c1c37fd73ade"/>
    <s v="H"/>
    <m/>
    <m/>
    <s v="USA"/>
    <s v="1845"/>
    <s v="GH"/>
    <s v="by occurrenceID"/>
    <s v="1998483979"/>
    <s v="861e6afe-f762-11e1-a439-00145eb45e9a"/>
    <s v="Plantae"/>
    <s v="Tracheophyta"/>
    <s v="Magnoliopsida"/>
    <s v="Vitales"/>
    <s v="Vitaceae"/>
    <s v="Vitis"/>
    <s v="Vitis shuttleworthii"/>
    <m/>
    <s v="SPECIES"/>
    <s v="Vitis coriacea Shuttlew. ex Planch."/>
    <s v="Vitis coriacea Shuttleworth ex Planchon"/>
    <s v="Shuttleworth ex Planchon"/>
    <s v="US"/>
    <s v="Ad ripas fl. Manate, Florida austr. occ"/>
    <s v="Florida"/>
    <s v="PRESENT"/>
    <m/>
    <s v="485ff490-e3b7-11db-9acc-b8a03c50a862"/>
    <m/>
    <m/>
    <m/>
    <m/>
    <m/>
    <m/>
    <m/>
    <m/>
    <s v="1845-06"/>
    <m/>
    <s v="6"/>
    <s v="1845"/>
    <s v="7369483"/>
    <s v="5372416"/>
    <s v="PRESERVED_SPECIMEN"/>
    <s v="GH"/>
    <s v="GH"/>
    <s v="barcode-00274610"/>
    <s v="111"/>
    <s v="W. T. Kittredge"/>
    <s v="2009-01-01T00:00:00"/>
    <s v="CC_BY_4_0"/>
    <s v="President and Fellows of Harvard College"/>
    <s v="F. I. X. Rugel"/>
    <s v="Isosyntype"/>
    <m/>
    <s v="2025-07-19T23:43:04.376Z"/>
    <s v="StillImage"/>
    <m/>
  </r>
  <r>
    <x v="20"/>
    <m/>
    <m/>
    <x v="0"/>
    <s v="no project concept (excluded)"/>
    <s v="gbifTaxonomy"/>
    <s v="Vitis coriacea Shuttlew. ex Planch."/>
    <s v="GBIF"/>
    <s v="2adec9a0-7db8-469d-80f2-a28be6447603"/>
    <s v="H"/>
    <m/>
    <m/>
    <s v="USA"/>
    <m/>
    <s v="GH"/>
    <s v="by occurrenceID"/>
    <s v="1998492272"/>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72"/>
    <m/>
    <m/>
    <m/>
    <s v="CC_BY_4_0"/>
    <s v="President and Fellows of Harvard College"/>
    <s v="[data not captured]"/>
    <m/>
    <m/>
    <s v="2025-07-19T23:43:04.391Z"/>
    <s v="StillImage"/>
    <m/>
  </r>
  <r>
    <x v="20"/>
    <m/>
    <m/>
    <x v="0"/>
    <s v="no project concept (excluded)"/>
    <s v="gbifTaxonomy"/>
    <s v="Vitis coriacea Shuttlew. ex Planch."/>
    <s v="GBIF"/>
    <s v="2f7220aa-3538-4821-a6f0-ac02e3a87490"/>
    <s v="H"/>
    <m/>
    <m/>
    <s v="USA"/>
    <s v="1908"/>
    <s v="A"/>
    <s v="by occurrenceID"/>
    <s v="3915848343"/>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s v="1908-05"/>
    <m/>
    <s v="5"/>
    <s v="1908"/>
    <s v="7369483"/>
    <s v="5372416"/>
    <s v="PRESERVED_SPECIMEN"/>
    <s v="A"/>
    <s v="A"/>
    <s v="barcode-01579933"/>
    <s v="109"/>
    <m/>
    <m/>
    <s v="CC_BY_4_0"/>
    <s v="President and Fellows of Harvard College"/>
    <s v="E. A. Bessey"/>
    <m/>
    <m/>
    <s v="2025-07-19T23:43:35.033Z"/>
    <s v="StillImage"/>
    <m/>
  </r>
  <r>
    <x v="20"/>
    <m/>
    <m/>
    <x v="0"/>
    <s v="no project concept (excluded)"/>
    <s v="gbifTaxonomy"/>
    <s v="Vitis coriacea Shuttlew. ex Planch."/>
    <s v="GBIF"/>
    <s v="453f8d58-7c6b-4f05-b3c5-a74a5d06cfc7"/>
    <s v="H"/>
    <m/>
    <m/>
    <s v="USA"/>
    <s v="1845"/>
    <s v="NHMUK"/>
    <s v="by occurrenceID"/>
    <s v="1056104947"/>
    <s v="7e380070-f762-11e1-a439-00145eb45e9a"/>
    <s v="Plantae"/>
    <s v="Tracheophyta"/>
    <s v="Magnoliopsida"/>
    <s v="Vitales"/>
    <s v="Vitaceae"/>
    <s v="Vitis"/>
    <s v="Vitis shuttleworthii"/>
    <m/>
    <s v="SPECIES"/>
    <s v="Vitis coriacea Shuttlew. ex Planch."/>
    <s v="Vitis coriacea Shuttlew. ex Planch."/>
    <s v="Shuttlew. ex Planch."/>
    <s v="US"/>
    <s v="Along Manatee River [fl. Manate]"/>
    <s v="Florida"/>
    <s v="PRESENT"/>
    <m/>
    <s v="19456090-b49a-11d8-abeb-b8a03c50a862"/>
    <m/>
    <m/>
    <m/>
    <m/>
    <m/>
    <m/>
    <m/>
    <m/>
    <s v="1845-06"/>
    <m/>
    <s v="6"/>
    <s v="1845"/>
    <s v="7369483"/>
    <s v="5372416"/>
    <s v="PRESERVED_SPECIMEN"/>
    <s v="NHMUK"/>
    <s v="BOT"/>
    <s v="BM000838374"/>
    <s v="111"/>
    <s v="Michael O'Connor Moore"/>
    <m/>
    <s v="CC0_1_0"/>
    <m/>
    <s v="['Ferdinand Ignatius Xavier Rugel']"/>
    <s v="Holotype"/>
    <m/>
    <s v="2025-07-20T22:34:52.911Z"/>
    <s v="StillImage"/>
    <s v="INSTITUTION_MATCH_FUZZY;COLLECTION_MATCH_FUZZY"/>
  </r>
  <r>
    <x v="20"/>
    <m/>
    <m/>
    <x v="0"/>
    <s v="no project concept (excluded)"/>
    <s v="gbifTaxonomy"/>
    <s v="Vitis coriacea Shuttlew. ex Planch."/>
    <s v="GBIF"/>
    <s v="488c5142-d336-4cef-9c38-b07e2ecd047a"/>
    <s v="H"/>
    <m/>
    <m/>
    <s v="USA"/>
    <m/>
    <s v="GH"/>
    <s v="by occurrenceID"/>
    <s v="1998623706"/>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70"/>
    <m/>
    <m/>
    <m/>
    <s v="CC_BY_4_0"/>
    <s v="President and Fellows of Harvard College"/>
    <s v="[data not captured]"/>
    <m/>
    <m/>
    <s v="2025-07-19T23:43:16.303Z"/>
    <s v="StillImage"/>
    <m/>
  </r>
  <r>
    <x v="20"/>
    <m/>
    <m/>
    <x v="0"/>
    <s v="no project concept (excluded)"/>
    <s v="gbifTaxonomy"/>
    <s v="Vitis coriacea Shuttlew. ex Planch."/>
    <s v="GBIF"/>
    <s v="5446ebb3-2e43-464d-8ca2-d58a46670ffb"/>
    <s v="H"/>
    <m/>
    <m/>
    <s v="USA"/>
    <m/>
    <s v="GH"/>
    <s v="by occurrenceID"/>
    <s v="1998675490"/>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66"/>
    <m/>
    <m/>
    <m/>
    <s v="CC_BY_4_0"/>
    <s v="President and Fellows of Harvard College"/>
    <s v="[data not captured]"/>
    <m/>
    <m/>
    <s v="2025-07-19T23:43:05.289Z"/>
    <s v="StillImage"/>
    <m/>
  </r>
  <r>
    <x v="20"/>
    <m/>
    <m/>
    <x v="0"/>
    <s v="no project concept (excluded)"/>
    <s v="gbifTaxonomy"/>
    <s v="Vitis coriacea Shuttlew. ex Planch."/>
    <s v="GBIF"/>
    <s v="56317fdf-f9c7-4c2d-b21e-30e78670e902"/>
    <s v="H"/>
    <m/>
    <m/>
    <s v="USA"/>
    <s v="1896"/>
    <s v="DOV"/>
    <s v="by occurrenceID"/>
    <s v="4075454814"/>
    <s v="0039bbb4-f753-40fd-8629-a4ed74fc5c6b"/>
    <s v="Plantae"/>
    <s v="Tracheophyta"/>
    <s v="Magnoliopsida"/>
    <s v="Vitales"/>
    <s v="Vitaceae"/>
    <s v="Vitis"/>
    <s v="Vitis shuttleworthii"/>
    <m/>
    <s v="SPECIES"/>
    <s v="Vitis coriacea Shuttlew. ex Planch."/>
    <s v="Vitis coriacea"/>
    <s v="Shuttlw. ex Planch."/>
    <s v="US"/>
    <s v="Delaware College Agricultural Experiment Station"/>
    <s v="Delaware"/>
    <s v="PRESENT"/>
    <m/>
    <s v="4eed95de-0189-4611-b7dd-39fb8be83277"/>
    <m/>
    <m/>
    <m/>
    <m/>
    <m/>
    <m/>
    <m/>
    <m/>
    <s v="1896-09"/>
    <m/>
    <s v="9"/>
    <s v="1896"/>
    <s v="7369483"/>
    <s v="5372416"/>
    <s v="PRESERVED_SPECIMEN"/>
    <s v="DOV"/>
    <m/>
    <s v="DOV0039936"/>
    <s v="s.n."/>
    <m/>
    <m/>
    <s v="CC_BY_NC_4_0"/>
    <m/>
    <s v="Unknown"/>
    <m/>
    <m/>
    <s v="2025-07-16T22:02:24.353Z"/>
    <s v="StillImage"/>
    <s v="TAXON_ID_NOT_FOUND;INSTITUTION_MATCH_FUZZY"/>
  </r>
  <r>
    <x v="20"/>
    <m/>
    <m/>
    <x v="0"/>
    <s v="no project concept (excluded)"/>
    <s v="gbifTaxonomy"/>
    <s v="Vitis coriacea Shuttlew. ex Planch."/>
    <s v="GBIF"/>
    <s v="60c0e437-15f3-4fb5-ac62-7879b7e12ef3"/>
    <s v="H"/>
    <m/>
    <m/>
    <m/>
    <m/>
    <s v="MISSA"/>
    <s v="by occurrenceID"/>
    <s v="3829924364"/>
    <s v="456d9e9d-43e4-47f6-acba-6a66cb2a7f05"/>
    <s v="Plantae"/>
    <s v="Tracheophyta"/>
    <s v="Magnoliopsida"/>
    <s v="Vitales"/>
    <s v="Vitaceae"/>
    <s v="Vitis"/>
    <s v="Vitis shuttleworthii"/>
    <m/>
    <s v="SPECIES"/>
    <s v="Vitis coriacea Shuttlew. ex Planch."/>
    <s v="Vitis coriacea"/>
    <s v="Shuttlw. ex Planch."/>
    <m/>
    <m/>
    <m/>
    <s v="PRESENT"/>
    <m/>
    <s v="a8eebb01-7a3c-4aac-9e30-f24605977f10"/>
    <m/>
    <m/>
    <m/>
    <m/>
    <m/>
    <m/>
    <m/>
    <m/>
    <m/>
    <m/>
    <m/>
    <m/>
    <s v="7369483"/>
    <s v="5372416"/>
    <s v="PRESERVED_SPECIMEN"/>
    <s v="MISSA"/>
    <m/>
    <s v="MISSA029157"/>
    <m/>
    <m/>
    <m/>
    <s v="CC_BY_4_0"/>
    <m/>
    <m/>
    <m/>
    <m/>
    <s v="2025-07-16T22:36:02.157Z"/>
    <s v="StillImage"/>
    <s v="TAXON_ID_NOT_FOUND;INSTITUTION_MATCH_FUZZY"/>
  </r>
  <r>
    <x v="20"/>
    <m/>
    <m/>
    <x v="0"/>
    <s v="no project concept (excluded)"/>
    <s v="gbifTaxonomy"/>
    <s v="Vitis coriacea Shuttlew. ex Planch."/>
    <s v="GBIF"/>
    <s v="6e866102-86b2-43f2-bf3c-89d4d2d2ee6f"/>
    <s v="H"/>
    <m/>
    <m/>
    <s v="USA"/>
    <s v="1885"/>
    <s v="GH"/>
    <s v="by occurrenceID"/>
    <s v="3915850388"/>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Arkansas"/>
    <s v="PRESENT"/>
    <m/>
    <s v="485ff490-e3b7-11db-9acc-b8a03c50a862"/>
    <m/>
    <m/>
    <m/>
    <m/>
    <m/>
    <m/>
    <m/>
    <m/>
    <s v="1885-06-05"/>
    <s v="5"/>
    <s v="6"/>
    <s v="1885"/>
    <s v="7369483"/>
    <s v="5372416"/>
    <s v="PRESERVED_SPECIMEN"/>
    <s v="GH"/>
    <s v="GH"/>
    <s v="barcode-01579910"/>
    <m/>
    <m/>
    <m/>
    <s v="CC_BY_4_0"/>
    <s v="President and Fellows of Harvard College"/>
    <s v="[no data available]"/>
    <m/>
    <m/>
    <s v="2025-07-19T23:43:06.505Z"/>
    <s v="StillImage"/>
    <m/>
  </r>
  <r>
    <x v="20"/>
    <m/>
    <m/>
    <x v="0"/>
    <s v="no project concept (excluded)"/>
    <s v="gbifTaxonomy"/>
    <s v="Vitis coriacea Shuttlew. ex Planch."/>
    <s v="GBIF"/>
    <s v="71b4e76d-bcdb-461e-95d8-25df697b5e45"/>
    <s v="H"/>
    <m/>
    <m/>
    <s v="USA"/>
    <m/>
    <s v="GH"/>
    <s v="by occurrenceID"/>
    <s v="1998805901"/>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77"/>
    <m/>
    <m/>
    <m/>
    <s v="CC_BY_4_0"/>
    <s v="President and Fellows of Harvard College"/>
    <s v="[data not captured]"/>
    <m/>
    <m/>
    <s v="2025-07-19T23:43:43.718Z"/>
    <s v="StillImage"/>
    <m/>
  </r>
  <r>
    <x v="20"/>
    <m/>
    <m/>
    <x v="0"/>
    <s v="no project concept (excluded)"/>
    <s v="gbifTaxonomy"/>
    <s v="Vitis coriacea Shuttlew. ex Planch."/>
    <s v="GBIF"/>
    <s v="7442e043-9299-4aae-9f13-147857f187cd"/>
    <s v="H"/>
    <m/>
    <m/>
    <s v="USA"/>
    <s v="1915"/>
    <s v="A"/>
    <s v="by occurrenceID"/>
    <s v="3915837401"/>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Maryland"/>
    <s v="PRESENT"/>
    <m/>
    <s v="485ff490-e3b7-11db-9acc-b8a03c50a862"/>
    <m/>
    <m/>
    <m/>
    <m/>
    <m/>
    <m/>
    <m/>
    <m/>
    <s v="1915-05-23"/>
    <s v="23"/>
    <s v="5"/>
    <s v="1915"/>
    <s v="7369483"/>
    <s v="5372416"/>
    <s v="PRESERVED_SPECIMEN"/>
    <s v="A"/>
    <s v="A"/>
    <s v="barcode-01580398"/>
    <s v="12606"/>
    <m/>
    <m/>
    <s v="CC_BY_4_0"/>
    <s v="President and Fellows of Harvard College"/>
    <s v="A. S. Hitchcock"/>
    <m/>
    <m/>
    <s v="2025-07-19T23:43:23.905Z"/>
    <s v="StillImage"/>
    <m/>
  </r>
  <r>
    <x v="20"/>
    <m/>
    <m/>
    <x v="0"/>
    <s v="no project concept (excluded)"/>
    <s v="gbifTaxonomy"/>
    <s v="Vitis coriacea Shuttlew. ex Planch."/>
    <s v="GBIF"/>
    <s v="7583f74d-b714-4608-92d4-78af82d4877d"/>
    <s v="H"/>
    <m/>
    <m/>
    <s v="USA"/>
    <m/>
    <s v="GH"/>
    <s v="by occurrenceID"/>
    <s v="1998823072"/>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76"/>
    <m/>
    <m/>
    <m/>
    <s v="CC_BY_4_0"/>
    <s v="President and Fellows of Harvard College"/>
    <s v="[data not captured]"/>
    <m/>
    <m/>
    <s v="2025-07-19T23:43:35.930Z"/>
    <s v="StillImage"/>
    <m/>
  </r>
  <r>
    <x v="20"/>
    <m/>
    <m/>
    <x v="0"/>
    <s v="no project concept (excluded)"/>
    <s v="gbifTaxonomy"/>
    <s v="Vitis coriacea Shuttlew. ex Planch."/>
    <s v="GBIF"/>
    <s v="77118f0a-311f-4e9a-b7be-cd6dfe1bc3c3"/>
    <s v="H"/>
    <m/>
    <m/>
    <s v="USA"/>
    <m/>
    <s v="GH"/>
    <s v="by occurrenceID"/>
    <s v="1998830506"/>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65"/>
    <m/>
    <m/>
    <m/>
    <s v="CC_BY_4_0"/>
    <s v="President and Fellows of Harvard College"/>
    <s v="[data not captured]"/>
    <m/>
    <m/>
    <s v="2025-07-19T23:43:13.994Z"/>
    <s v="StillImage"/>
    <m/>
  </r>
  <r>
    <x v="20"/>
    <m/>
    <m/>
    <x v="0"/>
    <s v="no project concept (excluded)"/>
    <s v="gbifTaxonomy"/>
    <s v="Vitis coriacea Shuttlew. ex Planch."/>
    <s v="GBIF"/>
    <s v="857680e0-19a6-422b-a85d-e34ddd66cceb"/>
    <s v="H"/>
    <m/>
    <m/>
    <s v="USA"/>
    <m/>
    <s v="GH"/>
    <s v="by occurrenceID"/>
    <s v="1998893899"/>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69"/>
    <m/>
    <m/>
    <m/>
    <s v="CC_BY_4_0"/>
    <s v="President and Fellows of Harvard College"/>
    <s v="[data not captured]"/>
    <m/>
    <m/>
    <s v="2025-07-19T23:43:04.204Z"/>
    <s v="StillImage"/>
    <m/>
  </r>
  <r>
    <x v="20"/>
    <m/>
    <m/>
    <x v="0"/>
    <s v="no project concept (excluded)"/>
    <s v="gbifTaxonomy"/>
    <s v="Vitis coriacea Shuttlew. ex Planch."/>
    <s v="GBIF"/>
    <s v="8d10273d-9776-473c-ab85-181e9f57634e"/>
    <s v="H"/>
    <m/>
    <m/>
    <s v="USA"/>
    <s v="1923"/>
    <s v="A"/>
    <s v="by occurrenceID"/>
    <s v="3915851419"/>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Missouri"/>
    <s v="PRESENT"/>
    <m/>
    <s v="485ff490-e3b7-11db-9acc-b8a03c50a862"/>
    <m/>
    <m/>
    <m/>
    <m/>
    <m/>
    <m/>
    <m/>
    <m/>
    <s v="1923-07-27"/>
    <s v="27"/>
    <s v="7"/>
    <s v="1923"/>
    <s v="7369483"/>
    <s v="5372416"/>
    <s v="PRESERVED_SPECIMEN"/>
    <s v="A"/>
    <s v="A"/>
    <s v="barcode-01580496"/>
    <s v="10109"/>
    <m/>
    <m/>
    <s v="CC_BY_4_0"/>
    <s v="President and Fellows of Harvard College"/>
    <s v="B. F. Bush"/>
    <m/>
    <m/>
    <s v="2025-07-19T23:43:26.946Z"/>
    <s v="StillImage"/>
    <m/>
  </r>
  <r>
    <x v="20"/>
    <m/>
    <m/>
    <x v="0"/>
    <s v="no project concept (excluded)"/>
    <s v="gbifTaxonomy"/>
    <s v="Vitis coriacea Shuttlew. ex Planch."/>
    <s v="GBIF"/>
    <s v="959d4672-4575-473a-9d2a-00b154601ffc"/>
    <s v="H"/>
    <m/>
    <m/>
    <s v="USA"/>
    <m/>
    <s v="GH"/>
    <s v="by occurrenceID"/>
    <s v="1998965315"/>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73"/>
    <m/>
    <m/>
    <m/>
    <s v="CC_BY_4_0"/>
    <s v="President and Fellows of Harvard College"/>
    <s v="[data not captured]"/>
    <m/>
    <m/>
    <s v="2025-07-19T23:43:33.195Z"/>
    <s v="StillImage"/>
    <m/>
  </r>
  <r>
    <x v="20"/>
    <m/>
    <m/>
    <x v="0"/>
    <s v="no project concept (excluded)"/>
    <s v="gbifTaxonomy"/>
    <s v="Vitis coriacea Shuttlew. ex Planch."/>
    <s v="GBIF"/>
    <s v="9f9b373d-beec-4c73-a4dd-5ef74f736b35"/>
    <s v="H"/>
    <m/>
    <m/>
    <s v="USA"/>
    <m/>
    <s v="GH"/>
    <s v="by occurrenceID"/>
    <s v="1999009580"/>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74"/>
    <m/>
    <m/>
    <m/>
    <s v="CC_BY_4_0"/>
    <s v="President and Fellows of Harvard College"/>
    <s v="[data not captured]"/>
    <m/>
    <m/>
    <s v="2025-07-19T23:43:44.307Z"/>
    <s v="StillImage"/>
    <m/>
  </r>
  <r>
    <x v="20"/>
    <m/>
    <m/>
    <x v="0"/>
    <s v="no project concept (excluded)"/>
    <s v="gbifTaxonomy"/>
    <s v="Vitis coriacea Shuttlew. ex Planch."/>
    <s v="GBIF"/>
    <s v="a4689399-764a-4097-9628-a4de9d8ca0ce"/>
    <s v="H"/>
    <m/>
    <m/>
    <s v="USA"/>
    <s v="1896"/>
    <s v="A"/>
    <s v="by occurrenceID"/>
    <s v="3915845428"/>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m/>
    <s v="PRESENT"/>
    <m/>
    <s v="485ff490-e3b7-11db-9acc-b8a03c50a862"/>
    <m/>
    <m/>
    <m/>
    <m/>
    <m/>
    <m/>
    <m/>
    <m/>
    <s v="1896-05-01"/>
    <s v="1"/>
    <s v="5"/>
    <s v="1896"/>
    <s v="7369483"/>
    <s v="5372416"/>
    <s v="PRESERVED_SPECIMEN"/>
    <s v="A"/>
    <s v="A"/>
    <s v="barcode-01580218"/>
    <m/>
    <m/>
    <m/>
    <s v="CC_BY_4_0"/>
    <s v="President and Fellows of Harvard College"/>
    <s v="T. V. Munson"/>
    <m/>
    <m/>
    <s v="2025-07-19T23:43:18.693Z"/>
    <s v="StillImage"/>
    <m/>
  </r>
  <r>
    <x v="20"/>
    <m/>
    <m/>
    <x v="0"/>
    <s v="no project concept (excluded)"/>
    <s v="gbifTaxonomy"/>
    <s v="Vitis coriacea Shuttlew. ex Planch."/>
    <s v="GBIF"/>
    <s v="aebfaa63-d8b3-4d82-84f5-0ec303dddfc8"/>
    <s v="H"/>
    <m/>
    <m/>
    <s v="USA"/>
    <m/>
    <s v="A"/>
    <s v="by occurrenceID"/>
    <s v="1999076853"/>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A"/>
    <s v="A"/>
    <s v="barcode-01580167"/>
    <m/>
    <m/>
    <m/>
    <s v="CC_BY_4_0"/>
    <s v="President and Fellows of Harvard College"/>
    <s v="[data not captured]"/>
    <m/>
    <m/>
    <s v="2025-07-19T23:43:33.596Z"/>
    <s v="StillImage"/>
    <m/>
  </r>
  <r>
    <x v="20"/>
    <m/>
    <m/>
    <x v="0"/>
    <s v="no project concept (excluded)"/>
    <s v="gbifTaxonomy"/>
    <s v="Vitis coriacea Shuttlew. ex Planch."/>
    <s v="GBIF"/>
    <s v="bcaebc57-0995-484d-952b-e00ea5947b1a"/>
    <s v="H"/>
    <m/>
    <m/>
    <s v="USA"/>
    <s v="1964"/>
    <s v="GH"/>
    <s v="by occurrenceID"/>
    <s v="3915845444"/>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s v="1964-03-31"/>
    <s v="31"/>
    <s v="3"/>
    <s v="1964"/>
    <s v="7369483"/>
    <s v="5372416"/>
    <s v="PRESERVED_SPECIMEN"/>
    <s v="GH"/>
    <s v="GH"/>
    <s v="barcode-01580161"/>
    <s v="49425"/>
    <m/>
    <m/>
    <s v="CC_BY_4_0"/>
    <s v="President and Fellows of Harvard College"/>
    <s v="D. Demaree"/>
    <m/>
    <m/>
    <s v="2025-07-19T23:43:05.464Z"/>
    <s v="StillImage"/>
    <m/>
  </r>
  <r>
    <x v="20"/>
    <m/>
    <m/>
    <x v="0"/>
    <s v="no project concept (excluded)"/>
    <s v="gbifTaxonomy"/>
    <s v="Vitis coriacea Shuttlew. ex Planch."/>
    <s v="GBIF"/>
    <s v="bd6aca23-08de-474f-a199-df3592937ce3"/>
    <s v="H"/>
    <m/>
    <m/>
    <s v="USA"/>
    <s v="1955"/>
    <s v="GH"/>
    <s v="by occurrenceID"/>
    <s v="3915842460"/>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Louisiana"/>
    <s v="PRESENT"/>
    <m/>
    <s v="485ff490-e3b7-11db-9acc-b8a03c50a862"/>
    <m/>
    <m/>
    <m/>
    <m/>
    <m/>
    <m/>
    <m/>
    <m/>
    <s v="1955-04-26"/>
    <s v="26"/>
    <s v="4"/>
    <s v="1955"/>
    <s v="7369483"/>
    <s v="5372416"/>
    <s v="PRESERVED_SPECIMEN"/>
    <s v="GH"/>
    <s v="GH"/>
    <s v="barcode-01579985"/>
    <s v="3827"/>
    <m/>
    <m/>
    <s v="CC_BY_4_0"/>
    <s v="President and Fellows of Harvard College"/>
    <s v="G. R. Cooley &amp; L. J. Brass"/>
    <m/>
    <m/>
    <s v="2025-07-19T23:43:09.011Z"/>
    <s v="StillImage"/>
    <m/>
  </r>
  <r>
    <x v="20"/>
    <m/>
    <m/>
    <x v="0"/>
    <s v="no project concept (excluded)"/>
    <s v="gbifTaxonomy"/>
    <s v="Vitis coriacea Shuttlew. ex Planch."/>
    <s v="GBIF"/>
    <s v="d920c59e-c3fe-40c3-a53c-b4c25a0f6847"/>
    <s v="H"/>
    <m/>
    <m/>
    <s v="USA"/>
    <m/>
    <s v="A"/>
    <s v="by occurrenceID"/>
    <s v="1999264315"/>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A"/>
    <s v="A"/>
    <s v="barcode-01580168"/>
    <m/>
    <m/>
    <m/>
    <s v="CC_BY_4_0"/>
    <s v="President and Fellows of Harvard College"/>
    <s v="[data not captured]"/>
    <m/>
    <m/>
    <s v="2025-07-19T23:43:29.269Z"/>
    <s v="StillImage"/>
    <m/>
  </r>
  <r>
    <x v="20"/>
    <m/>
    <m/>
    <x v="0"/>
    <s v="no project concept (excluded)"/>
    <s v="gbifTaxonomy"/>
    <s v="Vitis coriacea Shuttlew. ex Planch."/>
    <s v="GBIF"/>
    <s v="dc097e63-4ae6-42f5-b839-5bed87aa47a9"/>
    <s v="H"/>
    <m/>
    <m/>
    <s v="USA"/>
    <m/>
    <s v="A"/>
    <s v="by occurrenceID"/>
    <s v="1999276349"/>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A"/>
    <s v="A"/>
    <s v="barcode-01580175"/>
    <m/>
    <m/>
    <m/>
    <s v="CC_BY_4_0"/>
    <s v="President and Fellows of Harvard College"/>
    <s v="[data not captured]"/>
    <m/>
    <m/>
    <s v="2025-07-19T23:43:37.237Z"/>
    <s v="StillImage"/>
    <m/>
  </r>
  <r>
    <x v="20"/>
    <m/>
    <m/>
    <x v="0"/>
    <s v="no project concept (excluded)"/>
    <s v="gbifTaxonomy"/>
    <s v="Vitis coriacea Shuttlew. ex Planch."/>
    <s v="GBIF"/>
    <s v="de3cfd63-f2d8-4b59-9613-15b7bf6ba46e"/>
    <s v="H"/>
    <m/>
    <m/>
    <s v="USA"/>
    <m/>
    <s v="GH"/>
    <s v="by occurrenceID"/>
    <s v="1999286254"/>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62"/>
    <m/>
    <m/>
    <m/>
    <s v="CC_BY_4_0"/>
    <s v="President and Fellows of Harvard College"/>
    <s v="[data not captured]"/>
    <m/>
    <m/>
    <s v="2025-07-19T23:43:37.283Z"/>
    <s v="StillImage"/>
    <m/>
  </r>
  <r>
    <x v="20"/>
    <m/>
    <m/>
    <x v="0"/>
    <s v="no project concept (excluded)"/>
    <s v="gbifTaxonomy"/>
    <s v="Vitis coriacea Shuttlew. ex Planch."/>
    <s v="GBIF"/>
    <s v="eaa57917-ef42-4489-9fd9-ecb6910e6561"/>
    <s v="H"/>
    <m/>
    <m/>
    <s v="USA"/>
    <m/>
    <s v="GH"/>
    <s v="by occurrenceID"/>
    <s v="1999341178"/>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Florida"/>
    <s v="PRESENT"/>
    <m/>
    <s v="485ff490-e3b7-11db-9acc-b8a03c50a862"/>
    <m/>
    <m/>
    <m/>
    <m/>
    <m/>
    <m/>
    <m/>
    <m/>
    <m/>
    <m/>
    <m/>
    <m/>
    <s v="7369483"/>
    <s v="5372416"/>
    <s v="PRESERVED_SPECIMEN"/>
    <s v="GH"/>
    <s v="GH"/>
    <s v="barcode-01580163"/>
    <m/>
    <m/>
    <m/>
    <s v="CC_BY_4_0"/>
    <s v="President and Fellows of Harvard College"/>
    <s v="[data not captured]"/>
    <m/>
    <m/>
    <s v="2025-07-19T23:43:26.313Z"/>
    <s v="StillImage"/>
    <m/>
  </r>
  <r>
    <x v="20"/>
    <m/>
    <m/>
    <x v="0"/>
    <s v="no project concept (excluded)"/>
    <s v="gbifTaxonomy"/>
    <s v="Vitis coriacea Shuttlew. ex Planch."/>
    <s v="GBIF"/>
    <s v="f49736ae-6197-4e00-8100-ab617d9a9035"/>
    <s v="H"/>
    <m/>
    <m/>
    <s v="USA"/>
    <s v="1896"/>
    <s v="DOV"/>
    <s v="by occurrenceID"/>
    <s v="4075454816"/>
    <s v="0039bbb4-f753-40fd-8629-a4ed74fc5c6b"/>
    <s v="Plantae"/>
    <s v="Tracheophyta"/>
    <s v="Magnoliopsida"/>
    <s v="Vitales"/>
    <s v="Vitaceae"/>
    <s v="Vitis"/>
    <s v="Vitis shuttleworthii"/>
    <m/>
    <s v="SPECIES"/>
    <s v="Vitis coriacea Shuttlew. ex Planch."/>
    <s v="Vitis coriacea"/>
    <s v="Shuttlw. ex Planch."/>
    <s v="US"/>
    <s v="Delaware College Agricultural Experiment Station"/>
    <s v="Delaware"/>
    <s v="PRESENT"/>
    <m/>
    <s v="4eed95de-0189-4611-b7dd-39fb8be83277"/>
    <m/>
    <m/>
    <m/>
    <m/>
    <m/>
    <m/>
    <m/>
    <m/>
    <s v="1896-09"/>
    <m/>
    <s v="9"/>
    <s v="1896"/>
    <s v="7369483"/>
    <s v="5372416"/>
    <s v="PRESERVED_SPECIMEN"/>
    <s v="DOV"/>
    <m/>
    <s v="DOV0039935"/>
    <s v="s.n."/>
    <m/>
    <m/>
    <s v="CC_BY_NC_4_0"/>
    <m/>
    <s v="Unknown"/>
    <m/>
    <m/>
    <s v="2025-07-16T22:02:24.356Z"/>
    <s v="StillImage"/>
    <s v="TAXON_ID_NOT_FOUND;INSTITUTION_MATCH_FUZZY"/>
  </r>
  <r>
    <x v="20"/>
    <m/>
    <m/>
    <x v="0"/>
    <s v="no project concept (excluded)"/>
    <s v="gbifTaxonomy"/>
    <s v="Vitis coriacea Shuttlew. ex Planch."/>
    <s v="GBIF"/>
    <s v="fd74f4b1-bdf3-4bd5-9654-14dd791bcfb5"/>
    <s v="H"/>
    <m/>
    <m/>
    <s v="USA"/>
    <s v="1911"/>
    <s v="GH"/>
    <s v="by occurrenceID"/>
    <s v="3915852499"/>
    <s v="861e6afe-f762-11e1-a439-00145eb45e9a"/>
    <s v="Plantae"/>
    <s v="Tracheophyta"/>
    <s v="Magnoliopsida"/>
    <s v="Vitales"/>
    <s v="Vitaceae"/>
    <s v="Vitis"/>
    <s v="Vitis shuttleworthii"/>
    <m/>
    <s v="SPECIES"/>
    <s v="Vitis coriacea Shuttlew. ex Planch."/>
    <s v="Vitis coriacea Shuttleworth ex Planchon"/>
    <s v="Shuttleworth ex Planchon"/>
    <s v="US"/>
    <s v="[data not captured]"/>
    <s v="Georgia"/>
    <s v="PRESENT"/>
    <m/>
    <s v="485ff490-e3b7-11db-9acc-b8a03c50a862"/>
    <m/>
    <m/>
    <m/>
    <m/>
    <m/>
    <m/>
    <m/>
    <m/>
    <s v="1911-06-04"/>
    <s v="4"/>
    <s v="6"/>
    <s v="1911"/>
    <s v="7369483"/>
    <s v="5372416"/>
    <s v="PRESERVED_SPECIMEN"/>
    <s v="GH"/>
    <s v="GH"/>
    <s v="barcode-01579971"/>
    <m/>
    <m/>
    <m/>
    <s v="CC_BY_4_0"/>
    <s v="President and Fellows of Harvard College"/>
    <s v="J. R. Churchill"/>
    <m/>
    <m/>
    <s v="2025-07-19T23:43:26.278Z"/>
    <s v="StillImage"/>
    <m/>
  </r>
  <r>
    <x v="20"/>
    <m/>
    <m/>
    <x v="0"/>
    <s v="no project concept (excluded)"/>
    <s v="gbifTaxonomy"/>
    <s v="Vitis coriacea Shuttlew. ex Planch."/>
    <s v="GBIF"/>
    <s v="http://n2t.net/ark:/65665/3328642a4-5941-40ef-8bfc-66559357bc5c"/>
    <s v="H"/>
    <m/>
    <m/>
    <s v="USA"/>
    <s v="1887"/>
    <s v="US"/>
    <s v="by occurrenceID"/>
    <s v="1318344711"/>
    <s v="821cc27a-e3bb-4bc5-ac34-89ada245069d"/>
    <s v="Plantae"/>
    <s v="Tracheophyta"/>
    <s v="Magnoliopsida"/>
    <s v="Vitales"/>
    <s v="Vitaceae"/>
    <s v="Vitis"/>
    <s v="Vitis shuttleworthii"/>
    <m/>
    <s v="SPECIES"/>
    <s v="Vitis coriacea Shuttlew. ex Planch."/>
    <s v="Vitis coriacea"/>
    <s v="Shuttlew. ex Planch."/>
    <s v="US"/>
    <m/>
    <s v="Florida"/>
    <s v="PRESENT"/>
    <s v="1"/>
    <s v="bc092ff0-02e4-11dc-991f-b8a03c50a862"/>
    <m/>
    <m/>
    <m/>
    <m/>
    <m/>
    <m/>
    <m/>
    <m/>
    <s v="1887"/>
    <m/>
    <m/>
    <s v="1887"/>
    <s v="7369483"/>
    <s v="5372416"/>
    <s v="PRESERVED_SPECIMEN"/>
    <s v="US"/>
    <s v="US"/>
    <s v="US 17379"/>
    <s v="s.n."/>
    <m/>
    <m/>
    <s v="CC0_1_0"/>
    <m/>
    <s v="G. Norton"/>
    <m/>
    <m/>
    <s v="2025-07-13T07:19:58.592Z"/>
    <s v="StillImage"/>
    <s v="OCCURRENCE_STATUS_INFERRED_FROM_INDIVIDUAL_COUNT"/>
  </r>
  <r>
    <x v="20"/>
    <m/>
    <m/>
    <x v="0"/>
    <s v="no project concept (excluded)"/>
    <s v="gbifTaxonomy"/>
    <s v="Vitis coriacea Shuttlew. ex Planch."/>
    <s v="GBIF"/>
    <s v="http://n2t.net/ark:/65665/37874371d-e26f-40a1-8e25-dfc5a7b36f68"/>
    <s v="H"/>
    <m/>
    <m/>
    <s v="USA"/>
    <s v="1883"/>
    <s v="US"/>
    <s v="by occurrenceID"/>
    <s v="1319925458"/>
    <s v="821cc27a-e3bb-4bc5-ac34-89ada245069d"/>
    <s v="Plantae"/>
    <s v="Tracheophyta"/>
    <s v="Magnoliopsida"/>
    <s v="Vitales"/>
    <s v="Vitaceae"/>
    <s v="Vitis"/>
    <s v="Vitis shuttleworthii"/>
    <m/>
    <s v="SPECIES"/>
    <s v="Vitis coriacea Shuttlew. ex Planch."/>
    <s v="Vitis coriacea"/>
    <s v="Shuttlew. ex Planch."/>
    <s v="US"/>
    <m/>
    <s v="Florida"/>
    <s v="PRESENT"/>
    <s v="1"/>
    <s v="bc092ff0-02e4-11dc-991f-b8a03c50a862"/>
    <m/>
    <m/>
    <m/>
    <m/>
    <m/>
    <m/>
    <m/>
    <m/>
    <s v="1883"/>
    <m/>
    <m/>
    <s v="1883"/>
    <s v="7369483"/>
    <s v="5372416"/>
    <s v="PRESERVED_SPECIMEN"/>
    <s v="US"/>
    <s v="US"/>
    <s v="US 17381"/>
    <s v="s.n."/>
    <m/>
    <m/>
    <s v="CC0_1_0"/>
    <m/>
    <s v="Collector unknown"/>
    <m/>
    <m/>
    <s v="2025-07-13T07:22:37.548Z"/>
    <s v="StillImage"/>
    <s v="OCCURRENCE_STATUS_INFERRED_FROM_INDIVIDUAL_COUNT"/>
  </r>
  <r>
    <x v="20"/>
    <m/>
    <m/>
    <x v="0"/>
    <s v="no project concept (excluded)"/>
    <s v="gbifTaxonomy"/>
    <s v="Vitis coriacea Shuttlew. ex Planch."/>
    <s v="GBIF"/>
    <s v="https://data.rbge.org.uk/herb/E01448716"/>
    <s v="H"/>
    <m/>
    <m/>
    <m/>
    <m/>
    <s v="RBGE"/>
    <s v="by occurrenceID"/>
    <s v="4903287943"/>
    <s v="bf2a4bf0-5f31-11de-b67e-b8a03c50a862"/>
    <s v="Plantae"/>
    <s v="Tracheophyta"/>
    <s v="Magnoliopsida"/>
    <s v="Vitales"/>
    <s v="Vitaceae"/>
    <s v="Vitis"/>
    <s v="Vitis shuttleworthii"/>
    <m/>
    <s v="SPECIES"/>
    <s v="Vitis coriacea Shuttlew. ex Planch."/>
    <s v="Vitis coriacea"/>
    <m/>
    <m/>
    <m/>
    <m/>
    <s v="PRESENT"/>
    <m/>
    <s v="98e934b0-5f31-11de-b67e-b8a03c50a862"/>
    <m/>
    <m/>
    <m/>
    <m/>
    <m/>
    <m/>
    <m/>
    <m/>
    <m/>
    <m/>
    <m/>
    <m/>
    <s v="7369483"/>
    <s v="5372416"/>
    <s v="PRESERVED_SPECIMEN"/>
    <s v="RBGE"/>
    <s v="E"/>
    <s v="E01448716"/>
    <m/>
    <m/>
    <m/>
    <s v="CC0_1_0"/>
    <s v="Royal Botanic Garden Edinburgh"/>
    <m/>
    <m/>
    <m/>
    <s v="2025-07-20T22:03:29.698Z"/>
    <s v="StillImage;InteractiveResource;StillImage"/>
    <m/>
  </r>
  <r>
    <x v="20"/>
    <m/>
    <m/>
    <x v="0"/>
    <s v="no project concept (excluded)"/>
    <s v="gbifTaxonomy"/>
    <s v="Vitis coriacea Shuttlew. ex Planch."/>
    <s v="GBIF"/>
    <s v="https://data.rbge.org.uk/herb/E01478813"/>
    <s v="H"/>
    <m/>
    <m/>
    <m/>
    <m/>
    <s v="RBGE"/>
    <s v="by occurrenceID"/>
    <s v="4921409213"/>
    <s v="bf2a4bf0-5f31-11de-b67e-b8a03c50a862"/>
    <s v="Plantae"/>
    <s v="Tracheophyta"/>
    <s v="Magnoliopsida"/>
    <s v="Vitales"/>
    <s v="Vitaceae"/>
    <s v="Vitis"/>
    <s v="Vitis shuttleworthii"/>
    <m/>
    <s v="SPECIES"/>
    <s v="Vitis coriacea Shuttlew. ex Planch."/>
    <s v="Vitis coriacea"/>
    <m/>
    <m/>
    <m/>
    <m/>
    <s v="PRESENT"/>
    <m/>
    <s v="98e934b0-5f31-11de-b67e-b8a03c50a862"/>
    <m/>
    <m/>
    <m/>
    <m/>
    <m/>
    <m/>
    <m/>
    <m/>
    <m/>
    <m/>
    <m/>
    <m/>
    <s v="7369483"/>
    <s v="5372416"/>
    <s v="PRESERVED_SPECIMEN"/>
    <s v="RBGE"/>
    <s v="E"/>
    <s v="E01478813"/>
    <m/>
    <m/>
    <m/>
    <s v="CC0_1_0"/>
    <s v="Royal Botanic Garden Edinburgh"/>
    <m/>
    <m/>
    <m/>
    <s v="2025-07-20T22:03:16.010Z"/>
    <s v="StillImage;InteractiveResource;StillImage"/>
    <m/>
  </r>
  <r>
    <x v="20"/>
    <m/>
    <m/>
    <x v="0"/>
    <s v="no project concept (excluded)"/>
    <s v="gbifTaxonomy"/>
    <s v="Vitis coriacea Shuttlew. ex Planch."/>
    <s v="GBIF"/>
    <s v="urn:catalog:MO:Tropicos:1401676"/>
    <s v="H"/>
    <m/>
    <m/>
    <s v="USA"/>
    <s v="1845"/>
    <s v="MO"/>
    <s v="by occurrenceID"/>
    <s v="1258625961"/>
    <s v="7bd65a7a-f762-11e1-a439-00145eb45e9a"/>
    <s v="Plantae"/>
    <s v="Tracheophyta"/>
    <s v="Magnoliopsida"/>
    <s v="Vitales"/>
    <s v="Vitaceae"/>
    <s v="Vitis"/>
    <s v="Vitis shuttleworthii"/>
    <m/>
    <s v="SPECIES"/>
    <s v="Vitis coriacea Shuttlew. ex Planch."/>
    <s v="Vitis coriacea Shuttlew. ex Planch."/>
    <s v="Shuttlew. ex Planch."/>
    <s v="US"/>
    <s v="Stillwater"/>
    <s v="Florida"/>
    <s v="PRESENT"/>
    <s v="1"/>
    <s v="90fd6680-349f-11d8-aa2d-b8a03c50a862"/>
    <m/>
    <m/>
    <m/>
    <m/>
    <m/>
    <m/>
    <m/>
    <m/>
    <s v="1845"/>
    <m/>
    <m/>
    <s v="1845"/>
    <s v="7369483"/>
    <s v="5372416"/>
    <s v="PRESERVED_SPECIMEN"/>
    <s v="MO"/>
    <s v="Tropicos"/>
    <s v="1401676"/>
    <s v="s.n."/>
    <m/>
    <m/>
    <s v="CC_BY_4_0"/>
    <s v="Missouri Botanical Garden"/>
    <s v="Ferdinand Rugel"/>
    <m/>
    <m/>
    <s v="2025-07-04T16:33:20.667Z"/>
    <s v="StillImage;StillImage"/>
    <s v="OCCURRENCE_STATUS_INFERRED_FROM_INDIVIDUAL_COUNT;TAXON_ID_NOT_FOUND;INSTITUTION_MATCH_FUZZY;COLLECTION_MATCH_NONE"/>
  </r>
  <r>
    <x v="20"/>
    <m/>
    <m/>
    <x v="0"/>
    <s v="no project concept (excluded)"/>
    <s v="gbifTaxonomy"/>
    <s v="Vitis coriacea Shuttlew. ex Planch."/>
    <s v="GBIF"/>
    <s v="urn:catalog:O:V:2138931"/>
    <s v="H"/>
    <m/>
    <m/>
    <s v="USA"/>
    <s v="1964"/>
    <s v="O"/>
    <s v="by occurrenceID"/>
    <s v="1094988249"/>
    <s v="e45c7d91-81c6-4455-86e3-2965a5739b1f"/>
    <s v="Plantae"/>
    <s v="Tracheophyta"/>
    <s v="Magnoliopsida"/>
    <s v="Vitales"/>
    <s v="Vitaceae"/>
    <s v="Vitis"/>
    <s v="Vitis shuttleworthii"/>
    <m/>
    <s v="SPECIES"/>
    <s v="Vitis coriacea Shuttlew. ex Planch."/>
    <s v="Vitis coriacea"/>
    <m/>
    <s v="US"/>
    <s v="Fort Lauderdale SW"/>
    <m/>
    <s v="PRESENT"/>
    <m/>
    <s v="f314b0b0-e3dc-11d9-8d81-b8a03c50a862"/>
    <m/>
    <m/>
    <m/>
    <m/>
    <m/>
    <m/>
    <m/>
    <m/>
    <s v="1964-01-16"/>
    <s v="16"/>
    <s v="1"/>
    <s v="1964"/>
    <s v="7369483"/>
    <s v="5372416"/>
    <s v="PRESERVED_SPECIMEN"/>
    <s v="O"/>
    <s v="O-V"/>
    <s v="2138931"/>
    <m/>
    <s v="A. Røstad"/>
    <s v="1964-01-16T00:00:00"/>
    <s v="CC_BY_4_0"/>
    <m/>
    <s v="A. Røstad"/>
    <m/>
    <m/>
    <s v="2025-07-14T12:19:17.537Z"/>
    <s v="StillImage"/>
    <m/>
  </r>
  <r>
    <x v="21"/>
    <m/>
    <m/>
    <x v="1"/>
    <s v="Vitis cinerea"/>
    <s v="gbifTaxonomy"/>
    <s v="Vitis simpsonii Munson"/>
    <s v="GBIF"/>
    <s v="0d31c6a8-dd1c-415e-bedc-dbaf4fcdc5c7"/>
    <s v="H"/>
    <s v="38.53783"/>
    <s v="-121.79046"/>
    <s v="USA"/>
    <s v="1958"/>
    <s v="DAV"/>
    <s v="by occurrenceID"/>
    <s v="2626922341"/>
    <s v="c267909d-184f-4138-9e67-a074d478d52b"/>
    <s v="Plantae"/>
    <s v="Tracheophyta"/>
    <s v="Magnoliopsida"/>
    <s v="Vitales"/>
    <s v="Vitaceae"/>
    <s v="Vitis"/>
    <s v="Vitis cinerea"/>
    <m/>
    <s v="SPECIES"/>
    <s v="Vitis simpsonii Munson"/>
    <s v="Vitis simpsonii"/>
    <s v="Munson"/>
    <s v="US"/>
    <s v="California. Yolo County: UC Davis Hopkins Vineyard (U67-24)."/>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11184b82-5f25-401b-9a42-070120887bb2"/>
    <s v="H"/>
    <m/>
    <m/>
    <s v="USA"/>
    <m/>
    <s v="NCU"/>
    <s v="by occurrenceID"/>
    <s v="4163081324"/>
    <s v="27b4ff4b-29c3-4017-9c48-3750861392f7"/>
    <s v="Plantae"/>
    <s v="Tracheophyta"/>
    <s v="Magnoliopsida"/>
    <s v="Vitales"/>
    <s v="Vitaceae"/>
    <s v="Vitis"/>
    <s v="Vitis cinerea"/>
    <m/>
    <s v="SPECIES"/>
    <s v="Vitis simpsonii Munson"/>
    <s v="Vitis simpsonii"/>
    <s v="Munson"/>
    <s v="US"/>
    <m/>
    <s v="North Carolina"/>
    <s v="PRESENT"/>
    <m/>
    <s v="0eabc674-8106-401e-9613-5f10164b562d"/>
    <m/>
    <m/>
    <m/>
    <m/>
    <m/>
    <m/>
    <m/>
    <m/>
    <m/>
    <m/>
    <m/>
    <m/>
    <s v="10667006"/>
    <s v="5372379"/>
    <s v="PRESERVED_SPECIMEN"/>
    <s v="NCU"/>
    <s v="Vascular Plants"/>
    <s v="NCU00446376"/>
    <m/>
    <m/>
    <m/>
    <s v="CC_BY_NC_4_0"/>
    <m/>
    <m/>
    <m/>
    <m/>
    <s v="2025-07-19T21:01:51.656Z"/>
    <s v="StillImage"/>
    <s v="TAXON_ID_NOT_FOUND;INSTITUTION_MATCH_FUZZY;COLLECTION_MATCH_FUZZY"/>
  </r>
  <r>
    <x v="21"/>
    <m/>
    <m/>
    <x v="1"/>
    <s v="Vitis cinerea"/>
    <s v="gbifTaxonomy"/>
    <s v="Vitis simpsonii Munson"/>
    <s v="GBIF"/>
    <s v="1cf92d51-23e6-4c19-9574-802da61155e3"/>
    <s v="H"/>
    <s v="32.631078"/>
    <s v="-80.835402"/>
    <s v="USA"/>
    <s v="1968"/>
    <s v="KU"/>
    <s v="by occurrenceID"/>
    <s v="4911615848"/>
    <s v="95c938a8-f762-11e1-a439-00145eb45e9a"/>
    <s v="Plantae"/>
    <s v="Tracheophyta"/>
    <s v="Magnoliopsida"/>
    <s v="Vitales"/>
    <s v="Vitaceae"/>
    <s v="Vitis"/>
    <s v="Vitis cinerea"/>
    <m/>
    <s v="SPECIES"/>
    <s v="Vitis simpsonii Munson"/>
    <s v="Vitis simpsonii"/>
    <m/>
    <s v="US"/>
    <s v="Along US 17, 3.2 mi NW of Sheldon"/>
    <s v="South Carolina"/>
    <s v="PRESENT"/>
    <m/>
    <s v="b554c320-0560-11d8-b851-b8a03c50a862"/>
    <s v="32.631078"/>
    <s v="-80.835402"/>
    <s v="1608.0"/>
    <m/>
    <m/>
    <m/>
    <m/>
    <m/>
    <s v="1968-06-23"/>
    <s v="23"/>
    <s v="6"/>
    <s v="1968"/>
    <s v="10667006"/>
    <s v="5372379"/>
    <s v="PRESERVED_SPECIMEN"/>
    <s v="KU"/>
    <s v="KANU"/>
    <s v="305938"/>
    <m/>
    <s v="Craig C Freeman"/>
    <m/>
    <s v="CC_BY_4_0"/>
    <m/>
    <s v="Steven W Leonard; Albert E Radford"/>
    <m/>
    <m/>
    <s v="2025-07-05T01:29:45.770Z"/>
    <m/>
    <m/>
  </r>
  <r>
    <x v="21"/>
    <m/>
    <m/>
    <x v="1"/>
    <s v="Vitis cinerea"/>
    <s v="gbifTaxonomy"/>
    <s v="Vitis simpsonii Munson"/>
    <s v="GBIF"/>
    <s v="1d6f86db-b772-4bc8-a5d0-b86a428dcbea"/>
    <s v="H"/>
    <s v="37.677937"/>
    <s v="-77.835563"/>
    <s v="USA"/>
    <s v="2020"/>
    <s v="GMUF"/>
    <s v="by occurrenceID"/>
    <s v="4010714753"/>
    <s v="cbd0e918-f98b-41e4-b91f-007dd2ac7414"/>
    <s v="Plantae"/>
    <s v="Tracheophyta"/>
    <s v="Magnoliopsida"/>
    <s v="Vitales"/>
    <s v="Vitaceae"/>
    <s v="Vitis"/>
    <s v="Vitis cinerea"/>
    <m/>
    <s v="SPECIES"/>
    <s v="Vitis simpsonii Munson"/>
    <s v="Vitis simpsonii"/>
    <s v="Munson"/>
    <s v="US"/>
    <s v="University of Richmond Ball Tract. Along Beaverdam Creek at Rt. 639 bridge, 2.8 miles east of Goochland Courthouse."/>
    <s v="Virginia"/>
    <s v="PRESENT"/>
    <m/>
    <s v="4265f2b4-e7c4-48d5-9578-399086992425"/>
    <s v="37.677937"/>
    <s v="-77.835563"/>
    <m/>
    <m/>
    <s v="32.0"/>
    <s v="17.0"/>
    <m/>
    <m/>
    <s v="2020-06-30"/>
    <s v="30"/>
    <s v="6"/>
    <s v="2020"/>
    <s v="10667006"/>
    <s v="5372379"/>
    <s v="PRESERVED_SPECIMEN"/>
    <s v="GMUF"/>
    <s v="Plants"/>
    <s v="GMUF-0047987"/>
    <s v="17877"/>
    <s v="Jun Wen"/>
    <s v="2024-01-01T00:00:00"/>
    <s v="CC_BY_4_0"/>
    <m/>
    <s v="Gary P. Fleming"/>
    <m/>
    <m/>
    <s v="2025-07-16T22:09:51.215Z"/>
    <s v="StillImage"/>
    <s v="GEODETIC_DATUM_ASSUMED_WGS84;CONTINENT_DERIVED_FROM_COORDINATES;TAXON_ID_NOT_FOUND;INSTITUTION_MATCH_FUZZY"/>
  </r>
  <r>
    <x v="21"/>
    <m/>
    <m/>
    <x v="1"/>
    <s v="Vitis cinerea"/>
    <s v="gbifTaxonomy"/>
    <s v="Vitis simpsonii Munson"/>
    <s v="GBIF"/>
    <s v="1df6f199-4073-4ceb-9364-6810dd9e606d"/>
    <s v="H"/>
    <m/>
    <m/>
    <s v="USA"/>
    <s v="1958"/>
    <s v="DAV"/>
    <s v="by occurrenceID"/>
    <s v="2626921353"/>
    <s v="c267909d-184f-4138-9e67-a074d478d52b"/>
    <s v="Plantae"/>
    <s v="Tracheophyta"/>
    <s v="Magnoliopsida"/>
    <s v="Vitales"/>
    <s v="Vitaceae"/>
    <s v="Vitis"/>
    <s v="Vitis cinerea"/>
    <m/>
    <s v="SPECIES"/>
    <s v="Vitis simpsonii Munson"/>
    <s v="Vitis simpsonii"/>
    <s v="Munson"/>
    <s v="US"/>
    <s v="California. Yolo County: UC Davis Hopkins Vineyard (U69-25)."/>
    <s v="California"/>
    <s v="PRESENT"/>
    <m/>
    <s v="f0b6a090-a4c6-11d8-9534-b8a03c50a862"/>
    <m/>
    <m/>
    <m/>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1e133a89-4b8c-409b-b721-ddf5e25bd562"/>
    <s v="H"/>
    <m/>
    <m/>
    <m/>
    <m/>
    <s v="GMUF"/>
    <s v="by occurrenceID"/>
    <s v="4454181435"/>
    <s v="cbd0e918-f98b-41e4-b91f-007dd2ac7414"/>
    <s v="Plantae"/>
    <s v="Tracheophyta"/>
    <s v="Magnoliopsida"/>
    <s v="Vitales"/>
    <s v="Vitaceae"/>
    <s v="Vitis"/>
    <s v="Vitis cinerea"/>
    <m/>
    <s v="SPECIES"/>
    <s v="Vitis simpsonii Munson"/>
    <s v="Vitis simpsonii"/>
    <s v="Munson"/>
    <m/>
    <m/>
    <m/>
    <s v="PRESENT"/>
    <m/>
    <s v="4265f2b4-e7c4-48d5-9578-399086992425"/>
    <m/>
    <m/>
    <m/>
    <m/>
    <m/>
    <m/>
    <m/>
    <m/>
    <m/>
    <m/>
    <m/>
    <m/>
    <s v="10667006"/>
    <s v="5372379"/>
    <s v="PRESERVED_SPECIMEN"/>
    <s v="GMUF"/>
    <s v="Plants"/>
    <s v="GMUF-0042449"/>
    <m/>
    <s v="Jun Wen"/>
    <s v="2024-01-01T00:00:00"/>
    <s v="CC_BY_4_0"/>
    <m/>
    <m/>
    <m/>
    <m/>
    <s v="2025-07-16T22:09:46.246Z"/>
    <s v="StillImage"/>
    <s v="TAXON_ID_NOT_FOUND;INSTITUTION_MATCH_FUZZY"/>
  </r>
  <r>
    <x v="21"/>
    <m/>
    <m/>
    <x v="1"/>
    <s v="Vitis cinerea"/>
    <s v="gbifTaxonomy"/>
    <s v="Vitis simpsonii Munson"/>
    <s v="GBIF"/>
    <s v="20968236-22c9-4d1c-8ed1-6d5b188d14fa"/>
    <s v="H"/>
    <s v="38.53783"/>
    <s v="-121.79046"/>
    <s v="USA"/>
    <s v="1958"/>
    <s v="DAV"/>
    <s v="by occurrenceID"/>
    <s v="2626924344"/>
    <s v="c267909d-184f-4138-9e67-a074d478d52b"/>
    <s v="Plantae"/>
    <s v="Tracheophyta"/>
    <s v="Magnoliopsida"/>
    <s v="Vitales"/>
    <s v="Vitaceae"/>
    <s v="Vitis"/>
    <s v="Vitis cinerea"/>
    <m/>
    <s v="SPECIES"/>
    <s v="Vitis simpsonii Munson"/>
    <s v="Vitis simpsonii"/>
    <s v="Munson"/>
    <s v="US"/>
    <s v="California. Yolo County: UC Davis Hopkins Vineyard (U68-2)."/>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21"/>
    <m/>
    <m/>
    <x v="1"/>
    <s v="Vitis cinerea"/>
    <s v="gbifTaxonomy"/>
    <s v="Vitis simpsonii Munson"/>
    <s v="GBIF"/>
    <s v="25cfc207-5866-4313-9767-23c5b9e1307b"/>
    <s v="H"/>
    <s v="38.53783"/>
    <s v="-121.79046"/>
    <s v="USA"/>
    <s v="1958"/>
    <s v="DAV"/>
    <s v="by occurrenceID"/>
    <s v="2626943338"/>
    <s v="c267909d-184f-4138-9e67-a074d478d52b"/>
    <s v="Plantae"/>
    <s v="Tracheophyta"/>
    <s v="Magnoliopsida"/>
    <s v="Vitales"/>
    <s v="Vitaceae"/>
    <s v="Vitis"/>
    <s v="Vitis cinerea"/>
    <m/>
    <s v="SPECIES"/>
    <s v="Vitis simpsonii Munson"/>
    <s v="Vitis simpsonii"/>
    <s v="Munson"/>
    <s v="US"/>
    <s v="California. Yolo County: UC Davis Hopkins Vineyard (U67-51)."/>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27adb7b4-3d52-466f-84f7-cbb583d88b5a"/>
    <s v="H"/>
    <s v="38.53783"/>
    <s v="-121.79046"/>
    <s v="USA"/>
    <s v="1958"/>
    <s v="DAV"/>
    <s v="by occurrenceID"/>
    <s v="2626929345"/>
    <s v="c267909d-184f-4138-9e67-a074d478d52b"/>
    <s v="Plantae"/>
    <s v="Tracheophyta"/>
    <s v="Magnoliopsida"/>
    <s v="Vitales"/>
    <s v="Vitaceae"/>
    <s v="Vitis"/>
    <s v="Vitis cinerea"/>
    <m/>
    <s v="SPECIES"/>
    <s v="Vitis simpsonii Munson"/>
    <s v="Vitis simpsonii"/>
    <s v="Munson"/>
    <s v="US"/>
    <s v="California. Yolo County: UC Davis Hopkins Vineyard (U68-3)."/>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21"/>
    <m/>
    <m/>
    <x v="1"/>
    <s v="Vitis cinerea"/>
    <s v="gbifTaxonomy"/>
    <s v="Vitis simpsonii Munson"/>
    <s v="GBIF"/>
    <s v="287dc8f1-82a0-4d4d-a9c8-8537fa298802"/>
    <s v="H"/>
    <s v="38.53783"/>
    <s v="-121.79046"/>
    <s v="USA"/>
    <s v="1958"/>
    <s v="DAV"/>
    <s v="by occurrenceID"/>
    <s v="2626949339"/>
    <s v="c267909d-184f-4138-9e67-a074d478d52b"/>
    <s v="Plantae"/>
    <s v="Tracheophyta"/>
    <s v="Magnoliopsida"/>
    <s v="Vitales"/>
    <s v="Vitaceae"/>
    <s v="Vitis"/>
    <s v="Vitis cinerea"/>
    <m/>
    <s v="SPECIES"/>
    <s v="Vitis simpsonii Munson"/>
    <s v="Vitis simpsonii"/>
    <s v="Munson"/>
    <s v="US"/>
    <s v="California. Yolo County: UC Davis Hopkins Vineyard (U67-56)."/>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317024ff-dcec-4b91-8c48-2cffb7440200"/>
    <s v="H"/>
    <s v="38.53783"/>
    <s v="-121.79046"/>
    <s v="USA"/>
    <s v="1958"/>
    <s v="DAV"/>
    <s v="by occurrenceID"/>
    <s v="2626925345"/>
    <s v="c267909d-184f-4138-9e67-a074d478d52b"/>
    <s v="Plantae"/>
    <s v="Tracheophyta"/>
    <s v="Magnoliopsida"/>
    <s v="Vitales"/>
    <s v="Vitaceae"/>
    <s v="Vitis"/>
    <s v="Vitis cinerea"/>
    <m/>
    <s v="SPECIES"/>
    <s v="Vitis simpsonii Munson"/>
    <s v="Vitis simpsonii"/>
    <s v="Munson"/>
    <s v="US"/>
    <s v="California. Yolo County: UC Davis Hopkins Vineyard (U69-23)."/>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3477fe82-3a23-45bf-ab2b-346f5084cc1f"/>
    <s v="H"/>
    <m/>
    <m/>
    <s v="USA"/>
    <s v="1958"/>
    <s v="DAV"/>
    <s v="by occurrenceID"/>
    <s v="2626944347"/>
    <s v="c267909d-184f-4138-9e67-a074d478d52b"/>
    <s v="Plantae"/>
    <s v="Tracheophyta"/>
    <s v="Magnoliopsida"/>
    <s v="Vitales"/>
    <s v="Vitaceae"/>
    <s v="Vitis"/>
    <s v="Vitis cinerea"/>
    <m/>
    <s v="SPECIES"/>
    <s v="Vitis simpsonii Munson"/>
    <s v="Vitis simpsonii"/>
    <s v="Munson"/>
    <s v="US"/>
    <s v="California. Yolo County: UC Davis Hopkins Vineyard (U67-27)."/>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39c6c196-97cd-4c22-8f0a-e009ae9a2b1e"/>
    <s v="H"/>
    <s v="38.53783"/>
    <s v="-121.79046"/>
    <s v="USA"/>
    <s v="1958"/>
    <s v="DAV"/>
    <s v="by occurrenceID"/>
    <s v="2626948341"/>
    <s v="c267909d-184f-4138-9e67-a074d478d52b"/>
    <s v="Plantae"/>
    <s v="Tracheophyta"/>
    <s v="Magnoliopsida"/>
    <s v="Vitales"/>
    <s v="Vitaceae"/>
    <s v="Vitis"/>
    <s v="Vitis cinerea"/>
    <m/>
    <s v="SPECIES"/>
    <s v="Vitis simpsonii Munson"/>
    <s v="Vitis simpsonii"/>
    <s v="Munson"/>
    <s v="US"/>
    <s v="California. Yolo County: UC Davis Hopkins Vineyard (U67-22)."/>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3e31ef3c-6d57-46c9-8373-dfd4c95d0c54"/>
    <s v="H"/>
    <m/>
    <m/>
    <s v="USA"/>
    <s v="1958"/>
    <s v="DAV"/>
    <s v="by occurrenceID"/>
    <s v="2626926354"/>
    <s v="c267909d-184f-4138-9e67-a074d478d52b"/>
    <s v="Plantae"/>
    <s v="Tracheophyta"/>
    <s v="Magnoliopsida"/>
    <s v="Vitales"/>
    <s v="Vitaceae"/>
    <s v="Vitis"/>
    <s v="Vitis cinerea"/>
    <m/>
    <s v="SPECIES"/>
    <s v="Vitis simpsonii Munson"/>
    <s v="Vitis simpsonii"/>
    <s v="Munson"/>
    <s v="US"/>
    <s v="California. Yolo County: UC Davis Hopkins Vineyard (U69-24)."/>
    <s v="California"/>
    <s v="PRESENT"/>
    <m/>
    <s v="f0b6a090-a4c6-11d8-9534-b8a03c50a862"/>
    <m/>
    <m/>
    <m/>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40df1516-2e92-4598-949c-982f1d89eaf5"/>
    <s v="H"/>
    <s v="38.610616"/>
    <s v="-77.250468"/>
    <s v="USA"/>
    <s v="2018"/>
    <s v="GMUF"/>
    <s v="by occurrenceID"/>
    <s v="3799483651"/>
    <s v="cbd0e918-f98b-41e4-b91f-007dd2ac7414"/>
    <s v="Plantae"/>
    <s v="Tracheophyta"/>
    <s v="Magnoliopsida"/>
    <s v="Vitales"/>
    <s v="Vitaceae"/>
    <s v="Vitis"/>
    <s v="Vitis cinerea"/>
    <m/>
    <s v="SPECIES"/>
    <s v="Vitis simpsonii Munson"/>
    <s v="Vitis simpsonii"/>
    <s v="Munson"/>
    <s v="US"/>
    <s v="Featherstone National Wildlife Refuge. At tree line above western shoreline of Occoquan Bay ca. 90 meters downstream from the mouth of Farm Creek."/>
    <s v="Virginia"/>
    <s v="PRESENT"/>
    <m/>
    <s v="4265f2b4-e7c4-48d5-9578-399086992425"/>
    <s v="38.610616"/>
    <s v="-77.250468"/>
    <m/>
    <m/>
    <s v="1.0"/>
    <m/>
    <m/>
    <m/>
    <s v="2018-08-15"/>
    <s v="15"/>
    <s v="8"/>
    <s v="2018"/>
    <s v="10667006"/>
    <s v="5372379"/>
    <s v="PRESERVED_SPECIMEN"/>
    <s v="GMUF"/>
    <s v="Plants"/>
    <s v="GMUF-0047124"/>
    <s v="10100"/>
    <s v="Jun Wen"/>
    <s v="2024-01-01T00:00:00"/>
    <s v="CC_BY_4_0"/>
    <m/>
    <s v="Nancy E. Van Alstine"/>
    <m/>
    <m/>
    <s v="2025-07-16T22:09:51.438Z"/>
    <s v="StillImage"/>
    <s v="GEODETIC_DATUM_ASSUMED_WGS84;CONTINENT_DERIVED_FROM_COORDINATES;TAXON_ID_NOT_FOUND;INSTITUTION_MATCH_FUZZY"/>
  </r>
  <r>
    <x v="21"/>
    <m/>
    <m/>
    <x v="1"/>
    <s v="Vitis cinerea"/>
    <s v="gbifTaxonomy"/>
    <s v="Vitis simpsonii Munson"/>
    <s v="GBIF"/>
    <s v="43d04b23-40d8-493a-b620-77d0fc8866ef"/>
    <s v="H"/>
    <s v="38.53783"/>
    <s v="-121.79046"/>
    <s v="USA"/>
    <s v="1958"/>
    <s v="DAV"/>
    <s v="by occurrenceID"/>
    <s v="2626950337"/>
    <s v="c267909d-184f-4138-9e67-a074d478d52b"/>
    <s v="Plantae"/>
    <s v="Tracheophyta"/>
    <s v="Magnoliopsida"/>
    <s v="Vitales"/>
    <s v="Vitaceae"/>
    <s v="Vitis"/>
    <s v="Vitis cinerea"/>
    <m/>
    <s v="SPECIES"/>
    <s v="Vitis simpsonii Munson"/>
    <s v="Vitis simpsonii"/>
    <s v="Munson"/>
    <s v="US"/>
    <s v="California. Yolo County: UC Davis Hopkins Vineyard (U67-25)."/>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44254a29-0c40-4665-97ee-ac1649cfb6a6"/>
    <s v="H"/>
    <m/>
    <m/>
    <m/>
    <m/>
    <s v="GMUF"/>
    <s v="by occurrenceID"/>
    <s v="4454181433"/>
    <s v="cbd0e918-f98b-41e4-b91f-007dd2ac7414"/>
    <s v="Plantae"/>
    <s v="Tracheophyta"/>
    <s v="Magnoliopsida"/>
    <s v="Vitales"/>
    <s v="Vitaceae"/>
    <s v="Vitis"/>
    <s v="Vitis cinerea"/>
    <m/>
    <s v="SPECIES"/>
    <s v="Vitis simpsonii Munson"/>
    <s v="Vitis simpsonii"/>
    <s v="Munson"/>
    <m/>
    <m/>
    <m/>
    <s v="PRESENT"/>
    <m/>
    <s v="4265f2b4-e7c4-48d5-9578-399086992425"/>
    <m/>
    <m/>
    <m/>
    <m/>
    <m/>
    <m/>
    <m/>
    <m/>
    <m/>
    <m/>
    <m/>
    <m/>
    <s v="10667006"/>
    <s v="5372379"/>
    <s v="PRESERVED_SPECIMEN"/>
    <s v="GMUF"/>
    <s v="Plants"/>
    <s v="GMUF-0042118"/>
    <m/>
    <s v="Jun Wen"/>
    <s v="2024-01-01T00:00:00"/>
    <s v="CC_BY_4_0"/>
    <m/>
    <m/>
    <m/>
    <m/>
    <s v="2025-07-16T22:09:46.251Z"/>
    <s v="StillImage"/>
    <s v="TAXON_ID_NOT_FOUND;INSTITUTION_MATCH_FUZZY"/>
  </r>
  <r>
    <x v="21"/>
    <m/>
    <m/>
    <x v="1"/>
    <s v="Vitis cinerea"/>
    <s v="gbifTaxonomy"/>
    <s v="Vitis simpsonii Munson"/>
    <s v="GBIF"/>
    <s v="465392d1-d1a7-49fa-aa29-912a8df738e3"/>
    <s v="H"/>
    <s v="30.82722"/>
    <s v="-90.37444"/>
    <s v="USA"/>
    <s v="2010"/>
    <s v="LSU"/>
    <s v="by occurrenceID"/>
    <s v="5220162304"/>
    <s v="56e9c560-bd2a-11dd-b15e-b8a03c50a862"/>
    <s v="Plantae"/>
    <s v="Tracheophyta"/>
    <s v="Magnoliopsida"/>
    <s v="Vitales"/>
    <s v="Vitaceae"/>
    <s v="Vitis"/>
    <s v="Vitis cinerea"/>
    <m/>
    <s v="SPECIES"/>
    <s v="Vitis simpsonii Munson"/>
    <s v="Vitis simpsonii"/>
    <s v="Munson"/>
    <s v="US"/>
    <s v="Hayden property, N of E. Evans Road, ca. 0.25 mi W of jct. w/ LA 1061, 0.88 mi N of jct. w/ LA 10 in Wilmer."/>
    <s v="Louisiana"/>
    <s v="PRESENT"/>
    <m/>
    <s v="38a69420-bd2a-11dd-b15e-b8a03c50a862"/>
    <s v="30.82722"/>
    <s v="-90.37444"/>
    <m/>
    <m/>
    <m/>
    <m/>
    <m/>
    <m/>
    <s v="2010-05-11"/>
    <s v="11"/>
    <s v="5"/>
    <s v="2010"/>
    <s v="10667006"/>
    <s v="5372379"/>
    <s v="PRESERVED_SPECIMEN"/>
    <s v="LSU"/>
    <s v="Vascular Plants"/>
    <s v="LSU00223827"/>
    <s v="s.n."/>
    <m/>
    <m/>
    <s v="CC0_1_0"/>
    <m/>
    <s v="Christopher Reid; Brookie Hayden; Lindie Hayden"/>
    <m/>
    <m/>
    <s v="2025-07-16T22:37:23.378Z"/>
    <m/>
    <s v="GEODETIC_DATUM_ASSUMED_WGS84;CONTINENT_DERIVED_FROM_COORDINATES;TAXON_ID_NOT_FOUND;AMBIGUOUS_INSTITUTION"/>
  </r>
  <r>
    <x v="21"/>
    <m/>
    <m/>
    <x v="1"/>
    <s v="Vitis cinerea"/>
    <s v="gbifTaxonomy"/>
    <s v="Vitis simpsonii Munson"/>
    <s v="GBIF"/>
    <s v="4772d90e-4d1c-4921-817f-ddd920590b5d"/>
    <s v="H"/>
    <m/>
    <m/>
    <s v="USA"/>
    <s v="2014"/>
    <s v="GMUF"/>
    <s v="by occurrenceID"/>
    <s v="3357403104"/>
    <s v="cbd0e918-f98b-41e4-b91f-007dd2ac7414"/>
    <s v="Plantae"/>
    <s v="Tracheophyta"/>
    <s v="Magnoliopsida"/>
    <s v="Vitales"/>
    <s v="Vitaceae"/>
    <s v="Vitis"/>
    <s v="Vitis cinerea"/>
    <m/>
    <s v="SPECIES"/>
    <s v="Vitis simpsonii Munson"/>
    <s v="Vitis simpsonii"/>
    <s v="Munson"/>
    <s v="US"/>
    <s v="Alexandria Reservoir, Near Duke Street (Rt. 236)."/>
    <s v="Virginia"/>
    <s v="PRESENT"/>
    <m/>
    <s v="4265f2b4-e7c4-48d5-9578-399086992425"/>
    <m/>
    <m/>
    <m/>
    <m/>
    <m/>
    <m/>
    <m/>
    <m/>
    <s v="2014-08-08"/>
    <s v="8"/>
    <s v="8"/>
    <s v="2014"/>
    <s v="10667006"/>
    <s v="5372379"/>
    <s v="PRESERVED_SPECIMEN"/>
    <s v="GMUF"/>
    <s v="Plants"/>
    <s v="GMUF-0040983"/>
    <s v="3742"/>
    <s v="Jun Wen"/>
    <s v="2024-01-01T00:00:00"/>
    <s v="CC_BY_4_0"/>
    <m/>
    <s v="R.H. Simmons"/>
    <m/>
    <m/>
    <s v="2025-07-16T22:09:48.541Z"/>
    <s v="StillImage"/>
    <s v="TAXON_ID_NOT_FOUND;INSTITUTION_MATCH_FUZZY"/>
  </r>
  <r>
    <x v="21"/>
    <m/>
    <m/>
    <x v="1"/>
    <s v="Vitis cinerea"/>
    <s v="gbifTaxonomy"/>
    <s v="Vitis simpsonii Munson"/>
    <s v="GBIF"/>
    <s v="4904cca6-882e-4ea4-b3dd-83baa3eb1384"/>
    <s v="H"/>
    <s v="38.53783"/>
    <s v="-121.79046"/>
    <s v="USA"/>
    <s v="1958"/>
    <s v="DAV"/>
    <s v="by occurrenceID"/>
    <s v="2626926342"/>
    <s v="c267909d-184f-4138-9e67-a074d478d52b"/>
    <s v="Plantae"/>
    <s v="Tracheophyta"/>
    <s v="Magnoliopsida"/>
    <s v="Vitales"/>
    <s v="Vitaceae"/>
    <s v="Vitis"/>
    <s v="Vitis cinerea"/>
    <m/>
    <s v="SPECIES"/>
    <s v="Vitis simpsonii Munson"/>
    <s v="Vitis simpsonii"/>
    <s v="Munson"/>
    <s v="US"/>
    <s v="California. Yolo County: UC Davis Hopkins Vineyard (U67-26)."/>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4cc4bda8-d206-440f-8615-4dcfb331c9b1"/>
    <s v="H"/>
    <s v="38.53783"/>
    <s v="-121.79046"/>
    <s v="USA"/>
    <s v="1958"/>
    <s v="DAV"/>
    <s v="by occurrenceID"/>
    <s v="2626929344"/>
    <s v="c267909d-184f-4138-9e67-a074d478d52b"/>
    <s v="Plantae"/>
    <s v="Tracheophyta"/>
    <s v="Magnoliopsida"/>
    <s v="Vitales"/>
    <s v="Vitaceae"/>
    <s v="Vitis"/>
    <s v="Vitis cinerea"/>
    <m/>
    <s v="SPECIES"/>
    <s v="Vitis simpsonii Munson"/>
    <s v="Vitis simpsonii"/>
    <s v="Munson"/>
    <s v="US"/>
    <s v="California. Yolo County: UC Davis Hopkins Vineyard (U67-30)."/>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5c229be4-8d6e-4aea-b8a4-284d08ca8f3f"/>
    <s v="H"/>
    <s v="38.53783"/>
    <s v="-121.79046"/>
    <s v="USA"/>
    <s v="1958"/>
    <s v="DAV"/>
    <s v="by occurrenceID"/>
    <s v="2626923342"/>
    <s v="c267909d-184f-4138-9e67-a074d478d52b"/>
    <s v="Plantae"/>
    <s v="Tracheophyta"/>
    <s v="Magnoliopsida"/>
    <s v="Vitales"/>
    <s v="Vitaceae"/>
    <s v="Vitis"/>
    <s v="Vitis cinerea"/>
    <m/>
    <s v="SPECIES"/>
    <s v="Vitis simpsonii Munson"/>
    <s v="Vitis simpsonii"/>
    <s v="Munson"/>
    <s v="US"/>
    <s v="California. Yolo County: UC Davis Hopkins Vineyard (U67-47)."/>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69c415c0-d968-47b0-83d9-aa04c85533c5"/>
    <s v="H"/>
    <s v="38.53783"/>
    <s v="-121.79046"/>
    <s v="USA"/>
    <s v="1958"/>
    <s v="DAV"/>
    <s v="by occurrenceID"/>
    <s v="2626945340"/>
    <s v="c267909d-184f-4138-9e67-a074d478d52b"/>
    <s v="Plantae"/>
    <s v="Tracheophyta"/>
    <s v="Magnoliopsida"/>
    <s v="Vitales"/>
    <s v="Vitaceae"/>
    <s v="Vitis"/>
    <s v="Vitis cinerea"/>
    <m/>
    <s v="SPECIES"/>
    <s v="Vitis simpsonii Munson"/>
    <s v="Vitis simpsonii"/>
    <s v="Munson"/>
    <s v="US"/>
    <s v="California. Yolo County: UC Davis Hopkins Vineyard (U69-31)"/>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6f20819c-7080-434c-87b7-36b14bd680bf"/>
    <s v="H"/>
    <s v="38.53783"/>
    <s v="-121.79046"/>
    <s v="USA"/>
    <s v="1958"/>
    <s v="DAV"/>
    <s v="by occurrenceID"/>
    <s v="2626942338"/>
    <s v="c267909d-184f-4138-9e67-a074d478d52b"/>
    <s v="Plantae"/>
    <s v="Tracheophyta"/>
    <s v="Magnoliopsida"/>
    <s v="Vitales"/>
    <s v="Vitaceae"/>
    <s v="Vitis"/>
    <s v="Vitis cinerea"/>
    <m/>
    <s v="SPECIES"/>
    <s v="Vitis simpsonii Munson"/>
    <s v="Vitis simpsonii"/>
    <s v="Munson"/>
    <s v="US"/>
    <s v="California. Yolo County: UC Davis Hopkins Vineyard (U67-57)."/>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7a3acab4-46ed-4e6d-8b65-00c7ba8fae98"/>
    <s v="H"/>
    <s v="30.951"/>
    <s v="-85.841"/>
    <s v="USA"/>
    <s v="2024"/>
    <s v="UF"/>
    <s v="by occurrenceID"/>
    <s v="5058545364"/>
    <s v="b89d52a2-861d-4388-adad-c0da3d55fc78"/>
    <s v="Plantae"/>
    <s v="Tracheophyta"/>
    <s v="Magnoliopsida"/>
    <s v="Vitales"/>
    <s v="Vitaceae"/>
    <s v="Vitis"/>
    <s v="Vitis cinerea"/>
    <m/>
    <s v="SPECIES"/>
    <s v="Vitis simpsonii Munson"/>
    <s v="Vitis simpsonii"/>
    <s v="Munson"/>
    <s v="US"/>
    <m/>
    <s v="Florida"/>
    <s v="PRESENT"/>
    <m/>
    <s v="8483a1f0-1032-11db-ae00-b8a03c50a862"/>
    <s v="30.951"/>
    <s v="-85.841"/>
    <m/>
    <m/>
    <m/>
    <m/>
    <m/>
    <m/>
    <s v="2024-05-02"/>
    <s v="2"/>
    <s v="5"/>
    <s v="2024"/>
    <s v="10667006"/>
    <s v="5372379"/>
    <s v="PRESERVED_SPECIMEN"/>
    <s v="UF"/>
    <m/>
    <s v="294032"/>
    <s v="6438"/>
    <m/>
    <m/>
    <s v="CC_BY_NC_4_0"/>
    <s v="University of Florida"/>
    <s v="Alan R. Franck"/>
    <m/>
    <m/>
    <s v="2025-07-14T04:11:59.257Z"/>
    <s v="StillImage"/>
    <s v="GEODETIC_DATUM_ASSUMED_WGS84;CONTINENT_DERIVED_FROM_COORDINATES;INSTITUTION_MATCH_FUZZY;COLLECTION_MATCH_NONE"/>
  </r>
  <r>
    <x v="21"/>
    <m/>
    <m/>
    <x v="1"/>
    <s v="Vitis cinerea"/>
    <s v="gbifTaxonomy"/>
    <s v="Vitis simpsonii Munson"/>
    <s v="GBIF"/>
    <s v="7c8a5c5e-3275-4214-ae28-3807c7e68ea8"/>
    <s v="H"/>
    <m/>
    <m/>
    <s v="USA"/>
    <m/>
    <s v="BRIT"/>
    <s v="by occurrenceID"/>
    <s v="4601775888"/>
    <s v="defb9a47-c1a7-4fb2-9a0b-2da7c5260cad"/>
    <s v="Plantae"/>
    <s v="Tracheophyta"/>
    <s v="Magnoliopsida"/>
    <s v="Vitales"/>
    <s v="Vitaceae"/>
    <s v="Vitis"/>
    <s v="Vitis cinerea"/>
    <m/>
    <s v="SPECIES"/>
    <s v="Vitis simpsonii Munson"/>
    <s v="Vitis simpsonii"/>
    <s v="Munson"/>
    <s v="US"/>
    <m/>
    <s v="Florida"/>
    <s v="PRESENT"/>
    <m/>
    <s v="c4cbb860-e9c7-11da-8113-b8a03c50a862"/>
    <m/>
    <m/>
    <m/>
    <m/>
    <m/>
    <m/>
    <m/>
    <m/>
    <m/>
    <m/>
    <m/>
    <m/>
    <s v="10667006"/>
    <s v="5372379"/>
    <s v="PRESERVED_SPECIMEN"/>
    <s v="BRIT"/>
    <s v="BRIT"/>
    <s v="BRIT976465"/>
    <m/>
    <s v="Jun Wen (US)"/>
    <m/>
    <s v="CC0_1_0"/>
    <s v="Botanical Research Institute of Texas"/>
    <m/>
    <m/>
    <m/>
    <s v="2025-07-18T18:23:11.260Z"/>
    <m/>
    <s v="IDENTIFIED_DATE_INVALID;TAXON_ID_NOT_FOUND;INSTITUTION_MATCH_FUZZY"/>
  </r>
  <r>
    <x v="21"/>
    <m/>
    <m/>
    <x v="1"/>
    <s v="Vitis cinerea"/>
    <s v="gbifTaxonomy"/>
    <s v="Vitis simpsonii Munson"/>
    <s v="GBIF"/>
    <s v="8580d7ea-7de6-43f4-adf8-2127d02fe724"/>
    <s v="H"/>
    <s v="38.53783"/>
    <s v="-121.79046"/>
    <s v="USA"/>
    <s v="1958"/>
    <s v="DAV"/>
    <s v="by occurrenceID"/>
    <s v="2626928341"/>
    <s v="c267909d-184f-4138-9e67-a074d478d52b"/>
    <s v="Plantae"/>
    <s v="Tracheophyta"/>
    <s v="Magnoliopsida"/>
    <s v="Vitales"/>
    <s v="Vitaceae"/>
    <s v="Vitis"/>
    <s v="Vitis cinerea"/>
    <m/>
    <s v="SPECIES"/>
    <s v="Vitis simpsonii Munson"/>
    <s v="Vitis simpsonii"/>
    <s v="Munson"/>
    <s v="US"/>
    <s v="California. Yolo County: UC Davis Hopkins Vineyard (U67-46)."/>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89aaa4b6-33da-473b-b79a-43132c7a3387"/>
    <s v="H"/>
    <s v="37.850196"/>
    <s v="-78.153845"/>
    <s v="USA"/>
    <s v="2018"/>
    <s v="GMUF"/>
    <s v="by occurrenceID"/>
    <s v="3357381672"/>
    <s v="cbd0e918-f98b-41e4-b91f-007dd2ac7414"/>
    <s v="Plantae"/>
    <s v="Tracheophyta"/>
    <s v="Magnoliopsida"/>
    <s v="Vitales"/>
    <s v="Vitaceae"/>
    <s v="Vitis"/>
    <s v="Vitis cinerea"/>
    <m/>
    <s v="SPECIES"/>
    <s v="Vitis simpsonii Munson"/>
    <s v="Vitis simpsonii"/>
    <s v="Munson"/>
    <s v="US"/>
    <s v="0.18 mi. SE of jct. Rtes. 659 and 630, 2.6 mi. SSW of Kents Store; elev. 360 ft."/>
    <s v="Virginia"/>
    <s v="PRESENT"/>
    <m/>
    <s v="4265f2b4-e7c4-48d5-9578-399086992425"/>
    <s v="37.850196"/>
    <s v="-78.153845"/>
    <m/>
    <m/>
    <s v="110.0"/>
    <m/>
    <m/>
    <m/>
    <s v="2018-06-02"/>
    <s v="2"/>
    <s v="6"/>
    <s v="2018"/>
    <s v="10667006"/>
    <s v="5372379"/>
    <s v="PRESERVED_SPECIMEN"/>
    <s v="GMUF"/>
    <s v="Plants"/>
    <s v="GMUF-0044502"/>
    <s v="16605"/>
    <s v="Jun Wen"/>
    <s v="2024-01-01T00:00:00"/>
    <s v="CC_BY_4_0"/>
    <m/>
    <s v="Gary P. Fleming"/>
    <m/>
    <m/>
    <s v="2025-07-16T22:09:44.978Z"/>
    <s v="StillImage"/>
    <s v="GEODETIC_DATUM_ASSUMED_WGS84;CONTINENT_DERIVED_FROM_COORDINATES;TAXON_ID_NOT_FOUND;INSTITUTION_MATCH_FUZZY"/>
  </r>
  <r>
    <x v="21"/>
    <m/>
    <m/>
    <x v="1"/>
    <s v="Vitis cinerea"/>
    <s v="gbifTaxonomy"/>
    <s v="Vitis simpsonii Munson"/>
    <s v="GBIF"/>
    <s v="8d34ec15-ddda-466f-ad88-42ab34606472"/>
    <s v="H"/>
    <s v="38.53783"/>
    <s v="-121.79046"/>
    <s v="USA"/>
    <s v="1958"/>
    <s v="DAV"/>
    <s v="by occurrenceID"/>
    <s v="2626922342"/>
    <s v="c267909d-184f-4138-9e67-a074d478d52b"/>
    <s v="Plantae"/>
    <s v="Tracheophyta"/>
    <s v="Magnoliopsida"/>
    <s v="Vitales"/>
    <s v="Vitaceae"/>
    <s v="Vitis"/>
    <s v="Vitis cinerea"/>
    <m/>
    <s v="SPECIES"/>
    <s v="Vitis simpsonii Munson"/>
    <s v="Vitis simpsonii"/>
    <s v="Munson"/>
    <s v="US"/>
    <s v="California. Yolo County: UC Davis Hopkins Vineyard (U67-52)."/>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95e66f9a-d670-43b6-9bea-e29971827ce9"/>
    <s v="H"/>
    <s v="38.53783"/>
    <s v="-121.79046"/>
    <s v="USA"/>
    <s v="1958"/>
    <s v="DAV"/>
    <s v="by occurrenceID"/>
    <s v="2626943339"/>
    <s v="c267909d-184f-4138-9e67-a074d478d52b"/>
    <s v="Plantae"/>
    <s v="Tracheophyta"/>
    <s v="Magnoliopsida"/>
    <s v="Vitales"/>
    <s v="Vitaceae"/>
    <s v="Vitis"/>
    <s v="Vitis cinerea"/>
    <m/>
    <s v="SPECIES"/>
    <s v="Vitis simpsonii Munson"/>
    <s v="Vitis simpsonii"/>
    <s v="Munson"/>
    <s v="US"/>
    <s v="California. Yolo County: UC Davis Hopkins Vineyard (U69-29)."/>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98fe7f7d-9636-42ff-a01e-35f7dbcd7ba3"/>
    <s v="H"/>
    <s v="38.53783"/>
    <s v="-121.79046"/>
    <s v="USA"/>
    <s v="1958"/>
    <s v="DAV"/>
    <s v="by occurrenceID"/>
    <s v="2626929343"/>
    <s v="c267909d-184f-4138-9e67-a074d478d52b"/>
    <s v="Plantae"/>
    <s v="Tracheophyta"/>
    <s v="Magnoliopsida"/>
    <s v="Vitales"/>
    <s v="Vitaceae"/>
    <s v="Vitis"/>
    <s v="Vitis cinerea"/>
    <m/>
    <s v="SPECIES"/>
    <s v="Vitis simpsonii Munson"/>
    <s v="Vitis simpsonii"/>
    <s v="Munson"/>
    <s v="US"/>
    <s v="California. Yolo County: UC Davis Hopkins Vineyard (U67-16)."/>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9a1618b5-673e-4d52-98d5-53e4077e7269"/>
    <s v="H"/>
    <m/>
    <m/>
    <s v="USA"/>
    <m/>
    <s v="NCU"/>
    <s v="by occurrenceID"/>
    <s v="4163082317"/>
    <s v="27b4ff4b-29c3-4017-9c48-3750861392f7"/>
    <s v="Plantae"/>
    <s v="Tracheophyta"/>
    <s v="Magnoliopsida"/>
    <s v="Vitales"/>
    <s v="Vitaceae"/>
    <s v="Vitis"/>
    <s v="Vitis cinerea"/>
    <m/>
    <s v="SPECIES"/>
    <s v="Vitis simpsonii Munson"/>
    <s v="Vitis simpsonii"/>
    <s v="Munson"/>
    <s v="US"/>
    <m/>
    <s v="North Carolina"/>
    <s v="PRESENT"/>
    <m/>
    <s v="0eabc674-8106-401e-9613-5f10164b562d"/>
    <m/>
    <m/>
    <m/>
    <m/>
    <m/>
    <m/>
    <m/>
    <m/>
    <m/>
    <m/>
    <m/>
    <m/>
    <s v="10667006"/>
    <s v="5372379"/>
    <s v="PRESERVED_SPECIMEN"/>
    <s v="NCU"/>
    <s v="Vascular Plants"/>
    <s v="NCU00446377"/>
    <m/>
    <m/>
    <m/>
    <s v="CC_BY_NC_4_0"/>
    <m/>
    <m/>
    <m/>
    <m/>
    <s v="2025-07-19T21:03:33.816Z"/>
    <s v="StillImage"/>
    <s v="TAXON_ID_NOT_FOUND;INSTITUTION_MATCH_FUZZY;COLLECTION_MATCH_FUZZY"/>
  </r>
  <r>
    <x v="21"/>
    <m/>
    <m/>
    <x v="1"/>
    <s v="Vitis cinerea"/>
    <s v="gbifTaxonomy"/>
    <s v="Vitis simpsonii Munson"/>
    <s v="GBIF"/>
    <s v="9e5746ea-d3b9-4607-964f-e9cda64677b3"/>
    <s v="H"/>
    <m/>
    <m/>
    <s v="USA"/>
    <s v="1992"/>
    <s v="BRIT"/>
    <s v="by occurrenceID"/>
    <s v="4601773395"/>
    <s v="defb9a47-c1a7-4fb2-9a0b-2da7c5260cad"/>
    <s v="Plantae"/>
    <s v="Tracheophyta"/>
    <s v="Magnoliopsida"/>
    <s v="Vitales"/>
    <s v="Vitaceae"/>
    <s v="Vitis"/>
    <s v="Vitis cinerea"/>
    <m/>
    <s v="SPECIES"/>
    <s v="Vitis simpsonii Munson"/>
    <s v="Vitis simpsonii"/>
    <s v="Munson"/>
    <s v="US"/>
    <s v="By Munson Slough, by Florida Rt. 267, W of Wakulla."/>
    <s v="Florida"/>
    <s v="PRESENT"/>
    <m/>
    <s v="c4cbb860-e9c7-11da-8113-b8a03c50a862"/>
    <m/>
    <m/>
    <m/>
    <m/>
    <m/>
    <m/>
    <m/>
    <m/>
    <s v="1992-04-28"/>
    <s v="28"/>
    <s v="4"/>
    <s v="1992"/>
    <s v="10667006"/>
    <s v="5372379"/>
    <s v="PRESERVED_SPECIMEN"/>
    <s v="BRIT"/>
    <s v="BRIT"/>
    <s v="BRIT976463"/>
    <s v="84309"/>
    <s v="Jun Wen (US)"/>
    <m/>
    <s v="CC0_1_0"/>
    <s v="Botanical Research Institute of Texas"/>
    <s v="R. K. Godfrey"/>
    <m/>
    <m/>
    <s v="2025-07-18T18:23:48.476Z"/>
    <m/>
    <s v="IDENTIFIED_DATE_INVALID;TAXON_ID_NOT_FOUND;INSTITUTION_MATCH_FUZZY"/>
  </r>
  <r>
    <x v="21"/>
    <m/>
    <m/>
    <x v="1"/>
    <s v="Vitis cinerea"/>
    <s v="gbifTaxonomy"/>
    <s v="Vitis simpsonii Munson"/>
    <s v="GBIF"/>
    <s v="9fd56f00-4b25-4579-8728-3c759bc19426"/>
    <s v="H"/>
    <s v="38.53783"/>
    <s v="-121.79046"/>
    <s v="USA"/>
    <s v="1958"/>
    <s v="DAV"/>
    <s v="by occurrenceID"/>
    <s v="2626926343"/>
    <s v="c267909d-184f-4138-9e67-a074d478d52b"/>
    <s v="Plantae"/>
    <s v="Tracheophyta"/>
    <s v="Magnoliopsida"/>
    <s v="Vitales"/>
    <s v="Vitaceae"/>
    <s v="Vitis"/>
    <s v="Vitis cinerea"/>
    <m/>
    <s v="SPECIES"/>
    <s v="Vitis simpsonii Munson"/>
    <s v="Vitis simpsonii"/>
    <s v="Munson"/>
    <s v="US"/>
    <s v="California. Yolo County: UC Davis Hopkins Vineyard (U67-48)."/>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UJ-KRA-P-220595-N"/>
    <s v="H"/>
    <m/>
    <m/>
    <s v="USA"/>
    <s v="1930"/>
    <s v="Uniwersytet Jagielloński"/>
    <s v="by occurrenceID"/>
    <s v="4865170132"/>
    <s v="eda63f13-cdbb-417f-9085-ce31eb5f3c28"/>
    <s v="Plantae"/>
    <s v="Tracheophyta"/>
    <s v="Magnoliopsida"/>
    <s v="Vitales"/>
    <s v="Vitaceae"/>
    <s v="Vitis"/>
    <s v="Vitis cinerea"/>
    <m/>
    <s v="SPECIES"/>
    <s v="Vitis simpsonii Munson"/>
    <s v="Vitis simpsonii Munson"/>
    <s v="Munson"/>
    <s v="US"/>
    <m/>
    <m/>
    <s v="PRESENT"/>
    <m/>
    <s v="97a3ce10-3e54-11d9-8439-b8a03c50a862"/>
    <m/>
    <m/>
    <m/>
    <m/>
    <m/>
    <m/>
    <m/>
    <m/>
    <s v="1930-04-17"/>
    <s v="17"/>
    <s v="4"/>
    <s v="1930"/>
    <s v="10667006"/>
    <s v="5372379"/>
    <s v="PRESERVED_SPECIMEN"/>
    <s v="Uniwersytet Jagielloński"/>
    <s v="UJ: Baza skanów arkuszy roślin naczyniowych zielnika KRA"/>
    <m/>
    <s v="KRA-P-35670"/>
    <m/>
    <m/>
    <s v="CC_BY_NC_4_0"/>
    <m/>
    <s v="Moldenke Harold"/>
    <m/>
    <m/>
    <s v="2025-07-05T04:15:40.407Z"/>
    <m/>
    <s v="INSTITUTION_MATCH_NONE"/>
  </r>
  <r>
    <x v="21"/>
    <m/>
    <m/>
    <x v="1"/>
    <s v="Vitis cinerea"/>
    <s v="gbifTaxonomy"/>
    <s v="Vitis simpsonii Munson"/>
    <s v="GBIF"/>
    <s v="a395dcf6-c804-47fe-8d93-7f7817c0218d"/>
    <s v="H"/>
    <m/>
    <m/>
    <s v="USA"/>
    <s v="1932"/>
    <s v="BRIT"/>
    <s v="by occurrenceID"/>
    <s v="3969880366"/>
    <s v="defb9a47-c1a7-4fb2-9a0b-2da7c5260cad"/>
    <s v="Plantae"/>
    <s v="Tracheophyta"/>
    <s v="Magnoliopsida"/>
    <s v="Vitales"/>
    <s v="Vitaceae"/>
    <s v="Vitis"/>
    <s v="Vitis cinerea"/>
    <m/>
    <s v="SPECIES"/>
    <s v="Vitis simpsonii Munson"/>
    <s v="Vitis simpsonii"/>
    <s v="Munson"/>
    <s v="US"/>
    <m/>
    <s v="Florida"/>
    <s v="PRESENT"/>
    <m/>
    <s v="c4cbb860-e9c7-11da-8113-b8a03c50a862"/>
    <m/>
    <m/>
    <m/>
    <m/>
    <m/>
    <m/>
    <m/>
    <m/>
    <s v="1932-05-28"/>
    <s v="28"/>
    <s v="5"/>
    <s v="1932"/>
    <s v="10667006"/>
    <s v="5372379"/>
    <s v="PRESERVED_SPECIMEN"/>
    <s v="BRIT"/>
    <s v="BRIT"/>
    <s v="BRIT402227"/>
    <s v="s.n."/>
    <m/>
    <m/>
    <s v="CC0_1_0"/>
    <s v="Botanical Research Institute of Texas"/>
    <s v="L. Wyman"/>
    <m/>
    <m/>
    <s v="2025-07-18T18:23:22.199Z"/>
    <s v="StillImage"/>
    <s v="TAXON_ID_NOT_FOUND;INSTITUTION_MATCH_FUZZY"/>
  </r>
  <r>
    <x v="21"/>
    <m/>
    <m/>
    <x v="1"/>
    <s v="Vitis cinerea"/>
    <s v="gbifTaxonomy"/>
    <s v="Vitis simpsonii Munson"/>
    <s v="GBIF"/>
    <s v="a41471d2-e12e-45b4-8b5b-5604d2f4b96f"/>
    <s v="H"/>
    <m/>
    <m/>
    <s v="USA"/>
    <m/>
    <s v="BRIT"/>
    <s v="by occurrenceID"/>
    <s v="4102284993"/>
    <s v="3111dc38-3143-4792-9802-610f1de4961c"/>
    <s v="Plantae"/>
    <s v="Tracheophyta"/>
    <s v="Magnoliopsida"/>
    <s v="Vitales"/>
    <s v="Vitaceae"/>
    <s v="Vitis"/>
    <s v="Vitis cinerea"/>
    <m/>
    <s v="SPECIES"/>
    <s v="Vitis simpsonii Munson"/>
    <s v="Vitis simpsonii"/>
    <s v="Munson"/>
    <s v="US"/>
    <m/>
    <s v="Georgia"/>
    <s v="PRESENT"/>
    <m/>
    <s v="c4cbb860-e9c7-11da-8113-b8a03c50a862"/>
    <m/>
    <m/>
    <m/>
    <m/>
    <m/>
    <m/>
    <m/>
    <m/>
    <m/>
    <m/>
    <m/>
    <m/>
    <s v="10667006"/>
    <s v="5372379"/>
    <s v="PRESERVED_SPECIMEN"/>
    <s v="BRIT"/>
    <s v="VDB"/>
    <s v="BRIT577458"/>
    <m/>
    <m/>
    <m/>
    <s v="CC0_1_0"/>
    <s v="Botanical Research Institute of Texas"/>
    <m/>
    <m/>
    <m/>
    <s v="2025-07-18T14:26:59.081Z"/>
    <s v="StillImage"/>
    <s v="TAXON_ID_NOT_FOUND;INSTITUTION_MATCH_FUZZY;INSTITUTION_COLLECTION_MISMATCH"/>
  </r>
  <r>
    <x v="21"/>
    <m/>
    <m/>
    <x v="1"/>
    <s v="Vitis cinerea"/>
    <s v="gbifTaxonomy"/>
    <s v="Vitis simpsonii Munson"/>
    <s v="GBIF"/>
    <s v="acd696d9-7a60-4b48-aa35-a136bbf51c94"/>
    <s v="H"/>
    <m/>
    <m/>
    <s v="USA"/>
    <s v="1959"/>
    <s v="UF"/>
    <s v="by occurrenceID"/>
    <s v="3855499431"/>
    <s v="b89d52a2-861d-4388-adad-c0da3d55fc78"/>
    <s v="Plantae"/>
    <s v="Tracheophyta"/>
    <s v="Magnoliopsida"/>
    <s v="Vitales"/>
    <s v="Vitaceae"/>
    <s v="Vitis"/>
    <s v="Vitis cinerea"/>
    <m/>
    <s v="SPECIES"/>
    <s v="Vitis simpsonii Munson"/>
    <s v="Vitis simpsonii"/>
    <s v="Munson"/>
    <s v="US"/>
    <m/>
    <s v="Florida"/>
    <s v="PRESENT"/>
    <m/>
    <s v="8483a1f0-1032-11db-ae00-b8a03c50a862"/>
    <m/>
    <m/>
    <m/>
    <m/>
    <m/>
    <m/>
    <m/>
    <m/>
    <s v="1959-05-03"/>
    <s v="3"/>
    <s v="5"/>
    <s v="1959"/>
    <s v="10667006"/>
    <s v="5372379"/>
    <s v="PRESERVED_SPECIMEN"/>
    <s v="UF"/>
    <m/>
    <s v="274709"/>
    <m/>
    <s v="Franck, Alan"/>
    <m/>
    <s v="CC_BY_NC_4_0"/>
    <s v="University of Florida"/>
    <s v="C.E. Wood, Jr., K.A. Wilson &amp; G.R. Cooley"/>
    <m/>
    <m/>
    <s v="2025-07-14T04:12:09.064Z"/>
    <s v="StillImage;StillImage"/>
    <s v="INSTITUTION_MATCH_FUZZY;COLLECTION_MATCH_NONE"/>
  </r>
  <r>
    <x v="21"/>
    <m/>
    <m/>
    <x v="1"/>
    <s v="Vitis cinerea"/>
    <s v="gbifTaxonomy"/>
    <s v="Vitis simpsonii Munson"/>
    <s v="GBIF"/>
    <s v="ade16146-c9ad-48fe-8092-47cacaa55464"/>
    <s v="H"/>
    <m/>
    <m/>
    <m/>
    <m/>
    <s v="GMUF"/>
    <s v="by occurrenceID"/>
    <s v="4454181365"/>
    <s v="cbd0e918-f98b-41e4-b91f-007dd2ac7414"/>
    <s v="Plantae"/>
    <s v="Tracheophyta"/>
    <s v="Magnoliopsida"/>
    <s v="Vitales"/>
    <s v="Vitaceae"/>
    <s v="Vitis"/>
    <s v="Vitis cinerea"/>
    <m/>
    <s v="SPECIES"/>
    <s v="Vitis simpsonii Munson"/>
    <s v="Vitis simpsonii"/>
    <s v="Munson"/>
    <m/>
    <m/>
    <m/>
    <s v="PRESENT"/>
    <m/>
    <s v="4265f2b4-e7c4-48d5-9578-399086992425"/>
    <m/>
    <m/>
    <m/>
    <m/>
    <m/>
    <m/>
    <m/>
    <m/>
    <m/>
    <m/>
    <m/>
    <m/>
    <s v="10667006"/>
    <s v="5372379"/>
    <s v="PRESERVED_SPECIMEN"/>
    <s v="GMUF"/>
    <s v="Plants"/>
    <s v="GMUF-0042160"/>
    <m/>
    <s v="Jun Wen"/>
    <s v="2024-01-01T00:00:00"/>
    <s v="CC_BY_4_0"/>
    <m/>
    <m/>
    <m/>
    <m/>
    <s v="2025-07-16T22:09:46.237Z"/>
    <s v="StillImage"/>
    <s v="TAXON_ID_NOT_FOUND;INSTITUTION_MATCH_FUZZY"/>
  </r>
  <r>
    <x v="21"/>
    <m/>
    <m/>
    <x v="1"/>
    <s v="Vitis cinerea"/>
    <s v="gbifTaxonomy"/>
    <s v="Vitis simpsonii Munson"/>
    <s v="GBIF"/>
    <s v="af1a41b7-0071-45dd-8db7-b3253ca247d6"/>
    <s v="H"/>
    <m/>
    <m/>
    <s v="USA"/>
    <s v="1890"/>
    <s v="PH"/>
    <s v="by occurrenceID"/>
    <s v="4929921340"/>
    <s v="f873ef66-231a-4ea3-bd4d-a16f182bf337"/>
    <s v="Plantae"/>
    <s v="Tracheophyta"/>
    <s v="Magnoliopsida"/>
    <s v="Vitales"/>
    <s v="Vitaceae"/>
    <s v="Vitis"/>
    <s v="Vitis cinerea"/>
    <m/>
    <s v="SPECIES"/>
    <s v="Vitis simpsonii Munson"/>
    <s v="Vitis simpsonii"/>
    <s v="Munson"/>
    <s v="US"/>
    <s v="cultivated in Denison Texas, original from Manatee Co, Florida"/>
    <m/>
    <s v="PRESENT"/>
    <m/>
    <s v="f9b67ad0-9c9b-11d9-b9db-b8a03c50a862"/>
    <m/>
    <m/>
    <m/>
    <m/>
    <m/>
    <m/>
    <m/>
    <m/>
    <s v="1890-05-25"/>
    <s v="25"/>
    <s v="5"/>
    <s v="1890"/>
    <s v="10667006"/>
    <s v="5372379"/>
    <s v="PRESERVED_SPECIMEN"/>
    <s v="PH"/>
    <m/>
    <s v="PH00103844"/>
    <s v="s.n."/>
    <s v="Michael O. Moore"/>
    <m/>
    <s v="CC_BY_NC_4_0"/>
    <m/>
    <s v="Joseph H. Simpson"/>
    <s v="Lectotype"/>
    <m/>
    <s v="2025-07-18T21:27:41.288Z"/>
    <s v="StillImage;StillImage"/>
    <s v="IDENTIFIED_DATE_INVALID;TAXON_ID_NOT_FOUND;INSTITUTION_MATCH_NONE"/>
  </r>
  <r>
    <x v="21"/>
    <m/>
    <m/>
    <x v="1"/>
    <s v="Vitis cinerea"/>
    <s v="gbifTaxonomy"/>
    <s v="Vitis simpsonii Munson"/>
    <s v="GBIF"/>
    <s v="b2e55cef-d5a8-481b-8350-2f0a5a264c73"/>
    <s v="H"/>
    <m/>
    <m/>
    <s v="USA"/>
    <s v="1958"/>
    <s v="DAV"/>
    <s v="by occurrenceID"/>
    <s v="2626925354"/>
    <s v="c267909d-184f-4138-9e67-a074d478d52b"/>
    <s v="Plantae"/>
    <s v="Tracheophyta"/>
    <s v="Magnoliopsida"/>
    <s v="Vitales"/>
    <s v="Vitaceae"/>
    <s v="Vitis"/>
    <s v="Vitis cinerea"/>
    <m/>
    <s v="SPECIES"/>
    <s v="Vitis simpsonii Munson"/>
    <s v="Vitis simpsonii"/>
    <s v="Munson"/>
    <s v="US"/>
    <s v="California. Yolo County: UC Davis Hopkins Vineyard (U67-18)."/>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bf211dec-9737-4558-917e-b87d830cd307"/>
    <s v="H"/>
    <s v="38.53783"/>
    <s v="-121.79046"/>
    <s v="USA"/>
    <s v="1958"/>
    <s v="DAV"/>
    <s v="by occurrenceID"/>
    <s v="2626927343"/>
    <s v="c267909d-184f-4138-9e67-a074d478d52b"/>
    <s v="Plantae"/>
    <s v="Tracheophyta"/>
    <s v="Magnoliopsida"/>
    <s v="Vitales"/>
    <s v="Vitaceae"/>
    <s v="Vitis"/>
    <s v="Vitis cinerea"/>
    <m/>
    <s v="SPECIES"/>
    <s v="Vitis simpsonii Munson"/>
    <s v="Vitis simpsonii"/>
    <s v="Munson"/>
    <s v="US"/>
    <s v="California. Yolo County: UC Davis Hopkins Vineyard (U67-60)."/>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c0b6815f-b912-4a43-b784-33f9dd8ad060"/>
    <s v="H"/>
    <m/>
    <m/>
    <s v="USA"/>
    <s v="1958"/>
    <s v="DAV"/>
    <s v="by occurrenceID"/>
    <s v="2626928352"/>
    <s v="c267909d-184f-4138-9e67-a074d478d52b"/>
    <s v="Plantae"/>
    <s v="Tracheophyta"/>
    <s v="Magnoliopsida"/>
    <s v="Vitales"/>
    <s v="Vitaceae"/>
    <s v="Vitis"/>
    <s v="Vitis cinerea"/>
    <m/>
    <s v="SPECIES"/>
    <s v="Vitis simpsonii Munson"/>
    <s v="Vitis simpsonii"/>
    <s v="Munson"/>
    <s v="US"/>
    <s v="California. Yolo County: UC Davis Hopkins Vineyard (U69-28)."/>
    <s v="California"/>
    <s v="PRESENT"/>
    <m/>
    <s v="f0b6a090-a4c6-11d8-9534-b8a03c50a862"/>
    <m/>
    <m/>
    <m/>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c2f3e53b-2a39-4a99-81d5-81efe43bcbb0"/>
    <s v="H"/>
    <s v="38.53783"/>
    <s v="-121.79046"/>
    <s v="USA"/>
    <s v="1958"/>
    <s v="DAV"/>
    <s v="by occurrenceID"/>
    <s v="2626924342"/>
    <s v="c267909d-184f-4138-9e67-a074d478d52b"/>
    <s v="Plantae"/>
    <s v="Tracheophyta"/>
    <s v="Magnoliopsida"/>
    <s v="Vitales"/>
    <s v="Vitaceae"/>
    <s v="Vitis"/>
    <s v="Vitis cinerea"/>
    <m/>
    <s v="SPECIES"/>
    <s v="Vitis simpsonii Munson"/>
    <s v="Vitis simpsonii"/>
    <s v="Munson"/>
    <s v="US"/>
    <s v="California. Yolo County: UC Davis Hopkins Vineyard (U67-20)."/>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cabd6954-fad8-47c5-816a-4e55885e1a7c"/>
    <s v="H"/>
    <m/>
    <m/>
    <m/>
    <m/>
    <s v="MISSA"/>
    <s v="by occurrenceID"/>
    <s v="3829924287"/>
    <s v="456d9e9d-43e4-47f6-acba-6a66cb2a7f05"/>
    <s v="Plantae"/>
    <s v="Tracheophyta"/>
    <s v="Magnoliopsida"/>
    <s v="Vitales"/>
    <s v="Vitaceae"/>
    <s v="Vitis"/>
    <s v="Vitis cinerea"/>
    <m/>
    <s v="SPECIES"/>
    <s v="Vitis simpsonii Munson"/>
    <s v="Vitis simpsonii"/>
    <s v="Munson"/>
    <m/>
    <m/>
    <m/>
    <s v="PRESENT"/>
    <m/>
    <s v="a8eebb01-7a3c-4aac-9e30-f24605977f10"/>
    <m/>
    <m/>
    <m/>
    <m/>
    <m/>
    <m/>
    <m/>
    <m/>
    <m/>
    <m/>
    <m/>
    <m/>
    <s v="10667006"/>
    <s v="5372379"/>
    <s v="PRESERVED_SPECIMEN"/>
    <s v="MISSA"/>
    <m/>
    <s v="MISSA029170"/>
    <m/>
    <m/>
    <m/>
    <s v="CC_BY_4_0"/>
    <m/>
    <m/>
    <m/>
    <m/>
    <s v="2025-07-16T22:36:02.152Z"/>
    <s v="StillImage"/>
    <s v="TAXON_ID_NOT_FOUND;INSTITUTION_MATCH_FUZZY"/>
  </r>
  <r>
    <x v="21"/>
    <m/>
    <m/>
    <x v="1"/>
    <s v="Vitis cinerea"/>
    <s v="gbifTaxonomy"/>
    <s v="Vitis simpsonii Munson"/>
    <s v="GBIF"/>
    <s v="cb3d13eb-878b-4a09-9230-930b35b25955"/>
    <s v="H"/>
    <s v="38.53783"/>
    <s v="-121.79046"/>
    <s v="USA"/>
    <s v="1958"/>
    <s v="DAV"/>
    <s v="by occurrenceID"/>
    <s v="2626930340"/>
    <s v="c267909d-184f-4138-9e67-a074d478d52b"/>
    <s v="Plantae"/>
    <s v="Tracheophyta"/>
    <s v="Magnoliopsida"/>
    <s v="Vitales"/>
    <s v="Vitaceae"/>
    <s v="Vitis"/>
    <s v="Vitis cinerea"/>
    <m/>
    <s v="SPECIES"/>
    <s v="Vitis simpsonii Munson"/>
    <s v="Vitis simpsonii"/>
    <s v="Munson"/>
    <s v="US"/>
    <s v="California. Yolo County: UC Davis Hopkins Vineyard (U67-64)."/>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21"/>
    <m/>
    <m/>
    <x v="1"/>
    <s v="Vitis cinerea"/>
    <s v="gbifTaxonomy"/>
    <s v="Vitis simpsonii Munson"/>
    <s v="GBIF"/>
    <s v="cb88e5df-fb2c-4f32-90d8-a182a7790159"/>
    <s v="H"/>
    <s v="38.53783"/>
    <s v="-121.79046"/>
    <s v="USA"/>
    <s v="1958"/>
    <s v="DAV"/>
    <s v="by occurrenceID"/>
    <s v="2626946339"/>
    <s v="c267909d-184f-4138-9e67-a074d478d52b"/>
    <s v="Plantae"/>
    <s v="Tracheophyta"/>
    <s v="Magnoliopsida"/>
    <s v="Vitales"/>
    <s v="Vitaceae"/>
    <s v="Vitis"/>
    <s v="Vitis cinerea"/>
    <m/>
    <s v="SPECIES"/>
    <s v="Vitis simpsonii Munson"/>
    <s v="Vitis simpsonii"/>
    <s v="Munson"/>
    <s v="US"/>
    <s v="California. Yolo County: UC Davis Hopkins Vineyard (U67-19)."/>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ccd8f15e-72a8-412a-9eb5-b29af00e51fb"/>
    <s v="H"/>
    <m/>
    <m/>
    <s v="USA"/>
    <s v="1958"/>
    <s v="DAV"/>
    <s v="by occurrenceID"/>
    <s v="2626943349"/>
    <s v="c267909d-184f-4138-9e67-a074d478d52b"/>
    <s v="Plantae"/>
    <s v="Tracheophyta"/>
    <s v="Magnoliopsida"/>
    <s v="Vitales"/>
    <s v="Vitaceae"/>
    <s v="Vitis"/>
    <s v="Vitis cinerea"/>
    <m/>
    <s v="SPECIES"/>
    <s v="Vitis simpsonii Munson"/>
    <s v="Vitis simpsonii"/>
    <s v="Munson"/>
    <s v="US"/>
    <s v="California. Yolo County: UC Davis Hopkins Vineyard (U67-21)."/>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d6952c5b-9491-4962-98fd-ad1badb36eae"/>
    <s v="H"/>
    <s v="38.53783"/>
    <s v="-121.79046"/>
    <s v="USA"/>
    <s v="1958"/>
    <s v="DAV"/>
    <s v="by occurrenceID"/>
    <s v="2626941340"/>
    <s v="c267909d-184f-4138-9e67-a074d478d52b"/>
    <s v="Plantae"/>
    <s v="Tracheophyta"/>
    <s v="Magnoliopsida"/>
    <s v="Vitales"/>
    <s v="Vitaceae"/>
    <s v="Vitis"/>
    <s v="Vitis cinerea"/>
    <m/>
    <s v="SPECIES"/>
    <s v="Vitis simpsonii Munson"/>
    <s v="Vitis simpsonii"/>
    <s v="Munson"/>
    <s v="US"/>
    <s v="California. Yolo County: UC Davis Hopkins Vineyard (U67-62)."/>
    <s v="California"/>
    <s v="PRESENT"/>
    <m/>
    <s v="f0b6a090-a4c6-11d8-9534-b8a03c50a862"/>
    <s v="38.53783"/>
    <s v="-121.79046"/>
    <s v="387.0"/>
    <m/>
    <m/>
    <m/>
    <m/>
    <m/>
    <s v="1958"/>
    <m/>
    <m/>
    <s v="1958"/>
    <s v="10667006"/>
    <s v="5372379"/>
    <s v="PRESERVED_SPECIMEN"/>
    <s v="DAV"/>
    <s v="Herbarium"/>
    <m/>
    <s v="54-118"/>
    <m/>
    <m/>
    <s v="CC_BY_NC_4_0"/>
    <m/>
    <s v="H. Olmo"/>
    <m/>
    <m/>
    <s v="2025-07-05T07:34:31.955Z"/>
    <m/>
    <s v="TAXON_ID_NOT_FOUND;INSTITUTION_MATCH_FUZZY;COLLECTION_MATCH_FUZZY"/>
  </r>
  <r>
    <x v="21"/>
    <m/>
    <m/>
    <x v="1"/>
    <s v="Vitis cinerea"/>
    <s v="gbifTaxonomy"/>
    <s v="Vitis simpsonii Munson"/>
    <s v="GBIF"/>
    <s v="d837f7c6-0ec9-4152-bf64-3a6263a22900"/>
    <s v="H"/>
    <s v="38.53783"/>
    <s v="-121.79046"/>
    <s v="USA"/>
    <s v="1958"/>
    <s v="DAV"/>
    <s v="by occurrenceID"/>
    <s v="2626930339"/>
    <s v="c267909d-184f-4138-9e67-a074d478d52b"/>
    <s v="Plantae"/>
    <s v="Tracheophyta"/>
    <s v="Magnoliopsida"/>
    <s v="Vitales"/>
    <s v="Vitaceae"/>
    <s v="Vitis"/>
    <s v="Vitis cinerea"/>
    <m/>
    <s v="SPECIES"/>
    <s v="Vitis simpsonii Munson"/>
    <s v="Vitis simpsonii"/>
    <s v="Munson"/>
    <s v="US"/>
    <s v="California. Yolo County: UC Davis Hopkins Vineyard (U67-49)."/>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e5c54822-adab-4793-afbe-e9cb776f040c"/>
    <s v="H"/>
    <s v="38.53783"/>
    <s v="-121.79046"/>
    <s v="USA"/>
    <s v="1958"/>
    <s v="DAV"/>
    <s v="by occurrenceID"/>
    <s v="2626924343"/>
    <s v="c267909d-184f-4138-9e67-a074d478d52b"/>
    <s v="Plantae"/>
    <s v="Tracheophyta"/>
    <s v="Magnoliopsida"/>
    <s v="Vitales"/>
    <s v="Vitaceae"/>
    <s v="Vitis"/>
    <s v="Vitis cinerea"/>
    <m/>
    <s v="SPECIES"/>
    <s v="Vitis simpsonii Munson"/>
    <s v="Vitis simpsonii"/>
    <s v="Munson"/>
    <s v="US"/>
    <s v="California. Yolo County: UC Davis Hopkins Vineyard (U67-28)."/>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e8c5d4ac-0629-43d4-882e-9675b4a86b39"/>
    <s v="H"/>
    <s v="38.53783"/>
    <s v="-121.79046"/>
    <s v="USA"/>
    <s v="1958"/>
    <s v="DAV"/>
    <s v="by occurrenceID"/>
    <s v="2626942339"/>
    <s v="c267909d-184f-4138-9e67-a074d478d52b"/>
    <s v="Plantae"/>
    <s v="Tracheophyta"/>
    <s v="Magnoliopsida"/>
    <s v="Vitales"/>
    <s v="Vitaceae"/>
    <s v="Vitis"/>
    <s v="Vitis cinerea"/>
    <m/>
    <s v="SPECIES"/>
    <s v="Vitis simpsonii Munson"/>
    <s v="Vitis simpsonii"/>
    <s v="Munson"/>
    <s v="US"/>
    <s v="California. Yolo County: UC Davis Hopkins Vineyard (U69-35)."/>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e906018a-5c0f-4775-9918-f988e88f1c26"/>
    <s v="H"/>
    <s v="38.53783"/>
    <s v="-121.79046"/>
    <s v="USA"/>
    <s v="1958"/>
    <s v="DAV"/>
    <s v="by occurrenceID"/>
    <s v="2626945339"/>
    <s v="c267909d-184f-4138-9e67-a074d478d52b"/>
    <s v="Plantae"/>
    <s v="Tracheophyta"/>
    <s v="Magnoliopsida"/>
    <s v="Vitales"/>
    <s v="Vitaceae"/>
    <s v="Vitis"/>
    <s v="Vitis cinerea"/>
    <m/>
    <s v="SPECIES"/>
    <s v="Vitis simpsonii Munson"/>
    <s v="Vitis simpsonii"/>
    <s v="Munson"/>
    <s v="US"/>
    <s v="California. Yolo County: UC Davis Hopkins Vineyard (U67-17)."/>
    <s v="California"/>
    <s v="PRESENT"/>
    <m/>
    <s v="f0b6a090-a4c6-11d8-9534-b8a03c50a862"/>
    <s v="38.53783"/>
    <s v="-121.79046"/>
    <s v="387.0"/>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eb789a30-d502-4ace-bbcb-a4f24e008a24"/>
    <s v="H"/>
    <s v="38.53783"/>
    <s v="-121.79046"/>
    <s v="USA"/>
    <s v="1958"/>
    <s v="DAV"/>
    <s v="by occurrenceID"/>
    <s v="2626941341"/>
    <s v="c267909d-184f-4138-9e67-a074d478d52b"/>
    <s v="Plantae"/>
    <s v="Tracheophyta"/>
    <s v="Magnoliopsida"/>
    <s v="Vitales"/>
    <s v="Vitaceae"/>
    <s v="Vitis"/>
    <s v="Vitis cinerea"/>
    <m/>
    <s v="SPECIES"/>
    <s v="Vitis simpsonii Munson"/>
    <s v="Vitis simpsonii"/>
    <s v="Munson"/>
    <s v="US"/>
    <s v="California. Yolo County: UC Davis Hopkins Vineyard (U69-30)."/>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ee5156c5-5f6b-4deb-94c5-c3df4690f020"/>
    <s v="H"/>
    <m/>
    <m/>
    <s v="USA"/>
    <s v="1949"/>
    <s v="BRIT"/>
    <s v="by occurrenceID"/>
    <s v="3969869193"/>
    <s v="defb9a47-c1a7-4fb2-9a0b-2da7c5260cad"/>
    <s v="Plantae"/>
    <s v="Tracheophyta"/>
    <s v="Magnoliopsida"/>
    <s v="Vitales"/>
    <s v="Vitaceae"/>
    <s v="Vitis"/>
    <s v="Vitis cinerea"/>
    <m/>
    <s v="SPECIES"/>
    <s v="Vitis simpsonii Munson"/>
    <s v="Vitis simpsonii"/>
    <s v="Munson"/>
    <s v="US"/>
    <m/>
    <s v="Florida"/>
    <s v="PRESENT"/>
    <m/>
    <s v="c4cbb860-e9c7-11da-8113-b8a03c50a862"/>
    <m/>
    <m/>
    <m/>
    <m/>
    <m/>
    <m/>
    <m/>
    <m/>
    <s v="1949-05-03"/>
    <s v="3"/>
    <s v="5"/>
    <s v="1949"/>
    <s v="10667006"/>
    <s v="5372379"/>
    <s v="PRESERVED_SPECIMEN"/>
    <s v="BRIT"/>
    <s v="BRIT"/>
    <s v="BRIT402226"/>
    <s v="s.n."/>
    <m/>
    <m/>
    <s v="CC0_1_0"/>
    <s v="Botanical Research Institute of Texas"/>
    <s v="Phil Goodrum"/>
    <m/>
    <m/>
    <s v="2025-07-18T18:23:08.592Z"/>
    <s v="StillImage"/>
    <s v="TAXON_ID_NOT_FOUND;INSTITUTION_MATCH_FUZZY"/>
  </r>
  <r>
    <x v="21"/>
    <m/>
    <m/>
    <x v="1"/>
    <s v="Vitis cinerea"/>
    <s v="gbifTaxonomy"/>
    <s v="Vitis simpsonii Munson"/>
    <s v="GBIF"/>
    <s v="efc767a2-570e-4b12-9b97-4fd54cfb2321"/>
    <s v="H"/>
    <m/>
    <m/>
    <s v="USA"/>
    <s v="1883"/>
    <s v="PH"/>
    <s v="by occurrenceID"/>
    <s v="4929909868"/>
    <s v="f873ef66-231a-4ea3-bd4d-a16f182bf337"/>
    <s v="Plantae"/>
    <s v="Tracheophyta"/>
    <s v="Magnoliopsida"/>
    <s v="Vitales"/>
    <s v="Vitaceae"/>
    <s v="Vitis"/>
    <s v="Vitis cinerea"/>
    <m/>
    <s v="SPECIES"/>
    <s v="Vitis simpsonii Munson"/>
    <s v="Vitis simpsonii"/>
    <s v="Munson"/>
    <s v="US"/>
    <m/>
    <s v="Florida"/>
    <s v="PRESENT"/>
    <m/>
    <s v="f9b67ad0-9c9b-11d9-b9db-b8a03c50a862"/>
    <m/>
    <m/>
    <m/>
    <m/>
    <m/>
    <m/>
    <m/>
    <m/>
    <s v="1883"/>
    <m/>
    <m/>
    <s v="1883"/>
    <s v="10667006"/>
    <s v="5372379"/>
    <s v="PRESERVED_SPECIMEN"/>
    <s v="PH"/>
    <m/>
    <s v="PH00103845"/>
    <s v="15"/>
    <m/>
    <m/>
    <s v="CC_BY_NC_4_0"/>
    <m/>
    <s v="Joseph H. Simpson"/>
    <m/>
    <m/>
    <s v="2025-07-18T21:27:41.702Z"/>
    <s v="StillImage;StillImage"/>
    <s v="TAXON_ID_NOT_FOUND;INSTITUTION_MATCH_NONE"/>
  </r>
  <r>
    <x v="21"/>
    <m/>
    <m/>
    <x v="1"/>
    <s v="Vitis cinerea"/>
    <s v="gbifTaxonomy"/>
    <s v="Vitis simpsonii Munson"/>
    <s v="GBIF"/>
    <s v="f10aac4e-1d45-4941-a586-6a4808ab787c"/>
    <s v="H"/>
    <m/>
    <m/>
    <s v="USA"/>
    <m/>
    <s v="PH"/>
    <s v="by occurrenceID"/>
    <s v="4929921339"/>
    <s v="f873ef66-231a-4ea3-bd4d-a16f182bf337"/>
    <s v="Plantae"/>
    <s v="Tracheophyta"/>
    <s v="Magnoliopsida"/>
    <s v="Vitales"/>
    <s v="Vitaceae"/>
    <s v="Vitis"/>
    <s v="Vitis cinerea"/>
    <m/>
    <s v="SPECIES"/>
    <s v="Vitis simpsonii Munson"/>
    <s v="Vitis simpsonii"/>
    <s v="Munson"/>
    <s v="US"/>
    <m/>
    <s v="Florida"/>
    <s v="PRESENT"/>
    <m/>
    <s v="f9b67ad0-9c9b-11d9-b9db-b8a03c50a862"/>
    <m/>
    <m/>
    <m/>
    <m/>
    <m/>
    <m/>
    <m/>
    <m/>
    <m/>
    <m/>
    <m/>
    <m/>
    <s v="10667006"/>
    <s v="5372379"/>
    <s v="PRESERVED_SPECIMEN"/>
    <s v="PH"/>
    <m/>
    <s v="PH00103835"/>
    <s v="21"/>
    <s v="Michael O. Moore"/>
    <m/>
    <s v="CC_BY_NC_4_0"/>
    <m/>
    <s v="Joseph H. Simpson"/>
    <s v="Syntype"/>
    <m/>
    <s v="2025-07-18T21:29:51.735Z"/>
    <s v="StillImage;StillImage"/>
    <s v="IDENTIFIED_DATE_INVALID;TAXON_ID_NOT_FOUND;INSTITUTION_MATCH_NONE"/>
  </r>
  <r>
    <x v="21"/>
    <m/>
    <m/>
    <x v="1"/>
    <s v="Vitis cinerea"/>
    <s v="gbifTaxonomy"/>
    <s v="Vitis simpsonii Munson"/>
    <s v="GBIF"/>
    <s v="f86fda82-b8d2-4e36-84f7-e76c00b64a3c"/>
    <s v="H"/>
    <s v="38.53783"/>
    <s v="-121.79046"/>
    <s v="USA"/>
    <s v="1958"/>
    <s v="DAV"/>
    <s v="by occurrenceID"/>
    <s v="2626944338"/>
    <s v="c267909d-184f-4138-9e67-a074d478d52b"/>
    <s v="Plantae"/>
    <s v="Tracheophyta"/>
    <s v="Magnoliopsida"/>
    <s v="Vitales"/>
    <s v="Vitaceae"/>
    <s v="Vitis"/>
    <s v="Vitis cinerea"/>
    <m/>
    <s v="SPECIES"/>
    <s v="Vitis simpsonii Munson"/>
    <s v="Vitis simpsonii"/>
    <s v="Munson"/>
    <s v="US"/>
    <s v="California. Yolo County: UC Davis Hopkins Vineyard (U69-34)."/>
    <s v="California"/>
    <s v="PRESENT"/>
    <m/>
    <s v="f0b6a090-a4c6-11d8-9534-b8a03c50a862"/>
    <s v="38.53783"/>
    <s v="-121.79046"/>
    <s v="387.0"/>
    <m/>
    <m/>
    <m/>
    <m/>
    <m/>
    <s v="1958"/>
    <m/>
    <m/>
    <s v="1958"/>
    <s v="10667006"/>
    <s v="5372379"/>
    <s v="PRESERVED_SPECIMEN"/>
    <s v="DAV"/>
    <s v="Herbarium"/>
    <m/>
    <s v="54-104"/>
    <m/>
    <m/>
    <s v="CC_BY_NC_4_0"/>
    <m/>
    <s v="H. Olmo"/>
    <m/>
    <m/>
    <s v="2025-07-05T07:34:31.955Z"/>
    <m/>
    <s v="TAXON_ID_NOT_FOUND;INSTITUTION_MATCH_FUZZY;COLLECTION_MATCH_FUZZY"/>
  </r>
  <r>
    <x v="21"/>
    <m/>
    <m/>
    <x v="1"/>
    <s v="Vitis cinerea"/>
    <s v="gbifTaxonomy"/>
    <s v="Vitis simpsonii Munson"/>
    <s v="GBIF"/>
    <s v="f897be04-6f80-4cd3-94a5-2a0f095fe92b"/>
    <s v="H"/>
    <s v="38.010867"/>
    <s v="-78.201923"/>
    <s v="USA"/>
    <s v="2020"/>
    <s v="GMUF"/>
    <s v="by occurrenceID"/>
    <s v="3357418214"/>
    <s v="cbd0e918-f98b-41e4-b91f-007dd2ac7414"/>
    <s v="Plantae"/>
    <s v="Tracheophyta"/>
    <s v="Magnoliopsida"/>
    <s v="Vitales"/>
    <s v="Vitaceae"/>
    <s v="Vitis"/>
    <s v="Vitis cinerea"/>
    <m/>
    <s v="SPECIES"/>
    <s v="Vitis simpsonii Munson"/>
    <s v="Vitis simpsonii ✕ V. baileyana"/>
    <s v="Munson"/>
    <s v="US"/>
    <s v="Along south side of Rt. 617, 0.55 mi. WNW of jct. with US 15 and 2.9 miles NNE of Zion Crossroads."/>
    <s v="Virginia"/>
    <s v="PRESENT"/>
    <m/>
    <s v="4265f2b4-e7c4-48d5-9578-399086992425"/>
    <s v="38.010867"/>
    <s v="-78.201923"/>
    <m/>
    <m/>
    <s v="142.0"/>
    <s v="0.0"/>
    <m/>
    <m/>
    <s v="2020-07-06"/>
    <s v="6"/>
    <s v="7"/>
    <s v="2020"/>
    <s v="10667006"/>
    <s v="5372379"/>
    <s v="PRESERVED_SPECIMEN"/>
    <s v="GMUF"/>
    <s v="Plants"/>
    <s v="GMUF-0046134"/>
    <s v="17904"/>
    <s v="Jun Wen"/>
    <s v="2024-01-01T00:00:00"/>
    <s v="CC_BY_4_0"/>
    <m/>
    <s v="Gary P. Fleming"/>
    <m/>
    <m/>
    <s v="2025-07-16T22:09:51.059Z"/>
    <s v="StillImage"/>
    <s v="GEODETIC_DATUM_ASSUMED_WGS84;CONTINENT_DERIVED_FROM_COORDINATES;TAXON_MATCH_HIGHERRANK;INSTITUTION_MATCH_FUZZY"/>
  </r>
  <r>
    <x v="21"/>
    <m/>
    <m/>
    <x v="1"/>
    <s v="Vitis cinerea"/>
    <s v="gbifTaxonomy"/>
    <s v="Vitis simpsonii Munson"/>
    <s v="GBIF"/>
    <s v="f92c9965-3847-4c34-88f8-ffc1e4cdb0d6"/>
    <s v="H"/>
    <s v="38.53783"/>
    <s v="-121.79046"/>
    <s v="USA"/>
    <s v="1958"/>
    <s v="DAV"/>
    <s v="by occurrenceID"/>
    <s v="2626947339"/>
    <s v="c267909d-184f-4138-9e67-a074d478d52b"/>
    <s v="Plantae"/>
    <s v="Tracheophyta"/>
    <s v="Magnoliopsida"/>
    <s v="Vitales"/>
    <s v="Vitaceae"/>
    <s v="Vitis"/>
    <s v="Vitis cinerea"/>
    <m/>
    <s v="SPECIES"/>
    <s v="Vitis simpsonii Munson"/>
    <s v="Vitis simpsonii"/>
    <s v="Munson"/>
    <s v="US"/>
    <s v="California. Yolo County: UC Davis Hopkins Vineyard (U67-59)."/>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faff7a3d-befc-49eb-a609-242a3c3a4817"/>
    <s v="H"/>
    <s v="38.53783"/>
    <s v="-121.79046"/>
    <s v="USA"/>
    <s v="1958"/>
    <s v="DAV"/>
    <s v="by occurrenceID"/>
    <s v="2626925343"/>
    <s v="c267909d-184f-4138-9e67-a074d478d52b"/>
    <s v="Plantae"/>
    <s v="Tracheophyta"/>
    <s v="Magnoliopsida"/>
    <s v="Vitales"/>
    <s v="Vitaceae"/>
    <s v="Vitis"/>
    <s v="Vitis cinerea"/>
    <m/>
    <s v="SPECIES"/>
    <s v="Vitis simpsonii Munson"/>
    <s v="Vitis simpsonii"/>
    <s v="Munson"/>
    <s v="US"/>
    <s v="California. Yolo County: UC Davis Hopkins Vineyard (U67-50)."/>
    <s v="California"/>
    <s v="PRESENT"/>
    <m/>
    <s v="f0b6a090-a4c6-11d8-9534-b8a03c50a862"/>
    <s v="38.53783"/>
    <s v="-121.79046"/>
    <s v="387.0"/>
    <m/>
    <m/>
    <m/>
    <m/>
    <m/>
    <s v="1958"/>
    <m/>
    <m/>
    <s v="1958"/>
    <s v="10667006"/>
    <s v="5372379"/>
    <s v="PRESERVED_SPECIMEN"/>
    <s v="DAV"/>
    <s v="Herbarium"/>
    <m/>
    <s v="54-119"/>
    <m/>
    <m/>
    <s v="CC_BY_NC_4_0"/>
    <m/>
    <s v="H. Olmo"/>
    <m/>
    <m/>
    <s v="2025-07-05T07:34:31.955Z"/>
    <m/>
    <s v="TAXON_ID_NOT_FOUND;INSTITUTION_MATCH_FUZZY;COLLECTION_MATCH_FUZZY"/>
  </r>
  <r>
    <x v="21"/>
    <m/>
    <m/>
    <x v="1"/>
    <s v="Vitis cinerea"/>
    <s v="gbifTaxonomy"/>
    <s v="Vitis simpsonii Munson"/>
    <s v="GBIF"/>
    <s v="fc854ec6-bccd-4327-aa7b-7399834d6669"/>
    <s v="H"/>
    <m/>
    <m/>
    <s v="USA"/>
    <s v="1958"/>
    <s v="DAV"/>
    <s v="by occurrenceID"/>
    <s v="2626942349"/>
    <s v="c267909d-184f-4138-9e67-a074d478d52b"/>
    <s v="Plantae"/>
    <s v="Tracheophyta"/>
    <s v="Magnoliopsida"/>
    <s v="Vitales"/>
    <s v="Vitaceae"/>
    <s v="Vitis"/>
    <s v="Vitis cinerea"/>
    <m/>
    <s v="SPECIES"/>
    <s v="Vitis simpsonii Munson"/>
    <s v="Vitis simpsonii"/>
    <s v="Munson"/>
    <s v="US"/>
    <s v="California. Yolo County: UC Davis Hopkins Vineyard (U67-23)."/>
    <s v="California"/>
    <s v="PRESENT"/>
    <m/>
    <s v="f0b6a090-a4c6-11d8-9534-b8a03c50a862"/>
    <m/>
    <m/>
    <m/>
    <m/>
    <m/>
    <m/>
    <m/>
    <m/>
    <s v="1958"/>
    <m/>
    <m/>
    <s v="1958"/>
    <s v="10667006"/>
    <s v="5372379"/>
    <s v="PRESERVED_SPECIMEN"/>
    <s v="DAV"/>
    <s v="Herbarium"/>
    <m/>
    <s v="54-121"/>
    <m/>
    <m/>
    <s v="CC_BY_NC_4_0"/>
    <m/>
    <s v="H. Olmo"/>
    <m/>
    <m/>
    <s v="2025-07-05T07:34:31.955Z"/>
    <m/>
    <s v="TAXON_ID_NOT_FOUND;INSTITUTION_MATCH_FUZZY;COLLECTION_MATCH_FUZZY"/>
  </r>
  <r>
    <x v="21"/>
    <m/>
    <m/>
    <x v="1"/>
    <s v="Vitis cinerea"/>
    <s v="gbifTaxonomy"/>
    <s v="Vitis simpsonii Munson"/>
    <s v="GBIF"/>
    <s v="http://coldb.mnhn.fr/catalognumber/mnhn/p/p02343690"/>
    <s v="H"/>
    <s v="28.85277"/>
    <s v="-81.68535"/>
    <s v="USA"/>
    <s v="1894"/>
    <s v="MNHN"/>
    <s v="by occurrenceID"/>
    <s v="438509475"/>
    <s v="b5cdf794-8fa4-4a85-8b26-755d087bf531"/>
    <s v="Plantae"/>
    <s v="Tracheophyta"/>
    <s v="Magnoliopsida"/>
    <s v="Vitales"/>
    <s v="Vitaceae"/>
    <s v="Vitis"/>
    <s v="Vitis cinerea"/>
    <m/>
    <s v="SPECIES"/>
    <s v="Vitis simpsonii Munson"/>
    <s v="Vitis simpsonii Munson"/>
    <s v="Munson"/>
    <s v="US"/>
    <m/>
    <s v="Florida"/>
    <s v="PRESENT"/>
    <m/>
    <s v="2cd829bb-b713-433d-99cf-64bef11e5b3e"/>
    <s v="28.85277"/>
    <s v="-81.68535"/>
    <m/>
    <m/>
    <m/>
    <m/>
    <m/>
    <m/>
    <s v="1894-04-01/1894-04-15"/>
    <m/>
    <s v="4"/>
    <s v="1894"/>
    <s v="10667006"/>
    <s v="5372379"/>
    <s v="PRESERVED_SPECIMEN"/>
    <s v="MNHN"/>
    <s v="P"/>
    <s v="P02343690"/>
    <m/>
    <m/>
    <m/>
    <s v="CC_BY_4_0"/>
    <m/>
    <s v="Nash, G.V."/>
    <m/>
    <m/>
    <s v="2025-07-16T15:10:18.824Z"/>
    <s v="StillImage"/>
    <s v="GEODETIC_DATUM_ASSUMED_WGS84;CONTINENT_DERIVED_FROM_COORDINATES"/>
  </r>
  <r>
    <x v="21"/>
    <m/>
    <m/>
    <x v="1"/>
    <s v="Vitis cinerea"/>
    <s v="gbifTaxonomy"/>
    <s v="Vitis simpsonii Munson"/>
    <s v="GBIF"/>
    <s v="http://coldb.mnhn.fr/catalognumber/mnhn/p/p02343691"/>
    <s v="H"/>
    <s v="28.85277"/>
    <s v="-81.68535"/>
    <s v="USA"/>
    <s v="1894"/>
    <s v="MNHN"/>
    <s v="by occurrenceID"/>
    <s v="437510975"/>
    <s v="b5cdf794-8fa4-4a85-8b26-755d087bf531"/>
    <s v="Plantae"/>
    <s v="Tracheophyta"/>
    <s v="Magnoliopsida"/>
    <s v="Vitales"/>
    <s v="Vitaceae"/>
    <s v="Vitis"/>
    <s v="Vitis cinerea"/>
    <m/>
    <s v="SPECIES"/>
    <s v="Vitis simpsonii Munson"/>
    <s v="Vitis simpsonii Munson"/>
    <s v="Munson"/>
    <s v="US"/>
    <m/>
    <s v="Florida"/>
    <s v="PRESENT"/>
    <m/>
    <s v="2cd829bb-b713-433d-99cf-64bef11e5b3e"/>
    <s v="28.85277"/>
    <s v="-81.68535"/>
    <m/>
    <m/>
    <m/>
    <m/>
    <m/>
    <m/>
    <s v="1894-04-01/1894-04-15"/>
    <m/>
    <s v="4"/>
    <s v="1894"/>
    <s v="10667006"/>
    <s v="5372379"/>
    <s v="PRESERVED_SPECIMEN"/>
    <s v="MNHN"/>
    <s v="P"/>
    <s v="P02343691"/>
    <m/>
    <m/>
    <m/>
    <s v="CC_BY_4_0"/>
    <m/>
    <s v="Nash, G.V."/>
    <m/>
    <m/>
    <s v="2025-07-16T15:10:19.190Z"/>
    <s v="StillImage"/>
    <s v="GEODETIC_DATUM_ASSUMED_WGS84;CONTINENT_DERIVED_FROM_COORDINATES"/>
  </r>
  <r>
    <x v="21"/>
    <m/>
    <m/>
    <x v="1"/>
    <s v="Vitis cinerea"/>
    <s v="gbifTaxonomy"/>
    <s v="Vitis simpsonii Munson"/>
    <s v="GBIF"/>
    <s v="http://coldb.mnhn.fr/catalognumber/um/mpu/mpu1214534"/>
    <s v="H"/>
    <m/>
    <m/>
    <m/>
    <m/>
    <s v="UM"/>
    <s v="by occurrenceID"/>
    <s v="1891125956"/>
    <s v="cb9beff3-a185-486f-975a-732251444158"/>
    <s v="Plantae"/>
    <s v="Tracheophyta"/>
    <s v="Magnoliopsida"/>
    <s v="Vitales"/>
    <s v="Vitaceae"/>
    <s v="Vitis"/>
    <s v="Vitis cinerea"/>
    <m/>
    <s v="SPECIES"/>
    <s v="Vitis simpsonii Munson"/>
    <s v="Vitis simpsonii Munson"/>
    <s v="Munson"/>
    <m/>
    <m/>
    <m/>
    <s v="PRESENT"/>
    <m/>
    <s v="2853c0e7-c758-4c9c-83a2-7c2d18967fb9"/>
    <m/>
    <m/>
    <m/>
    <m/>
    <m/>
    <m/>
    <m/>
    <m/>
    <m/>
    <m/>
    <m/>
    <m/>
    <s v="10667006"/>
    <s v="5372379"/>
    <s v="PRESERVED_SPECIMEN"/>
    <s v="UM"/>
    <s v="MPU"/>
    <s v="MPU1214534"/>
    <m/>
    <m/>
    <m/>
    <s v="CC_BY_4_0"/>
    <m/>
    <m/>
    <m/>
    <m/>
    <s v="2025-07-16T14:17:20.993Z"/>
    <s v="StillImage"/>
    <m/>
  </r>
  <r>
    <x v="21"/>
    <m/>
    <m/>
    <x v="1"/>
    <s v="Vitis cinerea"/>
    <s v="gbifTaxonomy"/>
    <s v="Vitis simpsonii Munson"/>
    <s v="GBIF"/>
    <s v="http://coldb.mnhn.fr/catalognumber/um/mpu/mpu805777"/>
    <s v="H"/>
    <m/>
    <m/>
    <m/>
    <m/>
    <s v="UM"/>
    <s v="by occurrenceID"/>
    <s v="2578754980"/>
    <s v="cb9beff3-a185-486f-975a-732251444158"/>
    <s v="Plantae"/>
    <s v="Tracheophyta"/>
    <s v="Magnoliopsida"/>
    <s v="Vitales"/>
    <s v="Vitaceae"/>
    <s v="Vitis"/>
    <s v="Vitis cinerea"/>
    <m/>
    <s v="SPECIES"/>
    <s v="Vitis simpsonii Munson"/>
    <m/>
    <m/>
    <m/>
    <m/>
    <m/>
    <s v="PRESENT"/>
    <m/>
    <s v="2853c0e7-c758-4c9c-83a2-7c2d18967fb9"/>
    <m/>
    <m/>
    <m/>
    <m/>
    <m/>
    <m/>
    <m/>
    <m/>
    <m/>
    <m/>
    <m/>
    <m/>
    <s v="10667006"/>
    <s v="5372379"/>
    <s v="PRESERVED_SPECIMEN"/>
    <s v="UM"/>
    <s v="MPU"/>
    <s v="MPU805777"/>
    <m/>
    <m/>
    <m/>
    <s v="CC_BY_4_0"/>
    <m/>
    <m/>
    <m/>
    <m/>
    <s v="2025-07-16T14:17:29.267Z"/>
    <m/>
    <s v="TAXON_ID_NOT_FOUND"/>
  </r>
  <r>
    <x v="21"/>
    <m/>
    <m/>
    <x v="1"/>
    <s v="Vitis cinerea"/>
    <s v="gbifTaxonomy"/>
    <s v="Vitis simpsonii Munson"/>
    <s v="GBIF"/>
    <s v="http://coldb.mnhn.fr/catalognumber/um/mpu/mpu805780"/>
    <s v="H"/>
    <m/>
    <m/>
    <m/>
    <m/>
    <s v="UM"/>
    <s v="by occurrenceID"/>
    <s v="2578751865"/>
    <s v="cb9beff3-a185-486f-975a-732251444158"/>
    <s v="Plantae"/>
    <s v="Tracheophyta"/>
    <s v="Magnoliopsida"/>
    <s v="Vitales"/>
    <s v="Vitaceae"/>
    <s v="Vitis"/>
    <s v="Vitis cinerea"/>
    <m/>
    <s v="SPECIES"/>
    <s v="Vitis simpsonii Munson"/>
    <m/>
    <m/>
    <m/>
    <m/>
    <m/>
    <s v="PRESENT"/>
    <m/>
    <s v="2853c0e7-c758-4c9c-83a2-7c2d18967fb9"/>
    <m/>
    <m/>
    <m/>
    <m/>
    <m/>
    <m/>
    <m/>
    <m/>
    <m/>
    <m/>
    <m/>
    <m/>
    <s v="10667006"/>
    <s v="5372379"/>
    <s v="PRESERVED_SPECIMEN"/>
    <s v="UM"/>
    <s v="MPU"/>
    <s v="MPU805780"/>
    <m/>
    <m/>
    <m/>
    <s v="CC_BY_4_0"/>
    <m/>
    <m/>
    <m/>
    <m/>
    <s v="2025-07-16T14:17:15.340Z"/>
    <m/>
    <s v="TAXON_ID_NOT_FOUND"/>
  </r>
  <r>
    <x v="21"/>
    <m/>
    <m/>
    <x v="1"/>
    <s v="Vitis cinerea"/>
    <s v="gbifTaxonomy"/>
    <s v="Vitis simpsonii Munson"/>
    <s v="GBIF"/>
    <s v="http://n2t.net/ark:/65665/3079f3f9b-9c7d-46f8-865b-fff10dd144c8"/>
    <s v="H"/>
    <m/>
    <m/>
    <s v="USA"/>
    <s v="1950"/>
    <s v="US"/>
    <s v="by occurrenceID"/>
    <s v="1317375143"/>
    <s v="821cc27a-e3bb-4bc5-ac34-89ada245069d"/>
    <s v="Plantae"/>
    <s v="Tracheophyta"/>
    <s v="Magnoliopsida"/>
    <s v="Vitales"/>
    <s v="Vitaceae"/>
    <s v="Vitis"/>
    <s v="Vitis cinerea"/>
    <m/>
    <s v="SPECIES"/>
    <s v="Vitis simpsonii Munson"/>
    <s v="Vitis simpsonii"/>
    <s v="Munson"/>
    <s v="US"/>
    <s v="1 mile northeast of Ulmers."/>
    <s v="South Carolina"/>
    <s v="PRESENT"/>
    <s v="1"/>
    <s v="bc092ff0-02e4-11dc-991f-b8a03c50a862"/>
    <m/>
    <m/>
    <m/>
    <m/>
    <m/>
    <m/>
    <m/>
    <m/>
    <s v="1950-08-27"/>
    <s v="27"/>
    <s v="8"/>
    <s v="1950"/>
    <s v="10667006"/>
    <s v="5372379"/>
    <s v="PRESERVED_SPECIMEN"/>
    <s v="US"/>
    <s v="US"/>
    <s v="US 2067532"/>
    <s v="2820"/>
    <m/>
    <m/>
    <s v="CC0_1_0"/>
    <m/>
    <s v="R. L. Wilbur &amp; G. L. Webster"/>
    <m/>
    <m/>
    <s v="2025-07-13T07:22:05.389Z"/>
    <s v="StillImage"/>
    <s v="OCCURRENCE_STATUS_INFERRED_FROM_INDIVIDUAL_COUNT"/>
  </r>
  <r>
    <x v="21"/>
    <m/>
    <m/>
    <x v="1"/>
    <s v="Vitis cinerea"/>
    <s v="gbifTaxonomy"/>
    <s v="Vitis simpsonii Munson"/>
    <s v="GBIF"/>
    <s v="http://n2t.net/ark:/65665/312d0186c-a149-4043-8a4a-73bd10965454"/>
    <s v="H"/>
    <m/>
    <m/>
    <s v="USA"/>
    <s v="1924"/>
    <s v="US"/>
    <s v="by occurrenceID"/>
    <s v="1317627895"/>
    <s v="821cc27a-e3bb-4bc5-ac34-89ada245069d"/>
    <s v="Plantae"/>
    <s v="Tracheophyta"/>
    <s v="Magnoliopsida"/>
    <s v="Vitales"/>
    <s v="Vitaceae"/>
    <s v="Vitis"/>
    <s v="Vitis cinerea"/>
    <m/>
    <s v="SPECIES"/>
    <s v="Vitis simpsonii Munson"/>
    <s v="Vitis simpsonii"/>
    <s v="Munson"/>
    <s v="US"/>
    <s v="St. Leo"/>
    <s v="Florida"/>
    <s v="PRESENT"/>
    <s v="1"/>
    <s v="bc092ff0-02e4-11dc-991f-b8a03c50a862"/>
    <m/>
    <m/>
    <m/>
    <m/>
    <m/>
    <m/>
    <m/>
    <m/>
    <s v="1924"/>
    <m/>
    <m/>
    <s v="1924"/>
    <s v="10667006"/>
    <s v="5372379"/>
    <s v="PRESERVED_SPECIMEN"/>
    <s v="US"/>
    <s v="US"/>
    <s v="US 1325987"/>
    <s v="1443"/>
    <m/>
    <m/>
    <s v="CC0_1_0"/>
    <m/>
    <s v="H. O'Neill"/>
    <m/>
    <m/>
    <s v="2025-07-13T07:22:11.543Z"/>
    <s v="StillImage"/>
    <s v="OCCURRENCE_STATUS_INFERRED_FROM_INDIVIDUAL_COUNT"/>
  </r>
  <r>
    <x v="21"/>
    <m/>
    <m/>
    <x v="1"/>
    <s v="Vitis cinerea"/>
    <s v="gbifTaxonomy"/>
    <s v="Vitis simpsonii Munson"/>
    <s v="GBIF"/>
    <s v="http://n2t.net/ark:/65665/31bf32aaa-2f9b-442d-ac86-cbf9e818b68e"/>
    <s v="H"/>
    <s v="26.4144"/>
    <s v="-81.6269"/>
    <s v="USA"/>
    <s v="2012"/>
    <s v="US"/>
    <s v="by occurrenceID"/>
    <s v="1563210279"/>
    <s v="821cc27a-e3bb-4bc5-ac34-89ada245069d"/>
    <s v="Plantae"/>
    <s v="Tracheophyta"/>
    <s v="Magnoliopsida"/>
    <s v="Vitales"/>
    <s v="Vitaceae"/>
    <s v="Vitis"/>
    <s v="Vitis cinerea"/>
    <m/>
    <s v="SPECIES"/>
    <s v="Vitis simpsonii Munson"/>
    <s v="Vitis simpsonii"/>
    <s v="Munson"/>
    <s v="US"/>
    <s v="Corkscrew Swamp Sanctuary,"/>
    <s v="Florida"/>
    <s v="PRESENT"/>
    <s v="1"/>
    <s v="bc092ff0-02e4-11dc-991f-b8a03c50a862"/>
    <s v="26.4144"/>
    <s v="-81.6269"/>
    <m/>
    <m/>
    <s v="12.0"/>
    <m/>
    <m/>
    <m/>
    <s v="2012-09-13"/>
    <s v="13"/>
    <s v="9"/>
    <s v="2012"/>
    <s v="10667006"/>
    <s v="5372379"/>
    <s v="PRESERVED_SPECIMEN"/>
    <s v="US"/>
    <s v="US"/>
    <s v="US 3637793"/>
    <s v="113"/>
    <m/>
    <m/>
    <s v="CC0_1_0"/>
    <m/>
    <s v="W. C. Allen &amp; B. Brooks"/>
    <m/>
    <m/>
    <s v="2025-07-13T07:22:13.344Z"/>
    <s v="StillImage"/>
    <s v="OCCURRENCE_STATUS_INFERRED_FROM_INDIVIDUAL_COUNT;GEODETIC_DATUM_ASSUMED_WGS84"/>
  </r>
  <r>
    <x v="21"/>
    <m/>
    <m/>
    <x v="1"/>
    <s v="Vitis cinerea"/>
    <s v="gbifTaxonomy"/>
    <s v="Vitis simpsonii Munson"/>
    <s v="GBIF"/>
    <s v="http://n2t.net/ark:/65665/3328ee1f8-214f-44c2-9e14-2349c935a5df"/>
    <s v="H"/>
    <s v="29.9963"/>
    <s v="-84.5566"/>
    <s v="USA"/>
    <s v="2021"/>
    <s v="US"/>
    <s v="by occurrenceID"/>
    <s v="4041105349"/>
    <s v="821cc27a-e3bb-4bc5-ac34-89ada245069d"/>
    <s v="Plantae"/>
    <s v="Tracheophyta"/>
    <s v="Magnoliopsida"/>
    <s v="Vitales"/>
    <s v="Vitaceae"/>
    <s v="Vitis"/>
    <s v="Vitis cinerea"/>
    <m/>
    <s v="SPECIES"/>
    <s v="Vitis simpsonii Munson"/>
    <s v="Vitis simpsonii"/>
    <s v="Munson"/>
    <s v="US"/>
    <s v="Sopchoppy, Jeff Sanders Rd."/>
    <s v="Florida"/>
    <s v="PRESENT"/>
    <s v="1"/>
    <s v="bc092ff0-02e4-11dc-991f-b8a03c50a862"/>
    <s v="29.9963"/>
    <s v="-84.5566"/>
    <m/>
    <m/>
    <m/>
    <m/>
    <m/>
    <m/>
    <s v="2021-09-05"/>
    <s v="5"/>
    <s v="9"/>
    <s v="2021"/>
    <s v="10667006"/>
    <s v="5372379"/>
    <s v="PRESERVED_SPECIMEN"/>
    <s v="US"/>
    <s v="US"/>
    <m/>
    <s v="17382"/>
    <s v="Wen, Jun, (BOT), Smithsonian Institution - National Museum of Natural History (UNITED STATES)"/>
    <m/>
    <s v="CC0_1_0"/>
    <m/>
    <s v="J. Wen &amp; S. Lutz"/>
    <m/>
    <m/>
    <s v="2025-07-13T07:18:34.562Z"/>
    <m/>
    <s v="OCCURRENCE_STATUS_INFERRED_FROM_INDIVIDUAL_COUNT;GEODETIC_DATUM_ASSUMED_WGS84"/>
  </r>
  <r>
    <x v="21"/>
    <m/>
    <m/>
    <x v="1"/>
    <s v="Vitis cinerea"/>
    <s v="gbifTaxonomy"/>
    <s v="Vitis simpsonii Munson"/>
    <s v="GBIF"/>
    <s v="http://n2t.net/ark:/65665/33b939b4c-3b60-46d9-bbc2-6b5243843876"/>
    <s v="H"/>
    <m/>
    <m/>
    <s v="USA"/>
    <s v="1930"/>
    <s v="US"/>
    <s v="by occurrenceID"/>
    <s v="1318549545"/>
    <s v="821cc27a-e3bb-4bc5-ac34-89ada245069d"/>
    <s v="Plantae"/>
    <s v="Tracheophyta"/>
    <s v="Magnoliopsida"/>
    <s v="Vitales"/>
    <s v="Vitaceae"/>
    <s v="Vitis"/>
    <s v="Vitis cinerea"/>
    <m/>
    <s v="SPECIES"/>
    <s v="Vitis simpsonii Munson"/>
    <s v="Vitis simpsonii"/>
    <s v="Munson"/>
    <s v="US"/>
    <s v="Caxambas"/>
    <s v="Florida"/>
    <s v="PRESENT"/>
    <s v="1"/>
    <s v="bc092ff0-02e4-11dc-991f-b8a03c50a862"/>
    <m/>
    <m/>
    <m/>
    <m/>
    <m/>
    <m/>
    <m/>
    <m/>
    <s v="1930-04-17"/>
    <s v="17"/>
    <s v="4"/>
    <s v="1930"/>
    <s v="10667006"/>
    <s v="5372379"/>
    <s v="PRESERVED_SPECIMEN"/>
    <s v="US"/>
    <s v="US"/>
    <s v="US 1184346"/>
    <s v="1005"/>
    <m/>
    <m/>
    <s v="CC0_1_0"/>
    <m/>
    <s v="H. N. Moldenke"/>
    <m/>
    <m/>
    <s v="2025-07-13T07:21:10.083Z"/>
    <s v="StillImage"/>
    <s v="OCCURRENCE_STATUS_INFERRED_FROM_INDIVIDUAL_COUNT"/>
  </r>
  <r>
    <x v="21"/>
    <m/>
    <m/>
    <x v="1"/>
    <s v="Vitis cinerea"/>
    <s v="gbifTaxonomy"/>
    <s v="Vitis simpsonii Munson"/>
    <s v="GBIF"/>
    <s v="http://n2t.net/ark:/65665/359c1d3c3-0ce9-4df0-8bde-a7bd7534ad3e"/>
    <s v="H"/>
    <m/>
    <m/>
    <s v="USA"/>
    <s v="1901"/>
    <s v="US"/>
    <s v="by occurrenceID"/>
    <s v="1319231343"/>
    <s v="821cc27a-e3bb-4bc5-ac34-89ada245069d"/>
    <s v="Plantae"/>
    <s v="Tracheophyta"/>
    <s v="Magnoliopsida"/>
    <s v="Vitales"/>
    <s v="Vitaceae"/>
    <s v="Vitis"/>
    <s v="Vitis cinerea"/>
    <m/>
    <s v="SPECIES"/>
    <s v="Vitis simpsonii Munson"/>
    <s v="Vitis simpsonii"/>
    <s v="Munson"/>
    <s v="US"/>
    <s v="Shell Id."/>
    <s v="Florida"/>
    <s v="PRESENT"/>
    <s v="1"/>
    <s v="bc092ff0-02e4-11dc-991f-b8a03c50a862"/>
    <m/>
    <m/>
    <m/>
    <m/>
    <m/>
    <m/>
    <m/>
    <m/>
    <s v="1901-05-08"/>
    <s v="8"/>
    <s v="5"/>
    <s v="1901"/>
    <s v="10667006"/>
    <s v="5372379"/>
    <s v="PRESERVED_SPECIMEN"/>
    <s v="US"/>
    <s v="US"/>
    <s v="US 442148"/>
    <s v="7479"/>
    <m/>
    <m/>
    <s v="CC0_1_0"/>
    <m/>
    <s v="S. M. Tracy"/>
    <m/>
    <m/>
    <s v="2025-07-13T07:15:24.197Z"/>
    <s v="StillImage"/>
    <s v="OCCURRENCE_STATUS_INFERRED_FROM_INDIVIDUAL_COUNT"/>
  </r>
  <r>
    <x v="21"/>
    <m/>
    <m/>
    <x v="1"/>
    <s v="Vitis cinerea"/>
    <s v="gbifTaxonomy"/>
    <s v="Vitis simpsonii Munson"/>
    <s v="GBIF"/>
    <s v="http://n2t.net/ark:/65665/37600b3f0-d164-4fa0-8f0a-be01cefd2286"/>
    <s v="H"/>
    <s v="25.6228"/>
    <s v="-80.3097"/>
    <s v="USA"/>
    <s v="2012"/>
    <s v="US"/>
    <s v="by occurrenceID"/>
    <s v="1319870079"/>
    <s v="821cc27a-e3bb-4bc5-ac34-89ada245069d"/>
    <s v="Plantae"/>
    <s v="Tracheophyta"/>
    <s v="Magnoliopsida"/>
    <s v="Vitales"/>
    <s v="Vitaceae"/>
    <s v="Vitis"/>
    <s v="Vitis cinerea"/>
    <m/>
    <s v="SPECIES"/>
    <s v="Vitis simpsonii Munson"/>
    <s v="Vitis simpsonii"/>
    <s v="Munson"/>
    <s v="US"/>
    <s v="Deering Estate at Cutler, Cutler Creek of Chinese Bridge."/>
    <s v="Florida"/>
    <s v="PRESENT"/>
    <s v="1"/>
    <s v="bc092ff0-02e4-11dc-991f-b8a03c50a862"/>
    <s v="25.6228"/>
    <s v="-80.3097"/>
    <m/>
    <m/>
    <s v="27.0"/>
    <m/>
    <m/>
    <m/>
    <s v="2012-09-08"/>
    <s v="8"/>
    <s v="9"/>
    <s v="2012"/>
    <s v="10667006"/>
    <s v="5372379"/>
    <s v="PRESERVED_SPECIMEN"/>
    <s v="US"/>
    <s v="US"/>
    <s v="US 3647147"/>
    <s v="62"/>
    <m/>
    <m/>
    <s v="CC0_1_0"/>
    <m/>
    <s v="W. C. Allen &amp; B. Brooks"/>
    <m/>
    <m/>
    <s v="2025-07-13T07:22:19.165Z"/>
    <s v="StillImage"/>
    <s v="OCCURRENCE_STATUS_INFERRED_FROM_INDIVIDUAL_COUNT;GEODETIC_DATUM_ASSUMED_WGS84"/>
  </r>
  <r>
    <x v="21"/>
    <m/>
    <m/>
    <x v="1"/>
    <s v="Vitis cinerea"/>
    <s v="gbifTaxonomy"/>
    <s v="Vitis simpsonii Munson"/>
    <s v="GBIF"/>
    <s v="http://n2t.net/ark:/65665/37689be01-eedb-45da-b871-06189506cfe3"/>
    <s v="H"/>
    <s v="37.5956"/>
    <s v="-77.4689"/>
    <s v="USA"/>
    <s v="2024"/>
    <s v="US"/>
    <s v="by occurrenceID"/>
    <s v="4902251383"/>
    <s v="821cc27a-e3bb-4bc5-ac34-89ada245069d"/>
    <s v="Plantae"/>
    <s v="Tracheophyta"/>
    <s v="Magnoliopsida"/>
    <s v="Vitales"/>
    <s v="Vitaceae"/>
    <s v="Vitis"/>
    <s v="Vitis cinerea"/>
    <m/>
    <s v="SPECIES"/>
    <s v="Vitis simpsonii Munson"/>
    <s v="Vitis simpsonii"/>
    <s v="Munson"/>
    <s v="US"/>
    <s v="Richmond, vicinity of Bryon Park."/>
    <s v="Virginia"/>
    <s v="PRESENT"/>
    <s v="1"/>
    <s v="bc092ff0-02e4-11dc-991f-b8a03c50a862"/>
    <s v="37.5956"/>
    <s v="-77.4689"/>
    <m/>
    <m/>
    <m/>
    <m/>
    <m/>
    <m/>
    <s v="2024-06-02"/>
    <s v="2"/>
    <s v="6"/>
    <s v="2024"/>
    <s v="10667006"/>
    <s v="5372379"/>
    <s v="PRESERVED_SPECIMEN"/>
    <s v="US"/>
    <s v="US"/>
    <m/>
    <s v="18349"/>
    <m/>
    <m/>
    <s v="CC0_1_0"/>
    <m/>
    <s v="J. Wen &amp; A. Talavera"/>
    <m/>
    <m/>
    <s v="2025-07-13T07:19:14.011Z"/>
    <m/>
    <s v="OCCURRENCE_STATUS_INFERRED_FROM_INDIVIDUAL_COUNT;GEODETIC_DATUM_ASSUMED_WGS84;PRESUMED_NEGATED_LONGITUDE"/>
  </r>
  <r>
    <x v="21"/>
    <m/>
    <m/>
    <x v="1"/>
    <s v="Vitis cinerea"/>
    <s v="gbifTaxonomy"/>
    <s v="Vitis simpsonii Munson"/>
    <s v="GBIF"/>
    <s v="http://n2t.net/ark:/65665/3768b23fe-8260-4f6e-9fe0-47e316e8b3cf"/>
    <s v="H"/>
    <s v="37.5956"/>
    <s v="-77.4689"/>
    <s v="USA"/>
    <s v="2024"/>
    <s v="US"/>
    <s v="by occurrenceID"/>
    <s v="4902250835"/>
    <s v="821cc27a-e3bb-4bc5-ac34-89ada245069d"/>
    <s v="Plantae"/>
    <s v="Tracheophyta"/>
    <s v="Magnoliopsida"/>
    <s v="Vitales"/>
    <s v="Vitaceae"/>
    <s v="Vitis"/>
    <s v="Vitis cinerea"/>
    <m/>
    <s v="SPECIES"/>
    <s v="Vitis simpsonii Munson"/>
    <s v="Vitis simpsonii"/>
    <s v="Munson"/>
    <s v="US"/>
    <s v="Richmond, vicinity of Bryon Park."/>
    <s v="Virginia"/>
    <s v="PRESENT"/>
    <s v="1"/>
    <s v="bc092ff0-02e4-11dc-991f-b8a03c50a862"/>
    <s v="37.5956"/>
    <s v="-77.4689"/>
    <m/>
    <m/>
    <m/>
    <m/>
    <m/>
    <m/>
    <s v="2024-06-02"/>
    <s v="2"/>
    <s v="6"/>
    <s v="2024"/>
    <s v="10667006"/>
    <s v="5372379"/>
    <s v="PRESERVED_SPECIMEN"/>
    <s v="US"/>
    <s v="US"/>
    <m/>
    <s v="18348"/>
    <m/>
    <m/>
    <s v="CC0_1_0"/>
    <m/>
    <s v="J. Wen &amp; A. Talavera"/>
    <m/>
    <m/>
    <s v="2025-07-13T07:20:21.436Z"/>
    <m/>
    <s v="OCCURRENCE_STATUS_INFERRED_FROM_INDIVIDUAL_COUNT;GEODETIC_DATUM_ASSUMED_WGS84;PRESUMED_NEGATED_LONGITUDE"/>
  </r>
  <r>
    <x v="21"/>
    <m/>
    <m/>
    <x v="1"/>
    <s v="Vitis cinerea"/>
    <s v="gbifTaxonomy"/>
    <s v="Vitis simpsonii Munson"/>
    <s v="GBIF"/>
    <s v="http://n2t.net/ark:/65665/3787e52c9-fd7e-45db-ac03-f64e6d62e3c1"/>
    <s v="H"/>
    <s v="37.5956"/>
    <s v="-77.4689"/>
    <s v="USA"/>
    <s v="2024"/>
    <s v="US"/>
    <s v="by occurrenceID"/>
    <s v="4902252069"/>
    <s v="821cc27a-e3bb-4bc5-ac34-89ada245069d"/>
    <s v="Plantae"/>
    <s v="Tracheophyta"/>
    <s v="Magnoliopsida"/>
    <s v="Vitales"/>
    <s v="Vitaceae"/>
    <s v="Vitis"/>
    <s v="Vitis cinerea"/>
    <m/>
    <s v="SPECIES"/>
    <s v="Vitis simpsonii Munson"/>
    <s v="Vitis simpsonii"/>
    <s v="Munson"/>
    <s v="US"/>
    <s v="Richmond, vicinity of Bryon Park."/>
    <s v="Virginia"/>
    <s v="PRESENT"/>
    <s v="1"/>
    <s v="bc092ff0-02e4-11dc-991f-b8a03c50a862"/>
    <s v="37.5956"/>
    <s v="-77.4689"/>
    <m/>
    <m/>
    <m/>
    <m/>
    <m/>
    <m/>
    <s v="2024-06-02"/>
    <s v="2"/>
    <s v="6"/>
    <s v="2024"/>
    <s v="10667006"/>
    <s v="5372379"/>
    <s v="PRESERVED_SPECIMEN"/>
    <s v="US"/>
    <s v="US"/>
    <m/>
    <s v="18350"/>
    <m/>
    <m/>
    <s v="CC0_1_0"/>
    <m/>
    <s v="J. Wen &amp; A. Talavera"/>
    <m/>
    <m/>
    <s v="2025-07-13T07:20:21.823Z"/>
    <m/>
    <s v="OCCURRENCE_STATUS_INFERRED_FROM_INDIVIDUAL_COUNT;GEODETIC_DATUM_ASSUMED_WGS84;PRESUMED_NEGATED_LONGITUDE"/>
  </r>
  <r>
    <x v="21"/>
    <m/>
    <m/>
    <x v="1"/>
    <s v="Vitis cinerea"/>
    <s v="gbifTaxonomy"/>
    <s v="Vitis simpsonii Munson"/>
    <s v="GBIF"/>
    <s v="http://n2t.net/ark:/65665/38badfa5e-e4ec-4da1-9b94-4b534e8589ad"/>
    <s v="H"/>
    <m/>
    <m/>
    <s v="USA"/>
    <s v="2017"/>
    <s v="US"/>
    <s v="by occurrenceID"/>
    <s v="4850880077"/>
    <s v="821cc27a-e3bb-4bc5-ac34-89ada245069d"/>
    <s v="Plantae"/>
    <s v="Tracheophyta"/>
    <s v="Magnoliopsida"/>
    <s v="Vitales"/>
    <s v="Vitaceae"/>
    <s v="Vitis"/>
    <s v="Vitis cinerea"/>
    <m/>
    <s v="SPECIES"/>
    <s v="Vitis simpsonii Munson"/>
    <s v="Vitis simpsonii"/>
    <s v="Munson"/>
    <s v="US"/>
    <m/>
    <s v="Virginia"/>
    <s v="PRESENT"/>
    <s v="1"/>
    <s v="bc092ff0-02e4-11dc-991f-b8a03c50a862"/>
    <m/>
    <m/>
    <m/>
    <m/>
    <s v="41.0"/>
    <m/>
    <m/>
    <m/>
    <s v="2017-09-21"/>
    <s v="21"/>
    <s v="9"/>
    <s v="2017"/>
    <s v="10667006"/>
    <s v="5372379"/>
    <s v="PRESERVED_SPECIMEN"/>
    <s v="US"/>
    <s v="US"/>
    <m/>
    <s v="13792"/>
    <m/>
    <m/>
    <s v="CC0_1_0"/>
    <m/>
    <s v="J. Wen"/>
    <m/>
    <m/>
    <s v="2025-07-13T07:22:18.510Z"/>
    <m/>
    <s v="OCCURRENCE_STATUS_INFERRED_FROM_INDIVIDUAL_COUNT"/>
  </r>
  <r>
    <x v="21"/>
    <m/>
    <m/>
    <x v="1"/>
    <s v="Vitis cinerea"/>
    <s v="gbifTaxonomy"/>
    <s v="Vitis simpsonii Munson"/>
    <s v="GBIF"/>
    <s v="http://n2t.net/ark:/65665/39b3d820b-2d61-47cd-a9fd-45c735226b38"/>
    <s v="H"/>
    <m/>
    <m/>
    <s v="USA"/>
    <s v="1921"/>
    <s v="US"/>
    <s v="by occurrenceID"/>
    <s v="1320711887"/>
    <s v="821cc27a-e3bb-4bc5-ac34-89ada245069d"/>
    <s v="Plantae"/>
    <s v="Tracheophyta"/>
    <s v="Magnoliopsida"/>
    <s v="Vitales"/>
    <s v="Vitaceae"/>
    <s v="Vitis"/>
    <s v="Vitis cinerea"/>
    <m/>
    <s v="SPECIES"/>
    <s v="Vitis simpsonii Munson"/>
    <s v="Vitis simpsonii"/>
    <s v="Munson"/>
    <s v="US"/>
    <s v="Ancien sand-dunes north of Kuhlman"/>
    <s v="Florida"/>
    <s v="PRESENT"/>
    <s v="1"/>
    <s v="bc092ff0-02e4-11dc-991f-b8a03c50a862"/>
    <m/>
    <m/>
    <m/>
    <m/>
    <m/>
    <m/>
    <m/>
    <m/>
    <s v="1921-04-25"/>
    <s v="25"/>
    <s v="4"/>
    <s v="1921"/>
    <s v="10667006"/>
    <s v="5372379"/>
    <s v="PRESERVED_SPECIMEN"/>
    <s v="US"/>
    <s v="US"/>
    <s v="US 1738548"/>
    <s v="9958"/>
    <m/>
    <m/>
    <s v="CC0_1_0"/>
    <m/>
    <s v="J. K. Small &amp; J. Dewinkeler"/>
    <m/>
    <m/>
    <s v="2025-07-13T07:20:48.989Z"/>
    <s v="StillImage"/>
    <s v="OCCURRENCE_STATUS_INFERRED_FROM_INDIVIDUAL_COUNT"/>
  </r>
  <r>
    <x v="21"/>
    <m/>
    <m/>
    <x v="1"/>
    <s v="Vitis cinerea"/>
    <s v="gbifTaxonomy"/>
    <s v="Vitis simpsonii Munson"/>
    <s v="GBIF"/>
    <s v="http://n2t.net/ark:/65665/39dba0362-b59f-4196-ad8d-25bdf9c9b736"/>
    <s v="H"/>
    <s v="38.9343"/>
    <s v="-77.1146"/>
    <s v="USA"/>
    <s v="2024"/>
    <s v="US"/>
    <s v="by occurrenceID"/>
    <s v="4902254978"/>
    <s v="821cc27a-e3bb-4bc5-ac34-89ada245069d"/>
    <s v="Plantae"/>
    <s v="Tracheophyta"/>
    <s v="Magnoliopsida"/>
    <s v="Vitales"/>
    <s v="Vitaceae"/>
    <s v="Vitis"/>
    <s v="Vitis cinerea"/>
    <m/>
    <s v="SPECIES"/>
    <s v="Vitis simpsonii Munson"/>
    <s v="Vitis simpsonii"/>
    <s v="Munson"/>
    <s v="US"/>
    <s v="NW D.C., just N of jct with Chain Bridge near the Potomac River."/>
    <s v="District of Columbia"/>
    <s v="PRESENT"/>
    <s v="1"/>
    <s v="bc092ff0-02e4-11dc-991f-b8a03c50a862"/>
    <s v="38.9343"/>
    <s v="-77.1146"/>
    <m/>
    <m/>
    <m/>
    <m/>
    <m/>
    <m/>
    <s v="2024-04-21"/>
    <s v="21"/>
    <s v="4"/>
    <s v="2024"/>
    <s v="10667006"/>
    <s v="5372379"/>
    <s v="PRESERVED_SPECIMEN"/>
    <s v="US"/>
    <s v="US"/>
    <m/>
    <s v="18320"/>
    <m/>
    <m/>
    <s v="CC0_1_0"/>
    <m/>
    <s v="J. Wen"/>
    <m/>
    <m/>
    <s v="2025-07-13T07:22:39.745Z"/>
    <m/>
    <s v="OCCURRENCE_STATUS_INFERRED_FROM_INDIVIDUAL_COUNT;GEODETIC_DATUM_ASSUMED_WGS84;PRESUMED_NEGATED_LONGITUDE"/>
  </r>
  <r>
    <x v="21"/>
    <m/>
    <m/>
    <x v="1"/>
    <s v="Vitis cinerea"/>
    <s v="gbifTaxonomy"/>
    <s v="Vitis simpsonii Munson"/>
    <s v="GBIF"/>
    <s v="http://n2t.net/ark:/65665/3a1f3e815-648c-4edc-8dd1-5ca9845d50d3"/>
    <s v="H"/>
    <m/>
    <m/>
    <s v="USA"/>
    <s v="2023"/>
    <s v="US"/>
    <s v="by occurrenceID"/>
    <s v="5102675337"/>
    <s v="821cc27a-e3bb-4bc5-ac34-89ada245069d"/>
    <s v="Plantae"/>
    <s v="Tracheophyta"/>
    <s v="Magnoliopsida"/>
    <s v="Vitales"/>
    <s v="Vitaceae"/>
    <s v="Vitis"/>
    <s v="Vitis cinerea"/>
    <m/>
    <s v="SPECIES"/>
    <s v="Vitis simpsonii Munson"/>
    <s v="Vitis simpsonii"/>
    <s v="Munson"/>
    <s v="US"/>
    <s v="Plummers Island."/>
    <s v="Maryland"/>
    <s v="PRESENT"/>
    <s v="1"/>
    <s v="bc092ff0-02e4-11dc-991f-b8a03c50a862"/>
    <m/>
    <m/>
    <m/>
    <m/>
    <m/>
    <m/>
    <m/>
    <m/>
    <s v="2023-07-13"/>
    <s v="13"/>
    <s v="7"/>
    <s v="2023"/>
    <s v="10667006"/>
    <s v="5372379"/>
    <s v="PRESERVED_SPECIMEN"/>
    <s v="US"/>
    <s v="US"/>
    <m/>
    <s v="1"/>
    <m/>
    <m/>
    <s v="CC0_1_0"/>
    <m/>
    <s v="J. Wen"/>
    <m/>
    <m/>
    <s v="2025-07-13T07:17:19.577Z"/>
    <m/>
    <s v="OCCURRENCE_STATUS_INFERRED_FROM_INDIVIDUAL_COUNT"/>
  </r>
  <r>
    <x v="21"/>
    <m/>
    <m/>
    <x v="1"/>
    <s v="Vitis cinerea"/>
    <s v="gbifTaxonomy"/>
    <s v="Vitis simpsonii Munson"/>
    <s v="GBIF"/>
    <s v="http://n2t.net/ark:/65665/3a9600506-3dd0-40d6-a23d-6aa6d3bbc811"/>
    <s v="H"/>
    <m/>
    <m/>
    <s v="USA"/>
    <s v="1917"/>
    <s v="US"/>
    <s v="by occurrenceID"/>
    <s v="1321031936"/>
    <s v="821cc27a-e3bb-4bc5-ac34-89ada245069d"/>
    <s v="Plantae"/>
    <s v="Tracheophyta"/>
    <s v="Magnoliopsida"/>
    <s v="Vitales"/>
    <s v="Vitaceae"/>
    <s v="Vitis"/>
    <s v="Vitis cinerea"/>
    <m/>
    <s v="SPECIES"/>
    <s v="Vitis simpsonii Munson"/>
    <s v="Vitis simpsonii"/>
    <s v="Munson"/>
    <s v="US"/>
    <s v="Paradise Key and vicinity, Everglades"/>
    <s v="Florida"/>
    <s v="PRESENT"/>
    <s v="1"/>
    <s v="bc092ff0-02e4-11dc-991f-b8a03c50a862"/>
    <m/>
    <m/>
    <m/>
    <m/>
    <m/>
    <m/>
    <m/>
    <m/>
    <s v="1917-09-21/1917-09-29"/>
    <m/>
    <s v="9"/>
    <s v="1917"/>
    <s v="10667006"/>
    <s v="5372379"/>
    <s v="PRESERVED_SPECIMEN"/>
    <s v="US"/>
    <s v="US"/>
    <s v="US 1036011"/>
    <s v="172"/>
    <m/>
    <m/>
    <s v="CC0_1_0"/>
    <m/>
    <s v="W. E. Safford &amp; C. A. Mosier"/>
    <m/>
    <m/>
    <s v="2025-07-13T07:22:39.892Z"/>
    <s v="StillImage"/>
    <s v="OCCURRENCE_STATUS_INFERRED_FROM_INDIVIDUAL_COUNT"/>
  </r>
  <r>
    <x v="21"/>
    <m/>
    <m/>
    <x v="1"/>
    <s v="Vitis cinerea"/>
    <s v="gbifTaxonomy"/>
    <s v="Vitis simpsonii Munson"/>
    <s v="GBIF"/>
    <s v="http://n2t.net/ark:/65665/3c193f8a8-ff69-4132-9114-931e5b50b25f"/>
    <s v="H"/>
    <s v="30.914"/>
    <s v="-86.7379"/>
    <s v="USA"/>
    <s v="2022"/>
    <s v="US"/>
    <s v="by occurrenceID"/>
    <s v="3827891321"/>
    <s v="821cc27a-e3bb-4bc5-ac34-89ada245069d"/>
    <s v="Plantae"/>
    <s v="Tracheophyta"/>
    <s v="Magnoliopsida"/>
    <s v="Vitales"/>
    <s v="Vitaceae"/>
    <s v="Vitis"/>
    <s v="Vitis cinerea"/>
    <m/>
    <s v="SPECIES"/>
    <s v="Vitis simpsonii Munson"/>
    <s v="Vitis simpsonii"/>
    <s v="Munson"/>
    <s v="US"/>
    <s v="Blackwater River State Forest: forest road R53, 2.2 air km S of Kennedy Bridge."/>
    <s v="Florida"/>
    <s v="PRESENT"/>
    <s v="1"/>
    <s v="bc092ff0-02e4-11dc-991f-b8a03c50a862"/>
    <s v="30.914"/>
    <s v="-86.7379"/>
    <m/>
    <m/>
    <s v="69.0"/>
    <m/>
    <m/>
    <m/>
    <s v="2022-05-09"/>
    <s v="9"/>
    <s v="5"/>
    <s v="2022"/>
    <s v="10667006"/>
    <s v="5372379"/>
    <s v="PRESERVED_SPECIMEN"/>
    <s v="US"/>
    <s v="US"/>
    <m/>
    <s v="6648"/>
    <s v="Strong, M. T., (US), Smithsonian Institution - National Museum of Natural History (UNITED STATES)"/>
    <m/>
    <s v="CC0_1_0"/>
    <m/>
    <s v="M. T. Strong &amp; C. L. Kelloff"/>
    <m/>
    <m/>
    <s v="2025-07-13T07:18:53.593Z"/>
    <m/>
    <s v="OCCURRENCE_STATUS_INFERRED_FROM_INDIVIDUAL_COUNT;GEODETIC_DATUM_ASSUMED_WGS84"/>
  </r>
  <r>
    <x v="21"/>
    <m/>
    <m/>
    <x v="1"/>
    <s v="Vitis cinerea"/>
    <s v="gbifTaxonomy"/>
    <s v="Vitis simpsonii Munson"/>
    <s v="GBIF"/>
    <s v="http://n2t.net/ark:/65665/3c46db32e-5919-4584-82f1-44b11c489871"/>
    <s v="H"/>
    <m/>
    <m/>
    <s v="USA"/>
    <s v="2017"/>
    <s v="US"/>
    <s v="by occurrenceID"/>
    <s v="4850880107"/>
    <s v="821cc27a-e3bb-4bc5-ac34-89ada245069d"/>
    <s v="Plantae"/>
    <s v="Tracheophyta"/>
    <s v="Magnoliopsida"/>
    <s v="Vitales"/>
    <s v="Vitaceae"/>
    <s v="Vitis"/>
    <s v="Vitis cinerea"/>
    <m/>
    <s v="SPECIES"/>
    <s v="Vitis simpsonii Munson"/>
    <s v="Vitis simpsonii"/>
    <s v="Munson"/>
    <s v="US"/>
    <m/>
    <s v="North Carolina"/>
    <s v="PRESENT"/>
    <s v="1"/>
    <s v="bc092ff0-02e4-11dc-991f-b8a03c50a862"/>
    <m/>
    <m/>
    <m/>
    <m/>
    <s v="44.0"/>
    <m/>
    <m/>
    <m/>
    <s v="2017-09-21"/>
    <s v="21"/>
    <s v="9"/>
    <s v="2017"/>
    <s v="10667006"/>
    <s v="5372379"/>
    <s v="PRESERVED_SPECIMEN"/>
    <s v="US"/>
    <s v="US"/>
    <m/>
    <s v="13794"/>
    <m/>
    <m/>
    <s v="CC0_1_0"/>
    <m/>
    <s v="J. Wen"/>
    <m/>
    <m/>
    <s v="2025-07-13T07:21:47.362Z"/>
    <m/>
    <s v="OCCURRENCE_STATUS_INFERRED_FROM_INDIVIDUAL_COUNT"/>
  </r>
  <r>
    <x v="21"/>
    <m/>
    <m/>
    <x v="1"/>
    <s v="Vitis cinerea"/>
    <s v="gbifTaxonomy"/>
    <s v="Vitis simpsonii Munson"/>
    <s v="GBIF"/>
    <s v="http://n2t.net/ark:/65665/3ed2701ee-d774-4cb2-a6da-115d00deefcf"/>
    <s v="H"/>
    <s v="38.9967"/>
    <s v="-77.2503"/>
    <s v="USA"/>
    <s v="2022"/>
    <s v="US"/>
    <s v="by occurrenceID"/>
    <s v="5102684363"/>
    <s v="821cc27a-e3bb-4bc5-ac34-89ada245069d"/>
    <s v="Plantae"/>
    <s v="Tracheophyta"/>
    <s v="Magnoliopsida"/>
    <s v="Vitales"/>
    <s v="Vitaceae"/>
    <s v="Vitis"/>
    <s v="Vitis cinerea"/>
    <m/>
    <s v="SPECIES"/>
    <s v="Vitis simpsonii Munson"/>
    <s v="Vitis simpsonii"/>
    <s v="Munson"/>
    <s v="US"/>
    <s v="Potomac, rocky bedrock area."/>
    <s v="Maryland"/>
    <s v="PRESENT"/>
    <s v="1"/>
    <s v="bc092ff0-02e4-11dc-991f-b8a03c50a862"/>
    <s v="38.9967"/>
    <s v="-77.2503"/>
    <m/>
    <m/>
    <m/>
    <m/>
    <m/>
    <m/>
    <s v="2022-06-11"/>
    <s v="11"/>
    <s v="6"/>
    <s v="2022"/>
    <s v="10667006"/>
    <s v="5372379"/>
    <s v="PRESERVED_SPECIMEN"/>
    <s v="US"/>
    <s v="US"/>
    <m/>
    <s v="17625"/>
    <m/>
    <m/>
    <s v="CC0_1_0"/>
    <m/>
    <s v="J. Wen"/>
    <m/>
    <m/>
    <s v="2025-07-13T07:20:18.026Z"/>
    <m/>
    <s v="OCCURRENCE_STATUS_INFERRED_FROM_INDIVIDUAL_COUNT;GEODETIC_DATUM_ASSUMED_WGS84;GEODETIC_DATUM_INVALID"/>
  </r>
  <r>
    <x v="21"/>
    <m/>
    <m/>
    <x v="1"/>
    <s v="Vitis cinerea"/>
    <s v="gbifTaxonomy"/>
    <s v="Vitis simpsonii Munson"/>
    <s v="GBIF"/>
    <s v="http://n2t.net/ark:/65665/3feafbd41-f771-4af9-9206-23ab1f4fa151"/>
    <s v="H"/>
    <m/>
    <m/>
    <s v="USA"/>
    <s v="2017"/>
    <s v="US"/>
    <s v="by occurrenceID"/>
    <s v="4850879116"/>
    <s v="821cc27a-e3bb-4bc5-ac34-89ada245069d"/>
    <s v="Plantae"/>
    <s v="Tracheophyta"/>
    <s v="Magnoliopsida"/>
    <s v="Vitales"/>
    <s v="Vitaceae"/>
    <s v="Vitis"/>
    <s v="Vitis cinerea"/>
    <m/>
    <s v="SPECIES"/>
    <s v="Vitis simpsonii Munson"/>
    <s v="Vitis simpsonii"/>
    <s v="Munson"/>
    <s v="US"/>
    <m/>
    <s v="North Carolina"/>
    <s v="PRESENT"/>
    <s v="1"/>
    <s v="bc092ff0-02e4-11dc-991f-b8a03c50a862"/>
    <m/>
    <m/>
    <m/>
    <m/>
    <s v="65.0"/>
    <m/>
    <m/>
    <m/>
    <s v="2017-09-22"/>
    <s v="22"/>
    <s v="9"/>
    <s v="2017"/>
    <s v="10667006"/>
    <s v="5372379"/>
    <s v="PRESERVED_SPECIMEN"/>
    <s v="US"/>
    <s v="US"/>
    <m/>
    <s v="13803"/>
    <m/>
    <m/>
    <s v="CC0_1_0"/>
    <m/>
    <s v="J. Wen"/>
    <m/>
    <m/>
    <s v="2025-07-13T07:19:44.368Z"/>
    <m/>
    <s v="OCCURRENCE_STATUS_INFERRED_FROM_INDIVIDUAL_COUNT"/>
  </r>
  <r>
    <x v="21"/>
    <m/>
    <m/>
    <x v="1"/>
    <s v="Vitis cinerea"/>
    <s v="gbifTaxonomy"/>
    <s v="Vitis simpsonii Munson"/>
    <s v="GBIF"/>
    <s v="urn:catalog:UConn:CONN:00172500"/>
    <s v="H"/>
    <s v="26.56694"/>
    <s v="-81.88305"/>
    <s v="USA"/>
    <s v="1931"/>
    <m/>
    <s v="by occurrenceID"/>
    <s v="4955671974"/>
    <s v="5288946d-5fcf-4b53-8fd3-74f4cc6b53fc"/>
    <s v="Plantae"/>
    <s v="Tracheophyta"/>
    <s v="Magnoliopsida"/>
    <s v="Vitales"/>
    <s v="Vitaceae"/>
    <s v="Vitis"/>
    <s v="Vitis cinerea"/>
    <m/>
    <s v="SPECIES"/>
    <s v="Vitis simpsonii Munson"/>
    <s v="Vitis simpsonii Munson"/>
    <m/>
    <s v="US"/>
    <s v="Lee County"/>
    <s v="Florida"/>
    <s v="PRESENT"/>
    <m/>
    <s v="1ef55060-54da-11dd-9d47-b8a03c50a862"/>
    <s v="26.56694"/>
    <s v="-81.88305"/>
    <s v="20000.0"/>
    <m/>
    <m/>
    <m/>
    <m/>
    <m/>
    <s v="1931-05-13"/>
    <s v="13"/>
    <s v="5"/>
    <s v="1931"/>
    <s v="10667006"/>
    <s v="5372379"/>
    <s v="PRESERVED_SPECIMEN"/>
    <m/>
    <m/>
    <s v="CONN00172500"/>
    <m/>
    <m/>
    <m/>
    <s v="CC_BY_NC_4_0"/>
    <m/>
    <s v="W.M. Buswell"/>
    <m/>
    <m/>
    <s v="2025-07-05T05:32:55.979Z"/>
    <m/>
    <s v="GEODETIC_DATUM_ASSUMED_WGS84;CONTINENT_DERIVED_FROM_COORDINATES"/>
  </r>
  <r>
    <x v="21"/>
    <m/>
    <m/>
    <x v="1"/>
    <s v="Vitis cinerea"/>
    <s v="gbifTaxonomy"/>
    <s v="Vitis simpsonii Munson"/>
    <s v="GBIF"/>
    <s v="urn:catalog:UConn:CONN:00172501"/>
    <s v="H"/>
    <s v="26.56694"/>
    <s v="-81.88305"/>
    <s v="USA"/>
    <s v="1932"/>
    <m/>
    <s v="by occurrenceID"/>
    <s v="4955674916"/>
    <s v="5288946d-5fcf-4b53-8fd3-74f4cc6b53fc"/>
    <s v="Plantae"/>
    <s v="Tracheophyta"/>
    <s v="Magnoliopsida"/>
    <s v="Vitales"/>
    <s v="Vitaceae"/>
    <s v="Vitis"/>
    <s v="Vitis cinerea"/>
    <m/>
    <s v="SPECIES"/>
    <s v="Vitis simpsonii Munson"/>
    <s v="Vitis simpsonii Munson"/>
    <m/>
    <s v="US"/>
    <s v="Lee County"/>
    <s v="Florida"/>
    <s v="PRESENT"/>
    <m/>
    <s v="1ef55060-54da-11dd-9d47-b8a03c50a862"/>
    <s v="26.56694"/>
    <s v="-81.88305"/>
    <s v="20000.0"/>
    <m/>
    <m/>
    <m/>
    <m/>
    <m/>
    <s v="1932-04-30"/>
    <s v="30"/>
    <s v="4"/>
    <s v="1932"/>
    <s v="10667006"/>
    <s v="5372379"/>
    <s v="PRESERVED_SPECIMEN"/>
    <m/>
    <m/>
    <s v="CONN00172501"/>
    <m/>
    <m/>
    <m/>
    <s v="CC_BY_NC_4_0"/>
    <m/>
    <s v="W.M. Buswell"/>
    <m/>
    <m/>
    <s v="2025-07-05T05:32:55.979Z"/>
    <m/>
    <s v="GEODETIC_DATUM_ASSUMED_WGS84;CONTINENT_DERIVED_FROM_COORDINATES"/>
  </r>
  <r>
    <x v="21"/>
    <m/>
    <m/>
    <x v="1"/>
    <s v="Vitis cinerea"/>
    <s v="gbifTaxonomy"/>
    <s v="Vitis simpsonii Munson"/>
    <s v="GBIF"/>
    <s v="urn:catalog:UConn:CONN:00172502"/>
    <s v="H"/>
    <s v="25.67666"/>
    <s v="-80.24944"/>
    <s v="USA"/>
    <s v="1940"/>
    <m/>
    <s v="by occurrenceID"/>
    <s v="4955670975"/>
    <s v="5288946d-5fcf-4b53-8fd3-74f4cc6b53fc"/>
    <s v="Plantae"/>
    <s v="Tracheophyta"/>
    <s v="Magnoliopsida"/>
    <s v="Vitales"/>
    <s v="Vitaceae"/>
    <s v="Vitis"/>
    <s v="Vitis cinerea"/>
    <m/>
    <s v="SPECIES"/>
    <s v="Vitis simpsonii Munson"/>
    <s v="Vitis simpsonii Munson"/>
    <m/>
    <s v="US"/>
    <s v="Coral Gables"/>
    <s v="Florida"/>
    <s v="PRESENT"/>
    <m/>
    <s v="1ef55060-54da-11dd-9d47-b8a03c50a862"/>
    <s v="25.67666"/>
    <s v="-80.24944"/>
    <s v="5000.0"/>
    <m/>
    <m/>
    <m/>
    <m/>
    <m/>
    <s v="1940-07-02"/>
    <s v="2"/>
    <s v="7"/>
    <s v="1940"/>
    <s v="10667006"/>
    <s v="5372379"/>
    <s v="PRESERVED_SPECIMEN"/>
    <m/>
    <m/>
    <s v="CONN00172502"/>
    <m/>
    <m/>
    <m/>
    <s v="CC_BY_NC_4_0"/>
    <m/>
    <s v="W.M. Buswell"/>
    <m/>
    <m/>
    <s v="2025-07-05T05:32:55.979Z"/>
    <m/>
    <s v="GEODETIC_DATUM_ASSUMED_WGS84;CONTINENT_DERIVED_FROM_COORDINATES"/>
  </r>
  <r>
    <x v="21"/>
    <m/>
    <m/>
    <x v="1"/>
    <s v="Vitis cinerea"/>
    <s v="gbifTaxonomy"/>
    <s v="Vitis simpsonii Munson"/>
    <s v="GBIF"/>
    <s v="urn:catalog:UConn:CONN:00172503"/>
    <s v="H"/>
    <s v="26.17583"/>
    <s v="-80.16388"/>
    <s v="USA"/>
    <s v="1946"/>
    <m/>
    <s v="by occurrenceID"/>
    <s v="4955673966"/>
    <s v="5288946d-5fcf-4b53-8fd3-74f4cc6b53fc"/>
    <s v="Plantae"/>
    <s v="Tracheophyta"/>
    <s v="Magnoliopsida"/>
    <s v="Vitales"/>
    <s v="Vitaceae"/>
    <s v="Vitis"/>
    <s v="Vitis cinerea"/>
    <m/>
    <s v="SPECIES"/>
    <s v="Vitis simpsonii Munson"/>
    <s v="Vitis simpsonii Munson"/>
    <m/>
    <s v="US"/>
    <s v="Royal Palm Park"/>
    <s v="Florida"/>
    <s v="PRESENT"/>
    <m/>
    <s v="1ef55060-54da-11dd-9d47-b8a03c50a862"/>
    <s v="26.17583"/>
    <s v="-80.16388"/>
    <m/>
    <m/>
    <m/>
    <m/>
    <m/>
    <m/>
    <s v="1946-08-31"/>
    <s v="31"/>
    <s v="8"/>
    <s v="1946"/>
    <s v="10667006"/>
    <s v="5372379"/>
    <s v="PRESERVED_SPECIMEN"/>
    <m/>
    <m/>
    <s v="CONN00172503"/>
    <m/>
    <m/>
    <m/>
    <s v="CC_BY_NC_4_0"/>
    <m/>
    <s v="W.M. Buswell"/>
    <m/>
    <m/>
    <s v="2025-07-05T05:32:55.979Z"/>
    <m/>
    <s v="GEODETIC_DATUM_ASSUMED_WGS84;CONTINENT_DERIVED_FROM_COORDINATES"/>
  </r>
  <r>
    <x v="21"/>
    <m/>
    <m/>
    <x v="1"/>
    <s v="Vitis cinerea"/>
    <s v="gbifTaxonomy"/>
    <s v="Vitis simpsonii Munson"/>
    <s v="GBIF"/>
    <s v="urn:catalog:UConn:CONN:00172504"/>
    <s v="H"/>
    <s v="25.54944"/>
    <s v="-80.52666"/>
    <s v="USA"/>
    <s v="1939"/>
    <m/>
    <s v="by occurrenceID"/>
    <s v="4955671975"/>
    <s v="5288946d-5fcf-4b53-8fd3-74f4cc6b53fc"/>
    <s v="Plantae"/>
    <s v="Tracheophyta"/>
    <s v="Magnoliopsida"/>
    <s v="Vitales"/>
    <s v="Vitaceae"/>
    <s v="Vitis"/>
    <s v="Vitis cinerea"/>
    <m/>
    <s v="SPECIES"/>
    <s v="Vitis simpsonii Munson"/>
    <s v="Vitis simpsonii Munson"/>
    <m/>
    <s v="US"/>
    <s v="Dade County"/>
    <s v="Florida"/>
    <s v="PRESENT"/>
    <m/>
    <s v="1ef55060-54da-11dd-9d47-b8a03c50a862"/>
    <s v="25.54944"/>
    <s v="-80.52666"/>
    <m/>
    <m/>
    <m/>
    <m/>
    <m/>
    <m/>
    <s v="1939-06-24"/>
    <s v="24"/>
    <s v="6"/>
    <s v="1939"/>
    <s v="10667006"/>
    <s v="5372379"/>
    <s v="PRESERVED_SPECIMEN"/>
    <m/>
    <m/>
    <s v="CONN00172504"/>
    <m/>
    <m/>
    <m/>
    <s v="CC_BY_NC_4_0"/>
    <m/>
    <s v="Woodbury; Buswell"/>
    <m/>
    <m/>
    <s v="2025-07-05T05:32:55.979Z"/>
    <m/>
    <s v="GEODETIC_DATUM_ASSUMED_WGS84;CONTINENT_DERIVED_FROM_COORDINATES"/>
  </r>
  <r>
    <x v="21"/>
    <m/>
    <m/>
    <x v="1"/>
    <s v="Vitis cinerea"/>
    <s v="gbifTaxonomy"/>
    <s v="Vitis simpsonii Munson"/>
    <s v="GBIF"/>
    <s v="urn:catalog:UConn:CONN:00172505"/>
    <s v="H"/>
    <s v="25.74666"/>
    <s v="-80.93944"/>
    <s v="USA"/>
    <s v="1942"/>
    <m/>
    <s v="by occurrenceID"/>
    <s v="4955674917"/>
    <s v="5288946d-5fcf-4b53-8fd3-74f4cc6b53fc"/>
    <s v="Plantae"/>
    <s v="Tracheophyta"/>
    <s v="Magnoliopsida"/>
    <s v="Vitales"/>
    <s v="Vitaceae"/>
    <s v="Vitis"/>
    <s v="Vitis cinerea"/>
    <m/>
    <s v="SPECIES"/>
    <s v="Vitis simpsonii Munson"/>
    <s v="Vitis simpsonii Munson"/>
    <m/>
    <s v="US"/>
    <s v="Pinecrest"/>
    <s v="Florida"/>
    <s v="PRESENT"/>
    <m/>
    <s v="1ef55060-54da-11dd-9d47-b8a03c50a862"/>
    <s v="25.74666"/>
    <s v="-80.93944"/>
    <s v="20000.0"/>
    <m/>
    <m/>
    <m/>
    <m/>
    <m/>
    <s v="1942-03-07"/>
    <s v="7"/>
    <s v="3"/>
    <s v="1942"/>
    <s v="10667006"/>
    <s v="5372379"/>
    <s v="PRESERVED_SPECIMEN"/>
    <m/>
    <m/>
    <s v="CONN00172505"/>
    <m/>
    <m/>
    <m/>
    <s v="CC_BY_NC_4_0"/>
    <m/>
    <s v="W.M. Buswell"/>
    <m/>
    <m/>
    <s v="2025-07-05T05:32:55.979Z"/>
    <m/>
    <s v="GEODETIC_DATUM_ASSUMED_WGS84;CONTINENT_DERIVED_FROM_COORDINATES"/>
  </r>
  <r>
    <x v="21"/>
    <m/>
    <m/>
    <x v="1"/>
    <s v="Vitis cinerea"/>
    <s v="gbifTaxonomy"/>
    <s v="Vitis simpsonii Munson"/>
    <s v="GBIF"/>
    <s v="urn:catalog:UConn:CONN:00172506"/>
    <s v="H"/>
    <s v="25.77527"/>
    <s v="-80.20972"/>
    <s v="USA"/>
    <s v="1935"/>
    <m/>
    <s v="by occurrenceID"/>
    <s v="4955670976"/>
    <s v="5288946d-5fcf-4b53-8fd3-74f4cc6b53fc"/>
    <s v="Plantae"/>
    <s v="Tracheophyta"/>
    <s v="Magnoliopsida"/>
    <s v="Vitales"/>
    <s v="Vitaceae"/>
    <s v="Vitis"/>
    <s v="Vitis cinerea"/>
    <m/>
    <s v="SPECIES"/>
    <s v="Vitis simpsonii Munson"/>
    <s v="Vitis simpsonii Munson"/>
    <m/>
    <s v="US"/>
    <s v="Miami"/>
    <s v="Florida"/>
    <s v="PRESENT"/>
    <m/>
    <s v="1ef55060-54da-11dd-9d47-b8a03c50a862"/>
    <s v="25.77527"/>
    <s v="-80.20972"/>
    <s v="5000.0"/>
    <m/>
    <m/>
    <m/>
    <m/>
    <m/>
    <s v="1935-06-23"/>
    <s v="23"/>
    <s v="6"/>
    <s v="1935"/>
    <s v="10667006"/>
    <s v="5372379"/>
    <s v="PRESERVED_SPECIMEN"/>
    <m/>
    <m/>
    <s v="CONN00172506"/>
    <m/>
    <m/>
    <m/>
    <s v="CC_BY_NC_4_0"/>
    <m/>
    <s v="W.M. Buswell"/>
    <m/>
    <m/>
    <s v="2025-07-05T05:32:55.979Z"/>
    <m/>
    <s v="GEODETIC_DATUM_ASSUMED_WGS84;CONTINENT_DERIVED_FROM_COORDINATES"/>
  </r>
  <r>
    <x v="21"/>
    <m/>
    <m/>
    <x v="1"/>
    <s v="Vitis cinerea"/>
    <s v="gbifTaxonomy"/>
    <s v="Vitis simpsonii Munson"/>
    <s v="GBIF"/>
    <m/>
    <s v="H"/>
    <m/>
    <m/>
    <m/>
    <m/>
    <s v="DEU457"/>
    <s v="fallback: institution + year + coordinates + interpreted name (download row has no occurrenceID)"/>
    <s v="136841181"/>
    <s v="865df020-f762-11e1-a439-00145eb45e9a"/>
    <s v="Plantae"/>
    <s v="Tracheophyta"/>
    <s v="Magnoliopsida"/>
    <s v="Vitales"/>
    <s v="Vitaceae"/>
    <s v="Vitis"/>
    <s v="Vitis cinerea"/>
    <m/>
    <s v="SPECIES"/>
    <m/>
    <s v="Vitis simpsonii"/>
    <m/>
    <m/>
    <m/>
    <m/>
    <s v="PRESENT"/>
    <m/>
    <s v="a3c228d0-3110-11db-abb8-b8a03c50a862"/>
    <m/>
    <m/>
    <m/>
    <m/>
    <m/>
    <m/>
    <m/>
    <m/>
    <m/>
    <m/>
    <m/>
    <m/>
    <s v="10667006"/>
    <s v="5372379"/>
    <s v="PRESERVED_SPECIMEN"/>
    <m/>
    <s v="DEU"/>
    <s v="Rz.Feld Id-02-14-133"/>
    <m/>
    <m/>
    <m/>
    <s v="CC_BY_4_0"/>
    <m/>
    <m/>
    <m/>
    <m/>
    <s v="2025-07-04T20:08:26.945Z"/>
    <m/>
    <s v="COUNTRY_INVALID;INSTITUTION_MATCH_NONE"/>
  </r>
  <r>
    <x v="21"/>
    <m/>
    <m/>
    <x v="1"/>
    <s v="Vitis cinerea"/>
    <s v="gbifTaxonomy"/>
    <s v="Vitis simpsonii Munson"/>
    <s v="GBIF"/>
    <m/>
    <s v="H"/>
    <m/>
    <m/>
    <s v="USA"/>
    <m/>
    <s v="DEU098"/>
    <s v="fallback: institution + year + coordinates + interpreted name (download row has no occurrenceID)"/>
    <s v="185173029"/>
    <s v="865df020-f762-11e1-a439-00145eb45e9a"/>
    <s v="Plantae"/>
    <s v="Tracheophyta"/>
    <s v="Magnoliopsida"/>
    <s v="Vitales"/>
    <s v="Vitaceae"/>
    <s v="Vitis"/>
    <s v="Vitis cinerea"/>
    <m/>
    <s v="SPECIES"/>
    <m/>
    <s v="Vitis simpsonii"/>
    <m/>
    <s v="US"/>
    <m/>
    <m/>
    <s v="PRESENT"/>
    <m/>
    <s v="a3c228d0-3110-11db-abb8-b8a03c50a862"/>
    <m/>
    <m/>
    <m/>
    <m/>
    <m/>
    <m/>
    <m/>
    <m/>
    <m/>
    <m/>
    <m/>
    <m/>
    <s v="10667006"/>
    <s v="5372379"/>
    <s v="PRESERVED_SPECIMEN"/>
    <m/>
    <s v="DEU"/>
    <s v="DEU98-1992-110"/>
    <m/>
    <m/>
    <m/>
    <s v="CC_BY_4_0"/>
    <m/>
    <m/>
    <m/>
    <m/>
    <s v="2025-07-04T20:08:26.945Z"/>
    <m/>
    <s v="INSTITUTION_MATCH_NONE"/>
  </r>
  <r>
    <x v="22"/>
    <m/>
    <m/>
    <x v="0"/>
    <s v="no project concept (excluded)"/>
    <s v="gbifTaxonomy"/>
    <s v="Vitis acuminata Oerst."/>
    <s v="GBIF"/>
    <s v="http://coldb.mnhn.fr/catalognumber/um/mpu/mpu700073"/>
    <s v="H"/>
    <m/>
    <m/>
    <m/>
    <m/>
    <s v="UM"/>
    <s v="by occurrenceID"/>
    <s v="1848852551"/>
    <s v="cb9beff3-a185-486f-975a-732251444158"/>
    <s v="Plantae"/>
    <s v="Tracheophyta"/>
    <s v="Magnoliopsida"/>
    <s v="Vitales"/>
    <s v="Vitaceae"/>
    <s v="Vitis"/>
    <s v="Vitis tiliifolia"/>
    <m/>
    <s v="SPECIES"/>
    <s v="Vitis acuminata Oerst."/>
    <s v="Vitis acuminata Oerst."/>
    <s v="Oerst."/>
    <m/>
    <m/>
    <m/>
    <s v="PRESENT"/>
    <m/>
    <s v="2853c0e7-c758-4c9c-83a2-7c2d18967fb9"/>
    <m/>
    <m/>
    <m/>
    <m/>
    <m/>
    <m/>
    <m/>
    <m/>
    <m/>
    <m/>
    <m/>
    <m/>
    <s v="7358129"/>
    <s v="5372391"/>
    <s v="PRESERVED_SPECIMEN"/>
    <s v="UM"/>
    <s v="MPU"/>
    <s v="MPU700073"/>
    <m/>
    <m/>
    <m/>
    <s v="CC_BY_4_0"/>
    <m/>
    <m/>
    <m/>
    <m/>
    <s v="2025-07-16T14:17:09.293Z"/>
    <s v="StillImage"/>
    <m/>
  </r>
  <r>
    <x v="22"/>
    <m/>
    <m/>
    <x v="0"/>
    <s v="no project concept (excluded)"/>
    <s v="gbifTaxonomy"/>
    <s v="Vitis arachnoidea Oerst."/>
    <s v="GBIF"/>
    <s v="http://coldb.mnhn.fr/catalognumber/um/mpu/mpu700022"/>
    <s v="H"/>
    <m/>
    <m/>
    <m/>
    <m/>
    <s v="UM"/>
    <s v="by occurrenceID"/>
    <s v="1848852899"/>
    <s v="cb9beff3-a185-486f-975a-732251444158"/>
    <s v="Plantae"/>
    <s v="Tracheophyta"/>
    <s v="Magnoliopsida"/>
    <s v="Vitales"/>
    <s v="Vitaceae"/>
    <s v="Vitis"/>
    <s v="Vitis tiliifolia"/>
    <m/>
    <s v="SPECIES"/>
    <s v="Vitis arachnoidea Oerst."/>
    <s v="Vitis arachnoidea Oerst."/>
    <s v="Oerst."/>
    <m/>
    <m/>
    <m/>
    <s v="PRESENT"/>
    <m/>
    <s v="2853c0e7-c758-4c9c-83a2-7c2d18967fb9"/>
    <m/>
    <m/>
    <m/>
    <m/>
    <m/>
    <m/>
    <m/>
    <m/>
    <m/>
    <m/>
    <m/>
    <m/>
    <s v="8154645"/>
    <s v="5372391"/>
    <s v="PRESERVED_SPECIMEN"/>
    <s v="UM"/>
    <s v="MPU"/>
    <s v="MPU700022"/>
    <m/>
    <m/>
    <m/>
    <s v="CC_BY_4_0"/>
    <m/>
    <m/>
    <m/>
    <m/>
    <s v="2025-07-16T14:17:09.244Z"/>
    <s v="StillImage"/>
    <m/>
  </r>
  <r>
    <x v="22"/>
    <m/>
    <m/>
    <x v="0"/>
    <s v="no project concept (excluded)"/>
    <s v="countryExempt"/>
    <s v="Vitis arachnoidea Oerst."/>
    <s v="GBIF"/>
    <s v="https://data.biodiversitydata.nl/naturalis/specimen/U.1768064"/>
    <s v="H"/>
    <m/>
    <m/>
    <s v="IDN"/>
    <s v="1904"/>
    <m/>
    <s v="by occurrenceID"/>
    <s v="2515734671"/>
    <s v="15f819bd-6612-4447-854b-14d12ee1022d"/>
    <s v="Plantae"/>
    <s v="Tracheophyta"/>
    <s v="Magnoliopsida"/>
    <s v="Vitales"/>
    <s v="Vitaceae"/>
    <s v="Vitis"/>
    <s v="Vitis tiliifolia"/>
    <m/>
    <s v="SPECIES"/>
    <s v="Vitis arachnoidea Oerst."/>
    <s v="Vitis arachnoidea Oerst."/>
    <s v="Oerst."/>
    <s v="ID"/>
    <s v="Kajoe foetik/Batavia."/>
    <m/>
    <s v="PRESENT"/>
    <m/>
    <s v="396d5f30-dea9-11db-8ab4-b8a03c50a862"/>
    <m/>
    <m/>
    <m/>
    <m/>
    <m/>
    <m/>
    <m/>
    <m/>
    <s v="1904-11-01/1904-11-30"/>
    <m/>
    <s v="11"/>
    <s v="1904"/>
    <s v="8154645"/>
    <s v="5372391"/>
    <s v="PRESERVED_SPECIMEN"/>
    <m/>
    <s v="Botany"/>
    <s v="U.1768064"/>
    <s v="Backer, CA s.n."/>
    <m/>
    <m/>
    <s v="CC0_1_0"/>
    <s v="Naturalis Biodiversity Center"/>
    <s v="Backer CA"/>
    <m/>
    <m/>
    <s v="2025-07-08T20:48:01.688Z"/>
    <s v="StillImage"/>
    <m/>
  </r>
  <r>
    <x v="22"/>
    <m/>
    <m/>
    <x v="0"/>
    <s v="no project concept (excluded)"/>
    <s v="countryExempt"/>
    <s v="Vitis arachnoidea Oerst."/>
    <s v="GBIF"/>
    <s v="https://data.biodiversitydata.nl/naturalis/specimen/U.1768065"/>
    <s v="H"/>
    <m/>
    <m/>
    <s v="IDN"/>
    <s v="1906"/>
    <m/>
    <s v="by occurrenceID"/>
    <s v="2517279010"/>
    <s v="15f819bd-6612-4447-854b-14d12ee1022d"/>
    <s v="Plantae"/>
    <s v="Tracheophyta"/>
    <s v="Magnoliopsida"/>
    <s v="Vitales"/>
    <s v="Vitaceae"/>
    <s v="Vitis"/>
    <s v="Vitis tiliifolia"/>
    <m/>
    <s v="SPECIES"/>
    <s v="Vitis arachnoidea Oerst."/>
    <s v="Vitis arachnoidea Oerst."/>
    <s v="Oerst."/>
    <s v="ID"/>
    <s v="Java's eerste punt."/>
    <m/>
    <s v="PRESENT"/>
    <m/>
    <s v="396d5f30-dea9-11db-8ab4-b8a03c50a862"/>
    <m/>
    <m/>
    <m/>
    <m/>
    <m/>
    <m/>
    <m/>
    <m/>
    <s v="1906-04-25"/>
    <s v="25"/>
    <s v="4"/>
    <s v="1906"/>
    <s v="8154645"/>
    <s v="5372391"/>
    <s v="PRESERVED_SPECIMEN"/>
    <m/>
    <s v="Botany"/>
    <s v="U.1768065"/>
    <s v="Pulle, AA s.n."/>
    <m/>
    <m/>
    <s v="CC0_1_0"/>
    <s v="Naturalis Biodiversity Center"/>
    <s v="Pulle AA"/>
    <m/>
    <m/>
    <s v="2025-07-08T20:48:01.688Z"/>
    <s v="StillImage"/>
    <m/>
  </r>
  <r>
    <x v="22"/>
    <m/>
    <m/>
    <x v="0"/>
    <s v="no project concept (excluded)"/>
    <s v="countryExempt"/>
    <s v="Vitis arachnoidea Oerst."/>
    <s v="GBIF"/>
    <s v="https://data.biodiversitydata.nl/naturalis/specimen/U.1768069"/>
    <s v="H"/>
    <m/>
    <m/>
    <s v="IDN"/>
    <s v="1904"/>
    <m/>
    <s v="by occurrenceID"/>
    <s v="2515550273"/>
    <s v="15f819bd-6612-4447-854b-14d12ee1022d"/>
    <s v="Plantae"/>
    <s v="Tracheophyta"/>
    <s v="Magnoliopsida"/>
    <s v="Vitales"/>
    <s v="Vitaceae"/>
    <s v="Vitis"/>
    <s v="Vitis tiliifolia"/>
    <m/>
    <s v="SPECIES"/>
    <s v="Vitis arachnoidea Oerst."/>
    <s v="Vitis arachnoidea Oerst."/>
    <s v="Oerst."/>
    <s v="ID"/>
    <s v="Kebajoran / Batavia."/>
    <m/>
    <s v="PRESENT"/>
    <m/>
    <s v="396d5f30-dea9-11db-8ab4-b8a03c50a862"/>
    <m/>
    <m/>
    <m/>
    <m/>
    <m/>
    <m/>
    <m/>
    <m/>
    <s v="1904-11-01/1904-11-30"/>
    <m/>
    <s v="11"/>
    <s v="1904"/>
    <s v="8154645"/>
    <s v="5372391"/>
    <s v="PRESERVED_SPECIMEN"/>
    <m/>
    <s v="Botany"/>
    <s v="U.1768069"/>
    <s v="Backer, CA s.n."/>
    <m/>
    <m/>
    <s v="CC0_1_0"/>
    <s v="Naturalis Biodiversity Center"/>
    <s v="Backer CA"/>
    <m/>
    <m/>
    <s v="2025-07-08T20:48:01.688Z"/>
    <s v="StillImage"/>
    <m/>
  </r>
  <r>
    <x v="22"/>
    <m/>
    <m/>
    <x v="0"/>
    <s v="no project concept (excluded)"/>
    <s v="countryExempt"/>
    <s v="Vitis arachnoidea Oerst."/>
    <s v="GBIF"/>
    <s v="https://data.biodiversitydata.nl/naturalis/specimen/U.1768071"/>
    <s v="H"/>
    <m/>
    <m/>
    <s v="IDN"/>
    <s v="1914"/>
    <m/>
    <s v="by occurrenceID"/>
    <s v="2517140393"/>
    <s v="15f819bd-6612-4447-854b-14d12ee1022d"/>
    <s v="Plantae"/>
    <s v="Tracheophyta"/>
    <s v="Magnoliopsida"/>
    <s v="Vitales"/>
    <s v="Vitaceae"/>
    <s v="Vitis"/>
    <s v="Vitis tiliifolia"/>
    <m/>
    <s v="SPECIES"/>
    <s v="Vitis arachnoidea Oerst."/>
    <s v="Vitis arachnoidea Oerst."/>
    <s v="Oerst."/>
    <s v="ID"/>
    <s v="Archip. Ind. java. Res: Preanger. Java. Tjitjoeroeg. Djampang koelon."/>
    <m/>
    <s v="PRESENT"/>
    <m/>
    <s v="396d5f30-dea9-11db-8ab4-b8a03c50a862"/>
    <m/>
    <m/>
    <m/>
    <m/>
    <m/>
    <m/>
    <m/>
    <m/>
    <s v="1914-11-18"/>
    <s v="18"/>
    <s v="11"/>
    <s v="1914"/>
    <s v="8154645"/>
    <s v="5372391"/>
    <s v="PRESERVED_SPECIMEN"/>
    <m/>
    <s v="Botany"/>
    <s v="U.1768071"/>
    <s v="Backer, CA 17235"/>
    <m/>
    <m/>
    <s v="CC0_1_0"/>
    <s v="Naturalis Biodiversity Center"/>
    <s v="Backer CA"/>
    <m/>
    <m/>
    <s v="2025-07-08T20:48:01.688Z"/>
    <s v="StillImage"/>
    <m/>
  </r>
  <r>
    <x v="22"/>
    <m/>
    <m/>
    <x v="0"/>
    <s v="no project concept (excluded)"/>
    <s v="gbifTaxonomy"/>
    <s v="Vitis arachnoidea Oerst."/>
    <s v="GBIF"/>
    <s v="https://data.biodiversitydata.nl/naturalis/specimen/WAG.1867021"/>
    <s v="H"/>
    <m/>
    <m/>
    <m/>
    <m/>
    <m/>
    <s v="by occurrenceID"/>
    <s v="2517880602"/>
    <s v="15f819bd-6612-4447-854b-14d12ee1022d"/>
    <s v="Plantae"/>
    <s v="Tracheophyta"/>
    <s v="Magnoliopsida"/>
    <s v="Vitales"/>
    <s v="Vitaceae"/>
    <s v="Vitis"/>
    <s v="Vitis tiliifolia"/>
    <m/>
    <s v="SPECIES"/>
    <s v="Vitis arachnoidea Oerst."/>
    <s v="Vitis arachnoidea Oerst."/>
    <s v="Oerst."/>
    <s v="ZZ"/>
    <m/>
    <m/>
    <s v="PRESENT"/>
    <m/>
    <s v="396d5f30-dea9-11db-8ab4-b8a03c50a862"/>
    <m/>
    <m/>
    <m/>
    <m/>
    <m/>
    <m/>
    <m/>
    <m/>
    <m/>
    <m/>
    <m/>
    <m/>
    <s v="8154645"/>
    <s v="5372391"/>
    <s v="PRESERVED_SPECIMEN"/>
    <m/>
    <s v="Botany"/>
    <s v="WAG.1867021"/>
    <s v="Boschproefstation 3740"/>
    <m/>
    <m/>
    <s v="CC0_1_0"/>
    <s v="Naturalis Biodiversity Center"/>
    <s v="Boschproefstation"/>
    <m/>
    <m/>
    <s v="2025-07-08T20:48:01.688Z"/>
    <s v="StillImage"/>
    <m/>
  </r>
  <r>
    <x v="22"/>
    <m/>
    <m/>
    <x v="0"/>
    <s v="no project concept (excluded)"/>
    <s v="gbifTaxonomy"/>
    <s v="Vitis caribaea DC."/>
    <s v="GBIF"/>
    <s v="05A6EE573B7B4DABAB10DC06D1F6106C"/>
    <s v="H"/>
    <m/>
    <m/>
    <m/>
    <m/>
    <s v="UCB"/>
    <s v="by occurrenceID"/>
    <s v="3427702203"/>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5"/>
    <m/>
    <m/>
    <m/>
    <s v="CC_BY_NC_4_0"/>
    <m/>
    <m/>
    <m/>
    <m/>
    <s v="2025-07-04T20:40:14.361Z"/>
    <s v="StillImage"/>
    <s v="INSTITUTION_MATCH_FUZZY;INSTITUTION_COLLECTION_MISMATCH"/>
  </r>
  <r>
    <x v="22"/>
    <m/>
    <m/>
    <x v="0"/>
    <s v="no project concept (excluded)"/>
    <s v="gbifTaxonomy"/>
    <s v="Vitis caribaea DC."/>
    <s v="GBIF"/>
    <s v="0660e95ca7b2023971df7c5d6f249062"/>
    <s v="H"/>
    <s v="19.555278"/>
    <s v="-96.968055"/>
    <s v="MEX"/>
    <s v="1899"/>
    <s v="INECOL"/>
    <s v="by occurrenceID"/>
    <s v="2629533495"/>
    <s v="98c51784-da02-4f0e-81a4-f3635cb3cba7"/>
    <s v="Plantae"/>
    <s v="Tracheophyta"/>
    <s v="Magnoliopsida"/>
    <s v="Vitales"/>
    <s v="Vitaceae"/>
    <s v="Vitis"/>
    <s v="Vitis tiliifolia"/>
    <m/>
    <s v="SPECIES"/>
    <s v="Vitis caribaea DC."/>
    <s v="Vitis caribaea"/>
    <s v="DC., 1824"/>
    <s v="MX"/>
    <s v="Near Xalapa"/>
    <s v="Veracruz de ignacio de la llave"/>
    <s v="PRESENT"/>
    <s v="2"/>
    <s v="ff90b050-c256-11db-b71b-b8a03c50a862"/>
    <s v="19.555278"/>
    <s v="-96.968055"/>
    <s v="80.0"/>
    <m/>
    <s v="1200.0"/>
    <m/>
    <m/>
    <m/>
    <s v="1899-04-19"/>
    <s v="19"/>
    <s v="4"/>
    <s v="1899"/>
    <s v="5658607"/>
    <s v="5372391"/>
    <s v="PRESERVED_SPECIMEN"/>
    <s v="INECOL"/>
    <s v="XAL"/>
    <s v="V010388"/>
    <m/>
    <s v="NO DISPONIBLE"/>
    <m/>
    <s v="CC_BY_4_0"/>
    <s v="Comisión Nacional para el Conocimiento y Uso de la Biodiversidad (CONABIO)"/>
    <s v="C.G. Pringle"/>
    <s v="NotAType"/>
    <m/>
    <s v="2025-07-05T02:06:18.911Z"/>
    <m/>
    <s v="OCCURRENCE_STATUS_INFERRED_FROM_INDIVIDUAL_COUNT;COORDINATE_ROUNDED;GEODETIC_DATUM_ASSUMED_WGS84;GEODETIC_DATUM_INVALID;CONTINENT_DERIVED_FROM_COORDINATES;SCIENTIFIC_NAME_ID_NOT_FOUND;TAXON_ID_NOT_FOUND;AMBIGUOUS_INSTITUTION"/>
  </r>
  <r>
    <x v="22"/>
    <m/>
    <m/>
    <x v="0"/>
    <s v="no project concept (excluded)"/>
    <s v="countryExempt"/>
    <s v="Vitis caribaea DC."/>
    <s v="GBIF"/>
    <s v="13D3D2F1-DC80-48E1-A3D7-3AF94FDF4B84"/>
    <s v="H"/>
    <m/>
    <m/>
    <s v="CUB"/>
    <s v="1903"/>
    <s v="CM"/>
    <s v="by occurrenceID"/>
    <s v="2859425193"/>
    <s v="f3f03cbf-1a01-4739-ae15-c1355b8c2dbf"/>
    <s v="Plantae"/>
    <s v="Tracheophyta"/>
    <s v="Magnoliopsida"/>
    <s v="Vitales"/>
    <s v="Vitaceae"/>
    <s v="Vitis"/>
    <s v="Vitis tiliifolia"/>
    <m/>
    <s v="SPECIES"/>
    <s v="Vitis caribaea DC."/>
    <s v="Vitis caribaea"/>
    <s v="DC."/>
    <s v="CU"/>
    <s v="Madruga"/>
    <s v="Havana"/>
    <s v="PRESENT"/>
    <m/>
    <s v="c1da06f0-580e-11dc-8a9e-b8a03c50a862"/>
    <m/>
    <m/>
    <m/>
    <m/>
    <m/>
    <m/>
    <m/>
    <m/>
    <s v="1903-04-02"/>
    <s v="2"/>
    <s v="4"/>
    <s v="1903"/>
    <s v="5658607"/>
    <s v="5372391"/>
    <s v="PRESERVED_SPECIMEN"/>
    <s v="CM"/>
    <s v="botany"/>
    <s v="CM182569"/>
    <s v="41"/>
    <m/>
    <m/>
    <s v="CC0_1_0"/>
    <s v="Carnegie Museum of Natural History"/>
    <s v="Shafer, J.A."/>
    <m/>
    <m/>
    <s v="2025-07-04T22:14:58.990Z"/>
    <m/>
    <s v="COORDINATE_INVALID;CONTINENT_DERIVED_FROM_COUNTRY;TAXON_ID_NOT_FOUND;INSTITUTION_MATCH_FUZZY;COLLECTION_MATCH_FUZZY"/>
  </r>
  <r>
    <x v="22"/>
    <m/>
    <m/>
    <x v="0"/>
    <s v="no project concept (excluded)"/>
    <s v="gbifTaxonomy"/>
    <s v="Vitis caribaea DC."/>
    <s v="GBIF"/>
    <s v="1723f0014e1c662549578b4301501fb9"/>
    <s v="H"/>
    <s v="18.849722"/>
    <s v="-97.103611"/>
    <s v="MEX"/>
    <m/>
    <s v="NO DISPONIBLE"/>
    <s v="by occurrenceID"/>
    <s v="2629764509"/>
    <s v="98c51784-da02-4f0e-81a4-f3635cb3cba7"/>
    <s v="Plantae"/>
    <s v="Tracheophyta"/>
    <s v="Magnoliopsida"/>
    <s v="Vitales"/>
    <s v="Vitaceae"/>
    <s v="Vitis"/>
    <s v="Vitis tiliifolia"/>
    <m/>
    <s v="SPECIES"/>
    <s v="Vitis caribaea DC."/>
    <s v="Vitis caribaea"/>
    <s v="DC., 1824"/>
    <s v="MX"/>
    <s v="Orizaba"/>
    <s v="Veracruz de ignacio de la llave"/>
    <s v="PRESENT"/>
    <s v="2"/>
    <s v="ff90b050-c256-11db-b71b-b8a03c50a862"/>
    <s v="18.849722"/>
    <s v="-97.103611"/>
    <s v="90.0"/>
    <m/>
    <s v="1200.0"/>
    <m/>
    <m/>
    <m/>
    <m/>
    <m/>
    <m/>
    <m/>
    <s v="5658607"/>
    <s v="5372391"/>
    <s v="PRESERVED_SPECIMEN"/>
    <s v="NO DISPONIBLE"/>
    <s v="NO DISPONIBLE"/>
    <s v="V010385"/>
    <m/>
    <s v="NO DISPONIBLE"/>
    <m/>
    <s v="CC_BY_4_0"/>
    <s v="Comisión Nacional para el Conocimiento y Uso de la Biodiversidad (CONABIO)"/>
    <s v="M. Botteri"/>
    <s v="NotAType"/>
    <m/>
    <s v="2025-07-05T02:06:18.911Z"/>
    <m/>
    <s v="OCCURRENCE_STATUS_INFERRED_FROM_INDIVIDUAL_COUNT;COORDINATE_ROUNDED;GEODETIC_DATUM_ASSUMED_WGS84;GEODETIC_DATUM_INVALID;CONTINENT_DERIVED_FROM_COORDINATES;SCIENTIFIC_NAME_ID_NOT_FOUND;TAXON_ID_NOT_FOUND;INSTITUTION_MATCH_NONE"/>
  </r>
  <r>
    <x v="22"/>
    <m/>
    <m/>
    <x v="0"/>
    <s v="no project concept (excluded)"/>
    <s v="gbifTaxonomy"/>
    <s v="Vitis caribaea DC."/>
    <s v="GBIF"/>
    <s v="1787d367f43898d4f1a587a7c4ce7d7d"/>
    <s v="H"/>
    <m/>
    <m/>
    <s v="MEX"/>
    <s v="1964"/>
    <s v="IBUNAM"/>
    <s v="by occurrenceID"/>
    <s v="3307612786"/>
    <s v="8016518a-f762-11e1-a439-00145eb45e9a"/>
    <s v="Plantae"/>
    <s v="Tracheophyta"/>
    <s v="Magnoliopsida"/>
    <s v="Vitales"/>
    <s v="Vitaceae"/>
    <s v="Vitis"/>
    <s v="Vitis tiliifolia"/>
    <m/>
    <s v="SPECIES"/>
    <s v="Vitis caribaea DC."/>
    <s v="Vitis caribaea"/>
    <s v="DC., 1824"/>
    <s v="MX"/>
    <s v="Tlaltengo, 10 km al SW de Huatusco"/>
    <s v="Veracruz de ignacio de la llave"/>
    <s v="PRESENT"/>
    <s v="1"/>
    <s v="ff90b050-c256-11db-b71b-b8a03c50a862"/>
    <m/>
    <m/>
    <m/>
    <m/>
    <m/>
    <m/>
    <m/>
    <m/>
    <s v="1964-10-11"/>
    <s v="11"/>
    <s v="10"/>
    <s v="1964"/>
    <s v="5658607"/>
    <s v="5372391"/>
    <s v="PRESERVED_SPECIMEN"/>
    <s v="IBUNAM"/>
    <s v="MEXU"/>
    <s v="94724"/>
    <m/>
    <s v="NO DISPONIBLE"/>
    <m/>
    <s v="CC_BY_4_0"/>
    <s v="Comisión Nacional para el Conocimiento y Uso de la Biodiversidad (CONABIO)"/>
    <s v="J. Rzedowski"/>
    <s v="NotAType"/>
    <m/>
    <s v="2025-07-04T19:24:04.079Z"/>
    <m/>
    <s v="OCCURRENCE_STATUS_INFERRED_FROM_INDIVIDUAL_COUNT;CONTINENT_DERIVED_FROM_COUNTRY;TAXON_ID_NOT_FOUND;SCIENTIFIC_NAME_ID_NOT_FOUND"/>
  </r>
  <r>
    <x v="22"/>
    <m/>
    <m/>
    <x v="0"/>
    <s v="no project concept (excluded)"/>
    <s v="countryExempt"/>
    <s v="Vitis caribaea DC."/>
    <s v="GBIF"/>
    <s v="1CDE1C77-5EED-4E93-9B0E-6467ADDEE2F2"/>
    <s v="H"/>
    <m/>
    <m/>
    <s v="JAM"/>
    <s v="1847"/>
    <s v="CM"/>
    <s v="by occurrenceID"/>
    <s v="2859184218"/>
    <s v="f3f03cbf-1a01-4739-ae15-c1355b8c2dbf"/>
    <s v="Plantae"/>
    <s v="Tracheophyta"/>
    <s v="Magnoliopsida"/>
    <s v="Vitales"/>
    <s v="Vitaceae"/>
    <s v="Vitis"/>
    <s v="Vitis tiliifolia"/>
    <m/>
    <s v="SPECIES"/>
    <s v="Vitis caribaea DC."/>
    <s v="Vitis caribaea"/>
    <s v="DC."/>
    <s v="JM"/>
    <s v="Fulnec"/>
    <m/>
    <s v="PRESENT"/>
    <m/>
    <s v="c1da06f0-580e-11dc-8a9e-b8a03c50a862"/>
    <m/>
    <m/>
    <m/>
    <m/>
    <m/>
    <m/>
    <m/>
    <m/>
    <s v="1847-05"/>
    <m/>
    <s v="5"/>
    <s v="1847"/>
    <s v="5658607"/>
    <s v="5372391"/>
    <s v="PRESERVED_SPECIMEN"/>
    <s v="CM"/>
    <s v="botany"/>
    <s v="CM182567"/>
    <s v="s.n."/>
    <m/>
    <m/>
    <s v="CC0_1_0"/>
    <s v="Carnegie Museum of Natural History"/>
    <s v="Wolle, J."/>
    <m/>
    <m/>
    <s v="2025-07-04T22:14:58.990Z"/>
    <m/>
    <s v="COORDINATE_INVALID;CONTINENT_DERIVED_FROM_COUNTRY;TAXON_ID_NOT_FOUND;INSTITUTION_MATCH_FUZZY;COLLECTION_MATCH_FUZZY"/>
  </r>
  <r>
    <x v="22"/>
    <m/>
    <m/>
    <x v="0"/>
    <s v="no project concept (excluded)"/>
    <s v="gbifTaxonomy"/>
    <s v="Vitis caribaea DC."/>
    <s v="GBIF"/>
    <s v="206410dd5585c816e60072aca06ffaae"/>
    <s v="H"/>
    <s v="19.555929"/>
    <s v="-96.968319"/>
    <s v="MEX"/>
    <s v="1899"/>
    <s v="INECOL"/>
    <s v="by occurrenceID"/>
    <s v="5101626997"/>
    <s v="356b321d-7d47-4380-89e2-87bae6d8c250"/>
    <s v="Plantae"/>
    <s v="Tracheophyta"/>
    <s v="Magnoliopsida"/>
    <s v="Vitales"/>
    <s v="Vitaceae"/>
    <s v="Vitis"/>
    <s v="Vitis tiliifolia"/>
    <m/>
    <s v="SPECIES"/>
    <s v="Vitis caribaea DC."/>
    <s v="Vitis caribaea"/>
    <s v="DC., 1824"/>
    <s v="MX"/>
    <s v="Near Xalapa"/>
    <s v="Veracruz de ignacio de la llave"/>
    <s v="PRESENT"/>
    <s v="2"/>
    <s v="ff90b050-c256-11db-b71b-b8a03c50a862"/>
    <s v="19.555929"/>
    <s v="-96.968319"/>
    <m/>
    <m/>
    <m/>
    <m/>
    <m/>
    <m/>
    <s v="1899-04-19"/>
    <s v="19"/>
    <s v="4"/>
    <s v="1899"/>
    <s v="5658607"/>
    <s v="5372391"/>
    <s v="PRESERVED_SPECIMEN"/>
    <s v="INECOL"/>
    <s v="XAL"/>
    <s v="V010388"/>
    <m/>
    <m/>
    <m/>
    <s v="CC_BY_4_0"/>
    <s v="Comisión Nacional para el Conocimiento y Uso de la Biodiversidad (CONABIO)"/>
    <s v="C.G. Pringle"/>
    <s v="NotAType"/>
    <m/>
    <s v="2025-07-05T02:03:45.679Z"/>
    <m/>
    <s v="OCCURRENCE_STATUS_INFERRED_FROM_INDIVIDUAL_COUNT;COORDINATE_ROUNDED;GEODETIC_DATUM_ASSUMED_WGS84;GEODETIC_DATUM_INVALID;CONTINENT_DERIVED_FROM_COORDINATES;SCIENTIFIC_NAME_ID_NOT_FOUND;TAXON_ID_NOT_FOUND"/>
  </r>
  <r>
    <x v="22"/>
    <m/>
    <m/>
    <x v="0"/>
    <s v="no project concept (excluded)"/>
    <s v="gbifTaxonomy"/>
    <s v="Vitis caribaea DC."/>
    <s v="GBIF"/>
    <s v="26df8c2e095b35f0fd97d797e5768145"/>
    <s v="H"/>
    <s v="18.243"/>
    <s v="-95.09"/>
    <s v="MEX"/>
    <s v="2012"/>
    <s v="IBUNAM"/>
    <s v="by occurrenceID"/>
    <s v="3308744247"/>
    <s v="8016518a-f762-11e1-a439-00145eb45e9a"/>
    <s v="Plantae"/>
    <s v="Tracheophyta"/>
    <s v="Magnoliopsida"/>
    <s v="Vitales"/>
    <s v="Vitaceae"/>
    <s v="Vitis"/>
    <s v="Vitis tiliifolia"/>
    <m/>
    <s v="SPECIES"/>
    <s v="Vitis caribaea DC."/>
    <s v="Vitis caribaea"/>
    <s v="DC., 1824"/>
    <s v="MX"/>
    <s v="Área de conservación de Santa Rosa Loma Larga"/>
    <s v="Veracruz de ignacio de la llave"/>
    <s v="PRESENT"/>
    <s v="1"/>
    <s v="ff90b050-c256-11db-b71b-b8a03c50a862"/>
    <s v="18.243"/>
    <s v="-95.09"/>
    <s v="90.0"/>
    <m/>
    <s v="275.0"/>
    <m/>
    <m/>
    <m/>
    <s v="2012-03-14"/>
    <s v="14"/>
    <s v="3"/>
    <s v="2012"/>
    <s v="5658607"/>
    <s v="5372391"/>
    <s v="PRESERVED_SPECIMEN"/>
    <s v="IBUNAM"/>
    <s v="MEXU"/>
    <s v="1351869"/>
    <m/>
    <s v="A. Campos V."/>
    <m/>
    <s v="CC_BY_4_0"/>
    <s v="Comisión Nacional para el Conocimiento y Uso de la Biodiversidad (CONABIO)"/>
    <s v="A. Campos V.; Rosamond Coates; Ismari Ramírez L."/>
    <s v="NotAType"/>
    <m/>
    <s v="2025-07-04T19:24:04.079Z"/>
    <m/>
    <s v="OCCURRENCE_STATUS_INFERRED_FROM_INDIVIDUAL_COUNT;GEODETIC_DATUM_ASSUMED_WGS84;CONTINENT_DERIVED_FROM_COORDINATES;TAXON_ID_NOT_FOUND;SCIENTIFIC_NAME_ID_NOT_FOUND"/>
  </r>
  <r>
    <x v="22"/>
    <m/>
    <m/>
    <x v="0"/>
    <s v="no project concept (excluded)"/>
    <s v="gbifTaxonomy"/>
    <s v="Vitis caribaea DC."/>
    <s v="GBIF"/>
    <s v="2A418BB423F14F30B94F7A8DF63ACCC3"/>
    <s v="H"/>
    <m/>
    <m/>
    <m/>
    <m/>
    <s v="UCB"/>
    <s v="by occurrenceID"/>
    <s v="3427760931"/>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107"/>
    <m/>
    <m/>
    <m/>
    <s v="CC_BY_NC_4_0"/>
    <m/>
    <m/>
    <m/>
    <m/>
    <s v="2025-07-04T20:40:14.361Z"/>
    <s v="StillImage"/>
    <s v="INSTITUTION_MATCH_FUZZY;INSTITUTION_COLLECTION_MISMATCH"/>
  </r>
  <r>
    <x v="22"/>
    <m/>
    <m/>
    <x v="0"/>
    <s v="no project concept (excluded)"/>
    <s v="gbifTaxonomy"/>
    <s v="Vitis caribaea DC."/>
    <s v="GBIF"/>
    <s v="2fa7d9811f814e5c6e6adc436c7bd368"/>
    <s v="H"/>
    <m/>
    <m/>
    <s v="MEX"/>
    <s v="1884"/>
    <s v="IBUNAM"/>
    <s v="by occurrenceID"/>
    <s v="3307628752"/>
    <s v="8016518a-f762-11e1-a439-00145eb45e9a"/>
    <s v="Plantae"/>
    <s v="Tracheophyta"/>
    <s v="Magnoliopsida"/>
    <s v="Vitales"/>
    <s v="Vitaceae"/>
    <s v="Vitis"/>
    <s v="Vitis tiliifolia"/>
    <m/>
    <s v="SPECIES"/>
    <s v="Vitis caribaea DC."/>
    <s v="Vitis caribaea"/>
    <s v="DC., 1824"/>
    <s v="MX"/>
    <s v="Loconusco"/>
    <m/>
    <s v="PRESENT"/>
    <s v="1"/>
    <s v="ff90b050-c256-11db-b71b-b8a03c50a862"/>
    <m/>
    <m/>
    <m/>
    <m/>
    <m/>
    <m/>
    <m/>
    <m/>
    <s v="1884"/>
    <m/>
    <m/>
    <s v="1884"/>
    <s v="5658607"/>
    <s v="5372391"/>
    <s v="PRESERVED_SPECIMEN"/>
    <s v="IBUNAM"/>
    <s v="MEXU"/>
    <s v="117369"/>
    <m/>
    <s v="D. P. Gaer"/>
    <m/>
    <s v="CC_BY_4_0"/>
    <s v="Comisión Nacional para el Conocimiento y Uso de la Biodiversidad (CONABIO)"/>
    <s v="R. M. De Oca"/>
    <s v="NotAType"/>
    <m/>
    <s v="2025-07-04T19:24:04.079Z"/>
    <m/>
    <s v="OCCURRENCE_STATUS_INFERRED_FROM_INDIVIDUAL_COUNT;CONTINENT_DERIVED_FROM_COUNTRY;TAXON_ID_NOT_FOUND;SCIENTIFIC_NAME_ID_NOT_FOUND"/>
  </r>
  <r>
    <x v="22"/>
    <m/>
    <m/>
    <x v="0"/>
    <s v="no project concept (excluded)"/>
    <s v="gbifTaxonomy"/>
    <s v="Vitis caribaea DC."/>
    <s v="GBIF"/>
    <s v="31128290a8414b98ec4d5642138aa84f"/>
    <s v="H"/>
    <m/>
    <m/>
    <s v="MEX"/>
    <s v="1902"/>
    <s v="IBUNAM"/>
    <s v="by occurrenceID"/>
    <s v="3307587068"/>
    <s v="8016518a-f762-11e1-a439-00145eb45e9a"/>
    <s v="Plantae"/>
    <s v="Tracheophyta"/>
    <s v="Magnoliopsida"/>
    <s v="Vitales"/>
    <s v="Vitaceae"/>
    <s v="Vitis"/>
    <s v="Vitis tiliifolia"/>
    <m/>
    <s v="SPECIES"/>
    <s v="Vitis caribaea DC."/>
    <s v="Vitis caribaea"/>
    <s v="DC., 1824"/>
    <s v="MX"/>
    <s v="At Álvarez"/>
    <s v="San luis potosi"/>
    <s v="PRESENT"/>
    <s v="1"/>
    <s v="ff90b050-c256-11db-b71b-b8a03c50a862"/>
    <m/>
    <m/>
    <m/>
    <m/>
    <m/>
    <m/>
    <m/>
    <m/>
    <s v="1902-09-28"/>
    <s v="28"/>
    <s v="9"/>
    <s v="1902"/>
    <s v="5658607"/>
    <s v="5372391"/>
    <s v="PRESERVED_SPECIMEN"/>
    <s v="IBUNAM"/>
    <s v="MEXU"/>
    <s v="19477"/>
    <m/>
    <s v="D. P. Gaer"/>
    <m/>
    <s v="CC_BY_4_0"/>
    <s v="Comisión Nacional para el Conocimiento y Uso de la Biodiversidad (CONABIO)"/>
    <s v="Edward Palmer"/>
    <s v="NotAType"/>
    <m/>
    <s v="2025-07-04T19:24:04.079Z"/>
    <m/>
    <s v="OCCURRENCE_STATUS_INFERRED_FROM_INDIVIDUAL_COUNT;CONTINENT_DERIVED_FROM_COUNTRY;TAXON_ID_NOT_FOUND;SCIENTIFIC_NAME_ID_NOT_FOUND"/>
  </r>
  <r>
    <x v="22"/>
    <m/>
    <m/>
    <x v="0"/>
    <s v="no project concept (excluded)"/>
    <s v="gbifTaxonomy"/>
    <s v="Vitis caribaea DC."/>
    <s v="GBIF"/>
    <s v="31865f3b0d2347e01c12b9063e6f2bc2"/>
    <s v="H"/>
    <s v="17.963789"/>
    <s v="-94.881606"/>
    <s v="MEX"/>
    <m/>
    <s v="INECOL"/>
    <s v="by occurrenceID"/>
    <s v="5101650148"/>
    <s v="356b321d-7d47-4380-89e2-87bae6d8c250"/>
    <s v="Plantae"/>
    <s v="Tracheophyta"/>
    <s v="Magnoliopsida"/>
    <s v="Vitales"/>
    <s v="Vitaceae"/>
    <s v="Vitis"/>
    <s v="Vitis tiliifolia"/>
    <m/>
    <s v="SPECIES"/>
    <s v="Vitis caribaea DC."/>
    <s v="Vitis caribaea"/>
    <s v="DC., 1824"/>
    <s v="MX"/>
    <s v="Soconusco"/>
    <s v="Veracruz de ignacio de la llave"/>
    <s v="PRESENT"/>
    <s v="1"/>
    <s v="ff90b050-c256-11db-b71b-b8a03c50a862"/>
    <s v="17.963789"/>
    <s v="-94.881606"/>
    <m/>
    <m/>
    <m/>
    <m/>
    <m/>
    <m/>
    <m/>
    <m/>
    <m/>
    <m/>
    <s v="5658607"/>
    <s v="5372391"/>
    <s v="PRESERVED_SPECIMEN"/>
    <s v="INECOL"/>
    <s v="XAL"/>
    <s v="V067947"/>
    <m/>
    <m/>
    <m/>
    <s v="CC_BY_4_0"/>
    <s v="Comisión Nacional para el Conocimiento y Uso de la Biodiversidad (CONABIO)"/>
    <s v="R. Montes de Oca"/>
    <s v="NotAType"/>
    <m/>
    <s v="2025-07-05T02:03:45.679Z"/>
    <m/>
    <s v="OCCURRENCE_STATUS_INFERRED_FROM_INDIVIDUAL_COUNT;RECORDED_DATE_INVALID;COORDINATE_ROUNDED;GEODETIC_DATUM_ASSUMED_WGS84;GEODETIC_DATUM_INVALID;CONTINENT_DERIVED_FROM_COORDINATES;SCIENTIFIC_NAME_ID_NOT_FOUND;TAXON_ID_NOT_FOUND"/>
  </r>
  <r>
    <x v="22"/>
    <m/>
    <m/>
    <x v="0"/>
    <s v="no project concept (excluded)"/>
    <s v="gbifTaxonomy"/>
    <s v="Vitis caribaea DC."/>
    <s v="GBIF"/>
    <s v="32cbf231a923a43b9dd9f17a6eb95adb"/>
    <s v="H"/>
    <m/>
    <m/>
    <s v="MEX"/>
    <s v="1947"/>
    <s v="INECOL"/>
    <s v="by occurrenceID"/>
    <s v="2629551674"/>
    <s v="98c51784-da02-4f0e-81a4-f3635cb3cba7"/>
    <s v="Plantae"/>
    <s v="Tracheophyta"/>
    <s v="Magnoliopsida"/>
    <s v="Vitales"/>
    <s v="Vitaceae"/>
    <s v="Vitis"/>
    <s v="Vitis tiliifolia"/>
    <m/>
    <s v="SPECIES"/>
    <s v="Vitis caribaea DC."/>
    <s v="Vitis caribaea"/>
    <s v="DC., 1824"/>
    <s v="MX"/>
    <s v="No disponible"/>
    <s v="Veracruz de ignacio de la llave"/>
    <s v="PRESENT"/>
    <s v="2"/>
    <s v="ff90b050-c256-11db-b71b-b8a03c50a862"/>
    <m/>
    <m/>
    <m/>
    <m/>
    <m/>
    <m/>
    <m/>
    <m/>
    <s v="1947-08-03"/>
    <s v="3"/>
    <s v="8"/>
    <s v="1947"/>
    <s v="5658607"/>
    <s v="5372391"/>
    <s v="PRESERVED_SPECIMEN"/>
    <s v="INECOL"/>
    <s v="XAL"/>
    <s v="V071998"/>
    <m/>
    <s v="NO DISPONIBLE"/>
    <m/>
    <s v="CC_BY_4_0"/>
    <s v="Comisión Nacional para el Conocimiento y Uso de la Biodiversidad (CONABIO)"/>
    <s v="C.M. Rowell; G.L. Webster"/>
    <s v="NotAType"/>
    <m/>
    <s v="2025-07-05T02:06:18.911Z"/>
    <m/>
    <s v="OCCURRENCE_STATUS_INFERRED_FROM_INDIVIDUAL_COUNT;COORDINATE_INVALID;CONTINENT_DERIVED_FROM_COUNTRY;SCIENTIFIC_NAME_ID_NOT_FOUND;TAXON_ID_NOT_FOUND;AMBIGUOUS_INSTITUTION"/>
  </r>
  <r>
    <x v="22"/>
    <m/>
    <m/>
    <x v="0"/>
    <s v="no project concept (excluded)"/>
    <s v="gbifTaxonomy"/>
    <s v="Vitis caribaea DC."/>
    <s v="GBIF"/>
    <s v="376b87045a2ad6748efb44bab8d27934"/>
    <s v="H"/>
    <s v="21.345562"/>
    <s v="-98.226405"/>
    <s v="MEX"/>
    <m/>
    <s v="GH"/>
    <s v="by occurrenceID"/>
    <s v="5101657690"/>
    <s v="356b321d-7d47-4380-89e2-87bae6d8c250"/>
    <s v="Plantae"/>
    <s v="Tracheophyta"/>
    <s v="Magnoliopsida"/>
    <s v="Vitales"/>
    <s v="Vitaceae"/>
    <s v="Vitis"/>
    <s v="Vitis tiliifolia"/>
    <m/>
    <s v="SPECIES"/>
    <s v="Vitis caribaea DC."/>
    <s v="Vitis caribaea"/>
    <s v="DC., 1824"/>
    <s v="MX"/>
    <s v="Wartenberg, near Tantoyuca, Huasteca"/>
    <s v="Veracruz de ignacio de la llave"/>
    <s v="PRESENT"/>
    <s v="2"/>
    <s v="ff90b050-c256-11db-b71b-b8a03c50a862"/>
    <s v="21.345562"/>
    <s v="-98.226405"/>
    <m/>
    <m/>
    <m/>
    <m/>
    <m/>
    <m/>
    <m/>
    <m/>
    <m/>
    <m/>
    <s v="5658607"/>
    <s v="5372391"/>
    <s v="PRESERVED_SPECIMEN"/>
    <s v="GH"/>
    <s v="GH"/>
    <s v="V010387"/>
    <m/>
    <m/>
    <m/>
    <s v="CC_BY_4_0"/>
    <s v="Comisión Nacional para el Conocimiento y Uso de la Biodiversidad (CONABIO)"/>
    <s v="L.C. Ervendberg"/>
    <s v="NotAType"/>
    <m/>
    <s v="2025-07-05T02:03:45.679Z"/>
    <m/>
    <s v="OCCURRENCE_STATUS_INFERRED_FROM_INDIVIDUAL_COUNT;RECORDED_DATE_INVALID;COORDINATE_ROUNDED;GEODETIC_DATUM_ASSUMED_WGS84;GEODETIC_DATUM_INVALID;CONTINENT_DERIVED_FROM_COORDINATES;SCIENTIFIC_NAME_ID_NOT_FOUND;TAXON_ID_NOT_FOUND"/>
  </r>
  <r>
    <x v="22"/>
    <m/>
    <m/>
    <x v="0"/>
    <s v="no project concept (excluded)"/>
    <s v="gbifTaxonomy"/>
    <s v="Vitis caribaea DC."/>
    <s v="GBIF"/>
    <s v="39030061b29d1cf6e6ae9743e307ed20"/>
    <s v="H"/>
    <s v="19.200669"/>
    <s v="-96.675257"/>
    <s v="MEX"/>
    <s v="1919"/>
    <m/>
    <s v="by occurrenceID"/>
    <s v="5101659912"/>
    <s v="356b321d-7d47-4380-89e2-87bae6d8c250"/>
    <s v="Plantae"/>
    <s v="Tracheophyta"/>
    <s v="Magnoliopsida"/>
    <s v="Vitales"/>
    <s v="Vitaceae"/>
    <s v="Vitis"/>
    <s v="Vitis tiliifolia"/>
    <m/>
    <s v="SPECIES"/>
    <s v="Vitis caribaea DC."/>
    <s v="Vitis caribaea"/>
    <s v="DC., 1824"/>
    <s v="MX"/>
    <s v="Barranca de Panoaya"/>
    <s v="Veracruz de ignacio de la llave"/>
    <s v="PRESENT"/>
    <s v="2"/>
    <s v="ff90b050-c256-11db-b71b-b8a03c50a862"/>
    <s v="19.200669"/>
    <s v="-96.675257"/>
    <m/>
    <m/>
    <m/>
    <m/>
    <m/>
    <m/>
    <s v="1919-09"/>
    <m/>
    <s v="9"/>
    <s v="1919"/>
    <s v="5658607"/>
    <s v="5372391"/>
    <s v="PRESERVED_SPECIMEN"/>
    <m/>
    <m/>
    <s v="V010389"/>
    <m/>
    <m/>
    <m/>
    <s v="CC_BY_4_0"/>
    <s v="Comisión Nacional para el Conocimiento y Uso de la Biodiversidad (CONABIO)"/>
    <s v="C.A. PURPUS"/>
    <s v="NotAType"/>
    <m/>
    <s v="2025-07-05T02:03:45.679Z"/>
    <m/>
    <s v="OCCURRENCE_STATUS_INFERRED_FROM_INDIVIDUAL_COUNT;COORDINATE_ROUNDED;GEODETIC_DATUM_ASSUMED_WGS84;GEODETIC_DATUM_INVALID;CONTINENT_DERIVED_FROM_COORDINATES;SCIENTIFIC_NAME_ID_NOT_FOUND;TAXON_ID_NOT_FOUND;INSTITUTION_MATCH_NONE"/>
  </r>
  <r>
    <x v="22"/>
    <m/>
    <m/>
    <x v="0"/>
    <s v="no project concept (excluded)"/>
    <s v="gbifTaxonomy"/>
    <s v="Vitis caribaea DC."/>
    <s v="GBIF"/>
    <s v="3907ee46694167a9dae714acead7fa5f"/>
    <s v="H"/>
    <s v="19.2"/>
    <s v="-96.675"/>
    <s v="MEX"/>
    <s v="1919"/>
    <s v="NO DISPONIBLE"/>
    <s v="by occurrenceID"/>
    <s v="2629605518"/>
    <s v="98c51784-da02-4f0e-81a4-f3635cb3cba7"/>
    <s v="Plantae"/>
    <s v="Tracheophyta"/>
    <s v="Magnoliopsida"/>
    <s v="Vitales"/>
    <s v="Vitaceae"/>
    <s v="Vitis"/>
    <s v="Vitis tiliifolia"/>
    <m/>
    <s v="SPECIES"/>
    <s v="Vitis caribaea DC."/>
    <s v="Vitis caribaea"/>
    <s v="DC., 1824"/>
    <s v="MX"/>
    <s v="Barranca de Panoaya"/>
    <s v="Veracruz de ignacio de la llave"/>
    <s v="PRESENT"/>
    <s v="2"/>
    <s v="ff90b050-c256-11db-b71b-b8a03c50a862"/>
    <s v="19.2"/>
    <s v="-96.675"/>
    <s v="80.0"/>
    <m/>
    <m/>
    <m/>
    <m/>
    <m/>
    <s v="1919-09"/>
    <m/>
    <s v="9"/>
    <s v="1919"/>
    <s v="5658607"/>
    <s v="5372391"/>
    <s v="PRESERVED_SPECIMEN"/>
    <s v="NO DISPONIBLE"/>
    <s v="NO DISPONIBLE"/>
    <s v="V010389"/>
    <m/>
    <s v="NO DISPONIBLE"/>
    <m/>
    <s v="CC_BY_4_0"/>
    <s v="Comisión Nacional para el Conocimiento y Uso de la Biodiversidad (CONABIO)"/>
    <s v="C.A. Purpus"/>
    <s v="NotAType"/>
    <m/>
    <s v="2025-07-05T02:06:18.911Z"/>
    <m/>
    <s v="OCCURRENCE_STATUS_INFERRED_FROM_INDIVIDUAL_COUNT;GEODETIC_DATUM_ASSUMED_WGS84;GEODETIC_DATUM_INVALID;CONTINENT_DERIVED_FROM_COORDINATES;SCIENTIFIC_NAME_ID_NOT_FOUND;TAXON_ID_NOT_FOUND;INSTITUTION_MATCH_NONE"/>
  </r>
  <r>
    <x v="22"/>
    <m/>
    <m/>
    <x v="0"/>
    <s v="no project concept (excluded)"/>
    <s v="countryExempt"/>
    <s v="Vitis caribaea DC."/>
    <s v="GBIF"/>
    <s v="3C0E97D9-5F67-4505-A589-31905FB00A5C"/>
    <s v="H"/>
    <m/>
    <m/>
    <s v="CUB"/>
    <s v="1903"/>
    <s v="CM"/>
    <s v="by occurrenceID"/>
    <s v="2859169222"/>
    <s v="f3f03cbf-1a01-4739-ae15-c1355b8c2dbf"/>
    <s v="Plantae"/>
    <s v="Tracheophyta"/>
    <s v="Magnoliopsida"/>
    <s v="Vitales"/>
    <s v="Vitaceae"/>
    <s v="Vitis"/>
    <s v="Vitis tiliifolia"/>
    <m/>
    <s v="SPECIES"/>
    <s v="Vitis caribaea DC."/>
    <s v="Vitis caribaea"/>
    <s v="DC."/>
    <s v="CU"/>
    <s v="Pinar del Rio"/>
    <s v="Pinar del Rio"/>
    <s v="PRESENT"/>
    <m/>
    <s v="c1da06f0-580e-11dc-8a9e-b8a03c50a862"/>
    <m/>
    <m/>
    <m/>
    <m/>
    <m/>
    <m/>
    <m/>
    <m/>
    <s v="1903-04-24"/>
    <s v="24"/>
    <s v="4"/>
    <s v="1903"/>
    <s v="5658607"/>
    <s v="5372391"/>
    <s v="PRESERVED_SPECIMEN"/>
    <s v="CM"/>
    <s v="botany"/>
    <s v="CM182568"/>
    <s v="378"/>
    <m/>
    <m/>
    <s v="CC0_1_0"/>
    <s v="Carnegie Museum of Natural History"/>
    <s v="Shafer, J.A."/>
    <m/>
    <m/>
    <s v="2025-07-04T22:14:58.990Z"/>
    <m/>
    <s v="COORDINATE_INVALID;CONTINENT_DERIVED_FROM_COUNTRY;TAXON_ID_NOT_FOUND;INSTITUTION_MATCH_FUZZY;COLLECTION_MATCH_FUZZY"/>
  </r>
  <r>
    <x v="22"/>
    <m/>
    <m/>
    <x v="0"/>
    <s v="no project concept (excluded)"/>
    <s v="gbifTaxonomy"/>
    <s v="Vitis caribaea DC."/>
    <s v="GBIF"/>
    <s v="494605e4bb071b47b760720134c8e5b2"/>
    <s v="H"/>
    <s v="20.451944"/>
    <s v="-97.703889"/>
    <s v="MEX"/>
    <s v="1950"/>
    <s v="IBUNAM"/>
    <s v="by occurrenceID"/>
    <s v="3308181063"/>
    <s v="8016518a-f762-11e1-a439-00145eb45e9a"/>
    <s v="Plantae"/>
    <s v="Tracheophyta"/>
    <s v="Magnoliopsida"/>
    <s v="Vitales"/>
    <s v="Vitaceae"/>
    <s v="Vitis"/>
    <s v="Vitis tiliifolia"/>
    <m/>
    <s v="SPECIES"/>
    <s v="Vitis caribaea DC."/>
    <s v="Vitis caribaea"/>
    <s v="DC., 1824"/>
    <s v="MX"/>
    <s v="Bosque Ajenjibre, 1.5 km antes del Paso Chicualoque."/>
    <s v="Puebla"/>
    <s v="PRESENT"/>
    <s v="1"/>
    <s v="ff90b050-c256-11db-b71b-b8a03c50a862"/>
    <s v="20.451944"/>
    <s v="-97.703889"/>
    <s v="80.0"/>
    <m/>
    <m/>
    <m/>
    <m/>
    <m/>
    <s v="1950-11"/>
    <m/>
    <s v="11"/>
    <s v="1950"/>
    <s v="5658607"/>
    <s v="5372391"/>
    <s v="PRESERVED_SPECIMEN"/>
    <s v="IBUNAM"/>
    <s v="MEXU"/>
    <s v="19464"/>
    <m/>
    <s v="NO DISPONIBLE"/>
    <m/>
    <s v="CC_BY_4_0"/>
    <s v="Comisión Nacional para el Conocimiento y Uso de la Biodiversidad (CONABIO)"/>
    <s v="H. Bravo"/>
    <s v="NotAType"/>
    <m/>
    <s v="2025-07-04T19:24:04.079Z"/>
    <m/>
    <s v="OCCURRENCE_STATUS_INFERRED_FROM_INDIVIDUAL_COUNT;COORDINATE_ROUNDED;GEODETIC_DATUM_ASSUMED_WGS84;CONTINENT_DERIVED_FROM_COORDINATES;TAXON_ID_NOT_FOUND;SCIENTIFIC_NAME_ID_NOT_FOUND"/>
  </r>
  <r>
    <x v="22"/>
    <m/>
    <m/>
    <x v="0"/>
    <s v="no project concept (excluded)"/>
    <s v="countryExempt"/>
    <s v="Vitis caribaea DC."/>
    <s v="GBIF"/>
    <s v="4C5E7B20-24B6-4B93-A98B-7ADEC6EF0F67"/>
    <s v="H"/>
    <m/>
    <m/>
    <s v="CUB"/>
    <s v="1903"/>
    <s v="CM"/>
    <s v="by occurrenceID"/>
    <s v="2859426211"/>
    <s v="f3f03cbf-1a01-4739-ae15-c1355b8c2dbf"/>
    <s v="Plantae"/>
    <s v="Tracheophyta"/>
    <s v="Magnoliopsida"/>
    <s v="Vitales"/>
    <s v="Vitaceae"/>
    <s v="Vitis"/>
    <s v="Vitis tiliifolia"/>
    <m/>
    <s v="SPECIES"/>
    <s v="Vitis caribaea DC."/>
    <s v="Vitis caribaea"/>
    <s v="DC."/>
    <s v="CU"/>
    <s v="Valley of the San Juan, vicinity of Matanzas"/>
    <m/>
    <s v="PRESENT"/>
    <m/>
    <s v="c1da06f0-580e-11dc-8a9e-b8a03c50a862"/>
    <m/>
    <m/>
    <m/>
    <m/>
    <m/>
    <m/>
    <m/>
    <m/>
    <s v="1903-03-18"/>
    <s v="18"/>
    <s v="3"/>
    <s v="1903"/>
    <s v="5658607"/>
    <s v="5372391"/>
    <s v="PRESERVED_SPECIMEN"/>
    <s v="CM"/>
    <s v="botany"/>
    <s v="CM182570"/>
    <s v="410"/>
    <m/>
    <m/>
    <s v="CC0_1_0"/>
    <s v="Carnegie Museum of Natural History"/>
    <s v="Britton, N.L.; Britton, E.G.; Shafer, J.A."/>
    <m/>
    <m/>
    <s v="2025-07-04T22:14:58.990Z"/>
    <m/>
    <s v="COORDINATE_INVALID;CONTINENT_DERIVED_FROM_COUNTRY;TAXON_ID_NOT_FOUND;INSTITUTION_MATCH_FUZZY;COLLECTION_MATCH_FUZZY"/>
  </r>
  <r>
    <x v="22"/>
    <m/>
    <m/>
    <x v="0"/>
    <s v="no project concept (excluded)"/>
    <s v="gbifTaxonomy"/>
    <s v="Vitis caribaea DC."/>
    <s v="GBIF"/>
    <s v="4cd8b8177402e8a6406175cd68bec08b"/>
    <s v="H"/>
    <s v="21.345562"/>
    <s v="-98.226405"/>
    <s v="MEX"/>
    <s v="1858"/>
    <s v="GH"/>
    <s v="by occurrenceID"/>
    <s v="5101682801"/>
    <s v="356b321d-7d47-4380-89e2-87bae6d8c250"/>
    <s v="Plantae"/>
    <s v="Tracheophyta"/>
    <s v="Magnoliopsida"/>
    <s v="Vitales"/>
    <s v="Vitaceae"/>
    <s v="Vitis"/>
    <s v="Vitis tiliifolia"/>
    <m/>
    <s v="SPECIES"/>
    <s v="Vitis caribaea DC."/>
    <s v="Vitis caribaea"/>
    <s v="DC., 1824"/>
    <s v="MX"/>
    <s v="Wartenberg, near Tantoyuca, Huasteca"/>
    <s v="Veracruz de ignacio de la llave"/>
    <s v="PRESENT"/>
    <s v="2"/>
    <s v="ff90b050-c256-11db-b71b-b8a03c50a862"/>
    <s v="21.345562"/>
    <s v="-98.226405"/>
    <m/>
    <m/>
    <m/>
    <m/>
    <m/>
    <m/>
    <s v="1858-03"/>
    <m/>
    <s v="3"/>
    <s v="1858"/>
    <s v="5658607"/>
    <s v="5372391"/>
    <s v="PRESERVED_SPECIMEN"/>
    <s v="GH"/>
    <s v="GH"/>
    <s v="V010386"/>
    <m/>
    <m/>
    <m/>
    <s v="CC_BY_4_0"/>
    <s v="Comisión Nacional para el Conocimiento y Uso de la Biodiversidad (CONABIO)"/>
    <s v="L.C. Ervendberg"/>
    <s v="NotAType"/>
    <m/>
    <s v="2025-07-05T02:03:45.679Z"/>
    <m/>
    <s v="OCCURRENCE_STATUS_INFERRED_FROM_INDIVIDUAL_COUNT;COORDINATE_ROUNDED;GEODETIC_DATUM_ASSUMED_WGS84;GEODETIC_DATUM_INVALID;CONTINENT_DERIVED_FROM_COORDINATES;SCIENTIFIC_NAME_ID_NOT_FOUND;TAXON_ID_NOT_FOUND"/>
  </r>
  <r>
    <x v="22"/>
    <m/>
    <m/>
    <x v="0"/>
    <s v="no project concept (excluded)"/>
    <s v="gbifTaxonomy"/>
    <s v="Vitis caribaea DC."/>
    <s v="GBIF"/>
    <s v="589478a197bf7cec192762c552800aea"/>
    <s v="H"/>
    <m/>
    <m/>
    <s v="MEX"/>
    <s v="1960"/>
    <s v="IBUNAM"/>
    <s v="by occurrenceID"/>
    <s v="3307608336"/>
    <s v="8016518a-f762-11e1-a439-00145eb45e9a"/>
    <s v="Plantae"/>
    <s v="Tracheophyta"/>
    <s v="Magnoliopsida"/>
    <s v="Vitales"/>
    <s v="Vitaceae"/>
    <s v="Vitis"/>
    <s v="Vitis tiliifolia"/>
    <m/>
    <s v="SPECIES"/>
    <s v="Vitis caribaea DC."/>
    <s v="Vitis caribaea"/>
    <s v="DC., 1824"/>
    <s v="MX"/>
    <s v="8 miles east of Valles on road to Tamuin"/>
    <s v="San luis potosi"/>
    <s v="PRESENT"/>
    <s v="1"/>
    <s v="ff90b050-c256-11db-b71b-b8a03c50a862"/>
    <m/>
    <m/>
    <m/>
    <m/>
    <m/>
    <m/>
    <m/>
    <m/>
    <s v="1960-05-01"/>
    <s v="1"/>
    <s v="5"/>
    <s v="1960"/>
    <s v="5658607"/>
    <s v="5372391"/>
    <s v="PRESERVED_SPECIMEN"/>
    <s v="IBUNAM"/>
    <s v="MEXU"/>
    <s v="59038"/>
    <m/>
    <m/>
    <m/>
    <s v="CC_BY_4_0"/>
    <s v="Comisión Nacional para el Conocimiento y Uso de la Biodiversidad (CONABIO)"/>
    <s v="John Crutchfield; Marshall C. Johnston"/>
    <s v="NotAType"/>
    <m/>
    <s v="2025-07-04T19:24:04.079Z"/>
    <m/>
    <s v="OCCURRENCE_STATUS_INFERRED_FROM_INDIVIDUAL_COUNT;CONTINENT_DERIVED_FROM_COUNTRY;TAXON_ID_NOT_FOUND;SCIENTIFIC_NAME_ID_NOT_FOUND"/>
  </r>
  <r>
    <x v="22"/>
    <m/>
    <m/>
    <x v="0"/>
    <s v="no project concept (excluded)"/>
    <s v="gbifTaxonomy"/>
    <s v="Vitis caribaea DC."/>
    <s v="GBIF"/>
    <s v="5FD716F2AB1E4261AB76F51943A17773"/>
    <s v="H"/>
    <m/>
    <m/>
    <m/>
    <m/>
    <s v="UCB"/>
    <s v="by occurrenceID"/>
    <s v="3428240856"/>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8"/>
    <m/>
    <m/>
    <m/>
    <s v="CC_BY_NC_4_0"/>
    <m/>
    <m/>
    <m/>
    <m/>
    <s v="2025-07-04T20:40:14.361Z"/>
    <s v="StillImage"/>
    <s v="INSTITUTION_MATCH_FUZZY;INSTITUTION_COLLECTION_MISMATCH"/>
  </r>
  <r>
    <x v="22"/>
    <m/>
    <m/>
    <x v="0"/>
    <s v="no project concept (excluded)"/>
    <s v="countryExempt"/>
    <s v="Vitis caribaea DC."/>
    <s v="GBIF"/>
    <s v="625e0a39-097a-4884-9d00-36dd3e504ff8"/>
    <s v="H"/>
    <m/>
    <m/>
    <s v="CUB"/>
    <m/>
    <s v="VT"/>
    <s v="by occurrenceID"/>
    <s v="2573167539"/>
    <s v="e42c4be9-dc6d-466b-8df2-60ac8c47fadd"/>
    <s v="Plantae"/>
    <s v="Tracheophyta"/>
    <s v="Magnoliopsida"/>
    <s v="Vitales"/>
    <s v="Vitaceae"/>
    <s v="Vitis"/>
    <s v="Vitis tiliifolia"/>
    <m/>
    <s v="SPECIES"/>
    <s v="Vitis caribaea DC."/>
    <s v="Vitis caribaea"/>
    <s v="DC."/>
    <s v="CU"/>
    <m/>
    <s v="Havana"/>
    <s v="PRESENT"/>
    <m/>
    <s v="fee1eb85-53bb-4edb-91cc-de55f11b3cee"/>
    <m/>
    <m/>
    <m/>
    <m/>
    <m/>
    <m/>
    <m/>
    <m/>
    <m/>
    <m/>
    <m/>
    <m/>
    <s v="5658607"/>
    <s v="5372391"/>
    <s v="PRESERVED_SPECIMEN"/>
    <s v="VT"/>
    <m/>
    <s v="UVMVT146001"/>
    <s v="41"/>
    <m/>
    <m/>
    <s v="CC_BY_4_0"/>
    <s v="University of Vermont"/>
    <s v="J. A. Shafer"/>
    <m/>
    <m/>
    <s v="2025-07-17T15:53:33.576Z"/>
    <s v="StillImage"/>
    <s v="CONTINENT_DERIVED_FROM_COUNTRY;TAXON_ID_NOT_FOUND;INSTITUTION_MATCH_FUZZY"/>
  </r>
  <r>
    <x v="22"/>
    <m/>
    <m/>
    <x v="0"/>
    <s v="no project concept (excluded)"/>
    <s v="gbifTaxonomy"/>
    <s v="Vitis caribaea DC."/>
    <s v="GBIF"/>
    <s v="6AC96832772941E0AA34E04B762A4732"/>
    <s v="H"/>
    <m/>
    <m/>
    <m/>
    <m/>
    <s v="UCB"/>
    <s v="by occurrenceID"/>
    <s v="3428264454"/>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4"/>
    <m/>
    <m/>
    <m/>
    <s v="CC_BY_NC_4_0"/>
    <m/>
    <m/>
    <m/>
    <m/>
    <s v="2025-07-04T20:40:14.361Z"/>
    <s v="StillImage"/>
    <s v="INSTITUTION_MATCH_FUZZY;INSTITUTION_COLLECTION_MISMATCH"/>
  </r>
  <r>
    <x v="22"/>
    <m/>
    <m/>
    <x v="0"/>
    <s v="no project concept (excluded)"/>
    <s v="gbifTaxonomy"/>
    <s v="Vitis caribaea DC."/>
    <s v="GBIF"/>
    <s v="70487ead1941f9ee4e8f4c75c725b401"/>
    <s v="H"/>
    <m/>
    <m/>
    <s v="MEX"/>
    <m/>
    <s v="IBUNAM"/>
    <s v="by occurrenceID"/>
    <s v="3307591074"/>
    <s v="8016518a-f762-11e1-a439-00145eb45e9a"/>
    <s v="Plantae"/>
    <s v="Tracheophyta"/>
    <s v="Magnoliopsida"/>
    <s v="Vitales"/>
    <s v="Vitaceae"/>
    <s v="Vitis"/>
    <s v="Vitis tiliifolia"/>
    <m/>
    <s v="SPECIES"/>
    <s v="Vitis caribaea DC."/>
    <s v="Vitis caribaea"/>
    <s v="DC., 1824"/>
    <s v="MX"/>
    <s v="Platón Sánchez"/>
    <s v="Veracruz de ignacio de la llave"/>
    <s v="PRESENT"/>
    <s v="1"/>
    <s v="ff90b050-c256-11db-b71b-b8a03c50a862"/>
    <m/>
    <m/>
    <m/>
    <m/>
    <m/>
    <m/>
    <m/>
    <m/>
    <m/>
    <m/>
    <m/>
    <m/>
    <s v="5658607"/>
    <s v="5372391"/>
    <s v="PRESERVED_SPECIMEN"/>
    <s v="IBUNAM"/>
    <s v="MEXU"/>
    <s v="19770"/>
    <m/>
    <s v="D. P. Gaer"/>
    <m/>
    <s v="CC_BY_4_0"/>
    <s v="Comisión Nacional para el Conocimiento y Uso de la Biodiversidad (CONABIO)"/>
    <m/>
    <s v="NotAType"/>
    <m/>
    <s v="2025-07-04T19:24:04.079Z"/>
    <m/>
    <s v="OCCURRENCE_STATUS_INFERRED_FROM_INDIVIDUAL_COUNT;CONTINENT_DERIVED_FROM_COUNTRY;TAXON_ID_NOT_FOUND;SCIENTIFIC_NAME_ID_NOT_FOUND"/>
  </r>
  <r>
    <x v="22"/>
    <m/>
    <m/>
    <x v="0"/>
    <s v="no project concept (excluded)"/>
    <s v="gbifTaxonomy"/>
    <s v="Vitis caribaea DC."/>
    <s v="GBIF"/>
    <s v="71c59547fe07582c907f89781304bd36"/>
    <s v="H"/>
    <m/>
    <m/>
    <s v="MEX"/>
    <s v="1970"/>
    <s v="IBUNAM"/>
    <s v="by occurrenceID"/>
    <s v="3307635597"/>
    <s v="8016518a-f762-11e1-a439-00145eb45e9a"/>
    <s v="Plantae"/>
    <s v="Tracheophyta"/>
    <s v="Magnoliopsida"/>
    <s v="Vitales"/>
    <s v="Vitaceae"/>
    <s v="Vitis"/>
    <s v="Vitis tiliifolia"/>
    <m/>
    <s v="SPECIES"/>
    <s v="Vitis caribaea DC."/>
    <s v="Vitis caribaea"/>
    <s v="DC., 1824"/>
    <s v="MX"/>
    <s v="10-15 km al sur de la laguna de Catemaco"/>
    <s v="Veracruz de ignacio de la llave"/>
    <s v="PRESENT"/>
    <s v="1"/>
    <s v="ff90b050-c256-11db-b71b-b8a03c50a862"/>
    <m/>
    <m/>
    <m/>
    <m/>
    <m/>
    <m/>
    <m/>
    <m/>
    <s v="1970-06-09"/>
    <s v="9"/>
    <s v="6"/>
    <s v="1970"/>
    <s v="5658607"/>
    <s v="5372391"/>
    <s v="PRESERVED_SPECIMEN"/>
    <s v="IBUNAM"/>
    <s v="MEXU"/>
    <s v="140901"/>
    <m/>
    <s v="NO DISPONIBLE"/>
    <m/>
    <s v="CC_BY_4_0"/>
    <s v="Comisión Nacional para el Conocimiento y Uso de la Biodiversidad (CONABIO)"/>
    <s v="R. Hernandez M."/>
    <s v="NotAType"/>
    <m/>
    <s v="2025-07-04T19:24:04.079Z"/>
    <m/>
    <s v="OCCURRENCE_STATUS_INFERRED_FROM_INDIVIDUAL_COUNT;CONTINENT_DERIVED_FROM_COUNTRY;TAXON_ID_NOT_FOUND;SCIENTIFIC_NAME_ID_NOT_FOUND"/>
  </r>
  <r>
    <x v="22"/>
    <m/>
    <m/>
    <x v="0"/>
    <s v="no project concept (excluded)"/>
    <s v="gbifTaxonomy"/>
    <s v="Vitis caribaea DC."/>
    <s v="GBIF"/>
    <s v="7464bd2571bb3955ab37d18bc883493c"/>
    <s v="H"/>
    <m/>
    <m/>
    <s v="MEX"/>
    <s v="1970"/>
    <s v="INECOL"/>
    <s v="by occurrenceID"/>
    <s v="5101730037"/>
    <s v="356b321d-7d47-4380-89e2-87bae6d8c250"/>
    <s v="Plantae"/>
    <s v="Tracheophyta"/>
    <s v="Magnoliopsida"/>
    <s v="Vitales"/>
    <s v="Vitaceae"/>
    <s v="Vitis"/>
    <s v="Vitis tiliifolia"/>
    <m/>
    <s v="SPECIES"/>
    <s v="Vitis caribaea DC."/>
    <s v="Vitis caribaea"/>
    <s v="DC., 1824"/>
    <s v="MX"/>
    <s v="10-15 km al S de Lago de Catemaco"/>
    <s v="Veracruz de ignacio de la llave"/>
    <s v="PRESENT"/>
    <s v="2"/>
    <s v="ff90b050-c256-11db-b71b-b8a03c50a862"/>
    <m/>
    <m/>
    <m/>
    <m/>
    <m/>
    <m/>
    <m/>
    <m/>
    <s v="1970-06-09"/>
    <s v="9"/>
    <s v="6"/>
    <s v="1970"/>
    <s v="5658607"/>
    <s v="5372391"/>
    <s v="PRESERVED_SPECIMEN"/>
    <s v="INECOL"/>
    <s v="XAL"/>
    <s v="V071999"/>
    <m/>
    <m/>
    <m/>
    <s v="CC_BY_4_0"/>
    <s v="Comisión Nacional para el Conocimiento y Uso de la Biodiversidad (CONABIO)"/>
    <s v="R. Hernandez M."/>
    <s v="NotAType"/>
    <m/>
    <s v="2025-07-05T02:03:45.679Z"/>
    <m/>
    <s v="OCCURRENCE_STATUS_INFERRED_FROM_INDIVIDUAL_COUNT;CONTINENT_DERIVED_FROM_COUNTRY;SCIENTIFIC_NAME_ID_NOT_FOUND;TAXON_ID_NOT_FOUND"/>
  </r>
  <r>
    <x v="22"/>
    <m/>
    <m/>
    <x v="0"/>
    <s v="no project concept (excluded)"/>
    <s v="gbifTaxonomy"/>
    <s v="Vitis caribaea DC."/>
    <s v="GBIF"/>
    <s v="76218340dec056a2f7c399b310d3ef18"/>
    <s v="H"/>
    <m/>
    <m/>
    <s v="MEX"/>
    <s v="1946"/>
    <s v="IBUNAM"/>
    <s v="by occurrenceID"/>
    <s v="3307640485"/>
    <s v="8016518a-f762-11e1-a439-00145eb45e9a"/>
    <s v="Plantae"/>
    <s v="Tracheophyta"/>
    <s v="Magnoliopsida"/>
    <s v="Vitales"/>
    <s v="Vitaceae"/>
    <s v="Vitis"/>
    <s v="Vitis tiliifolia"/>
    <m/>
    <s v="SPECIES"/>
    <s v="Vitis caribaea DC."/>
    <s v="Vitis caribaea"/>
    <s v="DC., 1824"/>
    <s v="MX"/>
    <s v="Rocky ridge above Xilitla"/>
    <s v="San luis potosi"/>
    <s v="PRESENT"/>
    <s v="1"/>
    <s v="ff90b050-c256-11db-b71b-b8a03c50a862"/>
    <m/>
    <m/>
    <m/>
    <m/>
    <s v="660.0"/>
    <m/>
    <m/>
    <m/>
    <s v="1946-04-21"/>
    <s v="21"/>
    <s v="4"/>
    <s v="1946"/>
    <s v="5658607"/>
    <s v="5372391"/>
    <s v="PRESERVED_SPECIMEN"/>
    <s v="IBUNAM"/>
    <s v="MEXU"/>
    <s v="136729"/>
    <m/>
    <s v="NO DISPONIBLE"/>
    <m/>
    <s v="CC_BY_4_0"/>
    <s v="Comisión Nacional para el Conocimiento y Uso de la Biodiversidad (CONABIO)"/>
    <s v="Aaron J. Sharp"/>
    <s v="NotAType"/>
    <m/>
    <s v="2025-07-04T19:24:04.079Z"/>
    <m/>
    <s v="OCCURRENCE_STATUS_INFERRED_FROM_INDIVIDUAL_COUNT;CONTINENT_DERIVED_FROM_COUNTRY;TAXON_ID_NOT_FOUND;SCIENTIFIC_NAME_ID_NOT_FOUND"/>
  </r>
  <r>
    <x v="22"/>
    <m/>
    <m/>
    <x v="0"/>
    <s v="no project concept (excluded)"/>
    <s v="gbifTaxonomy"/>
    <s v="Vitis caribaea DC."/>
    <s v="GBIF"/>
    <s v="7AB518CC32DB4A8A97CF907FC5C9C0BE"/>
    <s v="H"/>
    <m/>
    <m/>
    <m/>
    <m/>
    <s v="UCB"/>
    <s v="by occurrenceID"/>
    <s v="3427888068"/>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100"/>
    <m/>
    <m/>
    <m/>
    <s v="CC_BY_NC_4_0"/>
    <m/>
    <m/>
    <m/>
    <m/>
    <s v="2025-07-04T20:40:14.361Z"/>
    <s v="StillImage"/>
    <s v="INSTITUTION_MATCH_FUZZY;INSTITUTION_COLLECTION_MISMATCH"/>
  </r>
  <r>
    <x v="22"/>
    <m/>
    <m/>
    <x v="0"/>
    <s v="no project concept (excluded)"/>
    <s v="gbifTaxonomy"/>
    <s v="Vitis caribaea DC."/>
    <s v="GBIF"/>
    <s v="8098905EC0364528BA8A73DB42D8F4F3"/>
    <s v="H"/>
    <m/>
    <m/>
    <m/>
    <m/>
    <s v="UCB"/>
    <s v="by occurrenceID"/>
    <s v="3428294159"/>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1"/>
    <m/>
    <m/>
    <m/>
    <s v="CC_BY_NC_4_0"/>
    <m/>
    <m/>
    <m/>
    <m/>
    <s v="2025-07-04T20:40:14.361Z"/>
    <s v="StillImage"/>
    <s v="INSTITUTION_MATCH_FUZZY;INSTITUTION_COLLECTION_MISMATCH"/>
  </r>
  <r>
    <x v="22"/>
    <m/>
    <m/>
    <x v="0"/>
    <s v="no project concept (excluded)"/>
    <s v="gbifTaxonomy"/>
    <s v="Vitis caribaea DC."/>
    <s v="GBIF"/>
    <s v="826c2983adb3ee6fbe16af38aeac0f31"/>
    <s v="H"/>
    <m/>
    <m/>
    <s v="MEX"/>
    <s v="1912"/>
    <s v="IBUNAM"/>
    <s v="by occurrenceID"/>
    <s v="3307587067"/>
    <s v="8016518a-f762-11e1-a439-00145eb45e9a"/>
    <s v="Plantae"/>
    <s v="Tracheophyta"/>
    <s v="Magnoliopsida"/>
    <s v="Vitales"/>
    <s v="Vitaceae"/>
    <s v="Vitis"/>
    <s v="Vitis tiliifolia"/>
    <m/>
    <s v="SPECIES"/>
    <s v="Vitis caribaea DC."/>
    <s v="Vitis caribaea"/>
    <s v="DC., 1824"/>
    <s v="MX"/>
    <s v="Platón Sánchez"/>
    <s v="Veracruz de ignacio de la llave"/>
    <s v="PRESENT"/>
    <s v="1"/>
    <s v="ff90b050-c256-11db-b71b-b8a03c50a862"/>
    <m/>
    <m/>
    <m/>
    <m/>
    <m/>
    <m/>
    <m/>
    <m/>
    <s v="1912-04"/>
    <m/>
    <s v="4"/>
    <s v="1912"/>
    <s v="5658607"/>
    <s v="5372391"/>
    <s v="PRESERVED_SPECIMEN"/>
    <s v="IBUNAM"/>
    <s v="MEXU"/>
    <s v="19476"/>
    <m/>
    <s v="D. P. Gaer"/>
    <m/>
    <s v="CC_BY_4_0"/>
    <s v="Comisión Nacional para el Conocimiento y Uso de la Biodiversidad (CONABIO)"/>
    <s v="A. Medellín"/>
    <s v="NotAType"/>
    <m/>
    <s v="2025-07-04T19:24:04.079Z"/>
    <m/>
    <s v="OCCURRENCE_STATUS_INFERRED_FROM_INDIVIDUAL_COUNT;CONTINENT_DERIVED_FROM_COUNTRY;TAXON_ID_NOT_FOUND;SCIENTIFIC_NAME_ID_NOT_FOUND"/>
  </r>
  <r>
    <x v="22"/>
    <m/>
    <m/>
    <x v="0"/>
    <s v="no project concept (excluded)"/>
    <s v="gbifTaxonomy"/>
    <s v="Vitis caribaea DC."/>
    <s v="GBIF"/>
    <s v="8F7727DE26BB462FA89102AA39E73ECB"/>
    <s v="H"/>
    <m/>
    <m/>
    <m/>
    <m/>
    <s v="UCB"/>
    <s v="by occurrenceID"/>
    <s v="3427914224"/>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3"/>
    <m/>
    <m/>
    <m/>
    <s v="CC_BY_NC_4_0"/>
    <m/>
    <m/>
    <m/>
    <m/>
    <s v="2025-07-04T20:40:14.361Z"/>
    <s v="StillImage"/>
    <s v="INSTITUTION_MATCH_FUZZY;INSTITUTION_COLLECTION_MISMATCH"/>
  </r>
  <r>
    <x v="22"/>
    <m/>
    <m/>
    <x v="0"/>
    <s v="no project concept (excluded)"/>
    <s v="gbifTaxonomy"/>
    <s v="Vitis caribaea DC."/>
    <s v="GBIF"/>
    <s v="92dddb4e-1314-4c5f-b186-11983213f806"/>
    <s v="H"/>
    <m/>
    <m/>
    <s v="USA"/>
    <m/>
    <s v="VT"/>
    <s v="by occurrenceID"/>
    <s v="2573171580"/>
    <s v="e42c4be9-dc6d-466b-8df2-60ac8c47fadd"/>
    <s v="Plantae"/>
    <s v="Tracheophyta"/>
    <s v="Magnoliopsida"/>
    <s v="Vitales"/>
    <s v="Vitaceae"/>
    <s v="Vitis"/>
    <s v="Vitis tiliifolia"/>
    <m/>
    <s v="SPECIES"/>
    <s v="Vitis caribaea DC."/>
    <s v="Vitis caribaea"/>
    <s v="DC."/>
    <s v="US"/>
    <m/>
    <s v="Florida"/>
    <s v="PRESENT"/>
    <m/>
    <s v="fee1eb85-53bb-4edb-91cc-de55f11b3cee"/>
    <m/>
    <m/>
    <m/>
    <m/>
    <m/>
    <m/>
    <m/>
    <m/>
    <m/>
    <m/>
    <m/>
    <m/>
    <s v="5658607"/>
    <s v="5372391"/>
    <s v="PRESERVED_SPECIMEN"/>
    <s v="VT"/>
    <m/>
    <s v="UVMVT146000"/>
    <s v="6415"/>
    <m/>
    <m/>
    <s v="CC_BY_4_0"/>
    <s v="University of Vermont"/>
    <s v="A. H. Curtiss"/>
    <m/>
    <m/>
    <s v="2025-07-17T15:53:33.477Z"/>
    <s v="StillImage"/>
    <s v="TAXON_ID_NOT_FOUND;INSTITUTION_MATCH_FUZZY"/>
  </r>
  <r>
    <x v="22"/>
    <m/>
    <m/>
    <x v="0"/>
    <s v="no project concept (excluded)"/>
    <s v="gbifTaxonomy"/>
    <s v="Vitis caribaea DC."/>
    <s v="GBIF"/>
    <s v="92e94c2a9f40e35ee88ec246bfb16d68"/>
    <s v="H"/>
    <s v="21.345"/>
    <s v="-98.226111"/>
    <s v="MEX"/>
    <s v="1858"/>
    <s v="HU"/>
    <s v="by occurrenceID"/>
    <s v="2629618317"/>
    <s v="98c51784-da02-4f0e-81a4-f3635cb3cba7"/>
    <s v="Plantae"/>
    <s v="Tracheophyta"/>
    <s v="Magnoliopsida"/>
    <s v="Vitales"/>
    <s v="Vitaceae"/>
    <s v="Vitis"/>
    <s v="Vitis tiliifolia"/>
    <m/>
    <s v="SPECIES"/>
    <s v="Vitis caribaea DC."/>
    <s v="Vitis caribaea"/>
    <s v="DC., 1824"/>
    <s v="MX"/>
    <s v="Wartenberg, near Tantoyuca, Huasteca"/>
    <s v="Veracruz de ignacio de la llave"/>
    <s v="PRESENT"/>
    <s v="2"/>
    <s v="ff90b050-c256-11db-b71b-b8a03c50a862"/>
    <s v="21.345"/>
    <s v="-98.226111"/>
    <s v="70.0"/>
    <m/>
    <m/>
    <m/>
    <m/>
    <m/>
    <s v="1858"/>
    <m/>
    <m/>
    <s v="1858"/>
    <s v="5658607"/>
    <s v="5372391"/>
    <s v="PRESERVED_SPECIMEN"/>
    <s v="HU"/>
    <s v="GH"/>
    <s v="V010387"/>
    <m/>
    <s v="NO DISPONIBLE"/>
    <m/>
    <s v="CC_BY_4_0"/>
    <s v="Comisión Nacional para el Conocimiento y Uso de la Biodiversidad (CONABIO)"/>
    <s v="L.C. Ervendberg"/>
    <s v="NotAType"/>
    <m/>
    <s v="2025-07-05T02:06:18.911Z"/>
    <m/>
    <s v="OCCURRENCE_STATUS_INFERRED_FROM_INDIVIDUAL_COUNT;COORDINATE_ROUNDED;GEODETIC_DATUM_ASSUMED_WGS84;GEODETIC_DATUM_INVALID;CONTINENT_DERIVED_FROM_COORDINATES;SCIENTIFIC_NAME_ID_NOT_FOUND;TAXON_ID_NOT_FOUND;INSTITUTION_MATCH_FUZZY;DIFFERENT_OWNER_INSTITUTION;INSTITUTION_COLLECTION_MISMATCH"/>
  </r>
  <r>
    <x v="22"/>
    <m/>
    <m/>
    <x v="0"/>
    <s v="no project concept (excluded)"/>
    <s v="gbifTaxonomy"/>
    <s v="Vitis caribaea DC."/>
    <s v="GBIF"/>
    <s v="96f8911c410e49dfe43d6362cd912ad5"/>
    <s v="H"/>
    <m/>
    <m/>
    <s v="MEX"/>
    <s v="1947"/>
    <s v="IBUNAM"/>
    <s v="by occurrenceID"/>
    <s v="3308170125"/>
    <s v="8016518a-f762-11e1-a439-00145eb45e9a"/>
    <s v="Plantae"/>
    <s v="Tracheophyta"/>
    <s v="Magnoliopsida"/>
    <s v="Vitales"/>
    <s v="Vitaceae"/>
    <s v="Vitis"/>
    <s v="Vitis tiliifolia"/>
    <m/>
    <s v="SPECIES"/>
    <s v="Vitis caribaea DC."/>
    <s v="Vitis caribaea"/>
    <s v="DC., 1824"/>
    <s v="MX"/>
    <s v="Twenty miles wast of Vera Cruz"/>
    <s v="Veracruz de ignacio de la llave"/>
    <s v="PRESENT"/>
    <s v="1"/>
    <s v="ff90b050-c256-11db-b71b-b8a03c50a862"/>
    <m/>
    <m/>
    <m/>
    <m/>
    <m/>
    <m/>
    <m/>
    <m/>
    <s v="1947-08-03"/>
    <s v="3"/>
    <s v="8"/>
    <s v="1947"/>
    <s v="5658607"/>
    <s v="5372391"/>
    <s v="PRESERVED_SPECIMEN"/>
    <s v="IBUNAM"/>
    <s v="MEXU"/>
    <s v="54554"/>
    <m/>
    <s v="D. P. Gaer"/>
    <m/>
    <s v="CC_BY_4_0"/>
    <s v="Comisión Nacional para el Conocimiento y Uso de la Biodiversidad (CONABIO)"/>
    <s v="C. M. Rowell Jr.; Grady L. Webster; Fred A. Barkley"/>
    <s v="NotAType"/>
    <m/>
    <s v="2025-07-04T19:24:04.079Z"/>
    <m/>
    <s v="OCCURRENCE_STATUS_INFERRED_FROM_INDIVIDUAL_COUNT;CONTINENT_DERIVED_FROM_COUNTRY;TAXON_ID_NOT_FOUND;SCIENTIFIC_NAME_ID_NOT_FOUND"/>
  </r>
  <r>
    <x v="22"/>
    <m/>
    <m/>
    <x v="0"/>
    <s v="no project concept (excluded)"/>
    <s v="gbifTaxonomy"/>
    <s v="Vitis caribaea DC."/>
    <s v="GBIF"/>
    <s v="9E80019435984399849D4E7CAA3AF534"/>
    <s v="H"/>
    <m/>
    <m/>
    <m/>
    <m/>
    <s v="UCB"/>
    <s v="by occurrenceID"/>
    <s v="3428340654"/>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101"/>
    <m/>
    <m/>
    <m/>
    <s v="CC_BY_NC_4_0"/>
    <m/>
    <m/>
    <m/>
    <m/>
    <s v="2025-07-04T20:40:14.361Z"/>
    <s v="StillImage"/>
    <s v="INSTITUTION_MATCH_FUZZY;INSTITUTION_COLLECTION_MISMATCH"/>
  </r>
  <r>
    <x v="22"/>
    <m/>
    <m/>
    <x v="0"/>
    <s v="no project concept (excluded)"/>
    <s v="gbifTaxonomy"/>
    <s v="Vitis caribaea DC."/>
    <s v="GBIF"/>
    <s v="9e84e796459a19d8f2279f253ffaaed3"/>
    <s v="H"/>
    <s v="17.963056"/>
    <s v="-94.881389"/>
    <s v="MEX"/>
    <s v="1884"/>
    <s v="INECOL"/>
    <s v="by occurrenceID"/>
    <s v="2629556451"/>
    <s v="98c51784-da02-4f0e-81a4-f3635cb3cba7"/>
    <s v="Plantae"/>
    <s v="Tracheophyta"/>
    <s v="Magnoliopsida"/>
    <s v="Vitales"/>
    <s v="Vitaceae"/>
    <s v="Vitis"/>
    <s v="Vitis tiliifolia"/>
    <m/>
    <s v="SPECIES"/>
    <s v="Vitis caribaea DC."/>
    <s v="Vitis caribaea"/>
    <s v="DC., 1824"/>
    <s v="MX"/>
    <s v="Soconusco"/>
    <s v="Veracruz de ignacio de la llave"/>
    <s v="PRESENT"/>
    <s v="1"/>
    <s v="ff90b050-c256-11db-b71b-b8a03c50a862"/>
    <s v="17.963056"/>
    <s v="-94.881389"/>
    <s v="90.0"/>
    <m/>
    <m/>
    <m/>
    <m/>
    <m/>
    <s v="1884"/>
    <m/>
    <m/>
    <s v="1884"/>
    <s v="5658607"/>
    <s v="5372391"/>
    <s v="PRESERVED_SPECIMEN"/>
    <s v="INECOL"/>
    <s v="XAL"/>
    <s v="V067947"/>
    <m/>
    <s v="NO DISPONIBLE"/>
    <m/>
    <s v="CC_BY_4_0"/>
    <s v="Comisión Nacional para el Conocimiento y Uso de la Biodiversidad (CONABIO)"/>
    <s v="R. Montes de Oca"/>
    <s v="NotAType"/>
    <m/>
    <s v="2025-07-05T02:06:18.911Z"/>
    <m/>
    <s v="OCCURRENCE_STATUS_INFERRED_FROM_INDIVIDUAL_COUNT;COORDINATE_ROUNDED;GEODETIC_DATUM_ASSUMED_WGS84;GEODETIC_DATUM_INVALID;CONTINENT_DERIVED_FROM_COORDINATES;SCIENTIFIC_NAME_ID_NOT_FOUND;TAXON_ID_NOT_FOUND;AMBIGUOUS_INSTITUTION"/>
  </r>
  <r>
    <x v="22"/>
    <m/>
    <m/>
    <x v="0"/>
    <s v="no project concept (excluded)"/>
    <s v="countryExempt"/>
    <s v="Vitis caribaea DC."/>
    <s v="GBIF"/>
    <s v="A9715CCB-129A-4DB1-A205-BBC10BCD08A5"/>
    <s v="H"/>
    <m/>
    <m/>
    <s v="COL"/>
    <m/>
    <s v="CM"/>
    <s v="by occurrenceID"/>
    <s v="2859427196"/>
    <s v="f3f03cbf-1a01-4739-ae15-c1355b8c2dbf"/>
    <s v="Plantae"/>
    <s v="Tracheophyta"/>
    <s v="Magnoliopsida"/>
    <s v="Vitales"/>
    <s v="Vitaceae"/>
    <s v="Vitis"/>
    <s v="Vitis tiliifolia"/>
    <m/>
    <s v="SPECIES"/>
    <s v="Vitis caribaea DC."/>
    <s v="Vitis caribaea"/>
    <s v="DC."/>
    <s v="CO"/>
    <s v="Santa Marta"/>
    <s v="Magdalena"/>
    <s v="PRESENT"/>
    <m/>
    <s v="c1da06f0-580e-11dc-8a9e-b8a03c50a862"/>
    <m/>
    <m/>
    <m/>
    <m/>
    <m/>
    <m/>
    <m/>
    <m/>
    <m/>
    <m/>
    <m/>
    <m/>
    <s v="5658607"/>
    <s v="5372391"/>
    <s v="PRESERVED_SPECIMEN"/>
    <s v="CM"/>
    <s v="botany"/>
    <s v="CM182571"/>
    <s v="2116"/>
    <m/>
    <m/>
    <s v="CC0_1_0"/>
    <s v="Carnegie Museum of Natural History"/>
    <s v="Smith, H.H."/>
    <m/>
    <m/>
    <s v="2025-07-04T22:14:58.990Z"/>
    <m/>
    <s v="COORDINATE_INVALID;TAXON_ID_NOT_FOUND;INSTITUTION_MATCH_FUZZY;COLLECTION_MATCH_FUZZY"/>
  </r>
  <r>
    <x v="22"/>
    <m/>
    <m/>
    <x v="0"/>
    <s v="no project concept (excluded)"/>
    <s v="gbifTaxonomy"/>
    <s v="Vitis caribaea DC."/>
    <s v="GBIF"/>
    <s v="AE7C3BB96A164003A226D50627ED389A"/>
    <s v="H"/>
    <m/>
    <m/>
    <m/>
    <m/>
    <s v="UCB"/>
    <s v="by occurrenceID"/>
    <s v="3427963854"/>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102"/>
    <m/>
    <m/>
    <m/>
    <s v="CC_BY_NC_4_0"/>
    <m/>
    <m/>
    <m/>
    <m/>
    <s v="2025-07-04T20:40:14.361Z"/>
    <s v="StillImage"/>
    <s v="INSTITUTION_MATCH_FUZZY;INSTITUTION_COLLECTION_MISMATCH"/>
  </r>
  <r>
    <x v="22"/>
    <m/>
    <m/>
    <x v="0"/>
    <s v="no project concept (excluded)"/>
    <s v="gbifTaxonomy"/>
    <s v="Vitis caribaea DC."/>
    <s v="GBIF"/>
    <s v="B2FC0D31E6334D628F3759AD739C6EB9"/>
    <s v="H"/>
    <m/>
    <m/>
    <m/>
    <m/>
    <s v="UCB"/>
    <s v="by occurrenceID"/>
    <s v="3428373652"/>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6"/>
    <m/>
    <m/>
    <m/>
    <s v="CC_BY_NC_4_0"/>
    <m/>
    <m/>
    <m/>
    <m/>
    <s v="2025-07-04T20:40:14.361Z"/>
    <s v="StillImage"/>
    <s v="INSTITUTION_MATCH_FUZZY;INSTITUTION_COLLECTION_MISMATCH"/>
  </r>
  <r>
    <x v="22"/>
    <m/>
    <m/>
    <x v="0"/>
    <s v="no project concept (excluded)"/>
    <s v="gbifTaxonomy"/>
    <s v="Vitis caribaea DC."/>
    <s v="GBIF"/>
    <s v="C686468FD86D4F3CB0C5359942FAD628"/>
    <s v="H"/>
    <m/>
    <m/>
    <m/>
    <m/>
    <s v="UCB"/>
    <s v="by occurrenceID"/>
    <s v="3428003718"/>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9"/>
    <m/>
    <m/>
    <m/>
    <s v="CC_BY_NC_4_0"/>
    <m/>
    <m/>
    <m/>
    <m/>
    <s v="2025-07-04T20:40:14.361Z"/>
    <s v="StillImage"/>
    <s v="INSTITUTION_MATCH_FUZZY;INSTITUTION_COLLECTION_MISMATCH"/>
  </r>
  <r>
    <x v="22"/>
    <m/>
    <m/>
    <x v="0"/>
    <s v="no project concept (excluded)"/>
    <s v="gbifTaxonomy"/>
    <s v="Vitis caribaea DC."/>
    <s v="GBIF"/>
    <s v="CB6F6FBC4D634C6C921D9D5FF004F102"/>
    <s v="H"/>
    <m/>
    <m/>
    <m/>
    <m/>
    <s v="UCB"/>
    <s v="by occurrenceID"/>
    <s v="3428001210"/>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2"/>
    <m/>
    <m/>
    <m/>
    <s v="CC_BY_NC_4_0"/>
    <m/>
    <m/>
    <m/>
    <m/>
    <s v="2025-07-04T20:40:14.361Z"/>
    <s v="StillImage"/>
    <s v="INSTITUTION_MATCH_FUZZY;INSTITUTION_COLLECTION_MISMATCH"/>
  </r>
  <r>
    <x v="22"/>
    <m/>
    <m/>
    <x v="0"/>
    <s v="no project concept (excluded)"/>
    <s v="gbifTaxonomy"/>
    <s v="Vitis caribaea DC."/>
    <s v="GBIF"/>
    <s v="CD402CCCA73B4CEE87128079E5B469CC"/>
    <s v="H"/>
    <m/>
    <m/>
    <m/>
    <m/>
    <s v="UCB"/>
    <s v="by occurrenceID"/>
    <s v="3428014605"/>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109"/>
    <m/>
    <m/>
    <m/>
    <s v="CC_BY_NC_4_0"/>
    <m/>
    <m/>
    <m/>
    <m/>
    <s v="2025-07-04T20:40:14.361Z"/>
    <s v="StillImage"/>
    <s v="INSTITUTION_MATCH_FUZZY;INSTITUTION_COLLECTION_MISMATCH"/>
  </r>
  <r>
    <x v="22"/>
    <m/>
    <m/>
    <x v="0"/>
    <s v="no project concept (excluded)"/>
    <s v="gbifTaxonomy"/>
    <s v="Vitis caribaea DC."/>
    <s v="GBIF"/>
    <s v="CD62798793A44DD39C1FF6C4A3B0ED3B"/>
    <s v="H"/>
    <m/>
    <m/>
    <m/>
    <m/>
    <s v="UCB"/>
    <s v="by occurrenceID"/>
    <s v="3428414751"/>
    <s v="40a5e8ac-3d50-4e03-849c-d52defe3ff6b"/>
    <s v="Plantae"/>
    <s v="Tracheophyta"/>
    <s v="Magnoliopsida"/>
    <s v="Vitales"/>
    <s v="Vitaceae"/>
    <s v="Vitis"/>
    <s v="Vitis tiliifolia"/>
    <m/>
    <s v="SPECIES"/>
    <s v="Vitis caribaea DC."/>
    <s v="Vitis caribaea"/>
    <s v="DC."/>
    <m/>
    <m/>
    <m/>
    <s v="PRESENT"/>
    <m/>
    <s v="02fce6f4-8dcd-4eaf-afe9-28ba30822751"/>
    <m/>
    <m/>
    <m/>
    <m/>
    <m/>
    <m/>
    <m/>
    <m/>
    <m/>
    <m/>
    <m/>
    <m/>
    <s v="5658607"/>
    <s v="5372391"/>
    <s v="PRESERVED_SPECIMEN"/>
    <s v="UCB"/>
    <s v="LY"/>
    <s v="LY0107097"/>
    <m/>
    <m/>
    <m/>
    <s v="CC_BY_NC_4_0"/>
    <m/>
    <m/>
    <m/>
    <m/>
    <s v="2025-07-04T20:40:14.361Z"/>
    <s v="StillImage"/>
    <s v="INSTITUTION_MATCH_FUZZY;INSTITUTION_COLLECTION_MISMATCH"/>
  </r>
  <r>
    <x v="22"/>
    <m/>
    <m/>
    <x v="0"/>
    <s v="no project concept (excluded)"/>
    <s v="countryExempt"/>
    <s v="Vitis caribaea DC."/>
    <s v="GBIF"/>
    <s v="FDB501C5-FFCF-423D-9F24-C3A2E2D7C787"/>
    <s v="H"/>
    <m/>
    <m/>
    <s v="COL"/>
    <m/>
    <s v="CM"/>
    <s v="by occurrenceID"/>
    <s v="2859428210"/>
    <s v="f3f03cbf-1a01-4739-ae15-c1355b8c2dbf"/>
    <s v="Plantae"/>
    <s v="Tracheophyta"/>
    <s v="Magnoliopsida"/>
    <s v="Vitales"/>
    <s v="Vitaceae"/>
    <s v="Vitis"/>
    <s v="Vitis tiliifolia"/>
    <m/>
    <s v="SPECIES"/>
    <s v="Vitis caribaea DC."/>
    <s v="Vitis caribaea"/>
    <s v="DC."/>
    <s v="CO"/>
    <s v="Santa Marta"/>
    <s v="Magdalena"/>
    <s v="PRESENT"/>
    <m/>
    <s v="c1da06f0-580e-11dc-8a9e-b8a03c50a862"/>
    <m/>
    <m/>
    <m/>
    <m/>
    <s v="610.0"/>
    <m/>
    <m/>
    <m/>
    <m/>
    <m/>
    <m/>
    <m/>
    <s v="5658607"/>
    <s v="5372391"/>
    <s v="PRESERVED_SPECIMEN"/>
    <s v="CM"/>
    <s v="botany"/>
    <s v="CM182572"/>
    <s v="1965"/>
    <m/>
    <m/>
    <s v="CC0_1_0"/>
    <s v="Carnegie Museum of Natural History"/>
    <s v="Smith, H.H."/>
    <m/>
    <m/>
    <s v="2025-07-04T22:14:58.990Z"/>
    <m/>
    <s v="RECORDED_DATE_INVALID;COORDINATE_INVALID;TAXON_ID_NOT_FOUND;INSTITUTION_MATCH_FUZZY;COLLECTION_MATCH_FUZZY"/>
  </r>
  <r>
    <x v="22"/>
    <m/>
    <m/>
    <x v="0"/>
    <s v="no project concept (excluded)"/>
    <s v="countryExempt"/>
    <s v="Vitis caribaea DC."/>
    <s v="GBIF"/>
    <s v="G00214818"/>
    <s v="H"/>
    <s v="18.22139"/>
    <s v="-66.46222"/>
    <s v="PRI"/>
    <m/>
    <s v="CJBG"/>
    <s v="by occurrenceID"/>
    <s v="1144994103"/>
    <s v="63e9e22d-a649-4087-b39e-acb1651af077"/>
    <s v="Plantae"/>
    <s v="Tracheophyta"/>
    <s v="Magnoliopsida"/>
    <s v="Vitales"/>
    <s v="Vitaceae"/>
    <s v="Vitis"/>
    <s v="Vitis tiliifolia"/>
    <m/>
    <s v="SPECIES"/>
    <s v="Vitis caribaea DC."/>
    <s v="Vitis caribaea DC."/>
    <m/>
    <s v="PR"/>
    <s v="Porto Rico - Porto Ricco"/>
    <s v="Puerto Rico"/>
    <s v="PRESENT"/>
    <m/>
    <s v="9661d20d-86b6-4485-8948-f3c86b022fa7"/>
    <s v="18.22139"/>
    <s v="-66.46222"/>
    <m/>
    <m/>
    <m/>
    <m/>
    <m/>
    <m/>
    <m/>
    <m/>
    <m/>
    <m/>
    <s v="5658607"/>
    <s v="5372391"/>
    <s v="PRESERVED_SPECIMEN"/>
    <s v="CJBG"/>
    <s v="CJBG-G-DC"/>
    <s v="G00214818"/>
    <m/>
    <s v="CAT.HERB.PRODR. (2010)"/>
    <m/>
    <s v="CC_BY_NC_4_0"/>
    <m/>
    <s v="Bertero, C. L. G. (Coll. HERBIER DE CANDOLLE)"/>
    <m/>
    <m/>
    <s v="2025-07-04T20:21:59.339Z"/>
    <m/>
    <s v="COUNTRY_DERIVED_FROM_COORDINATES;GEODETIC_DATUM_ASSUMED_WGS84;TAXON_ID_NOT_FOUND"/>
  </r>
  <r>
    <x v="22"/>
    <m/>
    <m/>
    <x v="0"/>
    <s v="no project concept (excluded)"/>
    <s v="gbifTaxonomy"/>
    <s v="Vitis caribaea DC."/>
    <s v="GBIF"/>
    <s v="G00493759"/>
    <s v="H"/>
    <s v="23.95046"/>
    <s v="-102.53289"/>
    <s v="MEX"/>
    <m/>
    <s v="CJBG"/>
    <s v="by occurrenceID"/>
    <s v="1144994123"/>
    <s v="63e9e22d-a649-4087-b39e-acb1651af077"/>
    <s v="Plantae"/>
    <s v="Tracheophyta"/>
    <s v="Magnoliopsida"/>
    <s v="Vitales"/>
    <s v="Vitaceae"/>
    <s v="Vitis"/>
    <s v="Vitis tiliifolia"/>
    <m/>
    <s v="SPECIES"/>
    <s v="Vitis caribaea DC."/>
    <s v="Vitis caribaea DC."/>
    <m/>
    <s v="MX"/>
    <s v="Mexique - Wartenberg, near Tantoyuca, prov. Huasteca, Mexico"/>
    <s v="Zacatecas"/>
    <s v="PRESENT"/>
    <m/>
    <s v="9661d20d-86b6-4485-8948-f3c86b022fa7"/>
    <s v="23.95046"/>
    <s v="-102.53289"/>
    <m/>
    <m/>
    <m/>
    <m/>
    <m/>
    <m/>
    <m/>
    <m/>
    <m/>
    <m/>
    <s v="5658607"/>
    <s v="5372391"/>
    <s v="PRESERVED_SPECIMEN"/>
    <s v="CJBG"/>
    <s v="CJBG-G-DC"/>
    <s v="G00493759"/>
    <m/>
    <s v="Planchon, J. E."/>
    <m/>
    <s v="CC_BY_NC_4_0"/>
    <m/>
    <s v="Ervendberg, C. F. L. C."/>
    <m/>
    <m/>
    <s v="2025-07-04T20:21:59.339Z"/>
    <m/>
    <s v="GEODETIC_DATUM_ASSUMED_WGS84;TAXON_ID_NOT_FOUND"/>
  </r>
  <r>
    <x v="22"/>
    <m/>
    <m/>
    <x v="0"/>
    <s v="no project concept (excluded)"/>
    <s v="gbifTaxonomy"/>
    <s v="Vitis caribaea DC."/>
    <s v="GBIF"/>
    <s v="G00493760"/>
    <s v="H"/>
    <s v="18.83333"/>
    <s v="-97.1"/>
    <s v="MEX"/>
    <m/>
    <s v="CJBG"/>
    <s v="by occurrenceID"/>
    <s v="1144994106"/>
    <s v="63e9e22d-a649-4087-b39e-acb1651af077"/>
    <s v="Plantae"/>
    <s v="Tracheophyta"/>
    <s v="Magnoliopsida"/>
    <s v="Vitales"/>
    <s v="Vitaceae"/>
    <s v="Vitis"/>
    <s v="Vitis tiliifolia"/>
    <m/>
    <s v="SPECIES"/>
    <s v="Vitis caribaea DC."/>
    <s v="Vitis caribaea DC."/>
    <m/>
    <s v="MX"/>
    <s v="Orizaba - Région d'Orizaba/Estado de Veracruz-Llave"/>
    <s v="Veracruz"/>
    <s v="PRESENT"/>
    <m/>
    <s v="9661d20d-86b6-4485-8948-f3c86b022fa7"/>
    <s v="18.83333"/>
    <s v="-97.1"/>
    <m/>
    <m/>
    <m/>
    <m/>
    <m/>
    <m/>
    <m/>
    <m/>
    <m/>
    <m/>
    <s v="5658607"/>
    <s v="5372391"/>
    <s v="PRESERVED_SPECIMEN"/>
    <s v="CJBG"/>
    <s v="CJBG-G-DC"/>
    <s v="G00493760"/>
    <m/>
    <s v="Planchon, J. E."/>
    <m/>
    <s v="CC_BY_NC_4_0"/>
    <m/>
    <s v="Bourgeau, E."/>
    <m/>
    <m/>
    <s v="2025-07-04T20:21:59.339Z"/>
    <m/>
    <s v="GEODETIC_DATUM_ASSUMED_WGS84;TAXON_ID_NOT_FOUND"/>
  </r>
  <r>
    <x v="22"/>
    <m/>
    <m/>
    <x v="0"/>
    <s v="no project concept (excluded)"/>
    <s v="countryExempt"/>
    <s v="Vitis caribaea DC."/>
    <s v="GBIF"/>
    <s v="G00493770"/>
    <s v="H"/>
    <s v="21.62117"/>
    <s v="-79.03635"/>
    <s v="CUB"/>
    <m/>
    <s v="CJBG"/>
    <s v="by occurrenceID"/>
    <s v="1144994089"/>
    <s v="63e9e22d-a649-4087-b39e-acb1651af077"/>
    <s v="Plantae"/>
    <s v="Tracheophyta"/>
    <s v="Magnoliopsida"/>
    <s v="Vitales"/>
    <s v="Vitaceae"/>
    <s v="Vitis"/>
    <s v="Vitis tiliifolia"/>
    <m/>
    <s v="SPECIES"/>
    <s v="Vitis caribaea DC."/>
    <s v="Vitis caribaea DC."/>
    <m/>
    <s v="CU"/>
    <s v="Cuba - Cuba"/>
    <s v="Sancti Spiritus"/>
    <s v="PRESENT"/>
    <m/>
    <s v="9661d20d-86b6-4485-8948-f3c86b022fa7"/>
    <s v="21.62117"/>
    <s v="-79.03635"/>
    <m/>
    <m/>
    <m/>
    <m/>
    <m/>
    <m/>
    <m/>
    <m/>
    <m/>
    <m/>
    <s v="5658607"/>
    <s v="5372391"/>
    <s v="PRESERVED_SPECIMEN"/>
    <s v="CJBG"/>
    <s v="CJBG-G-DC"/>
    <s v="G00493770"/>
    <m/>
    <s v="Planchon, J. E."/>
    <m/>
    <s v="CC_BY_NC_4_0"/>
    <m/>
    <s v="Sagra, R. de la"/>
    <m/>
    <m/>
    <s v="2025-07-04T20:21:59.339Z"/>
    <m/>
    <s v="GEODETIC_DATUM_ASSUMED_WGS84;TAXON_ID_NOT_FOUND"/>
  </r>
  <r>
    <x v="22"/>
    <m/>
    <m/>
    <x v="0"/>
    <s v="no project concept (excluded)"/>
    <s v="gbifTaxonomy"/>
    <s v="Vitis caribaea DC."/>
    <s v="GBIF"/>
    <s v="a41f2dbf0d9bf8a0f5fb8f039a10c999"/>
    <s v="H"/>
    <m/>
    <m/>
    <s v="MEX"/>
    <s v="1947"/>
    <s v="INECOL"/>
    <s v="by occurrenceID"/>
    <s v="5101783743"/>
    <s v="356b321d-7d47-4380-89e2-87bae6d8c250"/>
    <s v="Plantae"/>
    <s v="Tracheophyta"/>
    <s v="Magnoliopsida"/>
    <s v="Vitales"/>
    <s v="Vitaceae"/>
    <s v="Vitis"/>
    <s v="Vitis tiliifolia"/>
    <m/>
    <s v="SPECIES"/>
    <s v="Vitis caribaea DC."/>
    <s v="Vitis caribaea"/>
    <s v="DC., 1824"/>
    <s v="MX"/>
    <m/>
    <s v="Veracruz de ignacio de la llave"/>
    <s v="PRESENT"/>
    <s v="2"/>
    <s v="ff90b050-c256-11db-b71b-b8a03c50a862"/>
    <m/>
    <m/>
    <m/>
    <m/>
    <m/>
    <m/>
    <m/>
    <m/>
    <s v="1947-08-03"/>
    <s v="3"/>
    <s v="8"/>
    <s v="1947"/>
    <s v="5658607"/>
    <s v="5372391"/>
    <s v="PRESERVED_SPECIMEN"/>
    <s v="INECOL"/>
    <s v="XAL"/>
    <s v="V071998"/>
    <m/>
    <m/>
    <m/>
    <s v="CC_BY_4_0"/>
    <s v="Comisión Nacional para el Conocimiento y Uso de la Biodiversidad (CONABIO)"/>
    <s v="C.M. Rowell; G.L. Webster"/>
    <s v="NotAType"/>
    <m/>
    <s v="2025-07-05T02:03:45.679Z"/>
    <m/>
    <s v="OCCURRENCE_STATUS_INFERRED_FROM_INDIVIDUAL_COUNT;CONTINENT_DERIVED_FROM_COUNTRY;SCIENTIFIC_NAME_ID_NOT_FOUND;TAXON_ID_NOT_FOUND"/>
  </r>
  <r>
    <x v="22"/>
    <m/>
    <m/>
    <x v="0"/>
    <s v="no project concept (excluded)"/>
    <s v="countryExempt"/>
    <s v="Vitis caribaea DC."/>
    <s v="GBIF"/>
    <s v="aa560d0c789d9e02665710f3a7fc0634"/>
    <s v="H"/>
    <m/>
    <m/>
    <s v="BLZ"/>
    <s v="1944"/>
    <s v="IBUNAM"/>
    <s v="by occurrenceID"/>
    <s v="3308188020"/>
    <s v="8016518a-f762-11e1-a439-00145eb45e9a"/>
    <s v="Plantae"/>
    <s v="Tracheophyta"/>
    <s v="Magnoliopsida"/>
    <s v="Vitales"/>
    <s v="Vitaceae"/>
    <s v="Vitis"/>
    <s v="Vitis tiliifolia"/>
    <m/>
    <s v="SPECIES"/>
    <s v="Vitis caribaea DC."/>
    <s v="Vitis caribaea"/>
    <s v="DC., 1824"/>
    <s v="BZ"/>
    <s v="Río Grande"/>
    <m/>
    <s v="PRESENT"/>
    <s v="1"/>
    <s v="ff90b050-c256-11db-b71b-b8a03c50a862"/>
    <m/>
    <m/>
    <m/>
    <m/>
    <m/>
    <m/>
    <m/>
    <m/>
    <s v="1944-07-31"/>
    <s v="31"/>
    <s v="7"/>
    <s v="1944"/>
    <s v="5658607"/>
    <s v="5372391"/>
    <s v="PRESERVED_SPECIMEN"/>
    <s v="IBUNAM"/>
    <s v="MEXU"/>
    <s v="19466"/>
    <m/>
    <s v="D. P. Gaer"/>
    <m/>
    <s v="CC_BY_4_0"/>
    <s v="Comisión Nacional para el Conocimiento y Uso de la Biodiversidad (CONABIO)"/>
    <s v="Percy H. Gentle"/>
    <s v="NotAType"/>
    <m/>
    <s v="2025-07-04T19:24:04.079Z"/>
    <m/>
    <s v="OCCURRENCE_STATUS_INFERRED_FROM_INDIVIDUAL_COUNT;CONTINENT_DERIVED_FROM_COUNTRY;TAXON_ID_NOT_FOUND;SCIENTIFIC_NAME_ID_NOT_FOUND"/>
  </r>
  <r>
    <x v="22"/>
    <m/>
    <m/>
    <x v="0"/>
    <s v="no project concept (excluded)"/>
    <s v="gbifTaxonomy"/>
    <s v="Vitis caribaea DC."/>
    <s v="GBIF"/>
    <s v="aeeae25fa0e299933a96a9a45866d7f8"/>
    <s v="H"/>
    <s v="18.850408"/>
    <s v="-97.103877"/>
    <s v="MEX"/>
    <m/>
    <m/>
    <s v="by occurrenceID"/>
    <s v="5101801038"/>
    <s v="356b321d-7d47-4380-89e2-87bae6d8c250"/>
    <s v="Plantae"/>
    <s v="Tracheophyta"/>
    <s v="Magnoliopsida"/>
    <s v="Vitales"/>
    <s v="Vitaceae"/>
    <s v="Vitis"/>
    <s v="Vitis tiliifolia"/>
    <m/>
    <s v="SPECIES"/>
    <s v="Vitis caribaea DC."/>
    <s v="Vitis caribaea"/>
    <s v="DC., 1824"/>
    <s v="MX"/>
    <s v="Orizaba"/>
    <s v="Veracruz de ignacio de la llave"/>
    <s v="PRESENT"/>
    <s v="2"/>
    <s v="ff90b050-c256-11db-b71b-b8a03c50a862"/>
    <s v="18.850408"/>
    <s v="-97.103877"/>
    <m/>
    <m/>
    <m/>
    <m/>
    <m/>
    <m/>
    <m/>
    <m/>
    <m/>
    <m/>
    <s v="5658607"/>
    <s v="5372391"/>
    <s v="PRESERVED_SPECIMEN"/>
    <m/>
    <m/>
    <s v="V010385"/>
    <m/>
    <m/>
    <m/>
    <s v="CC_BY_4_0"/>
    <s v="Comisión Nacional para el Conocimiento y Uso de la Biodiversidad (CONABIO)"/>
    <s v="M. Botteri"/>
    <s v="NotAType"/>
    <m/>
    <s v="2025-07-05T02:03:45.679Z"/>
    <m/>
    <s v="OCCURRENCE_STATUS_INFERRED_FROM_INDIVIDUAL_COUNT;RECORDED_DATE_INVALID;COORDINATE_ROUNDED;GEODETIC_DATUM_ASSUMED_WGS84;GEODETIC_DATUM_INVALID;CONTINENT_DERIVED_FROM_COORDINATES;SCIENTIFIC_NAME_ID_NOT_FOUND;TAXON_ID_NOT_FOUND;INSTITUTION_MATCH_NONE"/>
  </r>
  <r>
    <x v="22"/>
    <m/>
    <m/>
    <x v="0"/>
    <s v="no project concept (excluded)"/>
    <s v="gbifTaxonomy"/>
    <s v="Vitis caribaea DC."/>
    <s v="GBIF"/>
    <s v="b2176a46-f3a5-4e09-a967-59abe1baa76c"/>
    <s v="H"/>
    <m/>
    <m/>
    <s v="USA"/>
    <m/>
    <s v="VT"/>
    <s v="by occurrenceID"/>
    <s v="2573170965"/>
    <s v="e42c4be9-dc6d-466b-8df2-60ac8c47fadd"/>
    <s v="Plantae"/>
    <s v="Tracheophyta"/>
    <s v="Magnoliopsida"/>
    <s v="Vitales"/>
    <s v="Vitaceae"/>
    <s v="Vitis"/>
    <s v="Vitis tiliifolia"/>
    <m/>
    <s v="SPECIES"/>
    <s v="Vitis caribaea DC."/>
    <s v="Vitis caribaea"/>
    <s v="DC."/>
    <s v="US"/>
    <m/>
    <m/>
    <s v="PRESENT"/>
    <m/>
    <s v="fee1eb85-53bb-4edb-91cc-de55f11b3cee"/>
    <m/>
    <m/>
    <m/>
    <m/>
    <m/>
    <m/>
    <m/>
    <m/>
    <m/>
    <m/>
    <m/>
    <m/>
    <s v="5658607"/>
    <s v="5372391"/>
    <s v="PRESERVED_SPECIMEN"/>
    <s v="VT"/>
    <m/>
    <s v="UVMVT146114"/>
    <s v="452"/>
    <m/>
    <m/>
    <s v="CC_BY_4_0"/>
    <s v="University of Vermont"/>
    <s v="B. W. Tinker"/>
    <m/>
    <m/>
    <s v="2025-07-17T15:53:15.955Z"/>
    <s v="StillImage"/>
    <s v="TAXON_ID_NOT_FOUND;INSTITUTION_MATCH_FUZZY"/>
  </r>
  <r>
    <x v="22"/>
    <m/>
    <m/>
    <x v="0"/>
    <s v="no project concept (excluded)"/>
    <s v="gbifTaxonomy"/>
    <s v="Vitis caribaea DC."/>
    <s v="GBIF"/>
    <s v="b4cfd6ceaa156bd6bb6040e8d9daa0b5"/>
    <s v="H"/>
    <m/>
    <m/>
    <s v="MEX"/>
    <s v="1962"/>
    <s v="IBUNAM"/>
    <s v="by occurrenceID"/>
    <s v="3307637767"/>
    <s v="8016518a-f762-11e1-a439-00145eb45e9a"/>
    <s v="Plantae"/>
    <s v="Tracheophyta"/>
    <s v="Magnoliopsida"/>
    <s v="Vitales"/>
    <s v="Vitaceae"/>
    <s v="Vitis"/>
    <s v="Vitis tiliifolia"/>
    <m/>
    <s v="SPECIES"/>
    <s v="Vitis caribaea DC."/>
    <s v="Vitis caribaea"/>
    <s v="DC., 1824"/>
    <s v="MX"/>
    <s v="En el km 2.5 de la carr. que va al Rancho Sta. Maura"/>
    <s v="Puebla"/>
    <s v="PRESENT"/>
    <s v="1"/>
    <s v="ff90b050-c256-11db-b71b-b8a03c50a862"/>
    <m/>
    <m/>
    <m/>
    <m/>
    <m/>
    <m/>
    <m/>
    <m/>
    <s v="1962-09"/>
    <m/>
    <s v="9"/>
    <s v="1962"/>
    <s v="5658607"/>
    <s v="5372391"/>
    <s v="PRESERVED_SPECIMEN"/>
    <s v="IBUNAM"/>
    <s v="MEXU"/>
    <s v="146046"/>
    <m/>
    <s v="D. P. Gaer"/>
    <m/>
    <s v="CC_BY_4_0"/>
    <s v="Comisión Nacional para el Conocimiento y Uso de la Biodiversidad (CONABIO)"/>
    <s v="J. Sarukhán; P. Soto; M. Martínez"/>
    <s v="NotAType"/>
    <m/>
    <s v="2025-07-04T19:24:04.079Z"/>
    <m/>
    <s v="OCCURRENCE_STATUS_INFERRED_FROM_INDIVIDUAL_COUNT;CONTINENT_DERIVED_FROM_COUNTRY;TAXON_ID_NOT_FOUND;SCIENTIFIC_NAME_ID_NOT_FOUND"/>
  </r>
  <r>
    <x v="22"/>
    <m/>
    <m/>
    <x v="0"/>
    <s v="no project concept (excluded)"/>
    <s v="gbifTaxonomy"/>
    <s v="Vitis caribaea DC."/>
    <s v="GBIF"/>
    <s v="b5a8d0d9ad5d4e27c81b5e7c90c651a1"/>
    <s v="H"/>
    <s v="15.4313725"/>
    <s v="-92.2384706"/>
    <s v="MEX"/>
    <s v="1941"/>
    <s v="LL"/>
    <s v="by occurrenceID"/>
    <s v="1895502971"/>
    <s v="33948acc-bfac-4107-92c8-6464de387822"/>
    <s v="Plantae"/>
    <s v="Tracheophyta"/>
    <s v="Magnoliopsida"/>
    <s v="Vitales"/>
    <s v="Vitaceae"/>
    <s v="Vitis"/>
    <s v="Vitis tiliifolia"/>
    <m/>
    <s v="SPECIES"/>
    <s v="Vitis caribaea DC."/>
    <s v="Vitis caribaea"/>
    <s v="DC., 1824"/>
    <s v="MX"/>
    <s v="Mt Male, near Porvenir"/>
    <s v="Chiapas"/>
    <s v="PRESENT"/>
    <s v="1"/>
    <s v="ff90b050-c256-11db-b71b-b8a03c50a862"/>
    <s v="15.4313725"/>
    <s v="-92.2384706"/>
    <s v="100.0"/>
    <m/>
    <s v="1600.0"/>
    <s v="1600.0"/>
    <s v="0.0"/>
    <s v="0.0"/>
    <s v="1941-07-06"/>
    <s v="6"/>
    <s v="7"/>
    <s v="1941"/>
    <s v="5658607"/>
    <s v="5372391"/>
    <s v="PRESERVED_SPECIMEN"/>
    <s v="LL"/>
    <s v="LL"/>
    <s v="00184889"/>
    <m/>
    <s v="Lundell"/>
    <m/>
    <s v="CC_BY_4_0"/>
    <s v="Comisión Nacional para el Conocimiento y Uso de la Biodiversidad (CONABIO)"/>
    <s v="E. Matuda"/>
    <s v="NotAType"/>
    <m/>
    <s v="2025-07-05T05:27:09.033Z"/>
    <m/>
    <s v="OCCURRENCE_STATUS_INFERRED_FROM_INDIVIDUAL_COUNT;COORDINATE_REPROJECTED;COORDINATE_ROUNDED;CONTINENT_DERIVED_FROM_COORDINATES;ELEVATION_MIN_MAX_SWAPPED;TAXON_ID_NOT_FOUND;SCIENTIFIC_NAME_ID_NOT_FOUND;DIFFERENT_OWNER_INSTITUTION"/>
  </r>
  <r>
    <x v="22"/>
    <m/>
    <m/>
    <x v="0"/>
    <s v="no project concept (excluded)"/>
    <s v="gbifTaxonomy"/>
    <s v="Vitis caribaea DC."/>
    <s v="GBIF"/>
    <s v="bf405d9e797a1498d5320d65b14674e9"/>
    <s v="H"/>
    <m/>
    <m/>
    <s v="MEX"/>
    <s v="1888"/>
    <s v="IBUNAM"/>
    <s v="by occurrenceID"/>
    <s v="3307582000"/>
    <s v="8016518a-f762-11e1-a439-00145eb45e9a"/>
    <s v="Plantae"/>
    <s v="Tracheophyta"/>
    <s v="Magnoliopsida"/>
    <s v="Vitales"/>
    <s v="Vitaceae"/>
    <s v="Vitis"/>
    <s v="Vitis tiliifolia"/>
    <m/>
    <s v="SPECIES"/>
    <s v="Vitis caribaea DC."/>
    <s v="Vitis caribaea"/>
    <s v="DC., 1824"/>
    <s v="MX"/>
    <s v="Huejutla"/>
    <s v="Hidalgo"/>
    <s v="PRESENT"/>
    <s v="1"/>
    <s v="ff90b050-c256-11db-b71b-b8a03c50a862"/>
    <m/>
    <m/>
    <m/>
    <m/>
    <m/>
    <m/>
    <m/>
    <m/>
    <s v="1888-08"/>
    <m/>
    <s v="8"/>
    <s v="1888"/>
    <s v="5658607"/>
    <s v="5372391"/>
    <s v="PRESERVED_SPECIMEN"/>
    <s v="IBUNAM"/>
    <s v="MEXU"/>
    <s v="19452"/>
    <m/>
    <s v="NO DISPONIBLE"/>
    <m/>
    <s v="CC_BY_4_0"/>
    <s v="Comisión Nacional para el Conocimiento y Uso de la Biodiversidad (CONABIO)"/>
    <m/>
    <s v="NotAType"/>
    <m/>
    <s v="2025-07-04T19:24:04.079Z"/>
    <m/>
    <s v="OCCURRENCE_STATUS_INFERRED_FROM_INDIVIDUAL_COUNT;CONTINENT_DERIVED_FROM_COUNTRY;TAXON_ID_NOT_FOUND;SCIENTIFIC_NAME_ID_NOT_FOUND"/>
  </r>
  <r>
    <x v="22"/>
    <m/>
    <m/>
    <x v="0"/>
    <s v="no project concept (excluded)"/>
    <s v="gbifTaxonomy"/>
    <s v="Vitis caribaea DC."/>
    <s v="GBIF"/>
    <s v="bf419b52-1a93-4fba-ab60-5dfdd1348538"/>
    <s v="H"/>
    <m/>
    <m/>
    <s v="MEX"/>
    <m/>
    <s v="VT"/>
    <s v="by occurrenceID"/>
    <s v="2573167475"/>
    <s v="e42c4be9-dc6d-466b-8df2-60ac8c47fadd"/>
    <s v="Plantae"/>
    <s v="Tracheophyta"/>
    <s v="Magnoliopsida"/>
    <s v="Vitales"/>
    <s v="Vitaceae"/>
    <s v="Vitis"/>
    <s v="Vitis tiliifolia"/>
    <m/>
    <s v="SPECIES"/>
    <s v="Vitis caribaea DC."/>
    <s v="Vitis caribaea"/>
    <s v="DC."/>
    <s v="MX"/>
    <m/>
    <s v="Veracruz"/>
    <s v="PRESENT"/>
    <m/>
    <s v="fee1eb85-53bb-4edb-91cc-de55f11b3cee"/>
    <m/>
    <m/>
    <m/>
    <m/>
    <m/>
    <m/>
    <m/>
    <m/>
    <m/>
    <m/>
    <m/>
    <m/>
    <s v="5658607"/>
    <s v="5372391"/>
    <s v="PRESERVED_SPECIMEN"/>
    <s v="VT"/>
    <m/>
    <s v="UVMVT146002"/>
    <s v="7789"/>
    <m/>
    <m/>
    <s v="CC_BY_4_0"/>
    <s v="University of Vermont"/>
    <s v="C. G. Pringle"/>
    <m/>
    <m/>
    <s v="2025-07-17T15:52:49.843Z"/>
    <s v="StillImage"/>
    <s v="CONTINENT_DERIVED_FROM_COUNTRY;TAXON_ID_NOT_FOUND;INSTITUTION_MATCH_FUZZY"/>
  </r>
  <r>
    <x v="22"/>
    <m/>
    <m/>
    <x v="0"/>
    <s v="no project concept (excluded)"/>
    <s v="gbifTaxonomy"/>
    <s v="Vitis caribaea DC."/>
    <s v="GBIF"/>
    <s v="c0ef536cfed505a6e6ae1bc3903ef4c7"/>
    <s v="H"/>
    <s v="18.628889"/>
    <s v="-90.3"/>
    <s v="MEX"/>
    <s v="1980"/>
    <s v="UACh"/>
    <s v="by occurrenceID"/>
    <s v="1419189606"/>
    <s v="9d300300-333d-4ac3-abcb-04d4b369e556"/>
    <s v="Plantae"/>
    <s v="Tracheophyta"/>
    <s v="Magnoliopsida"/>
    <s v="Vitales"/>
    <s v="Vitaceae"/>
    <s v="Vitis"/>
    <s v="Vitis tiliifolia"/>
    <m/>
    <s v="SPECIES"/>
    <s v="Vitis caribaea DC."/>
    <s v="Vitis caribaea"/>
    <s v="DC., 1824"/>
    <s v="MX"/>
    <s v="Campo Experimental Forestal Ing. Eduardo Sangri S."/>
    <s v="Campeche"/>
    <s v="PRESENT"/>
    <s v="1"/>
    <s v="ff90b050-c256-11db-b71b-b8a03c50a862"/>
    <s v="18.628889"/>
    <s v="-90.3"/>
    <s v="80.0"/>
    <m/>
    <s v="0.0"/>
    <s v="0.0"/>
    <s v="0.0"/>
    <s v="0.0"/>
    <s v="1980-07-21"/>
    <s v="21"/>
    <s v="7"/>
    <s v="1980"/>
    <s v="5658607"/>
    <s v="5372391"/>
    <s v="PRESERVED_SPECIMEN"/>
    <s v="UACh"/>
    <s v="CHAP"/>
    <s v="18425"/>
    <m/>
    <s v="F. Ramos M."/>
    <m/>
    <s v="CC_BY_4_0"/>
    <s v="Comisión Nacional para el Conocimiento y Uso de la Biodiversidad (CONABIO)"/>
    <s v="A. Espinosa B."/>
    <s v="NotAType"/>
    <m/>
    <s v="2025-07-07T08:35:48.646Z"/>
    <m/>
    <s v="OCCURRENCE_STATUS_INFERRED_FROM_INDIVIDUAL_COUNT;COORDINATE_ROUNDED;GEODETIC_DATUM_ASSUMED_WGS84;CONTINENT_DERIVED_FROM_COORDINATES;TAXON_ID_NOT_FOUND;SCIENTIFIC_NAME_ID_NOT_FOUND"/>
  </r>
  <r>
    <x v="22"/>
    <m/>
    <m/>
    <x v="0"/>
    <s v="no project concept (excluded)"/>
    <s v="gbifTaxonomy"/>
    <s v="Vitis caribaea DC."/>
    <s v="GBIF"/>
    <s v="c4d5207781663beb9db87e6fda170c26"/>
    <s v="H"/>
    <m/>
    <m/>
    <s v="MEX"/>
    <s v="1941"/>
    <s v="IBUNAM"/>
    <s v="by occurrenceID"/>
    <s v="3308183638"/>
    <s v="8016518a-f762-11e1-a439-00145eb45e9a"/>
    <s v="Plantae"/>
    <s v="Tracheophyta"/>
    <s v="Magnoliopsida"/>
    <s v="Vitales"/>
    <s v="Vitaceae"/>
    <s v="Vitis"/>
    <s v="Vitis tiliifolia"/>
    <m/>
    <s v="SPECIES"/>
    <s v="Vitis caribaea DC."/>
    <s v="Vitis caribaea"/>
    <s v="DC., 1824"/>
    <s v="MX"/>
    <m/>
    <m/>
    <s v="PRESENT"/>
    <s v="1"/>
    <s v="ff90b050-c256-11db-b71b-b8a03c50a862"/>
    <m/>
    <m/>
    <m/>
    <m/>
    <s v="3200.0"/>
    <m/>
    <m/>
    <m/>
    <s v="1941-07-06"/>
    <s v="6"/>
    <s v="7"/>
    <s v="1941"/>
    <s v="5658607"/>
    <s v="5372391"/>
    <s v="PRESERVED_SPECIMEN"/>
    <s v="IBUNAM"/>
    <s v="MEXU"/>
    <s v="90713"/>
    <m/>
    <m/>
    <m/>
    <s v="CC_BY_4_0"/>
    <s v="Comisión Nacional para el Conocimiento y Uso de la Biodiversidad (CONABIO)"/>
    <s v="E. Matuda"/>
    <s v="NotAType"/>
    <m/>
    <s v="2025-07-04T19:24:04.079Z"/>
    <m/>
    <s v="OCCURRENCE_STATUS_INFERRED_FROM_INDIVIDUAL_COUNT;CONTINENT_DERIVED_FROM_COUNTRY;TAXON_ID_NOT_FOUND;SCIENTIFIC_NAME_ID_NOT_FOUND"/>
  </r>
  <r>
    <x v="22"/>
    <m/>
    <m/>
    <x v="0"/>
    <s v="no project concept (excluded)"/>
    <s v="gbifTaxonomy"/>
    <s v="Vitis caribaea DC."/>
    <s v="GBIF"/>
    <s v="e1b54c87b38bae98a82c76ce281694a6"/>
    <s v="H"/>
    <s v="21.345"/>
    <s v="-98.226111"/>
    <s v="MEX"/>
    <s v="1858"/>
    <s v="HU"/>
    <s v="by occurrenceID"/>
    <s v="2629445319"/>
    <s v="98c51784-da02-4f0e-81a4-f3635cb3cba7"/>
    <s v="Plantae"/>
    <s v="Tracheophyta"/>
    <s v="Magnoliopsida"/>
    <s v="Vitales"/>
    <s v="Vitaceae"/>
    <s v="Vitis"/>
    <s v="Vitis tiliifolia"/>
    <m/>
    <s v="SPECIES"/>
    <s v="Vitis caribaea DC."/>
    <s v="Vitis caribaea"/>
    <s v="DC., 1824"/>
    <s v="MX"/>
    <s v="Wartenberg, near Tantoyuca, Huasteca"/>
    <s v="Veracruz de ignacio de la llave"/>
    <s v="PRESENT"/>
    <s v="2"/>
    <s v="ff90b050-c256-11db-b71b-b8a03c50a862"/>
    <s v="21.345"/>
    <s v="-98.226111"/>
    <s v="70.0"/>
    <m/>
    <m/>
    <m/>
    <m/>
    <m/>
    <s v="1858-03"/>
    <m/>
    <s v="3"/>
    <s v="1858"/>
    <s v="5658607"/>
    <s v="5372391"/>
    <s v="PRESERVED_SPECIMEN"/>
    <s v="HU"/>
    <s v="GH"/>
    <s v="V010386"/>
    <m/>
    <s v="NO DISPONIBLE"/>
    <m/>
    <s v="CC_BY_4_0"/>
    <s v="Comisión Nacional para el Conocimiento y Uso de la Biodiversidad (CONABIO)"/>
    <s v="L.C. Ervendberg"/>
    <s v="NotAType"/>
    <m/>
    <s v="2025-07-05T02:06:18.911Z"/>
    <m/>
    <s v="OCCURRENCE_STATUS_INFERRED_FROM_INDIVIDUAL_COUNT;COORDINATE_ROUNDED;GEODETIC_DATUM_ASSUMED_WGS84;GEODETIC_DATUM_INVALID;CONTINENT_DERIVED_FROM_COORDINATES;SCIENTIFIC_NAME_ID_NOT_FOUND;TAXON_ID_NOT_FOUND;INSTITUTION_MATCH_FUZZY;DIFFERENT_OWNER_INSTITUTION;INSTITUTION_COLLECTION_MISMATCH"/>
  </r>
  <r>
    <x v="22"/>
    <m/>
    <m/>
    <x v="0"/>
    <s v="no project concept (excluded)"/>
    <s v="gbifTaxonomy"/>
    <s v="Vitis caribaea DC."/>
    <s v="GBIF"/>
    <s v="f95d10b60aa16a0aceb067114a6a81cd"/>
    <s v="H"/>
    <s v="18.312978"/>
    <s v="-95.101151"/>
    <s v="MEX"/>
    <s v="1970"/>
    <s v="INECOL"/>
    <s v="by occurrenceID"/>
    <s v="2629714785"/>
    <s v="98c51784-da02-4f0e-81a4-f3635cb3cba7"/>
    <s v="Plantae"/>
    <s v="Tracheophyta"/>
    <s v="Magnoliopsida"/>
    <s v="Vitales"/>
    <s v="Vitaceae"/>
    <s v="Vitis"/>
    <s v="Vitis tiliifolia"/>
    <m/>
    <s v="SPECIES"/>
    <s v="Vitis caribaea DC."/>
    <s v="Vitis caribaea"/>
    <s v="DC., 1824"/>
    <s v="MX"/>
    <s v="10-15 km al S de Lago de Catemaco"/>
    <s v="Veracruz de ignacio de la llave"/>
    <s v="PRESENT"/>
    <s v="2"/>
    <s v="ff90b050-c256-11db-b71b-b8a03c50a862"/>
    <s v="18.312978"/>
    <s v="-95.101151"/>
    <s v="13051.0"/>
    <m/>
    <m/>
    <m/>
    <m/>
    <m/>
    <s v="1970-06-09"/>
    <s v="9"/>
    <s v="6"/>
    <s v="1970"/>
    <s v="5658607"/>
    <s v="5372391"/>
    <s v="PRESERVED_SPECIMEN"/>
    <s v="INECOL"/>
    <s v="XAL"/>
    <s v="V071999"/>
    <m/>
    <s v="NO DISPONIBLE"/>
    <m/>
    <s v="CC_BY_4_0"/>
    <s v="Comisión Nacional para el Conocimiento y Uso de la Biodiversidad (CONABIO)"/>
    <s v="R. Hernandez M."/>
    <s v="NotAType"/>
    <m/>
    <s v="2025-07-05T02:06:18.911Z"/>
    <m/>
    <s v="OCCURRENCE_STATUS_INFERRED_FROM_INDIVIDUAL_COUNT;COORDINATE_ROUNDED;GEODETIC_DATUM_ASSUMED_WGS84;GEODETIC_DATUM_INVALID;CONTINENT_DERIVED_FROM_COORDINATES;SCIENTIFIC_NAME_ID_NOT_FOUND;TAXON_ID_NOT_FOUND;AMBIGUOUS_INSTITUTION"/>
  </r>
  <r>
    <x v="22"/>
    <m/>
    <m/>
    <x v="0"/>
    <s v="no project concept (excluded)"/>
    <s v="countryExempt"/>
    <s v="Vitis caribaea DC."/>
    <s v="GBIF"/>
    <s v="http://coldb.mnhn.fr/catalognumber/mnhn/p/p00915864"/>
    <s v="H"/>
    <m/>
    <m/>
    <s v="PRI"/>
    <s v="1889"/>
    <s v="MNHN"/>
    <s v="by occurrenceID"/>
    <s v="2449844304"/>
    <s v="b5cdf794-8fa4-4a85-8b26-755d087bf531"/>
    <s v="Plantae"/>
    <s v="Tracheophyta"/>
    <s v="Magnoliopsida"/>
    <s v="Vitales"/>
    <s v="Vitaceae"/>
    <s v="Vitis"/>
    <s v="Vitis tiliifolia"/>
    <m/>
    <s v="SPECIES"/>
    <s v="Vitis caribaea DC."/>
    <s v="Vitis caribaea DC."/>
    <s v="DC."/>
    <s v="PR"/>
    <m/>
    <m/>
    <s v="PRESENT"/>
    <m/>
    <s v="2cd829bb-b713-433d-99cf-64bef11e5b3e"/>
    <m/>
    <m/>
    <m/>
    <m/>
    <m/>
    <m/>
    <m/>
    <m/>
    <s v="1889-06-01"/>
    <s v="1"/>
    <s v="6"/>
    <s v="1889"/>
    <s v="5658607"/>
    <s v="5372391"/>
    <s v="PRESERVED_SPECIMEN"/>
    <s v="MNHN"/>
    <s v="P"/>
    <s v="P00915864"/>
    <m/>
    <m/>
    <m/>
    <s v="CC_BY_4_0"/>
    <m/>
    <s v="Sintenis, P."/>
    <m/>
    <m/>
    <s v="2025-07-16T15:10:12.968Z"/>
    <m/>
    <s v="CONTINENT_DERIVED_FROM_COUNTRY"/>
  </r>
  <r>
    <x v="22"/>
    <m/>
    <m/>
    <x v="0"/>
    <s v="no project concept (excluded)"/>
    <s v="gbifTaxonomy"/>
    <s v="Vitis caribaea DC."/>
    <s v="GBIF"/>
    <s v="http://coldb.mnhn.fr/catalognumber/mnhn/p/p02343631"/>
    <s v="H"/>
    <m/>
    <m/>
    <s v="MEX"/>
    <s v="1886"/>
    <s v="MNHN"/>
    <s v="by occurrenceID"/>
    <s v="437065223"/>
    <s v="b5cdf794-8fa4-4a85-8b26-755d087bf531"/>
    <s v="Plantae"/>
    <s v="Tracheophyta"/>
    <s v="Magnoliopsida"/>
    <s v="Vitales"/>
    <s v="Vitaceae"/>
    <s v="Vitis"/>
    <s v="Vitis tiliifolia"/>
    <m/>
    <s v="SPECIES"/>
    <s v="Vitis caribaea DC."/>
    <s v="Vitis caribaea DC."/>
    <s v="DC."/>
    <s v="MX"/>
    <m/>
    <s v="Jalisco"/>
    <s v="PRESENT"/>
    <m/>
    <s v="2cd829bb-b713-433d-99cf-64bef11e5b3e"/>
    <m/>
    <m/>
    <m/>
    <m/>
    <m/>
    <m/>
    <m/>
    <m/>
    <s v="1886-06-01/1886-10-31"/>
    <m/>
    <m/>
    <s v="1886"/>
    <s v="5658607"/>
    <s v="5372391"/>
    <s v="PRESERVED_SPECIMEN"/>
    <s v="MNHN"/>
    <s v="P"/>
    <s v="P02343631"/>
    <m/>
    <m/>
    <m/>
    <s v="CC_BY_4_0"/>
    <m/>
    <s v="Palmer, E."/>
    <m/>
    <m/>
    <s v="2025-07-16T15:11:58.815Z"/>
    <s v="StillImage"/>
    <s v="CONTINENT_DERIVED_FROM_COUNTRY"/>
  </r>
  <r>
    <x v="22"/>
    <m/>
    <m/>
    <x v="0"/>
    <s v="no project concept (excluded)"/>
    <s v="gbifTaxonomy"/>
    <s v="Vitis caribaea DC."/>
    <s v="GBIF"/>
    <s v="http://coldb.mnhn.fr/catalognumber/mnhn/p/p02343632"/>
    <s v="H"/>
    <m/>
    <m/>
    <s v="MEX"/>
    <s v="1851"/>
    <s v="MNHN"/>
    <s v="by occurrenceID"/>
    <s v="437065222"/>
    <s v="b5cdf794-8fa4-4a85-8b26-755d087bf531"/>
    <s v="Plantae"/>
    <s v="Tracheophyta"/>
    <s v="Magnoliopsida"/>
    <s v="Vitales"/>
    <s v="Vitaceae"/>
    <s v="Vitis"/>
    <s v="Vitis tiliifolia"/>
    <m/>
    <s v="SPECIES"/>
    <s v="Vitis caribaea DC."/>
    <s v="Vitis caribaea DC."/>
    <s v="DC."/>
    <s v="MX"/>
    <m/>
    <s v="San Luís Potosí"/>
    <s v="PRESENT"/>
    <m/>
    <s v="2cd829bb-b713-433d-99cf-64bef11e5b3e"/>
    <m/>
    <m/>
    <m/>
    <m/>
    <m/>
    <m/>
    <m/>
    <m/>
    <s v="1851-01-01/1851-12-31"/>
    <m/>
    <m/>
    <s v="1851"/>
    <s v="5658607"/>
    <s v="5372391"/>
    <s v="PRESERVED_SPECIMEN"/>
    <s v="MNHN"/>
    <s v="P"/>
    <s v="P02343632"/>
    <m/>
    <m/>
    <m/>
    <s v="CC_BY_4_0"/>
    <m/>
    <s v="d'Aoust, Virlet"/>
    <m/>
    <m/>
    <s v="2025-07-16T15:10:19.473Z"/>
    <s v="StillImage"/>
    <s v="CONTINENT_DERIVED_FROM_COUNTRY"/>
  </r>
  <r>
    <x v="22"/>
    <m/>
    <m/>
    <x v="0"/>
    <s v="no project concept (excluded)"/>
    <s v="gbifTaxonomy"/>
    <s v="Vitis caribaea DC."/>
    <s v="GBIF"/>
    <s v="http://coldb.mnhn.fr/catalognumber/mnhn/p/p02343633"/>
    <s v="H"/>
    <s v="30.33218"/>
    <s v="-81.65565"/>
    <s v="USA"/>
    <s v="1898"/>
    <s v="MNHN"/>
    <s v="by occurrenceID"/>
    <s v="438729491"/>
    <s v="b5cdf794-8fa4-4a85-8b26-755d087bf531"/>
    <s v="Plantae"/>
    <s v="Tracheophyta"/>
    <s v="Magnoliopsida"/>
    <s v="Vitales"/>
    <s v="Vitaceae"/>
    <s v="Vitis"/>
    <s v="Vitis tiliifolia"/>
    <m/>
    <s v="SPECIES"/>
    <s v="Vitis caribaea DC."/>
    <s v="Vitis caribaea DC."/>
    <s v="DC."/>
    <s v="US"/>
    <m/>
    <s v="Florida"/>
    <s v="PRESENT"/>
    <m/>
    <s v="2cd829bb-b713-433d-99cf-64bef11e5b3e"/>
    <s v="30.33218"/>
    <s v="-81.65565"/>
    <m/>
    <m/>
    <m/>
    <m/>
    <m/>
    <m/>
    <s v="1898-05-30"/>
    <s v="30"/>
    <s v="5"/>
    <s v="1898"/>
    <s v="5658607"/>
    <s v="5372391"/>
    <s v="PRESERVED_SPECIMEN"/>
    <s v="MNHN"/>
    <s v="P"/>
    <s v="P02343633"/>
    <m/>
    <m/>
    <m/>
    <s v="CC_BY_4_0"/>
    <m/>
    <s v="Curtiss, A.H."/>
    <m/>
    <m/>
    <s v="2025-07-16T15:10:19.541Z"/>
    <s v="StillImage"/>
    <s v="GEODETIC_DATUM_ASSUMED_WGS84;CONTINENT_DERIVED_FROM_COORDINATES"/>
  </r>
  <r>
    <x v="22"/>
    <m/>
    <m/>
    <x v="0"/>
    <s v="no project concept (excluded)"/>
    <s v="gbifTaxonomy"/>
    <s v="Vitis caribaea DC."/>
    <s v="GBIF"/>
    <s v="http://coldb.mnhn.fr/catalognumber/mnhn/p/p02343634"/>
    <s v="H"/>
    <s v="30.32763"/>
    <s v="-81.65556"/>
    <s v="USA"/>
    <s v="1898"/>
    <s v="MNHN"/>
    <s v="by occurrenceID"/>
    <s v="439062595"/>
    <s v="b5cdf794-8fa4-4a85-8b26-755d087bf531"/>
    <s v="Plantae"/>
    <s v="Tracheophyta"/>
    <s v="Magnoliopsida"/>
    <s v="Vitales"/>
    <s v="Vitaceae"/>
    <s v="Vitis"/>
    <s v="Vitis tiliifolia"/>
    <m/>
    <s v="SPECIES"/>
    <s v="Vitis caribaea DC."/>
    <s v="Vitis caribaea DC."/>
    <s v="DC."/>
    <s v="US"/>
    <m/>
    <s v="Florida"/>
    <s v="PRESENT"/>
    <m/>
    <s v="2cd829bb-b713-433d-99cf-64bef11e5b3e"/>
    <s v="30.32763"/>
    <s v="-81.65556"/>
    <m/>
    <m/>
    <m/>
    <m/>
    <m/>
    <m/>
    <s v="1898-05-30"/>
    <s v="30"/>
    <s v="5"/>
    <s v="1898"/>
    <s v="5658607"/>
    <s v="5372391"/>
    <s v="PRESERVED_SPECIMEN"/>
    <s v="MNHN"/>
    <s v="P"/>
    <s v="P02343634"/>
    <m/>
    <m/>
    <m/>
    <s v="CC_BY_4_0"/>
    <m/>
    <s v="Curtiss, A.H."/>
    <m/>
    <m/>
    <s v="2025-07-16T15:10:19.442Z"/>
    <s v="StillImage"/>
    <s v="GEODETIC_DATUM_ASSUMED_WGS84;CONTINENT_DERIVED_FROM_COORDINATES"/>
  </r>
  <r>
    <x v="22"/>
    <m/>
    <m/>
    <x v="0"/>
    <s v="no project concept (excluded)"/>
    <s v="gbifTaxonomy"/>
    <s v="Vitis caribaea DC."/>
    <s v="GBIF"/>
    <s v="http://coldb.mnhn.fr/catalognumber/um/mpu/mpu674069"/>
    <s v="H"/>
    <m/>
    <m/>
    <m/>
    <m/>
    <s v="UM"/>
    <s v="by occurrenceID"/>
    <s v="1848842117"/>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69"/>
    <m/>
    <m/>
    <m/>
    <s v="CC_BY_4_0"/>
    <m/>
    <m/>
    <m/>
    <m/>
    <s v="2025-07-16T14:17:05.836Z"/>
    <s v="StillImage"/>
    <m/>
  </r>
  <r>
    <x v="22"/>
    <m/>
    <m/>
    <x v="0"/>
    <s v="no project concept (excluded)"/>
    <s v="gbifTaxonomy"/>
    <s v="Vitis caribaea DC."/>
    <s v="GBIF"/>
    <s v="http://coldb.mnhn.fr/catalognumber/um/mpu/mpu674070"/>
    <s v="H"/>
    <m/>
    <m/>
    <m/>
    <m/>
    <s v="UM"/>
    <s v="by occurrenceID"/>
    <s v="1848842098"/>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70"/>
    <m/>
    <m/>
    <m/>
    <s v="CC_BY_4_0"/>
    <m/>
    <m/>
    <m/>
    <m/>
    <s v="2025-07-16T14:17:18.416Z"/>
    <s v="StillImage"/>
    <m/>
  </r>
  <r>
    <x v="22"/>
    <m/>
    <m/>
    <x v="0"/>
    <s v="no project concept (excluded)"/>
    <s v="gbifTaxonomy"/>
    <s v="Vitis caribaea DC."/>
    <s v="GBIF"/>
    <s v="http://coldb.mnhn.fr/catalognumber/um/mpu/mpu674073"/>
    <s v="H"/>
    <m/>
    <m/>
    <m/>
    <m/>
    <s v="UM"/>
    <s v="by occurrenceID"/>
    <s v="1848842147"/>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73"/>
    <m/>
    <m/>
    <m/>
    <s v="CC_BY_4_0"/>
    <m/>
    <m/>
    <m/>
    <m/>
    <s v="2025-07-16T14:17:05.660Z"/>
    <s v="StillImage"/>
    <m/>
  </r>
  <r>
    <x v="22"/>
    <m/>
    <m/>
    <x v="0"/>
    <s v="no project concept (excluded)"/>
    <s v="gbifTaxonomy"/>
    <s v="Vitis caribaea DC."/>
    <s v="GBIF"/>
    <s v="http://coldb.mnhn.fr/catalognumber/um/mpu/mpu674074"/>
    <s v="H"/>
    <m/>
    <m/>
    <m/>
    <m/>
    <s v="UM"/>
    <s v="by occurrenceID"/>
    <s v="1848842061"/>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74"/>
    <m/>
    <m/>
    <m/>
    <s v="CC_BY_4_0"/>
    <m/>
    <m/>
    <m/>
    <m/>
    <s v="2025-07-16T14:17:14.954Z"/>
    <s v="StillImage"/>
    <m/>
  </r>
  <r>
    <x v="22"/>
    <m/>
    <m/>
    <x v="0"/>
    <s v="no project concept (excluded)"/>
    <s v="gbifTaxonomy"/>
    <s v="Vitis caribaea DC."/>
    <s v="GBIF"/>
    <s v="http://coldb.mnhn.fr/catalognumber/um/mpu/mpu674075"/>
    <s v="H"/>
    <m/>
    <m/>
    <m/>
    <m/>
    <s v="UM"/>
    <s v="by occurrenceID"/>
    <s v="1848842087"/>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75"/>
    <m/>
    <m/>
    <m/>
    <s v="CC_BY_4_0"/>
    <m/>
    <m/>
    <m/>
    <m/>
    <s v="2025-07-16T14:17:18.136Z"/>
    <s v="StillImage"/>
    <m/>
  </r>
  <r>
    <x v="22"/>
    <m/>
    <m/>
    <x v="0"/>
    <s v="no project concept (excluded)"/>
    <s v="gbifTaxonomy"/>
    <s v="Vitis caribaea DC."/>
    <s v="GBIF"/>
    <s v="http://coldb.mnhn.fr/catalognumber/um/mpu/mpu674076"/>
    <s v="H"/>
    <m/>
    <m/>
    <m/>
    <m/>
    <s v="UM"/>
    <s v="by occurrenceID"/>
    <s v="1848842314"/>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76"/>
    <m/>
    <m/>
    <m/>
    <s v="CC_BY_4_0"/>
    <m/>
    <m/>
    <m/>
    <m/>
    <s v="2025-07-16T14:17:16.402Z"/>
    <s v="StillImage"/>
    <m/>
  </r>
  <r>
    <x v="22"/>
    <m/>
    <m/>
    <x v="0"/>
    <s v="no project concept (excluded)"/>
    <s v="gbifTaxonomy"/>
    <s v="Vitis caribaea DC."/>
    <s v="GBIF"/>
    <s v="http://coldb.mnhn.fr/catalognumber/um/mpu/mpu674077"/>
    <s v="H"/>
    <m/>
    <m/>
    <m/>
    <m/>
    <s v="UM"/>
    <s v="by occurrenceID"/>
    <s v="1848841874"/>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77"/>
    <m/>
    <m/>
    <m/>
    <s v="CC_BY_4_0"/>
    <m/>
    <m/>
    <m/>
    <m/>
    <s v="2025-07-16T14:17:18.873Z"/>
    <s v="StillImage"/>
    <m/>
  </r>
  <r>
    <x v="22"/>
    <m/>
    <m/>
    <x v="0"/>
    <s v="no project concept (excluded)"/>
    <s v="gbifTaxonomy"/>
    <s v="Vitis caribaea DC."/>
    <s v="GBIF"/>
    <s v="http://coldb.mnhn.fr/catalognumber/um/mpu/mpu674081"/>
    <s v="H"/>
    <m/>
    <m/>
    <m/>
    <m/>
    <s v="UM"/>
    <s v="by occurrenceID"/>
    <s v="1848842088"/>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81"/>
    <m/>
    <m/>
    <m/>
    <s v="CC_BY_4_0"/>
    <m/>
    <m/>
    <m/>
    <m/>
    <s v="2025-07-16T14:17:08.886Z"/>
    <s v="StillImage"/>
    <m/>
  </r>
  <r>
    <x v="22"/>
    <m/>
    <m/>
    <x v="0"/>
    <s v="no project concept (excluded)"/>
    <s v="gbifTaxonomy"/>
    <s v="Vitis caribaea DC."/>
    <s v="GBIF"/>
    <s v="http://coldb.mnhn.fr/catalognumber/um/mpu/mpu674082"/>
    <s v="H"/>
    <m/>
    <m/>
    <m/>
    <m/>
    <s v="UM"/>
    <s v="by occurrenceID"/>
    <s v="1848841430"/>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82"/>
    <m/>
    <m/>
    <m/>
    <s v="CC_BY_4_0"/>
    <m/>
    <m/>
    <m/>
    <m/>
    <s v="2025-07-16T14:17:08.984Z"/>
    <s v="StillImage"/>
    <m/>
  </r>
  <r>
    <x v="22"/>
    <m/>
    <m/>
    <x v="0"/>
    <s v="no project concept (excluded)"/>
    <s v="gbifTaxonomy"/>
    <s v="Vitis caribaea DC."/>
    <s v="GBIF"/>
    <s v="http://coldb.mnhn.fr/catalognumber/um/mpu/mpu674083"/>
    <s v="H"/>
    <m/>
    <m/>
    <m/>
    <m/>
    <s v="UM"/>
    <s v="by occurrenceID"/>
    <s v="1848842162"/>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83"/>
    <m/>
    <m/>
    <m/>
    <s v="CC_BY_4_0"/>
    <m/>
    <m/>
    <m/>
    <m/>
    <s v="2025-07-16T14:17:09.300Z"/>
    <s v="StillImage"/>
    <m/>
  </r>
  <r>
    <x v="22"/>
    <m/>
    <m/>
    <x v="0"/>
    <s v="no project concept (excluded)"/>
    <s v="gbifTaxonomy"/>
    <s v="Vitis caribaea DC."/>
    <s v="GBIF"/>
    <s v="http://coldb.mnhn.fr/catalognumber/um/mpu/mpu674084"/>
    <s v="H"/>
    <m/>
    <m/>
    <m/>
    <m/>
    <s v="UM"/>
    <s v="by occurrenceID"/>
    <s v="1848842307"/>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84"/>
    <m/>
    <m/>
    <m/>
    <s v="CC_BY_4_0"/>
    <m/>
    <m/>
    <m/>
    <m/>
    <s v="2025-07-16T14:17:05.850Z"/>
    <s v="StillImage"/>
    <m/>
  </r>
  <r>
    <x v="22"/>
    <m/>
    <m/>
    <x v="0"/>
    <s v="no project concept (excluded)"/>
    <s v="gbifTaxonomy"/>
    <s v="Vitis caribaea DC."/>
    <s v="GBIF"/>
    <s v="http://coldb.mnhn.fr/catalognumber/um/mpu/mpu674085"/>
    <s v="H"/>
    <m/>
    <m/>
    <m/>
    <m/>
    <s v="UM"/>
    <s v="by occurrenceID"/>
    <s v="1848842067"/>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674085"/>
    <m/>
    <m/>
    <m/>
    <s v="CC_BY_4_0"/>
    <m/>
    <m/>
    <m/>
    <m/>
    <s v="2025-07-16T14:17:20.609Z"/>
    <s v="StillImage"/>
    <m/>
  </r>
  <r>
    <x v="22"/>
    <m/>
    <m/>
    <x v="0"/>
    <s v="no project concept (excluded)"/>
    <s v="gbifTaxonomy"/>
    <s v="Vitis caribaea DC."/>
    <s v="GBIF"/>
    <s v="http://coldb.mnhn.fr/catalognumber/um/mpu/mpu709442"/>
    <s v="H"/>
    <m/>
    <m/>
    <m/>
    <m/>
    <s v="UM"/>
    <s v="by occurrenceID"/>
    <s v="1848860460"/>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709442"/>
    <m/>
    <m/>
    <m/>
    <s v="CC_BY_4_0"/>
    <m/>
    <m/>
    <m/>
    <m/>
    <s v="2025-07-16T14:17:28.741Z"/>
    <s v="StillImage"/>
    <m/>
  </r>
  <r>
    <x v="22"/>
    <m/>
    <m/>
    <x v="0"/>
    <s v="no project concept (excluded)"/>
    <s v="gbifTaxonomy"/>
    <s v="Vitis caribaea DC."/>
    <s v="GBIF"/>
    <s v="http://coldb.mnhn.fr/catalognumber/um/mpu/mpu709443"/>
    <s v="H"/>
    <m/>
    <m/>
    <m/>
    <m/>
    <s v="UM"/>
    <s v="by occurrenceID"/>
    <s v="1848860701"/>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709443"/>
    <m/>
    <m/>
    <m/>
    <s v="CC_BY_4_0"/>
    <m/>
    <m/>
    <m/>
    <m/>
    <s v="2025-07-16T14:17:29.077Z"/>
    <s v="StillImage"/>
    <m/>
  </r>
  <r>
    <x v="22"/>
    <m/>
    <m/>
    <x v="0"/>
    <s v="no project concept (excluded)"/>
    <s v="gbifTaxonomy"/>
    <s v="Vitis caribaea DC."/>
    <s v="GBIF"/>
    <s v="http://coldb.mnhn.fr/catalognumber/um/mpu/mpu709444"/>
    <s v="H"/>
    <m/>
    <m/>
    <m/>
    <m/>
    <s v="UM"/>
    <s v="by occurrenceID"/>
    <s v="1848860435"/>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709444"/>
    <m/>
    <m/>
    <m/>
    <s v="CC_BY_4_0"/>
    <m/>
    <m/>
    <m/>
    <m/>
    <s v="2025-07-16T14:17:29.201Z"/>
    <s v="StillImage"/>
    <m/>
  </r>
  <r>
    <x v="22"/>
    <m/>
    <m/>
    <x v="0"/>
    <s v="no project concept (excluded)"/>
    <s v="gbifTaxonomy"/>
    <s v="Vitis caribaea DC."/>
    <s v="GBIF"/>
    <s v="http://coldb.mnhn.fr/catalognumber/um/mpu/mpu709445"/>
    <s v="H"/>
    <m/>
    <m/>
    <m/>
    <m/>
    <s v="UM"/>
    <s v="by occurrenceID"/>
    <s v="1848859966"/>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709445"/>
    <m/>
    <m/>
    <m/>
    <s v="CC_BY_4_0"/>
    <m/>
    <m/>
    <m/>
    <m/>
    <s v="2025-07-16T14:17:29.238Z"/>
    <s v="StillImage"/>
    <m/>
  </r>
  <r>
    <x v="22"/>
    <m/>
    <m/>
    <x v="0"/>
    <s v="no project concept (excluded)"/>
    <s v="gbifTaxonomy"/>
    <s v="Vitis caribaea DC."/>
    <s v="GBIF"/>
    <s v="http://coldb.mnhn.fr/catalognumber/um/mpu/mpu709446"/>
    <s v="H"/>
    <m/>
    <m/>
    <m/>
    <m/>
    <s v="UM"/>
    <s v="by occurrenceID"/>
    <s v="1848859984"/>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709446"/>
    <m/>
    <m/>
    <m/>
    <s v="CC_BY_4_0"/>
    <m/>
    <m/>
    <m/>
    <m/>
    <s v="2025-07-16T14:17:05.702Z"/>
    <s v="StillImage"/>
    <m/>
  </r>
  <r>
    <x v="22"/>
    <m/>
    <m/>
    <x v="0"/>
    <s v="no project concept (excluded)"/>
    <s v="gbifTaxonomy"/>
    <s v="Vitis caribaea DC."/>
    <s v="GBIF"/>
    <s v="http://coldb.mnhn.fr/catalognumber/um/mpu/mpu709447"/>
    <s v="H"/>
    <m/>
    <m/>
    <m/>
    <m/>
    <s v="UM"/>
    <s v="by occurrenceID"/>
    <s v="1848859939"/>
    <s v="cb9beff3-a185-486f-975a-732251444158"/>
    <s v="Plantae"/>
    <s v="Tracheophyta"/>
    <s v="Magnoliopsida"/>
    <s v="Vitales"/>
    <s v="Vitaceae"/>
    <s v="Vitis"/>
    <s v="Vitis tiliifolia"/>
    <m/>
    <s v="SPECIES"/>
    <s v="Vitis caribaea DC."/>
    <s v="Vitis caribaea DC."/>
    <s v="DC."/>
    <m/>
    <m/>
    <m/>
    <s v="PRESENT"/>
    <m/>
    <s v="2853c0e7-c758-4c9c-83a2-7c2d18967fb9"/>
    <m/>
    <m/>
    <m/>
    <m/>
    <m/>
    <m/>
    <m/>
    <m/>
    <m/>
    <m/>
    <m/>
    <m/>
    <s v="5658607"/>
    <s v="5372391"/>
    <s v="PRESERVED_SPECIMEN"/>
    <s v="UM"/>
    <s v="MPU"/>
    <s v="MPU709447"/>
    <m/>
    <m/>
    <m/>
    <s v="CC_BY_4_0"/>
    <m/>
    <m/>
    <m/>
    <m/>
    <s v="2025-07-16T14:17:05.717Z"/>
    <s v="StillImage"/>
    <m/>
  </r>
  <r>
    <x v="22"/>
    <m/>
    <m/>
    <x v="0"/>
    <s v="no project concept (excluded)"/>
    <s v="countryExempt"/>
    <s v="Vitis caribaea DC."/>
    <s v="GBIF"/>
    <s v="http://n2t.net/ark:/65665/3339617ab-26fa-4afe-8eed-4d557f26f655"/>
    <s v="H"/>
    <m/>
    <m/>
    <s v="CRI"/>
    <s v="1894"/>
    <s v="US"/>
    <s v="by occurrenceID"/>
    <s v="1318368740"/>
    <s v="821cc27a-e3bb-4bc5-ac34-89ada245069d"/>
    <s v="Plantae"/>
    <s v="Tracheophyta"/>
    <s v="Magnoliopsida"/>
    <s v="Vitales"/>
    <s v="Vitaceae"/>
    <s v="Vitis"/>
    <s v="Vitis tiliifolia"/>
    <m/>
    <s v="SPECIES"/>
    <s v="Vitis caribaea DC."/>
    <s v="Vitis caribaea"/>
    <s v="DC."/>
    <s v="CR"/>
    <s v="La Verbena, near Alajuleita"/>
    <m/>
    <s v="PRESENT"/>
    <s v="1"/>
    <s v="bc092ff0-02e4-11dc-991f-b8a03c50a862"/>
    <m/>
    <m/>
    <m/>
    <m/>
    <s v="305.0"/>
    <m/>
    <m/>
    <m/>
    <s v="1894-04"/>
    <m/>
    <s v="4"/>
    <s v="1894"/>
    <s v="5658607"/>
    <s v="5372391"/>
    <s v="PRESERVED_SPECIMEN"/>
    <s v="US"/>
    <s v="US"/>
    <s v="US 1381209"/>
    <s v="939"/>
    <m/>
    <m/>
    <s v="CC0_1_0"/>
    <m/>
    <s v="A. Tonduz"/>
    <m/>
    <m/>
    <s v="2025-07-13T07:18:54.755Z"/>
    <s v="StillImage"/>
    <s v="OCCURRENCE_STATUS_INFERRED_FROM_INDIVIDUAL_COUNT"/>
  </r>
  <r>
    <x v="22"/>
    <m/>
    <m/>
    <x v="0"/>
    <s v="no project concept (excluded)"/>
    <s v="countryExempt"/>
    <s v="Vitis caribaea DC."/>
    <s v="GBIF"/>
    <s v="http://n2t.net/ark:/65665/34266f225-1305-48b0-9a6e-50b8e2d006c0"/>
    <s v="H"/>
    <m/>
    <m/>
    <s v="GTM"/>
    <s v="1933"/>
    <s v="US"/>
    <s v="by occurrenceID"/>
    <s v="1318703885"/>
    <s v="821cc27a-e3bb-4bc5-ac34-89ada245069d"/>
    <s v="Plantae"/>
    <s v="Tracheophyta"/>
    <s v="Magnoliopsida"/>
    <s v="Vitales"/>
    <s v="Vitaceae"/>
    <s v="Vitis"/>
    <s v="Vitis tiliifolia"/>
    <m/>
    <s v="SPECIES"/>
    <s v="Vitis caribaea DC."/>
    <s v="Vitis caribaea"/>
    <s v="DC."/>
    <s v="GT"/>
    <s v="La Libertad. District of Peten."/>
    <m/>
    <s v="PRESENT"/>
    <s v="1"/>
    <s v="bc092ff0-02e4-11dc-991f-b8a03c50a862"/>
    <m/>
    <m/>
    <m/>
    <m/>
    <m/>
    <m/>
    <m/>
    <m/>
    <s v="1933-05-29"/>
    <s v="29"/>
    <s v="5"/>
    <s v="1933"/>
    <s v="5658607"/>
    <s v="5372391"/>
    <s v="PRESERVED_SPECIMEN"/>
    <s v="US"/>
    <s v="US"/>
    <s v="US 1635226"/>
    <s v="3461"/>
    <m/>
    <m/>
    <s v="CC0_1_0"/>
    <m/>
    <s v="C. L. Lundell"/>
    <m/>
    <m/>
    <s v="2025-07-13T07:15:13.634Z"/>
    <s v="StillImage"/>
    <s v="OCCURRENCE_STATUS_INFERRED_FROM_INDIVIDUAL_COUNT"/>
  </r>
  <r>
    <x v="22"/>
    <m/>
    <m/>
    <x v="0"/>
    <s v="no project concept (excluded)"/>
    <s v="gbifTaxonomy"/>
    <s v="Vitis caribaea DC."/>
    <s v="GBIF"/>
    <s v="http://n2t.net/ark:/65665/34d61bea9-bd42-4af9-a1b6-a061c483d793"/>
    <s v="H"/>
    <s v="19.3261"/>
    <s v="-96.7264"/>
    <s v="MEX"/>
    <s v="2022"/>
    <s v="US"/>
    <s v="by occurrenceID"/>
    <s v="4041137372"/>
    <s v="821cc27a-e3bb-4bc5-ac34-89ada245069d"/>
    <s v="Plantae"/>
    <s v="Tracheophyta"/>
    <s v="Magnoliopsida"/>
    <s v="Vitales"/>
    <s v="Vitaceae"/>
    <s v="Vitis"/>
    <s v="Vitis tiliifolia"/>
    <m/>
    <s v="SPECIES"/>
    <s v="Vitis caribaea DC."/>
    <s v="Vitis caribaea"/>
    <s v="DC."/>
    <s v="MX"/>
    <s v="Jalcomulco, Apazapan."/>
    <s v="Veracruz"/>
    <s v="PRESENT"/>
    <s v="1"/>
    <s v="bc092ff0-02e4-11dc-991f-b8a03c50a862"/>
    <s v="19.3261"/>
    <s v="-96.7264"/>
    <m/>
    <m/>
    <s v="300.0"/>
    <m/>
    <m/>
    <m/>
    <s v="2022"/>
    <m/>
    <m/>
    <s v="2022"/>
    <s v="5658607"/>
    <s v="5372391"/>
    <s v="PRESERVED_SPECIMEN"/>
    <s v="US"/>
    <s v="US"/>
    <s v="US 3765567"/>
    <s v="17797"/>
    <s v="Wen, Jun, (BOT), Smithsonian Institution - National Museum of Natural History (UNITED STATES)"/>
    <m/>
    <s v="CC0_1_0"/>
    <m/>
    <s v="J. Wen"/>
    <m/>
    <m/>
    <s v="2025-07-13T07:22:27.726Z"/>
    <s v="StillImage"/>
    <s v="OCCURRENCE_STATUS_INFERRED_FROM_INDIVIDUAL_COUNT;GEODETIC_DATUM_ASSUMED_WGS84"/>
  </r>
  <r>
    <x v="22"/>
    <m/>
    <m/>
    <x v="0"/>
    <s v="no project concept (excluded)"/>
    <s v="countryExempt"/>
    <s v="Vitis caribaea DC."/>
    <s v="GBIF"/>
    <s v="http://n2t.net/ark:/65665/37e3b161c-2fe3-4443-819a-105bd2aef18d"/>
    <s v="H"/>
    <m/>
    <m/>
    <s v="GTM"/>
    <s v="1933"/>
    <s v="US"/>
    <s v="by occurrenceID"/>
    <s v="1320056420"/>
    <s v="821cc27a-e3bb-4bc5-ac34-89ada245069d"/>
    <s v="Plantae"/>
    <s v="Tracheophyta"/>
    <s v="Magnoliopsida"/>
    <s v="Vitales"/>
    <s v="Vitaceae"/>
    <s v="Vitis"/>
    <s v="Vitis tiliifolia"/>
    <m/>
    <s v="SPECIES"/>
    <s v="Vitis caribaea DC."/>
    <s v="Vitis caribaea"/>
    <s v="DC."/>
    <s v="GT"/>
    <s v="District of Peten. La Libertad"/>
    <m/>
    <s v="PRESENT"/>
    <s v="1"/>
    <s v="bc092ff0-02e4-11dc-991f-b8a03c50a862"/>
    <m/>
    <m/>
    <m/>
    <m/>
    <m/>
    <m/>
    <m/>
    <m/>
    <s v="1933-05-29"/>
    <s v="29"/>
    <s v="5"/>
    <s v="1933"/>
    <s v="5658607"/>
    <s v="5372391"/>
    <s v="PRESERVED_SPECIMEN"/>
    <s v="US"/>
    <s v="US"/>
    <s v="US 1635227"/>
    <s v="3461"/>
    <m/>
    <m/>
    <s v="CC0_1_0"/>
    <m/>
    <s v="C. L. Lundell"/>
    <m/>
    <m/>
    <s v="2025-07-13T07:19:36.827Z"/>
    <s v="StillImage"/>
    <s v="OCCURRENCE_STATUS_INFERRED_FROM_INDIVIDUAL_COUNT"/>
  </r>
  <r>
    <x v="22"/>
    <m/>
    <m/>
    <x v="0"/>
    <s v="no project concept (excluded)"/>
    <s v="countryExempt"/>
    <s v="Vitis caribaea DC."/>
    <s v="GBIF"/>
    <s v="http://n2t.net/ark:/65665/38cea521c-139c-47ec-979e-b3e0626bd354"/>
    <s v="H"/>
    <m/>
    <m/>
    <s v="CRI"/>
    <s v="1903"/>
    <s v="US"/>
    <s v="by occurrenceID"/>
    <s v="1320388032"/>
    <s v="821cc27a-e3bb-4bc5-ac34-89ada245069d"/>
    <s v="Plantae"/>
    <s v="Tracheophyta"/>
    <s v="Magnoliopsida"/>
    <s v="Vitales"/>
    <s v="Vitaceae"/>
    <s v="Vitis"/>
    <s v="Vitis tiliifolia"/>
    <m/>
    <s v="SPECIES"/>
    <s v="Vitis caribaea DC."/>
    <s v="Vitis caribaea"/>
    <s v="DC."/>
    <s v="CR"/>
    <s v="Huacas, Nicoya Peninsula"/>
    <m/>
    <s v="PRESENT"/>
    <s v="1"/>
    <s v="bc092ff0-02e4-11dc-991f-b8a03c50a862"/>
    <m/>
    <m/>
    <m/>
    <m/>
    <s v="274.0"/>
    <m/>
    <m/>
    <m/>
    <s v="1903-05-24"/>
    <s v="24"/>
    <s v="5"/>
    <s v="1903"/>
    <s v="5658607"/>
    <s v="5372391"/>
    <s v="PRESERVED_SPECIMEN"/>
    <s v="US"/>
    <s v="US"/>
    <s v="US 474618"/>
    <s v="722"/>
    <m/>
    <m/>
    <s v="CC0_1_0"/>
    <m/>
    <s v="O. F. Cook &amp; C. Doyle"/>
    <m/>
    <m/>
    <s v="2025-07-13T07:20:21.077Z"/>
    <s v="StillImage"/>
    <s v="OCCURRENCE_STATUS_INFERRED_FROM_INDIVIDUAL_COUNT"/>
  </r>
  <r>
    <x v="22"/>
    <m/>
    <m/>
    <x v="0"/>
    <s v="no project concept (excluded)"/>
    <s v="gbifTaxonomy"/>
    <s v="Vitis caribaea DC."/>
    <s v="GBIF"/>
    <s v="http://n2t.net/ark:/65665/3ed4e3cfe-8625-42df-a0fb-e5c5b2c131ef"/>
    <s v="H"/>
    <s v="19.8447"/>
    <s v="-88.1383"/>
    <s v="MEX"/>
    <s v="2022"/>
    <s v="US"/>
    <s v="by occurrenceID"/>
    <s v="4041123541"/>
    <s v="821cc27a-e3bb-4bc5-ac34-89ada245069d"/>
    <s v="Plantae"/>
    <s v="Tracheophyta"/>
    <s v="Magnoliopsida"/>
    <s v="Vitales"/>
    <s v="Vitaceae"/>
    <s v="Vitis"/>
    <s v="Vitis tiliifolia"/>
    <m/>
    <s v="SPECIES"/>
    <s v="Vitis caribaea DC."/>
    <s v="Vitis caribaea"/>
    <s v="DC."/>
    <s v="MX"/>
    <s v="Senor along Rt. 295"/>
    <s v="Quintana Roo"/>
    <s v="PRESENT"/>
    <s v="1"/>
    <s v="bc092ff0-02e4-11dc-991f-b8a03c50a862"/>
    <s v="19.8447"/>
    <s v="-88.1383"/>
    <m/>
    <m/>
    <s v="20.0"/>
    <m/>
    <m/>
    <m/>
    <s v="2022"/>
    <m/>
    <m/>
    <s v="2022"/>
    <s v="5658607"/>
    <s v="5372391"/>
    <s v="PRESERVED_SPECIMEN"/>
    <s v="US"/>
    <s v="US"/>
    <s v="US 3762473"/>
    <s v="17853"/>
    <s v="Wen, Jun, (BOT), Smithsonian Institution - National Museum of Natural History (UNITED STATES)"/>
    <m/>
    <s v="CC0_1_0"/>
    <m/>
    <s v="J. Wen"/>
    <m/>
    <m/>
    <s v="2025-07-13T07:22:19.768Z"/>
    <s v="StillImage"/>
    <s v="OCCURRENCE_STATUS_INFERRED_FROM_INDIVIDUAL_COUNT;GEODETIC_DATUM_ASSUMED_WGS84"/>
  </r>
  <r>
    <x v="22"/>
    <m/>
    <m/>
    <x v="0"/>
    <s v="no project concept (excluded)"/>
    <s v="gbifTaxonomy"/>
    <s v="Vitis caribaea DC."/>
    <s v="GBIF"/>
    <s v="http://n2t.net/ark:/65665/3f905365f-bf51-49c0-962a-01fb21344726"/>
    <s v="H"/>
    <m/>
    <m/>
    <s v="MEX"/>
    <s v="1894"/>
    <s v="US"/>
    <s v="by occurrenceID"/>
    <s v="1322830950"/>
    <s v="821cc27a-e3bb-4bc5-ac34-89ada245069d"/>
    <s v="Plantae"/>
    <s v="Tracheophyta"/>
    <s v="Magnoliopsida"/>
    <s v="Vitales"/>
    <s v="Vitaceae"/>
    <s v="Vitis"/>
    <s v="Vitis tiliifolia"/>
    <m/>
    <s v="SPECIES"/>
    <s v="Vitis caribaea DC."/>
    <s v="Vitis caribaea"/>
    <s v="DC."/>
    <s v="MX"/>
    <s v="San Andres Tuxtla"/>
    <s v="Veracruz"/>
    <s v="PRESENT"/>
    <s v="1"/>
    <s v="bc092ff0-02e4-11dc-991f-b8a03c50a862"/>
    <m/>
    <m/>
    <m/>
    <m/>
    <s v="457.0"/>
    <m/>
    <m/>
    <m/>
    <s v="1894-05-07"/>
    <s v="7"/>
    <s v="5"/>
    <s v="1894"/>
    <s v="5658607"/>
    <s v="5372391"/>
    <s v="PRESERVED_SPECIMEN"/>
    <s v="US"/>
    <s v="US"/>
    <s v="US 98987"/>
    <s v="443"/>
    <m/>
    <m/>
    <s v="CC0_1_0"/>
    <m/>
    <s v="E. W. Nelson"/>
    <m/>
    <m/>
    <s v="2025-07-13T07:22:38.595Z"/>
    <s v="StillImage"/>
    <s v="OCCURRENCE_STATUS_INFERRED_FROM_INDIVIDUAL_COUNT"/>
  </r>
  <r>
    <x v="22"/>
    <m/>
    <m/>
    <x v="0"/>
    <s v="no project concept (excluded)"/>
    <s v="countryExempt"/>
    <s v="Vitis caribaea DC."/>
    <s v="GBIF"/>
    <s v="http://specimens.kew.org/herbarium/K004007087"/>
    <s v="H"/>
    <m/>
    <m/>
    <s v="VEN"/>
    <s v="1854"/>
    <s v="K"/>
    <s v="by occurrenceID"/>
    <s v="5166321471"/>
    <s v="cd6e21c8-9e8a-493a-8a76-fbf7862069e5"/>
    <s v="Plantae"/>
    <s v="Tracheophyta"/>
    <s v="Magnoliopsida"/>
    <s v="Vitales"/>
    <s v="Vitaceae"/>
    <s v="Vitis"/>
    <s v="Vitis tiliifolia"/>
    <m/>
    <s v="SPECIES"/>
    <s v="Vitis caribaea DC."/>
    <s v="Vitis caribaea"/>
    <s v="DC."/>
    <s v="VE"/>
    <s v="Prope coloniam Tovar"/>
    <m/>
    <s v="PRESENT"/>
    <m/>
    <s v="061b4f20-f241-11da-a328-b8a03c50a862"/>
    <m/>
    <m/>
    <m/>
    <m/>
    <m/>
    <m/>
    <m/>
    <m/>
    <s v="1854-01-01T00:00"/>
    <s v="1"/>
    <s v="1"/>
    <s v="1854"/>
    <s v="5658607"/>
    <s v="5372391"/>
    <s v="PRESERVED_SPECIMEN"/>
    <s v="K"/>
    <s v="Herbarium"/>
    <s v="K004007087"/>
    <s v="227"/>
    <m/>
    <m/>
    <s v="CC_BY_4_0"/>
    <m/>
    <s v="Fendler, A."/>
    <m/>
    <m/>
    <s v="2025-07-17T23:58:07.234Z"/>
    <s v="StillImage"/>
    <s v="INSTITUTION_MATCH_FUZZY;INSTITUTION_COLLECTION_MISMATCH"/>
  </r>
  <r>
    <x v="22"/>
    <m/>
    <m/>
    <x v="0"/>
    <s v="no project concept (excluded)"/>
    <s v="gbifTaxonomy"/>
    <s v="Vitis caribaea DC."/>
    <s v="GBIF"/>
    <s v="http://specimens.kew.org/herbarium/K004490797"/>
    <s v="H"/>
    <m/>
    <m/>
    <s v="USA"/>
    <s v="1898"/>
    <s v="K"/>
    <s v="by occurrenceID"/>
    <s v="5166272956"/>
    <s v="cd6e21c8-9e8a-493a-8a76-fbf7862069e5"/>
    <s v="Plantae"/>
    <s v="Tracheophyta"/>
    <s v="Magnoliopsida"/>
    <s v="Vitales"/>
    <s v="Vitaceae"/>
    <s v="Vitis"/>
    <s v="Vitis tiliifolia"/>
    <m/>
    <s v="SPECIES"/>
    <s v="Vitis caribaea DC."/>
    <s v="Vitis caribaea"/>
    <s v="DC."/>
    <s v="US"/>
    <s v="Swamp near Jacksonville"/>
    <m/>
    <s v="PRESENT"/>
    <m/>
    <s v="061b4f20-f241-11da-a328-b8a03c50a862"/>
    <m/>
    <m/>
    <m/>
    <m/>
    <m/>
    <m/>
    <m/>
    <m/>
    <s v="1898-05-30T00:00"/>
    <s v="30"/>
    <s v="5"/>
    <s v="1898"/>
    <s v="5658607"/>
    <s v="5372391"/>
    <s v="PRESERVED_SPECIMEN"/>
    <s v="K"/>
    <s v="Herbarium"/>
    <s v="K004490797"/>
    <s v="6415"/>
    <m/>
    <m/>
    <s v="CC_BY_4_0"/>
    <m/>
    <s v="Curtiss, A.H."/>
    <m/>
    <m/>
    <s v="2025-07-17T23:56:52.895Z"/>
    <s v="StillImage"/>
    <s v="INSTITUTION_MATCH_FUZZY;INSTITUTION_COLLECTION_MISMATCH"/>
  </r>
  <r>
    <x v="22"/>
    <m/>
    <m/>
    <x v="0"/>
    <s v="no project concept (excluded)"/>
    <s v="countryExempt"/>
    <s v="Vitis caribaea DC."/>
    <s v="GBIF"/>
    <s v="http://specimens.kew.org/herbarium/K004491179"/>
    <s v="H"/>
    <m/>
    <m/>
    <s v="CUB"/>
    <s v="1907"/>
    <s v="K"/>
    <s v="by occurrenceID"/>
    <s v="5166282009"/>
    <s v="cd6e21c8-9e8a-493a-8a76-fbf7862069e5"/>
    <s v="Plantae"/>
    <s v="Tracheophyta"/>
    <s v="Magnoliopsida"/>
    <s v="Vitales"/>
    <s v="Vitaceae"/>
    <s v="Vitis"/>
    <s v="Vitis tiliifolia"/>
    <m/>
    <s v="SPECIES"/>
    <s v="Vitis caribaea DC."/>
    <s v="Vitis caribaea"/>
    <s v="DC."/>
    <s v="CU"/>
    <s v="Santiago do las Vegas"/>
    <m/>
    <s v="PRESENT"/>
    <m/>
    <s v="061b4f20-f241-11da-a328-b8a03c50a862"/>
    <m/>
    <m/>
    <m/>
    <m/>
    <m/>
    <m/>
    <m/>
    <m/>
    <s v="1907-05-11T00:00"/>
    <s v="11"/>
    <s v="5"/>
    <s v="1907"/>
    <s v="5658607"/>
    <s v="5372391"/>
    <s v="PRESERVED_SPECIMEN"/>
    <s v="K"/>
    <s v="Herbarium"/>
    <s v="K004491179"/>
    <s v="s.n."/>
    <m/>
    <m/>
    <s v="CC_BY_4_0"/>
    <m/>
    <s v="Baker, C.F."/>
    <m/>
    <m/>
    <s v="2025-07-17T23:56:29.321Z"/>
    <s v="StillImage"/>
    <s v="CONTINENT_DERIVED_FROM_COUNTRY;INSTITUTION_MATCH_FUZZY;INSTITUTION_COLLECTION_MISMATCH"/>
  </r>
  <r>
    <x v="22"/>
    <m/>
    <m/>
    <x v="0"/>
    <s v="no project concept (excluded)"/>
    <s v="countryExempt"/>
    <s v="Vitis caribaea DC."/>
    <s v="GBIF"/>
    <s v="http://specimens.kew.org/herbarium/K004491180"/>
    <s v="H"/>
    <m/>
    <m/>
    <s v="JAM"/>
    <m/>
    <s v="K"/>
    <s v="by occurrenceID"/>
    <s v="5166315011"/>
    <s v="cd6e21c8-9e8a-493a-8a76-fbf7862069e5"/>
    <s v="Plantae"/>
    <s v="Tracheophyta"/>
    <s v="Magnoliopsida"/>
    <s v="Vitales"/>
    <s v="Vitaceae"/>
    <s v="Vitis"/>
    <s v="Vitis tiliifolia"/>
    <m/>
    <s v="SPECIES"/>
    <s v="Vitis caribaea DC."/>
    <s v="Vitis caribaea"/>
    <s v="DC."/>
    <s v="JM"/>
    <m/>
    <m/>
    <s v="PRESENT"/>
    <m/>
    <s v="061b4f20-f241-11da-a328-b8a03c50a862"/>
    <m/>
    <m/>
    <m/>
    <m/>
    <m/>
    <m/>
    <m/>
    <m/>
    <m/>
    <m/>
    <m/>
    <m/>
    <s v="5658607"/>
    <s v="5372391"/>
    <s v="PRESERVED_SPECIMEN"/>
    <s v="K"/>
    <s v="Herbarium"/>
    <s v="K004491180"/>
    <s v="s.n."/>
    <m/>
    <m/>
    <s v="CC_BY_4_0"/>
    <m/>
    <s v="Wright (Dr.)"/>
    <m/>
    <m/>
    <s v="2025-07-17T23:56:53.188Z"/>
    <s v="StillImage"/>
    <s v="CONTINENT_DERIVED_FROM_COUNTRY;INSTITUTION_MATCH_FUZZY;INSTITUTION_COLLECTION_MISMATCH"/>
  </r>
  <r>
    <x v="22"/>
    <m/>
    <m/>
    <x v="0"/>
    <s v="no project concept (excluded)"/>
    <s v="countryExempt"/>
    <s v="Vitis caribaea DC."/>
    <s v="GBIF"/>
    <s v="http://specimens.kew.org/herbarium/K004491181"/>
    <s v="H"/>
    <m/>
    <m/>
    <s v="DOM"/>
    <m/>
    <s v="K"/>
    <s v="by occurrenceID"/>
    <s v="5166278028"/>
    <s v="cd6e21c8-9e8a-493a-8a76-fbf7862069e5"/>
    <s v="Plantae"/>
    <s v="Tracheophyta"/>
    <s v="Magnoliopsida"/>
    <s v="Vitales"/>
    <s v="Vitaceae"/>
    <s v="Vitis"/>
    <s v="Vitis tiliifolia"/>
    <m/>
    <s v="SPECIES"/>
    <s v="Vitis caribaea DC."/>
    <s v="Vitis caribaea"/>
    <s v="DC."/>
    <s v="DO"/>
    <s v="[in Walk. Keethernd]"/>
    <m/>
    <s v="PRESENT"/>
    <m/>
    <s v="061b4f20-f241-11da-a328-b8a03c50a862"/>
    <m/>
    <m/>
    <m/>
    <m/>
    <s v="200.0"/>
    <m/>
    <m/>
    <m/>
    <m/>
    <m/>
    <m/>
    <m/>
    <s v="5658607"/>
    <s v="5372391"/>
    <s v="PRESERVED_SPECIMEN"/>
    <s v="K"/>
    <s v="Herbarium"/>
    <s v="K004491181"/>
    <s v="[818]"/>
    <m/>
    <m/>
    <s v="CC_BY_4_0"/>
    <m/>
    <s v="Fuertes, P.M."/>
    <m/>
    <m/>
    <s v="2025-07-17T23:56:54.153Z"/>
    <s v="StillImage"/>
    <s v="CONTINENT_DERIVED_FROM_COUNTRY;INSTITUTION_MATCH_FUZZY;INSTITUTION_COLLECTION_MISMATCH"/>
  </r>
  <r>
    <x v="22"/>
    <m/>
    <m/>
    <x v="0"/>
    <s v="no project concept (excluded)"/>
    <s v="countryExempt"/>
    <s v="Vitis caribaea DC."/>
    <s v="GBIF"/>
    <s v="http://specimens.kew.org/herbarium/K004491182"/>
    <s v="H"/>
    <m/>
    <m/>
    <s v="CUB"/>
    <s v="1849"/>
    <s v="K"/>
    <s v="by occurrenceID"/>
    <s v="5166298040"/>
    <s v="cd6e21c8-9e8a-493a-8a76-fbf7862069e5"/>
    <s v="Plantae"/>
    <s v="Tracheophyta"/>
    <s v="Magnoliopsida"/>
    <s v="Vitales"/>
    <s v="Vitaceae"/>
    <s v="Vitis"/>
    <s v="Vitis tiliifolia"/>
    <m/>
    <s v="SPECIES"/>
    <s v="Vitis caribaea DC."/>
    <s v="Vitis caribaea"/>
    <s v="DC."/>
    <s v="CU"/>
    <m/>
    <m/>
    <s v="PRESENT"/>
    <m/>
    <s v="061b4f20-f241-11da-a328-b8a03c50a862"/>
    <m/>
    <m/>
    <m/>
    <m/>
    <m/>
    <m/>
    <m/>
    <m/>
    <s v="1849-01-01T00:00"/>
    <s v="1"/>
    <s v="1"/>
    <s v="1849"/>
    <s v="5658607"/>
    <s v="5372391"/>
    <s v="PRESERVED_SPECIMEN"/>
    <s v="K"/>
    <s v="Herbarium"/>
    <s v="K004491182"/>
    <s v="394"/>
    <m/>
    <m/>
    <s v="CC_BY_4_0"/>
    <m/>
    <s v="Rugel, F."/>
    <m/>
    <m/>
    <s v="2025-07-17T23:56:54.112Z"/>
    <s v="StillImage"/>
    <s v="CONTINENT_DERIVED_FROM_COUNTRY;INSTITUTION_MATCH_FUZZY;INSTITUTION_COLLECTION_MISMATCH"/>
  </r>
  <r>
    <x v="22"/>
    <m/>
    <m/>
    <x v="0"/>
    <s v="no project concept (excluded)"/>
    <s v="countryExempt"/>
    <s v="Vitis caribaea DC."/>
    <s v="GBIF"/>
    <s v="http://specimens.kew.org/herbarium/K004491183"/>
    <s v="H"/>
    <m/>
    <m/>
    <s v="CUB"/>
    <s v="1856"/>
    <s v="K"/>
    <s v="by occurrenceID"/>
    <s v="5166272048"/>
    <s v="cd6e21c8-9e8a-493a-8a76-fbf7862069e5"/>
    <s v="Plantae"/>
    <s v="Tracheophyta"/>
    <s v="Magnoliopsida"/>
    <s v="Vitales"/>
    <s v="Vitaceae"/>
    <s v="Vitis"/>
    <s v="Vitis tiliifolia"/>
    <m/>
    <s v="SPECIES"/>
    <s v="Vitis caribaea DC."/>
    <s v="Vitis caribaea"/>
    <s v="DC."/>
    <s v="CU"/>
    <s v="in Cuba Orientali."/>
    <m/>
    <s v="PRESENT"/>
    <m/>
    <s v="061b4f20-f241-11da-a328-b8a03c50a862"/>
    <m/>
    <m/>
    <m/>
    <m/>
    <m/>
    <m/>
    <m/>
    <m/>
    <s v="1856-01-01T00:00"/>
    <s v="1"/>
    <s v="1"/>
    <s v="1856"/>
    <s v="5658607"/>
    <s v="5372391"/>
    <s v="PRESERVED_SPECIMEN"/>
    <s v="K"/>
    <s v="Herbarium"/>
    <s v="K004491183"/>
    <s v="69"/>
    <m/>
    <m/>
    <s v="CC_BY_4_0"/>
    <m/>
    <s v="Wright, C."/>
    <m/>
    <m/>
    <s v="2025-07-17T23:57:01.208Z"/>
    <s v="StillImage"/>
    <s v="CONTINENT_DERIVED_FROM_COUNTRY;INSTITUTION_MATCH_FUZZY;INSTITUTION_COLLECTION_MISMATCH"/>
  </r>
  <r>
    <x v="22"/>
    <m/>
    <m/>
    <x v="0"/>
    <s v="no project concept (excluded)"/>
    <s v="countryExempt"/>
    <s v="Vitis caribaea DC."/>
    <s v="GBIF"/>
    <s v="http://specimens.kew.org/herbarium/K004491184"/>
    <s v="H"/>
    <m/>
    <m/>
    <s v="CUB"/>
    <s v="1889"/>
    <s v="K"/>
    <s v="by occurrenceID"/>
    <s v="5166277056"/>
    <s v="cd6e21c8-9e8a-493a-8a76-fbf7862069e5"/>
    <s v="Plantae"/>
    <s v="Tracheophyta"/>
    <s v="Magnoliopsida"/>
    <s v="Vitales"/>
    <s v="Vitaceae"/>
    <s v="Vitis"/>
    <s v="Vitis tiliifolia"/>
    <m/>
    <s v="SPECIES"/>
    <s v="Vitis caribaea DC."/>
    <s v="Vitis caribaea"/>
    <s v="DC."/>
    <s v="CU"/>
    <s v="[Loma del Jagüey in sqlois.]"/>
    <m/>
    <s v="PRESENT"/>
    <m/>
    <s v="061b4f20-f241-11da-a328-b8a03c50a862"/>
    <m/>
    <m/>
    <m/>
    <m/>
    <s v="600.0"/>
    <m/>
    <m/>
    <m/>
    <s v="1889-04-01T00:00"/>
    <s v="1"/>
    <s v="4"/>
    <s v="1889"/>
    <s v="5658607"/>
    <s v="5372391"/>
    <s v="PRESERVED_SPECIMEN"/>
    <s v="K"/>
    <s v="Herbarium"/>
    <s v="K004491184"/>
    <s v="5273"/>
    <m/>
    <m/>
    <s v="CC_BY_4_0"/>
    <m/>
    <s v="Eggers"/>
    <m/>
    <m/>
    <s v="2025-07-17T23:57:01.557Z"/>
    <s v="StillImage"/>
    <s v="CONTINENT_DERIVED_FROM_COUNTRY;INSTITUTION_MATCH_FUZZY;INSTITUTION_COLLECTION_MISMATCH"/>
  </r>
  <r>
    <x v="22"/>
    <m/>
    <m/>
    <x v="0"/>
    <s v="no project concept (excluded)"/>
    <s v="countryExempt"/>
    <s v="Vitis caribaea DC."/>
    <s v="GBIF"/>
    <s v="http://specimens.kew.org/herbarium/K004491185"/>
    <s v="H"/>
    <m/>
    <m/>
    <s v="JAM"/>
    <m/>
    <s v="K"/>
    <s v="by occurrenceID"/>
    <s v="5166285073"/>
    <s v="cd6e21c8-9e8a-493a-8a76-fbf7862069e5"/>
    <s v="Plantae"/>
    <s v="Tracheophyta"/>
    <s v="Magnoliopsida"/>
    <s v="Vitales"/>
    <s v="Vitaceae"/>
    <s v="Vitis"/>
    <s v="Vitis tiliifolia"/>
    <m/>
    <s v="SPECIES"/>
    <s v="Vitis caribaea DC."/>
    <s v="Vitis caribaea"/>
    <s v="DC."/>
    <s v="JM"/>
    <m/>
    <m/>
    <s v="PRESENT"/>
    <m/>
    <s v="061b4f20-f241-11da-a328-b8a03c50a862"/>
    <m/>
    <m/>
    <m/>
    <m/>
    <m/>
    <m/>
    <m/>
    <m/>
    <m/>
    <m/>
    <m/>
    <m/>
    <s v="5658607"/>
    <s v="5372391"/>
    <s v="PRESERVED_SPECIMEN"/>
    <s v="K"/>
    <s v="Herbarium"/>
    <s v="K004491185"/>
    <s v="s.n."/>
    <m/>
    <m/>
    <s v="CC_BY_4_0"/>
    <m/>
    <s v="s.coll."/>
    <m/>
    <m/>
    <s v="2025-07-17T23:56:54.687Z"/>
    <s v="StillImage"/>
    <s v="CONTINENT_DERIVED_FROM_COUNTRY;INSTITUTION_MATCH_FUZZY;INSTITUTION_COLLECTION_MISMATCH"/>
  </r>
  <r>
    <x v="22"/>
    <m/>
    <m/>
    <x v="0"/>
    <s v="no project concept (excluded)"/>
    <s v="countryExempt"/>
    <s v="Vitis caribaea DC."/>
    <s v="GBIF"/>
    <s v="http://specimens.kew.org/herbarium/K004491186"/>
    <s v="H"/>
    <m/>
    <m/>
    <s v="JAM"/>
    <m/>
    <s v="K"/>
    <s v="by occurrenceID"/>
    <s v="5166308074"/>
    <s v="cd6e21c8-9e8a-493a-8a76-fbf7862069e5"/>
    <s v="Plantae"/>
    <s v="Tracheophyta"/>
    <s v="Magnoliopsida"/>
    <s v="Vitales"/>
    <s v="Vitaceae"/>
    <s v="Vitis"/>
    <s v="Vitis tiliifolia"/>
    <m/>
    <s v="SPECIES"/>
    <s v="Vitis caribaea DC."/>
    <s v="Vitis caribaea"/>
    <s v="DC."/>
    <s v="JM"/>
    <m/>
    <m/>
    <s v="PRESENT"/>
    <m/>
    <s v="061b4f20-f241-11da-a328-b8a03c50a862"/>
    <m/>
    <m/>
    <m/>
    <m/>
    <m/>
    <m/>
    <m/>
    <m/>
    <m/>
    <m/>
    <m/>
    <m/>
    <s v="5658607"/>
    <s v="5372391"/>
    <s v="PRESERVED_SPECIMEN"/>
    <s v="K"/>
    <s v="Herbarium"/>
    <s v="K004491186"/>
    <s v="s.n."/>
    <m/>
    <m/>
    <s v="CC_BY_4_0"/>
    <m/>
    <s v="[M. Fadyen]"/>
    <m/>
    <m/>
    <s v="2025-07-17T23:56:53.494Z"/>
    <s v="StillImage"/>
    <s v="CONTINENT_DERIVED_FROM_COUNTRY;INSTITUTION_MATCH_FUZZY;INSTITUTION_COLLECTION_MISMATCH"/>
  </r>
  <r>
    <x v="22"/>
    <m/>
    <m/>
    <x v="0"/>
    <s v="no project concept (excluded)"/>
    <s v="countryExempt"/>
    <s v="Vitis caribaea DC."/>
    <s v="GBIF"/>
    <s v="http://specimens.kew.org/herbarium/K004491187"/>
    <s v="H"/>
    <m/>
    <m/>
    <s v="JAM"/>
    <m/>
    <s v="K"/>
    <s v="by occurrenceID"/>
    <s v="5166269054"/>
    <s v="cd6e21c8-9e8a-493a-8a76-fbf7862069e5"/>
    <s v="Plantae"/>
    <s v="Tracheophyta"/>
    <s v="Magnoliopsida"/>
    <s v="Vitales"/>
    <s v="Vitaceae"/>
    <s v="Vitis"/>
    <s v="Vitis tiliifolia"/>
    <m/>
    <s v="SPECIES"/>
    <s v="Vitis caribaea DC."/>
    <s v="Vitis caribaea"/>
    <s v="DC."/>
    <s v="JM"/>
    <s v="Moneague."/>
    <m/>
    <s v="PRESENT"/>
    <m/>
    <s v="061b4f20-f241-11da-a328-b8a03c50a862"/>
    <m/>
    <m/>
    <m/>
    <m/>
    <m/>
    <m/>
    <m/>
    <m/>
    <m/>
    <m/>
    <m/>
    <m/>
    <s v="5658607"/>
    <s v="5372391"/>
    <s v="PRESERVED_SPECIMEN"/>
    <s v="K"/>
    <s v="Herbarium"/>
    <s v="K004491187"/>
    <s v="bis"/>
    <m/>
    <m/>
    <s v="CC_BY_4_0"/>
    <m/>
    <s v="s.coll."/>
    <m/>
    <m/>
    <s v="2025-07-17T23:56:54.907Z"/>
    <s v="StillImage"/>
    <s v="CONTINENT_DERIVED_FROM_COUNTRY;INSTITUTION_MATCH_FUZZY;INSTITUTION_COLLECTION_MISMATCH"/>
  </r>
  <r>
    <x v="22"/>
    <m/>
    <m/>
    <x v="0"/>
    <s v="no project concept (excluded)"/>
    <s v="countryExempt"/>
    <s v="Vitis caribaea DC."/>
    <s v="GBIF"/>
    <s v="http://specimens.kew.org/herbarium/K004491188"/>
    <s v="H"/>
    <m/>
    <m/>
    <s v="JAM"/>
    <m/>
    <s v="K"/>
    <s v="by occurrenceID"/>
    <s v="5166246036"/>
    <s v="cd6e21c8-9e8a-493a-8a76-fbf7862069e5"/>
    <s v="Plantae"/>
    <s v="Tracheophyta"/>
    <s v="Magnoliopsida"/>
    <s v="Vitales"/>
    <s v="Vitaceae"/>
    <s v="Vitis"/>
    <s v="Vitis tiliifolia"/>
    <m/>
    <s v="SPECIES"/>
    <s v="Vitis caribaea DC."/>
    <s v="Vitis caribaea"/>
    <s v="DC."/>
    <s v="JM"/>
    <s v="Moneague"/>
    <m/>
    <s v="PRESENT"/>
    <m/>
    <s v="061b4f20-f241-11da-a328-b8a03c50a862"/>
    <m/>
    <m/>
    <m/>
    <m/>
    <m/>
    <m/>
    <m/>
    <m/>
    <m/>
    <m/>
    <m/>
    <m/>
    <s v="5658607"/>
    <s v="5372391"/>
    <s v="PRESERVED_SPECIMEN"/>
    <s v="K"/>
    <s v="Herbarium"/>
    <s v="K004491188"/>
    <s v="bis"/>
    <m/>
    <m/>
    <s v="CC_BY_4_0"/>
    <m/>
    <s v="s.coll."/>
    <m/>
    <m/>
    <s v="2025-07-17T23:57:01.009Z"/>
    <s v="StillImage"/>
    <s v="CONTINENT_DERIVED_FROM_COUNTRY;INSTITUTION_MATCH_FUZZY;INSTITUTION_COLLECTION_MISMATCH"/>
  </r>
  <r>
    <x v="22"/>
    <m/>
    <m/>
    <x v="0"/>
    <s v="no project concept (excluded)"/>
    <s v="countryExempt"/>
    <s v="Vitis caribaea DC."/>
    <s v="GBIF"/>
    <s v="http://specimens.kew.org/herbarium/K004491189"/>
    <s v="H"/>
    <m/>
    <m/>
    <s v="CUB"/>
    <s v="1910"/>
    <s v="K"/>
    <s v="by occurrenceID"/>
    <s v="5166320995"/>
    <s v="cd6e21c8-9e8a-493a-8a76-fbf7862069e5"/>
    <s v="Plantae"/>
    <s v="Tracheophyta"/>
    <s v="Magnoliopsida"/>
    <s v="Vitales"/>
    <s v="Vitaceae"/>
    <s v="Vitis"/>
    <s v="Vitis tiliifolia"/>
    <m/>
    <s v="SPECIES"/>
    <s v="Vitis caribaea DC."/>
    <s v="Vitis caribaea"/>
    <s v="DC."/>
    <s v="CU"/>
    <s v="Rio San Migul Below Mal Paso; [On Phrube]"/>
    <m/>
    <s v="PRESENT"/>
    <m/>
    <s v="061b4f20-f241-11da-a328-b8a03c50a862"/>
    <m/>
    <m/>
    <m/>
    <m/>
    <m/>
    <m/>
    <m/>
    <m/>
    <s v="1910-12-15T00:00"/>
    <s v="15"/>
    <s v="12"/>
    <s v="1910"/>
    <s v="5658607"/>
    <s v="5372391"/>
    <s v="PRESERVED_SPECIMEN"/>
    <s v="K"/>
    <s v="Herbarium"/>
    <s v="K004491189"/>
    <s v="9308"/>
    <m/>
    <m/>
    <s v="CC_BY_4_0"/>
    <m/>
    <s v="Wilson, P."/>
    <m/>
    <m/>
    <s v="2025-07-17T23:57:00.899Z"/>
    <s v="StillImage"/>
    <s v="CONTINENT_DERIVED_FROM_COUNTRY;INSTITUTION_MATCH_FUZZY;INSTITUTION_COLLECTION_MISMATCH"/>
  </r>
  <r>
    <x v="22"/>
    <m/>
    <m/>
    <x v="0"/>
    <s v="no project concept (excluded)"/>
    <s v="countryExempt"/>
    <s v="Vitis caribaea DC."/>
    <s v="GBIF"/>
    <s v="http://specimens.kew.org/herbarium/K004491190"/>
    <s v="H"/>
    <m/>
    <m/>
    <s v="PRI"/>
    <s v="1885"/>
    <s v="K"/>
    <s v="by occurrenceID"/>
    <s v="5166320007"/>
    <s v="cd6e21c8-9e8a-493a-8a76-fbf7862069e5"/>
    <s v="Plantae"/>
    <s v="Tracheophyta"/>
    <s v="Magnoliopsida"/>
    <s v="Vitales"/>
    <s v="Vitaceae"/>
    <s v="Vitis"/>
    <s v="Vitis tiliifolia"/>
    <m/>
    <s v="SPECIES"/>
    <s v="Vitis caribaea DC."/>
    <s v="Vitis caribaea"/>
    <s v="DC."/>
    <s v="PR"/>
    <s v="[in montibue caleareis]"/>
    <m/>
    <s v="PRESENT"/>
    <m/>
    <s v="061b4f20-f241-11da-a328-b8a03c50a862"/>
    <m/>
    <m/>
    <m/>
    <m/>
    <m/>
    <m/>
    <m/>
    <m/>
    <s v="1885-03-20T00:00"/>
    <s v="20"/>
    <s v="3"/>
    <s v="1885"/>
    <s v="5658607"/>
    <s v="5372391"/>
    <s v="PRESERVED_SPECIMEN"/>
    <s v="K"/>
    <s v="Herbarium"/>
    <s v="K004491190"/>
    <s v="1011"/>
    <m/>
    <m/>
    <s v="CC_BY_4_0"/>
    <m/>
    <s v="Sintenis, P."/>
    <m/>
    <m/>
    <s v="2025-07-17T23:56:30.682Z"/>
    <s v="StillImage"/>
    <s v="CONTINENT_DERIVED_FROM_COUNTRY;INSTITUTION_MATCH_FUZZY;INSTITUTION_COLLECTION_MISMATCH"/>
  </r>
  <r>
    <x v="22"/>
    <m/>
    <m/>
    <x v="0"/>
    <s v="no project concept (excluded)"/>
    <s v="countryExempt"/>
    <s v="Vitis caribaea DC."/>
    <s v="GBIF"/>
    <s v="http://specimens.kew.org/herbarium/K004491191"/>
    <s v="H"/>
    <m/>
    <m/>
    <s v="PRI"/>
    <s v="1885"/>
    <s v="K"/>
    <s v="by occurrenceID"/>
    <s v="5166269998"/>
    <s v="cd6e21c8-9e8a-493a-8a76-fbf7862069e5"/>
    <s v="Plantae"/>
    <s v="Tracheophyta"/>
    <s v="Magnoliopsida"/>
    <s v="Vitales"/>
    <s v="Vitaceae"/>
    <s v="Vitis"/>
    <s v="Vitis tiliifolia"/>
    <m/>
    <s v="SPECIES"/>
    <s v="Vitis caribaea DC."/>
    <s v="Vitis caribaea"/>
    <s v="DC."/>
    <s v="PR"/>
    <s v="[in sylvis ad, Pedro avila]"/>
    <m/>
    <s v="PRESENT"/>
    <m/>
    <s v="061b4f20-f241-11da-a328-b8a03c50a862"/>
    <m/>
    <m/>
    <m/>
    <m/>
    <m/>
    <m/>
    <m/>
    <m/>
    <s v="1885-11-22T00:00"/>
    <s v="22"/>
    <s v="11"/>
    <s v="1885"/>
    <s v="5658607"/>
    <s v="5372391"/>
    <s v="PRESERVED_SPECIMEN"/>
    <s v="K"/>
    <s v="Herbarium"/>
    <s v="K004491191"/>
    <s v="2350"/>
    <m/>
    <m/>
    <s v="CC_BY_4_0"/>
    <m/>
    <s v="Sintenis, P."/>
    <m/>
    <m/>
    <s v="2025-07-17T23:57:27.644Z"/>
    <s v="StillImage"/>
    <s v="CONTINENT_DERIVED_FROM_COUNTRY;INSTITUTION_MATCH_FUZZY;INSTITUTION_COLLECTION_MISMATCH"/>
  </r>
  <r>
    <x v="22"/>
    <m/>
    <m/>
    <x v="0"/>
    <s v="no project concept (excluded)"/>
    <s v="countryExempt"/>
    <s v="Vitis caribaea DC."/>
    <s v="GBIF"/>
    <s v="http://specimens.kew.org/herbarium/K004491192"/>
    <s v="H"/>
    <m/>
    <m/>
    <s v="HTI"/>
    <s v="1827"/>
    <s v="K"/>
    <s v="by occurrenceID"/>
    <s v="5166288006"/>
    <s v="cd6e21c8-9e8a-493a-8a76-fbf7862069e5"/>
    <s v="Plantae"/>
    <s v="Tracheophyta"/>
    <s v="Magnoliopsida"/>
    <s v="Vitales"/>
    <s v="Vitaceae"/>
    <s v="Vitis"/>
    <s v="Vitis tiliifolia"/>
    <m/>
    <s v="SPECIES"/>
    <s v="Vitis caribaea DC."/>
    <s v="Vitis caribaea"/>
    <s v="DC."/>
    <s v="HT"/>
    <s v="Port-au-Prince, St. Domingue, in nemoribus montium"/>
    <m/>
    <s v="PRESENT"/>
    <m/>
    <s v="061b4f20-f241-11da-a328-b8a03c50a862"/>
    <m/>
    <m/>
    <m/>
    <m/>
    <m/>
    <m/>
    <m/>
    <m/>
    <s v="1827-04-25T00:00"/>
    <s v="25"/>
    <s v="4"/>
    <s v="1827"/>
    <s v="5658607"/>
    <s v="5372391"/>
    <s v="PRESERVED_SPECIMEN"/>
    <s v="K"/>
    <s v="Herbarium"/>
    <s v="K004491192"/>
    <s v="s.n."/>
    <m/>
    <m/>
    <s v="CC_BY_4_0"/>
    <m/>
    <s v="Jacquemont, V."/>
    <m/>
    <m/>
    <s v="2025-07-17T23:57:28.398Z"/>
    <s v="StillImage"/>
    <s v="CONTINENT_DERIVED_FROM_COUNTRY;INSTITUTION_MATCH_FUZZY;INSTITUTION_COLLECTION_MISMATCH"/>
  </r>
  <r>
    <x v="22"/>
    <m/>
    <m/>
    <x v="0"/>
    <s v="no project concept (excluded)"/>
    <s v="countryExempt"/>
    <s v="Vitis caribaea DC."/>
    <s v="GBIF"/>
    <s v="http://specimens.kew.org/herbarium/K004491193"/>
    <s v="H"/>
    <m/>
    <m/>
    <s v="JAM"/>
    <s v="1906"/>
    <s v="K"/>
    <s v="by occurrenceID"/>
    <s v="5166243007"/>
    <s v="cd6e21c8-9e8a-493a-8a76-fbf7862069e5"/>
    <s v="Plantae"/>
    <s v="Tracheophyta"/>
    <s v="Magnoliopsida"/>
    <s v="Vitales"/>
    <s v="Vitaceae"/>
    <s v="Vitis"/>
    <s v="Vitis tiliifolia"/>
    <m/>
    <s v="SPECIES"/>
    <s v="Vitis caribaea DC."/>
    <s v="Vitis caribaea"/>
    <s v="DC."/>
    <s v="JM"/>
    <s v="Near Troy"/>
    <m/>
    <s v="PRESENT"/>
    <m/>
    <s v="061b4f20-f241-11da-a328-b8a03c50a862"/>
    <m/>
    <m/>
    <m/>
    <m/>
    <m/>
    <m/>
    <m/>
    <m/>
    <s v="1906-04-20T00:00"/>
    <s v="20"/>
    <s v="4"/>
    <s v="1906"/>
    <s v="5658607"/>
    <s v="5372391"/>
    <s v="PRESERVED_SPECIMEN"/>
    <s v="K"/>
    <s v="Herbarium"/>
    <s v="K004491193"/>
    <s v="9367"/>
    <m/>
    <m/>
    <s v="CC_BY_4_0"/>
    <m/>
    <s v="Harris, W."/>
    <m/>
    <m/>
    <s v="2025-07-17T23:57:29.259Z"/>
    <s v="StillImage"/>
    <s v="CONTINENT_DERIVED_FROM_COUNTRY;INSTITUTION_MATCH_FUZZY;INSTITUTION_COLLECTION_MISMATCH"/>
  </r>
  <r>
    <x v="22"/>
    <m/>
    <m/>
    <x v="0"/>
    <s v="no project concept (excluded)"/>
    <s v="countryExempt"/>
    <s v="Vitis caribaea DC."/>
    <s v="GBIF"/>
    <s v="http://specimens.kew.org/herbarium/K004491194"/>
    <s v="H"/>
    <m/>
    <m/>
    <s v="CUB"/>
    <s v="1859"/>
    <s v="K"/>
    <s v="by occurrenceID"/>
    <s v="5166310029"/>
    <s v="cd6e21c8-9e8a-493a-8a76-fbf7862069e5"/>
    <s v="Plantae"/>
    <s v="Tracheophyta"/>
    <s v="Magnoliopsida"/>
    <s v="Vitales"/>
    <s v="Vitaceae"/>
    <s v="Vitis"/>
    <s v="Vitis tiliifolia"/>
    <m/>
    <s v="SPECIES"/>
    <s v="Vitis caribaea DC."/>
    <s v="Vitis caribaea"/>
    <s v="DC."/>
    <s v="CU"/>
    <s v="in Cuba Orientali, prope"/>
    <m/>
    <s v="PRESENT"/>
    <m/>
    <s v="061b4f20-f241-11da-a328-b8a03c50a862"/>
    <m/>
    <m/>
    <m/>
    <m/>
    <m/>
    <m/>
    <m/>
    <m/>
    <s v="1859-09-01T00:00"/>
    <s v="1"/>
    <s v="9"/>
    <s v="1859"/>
    <s v="5658607"/>
    <s v="5372391"/>
    <s v="PRESERVED_SPECIMEN"/>
    <s v="K"/>
    <s v="Herbarium"/>
    <s v="K004491194"/>
    <s v="69"/>
    <m/>
    <m/>
    <s v="CC_BY_4_0"/>
    <m/>
    <s v="Wright, C."/>
    <m/>
    <m/>
    <s v="2025-07-17T23:57:29.156Z"/>
    <s v="StillImage"/>
    <s v="CONTINENT_DERIVED_FROM_COUNTRY;INSTITUTION_MATCH_FUZZY;INSTITUTION_COLLECTION_MISMATCH"/>
  </r>
  <r>
    <x v="22"/>
    <m/>
    <m/>
    <x v="0"/>
    <s v="no project concept (excluded)"/>
    <s v="countryExempt"/>
    <s v="Vitis caribaea DC."/>
    <s v="GBIF"/>
    <s v="http://specimens.kew.org/herbarium/K004491195"/>
    <s v="H"/>
    <m/>
    <m/>
    <s v="CUB"/>
    <s v="1859"/>
    <s v="K"/>
    <s v="by occurrenceID"/>
    <s v="5166271043"/>
    <s v="cd6e21c8-9e8a-493a-8a76-fbf7862069e5"/>
    <s v="Plantae"/>
    <s v="Tracheophyta"/>
    <s v="Magnoliopsida"/>
    <s v="Vitales"/>
    <s v="Vitaceae"/>
    <s v="Vitis"/>
    <s v="Vitis tiliifolia"/>
    <m/>
    <s v="SPECIES"/>
    <s v="Vitis caribaea DC."/>
    <s v="Vitis caribaea"/>
    <s v="DC."/>
    <s v="CU"/>
    <s v="prope villam Monte Verde dictam, Cuba Orientali"/>
    <m/>
    <s v="PRESENT"/>
    <m/>
    <s v="061b4f20-f241-11da-a328-b8a03c50a862"/>
    <m/>
    <m/>
    <m/>
    <m/>
    <m/>
    <m/>
    <m/>
    <m/>
    <s v="1859-01-01T00:00"/>
    <s v="1"/>
    <s v="1"/>
    <s v="1859"/>
    <s v="5658607"/>
    <s v="5372391"/>
    <s v="PRESERVED_SPECIMEN"/>
    <s v="K"/>
    <s v="Herbarium"/>
    <s v="K004491195"/>
    <s v="69"/>
    <m/>
    <m/>
    <s v="CC_BY_4_0"/>
    <m/>
    <s v="Wright, C."/>
    <m/>
    <m/>
    <s v="2025-07-17T23:57:32.084Z"/>
    <s v="StillImage"/>
    <s v="CONTINENT_DERIVED_FROM_COUNTRY;INSTITUTION_MATCH_FUZZY;INSTITUTION_COLLECTION_MISMATCH"/>
  </r>
  <r>
    <x v="22"/>
    <m/>
    <m/>
    <x v="0"/>
    <s v="no project concept (excluded)"/>
    <s v="countryExempt"/>
    <s v="Vitis caribaea DC."/>
    <s v="GBIF"/>
    <s v="http://specimens.kew.org/herbarium/K004491206"/>
    <s v="H"/>
    <m/>
    <m/>
    <s v="COL"/>
    <m/>
    <s v="K"/>
    <s v="by occurrenceID"/>
    <s v="5166311006"/>
    <s v="cd6e21c8-9e8a-493a-8a76-fbf7862069e5"/>
    <s v="Plantae"/>
    <s v="Tracheophyta"/>
    <s v="Magnoliopsida"/>
    <s v="Vitales"/>
    <s v="Vitaceae"/>
    <s v="Vitis"/>
    <s v="Vitis tiliifolia"/>
    <m/>
    <s v="SPECIES"/>
    <s v="Vitis caribaea DC."/>
    <s v="Vitis caribaea"/>
    <s v="DC."/>
    <s v="CO"/>
    <s v="Santa Marta"/>
    <m/>
    <s v="PRESENT"/>
    <m/>
    <s v="061b4f20-f241-11da-a328-b8a03c50a862"/>
    <m/>
    <m/>
    <m/>
    <m/>
    <m/>
    <m/>
    <m/>
    <m/>
    <m/>
    <m/>
    <m/>
    <m/>
    <s v="5658607"/>
    <s v="5372391"/>
    <s v="PRESERVED_SPECIMEN"/>
    <s v="K"/>
    <s v="Herbarium"/>
    <s v="K004491206"/>
    <s v="2116"/>
    <m/>
    <m/>
    <s v="CC_BY_4_0"/>
    <m/>
    <s v="Smith, H."/>
    <m/>
    <m/>
    <s v="2025-07-17T23:56:29.752Z"/>
    <s v="StillImage"/>
    <s v="INSTITUTION_MATCH_FUZZY;INSTITUTION_COLLECTION_MISMATCH"/>
  </r>
  <r>
    <x v="22"/>
    <m/>
    <m/>
    <x v="0"/>
    <s v="no project concept (excluded)"/>
    <s v="countryExempt"/>
    <s v="Vitis caribaea DC."/>
    <s v="GBIF"/>
    <s v="http://specimens.kew.org/herbarium/K004491207"/>
    <s v="H"/>
    <m/>
    <m/>
    <s v="COL"/>
    <s v="1898"/>
    <s v="K"/>
    <s v="by occurrenceID"/>
    <s v="5166315012"/>
    <s v="cd6e21c8-9e8a-493a-8a76-fbf7862069e5"/>
    <s v="Plantae"/>
    <s v="Tracheophyta"/>
    <s v="Magnoliopsida"/>
    <s v="Vitales"/>
    <s v="Vitaceae"/>
    <s v="Vitis"/>
    <s v="Vitis tiliifolia"/>
    <m/>
    <s v="SPECIES"/>
    <s v="Vitis caribaea DC."/>
    <s v="Vitis caribaea"/>
    <s v="DC."/>
    <s v="CO"/>
    <s v="San Agustín"/>
    <m/>
    <s v="PRESENT"/>
    <m/>
    <s v="061b4f20-f241-11da-a328-b8a03c50a862"/>
    <m/>
    <m/>
    <m/>
    <m/>
    <m/>
    <m/>
    <m/>
    <m/>
    <s v="1898-01-01T00:00"/>
    <s v="1"/>
    <s v="1"/>
    <s v="1898"/>
    <s v="5658607"/>
    <s v="5372391"/>
    <s v="PRESERVED_SPECIMEN"/>
    <s v="K"/>
    <s v="Herbarium"/>
    <s v="K004491207"/>
    <s v="298"/>
    <m/>
    <m/>
    <s v="CC_BY_4_0"/>
    <m/>
    <s v="Sprague, T.A."/>
    <m/>
    <m/>
    <s v="2025-07-17T23:56:53.188Z"/>
    <s v="StillImage"/>
    <s v="INSTITUTION_MATCH_FUZZY;INSTITUTION_COLLECTION_MISMATCH"/>
  </r>
  <r>
    <x v="22"/>
    <m/>
    <m/>
    <x v="0"/>
    <s v="no project concept (excluded)"/>
    <s v="countryExempt"/>
    <s v="Vitis caribaea DC."/>
    <s v="GBIF"/>
    <s v="http://specimens.kew.org/herbarium/K004491208"/>
    <s v="H"/>
    <m/>
    <m/>
    <s v="COL"/>
    <s v="1876"/>
    <s v="K"/>
    <s v="by occurrenceID"/>
    <s v="5166278029"/>
    <s v="cd6e21c8-9e8a-493a-8a76-fbf7862069e5"/>
    <s v="Plantae"/>
    <s v="Tracheophyta"/>
    <s v="Magnoliopsida"/>
    <s v="Vitales"/>
    <s v="Vitaceae"/>
    <s v="Vitis"/>
    <s v="Vitis tiliifolia"/>
    <m/>
    <s v="SPECIES"/>
    <s v="Vitis caribaea DC."/>
    <s v="Vitis caribaea"/>
    <s v="DC."/>
    <s v="CO"/>
    <s v="Ibague, ad pedem montis Tolima (nova Granata)."/>
    <m/>
    <s v="PRESENT"/>
    <m/>
    <s v="061b4f20-f241-11da-a328-b8a03c50a862"/>
    <m/>
    <m/>
    <m/>
    <m/>
    <s v="1350.0"/>
    <m/>
    <m/>
    <m/>
    <s v="1876-03-04T00:00"/>
    <s v="4"/>
    <s v="3"/>
    <s v="1876"/>
    <s v="5658607"/>
    <s v="5372391"/>
    <s v="PRESERVED_SPECIMEN"/>
    <s v="K"/>
    <s v="Herbarium"/>
    <s v="K004491208"/>
    <s v="1999"/>
    <m/>
    <m/>
    <s v="CC_BY_4_0"/>
    <m/>
    <s v="André, E."/>
    <m/>
    <m/>
    <s v="2025-07-17T23:56:54.153Z"/>
    <s v="StillImage"/>
    <s v="INSTITUTION_MATCH_FUZZY;INSTITUTION_COLLECTION_MISMATCH"/>
  </r>
  <r>
    <x v="22"/>
    <m/>
    <m/>
    <x v="0"/>
    <s v="no project concept (excluded)"/>
    <s v="countryExempt"/>
    <s v="Vitis caribaea DC."/>
    <s v="GBIF"/>
    <s v="http://specimens.kew.org/herbarium/K004491209"/>
    <s v="H"/>
    <m/>
    <m/>
    <s v="COL"/>
    <s v="1847"/>
    <s v="K"/>
    <s v="by occurrenceID"/>
    <s v="5166298041"/>
    <s v="cd6e21c8-9e8a-493a-8a76-fbf7862069e5"/>
    <s v="Plantae"/>
    <s v="Tracheophyta"/>
    <s v="Magnoliopsida"/>
    <s v="Vitales"/>
    <s v="Vitaceae"/>
    <s v="Vitis"/>
    <s v="Vitis tiliifolia"/>
    <m/>
    <s v="SPECIES"/>
    <s v="Vitis caribaea DC."/>
    <s v="Vitis caribaea"/>
    <s v="DC."/>
    <s v="CO"/>
    <s v="[In cois prope vilam Gurei]"/>
    <m/>
    <s v="PRESENT"/>
    <m/>
    <s v="061b4f20-f241-11da-a328-b8a03c50a862"/>
    <m/>
    <m/>
    <m/>
    <m/>
    <m/>
    <m/>
    <m/>
    <m/>
    <s v="1847-03-01T00:00"/>
    <s v="1"/>
    <s v="3"/>
    <s v="1847"/>
    <s v="5658607"/>
    <s v="5372391"/>
    <s v="PRESERVED_SPECIMEN"/>
    <s v="K"/>
    <s v="Herbarium"/>
    <s v="K004491209"/>
    <s v="[5851]"/>
    <m/>
    <m/>
    <s v="CC_BY_4_0"/>
    <m/>
    <s v="Leemann"/>
    <m/>
    <m/>
    <s v="2025-07-17T23:56:54.112Z"/>
    <s v="StillImage"/>
    <s v="INSTITUTION_MATCH_FUZZY;INSTITUTION_COLLECTION_MISMATCH"/>
  </r>
  <r>
    <x v="22"/>
    <m/>
    <m/>
    <x v="0"/>
    <s v="no project concept (excluded)"/>
    <s v="countryExempt"/>
    <s v="Vitis caribaea DC."/>
    <s v="GBIF"/>
    <s v="http://specimens.kew.org/herbarium/K004491210"/>
    <s v="H"/>
    <m/>
    <m/>
    <s v="COL"/>
    <s v="1898"/>
    <s v="K"/>
    <s v="by occurrenceID"/>
    <s v="5166296076"/>
    <s v="cd6e21c8-9e8a-493a-8a76-fbf7862069e5"/>
    <s v="Plantae"/>
    <s v="Tracheophyta"/>
    <s v="Magnoliopsida"/>
    <s v="Vitales"/>
    <s v="Vitaceae"/>
    <s v="Vitis"/>
    <s v="Vitis tiliifolia"/>
    <m/>
    <s v="SPECIES"/>
    <s v="Vitis caribaea DC."/>
    <s v="Vitis caribaea"/>
    <s v="DC."/>
    <s v="CO"/>
    <s v="Santa Marta"/>
    <m/>
    <s v="PRESENT"/>
    <m/>
    <s v="061b4f20-f241-11da-a328-b8a03c50a862"/>
    <m/>
    <m/>
    <m/>
    <m/>
    <m/>
    <m/>
    <m/>
    <m/>
    <s v="1898-01-01T00:00"/>
    <s v="1"/>
    <s v="1"/>
    <s v="1898"/>
    <s v="5658607"/>
    <s v="5372391"/>
    <s v="PRESERVED_SPECIMEN"/>
    <s v="K"/>
    <s v="Herbarium"/>
    <s v="K004491210"/>
    <s v="1965"/>
    <m/>
    <m/>
    <s v="CC_BY_4_0"/>
    <m/>
    <s v="Smith, H."/>
    <m/>
    <m/>
    <s v="2025-07-17T23:57:16.147Z"/>
    <s v="StillImage"/>
    <s v="INSTITUTION_MATCH_FUZZY;INSTITUTION_COLLECTION_MISMATCH"/>
  </r>
  <r>
    <x v="22"/>
    <m/>
    <m/>
    <x v="0"/>
    <s v="no project concept (excluded)"/>
    <s v="countryExempt"/>
    <s v="Vitis caribaea DC."/>
    <s v="GBIF"/>
    <s v="http://specimens.kew.org/herbarium/K004491211"/>
    <s v="H"/>
    <m/>
    <m/>
    <s v="COL"/>
    <m/>
    <s v="K"/>
    <s v="by occurrenceID"/>
    <s v="5166301062"/>
    <s v="cd6e21c8-9e8a-493a-8a76-fbf7862069e5"/>
    <s v="Plantae"/>
    <s v="Tracheophyta"/>
    <s v="Magnoliopsida"/>
    <s v="Vitales"/>
    <s v="Vitaceae"/>
    <s v="Vitis"/>
    <s v="Vitis tiliifolia"/>
    <m/>
    <s v="SPECIES"/>
    <s v="Vitis caribaea DC."/>
    <s v="Vitis caribaea"/>
    <s v="DC."/>
    <s v="CO"/>
    <s v="Puerto Berrio, Magda-lena River."/>
    <m/>
    <s v="PRESENT"/>
    <m/>
    <s v="061b4f20-f241-11da-a328-b8a03c50a862"/>
    <m/>
    <m/>
    <m/>
    <m/>
    <m/>
    <m/>
    <m/>
    <m/>
    <m/>
    <m/>
    <m/>
    <m/>
    <s v="5658607"/>
    <s v="5372391"/>
    <s v="PRESERVED_SPECIMEN"/>
    <s v="K"/>
    <s v="Herbarium"/>
    <s v="K004491211"/>
    <s v="s.n."/>
    <m/>
    <m/>
    <s v="CC_BY_4_0"/>
    <m/>
    <s v="Dawe, M.T."/>
    <m/>
    <m/>
    <s v="2025-07-17T23:57:13.594Z"/>
    <s v="StillImage"/>
    <s v="INSTITUTION_MATCH_FUZZY;INSTITUTION_COLLECTION_MISMATCH"/>
  </r>
  <r>
    <x v="22"/>
    <m/>
    <m/>
    <x v="0"/>
    <s v="no project concept (excluded)"/>
    <s v="countryExempt"/>
    <s v="Vitis caribaea DC."/>
    <s v="GBIF"/>
    <s v="http://specimens.kew.org/herbarium/K004491212"/>
    <s v="H"/>
    <m/>
    <m/>
    <s v="COL"/>
    <m/>
    <s v="K"/>
    <s v="by occurrenceID"/>
    <s v="5166306048"/>
    <s v="cd6e21c8-9e8a-493a-8a76-fbf7862069e5"/>
    <s v="Plantae"/>
    <s v="Tracheophyta"/>
    <s v="Magnoliopsida"/>
    <s v="Vitales"/>
    <s v="Vitaceae"/>
    <s v="Vitis"/>
    <s v="Vitis tiliifolia"/>
    <m/>
    <s v="SPECIES"/>
    <s v="Vitis caribaea DC."/>
    <s v="Vitis caribaea"/>
    <s v="DC."/>
    <s v="CO"/>
    <s v="[Rio Paeg]., Rio Madelena."/>
    <m/>
    <s v="PRESENT"/>
    <m/>
    <s v="061b4f20-f241-11da-a328-b8a03c50a862"/>
    <m/>
    <m/>
    <m/>
    <m/>
    <s v="1250.0"/>
    <s v="250.0"/>
    <m/>
    <m/>
    <m/>
    <m/>
    <m/>
    <m/>
    <s v="5658607"/>
    <s v="5372391"/>
    <s v="PRESERVED_SPECIMEN"/>
    <s v="K"/>
    <s v="Herbarium"/>
    <s v="K004491212"/>
    <s v="5596"/>
    <m/>
    <m/>
    <s v="CC_BY_4_0"/>
    <m/>
    <s v="Lehmann, F.C."/>
    <m/>
    <m/>
    <s v="2025-07-17T23:57:13.791Z"/>
    <s v="StillImage"/>
    <s v="INSTITUTION_MATCH_FUZZY;INSTITUTION_COLLECTION_MISMATCH"/>
  </r>
  <r>
    <x v="22"/>
    <m/>
    <m/>
    <x v="0"/>
    <s v="no project concept (excluded)"/>
    <s v="countryExempt"/>
    <s v="Vitis caribaea DC."/>
    <s v="GBIF"/>
    <s v="http://specimens.kew.org/herbarium/K004491213"/>
    <s v="H"/>
    <m/>
    <m/>
    <s v="ECU"/>
    <s v="1876"/>
    <s v="K"/>
    <s v="by occurrenceID"/>
    <s v="5166264024"/>
    <s v="cd6e21c8-9e8a-493a-8a76-fbf7862069e5"/>
    <s v="Plantae"/>
    <s v="Tracheophyta"/>
    <s v="Magnoliopsida"/>
    <s v="Vitales"/>
    <s v="Vitaceae"/>
    <s v="Vitis"/>
    <s v="Vitis tiliifolia"/>
    <m/>
    <s v="SPECIES"/>
    <s v="Vitis caribaea DC."/>
    <s v="Vitis caribaea"/>
    <s v="DC."/>
    <s v="EC"/>
    <s v="San Tlorencio, in declivitate occidentali mountis igninomi Coroazon"/>
    <m/>
    <s v="PRESENT"/>
    <m/>
    <s v="061b4f20-f241-11da-a328-b8a03c50a862"/>
    <m/>
    <m/>
    <m/>
    <m/>
    <s v="1580.0"/>
    <m/>
    <m/>
    <m/>
    <s v="1876-06-22T00:00"/>
    <s v="22"/>
    <s v="6"/>
    <s v="1876"/>
    <s v="5658607"/>
    <s v="5372391"/>
    <s v="PRESERVED_SPECIMEN"/>
    <s v="K"/>
    <s v="Herbarium"/>
    <s v="K004491213"/>
    <s v="3752"/>
    <m/>
    <m/>
    <s v="CC_BY_4_0"/>
    <m/>
    <s v="André, E."/>
    <m/>
    <m/>
    <s v="2025-07-17T23:57:13.765Z"/>
    <s v="StillImage"/>
    <s v="CONTINENT_DERIVED_FROM_COUNTRY;INSTITUTION_MATCH_FUZZY;INSTITUTION_COLLECTION_MISMATCH"/>
  </r>
  <r>
    <x v="22"/>
    <m/>
    <m/>
    <x v="0"/>
    <s v="no project concept (excluded)"/>
    <s v="countryExempt"/>
    <s v="Vitis caribaea DC."/>
    <s v="GBIF"/>
    <s v="http://specimens.kew.org/herbarium/K004491214"/>
    <s v="H"/>
    <m/>
    <m/>
    <s v="ECU"/>
    <s v="1876"/>
    <s v="K"/>
    <s v="by occurrenceID"/>
    <s v="5166261018"/>
    <s v="cd6e21c8-9e8a-493a-8a76-fbf7862069e5"/>
    <s v="Plantae"/>
    <s v="Tracheophyta"/>
    <s v="Magnoliopsida"/>
    <s v="Vitales"/>
    <s v="Vitaceae"/>
    <s v="Vitis"/>
    <s v="Vitis tiliifolia"/>
    <m/>
    <s v="SPECIES"/>
    <s v="Vitis caribaea DC."/>
    <s v="Vitis caribaea"/>
    <s v="DC."/>
    <s v="EC"/>
    <s v="Rio Peripa"/>
    <m/>
    <s v="PRESENT"/>
    <m/>
    <s v="061b4f20-f241-11da-a328-b8a03c50a862"/>
    <m/>
    <m/>
    <m/>
    <m/>
    <s v="1500.0"/>
    <m/>
    <m/>
    <m/>
    <s v="1876-01-01T00:00"/>
    <s v="1"/>
    <s v="1"/>
    <s v="1876"/>
    <s v="5658607"/>
    <s v="5372391"/>
    <s v="PRESERVED_SPECIMEN"/>
    <s v="K"/>
    <s v="Herbarium"/>
    <s v="K004491214"/>
    <s v="4211"/>
    <m/>
    <m/>
    <s v="CC_BY_4_0"/>
    <m/>
    <s v="André, E."/>
    <m/>
    <m/>
    <s v="2025-07-17T23:57:14.206Z"/>
    <s v="StillImage"/>
    <s v="CONTINENT_DERIVED_FROM_COUNTRY;INSTITUTION_MATCH_FUZZY;INSTITUTION_COLLECTION_MISMATCH"/>
  </r>
  <r>
    <x v="22"/>
    <m/>
    <m/>
    <x v="0"/>
    <s v="no project concept (excluded)"/>
    <s v="countryExempt"/>
    <s v="Vitis caribaea DC."/>
    <s v="GBIF"/>
    <s v="http://specimens.kew.org/herbarium/K004491215"/>
    <s v="H"/>
    <m/>
    <m/>
    <s v="COL"/>
    <m/>
    <s v="K"/>
    <s v="by occurrenceID"/>
    <s v="5166287007"/>
    <s v="cd6e21c8-9e8a-493a-8a76-fbf7862069e5"/>
    <s v="Plantae"/>
    <s v="Tracheophyta"/>
    <s v="Magnoliopsida"/>
    <s v="Vitales"/>
    <s v="Vitaceae"/>
    <s v="Vitis"/>
    <s v="Vitis tiliifolia"/>
    <m/>
    <s v="SPECIES"/>
    <s v="Vitis caribaea DC."/>
    <s v="Vitis caribaea"/>
    <s v="DC."/>
    <s v="CO"/>
    <s v="Ibague"/>
    <m/>
    <s v="PRESENT"/>
    <m/>
    <s v="061b4f20-f241-11da-a328-b8a03c50a862"/>
    <m/>
    <m/>
    <m/>
    <m/>
    <m/>
    <m/>
    <m/>
    <m/>
    <m/>
    <m/>
    <m/>
    <m/>
    <s v="5658607"/>
    <s v="5372391"/>
    <s v="PRESERVED_SPECIMEN"/>
    <s v="K"/>
    <s v="Herbarium"/>
    <s v="K004491215"/>
    <s v="3752"/>
    <m/>
    <m/>
    <s v="CC_BY_4_0"/>
    <m/>
    <s v="André, E."/>
    <m/>
    <m/>
    <s v="2025-07-17T23:57:14.618Z"/>
    <s v="StillImage"/>
    <s v="INSTITUTION_MATCH_FUZZY;INSTITUTION_COLLECTION_MISMATCH"/>
  </r>
  <r>
    <x v="22"/>
    <m/>
    <m/>
    <x v="0"/>
    <s v="no project concept (excluded)"/>
    <s v="countryExempt"/>
    <s v="Vitis caribaea DC."/>
    <s v="GBIF"/>
    <s v="http://specimens.kew.org/herbarium/K004491216"/>
    <s v="H"/>
    <m/>
    <m/>
    <s v="COL"/>
    <s v="1875"/>
    <s v="K"/>
    <s v="by occurrenceID"/>
    <s v="5166309020"/>
    <s v="cd6e21c8-9e8a-493a-8a76-fbf7862069e5"/>
    <s v="Plantae"/>
    <s v="Tracheophyta"/>
    <s v="Magnoliopsida"/>
    <s v="Vitales"/>
    <s v="Vitaceae"/>
    <s v="Vitis"/>
    <s v="Vitis tiliifolia"/>
    <m/>
    <s v="SPECIES"/>
    <s v="Vitis caribaea DC."/>
    <s v="Vitis caribaea"/>
    <s v="DC."/>
    <s v="CO"/>
    <s v="Isla brava, secus ripas flum Magdalena (nova Granata)"/>
    <m/>
    <s v="PRESENT"/>
    <m/>
    <s v="061b4f20-f241-11da-a328-b8a03c50a862"/>
    <m/>
    <m/>
    <m/>
    <m/>
    <s v="50.0"/>
    <m/>
    <m/>
    <m/>
    <s v="1875-12-08T00:00"/>
    <s v="8"/>
    <s v="12"/>
    <s v="1875"/>
    <s v="5658607"/>
    <s v="5372391"/>
    <s v="PRESERVED_SPECIMEN"/>
    <s v="K"/>
    <s v="Herbarium"/>
    <s v="K004491216"/>
    <s v="328"/>
    <m/>
    <m/>
    <s v="CC_BY_4_0"/>
    <m/>
    <s v="André, E."/>
    <m/>
    <m/>
    <s v="2025-07-17T23:57:27.927Z"/>
    <s v="StillImage"/>
    <s v="INSTITUTION_MATCH_FUZZY;INSTITUTION_COLLECTION_MISMATCH"/>
  </r>
  <r>
    <x v="22"/>
    <m/>
    <m/>
    <x v="0"/>
    <s v="no project concept (excluded)"/>
    <s v="countryExempt"/>
    <s v="Vitis caribaea DC."/>
    <s v="GBIF"/>
    <s v="http://specimens.kew.org/herbarium/K004491217"/>
    <s v="H"/>
    <m/>
    <m/>
    <s v="PAN"/>
    <s v="1924"/>
    <s v="K"/>
    <s v="by occurrenceID"/>
    <s v="5166320008"/>
    <s v="cd6e21c8-9e8a-493a-8a76-fbf7862069e5"/>
    <s v="Plantae"/>
    <s v="Tracheophyta"/>
    <s v="Magnoliopsida"/>
    <s v="Vitales"/>
    <s v="Vitaceae"/>
    <s v="Vitis"/>
    <s v="Vitis tiliifolia"/>
    <m/>
    <s v="SPECIES"/>
    <s v="Vitis caribaea DC."/>
    <s v="Vitis caribaea"/>
    <s v="DC."/>
    <s v="PA"/>
    <s v="Cocoli, opposile Balboa."/>
    <m/>
    <s v="PRESENT"/>
    <m/>
    <s v="061b4f20-f241-11da-a328-b8a03c50a862"/>
    <m/>
    <m/>
    <m/>
    <m/>
    <m/>
    <m/>
    <m/>
    <m/>
    <s v="1924-06-15T00:00"/>
    <s v="15"/>
    <s v="6"/>
    <s v="1924"/>
    <s v="5658607"/>
    <s v="5372391"/>
    <s v="PRESERVED_SPECIMEN"/>
    <s v="K"/>
    <s v="Herbarium"/>
    <s v="K004491217"/>
    <s v="135"/>
    <m/>
    <m/>
    <s v="CC_BY_4_0"/>
    <m/>
    <s v="Riley, L.A.M."/>
    <m/>
    <m/>
    <s v="2025-07-17T23:56:30.682Z"/>
    <s v="StillImage"/>
    <s v="CONTINENT_DERIVED_FROM_COUNTRY;INSTITUTION_MATCH_FUZZY;INSTITUTION_COLLECTION_MISMATCH"/>
  </r>
  <r>
    <x v="22"/>
    <m/>
    <m/>
    <x v="0"/>
    <s v="no project concept (excluded)"/>
    <s v="countryExempt"/>
    <s v="Vitis caribaea DC."/>
    <s v="GBIF"/>
    <s v="http://specimens.kew.org/herbarium/K004491218"/>
    <s v="H"/>
    <m/>
    <m/>
    <s v="PAN"/>
    <s v="1924"/>
    <s v="K"/>
    <s v="by occurrenceID"/>
    <s v="5166269999"/>
    <s v="cd6e21c8-9e8a-493a-8a76-fbf7862069e5"/>
    <s v="Plantae"/>
    <s v="Tracheophyta"/>
    <s v="Magnoliopsida"/>
    <s v="Vitales"/>
    <s v="Vitaceae"/>
    <s v="Vitis"/>
    <s v="Vitis tiliifolia"/>
    <m/>
    <s v="SPECIES"/>
    <s v="Vitis caribaea DC."/>
    <s v="Vitis caribaea"/>
    <s v="DC."/>
    <s v="PA"/>
    <s v="Cocoli, opposili Balboa."/>
    <m/>
    <s v="PRESENT"/>
    <m/>
    <s v="061b4f20-f241-11da-a328-b8a03c50a862"/>
    <m/>
    <m/>
    <m/>
    <m/>
    <m/>
    <m/>
    <m/>
    <m/>
    <s v="1924-06-15T00:00"/>
    <s v="15"/>
    <s v="6"/>
    <s v="1924"/>
    <s v="5658607"/>
    <s v="5372391"/>
    <s v="PRESERVED_SPECIMEN"/>
    <s v="K"/>
    <s v="Herbarium"/>
    <s v="K004491218"/>
    <s v="135"/>
    <m/>
    <m/>
    <s v="CC_BY_4_0"/>
    <m/>
    <s v="Riley, L.A.M."/>
    <m/>
    <m/>
    <s v="2025-07-17T23:57:27.644Z"/>
    <s v="StillImage"/>
    <s v="CONTINENT_DERIVED_FROM_COUNTRY;INSTITUTION_MATCH_FUZZY;INSTITUTION_COLLECTION_MISMATCH"/>
  </r>
  <r>
    <x v="22"/>
    <m/>
    <m/>
    <x v="0"/>
    <s v="no project concept (excluded)"/>
    <s v="countryExempt"/>
    <s v="Vitis caribaea DC."/>
    <s v="GBIF"/>
    <s v="http://specimens.kew.org/herbarium/K004491219"/>
    <s v="H"/>
    <m/>
    <m/>
    <s v="VEN"/>
    <m/>
    <s v="K"/>
    <s v="by occurrenceID"/>
    <s v="5166288007"/>
    <s v="cd6e21c8-9e8a-493a-8a76-fbf7862069e5"/>
    <s v="Plantae"/>
    <s v="Tracheophyta"/>
    <s v="Magnoliopsida"/>
    <s v="Vitales"/>
    <s v="Vitaceae"/>
    <s v="Vitis"/>
    <s v="Vitis tiliifolia"/>
    <m/>
    <s v="SPECIES"/>
    <s v="Vitis caribaea DC."/>
    <s v="Vitis caribaea"/>
    <s v="DC."/>
    <s v="VE"/>
    <s v="Caracas"/>
    <m/>
    <s v="PRESENT"/>
    <m/>
    <s v="061b4f20-f241-11da-a328-b8a03c50a862"/>
    <m/>
    <m/>
    <m/>
    <m/>
    <m/>
    <m/>
    <m/>
    <m/>
    <m/>
    <m/>
    <m/>
    <m/>
    <s v="5658607"/>
    <s v="5372391"/>
    <s v="PRESERVED_SPECIMEN"/>
    <s v="K"/>
    <s v="Herbarium"/>
    <s v="K004491219"/>
    <s v="s.n."/>
    <m/>
    <m/>
    <s v="CC_BY_4_0"/>
    <m/>
    <s v="Berschelo"/>
    <m/>
    <m/>
    <s v="2025-07-17T23:57:28.398Z"/>
    <s v="StillImage"/>
    <s v="INSTITUTION_MATCH_FUZZY;INSTITUTION_COLLECTION_MISMATCH"/>
  </r>
  <r>
    <x v="22"/>
    <m/>
    <m/>
    <x v="0"/>
    <s v="no project concept (excluded)"/>
    <s v="countryExempt"/>
    <s v="Vitis caribaea DC."/>
    <s v="GBIF"/>
    <s v="http://specimens.kew.org/herbarium/K004491220"/>
    <s v="H"/>
    <s v="8.25"/>
    <s v="-70.75"/>
    <s v="VEN"/>
    <s v="1964"/>
    <s v="K"/>
    <s v="by occurrenceID"/>
    <s v="5166275088"/>
    <s v="cd6e21c8-9e8a-493a-8a76-fbf7862069e5"/>
    <s v="Plantae"/>
    <s v="Tracheophyta"/>
    <s v="Magnoliopsida"/>
    <s v="Vitales"/>
    <s v="Vitaceae"/>
    <s v="Vitis"/>
    <s v="Vitis tiliifolia"/>
    <m/>
    <s v="SPECIES"/>
    <s v="Vitis caribaea DC."/>
    <s v="Vitis caribaea"/>
    <s v="DC."/>
    <s v="VE"/>
    <s v="Ticoporo forest reserve. Bank of Bumbun R."/>
    <m/>
    <s v="PRESENT"/>
    <m/>
    <s v="061b4f20-f241-11da-a328-b8a03c50a862"/>
    <s v="8.25"/>
    <s v="-70.75"/>
    <m/>
    <m/>
    <s v="350.0"/>
    <m/>
    <m/>
    <m/>
    <s v="1964-07-15T00:00"/>
    <s v="15"/>
    <s v="7"/>
    <s v="1964"/>
    <s v="5658607"/>
    <s v="5372391"/>
    <s v="PRESERVED_SPECIMEN"/>
    <s v="K"/>
    <s v="Herbarium"/>
    <s v="K004491220"/>
    <s v="4026"/>
    <m/>
    <m/>
    <s v="CC_BY_4_0"/>
    <m/>
    <s v="Breteler, F.J."/>
    <m/>
    <m/>
    <s v="2025-07-17T23:57:34.054Z"/>
    <s v="StillImage"/>
    <s v="COORDINATE_ROUNDED;GEODETIC_DATUM_ASSUMED_WGS84;CONTINENT_DERIVED_FROM_COORDINATES;INSTITUTION_MATCH_FUZZY;INSTITUTION_COLLECTION_MISMATCH"/>
  </r>
  <r>
    <x v="22"/>
    <m/>
    <m/>
    <x v="0"/>
    <s v="no project concept (excluded)"/>
    <s v="countryExempt"/>
    <s v="Vitis caribaea DC."/>
    <s v="GBIF"/>
    <s v="http://specimens.kew.org/herbarium/K004491221"/>
    <s v="H"/>
    <m/>
    <m/>
    <s v="VEN"/>
    <s v="1976"/>
    <s v="K"/>
    <s v="by occurrenceID"/>
    <s v="5166302082"/>
    <s v="cd6e21c8-9e8a-493a-8a76-fbf7862069e5"/>
    <s v="Plantae"/>
    <s v="Tracheophyta"/>
    <s v="Magnoliopsida"/>
    <s v="Vitales"/>
    <s v="Vitaceae"/>
    <s v="Vitis"/>
    <s v="Vitis tiliifolia"/>
    <m/>
    <s v="SPECIES"/>
    <s v="Vitis caribaea DC."/>
    <s v="Vitis caribaea"/>
    <s v="DC."/>
    <s v="VE"/>
    <s v="Parque Nacional Henri Pittier, Rancho Grande."/>
    <m/>
    <s v="PRESENT"/>
    <m/>
    <s v="061b4f20-f241-11da-a328-b8a03c50a862"/>
    <m/>
    <m/>
    <m/>
    <m/>
    <m/>
    <m/>
    <m/>
    <m/>
    <s v="1976-10-01T00:00"/>
    <s v="1"/>
    <s v="10"/>
    <s v="1976"/>
    <s v="5658607"/>
    <s v="5372391"/>
    <s v="PRESERVED_SPECIMEN"/>
    <s v="K"/>
    <s v="Herbarium"/>
    <s v="K004491221"/>
    <s v="240"/>
    <m/>
    <m/>
    <s v="CC_BY_4_0"/>
    <m/>
    <s v="Simmons, J.B."/>
    <m/>
    <m/>
    <s v="2025-07-17T23:58:07.888Z"/>
    <s v="StillImage"/>
    <s v="INSTITUTION_MATCH_FUZZY;INSTITUTION_COLLECTION_MISMATCH"/>
  </r>
  <r>
    <x v="22"/>
    <m/>
    <m/>
    <x v="0"/>
    <s v="no project concept (excluded)"/>
    <s v="gbifTaxonomy"/>
    <s v="Vitis caribaea DC."/>
    <s v="GBIF"/>
    <s v="https://data.biodiversitydata.nl/naturalis/specimen/AMD.119464"/>
    <s v="H"/>
    <m/>
    <m/>
    <m/>
    <s v="1854"/>
    <m/>
    <s v="by occurrenceID"/>
    <s v="2512979990"/>
    <s v="15f819bd-6612-4447-854b-14d12ee1022d"/>
    <s v="Plantae"/>
    <s v="Tracheophyta"/>
    <s v="Magnoliopsida"/>
    <s v="Vitales"/>
    <s v="Vitaceae"/>
    <s v="Vitis"/>
    <s v="Vitis tiliifolia"/>
    <m/>
    <s v="SPECIES"/>
    <s v="Vitis caribaea DC."/>
    <s v="Vitis caribaea DC."/>
    <s v="DC."/>
    <s v="ZZ"/>
    <m/>
    <m/>
    <s v="PRESENT"/>
    <m/>
    <s v="396d5f30-dea9-11db-8ab4-b8a03c50a862"/>
    <m/>
    <m/>
    <m/>
    <m/>
    <m/>
    <m/>
    <m/>
    <m/>
    <s v="1854-01-01/1854-12-31"/>
    <m/>
    <m/>
    <s v="1854"/>
    <s v="5658607"/>
    <s v="5372391"/>
    <s v="PRESERVED_SPECIMEN"/>
    <m/>
    <s v="Botany"/>
    <s v="AMD.119464"/>
    <s v="Unknown s.n."/>
    <m/>
    <m/>
    <s v="CC0_1_0"/>
    <s v="Naturalis Biodiversity Center"/>
    <s v="Unknown"/>
    <m/>
    <m/>
    <s v="2025-07-08T20:48:01.688Z"/>
    <s v="StillImage"/>
    <m/>
  </r>
  <r>
    <x v="22"/>
    <m/>
    <m/>
    <x v="0"/>
    <s v="no project concept (excluded)"/>
    <s v="gbifTaxonomy"/>
    <s v="Vitis caribaea DC."/>
    <s v="GBIF"/>
    <s v="https://data.biodiversitydata.nl/naturalis/specimen/AMD.119465"/>
    <s v="H"/>
    <m/>
    <m/>
    <m/>
    <s v="1883"/>
    <m/>
    <s v="by occurrenceID"/>
    <s v="2512981965"/>
    <s v="15f819bd-6612-4447-854b-14d12ee1022d"/>
    <s v="Plantae"/>
    <s v="Tracheophyta"/>
    <s v="Magnoliopsida"/>
    <s v="Vitales"/>
    <s v="Vitaceae"/>
    <s v="Vitis"/>
    <s v="Vitis tiliifolia"/>
    <m/>
    <s v="SPECIES"/>
    <s v="Vitis caribaea DC."/>
    <s v="Vitis caribaea DC."/>
    <s v="DC."/>
    <s v="ZZ"/>
    <s v="Portorico, Sierra de Luguillo, El Jobrante."/>
    <m/>
    <s v="PRESENT"/>
    <m/>
    <s v="396d5f30-dea9-11db-8ab4-b8a03c50a862"/>
    <m/>
    <m/>
    <m/>
    <m/>
    <m/>
    <m/>
    <m/>
    <m/>
    <s v="1883-03-01/1883-03-31"/>
    <m/>
    <s v="3"/>
    <s v="1883"/>
    <s v="5658607"/>
    <s v="5372391"/>
    <s v="PRESERVED_SPECIMEN"/>
    <m/>
    <s v="Botany"/>
    <s v="AMD.119465"/>
    <s v="Eggers, HFA von 998"/>
    <m/>
    <m/>
    <s v="CC0_1_0"/>
    <s v="Naturalis Biodiversity Center"/>
    <s v="Eggers HFA von"/>
    <m/>
    <m/>
    <s v="2025-07-08T20:48:01.688Z"/>
    <s v="StillImage"/>
    <m/>
  </r>
  <r>
    <x v="22"/>
    <m/>
    <m/>
    <x v="0"/>
    <s v="no project concept (excluded)"/>
    <s v="gbifTaxonomy"/>
    <s v="Vitis caribaea DC."/>
    <s v="GBIF"/>
    <s v="https://data.biodiversitydata.nl/naturalis/specimen/L.2338895"/>
    <s v="H"/>
    <m/>
    <m/>
    <s v="MEX"/>
    <s v="1866"/>
    <m/>
    <s v="by occurrenceID"/>
    <s v="2514323003"/>
    <s v="15f819bd-6612-4447-854b-14d12ee1022d"/>
    <s v="Plantae"/>
    <s v="Tracheophyta"/>
    <s v="Magnoliopsida"/>
    <s v="Vitales"/>
    <s v="Vitaceae"/>
    <s v="Vitis"/>
    <s v="Vitis tiliifolia"/>
    <m/>
    <s v="SPECIES"/>
    <s v="Vitis caribaea DC."/>
    <s v="Vitis caribaea DC."/>
    <s v="DC."/>
    <s v="MX"/>
    <s v="Mexique, Vallée de Cordova."/>
    <m/>
    <s v="PRESENT"/>
    <m/>
    <s v="396d5f30-dea9-11db-8ab4-b8a03c50a862"/>
    <m/>
    <m/>
    <m/>
    <m/>
    <m/>
    <m/>
    <m/>
    <m/>
    <s v="1866-04-09"/>
    <s v="9"/>
    <s v="4"/>
    <s v="1866"/>
    <s v="5658607"/>
    <s v="5372391"/>
    <s v="PRESERVED_SPECIMEN"/>
    <m/>
    <s v="Botany"/>
    <s v="L.2338895"/>
    <s v="Bourgeau, E 2221"/>
    <m/>
    <m/>
    <s v="CC0_1_0"/>
    <s v="Naturalis Biodiversity Center"/>
    <s v="Bourgeau E"/>
    <m/>
    <m/>
    <s v="2025-07-08T20:48:01.688Z"/>
    <s v="StillImage"/>
    <m/>
  </r>
  <r>
    <x v="22"/>
    <m/>
    <m/>
    <x v="0"/>
    <s v="no project concept (excluded)"/>
    <s v="gbifTaxonomy"/>
    <s v="Vitis caribaea DC."/>
    <s v="GBIF"/>
    <s v="https://data.biodiversitydata.nl/naturalis/specimen/L.2338896"/>
    <s v="H"/>
    <m/>
    <m/>
    <s v="MEX"/>
    <s v="1866"/>
    <m/>
    <s v="by occurrenceID"/>
    <s v="2516361872"/>
    <s v="15f819bd-6612-4447-854b-14d12ee1022d"/>
    <s v="Plantae"/>
    <s v="Tracheophyta"/>
    <s v="Magnoliopsida"/>
    <s v="Vitales"/>
    <s v="Vitaceae"/>
    <s v="Vitis"/>
    <s v="Vitis tiliifolia"/>
    <m/>
    <s v="SPECIES"/>
    <s v="Vitis caribaea DC."/>
    <s v="Vitis caribaea DC."/>
    <s v="DC."/>
    <s v="MX"/>
    <s v="Mexique, region d'Orizaba."/>
    <s v="Veracruz"/>
    <s v="PRESENT"/>
    <m/>
    <s v="396d5f30-dea9-11db-8ab4-b8a03c50a862"/>
    <m/>
    <m/>
    <m/>
    <m/>
    <m/>
    <m/>
    <m/>
    <m/>
    <s v="1866-07-14"/>
    <s v="14"/>
    <s v="7"/>
    <s v="1866"/>
    <s v="5658607"/>
    <s v="5372391"/>
    <s v="PRESERVED_SPECIMEN"/>
    <m/>
    <s v="Botany"/>
    <s v="L.2338896"/>
    <s v="Bourgeau, E 2715"/>
    <m/>
    <m/>
    <s v="CC0_1_0"/>
    <s v="Naturalis Biodiversity Center"/>
    <s v="Bourgeau E"/>
    <m/>
    <m/>
    <s v="2025-07-08T20:48:01.688Z"/>
    <s v="StillImage"/>
    <m/>
  </r>
  <r>
    <x v="22"/>
    <m/>
    <m/>
    <x v="0"/>
    <s v="no project concept (excluded)"/>
    <s v="gbifTaxonomy"/>
    <s v="Vitis caribaea DC."/>
    <s v="GBIF"/>
    <s v="https://data.biodiversitydata.nl/naturalis/specimen/L.2338897"/>
    <s v="H"/>
    <m/>
    <m/>
    <s v="MEX"/>
    <s v="1841"/>
    <m/>
    <s v="by occurrenceID"/>
    <s v="2516240596"/>
    <s v="15f819bd-6612-4447-854b-14d12ee1022d"/>
    <s v="Plantae"/>
    <s v="Tracheophyta"/>
    <s v="Magnoliopsida"/>
    <s v="Vitales"/>
    <s v="Vitaceae"/>
    <s v="Vitis"/>
    <s v="Vitis tiliifolia"/>
    <m/>
    <s v="SPECIES"/>
    <s v="Vitis caribaea DC."/>
    <s v="Vitis caribaea DC."/>
    <s v="DC."/>
    <s v="MX"/>
    <s v="Mexico, Picaltepec."/>
    <m/>
    <s v="PRESENT"/>
    <m/>
    <s v="396d5f30-dea9-11db-8ab4-b8a03c50a862"/>
    <m/>
    <m/>
    <m/>
    <m/>
    <m/>
    <m/>
    <m/>
    <m/>
    <s v="1841-04-01/1841-04-30"/>
    <m/>
    <s v="4"/>
    <s v="1841"/>
    <s v="5658607"/>
    <s v="5372391"/>
    <s v="PRESERVED_SPECIMEN"/>
    <m/>
    <s v="Botany"/>
    <s v="L.2338897"/>
    <s v="Liebmann, FM 1243"/>
    <s v="Paulsen O"/>
    <s v="1910-01-01T00:00:00"/>
    <s v="CC0_1_0"/>
    <s v="Naturalis Biodiversity Center"/>
    <s v="Liebmann FM"/>
    <m/>
    <m/>
    <s v="2025-07-08T20:48:01.688Z"/>
    <s v="StillImage"/>
    <m/>
  </r>
  <r>
    <x v="22"/>
    <m/>
    <m/>
    <x v="0"/>
    <s v="no project concept (excluded)"/>
    <s v="gbifTaxonomy"/>
    <s v="Vitis caribaea DC."/>
    <s v="GBIF"/>
    <s v="https://data.biodiversitydata.nl/naturalis/specimen/L.2338898"/>
    <s v="H"/>
    <m/>
    <m/>
    <m/>
    <m/>
    <m/>
    <s v="by occurrenceID"/>
    <s v="2514366996"/>
    <s v="15f819bd-6612-4447-854b-14d12ee1022d"/>
    <s v="Plantae"/>
    <s v="Tracheophyta"/>
    <s v="Magnoliopsida"/>
    <s v="Vitales"/>
    <s v="Vitaceae"/>
    <s v="Vitis"/>
    <s v="Vitis tiliifolia"/>
    <m/>
    <s v="SPECIES"/>
    <s v="Vitis caribaea DC."/>
    <s v="Vitis caribaea DC."/>
    <s v="DC."/>
    <s v="ZZ"/>
    <s v="Antilles"/>
    <m/>
    <s v="PRESENT"/>
    <m/>
    <s v="396d5f30-dea9-11db-8ab4-b8a03c50a862"/>
    <m/>
    <m/>
    <m/>
    <m/>
    <m/>
    <m/>
    <m/>
    <m/>
    <m/>
    <m/>
    <m/>
    <m/>
    <s v="5658607"/>
    <s v="5372391"/>
    <s v="PRESERVED_SPECIMEN"/>
    <m/>
    <s v="Botany"/>
    <s v="L.2338898"/>
    <s v="Herb Persoon s.n."/>
    <m/>
    <m/>
    <s v="CC0_1_0"/>
    <s v="Naturalis Biodiversity Center"/>
    <s v="Herb Persoon"/>
    <m/>
    <m/>
    <s v="2025-07-08T20:48:01.688Z"/>
    <s v="StillImage"/>
    <m/>
  </r>
  <r>
    <x v="22"/>
    <m/>
    <m/>
    <x v="0"/>
    <s v="no project concept (excluded)"/>
    <s v="countryExempt"/>
    <s v="Vitis caribaea DC."/>
    <s v="GBIF"/>
    <s v="https://data.biodiversitydata.nl/naturalis/specimen/L.2338899"/>
    <s v="H"/>
    <s v="18.37584"/>
    <s v="-66.16459"/>
    <s v="PRI"/>
    <s v="1885"/>
    <m/>
    <s v="by occurrenceID"/>
    <s v="2514356964"/>
    <s v="15f819bd-6612-4447-854b-14d12ee1022d"/>
    <s v="Plantae"/>
    <s v="Tracheophyta"/>
    <s v="Magnoliopsida"/>
    <s v="Vitales"/>
    <s v="Vitaceae"/>
    <s v="Vitis"/>
    <s v="Vitis tiliifolia"/>
    <m/>
    <s v="SPECIES"/>
    <s v="Vitis caribaea DC."/>
    <s v="Vitis caribaea DC."/>
    <s v="DC."/>
    <s v="PR"/>
    <s v="Portorico, prope Bayamon."/>
    <m/>
    <s v="PRESENT"/>
    <m/>
    <s v="396d5f30-dea9-11db-8ab4-b8a03c50a862"/>
    <s v="18.37584"/>
    <s v="-66.16459"/>
    <m/>
    <m/>
    <m/>
    <m/>
    <m/>
    <m/>
    <s v="1885-03-20"/>
    <s v="20"/>
    <s v="3"/>
    <s v="1885"/>
    <s v="5658607"/>
    <s v="5372391"/>
    <s v="PRESERVED_SPECIMEN"/>
    <m/>
    <s v="Botany"/>
    <s v="L.2338899"/>
    <s v="Sintenis, PEE Portoric. 1011"/>
    <s v="Urban I"/>
    <m/>
    <s v="CC0_1_0"/>
    <s v="Naturalis Biodiversity Center"/>
    <s v="Sintenis PEE"/>
    <m/>
    <m/>
    <s v="2025-07-08T20:48:01.688Z"/>
    <s v="StillImage"/>
    <m/>
  </r>
  <r>
    <x v="22"/>
    <m/>
    <m/>
    <x v="0"/>
    <s v="no project concept (excluded)"/>
    <s v="countryExempt"/>
    <s v="Vitis caribaea DC."/>
    <s v="GBIF"/>
    <s v="https://data.biodiversitydata.nl/naturalis/specimen/L.2338900"/>
    <s v="H"/>
    <m/>
    <m/>
    <s v="CUB"/>
    <s v="1849"/>
    <m/>
    <s v="by occurrenceID"/>
    <s v="2514302008"/>
    <s v="15f819bd-6612-4447-854b-14d12ee1022d"/>
    <s v="Plantae"/>
    <s v="Tracheophyta"/>
    <s v="Magnoliopsida"/>
    <s v="Vitales"/>
    <s v="Vitaceae"/>
    <s v="Vitis"/>
    <s v="Vitis tiliifolia"/>
    <m/>
    <s v="SPECIES"/>
    <s v="Vitis caribaea DC."/>
    <s v="Vitis caribaea DC."/>
    <s v="DC."/>
    <s v="CU"/>
    <s v="Cuba, Matanzas."/>
    <m/>
    <s v="PRESENT"/>
    <m/>
    <s v="396d5f30-dea9-11db-8ab4-b8a03c50a862"/>
    <m/>
    <m/>
    <m/>
    <m/>
    <m/>
    <m/>
    <m/>
    <m/>
    <s v="1849-01-01/1849-12-31"/>
    <m/>
    <m/>
    <s v="1849"/>
    <s v="5658607"/>
    <s v="5372391"/>
    <s v="PRESERVED_SPECIMEN"/>
    <m/>
    <s v="Botany"/>
    <s v="L.2338900"/>
    <s v="Rugel, FIX 394"/>
    <m/>
    <m/>
    <s v="CC0_1_0"/>
    <s v="Naturalis Biodiversity Center"/>
    <s v="Rugel FIX"/>
    <m/>
    <m/>
    <s v="2025-07-08T20:48:01.688Z"/>
    <s v="StillImage"/>
    <m/>
  </r>
  <r>
    <x v="22"/>
    <m/>
    <m/>
    <x v="0"/>
    <s v="no project concept (excluded)"/>
    <s v="countryExempt"/>
    <s v="Vitis caribaea DC."/>
    <s v="GBIF"/>
    <s v="https://data.biodiversitydata.nl/naturalis/specimen/L.2338901"/>
    <s v="H"/>
    <m/>
    <m/>
    <s v="COL"/>
    <m/>
    <m/>
    <s v="by occurrenceID"/>
    <s v="2514338978"/>
    <s v="15f819bd-6612-4447-854b-14d12ee1022d"/>
    <s v="Plantae"/>
    <s v="Tracheophyta"/>
    <s v="Magnoliopsida"/>
    <s v="Vitales"/>
    <s v="Vitaceae"/>
    <s v="Vitis"/>
    <s v="Vitis tiliifolia"/>
    <m/>
    <s v="SPECIES"/>
    <s v="Vitis caribaea DC."/>
    <s v="Vitis caribaea DC."/>
    <s v="DC."/>
    <s v="CO"/>
    <s v="Colobia, La Vibora near ..u.ya"/>
    <m/>
    <s v="PRESENT"/>
    <m/>
    <s v="396d5f30-dea9-11db-8ab4-b8a03c50a862"/>
    <m/>
    <m/>
    <m/>
    <m/>
    <m/>
    <m/>
    <m/>
    <m/>
    <m/>
    <m/>
    <m/>
    <m/>
    <s v="5658607"/>
    <s v="5372391"/>
    <s v="PRESERVED_SPECIMEN"/>
    <m/>
    <s v="Botany"/>
    <s v="L.2338901"/>
    <s v="Lehmann, FC 5596"/>
    <m/>
    <m/>
    <s v="CC0_1_0"/>
    <s v="Naturalis Biodiversity Center"/>
    <s v="Lehmann FC"/>
    <m/>
    <m/>
    <s v="2025-07-08T20:48:01.688Z"/>
    <s v="StillImage"/>
    <m/>
  </r>
  <r>
    <x v="22"/>
    <m/>
    <m/>
    <x v="0"/>
    <s v="no project concept (excluded)"/>
    <s v="countryExempt"/>
    <s v="Vitis caribaea DC."/>
    <s v="GBIF"/>
    <s v="https://data.biodiversitydata.nl/naturalis/specimen/L.2338902"/>
    <s v="H"/>
    <m/>
    <m/>
    <s v="DOM"/>
    <s v="1911"/>
    <m/>
    <s v="by occurrenceID"/>
    <s v="2516370863"/>
    <s v="15f819bd-6612-4447-854b-14d12ee1022d"/>
    <s v="Plantae"/>
    <s v="Tracheophyta"/>
    <s v="Magnoliopsida"/>
    <s v="Vitales"/>
    <s v="Vitaceae"/>
    <s v="Vitis"/>
    <s v="Vitis tiliifolia"/>
    <m/>
    <s v="SPECIES"/>
    <s v="Vitis caribaea DC."/>
    <s v="Vitis caribaea DC."/>
    <s v="DC."/>
    <s v="DO"/>
    <s v="Flora Dominges, Prov. Barahona."/>
    <s v="Barahona"/>
    <s v="PRESENT"/>
    <m/>
    <s v="396d5f30-dea9-11db-8ab4-b8a03c50a862"/>
    <m/>
    <m/>
    <m/>
    <m/>
    <m/>
    <m/>
    <m/>
    <m/>
    <s v="1911-03-01/1911-03-31"/>
    <m/>
    <s v="3"/>
    <s v="1911"/>
    <s v="5658607"/>
    <s v="5372391"/>
    <s v="PRESERVED_SPECIMEN"/>
    <m/>
    <s v="Botany"/>
    <s v="L.2338902"/>
    <s v="Fuertes Lorén, MD 818"/>
    <m/>
    <m/>
    <s v="CC0_1_0"/>
    <s v="Naturalis Biodiversity Center"/>
    <s v="Fuertes Lorén MD"/>
    <m/>
    <m/>
    <s v="2025-07-08T20:48:01.688Z"/>
    <s v="StillImage"/>
    <m/>
  </r>
  <r>
    <x v="22"/>
    <m/>
    <m/>
    <x v="0"/>
    <s v="no project concept (excluded)"/>
    <s v="countryExempt"/>
    <s v="Vitis caribaea DC."/>
    <s v="GBIF"/>
    <s v="https://data.biodiversitydata.nl/naturalis/specimen/L.2338903"/>
    <s v="H"/>
    <m/>
    <m/>
    <s v="DOM"/>
    <s v="1911"/>
    <m/>
    <s v="by occurrenceID"/>
    <s v="2516377863"/>
    <s v="15f819bd-6612-4447-854b-14d12ee1022d"/>
    <s v="Plantae"/>
    <s v="Tracheophyta"/>
    <s v="Magnoliopsida"/>
    <s v="Vitales"/>
    <s v="Vitaceae"/>
    <s v="Vitis"/>
    <s v="Vitis tiliifolia"/>
    <m/>
    <s v="SPECIES"/>
    <s v="Vitis caribaea DC."/>
    <s v="Vitis caribaea DC."/>
    <s v="DC."/>
    <s v="DO"/>
    <s v="Flora Dominges, Prov. Barahona."/>
    <s v="Barahona"/>
    <s v="PRESENT"/>
    <m/>
    <s v="396d5f30-dea9-11db-8ab4-b8a03c50a862"/>
    <m/>
    <m/>
    <m/>
    <m/>
    <m/>
    <m/>
    <m/>
    <m/>
    <s v="1911-03-01/1911-03-31"/>
    <m/>
    <s v="3"/>
    <s v="1911"/>
    <s v="5658607"/>
    <s v="5372391"/>
    <s v="PRESERVED_SPECIMEN"/>
    <m/>
    <s v="Botany"/>
    <s v="L.2338903"/>
    <s v="Fuertes Lorén, MD 818"/>
    <m/>
    <m/>
    <s v="CC0_1_0"/>
    <s v="Naturalis Biodiversity Center"/>
    <s v="Fuertes Lorén MD"/>
    <m/>
    <m/>
    <s v="2025-07-08T20:48:01.688Z"/>
    <s v="StillImage"/>
    <m/>
  </r>
  <r>
    <x v="22"/>
    <m/>
    <m/>
    <x v="0"/>
    <s v="no project concept (excluded)"/>
    <s v="gbifTaxonomy"/>
    <s v="Vitis caribaea DC."/>
    <s v="GBIF"/>
    <s v="https://data.biodiversitydata.nl/naturalis/specimen/U.1770307"/>
    <s v="H"/>
    <m/>
    <m/>
    <s v="MEX"/>
    <s v="1886"/>
    <m/>
    <s v="by occurrenceID"/>
    <s v="2515674328"/>
    <s v="15f819bd-6612-4447-854b-14d12ee1022d"/>
    <s v="Plantae"/>
    <s v="Tracheophyta"/>
    <s v="Magnoliopsida"/>
    <s v="Vitales"/>
    <s v="Vitaceae"/>
    <s v="Vitis"/>
    <s v="Vitis tiliifolia"/>
    <m/>
    <s v="SPECIES"/>
    <s v="Vitis caribaea DC."/>
    <s v="Vitis caribaea DC."/>
    <s v="DC."/>
    <s v="MX"/>
    <s v="State of Jalisco. Rio Blanco."/>
    <m/>
    <s v="PRESENT"/>
    <m/>
    <s v="396d5f30-dea9-11db-8ab4-b8a03c50a862"/>
    <m/>
    <m/>
    <m/>
    <m/>
    <m/>
    <m/>
    <m/>
    <m/>
    <s v="1886-06-01/1886-06-30"/>
    <m/>
    <s v="6"/>
    <s v="1886"/>
    <s v="5658607"/>
    <s v="5372391"/>
    <s v="PRESERVED_SPECIMEN"/>
    <m/>
    <s v="Botany"/>
    <s v="U.1770307"/>
    <s v="Palmer, E 25"/>
    <m/>
    <m/>
    <s v="CC0_1_0"/>
    <s v="Naturalis Biodiversity Center"/>
    <s v="Palmer E"/>
    <m/>
    <m/>
    <s v="2025-07-08T20:48:01.688Z"/>
    <s v="StillImage"/>
    <m/>
  </r>
  <r>
    <x v="22"/>
    <m/>
    <m/>
    <x v="0"/>
    <s v="no project concept (excluded)"/>
    <s v="countryExempt"/>
    <s v="Vitis caribaea DC."/>
    <s v="GBIF"/>
    <s v="urn:catalog:MO:Tropicos:1423238"/>
    <s v="H"/>
    <m/>
    <m/>
    <s v="CUB"/>
    <s v="1823"/>
    <s v="MO"/>
    <s v="by occurrenceID"/>
    <s v="1258649660"/>
    <s v="7bd65a7a-f762-11e1-a439-00145eb45e9a"/>
    <s v="Plantae"/>
    <s v="Tracheophyta"/>
    <s v="Magnoliopsida"/>
    <s v="Vitales"/>
    <s v="Vitaceae"/>
    <s v="Vitis"/>
    <s v="Vitis tiliifolia"/>
    <m/>
    <s v="SPECIES"/>
    <s v="Vitis caribaea DC."/>
    <s v="Vitis caribaea DC."/>
    <s v="DC."/>
    <s v="CU"/>
    <m/>
    <s v="Cuba"/>
    <s v="PRESENT"/>
    <m/>
    <s v="90fd6680-349f-11d8-aa2d-b8a03c50a862"/>
    <m/>
    <m/>
    <m/>
    <m/>
    <m/>
    <m/>
    <m/>
    <m/>
    <s v="1823"/>
    <m/>
    <m/>
    <s v="1823"/>
    <s v="5658607"/>
    <s v="5372391"/>
    <s v="PRESERVED_SPECIMEN"/>
    <s v="MO"/>
    <s v="Tropicos"/>
    <s v="1423238"/>
    <s v="s.n."/>
    <m/>
    <m/>
    <s v="CC_BY_4_0"/>
    <s v="Missouri Botanical Garden"/>
    <s v="José Antonio de la Ossa"/>
    <m/>
    <m/>
    <s v="2025-07-04T16:33:20.667Z"/>
    <m/>
    <s v="COUNTRY_MISMATCH;TAXON_ID_NOT_FOUND;INSTITUTION_MATCH_FUZZY;COLLECTION_MATCH_NONE"/>
  </r>
  <r>
    <x v="22"/>
    <m/>
    <m/>
    <x v="0"/>
    <s v="no project concept (excluded)"/>
    <s v="countryExempt"/>
    <s v="Vitis caribaea DC."/>
    <s v="GBIF"/>
    <s v="urn:catalog:MO:Tropicos:1423251"/>
    <s v="H"/>
    <s v="18.5"/>
    <s v="-69.98"/>
    <s v="DOM"/>
    <s v="1883"/>
    <s v="MO"/>
    <s v="by occurrenceID"/>
    <s v="1258649677"/>
    <s v="7bd65a7a-f762-11e1-a439-00145eb45e9a"/>
    <s v="Plantae"/>
    <s v="Tracheophyta"/>
    <s v="Magnoliopsida"/>
    <s v="Vitales"/>
    <s v="Vitaceae"/>
    <s v="Vitis"/>
    <s v="Vitis tiliifolia"/>
    <m/>
    <s v="SPECIES"/>
    <s v="Vitis caribaea DC."/>
    <s v="Vitis caribaea DC."/>
    <s v="DC."/>
    <s v="DO"/>
    <s v="San Domingo"/>
    <s v="Dominican Republic"/>
    <s v="PRESENT"/>
    <m/>
    <s v="90fd6680-349f-11d8-aa2d-b8a03c50a862"/>
    <s v="18.5"/>
    <s v="-69.98"/>
    <m/>
    <m/>
    <m/>
    <m/>
    <m/>
    <m/>
    <s v="1883"/>
    <m/>
    <m/>
    <s v="1883"/>
    <s v="5658607"/>
    <s v="5372391"/>
    <s v="PRESERVED_SPECIMEN"/>
    <s v="MO"/>
    <s v="Tropicos"/>
    <s v="1423251"/>
    <s v="s.n."/>
    <m/>
    <m/>
    <s v="CC_BY_4_0"/>
    <s v="Missouri Botanical Garden"/>
    <s v="George Engelmann"/>
    <m/>
    <m/>
    <s v="2025-07-04T16:33:20.667Z"/>
    <m/>
    <s v="COUNTRY_MISMATCH;GEODETIC_DATUM_ASSUMED_WGS84;TAXON_ID_NOT_FOUND;INSTITUTION_MATCH_FUZZY;COLLECTION_MATCH_NONE"/>
  </r>
  <r>
    <x v="22"/>
    <m/>
    <m/>
    <x v="0"/>
    <s v="no project concept (excluded)"/>
    <s v="countryExempt"/>
    <s v="Vitis caribaea DC."/>
    <s v="GBIF"/>
    <s v="urn:catalog:MO:Tropicos:1423254"/>
    <s v="H"/>
    <s v="18.089"/>
    <s v="-76.636"/>
    <s v="JAM"/>
    <s v="1890"/>
    <s v="MO"/>
    <s v="by occurrenceID"/>
    <s v="1258649675"/>
    <s v="7bd65a7a-f762-11e1-a439-00145eb45e9a"/>
    <s v="Plantae"/>
    <s v="Tracheophyta"/>
    <s v="Magnoliopsida"/>
    <s v="Vitales"/>
    <s v="Vitaceae"/>
    <s v="Vitis"/>
    <s v="Vitis tiliifolia"/>
    <m/>
    <s v="SPECIES"/>
    <s v="Vitis caribaea DC."/>
    <s v="Vitis caribaea DC."/>
    <s v="DC."/>
    <s v="JM"/>
    <s v="Blue Mountains"/>
    <s v="Jamaica"/>
    <s v="PRESENT"/>
    <m/>
    <s v="90fd6680-349f-11d8-aa2d-b8a03c50a862"/>
    <s v="18.089"/>
    <s v="-76.636"/>
    <m/>
    <m/>
    <s v="1066.8"/>
    <m/>
    <m/>
    <m/>
    <s v="1890-12-14"/>
    <s v="14"/>
    <s v="12"/>
    <s v="1890"/>
    <s v="5658607"/>
    <s v="5372391"/>
    <s v="PRESERVED_SPECIMEN"/>
    <s v="MO"/>
    <s v="Tropicos"/>
    <s v="1423254"/>
    <s v="s.n."/>
    <m/>
    <m/>
    <s v="CC_BY_4_0"/>
    <s v="Missouri Botanical Garden"/>
    <s v="A.S. Hitchcock"/>
    <m/>
    <m/>
    <s v="2025-07-04T16:33:20.667Z"/>
    <m/>
    <s v="COUNTRY_MISMATCH;GEODETIC_DATUM_ASSUMED_WGS84;TAXON_ID_NOT_FOUND;INSTITUTION_MATCH_FUZZY;COLLECTION_MATCH_NONE"/>
  </r>
  <r>
    <x v="22"/>
    <m/>
    <m/>
    <x v="0"/>
    <s v="no project concept (excluded)"/>
    <s v="countryExempt"/>
    <s v="Vitis caribaea DC."/>
    <s v="GBIF"/>
    <s v="urn:catalog:MO:Tropicos:1423260"/>
    <s v="H"/>
    <m/>
    <m/>
    <s v="CUB"/>
    <s v="1871"/>
    <s v="MO"/>
    <s v="by occurrenceID"/>
    <s v="1258649687"/>
    <s v="7bd65a7a-f762-11e1-a439-00145eb45e9a"/>
    <s v="Plantae"/>
    <s v="Tracheophyta"/>
    <s v="Magnoliopsida"/>
    <s v="Vitales"/>
    <s v="Vitaceae"/>
    <s v="Vitis"/>
    <s v="Vitis tiliifolia"/>
    <m/>
    <s v="SPECIES"/>
    <s v="Vitis caribaea DC."/>
    <s v="Vitis caribaea DC."/>
    <s v="DC."/>
    <s v="CU"/>
    <m/>
    <s v="Cuba"/>
    <s v="PRESENT"/>
    <m/>
    <s v="90fd6680-349f-11d8-aa2d-b8a03c50a862"/>
    <m/>
    <m/>
    <m/>
    <m/>
    <m/>
    <m/>
    <m/>
    <m/>
    <s v="1871"/>
    <m/>
    <m/>
    <s v="1871"/>
    <s v="5658607"/>
    <s v="5372391"/>
    <s v="PRESERVED_SPECIMEN"/>
    <s v="MO"/>
    <s v="Tropicos"/>
    <s v="1423260"/>
    <s v="s.n."/>
    <m/>
    <m/>
    <s v="CC_BY_4_0"/>
    <s v="Missouri Botanical Garden"/>
    <s v="Charles (Carlos) Wright"/>
    <m/>
    <m/>
    <s v="2025-07-04T16:33:20.667Z"/>
    <m/>
    <s v="COUNTRY_MISMATCH;TAXON_ID_NOT_FOUND;INSTITUTION_MATCH_FUZZY;COLLECTION_MATCH_NONE"/>
  </r>
  <r>
    <x v="22"/>
    <m/>
    <m/>
    <x v="0"/>
    <s v="no project concept (excluded)"/>
    <s v="countryExempt"/>
    <s v="Vitis caribaea DC."/>
    <s v="GBIF"/>
    <s v="urn:catalog:MO:Tropicos:1423307"/>
    <s v="H"/>
    <m/>
    <m/>
    <s v="CUB"/>
    <m/>
    <s v="MO"/>
    <s v="by occurrenceID"/>
    <s v="1258649740"/>
    <s v="7bd65a7a-f762-11e1-a439-00145eb45e9a"/>
    <s v="Plantae"/>
    <s v="Tracheophyta"/>
    <s v="Magnoliopsida"/>
    <s v="Vitales"/>
    <s v="Vitaceae"/>
    <s v="Vitis"/>
    <s v="Vitis tiliifolia"/>
    <m/>
    <s v="SPECIES"/>
    <s v="Vitis caribaea DC."/>
    <s v="Vitis caribaea DC."/>
    <s v="DC."/>
    <s v="CU"/>
    <m/>
    <s v="Cuba"/>
    <s v="PRESENT"/>
    <m/>
    <s v="90fd6680-349f-11d8-aa2d-b8a03c50a862"/>
    <m/>
    <m/>
    <m/>
    <m/>
    <m/>
    <m/>
    <m/>
    <m/>
    <m/>
    <m/>
    <m/>
    <m/>
    <s v="5658607"/>
    <s v="5372391"/>
    <s v="PRESERVED_SPECIMEN"/>
    <s v="MO"/>
    <s v="Tropicos"/>
    <s v="1423307"/>
    <s v="67"/>
    <m/>
    <m/>
    <s v="CC_BY_4_0"/>
    <s v="Missouri Botanical Garden"/>
    <s v="Charles (Carlos) Wright"/>
    <m/>
    <m/>
    <s v="2025-07-04T16:33:20.667Z"/>
    <m/>
    <s v="COUNTRY_MISMATCH;TAXON_ID_NOT_FOUND;INSTITUTION_MATCH_FUZZY;COLLECTION_MATCH_NONE"/>
  </r>
  <r>
    <x v="22"/>
    <m/>
    <m/>
    <x v="0"/>
    <s v="no project concept (excluded)"/>
    <s v="countryExempt"/>
    <s v="Vitis caribaea DC."/>
    <s v="GBIF"/>
    <s v="urn:catalog:MO:Tropicos:1423312"/>
    <s v="H"/>
    <m/>
    <m/>
    <s v="CUB"/>
    <s v="1839"/>
    <s v="MO"/>
    <s v="by occurrenceID"/>
    <s v="1258649733"/>
    <s v="7bd65a7a-f762-11e1-a439-00145eb45e9a"/>
    <s v="Plantae"/>
    <s v="Tracheophyta"/>
    <s v="Magnoliopsida"/>
    <s v="Vitales"/>
    <s v="Vitaceae"/>
    <s v="Vitis"/>
    <s v="Vitis tiliifolia"/>
    <m/>
    <s v="SPECIES"/>
    <s v="Vitis caribaea DC."/>
    <s v="Vitis caribaea DC."/>
    <s v="DC."/>
    <s v="CU"/>
    <s v="very common in woods and along streams."/>
    <s v="Cuba"/>
    <s v="PRESENT"/>
    <m/>
    <s v="90fd6680-349f-11d8-aa2d-b8a03c50a862"/>
    <m/>
    <m/>
    <m/>
    <m/>
    <m/>
    <m/>
    <m/>
    <m/>
    <s v="1839-06-26"/>
    <s v="26"/>
    <s v="6"/>
    <s v="1839"/>
    <s v="5658607"/>
    <s v="5372391"/>
    <s v="PRESERVED_SPECIMEN"/>
    <s v="MO"/>
    <s v="Tropicos"/>
    <s v="1423312"/>
    <s v="333"/>
    <m/>
    <m/>
    <s v="CC_BY_4_0"/>
    <s v="Missouri Botanical Garden"/>
    <s v="E. Otto"/>
    <m/>
    <m/>
    <s v="2025-07-04T16:33:20.667Z"/>
    <m/>
    <s v="COUNTRY_MISMATCH;TAXON_ID_NOT_FOUND;INSTITUTION_MATCH_FUZZY;COLLECTION_MATCH_NONE"/>
  </r>
  <r>
    <x v="22"/>
    <m/>
    <m/>
    <x v="0"/>
    <s v="no project concept (excluded)"/>
    <s v="countryExempt"/>
    <s v="Vitis caribaea DC."/>
    <s v="GBIF"/>
    <s v="urn:catalog:MO:Tropicos:1423314"/>
    <s v="H"/>
    <m/>
    <m/>
    <s v="JAM"/>
    <m/>
    <s v="MO"/>
    <s v="by occurrenceID"/>
    <s v="1258649739"/>
    <s v="7bd65a7a-f762-11e1-a439-00145eb45e9a"/>
    <s v="Plantae"/>
    <s v="Tracheophyta"/>
    <s v="Magnoliopsida"/>
    <s v="Vitales"/>
    <s v="Vitaceae"/>
    <s v="Vitis"/>
    <s v="Vitis tiliifolia"/>
    <m/>
    <s v="SPECIES"/>
    <s v="Vitis caribaea DC."/>
    <s v="Vitis caribaea DC."/>
    <s v="DC."/>
    <s v="JM"/>
    <m/>
    <m/>
    <s v="PRESENT"/>
    <s v="1"/>
    <s v="90fd6680-349f-11d8-aa2d-b8a03c50a862"/>
    <m/>
    <m/>
    <m/>
    <m/>
    <m/>
    <m/>
    <m/>
    <m/>
    <m/>
    <m/>
    <m/>
    <m/>
    <s v="5658607"/>
    <s v="5372391"/>
    <s v="PRESERVED_SPECIMEN"/>
    <s v="MO"/>
    <s v="Tropicos"/>
    <s v="1423314"/>
    <s v="s.n."/>
    <m/>
    <m/>
    <s v="CC_BY_4_0"/>
    <s v="Missouri Botanical Garden"/>
    <s v="J.J. Bernhardi"/>
    <m/>
    <m/>
    <s v="2025-07-04T16:33:20.667Z"/>
    <s v="StillImage"/>
    <s v="OCCURRENCE_STATUS_INFERRED_FROM_INDIVIDUAL_COUNT;COUNTRY_MISMATCH;TAXON_ID_NOT_FOUND;INSTITUTION_MATCH_FUZZY;COLLECTION_MATCH_NONE"/>
  </r>
  <r>
    <x v="22"/>
    <m/>
    <m/>
    <x v="0"/>
    <s v="no project concept (excluded)"/>
    <s v="other"/>
    <s v="tiliifolia"/>
    <s v="UC Davis Grape Breeding Collection"/>
    <s v="DVIT2252.10"/>
    <s v="G"/>
    <m/>
    <m/>
    <m/>
    <m/>
    <m/>
    <s v="not a GBIF record"/>
    <m/>
    <m/>
    <m/>
    <m/>
    <m/>
    <m/>
    <m/>
    <m/>
    <m/>
    <m/>
    <m/>
    <m/>
    <m/>
    <m/>
    <m/>
    <m/>
    <m/>
    <m/>
    <m/>
    <m/>
    <m/>
    <m/>
    <m/>
    <m/>
    <m/>
    <m/>
    <m/>
    <m/>
    <m/>
    <m/>
    <m/>
    <m/>
    <m/>
    <m/>
    <m/>
    <m/>
    <m/>
    <m/>
    <m/>
    <m/>
    <m/>
    <m/>
    <m/>
    <m/>
    <m/>
    <m/>
    <m/>
    <m/>
    <m/>
  </r>
  <r>
    <x v="22"/>
    <m/>
    <m/>
    <x v="1"/>
    <s v="not in the published dataset"/>
    <s v="other"/>
    <s v="V. tillifolia"/>
    <s v="Huerta-Acosta publication"/>
    <s v="DVIT2252.10"/>
    <s v="G"/>
    <s v="19.7689"/>
    <s v="-96.4305"/>
    <m/>
    <m/>
    <s v="HAP"/>
    <s v="not a GBIF record"/>
    <m/>
    <m/>
    <m/>
    <m/>
    <m/>
    <m/>
    <m/>
    <m/>
    <m/>
    <m/>
    <m/>
    <m/>
    <m/>
    <m/>
    <m/>
    <m/>
    <m/>
    <m/>
    <m/>
    <m/>
    <m/>
    <m/>
    <m/>
    <m/>
    <m/>
    <m/>
    <m/>
    <m/>
    <m/>
    <m/>
    <m/>
    <m/>
    <m/>
    <m/>
    <m/>
    <m/>
    <m/>
    <m/>
    <m/>
    <m/>
    <m/>
    <m/>
    <m/>
    <m/>
    <m/>
    <m/>
    <m/>
    <m/>
    <m/>
  </r>
  <r>
    <x v="22"/>
    <m/>
    <m/>
    <x v="1"/>
    <s v="not in the published dataset"/>
    <s v="other"/>
    <s v="Vitis tiliifolia"/>
    <s v="wiews"/>
    <m/>
    <s v="G"/>
    <s v="21.466067"/>
    <s v="-99.179133"/>
    <s v="MEX"/>
    <s v="2021"/>
    <s v="MEX121"/>
    <s v="not a GBIF record"/>
    <m/>
    <m/>
    <m/>
    <m/>
    <m/>
    <m/>
    <m/>
    <m/>
    <m/>
    <m/>
    <m/>
    <m/>
    <m/>
    <m/>
    <m/>
    <m/>
    <m/>
    <m/>
    <m/>
    <m/>
    <m/>
    <m/>
    <m/>
    <m/>
    <m/>
    <m/>
    <m/>
    <m/>
    <m/>
    <m/>
    <m/>
    <m/>
    <m/>
    <m/>
    <m/>
    <m/>
    <m/>
    <m/>
    <m/>
    <m/>
    <m/>
    <m/>
    <m/>
    <m/>
    <m/>
    <m/>
    <m/>
    <m/>
    <m/>
  </r>
  <r>
    <x v="22"/>
    <m/>
    <m/>
    <x v="1"/>
    <s v="not in the published dataset"/>
    <s v="countryExempt"/>
    <s v="Vitis tiliifolia"/>
    <s v="wiews"/>
    <m/>
    <s v="G"/>
    <m/>
    <m/>
    <s v="VEN"/>
    <s v="2021"/>
    <s v="ESP080"/>
    <s v="not a GBIF record"/>
    <m/>
    <m/>
    <m/>
    <m/>
    <m/>
    <m/>
    <m/>
    <m/>
    <m/>
    <m/>
    <m/>
    <m/>
    <m/>
    <m/>
    <m/>
    <m/>
    <m/>
    <m/>
    <m/>
    <m/>
    <m/>
    <m/>
    <m/>
    <m/>
    <m/>
    <m/>
    <m/>
    <m/>
    <m/>
    <m/>
    <m/>
    <m/>
    <m/>
    <m/>
    <m/>
    <m/>
    <m/>
    <m/>
    <m/>
    <m/>
    <m/>
    <m/>
    <m/>
    <m/>
    <m/>
    <m/>
    <m/>
    <m/>
    <m/>
  </r>
  <r>
    <x v="22"/>
    <m/>
    <m/>
    <x v="1"/>
    <s v="not in the published dataset"/>
    <s v="other"/>
    <s v="Vitis tiliifolia"/>
    <s v="wiews"/>
    <m/>
    <s v="G"/>
    <m/>
    <m/>
    <s v="MEX"/>
    <s v="2021"/>
    <s v="USA167"/>
    <s v="not a GBIF record"/>
    <m/>
    <m/>
    <m/>
    <m/>
    <m/>
    <m/>
    <m/>
    <m/>
    <m/>
    <m/>
    <m/>
    <m/>
    <m/>
    <m/>
    <m/>
    <m/>
    <m/>
    <m/>
    <m/>
    <m/>
    <m/>
    <m/>
    <m/>
    <m/>
    <m/>
    <m/>
    <m/>
    <m/>
    <m/>
    <m/>
    <m/>
    <m/>
    <m/>
    <m/>
    <m/>
    <m/>
    <m/>
    <m/>
    <m/>
    <m/>
    <m/>
    <m/>
    <m/>
    <m/>
    <m/>
    <m/>
    <m/>
    <m/>
    <m/>
  </r>
  <r>
    <x v="22"/>
    <m/>
    <m/>
    <x v="1"/>
    <s v="not in the published dataset"/>
    <s v="other"/>
    <s v="Vitis tiliifolia"/>
    <s v="wiews"/>
    <m/>
    <s v="G"/>
    <m/>
    <m/>
    <s v="MEX"/>
    <s v="2021"/>
    <s v="GBR004"/>
    <s v="not a GBIF record"/>
    <m/>
    <m/>
    <m/>
    <m/>
    <m/>
    <m/>
    <m/>
    <m/>
    <m/>
    <m/>
    <m/>
    <m/>
    <m/>
    <m/>
    <m/>
    <m/>
    <m/>
    <m/>
    <m/>
    <m/>
    <m/>
    <m/>
    <m/>
    <m/>
    <m/>
    <m/>
    <m/>
    <m/>
    <m/>
    <m/>
    <m/>
    <m/>
    <m/>
    <m/>
    <m/>
    <m/>
    <m/>
    <m/>
    <m/>
    <m/>
    <m/>
    <m/>
    <m/>
    <m/>
    <m/>
    <m/>
    <m/>
    <m/>
    <m/>
  </r>
  <r>
    <x v="22"/>
    <m/>
    <m/>
    <x v="1"/>
    <s v="not in the published dataset"/>
    <s v="other"/>
    <s v="Vitis tiliifolia"/>
    <s v="wiews"/>
    <m/>
    <s v="G"/>
    <m/>
    <m/>
    <s v="MEX"/>
    <s v="2021"/>
    <s v="USA028"/>
    <s v="not a GBIF record"/>
    <m/>
    <m/>
    <m/>
    <m/>
    <m/>
    <m/>
    <m/>
    <m/>
    <m/>
    <m/>
    <m/>
    <m/>
    <m/>
    <m/>
    <m/>
    <m/>
    <m/>
    <m/>
    <m/>
    <m/>
    <m/>
    <m/>
    <m/>
    <m/>
    <m/>
    <m/>
    <m/>
    <m/>
    <m/>
    <m/>
    <m/>
    <m/>
    <m/>
    <m/>
    <m/>
    <m/>
    <m/>
    <m/>
    <m/>
    <m/>
    <m/>
    <m/>
    <m/>
    <m/>
    <m/>
    <m/>
    <m/>
    <m/>
    <m/>
  </r>
  <r>
    <x v="22"/>
    <m/>
    <m/>
    <x v="1"/>
    <s v="not in the published dataset"/>
    <s v="countryExempt"/>
    <s v="Vitis tiliifolia Humb. &amp; Bonpl."/>
    <s v="GBIF"/>
    <s v="urn:catalog:INB:Atta:1555179"/>
    <s v="H"/>
    <s v="10.961111"/>
    <s v="-85.496944"/>
    <s v="CRI"/>
    <s v="1990"/>
    <s v="INBio"/>
    <s v="by occurrenceID"/>
    <s v="1253596677"/>
    <s v="3717f916-d983-4a81-bb13-5f91200871a6"/>
    <s v="Plantae"/>
    <s v="Tracheophyta"/>
    <s v="Magnoliopsida"/>
    <s v="Vitales"/>
    <s v="Vitaceae"/>
    <s v="Vitis"/>
    <s v="Vitis tiliifolia"/>
    <m/>
    <s v="SPECIES"/>
    <s v="Vitis tiliifolia Humb. &amp; Bonpl."/>
    <s v="Vitis tiliifolia"/>
    <s v="Humb. &amp; Bonpl."/>
    <s v="CR"/>
    <s v="Estacion Maritza. Bosque Primario y Secundario."/>
    <s v="Guanacaste"/>
    <s v="PRESENT"/>
    <m/>
    <s v="5c7a5c20-1bd0-11d8-a2da-b8a03c50a862"/>
    <s v="10.961111"/>
    <s v="-85.496944"/>
    <m/>
    <m/>
    <s v="600.0"/>
    <s v="0.0"/>
    <m/>
    <m/>
    <s v="1990-06-23"/>
    <s v="23"/>
    <s v="6"/>
    <s v="1990"/>
    <s v="7881967"/>
    <s v="5372391"/>
    <s v="PRESERVED_SPECIMEN"/>
    <s v="INBio"/>
    <s v="Plantae"/>
    <s v="1555179"/>
    <m/>
    <s v="Jiménez, Quirico"/>
    <m/>
    <s v="CC0_1_0"/>
    <m/>
    <s v="Roger Blanc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38734"/>
    <s v="H"/>
    <s v="9.973979"/>
    <s v="-83.694936"/>
    <s v="CRI"/>
    <s v="1998"/>
    <s v="INBio"/>
    <s v="by occurrenceID"/>
    <s v="1253682043"/>
    <s v="3717f916-d983-4a81-bb13-5f91200871a6"/>
    <s v="Plantae"/>
    <s v="Tracheophyta"/>
    <s v="Magnoliopsida"/>
    <s v="Vitales"/>
    <s v="Vitaceae"/>
    <s v="Vitis"/>
    <s v="Vitis tiliifolia"/>
    <m/>
    <s v="SPECIES"/>
    <s v="Vitis tiliifolia Humb. &amp; Bonpl."/>
    <s v="Vitis tiliifolia"/>
    <s v="Humb. &amp; Bonpl."/>
    <s v="CR"/>
    <s v="Turrialba, Santa Teresita, Monumento Nacional Guayabo."/>
    <s v="Cartago"/>
    <s v="PRESENT"/>
    <m/>
    <s v="5c7a5c20-1bd0-11d8-a2da-b8a03c50a862"/>
    <s v="9.973979"/>
    <s v="-83.694936"/>
    <m/>
    <m/>
    <s v="1000.0"/>
    <s v="0.0"/>
    <m/>
    <m/>
    <s v="1998-11-06"/>
    <s v="6"/>
    <s v="11"/>
    <s v="1998"/>
    <s v="7881967"/>
    <s v="5372391"/>
    <s v="PRESERVED_SPECIMEN"/>
    <s v="INBio"/>
    <s v="Plantae"/>
    <s v="2838734"/>
    <m/>
    <s v="Morales Quirós, Juan Francisco"/>
    <m/>
    <s v="CC0_1_0"/>
    <m/>
    <s v="Alexánder Francisco Rodríguez González; Luis Diego Vargas ; Priscila Hurtad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38735"/>
    <s v="H"/>
    <s v="9.973979"/>
    <s v="-83.694936"/>
    <s v="CRI"/>
    <s v="1998"/>
    <s v="INBio"/>
    <s v="by occurrenceID"/>
    <s v="1253682051"/>
    <s v="3717f916-d983-4a81-bb13-5f91200871a6"/>
    <s v="Plantae"/>
    <s v="Tracheophyta"/>
    <s v="Magnoliopsida"/>
    <s v="Vitales"/>
    <s v="Vitaceae"/>
    <s v="Vitis"/>
    <s v="Vitis tiliifolia"/>
    <m/>
    <s v="SPECIES"/>
    <s v="Vitis tiliifolia Humb. &amp; Bonpl."/>
    <s v="Vitis tiliifolia"/>
    <s v="Humb. &amp; Bonpl."/>
    <s v="CR"/>
    <s v="Turrialba, Santa Teresita, Monumento Nacional Guayabo."/>
    <s v="Cartago"/>
    <s v="PRESENT"/>
    <m/>
    <s v="5c7a5c20-1bd0-11d8-a2da-b8a03c50a862"/>
    <s v="9.973979"/>
    <s v="-83.694936"/>
    <m/>
    <m/>
    <s v="1000.0"/>
    <s v="0.0"/>
    <m/>
    <m/>
    <s v="1998-11-06"/>
    <s v="6"/>
    <s v="11"/>
    <s v="1998"/>
    <s v="7881967"/>
    <s v="5372391"/>
    <s v="PRESERVED_SPECIMEN"/>
    <s v="INBio"/>
    <s v="Plantae"/>
    <s v="2838735"/>
    <m/>
    <s v="Morales Quirós, Juan Francisco"/>
    <m/>
    <s v="CC0_1_0"/>
    <m/>
    <s v="Alexánder Francisco Rodríguez González; Luis Diego Vargas ; Priscila Hurtad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38736"/>
    <s v="H"/>
    <s v="9.973979"/>
    <s v="-83.694936"/>
    <s v="CRI"/>
    <s v="1998"/>
    <s v="INBio"/>
    <s v="by occurrenceID"/>
    <s v="1253682056"/>
    <s v="3717f916-d983-4a81-bb13-5f91200871a6"/>
    <s v="Plantae"/>
    <s v="Tracheophyta"/>
    <s v="Magnoliopsida"/>
    <s v="Vitales"/>
    <s v="Vitaceae"/>
    <s v="Vitis"/>
    <s v="Vitis tiliifolia"/>
    <m/>
    <s v="SPECIES"/>
    <s v="Vitis tiliifolia Humb. &amp; Bonpl."/>
    <s v="Vitis tiliifolia"/>
    <s v="Humb. &amp; Bonpl."/>
    <s v="CR"/>
    <s v="Turrialba, Santa Teresita, Monumento Nacional Guayabo."/>
    <s v="Cartago"/>
    <s v="PRESENT"/>
    <m/>
    <s v="5c7a5c20-1bd0-11d8-a2da-b8a03c50a862"/>
    <s v="9.973979"/>
    <s v="-83.694936"/>
    <m/>
    <m/>
    <s v="1000.0"/>
    <s v="0.0"/>
    <m/>
    <m/>
    <s v="1998-11-06"/>
    <s v="6"/>
    <s v="11"/>
    <s v="1998"/>
    <s v="7881967"/>
    <s v="5372391"/>
    <s v="PRESERVED_SPECIMEN"/>
    <s v="INBio"/>
    <s v="Plantae"/>
    <s v="2838736"/>
    <m/>
    <s v="Morales Quirós, Juan Francisco"/>
    <m/>
    <s v="CC0_1_0"/>
    <m/>
    <s v="Alexánder Francisco Rodríguez González; Luis Diego Vargas ; Priscila Hurtad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39214"/>
    <s v="H"/>
    <s v="10.035833"/>
    <s v="-84.546944"/>
    <s v="CRI"/>
    <s v="1998"/>
    <s v="INBio"/>
    <s v="by occurrenceID"/>
    <s v="1253682506"/>
    <s v="3717f916-d983-4a81-bb13-5f91200871a6"/>
    <s v="Plantae"/>
    <s v="Tracheophyta"/>
    <s v="Magnoliopsida"/>
    <s v="Vitales"/>
    <s v="Vitaceae"/>
    <s v="Vitis"/>
    <s v="Vitis tiliifolia"/>
    <m/>
    <s v="SPECIES"/>
    <s v="Vitis tiliifolia Humb. &amp; Bonpl."/>
    <s v="Vitis tiliifolia"/>
    <s v="Humb. &amp; Bonpl."/>
    <s v="CR"/>
    <s v="Santiago. Cambronero."/>
    <s v="Alajuela"/>
    <s v="PRESENT"/>
    <m/>
    <s v="5c7a5c20-1bd0-11d8-a2da-b8a03c50a862"/>
    <s v="10.035833"/>
    <s v="-84.546944"/>
    <m/>
    <m/>
    <s v="700.0"/>
    <s v="0.0"/>
    <m/>
    <m/>
    <s v="1998-12-09"/>
    <s v="9"/>
    <s v="12"/>
    <s v="1998"/>
    <s v="7881967"/>
    <s v="5372391"/>
    <s v="PRESERVED_SPECIMEN"/>
    <s v="INBio"/>
    <s v="Plantae"/>
    <s v="2839214"/>
    <m/>
    <s v="Rodríguez González, Alexánder Francisco"/>
    <m/>
    <s v="CC0_1_0"/>
    <m/>
    <s v="Alexánder Francisco Rodríguez González; Luis Diego Vargas ; Priscila Hurtad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39215"/>
    <s v="H"/>
    <s v="10.035833"/>
    <s v="-84.546944"/>
    <s v="CRI"/>
    <s v="1998"/>
    <s v="INBio"/>
    <s v="by occurrenceID"/>
    <s v="1253682508"/>
    <s v="3717f916-d983-4a81-bb13-5f91200871a6"/>
    <s v="Plantae"/>
    <s v="Tracheophyta"/>
    <s v="Magnoliopsida"/>
    <s v="Vitales"/>
    <s v="Vitaceae"/>
    <s v="Vitis"/>
    <s v="Vitis tiliifolia"/>
    <m/>
    <s v="SPECIES"/>
    <s v="Vitis tiliifolia Humb. &amp; Bonpl."/>
    <s v="Vitis tiliifolia"/>
    <s v="Humb. &amp; Bonpl."/>
    <s v="CR"/>
    <s v="Santiago. Cambronero."/>
    <s v="Alajuela"/>
    <s v="PRESENT"/>
    <m/>
    <s v="5c7a5c20-1bd0-11d8-a2da-b8a03c50a862"/>
    <s v="10.035833"/>
    <s v="-84.546944"/>
    <m/>
    <m/>
    <s v="700.0"/>
    <s v="0.0"/>
    <m/>
    <m/>
    <s v="1998-12-09"/>
    <s v="9"/>
    <s v="12"/>
    <s v="1998"/>
    <s v="7881967"/>
    <s v="5372391"/>
    <s v="PRESERVED_SPECIMEN"/>
    <s v="INBio"/>
    <s v="Plantae"/>
    <s v="2839215"/>
    <m/>
    <s v="Rodríguez González, Alexánder Francisco"/>
    <m/>
    <s v="CC0_1_0"/>
    <m/>
    <s v="Alexánder Francisco Rodríguez González; Luis Diego Vargas ; Priscila Hurtad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39216"/>
    <s v="H"/>
    <s v="10.035833"/>
    <s v="-84.546944"/>
    <s v="CRI"/>
    <s v="1998"/>
    <s v="INBio"/>
    <s v="by occurrenceID"/>
    <s v="1253682498"/>
    <s v="3717f916-d983-4a81-bb13-5f91200871a6"/>
    <s v="Plantae"/>
    <s v="Tracheophyta"/>
    <s v="Magnoliopsida"/>
    <s v="Vitales"/>
    <s v="Vitaceae"/>
    <s v="Vitis"/>
    <s v="Vitis tiliifolia"/>
    <m/>
    <s v="SPECIES"/>
    <s v="Vitis tiliifolia Humb. &amp; Bonpl."/>
    <s v="Vitis tiliifolia"/>
    <s v="Humb. &amp; Bonpl."/>
    <s v="CR"/>
    <s v="Santiago. Cambronero."/>
    <s v="Alajuela"/>
    <s v="PRESENT"/>
    <m/>
    <s v="5c7a5c20-1bd0-11d8-a2da-b8a03c50a862"/>
    <s v="10.035833"/>
    <s v="-84.546944"/>
    <m/>
    <m/>
    <s v="700.0"/>
    <s v="0.0"/>
    <m/>
    <m/>
    <s v="1998-12-09"/>
    <s v="9"/>
    <s v="12"/>
    <s v="1998"/>
    <s v="7881967"/>
    <s v="5372391"/>
    <s v="PRESERVED_SPECIMEN"/>
    <s v="INBio"/>
    <s v="Plantae"/>
    <s v="2839216"/>
    <m/>
    <s v="Rodríguez González, Alexánder Francisco"/>
    <m/>
    <s v="CC0_1_0"/>
    <m/>
    <s v="Alexánder Francisco Rodríguez González; Luis Diego Vargas ; Priscila Hurtad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52612"/>
    <s v="H"/>
    <s v="10.882909"/>
    <s v="-85.401652"/>
    <s v="CRI"/>
    <s v="1997"/>
    <s v="INBio"/>
    <s v="by occurrenceID"/>
    <s v="1253669492"/>
    <s v="3717f916-d983-4a81-bb13-5f91200871a6"/>
    <s v="Plantae"/>
    <s v="Tracheophyta"/>
    <s v="Magnoliopsida"/>
    <s v="Vitales"/>
    <s v="Vitaceae"/>
    <s v="Vitis"/>
    <s v="Vitis tiliifolia"/>
    <m/>
    <s v="SPECIES"/>
    <s v="Vitis tiliifolia Humb. &amp; Bonpl."/>
    <s v="Vitis tiliifolia"/>
    <s v="Humb. &amp; Bonpl."/>
    <s v="CR"/>
    <s v="Upala, Dos Ríos, San Cristobal."/>
    <s v="Alajuela"/>
    <s v="PRESENT"/>
    <m/>
    <s v="5c7a5c20-1bd0-11d8-a2da-b8a03c50a862"/>
    <s v="10.882909"/>
    <s v="-85.401652"/>
    <m/>
    <m/>
    <s v="610.0"/>
    <s v="10.0"/>
    <m/>
    <m/>
    <s v="1997-07-16"/>
    <s v="16"/>
    <s v="7"/>
    <s v="1997"/>
    <s v="7881967"/>
    <s v="5372391"/>
    <s v="PRESERVED_SPECIMEN"/>
    <s v="INBio"/>
    <s v="Plantae"/>
    <s v="2852612"/>
    <m/>
    <s v="Zamora Villalobos, Nelson A."/>
    <m/>
    <s v="CC0_1_0"/>
    <m/>
    <s v="Freddy A. Quesada"/>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52613"/>
    <s v="H"/>
    <s v="10.882909"/>
    <s v="-85.401652"/>
    <s v="CRI"/>
    <s v="1997"/>
    <s v="INBio"/>
    <s v="by occurrenceID"/>
    <s v="1253669507"/>
    <s v="3717f916-d983-4a81-bb13-5f91200871a6"/>
    <s v="Plantae"/>
    <s v="Tracheophyta"/>
    <s v="Magnoliopsida"/>
    <s v="Vitales"/>
    <s v="Vitaceae"/>
    <s v="Vitis"/>
    <s v="Vitis tiliifolia"/>
    <m/>
    <s v="SPECIES"/>
    <s v="Vitis tiliifolia Humb. &amp; Bonpl."/>
    <s v="Vitis tiliifolia"/>
    <s v="Humb. &amp; Bonpl."/>
    <s v="CR"/>
    <s v="Upala, Dos Ríos, San Cristobal."/>
    <s v="Alajuela"/>
    <s v="PRESENT"/>
    <m/>
    <s v="5c7a5c20-1bd0-11d8-a2da-b8a03c50a862"/>
    <s v="10.882909"/>
    <s v="-85.401652"/>
    <m/>
    <m/>
    <s v="610.0"/>
    <s v="10.0"/>
    <m/>
    <m/>
    <s v="1997-07-16"/>
    <s v="16"/>
    <s v="7"/>
    <s v="1997"/>
    <s v="7881967"/>
    <s v="5372391"/>
    <s v="PRESERVED_SPECIMEN"/>
    <s v="INBio"/>
    <s v="Plantae"/>
    <s v="2852613"/>
    <m/>
    <s v="Zamora Villalobos, Nelson A."/>
    <m/>
    <s v="CC0_1_0"/>
    <m/>
    <s v="Freddy A. Quesada"/>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52614"/>
    <s v="H"/>
    <s v="10.882909"/>
    <s v="-85.401652"/>
    <s v="CRI"/>
    <s v="1997"/>
    <s v="INBio"/>
    <s v="by occurrenceID"/>
    <s v="1253669481"/>
    <s v="3717f916-d983-4a81-bb13-5f91200871a6"/>
    <s v="Plantae"/>
    <s v="Tracheophyta"/>
    <s v="Magnoliopsida"/>
    <s v="Vitales"/>
    <s v="Vitaceae"/>
    <s v="Vitis"/>
    <s v="Vitis tiliifolia"/>
    <m/>
    <s v="SPECIES"/>
    <s v="Vitis tiliifolia Humb. &amp; Bonpl."/>
    <s v="Vitis tiliifolia"/>
    <s v="Humb. &amp; Bonpl."/>
    <s v="CR"/>
    <s v="Upala, Dos Ríos, San Cristobal."/>
    <s v="Alajuela"/>
    <s v="PRESENT"/>
    <m/>
    <s v="5c7a5c20-1bd0-11d8-a2da-b8a03c50a862"/>
    <s v="10.882909"/>
    <s v="-85.401652"/>
    <m/>
    <m/>
    <s v="610.0"/>
    <s v="10.0"/>
    <m/>
    <m/>
    <s v="1997-07-16"/>
    <s v="16"/>
    <s v="7"/>
    <s v="1997"/>
    <s v="7881967"/>
    <s v="5372391"/>
    <s v="PRESERVED_SPECIMEN"/>
    <s v="INBio"/>
    <s v="Plantae"/>
    <s v="2852614"/>
    <m/>
    <s v="Zamora Villalobos, Nelson A."/>
    <m/>
    <s v="CC0_1_0"/>
    <m/>
    <s v="Freddy A. Quesada"/>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52615"/>
    <s v="H"/>
    <s v="10.882909"/>
    <s v="-85.401652"/>
    <s v="CRI"/>
    <s v="1997"/>
    <s v="INBio"/>
    <s v="by occurrenceID"/>
    <s v="1253669483"/>
    <s v="3717f916-d983-4a81-bb13-5f91200871a6"/>
    <s v="Plantae"/>
    <s v="Tracheophyta"/>
    <s v="Magnoliopsida"/>
    <s v="Vitales"/>
    <s v="Vitaceae"/>
    <s v="Vitis"/>
    <s v="Vitis tiliifolia"/>
    <m/>
    <s v="SPECIES"/>
    <s v="Vitis tiliifolia Humb. &amp; Bonpl."/>
    <s v="Vitis tiliifolia"/>
    <s v="Humb. &amp; Bonpl."/>
    <s v="CR"/>
    <s v="Upala, Dos Ríos, San Cristobal."/>
    <s v="Alajuela"/>
    <s v="PRESENT"/>
    <m/>
    <s v="5c7a5c20-1bd0-11d8-a2da-b8a03c50a862"/>
    <s v="10.882909"/>
    <s v="-85.401652"/>
    <m/>
    <m/>
    <s v="610.0"/>
    <s v="10.0"/>
    <m/>
    <m/>
    <s v="1997-07-16"/>
    <s v="16"/>
    <s v="7"/>
    <s v="1997"/>
    <s v="7881967"/>
    <s v="5372391"/>
    <s v="PRESERVED_SPECIMEN"/>
    <s v="INBio"/>
    <s v="Plantae"/>
    <s v="2852615"/>
    <m/>
    <s v="Zamora Villalobos, Nelson A."/>
    <m/>
    <s v="CC0_1_0"/>
    <m/>
    <s v="Freddy A. Quesada"/>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852617"/>
    <s v="H"/>
    <s v="10.882909"/>
    <s v="-85.401652"/>
    <s v="CRI"/>
    <s v="1997"/>
    <s v="INBio"/>
    <s v="by occurrenceID"/>
    <s v="1253669488"/>
    <s v="3717f916-d983-4a81-bb13-5f91200871a6"/>
    <s v="Plantae"/>
    <s v="Tracheophyta"/>
    <s v="Magnoliopsida"/>
    <s v="Vitales"/>
    <s v="Vitaceae"/>
    <s v="Vitis"/>
    <s v="Vitis tiliifolia"/>
    <m/>
    <s v="SPECIES"/>
    <s v="Vitis tiliifolia Humb. &amp; Bonpl."/>
    <s v="Vitis tiliifolia"/>
    <s v="Humb. &amp; Bonpl."/>
    <s v="CR"/>
    <s v="Upala, Dos Ríos, San Cristobal."/>
    <s v="Alajuela"/>
    <s v="PRESENT"/>
    <m/>
    <s v="5c7a5c20-1bd0-11d8-a2da-b8a03c50a862"/>
    <s v="10.882909"/>
    <s v="-85.401652"/>
    <m/>
    <m/>
    <s v="610.0"/>
    <s v="10.0"/>
    <m/>
    <m/>
    <s v="1997-07-16"/>
    <s v="16"/>
    <s v="7"/>
    <s v="1997"/>
    <s v="7881967"/>
    <s v="5372391"/>
    <s v="PRESERVED_SPECIMEN"/>
    <s v="INBio"/>
    <s v="Plantae"/>
    <s v="2852617"/>
    <m/>
    <s v="Zamora Villalobos, Nelson A."/>
    <m/>
    <s v="CC0_1_0"/>
    <m/>
    <s v="Freddy A. Quesada"/>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2929367"/>
    <s v="H"/>
    <s v="10.966667"/>
    <s v="-85.5"/>
    <s v="CRI"/>
    <s v="1990"/>
    <s v="INBio"/>
    <s v="by occurrenceID"/>
    <s v="1253699886"/>
    <s v="3717f916-d983-4a81-bb13-5f91200871a6"/>
    <s v="Plantae"/>
    <s v="Tracheophyta"/>
    <s v="Magnoliopsida"/>
    <s v="Vitales"/>
    <s v="Vitaceae"/>
    <s v="Vitis"/>
    <s v="Vitis tiliifolia"/>
    <m/>
    <s v="SPECIES"/>
    <s v="Vitis tiliifolia Humb. &amp; Bonpl."/>
    <s v="Vitis tiliifolia"/>
    <s v="Humb. &amp; Bonpl."/>
    <s v="CR"/>
    <s v="Estacion Maritza. Tropical dry forest transitional to tropical moist forest."/>
    <s v="Guanacaste"/>
    <s v="PRESENT"/>
    <m/>
    <s v="5c7a5c20-1bd0-11d8-a2da-b8a03c50a862"/>
    <s v="10.966667"/>
    <s v="-85.5"/>
    <m/>
    <m/>
    <s v="600.0"/>
    <s v="0.0"/>
    <m/>
    <m/>
    <s v="1990-08-30"/>
    <s v="30"/>
    <s v="8"/>
    <s v="1990"/>
    <s v="7881967"/>
    <s v="5372391"/>
    <s v="PRESERVED_SPECIMEN"/>
    <s v="INBio"/>
    <s v="Plantae"/>
    <s v="2929367"/>
    <m/>
    <s v="Morales Quirós, Juan Francisco"/>
    <m/>
    <s v="CC0_1_0"/>
    <m/>
    <s v="James Solomon"/>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091469"/>
    <s v="H"/>
    <s v="10.58"/>
    <s v="-84.985278"/>
    <s v="CRI"/>
    <s v="2000"/>
    <s v="INBio"/>
    <s v="by occurrenceID"/>
    <s v="1253713377"/>
    <s v="3717f916-d983-4a81-bb13-5f91200871a6"/>
    <s v="Plantae"/>
    <s v="Tracheophyta"/>
    <s v="Magnoliopsida"/>
    <s v="Vitales"/>
    <s v="Vitaceae"/>
    <s v="Vitis"/>
    <s v="Vitis tiliifolia"/>
    <m/>
    <s v="SPECIES"/>
    <s v="Vitis tiliifolia Humb. &amp; Bonpl."/>
    <s v="Vitis tiliifolia"/>
    <s v="Humb. &amp; Bonpl."/>
    <s v="CR"/>
    <s v="P.N. Volcán Tenorio. Sector Rancho Capú."/>
    <s v="Guanacaste"/>
    <s v="PRESENT"/>
    <m/>
    <s v="5c7a5c20-1bd0-11d8-a2da-b8a03c50a862"/>
    <s v="10.58"/>
    <s v="-84.985278"/>
    <m/>
    <m/>
    <s v="700.0"/>
    <s v="0.0"/>
    <m/>
    <m/>
    <s v="2000-04-10"/>
    <s v="10"/>
    <s v="4"/>
    <s v="2000"/>
    <s v="7881967"/>
    <s v="5372391"/>
    <s v="PRESERVED_SPECIMEN"/>
    <s v="INBio"/>
    <s v="Plantae"/>
    <s v="3091469"/>
    <m/>
    <s v="Acosta, L."/>
    <m/>
    <s v="CC0_1_0"/>
    <m/>
    <s v="Jose Luis Chaves; Eleomar Muñoz ; Andrés Muñoz ; José Carlos Muño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091471"/>
    <s v="H"/>
    <s v="10.58"/>
    <s v="-84.985278"/>
    <s v="CRI"/>
    <s v="2000"/>
    <s v="INBio"/>
    <s v="by occurrenceID"/>
    <s v="1253713379"/>
    <s v="3717f916-d983-4a81-bb13-5f91200871a6"/>
    <s v="Plantae"/>
    <s v="Tracheophyta"/>
    <s v="Magnoliopsida"/>
    <s v="Vitales"/>
    <s v="Vitaceae"/>
    <s v="Vitis"/>
    <s v="Vitis tiliifolia"/>
    <m/>
    <s v="SPECIES"/>
    <s v="Vitis tiliifolia Humb. &amp; Bonpl."/>
    <s v="Vitis tiliifolia"/>
    <s v="Humb. &amp; Bonpl."/>
    <s v="CR"/>
    <s v="P.N. Volcán Tenorio. Sector Rancho Capú."/>
    <s v="Guanacaste"/>
    <s v="PRESENT"/>
    <m/>
    <s v="5c7a5c20-1bd0-11d8-a2da-b8a03c50a862"/>
    <s v="10.58"/>
    <s v="-84.985278"/>
    <m/>
    <m/>
    <s v="700.0"/>
    <s v="0.0"/>
    <m/>
    <m/>
    <s v="2000-04-10"/>
    <s v="10"/>
    <s v="4"/>
    <s v="2000"/>
    <s v="7881967"/>
    <s v="5372391"/>
    <s v="PRESERVED_SPECIMEN"/>
    <s v="INBio"/>
    <s v="Plantae"/>
    <s v="3091471"/>
    <m/>
    <s v="Acosta, L."/>
    <m/>
    <s v="CC0_1_0"/>
    <m/>
    <s v="Jose Luis Chaves; Eleomar Muñoz ; Andrés Muñoz ; José Carlos Muño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091472"/>
    <s v="H"/>
    <s v="10.58"/>
    <s v="-84.985278"/>
    <s v="CRI"/>
    <s v="2000"/>
    <s v="INBio"/>
    <s v="by occurrenceID"/>
    <s v="1253713389"/>
    <s v="3717f916-d983-4a81-bb13-5f91200871a6"/>
    <s v="Plantae"/>
    <s v="Tracheophyta"/>
    <s v="Magnoliopsida"/>
    <s v="Vitales"/>
    <s v="Vitaceae"/>
    <s v="Vitis"/>
    <s v="Vitis tiliifolia"/>
    <m/>
    <s v="SPECIES"/>
    <s v="Vitis tiliifolia Humb. &amp; Bonpl."/>
    <s v="Vitis tiliifolia"/>
    <s v="Humb. &amp; Bonpl."/>
    <s v="CR"/>
    <s v="P.N. Volcán Tenorio. Sector Rancho Capú."/>
    <s v="Guanacaste"/>
    <s v="PRESENT"/>
    <m/>
    <s v="5c7a5c20-1bd0-11d8-a2da-b8a03c50a862"/>
    <s v="10.58"/>
    <s v="-84.985278"/>
    <m/>
    <m/>
    <s v="700.0"/>
    <s v="0.0"/>
    <m/>
    <m/>
    <s v="2000-04-10"/>
    <s v="10"/>
    <s v="4"/>
    <s v="2000"/>
    <s v="7881967"/>
    <s v="5372391"/>
    <s v="PRESERVED_SPECIMEN"/>
    <s v="INBio"/>
    <s v="Plantae"/>
    <s v="3091472"/>
    <m/>
    <s v="Acosta, L."/>
    <m/>
    <s v="CC0_1_0"/>
    <m/>
    <s v="Jose Luis Chaves; Eleomar Muñoz ; Andrés Muñoz ; José Carlos Muño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091473"/>
    <s v="H"/>
    <s v="10.58"/>
    <s v="-84.985278"/>
    <s v="CRI"/>
    <s v="2000"/>
    <s v="INBio"/>
    <s v="by occurrenceID"/>
    <s v="1253713385"/>
    <s v="3717f916-d983-4a81-bb13-5f91200871a6"/>
    <s v="Plantae"/>
    <s v="Tracheophyta"/>
    <s v="Magnoliopsida"/>
    <s v="Vitales"/>
    <s v="Vitaceae"/>
    <s v="Vitis"/>
    <s v="Vitis tiliifolia"/>
    <m/>
    <s v="SPECIES"/>
    <s v="Vitis tiliifolia Humb. &amp; Bonpl."/>
    <s v="Vitis tiliifolia"/>
    <s v="Humb. &amp; Bonpl."/>
    <s v="CR"/>
    <s v="P.N. Volcán Tenorio. Sector Rancho Capú."/>
    <s v="Guanacaste"/>
    <s v="PRESENT"/>
    <m/>
    <s v="5c7a5c20-1bd0-11d8-a2da-b8a03c50a862"/>
    <s v="10.58"/>
    <s v="-84.985278"/>
    <m/>
    <m/>
    <s v="700.0"/>
    <s v="0.0"/>
    <m/>
    <m/>
    <s v="2000-04-10"/>
    <s v="10"/>
    <s v="4"/>
    <s v="2000"/>
    <s v="7881967"/>
    <s v="5372391"/>
    <s v="PRESERVED_SPECIMEN"/>
    <s v="INBio"/>
    <s v="Plantae"/>
    <s v="3091473"/>
    <m/>
    <s v="Acosta, L."/>
    <m/>
    <s v="CC0_1_0"/>
    <m/>
    <s v="Jose Luis Chaves; Eleomar Muñoz ; Andrés Muñoz ; José Carlos Muño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092337"/>
    <s v="H"/>
    <s v="10.593128"/>
    <s v="-84.985516"/>
    <s v="CRI"/>
    <s v="2000"/>
    <s v="INBio"/>
    <s v="by occurrenceID"/>
    <s v="1253714119"/>
    <s v="3717f916-d983-4a81-bb13-5f91200871a6"/>
    <s v="Plantae"/>
    <s v="Tracheophyta"/>
    <s v="Magnoliopsida"/>
    <s v="Vitales"/>
    <s v="Vitaceae"/>
    <s v="Vitis"/>
    <s v="Vitis tiliifolia"/>
    <m/>
    <s v="SPECIES"/>
    <s v="Vitis tiliifolia Humb. &amp; Bonpl."/>
    <s v="Vitis tiliifolia"/>
    <s v="Humb. &amp; Bonpl."/>
    <s v="CR"/>
    <s v="P.N. Volcán Tenorio. Sector La Nevera."/>
    <s v="Guanacaste"/>
    <s v="PRESENT"/>
    <m/>
    <s v="5c7a5c20-1bd0-11d8-a2da-b8a03c50a862"/>
    <s v="10.593128"/>
    <s v="-84.985516"/>
    <m/>
    <m/>
    <s v="1020.0"/>
    <s v="0.0"/>
    <m/>
    <m/>
    <s v="2000-06-08/2000-06-18"/>
    <m/>
    <s v="6"/>
    <s v="2000"/>
    <s v="7881967"/>
    <s v="5372391"/>
    <s v="PRESERVED_SPECIMEN"/>
    <s v="INBio"/>
    <s v="Plantae"/>
    <s v="3092337"/>
    <m/>
    <s v="Acosta, L."/>
    <m/>
    <s v="CC0_1_0"/>
    <m/>
    <s v="Jose Luis Chave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092338"/>
    <s v="H"/>
    <s v="10.593128"/>
    <s v="-84.985516"/>
    <s v="CRI"/>
    <s v="2000"/>
    <s v="INBio"/>
    <s v="by occurrenceID"/>
    <s v="1253714106"/>
    <s v="3717f916-d983-4a81-bb13-5f91200871a6"/>
    <s v="Plantae"/>
    <s v="Tracheophyta"/>
    <s v="Magnoliopsida"/>
    <s v="Vitales"/>
    <s v="Vitaceae"/>
    <s v="Vitis"/>
    <s v="Vitis tiliifolia"/>
    <m/>
    <s v="SPECIES"/>
    <s v="Vitis tiliifolia Humb. &amp; Bonpl."/>
    <s v="Vitis tiliifolia"/>
    <s v="Humb. &amp; Bonpl."/>
    <s v="CR"/>
    <s v="P.N. Volcán Tenorio. Sector La Nevera."/>
    <s v="Guanacaste"/>
    <s v="PRESENT"/>
    <m/>
    <s v="5c7a5c20-1bd0-11d8-a2da-b8a03c50a862"/>
    <s v="10.593128"/>
    <s v="-84.985516"/>
    <m/>
    <m/>
    <s v="1020.0"/>
    <s v="0.0"/>
    <m/>
    <m/>
    <s v="2000-06-08/2000-06-18"/>
    <m/>
    <s v="6"/>
    <s v="2000"/>
    <s v="7881967"/>
    <s v="5372391"/>
    <s v="PRESERVED_SPECIMEN"/>
    <s v="INBio"/>
    <s v="Plantae"/>
    <s v="3092338"/>
    <m/>
    <s v="Acosta, L."/>
    <m/>
    <s v="CC0_1_0"/>
    <m/>
    <s v="Jose Luis Chave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092339"/>
    <s v="H"/>
    <s v="10.593128"/>
    <s v="-84.985516"/>
    <s v="CRI"/>
    <s v="2000"/>
    <s v="INBio"/>
    <s v="by occurrenceID"/>
    <s v="1253714111"/>
    <s v="3717f916-d983-4a81-bb13-5f91200871a6"/>
    <s v="Plantae"/>
    <s v="Tracheophyta"/>
    <s v="Magnoliopsida"/>
    <s v="Vitales"/>
    <s v="Vitaceae"/>
    <s v="Vitis"/>
    <s v="Vitis tiliifolia"/>
    <m/>
    <s v="SPECIES"/>
    <s v="Vitis tiliifolia Humb. &amp; Bonpl."/>
    <s v="Vitis tiliifolia"/>
    <s v="Humb. &amp; Bonpl."/>
    <s v="CR"/>
    <s v="P.N. Volcán Tenorio. Sector La Nevera."/>
    <s v="Guanacaste"/>
    <s v="PRESENT"/>
    <m/>
    <s v="5c7a5c20-1bd0-11d8-a2da-b8a03c50a862"/>
    <s v="10.593128"/>
    <s v="-84.985516"/>
    <m/>
    <m/>
    <s v="1020.0"/>
    <s v="0.0"/>
    <m/>
    <m/>
    <s v="2000-06-08/2000-06-18"/>
    <m/>
    <s v="6"/>
    <s v="2000"/>
    <s v="7881967"/>
    <s v="5372391"/>
    <s v="PRESERVED_SPECIMEN"/>
    <s v="INBio"/>
    <s v="Plantae"/>
    <s v="3092339"/>
    <m/>
    <s v="Acosta, L."/>
    <m/>
    <s v="CC0_1_0"/>
    <m/>
    <s v="Jose Luis Chave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107219"/>
    <s v="H"/>
    <s v="10.961111"/>
    <s v="-85.496944"/>
    <s v="CRI"/>
    <s v="1997"/>
    <s v="INBio"/>
    <s v="by occurrenceID"/>
    <s v="1253720966"/>
    <s v="3717f916-d983-4a81-bb13-5f91200871a6"/>
    <s v="Plantae"/>
    <s v="Tracheophyta"/>
    <s v="Magnoliopsida"/>
    <s v="Vitales"/>
    <s v="Vitaceae"/>
    <s v="Vitis"/>
    <s v="Vitis tiliifolia"/>
    <m/>
    <s v="SPECIES"/>
    <s v="Vitis tiliifolia Humb. &amp; Bonpl."/>
    <s v="Vitis tiliifolia"/>
    <s v="Humb. &amp; Bonpl."/>
    <s v="CR"/>
    <s v="Estacion Maritza. Bosque Primario y Secundario."/>
    <s v="Guanacaste"/>
    <s v="PRESENT"/>
    <m/>
    <s v="5c7a5c20-1bd0-11d8-a2da-b8a03c50a862"/>
    <s v="10.961111"/>
    <s v="-85.496944"/>
    <m/>
    <m/>
    <s v="600.0"/>
    <s v="0.0"/>
    <m/>
    <m/>
    <s v="1997-09-04"/>
    <s v="4"/>
    <s v="9"/>
    <s v="1997"/>
    <s v="7881967"/>
    <s v="5372391"/>
    <s v="PRESERVED_SPECIMEN"/>
    <s v="INBio"/>
    <s v="Plantae"/>
    <s v="3107219"/>
    <m/>
    <s v="Morales Quirós, Juan Francisco"/>
    <m/>
    <s v="CC0_1_0"/>
    <m/>
    <s v="Roberto Espinoza"/>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81856"/>
    <s v="H"/>
    <s v="10.889383"/>
    <s v="-85.475773"/>
    <s v="CRI"/>
    <s v="2000"/>
    <s v="INBio"/>
    <s v="by occurrenceID"/>
    <s v="1253740255"/>
    <s v="3717f916-d983-4a81-bb13-5f91200871a6"/>
    <s v="Plantae"/>
    <s v="Tracheophyta"/>
    <s v="Magnoliopsida"/>
    <s v="Vitales"/>
    <s v="Vitaceae"/>
    <s v="Vitis"/>
    <s v="Vitis tiliifolia"/>
    <m/>
    <s v="SPECIES"/>
    <s v="Vitis tiliifolia Humb. &amp; Bonpl."/>
    <s v="Vitis tiliifolia"/>
    <s v="Humb. &amp; Bonpl."/>
    <s v="CR"/>
    <s v="Estación Góngora"/>
    <s v="Guanacaste"/>
    <s v="PRESENT"/>
    <m/>
    <s v="5c7a5c20-1bd0-11d8-a2da-b8a03c50a862"/>
    <s v="10.889383"/>
    <s v="-85.475773"/>
    <m/>
    <m/>
    <s v="600.0"/>
    <s v="0.0"/>
    <m/>
    <m/>
    <s v="2000-04-28"/>
    <s v="28"/>
    <s v="4"/>
    <s v="2000"/>
    <s v="7881967"/>
    <s v="5372391"/>
    <s v="PRESERVED_SPECIMEN"/>
    <s v="INBio"/>
    <s v="Plantae"/>
    <s v="3381856"/>
    <m/>
    <s v="Acosta, L."/>
    <m/>
    <s v="CC0_1_0"/>
    <m/>
    <s v="L. Acosta; Victor Ramírez ; Armando Soto ; Gerardo Soto ; Geovanny Sanch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81857"/>
    <s v="H"/>
    <s v="10.889383"/>
    <s v="-85.475773"/>
    <s v="CRI"/>
    <s v="2000"/>
    <s v="INBio"/>
    <s v="by occurrenceID"/>
    <s v="1253740295"/>
    <s v="3717f916-d983-4a81-bb13-5f91200871a6"/>
    <s v="Plantae"/>
    <s v="Tracheophyta"/>
    <s v="Magnoliopsida"/>
    <s v="Vitales"/>
    <s v="Vitaceae"/>
    <s v="Vitis"/>
    <s v="Vitis tiliifolia"/>
    <m/>
    <s v="SPECIES"/>
    <s v="Vitis tiliifolia Humb. &amp; Bonpl."/>
    <s v="Vitis tiliifolia"/>
    <s v="Humb. &amp; Bonpl."/>
    <s v="CR"/>
    <s v="Estación Góngora"/>
    <s v="Guanacaste"/>
    <s v="PRESENT"/>
    <m/>
    <s v="5c7a5c20-1bd0-11d8-a2da-b8a03c50a862"/>
    <s v="10.889383"/>
    <s v="-85.475773"/>
    <m/>
    <m/>
    <s v="600.0"/>
    <s v="0.0"/>
    <m/>
    <m/>
    <s v="2000-04-28"/>
    <s v="28"/>
    <s v="4"/>
    <s v="2000"/>
    <s v="7881967"/>
    <s v="5372391"/>
    <s v="PRESERVED_SPECIMEN"/>
    <s v="INBio"/>
    <s v="Plantae"/>
    <s v="3381857"/>
    <m/>
    <s v="Acosta, L."/>
    <m/>
    <s v="CC0_1_0"/>
    <m/>
    <s v="L. Acosta; Victor Ramírez ; Armando Soto ; Gerardo Soto ; Geovanny Sanch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81858"/>
    <s v="H"/>
    <s v="10.889383"/>
    <s v="-85.475773"/>
    <s v="CRI"/>
    <s v="2000"/>
    <s v="INBio"/>
    <s v="by occurrenceID"/>
    <s v="1253740215"/>
    <s v="3717f916-d983-4a81-bb13-5f91200871a6"/>
    <s v="Plantae"/>
    <s v="Tracheophyta"/>
    <s v="Magnoliopsida"/>
    <s v="Vitales"/>
    <s v="Vitaceae"/>
    <s v="Vitis"/>
    <s v="Vitis tiliifolia"/>
    <m/>
    <s v="SPECIES"/>
    <s v="Vitis tiliifolia Humb. &amp; Bonpl."/>
    <s v="Vitis tiliifolia"/>
    <s v="Humb. &amp; Bonpl."/>
    <s v="CR"/>
    <s v="Estación Góngora"/>
    <s v="Guanacaste"/>
    <s v="PRESENT"/>
    <m/>
    <s v="5c7a5c20-1bd0-11d8-a2da-b8a03c50a862"/>
    <s v="10.889383"/>
    <s v="-85.475773"/>
    <m/>
    <m/>
    <s v="600.0"/>
    <s v="0.0"/>
    <m/>
    <m/>
    <s v="2000-04-28"/>
    <s v="28"/>
    <s v="4"/>
    <s v="2000"/>
    <s v="7881967"/>
    <s v="5372391"/>
    <s v="PRESERVED_SPECIMEN"/>
    <s v="INBio"/>
    <s v="Plantae"/>
    <s v="3381858"/>
    <m/>
    <s v="Acosta, L."/>
    <m/>
    <s v="CC0_1_0"/>
    <m/>
    <s v="L. Acosta; Victor Ramírez ; Armando Soto ; Gerardo Soto ; Geovanny Sanch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81859"/>
    <s v="H"/>
    <s v="10.889383"/>
    <s v="-85.475773"/>
    <s v="CRI"/>
    <s v="2000"/>
    <s v="INBio"/>
    <s v="by occurrenceID"/>
    <s v="1253740267"/>
    <s v="3717f916-d983-4a81-bb13-5f91200871a6"/>
    <s v="Plantae"/>
    <s v="Tracheophyta"/>
    <s v="Magnoliopsida"/>
    <s v="Vitales"/>
    <s v="Vitaceae"/>
    <s v="Vitis"/>
    <s v="Vitis tiliifolia"/>
    <m/>
    <s v="SPECIES"/>
    <s v="Vitis tiliifolia Humb. &amp; Bonpl."/>
    <s v="Vitis tiliifolia"/>
    <s v="Humb. &amp; Bonpl."/>
    <s v="CR"/>
    <s v="Estación Góngora"/>
    <s v="Guanacaste"/>
    <s v="PRESENT"/>
    <m/>
    <s v="5c7a5c20-1bd0-11d8-a2da-b8a03c50a862"/>
    <s v="10.889383"/>
    <s v="-85.475773"/>
    <m/>
    <m/>
    <s v="600.0"/>
    <s v="0.0"/>
    <m/>
    <m/>
    <s v="2000-04-28"/>
    <s v="28"/>
    <s v="4"/>
    <s v="2000"/>
    <s v="7881967"/>
    <s v="5372391"/>
    <s v="PRESERVED_SPECIMEN"/>
    <s v="INBio"/>
    <s v="Plantae"/>
    <s v="3381859"/>
    <m/>
    <s v="Acosta, L."/>
    <m/>
    <s v="CC0_1_0"/>
    <m/>
    <s v="L. Acosta; Victor Ramírez ; Armando Soto ; Gerardo Soto ; Geovanny Sanch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88915"/>
    <s v="H"/>
    <s v="9.039457"/>
    <s v="-83.466872"/>
    <s v="CRI"/>
    <s v="2000"/>
    <s v="INBio"/>
    <s v="by occurrenceID"/>
    <s v="1253732033"/>
    <s v="3717f916-d983-4a81-bb13-5f91200871a6"/>
    <s v="Plantae"/>
    <s v="Tracheophyta"/>
    <s v="Magnoliopsida"/>
    <s v="Vitales"/>
    <s v="Vitaceae"/>
    <s v="Vitis"/>
    <s v="Vitis tiliifolia"/>
    <m/>
    <s v="SPECIES"/>
    <s v="Vitis tiliifolia Humb. &amp; Bonpl."/>
    <s v="Vitis tiliifolia"/>
    <s v="Humb. &amp; Bonpl."/>
    <s v="CR"/>
    <s v="Maíz de los Uvas."/>
    <s v="Puntarenas"/>
    <s v="PRESENT"/>
    <m/>
    <s v="5c7a5c20-1bd0-11d8-a2da-b8a03c50a862"/>
    <s v="9.039457"/>
    <s v="-83.466872"/>
    <m/>
    <m/>
    <s v="420.0"/>
    <s v="0.0"/>
    <m/>
    <m/>
    <s v="2000-05-07"/>
    <s v="7"/>
    <s v="5"/>
    <s v="2000"/>
    <s v="7881967"/>
    <s v="5372391"/>
    <s v="PRESERVED_SPECIMEN"/>
    <s v="INBio"/>
    <s v="Plantae"/>
    <s v="3388915"/>
    <m/>
    <s v="Morales Quirós, Juan Francisco"/>
    <m/>
    <s v="CC0_1_0"/>
    <m/>
    <s v="Evelio Alfar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88916"/>
    <s v="H"/>
    <s v="9.039457"/>
    <s v="-83.466872"/>
    <s v="CRI"/>
    <s v="2000"/>
    <s v="INBio"/>
    <s v="by occurrenceID"/>
    <s v="1253732015"/>
    <s v="3717f916-d983-4a81-bb13-5f91200871a6"/>
    <s v="Plantae"/>
    <s v="Tracheophyta"/>
    <s v="Magnoliopsida"/>
    <s v="Vitales"/>
    <s v="Vitaceae"/>
    <s v="Vitis"/>
    <s v="Vitis tiliifolia"/>
    <m/>
    <s v="SPECIES"/>
    <s v="Vitis tiliifolia Humb. &amp; Bonpl."/>
    <s v="Vitis tiliifolia"/>
    <s v="Humb. &amp; Bonpl."/>
    <s v="CR"/>
    <s v="Maíz de los Uvas."/>
    <s v="Puntarenas"/>
    <s v="PRESENT"/>
    <m/>
    <s v="5c7a5c20-1bd0-11d8-a2da-b8a03c50a862"/>
    <s v="9.039457"/>
    <s v="-83.466872"/>
    <m/>
    <m/>
    <s v="420.0"/>
    <s v="0.0"/>
    <m/>
    <m/>
    <s v="2000-05-07"/>
    <s v="7"/>
    <s v="5"/>
    <s v="2000"/>
    <s v="7881967"/>
    <s v="5372391"/>
    <s v="PRESERVED_SPECIMEN"/>
    <s v="INBio"/>
    <s v="Plantae"/>
    <s v="3388916"/>
    <m/>
    <s v="Morales Quirós, Juan Francisco"/>
    <m/>
    <s v="CC0_1_0"/>
    <m/>
    <s v="Evelio Alfar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99108"/>
    <s v="H"/>
    <s v="8.736682"/>
    <s v="-82.924169"/>
    <s v="CRI"/>
    <s v="2001"/>
    <s v="INBio"/>
    <s v="by occurrenceID"/>
    <s v="1253735657"/>
    <s v="3717f916-d983-4a81-bb13-5f91200871a6"/>
    <s v="Plantae"/>
    <s v="Tracheophyta"/>
    <s v="Magnoliopsida"/>
    <s v="Vitales"/>
    <s v="Vitaceae"/>
    <s v="Vitis"/>
    <s v="Vitis tiliifolia"/>
    <m/>
    <s v="SPECIES"/>
    <s v="Vitis tiliifolia Humb. &amp; Bonpl."/>
    <s v="Vitis tiliifolia"/>
    <s v="Humb. &amp; Bonpl."/>
    <s v="CR"/>
    <s v="Cañas Gordas."/>
    <s v="Puntarenas"/>
    <s v="PRESENT"/>
    <m/>
    <s v="5c7a5c20-1bd0-11d8-a2da-b8a03c50a862"/>
    <s v="8.736682"/>
    <s v="-82.924169"/>
    <m/>
    <m/>
    <s v="1100.0"/>
    <s v="0.0"/>
    <m/>
    <m/>
    <s v="2001-04-07"/>
    <s v="7"/>
    <s v="4"/>
    <s v="2001"/>
    <s v="7881967"/>
    <s v="5372391"/>
    <s v="PRESERVED_SPECIMEN"/>
    <s v="INBio"/>
    <s v="Plantae"/>
    <s v="3399108"/>
    <m/>
    <s v="Morales Quirós, Juan Francisco"/>
    <m/>
    <s v="CC0_1_0"/>
    <m/>
    <s v="Evelio Alfar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399109"/>
    <s v="H"/>
    <s v="8.736682"/>
    <s v="-82.924169"/>
    <s v="CRI"/>
    <s v="2001"/>
    <s v="INBio"/>
    <s v="by occurrenceID"/>
    <s v="1253735702"/>
    <s v="3717f916-d983-4a81-bb13-5f91200871a6"/>
    <s v="Plantae"/>
    <s v="Tracheophyta"/>
    <s v="Magnoliopsida"/>
    <s v="Vitales"/>
    <s v="Vitaceae"/>
    <s v="Vitis"/>
    <s v="Vitis tiliifolia"/>
    <m/>
    <s v="SPECIES"/>
    <s v="Vitis tiliifolia Humb. &amp; Bonpl."/>
    <s v="Vitis tiliifolia"/>
    <s v="Humb. &amp; Bonpl."/>
    <s v="CR"/>
    <s v="Cañas Gordas."/>
    <s v="Puntarenas"/>
    <s v="PRESENT"/>
    <m/>
    <s v="5c7a5c20-1bd0-11d8-a2da-b8a03c50a862"/>
    <s v="8.736682"/>
    <s v="-82.924169"/>
    <m/>
    <m/>
    <s v="1100.0"/>
    <s v="0.0"/>
    <m/>
    <m/>
    <s v="2001-04-07"/>
    <s v="7"/>
    <s v="4"/>
    <s v="2001"/>
    <s v="7881967"/>
    <s v="5372391"/>
    <s v="PRESERVED_SPECIMEN"/>
    <s v="INBio"/>
    <s v="Plantae"/>
    <s v="3399109"/>
    <m/>
    <s v="Morales Quirós, Juan Francisco"/>
    <m/>
    <s v="CC0_1_0"/>
    <m/>
    <s v="Evelio Alfar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526646"/>
    <s v="H"/>
    <s v="9.636111"/>
    <s v="-84.122222"/>
    <s v="CRI"/>
    <s v="2002"/>
    <s v="INBio"/>
    <s v="by occurrenceID"/>
    <s v="1253761090"/>
    <s v="3717f916-d983-4a81-bb13-5f91200871a6"/>
    <s v="Plantae"/>
    <s v="Tracheophyta"/>
    <s v="Magnoliopsida"/>
    <s v="Vitales"/>
    <s v="Vitaceae"/>
    <s v="Vitis"/>
    <s v="Vitis tiliifolia"/>
    <m/>
    <s v="SPECIES"/>
    <s v="Vitis tiliifolia Humb. &amp; Bonpl."/>
    <s v="Vitis tiliifolia"/>
    <s v="Humb. &amp; Bonpl."/>
    <s v="CR"/>
    <s v="Rio Pirris, Parrita, Leon Cortes, Loma Los Bajos entre Quebrada Seca y Quebrada Napoleon."/>
    <s v="San José"/>
    <s v="PRESENT"/>
    <m/>
    <s v="5c7a5c20-1bd0-11d8-a2da-b8a03c50a862"/>
    <s v="9.636111"/>
    <s v="-84.122222"/>
    <m/>
    <m/>
    <s v="1050.0"/>
    <s v="50.0"/>
    <m/>
    <m/>
    <s v="2002-01-27"/>
    <s v="27"/>
    <s v="1"/>
    <s v="2002"/>
    <s v="7881967"/>
    <s v="5372391"/>
    <s v="PRESERVED_SPECIMEN"/>
    <s v="INBio"/>
    <s v="Plantae"/>
    <s v="3526646"/>
    <m/>
    <s v="Morales Quirós, Juan Francisco"/>
    <m/>
    <s v="CC0_1_0"/>
    <m/>
    <s v="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526647"/>
    <s v="H"/>
    <s v="9.636111"/>
    <s v="-84.122222"/>
    <s v="CRI"/>
    <s v="2002"/>
    <s v="INBio"/>
    <s v="by occurrenceID"/>
    <s v="1253761095"/>
    <s v="3717f916-d983-4a81-bb13-5f91200871a6"/>
    <s v="Plantae"/>
    <s v="Tracheophyta"/>
    <s v="Magnoliopsida"/>
    <s v="Vitales"/>
    <s v="Vitaceae"/>
    <s v="Vitis"/>
    <s v="Vitis tiliifolia"/>
    <m/>
    <s v="SPECIES"/>
    <s v="Vitis tiliifolia Humb. &amp; Bonpl."/>
    <s v="Vitis tiliifolia"/>
    <s v="Humb. &amp; Bonpl."/>
    <s v="CR"/>
    <s v="Rio Pirris, Parrita, Leon Cortes, Loma Los Bajos entre Quebrada Seca y Quebrada Napoleon."/>
    <s v="San José"/>
    <s v="PRESENT"/>
    <m/>
    <s v="5c7a5c20-1bd0-11d8-a2da-b8a03c50a862"/>
    <s v="9.636111"/>
    <s v="-84.122222"/>
    <m/>
    <m/>
    <s v="1050.0"/>
    <s v="50.0"/>
    <m/>
    <m/>
    <s v="2002-01-27"/>
    <s v="27"/>
    <s v="1"/>
    <s v="2002"/>
    <s v="7881967"/>
    <s v="5372391"/>
    <s v="PRESERVED_SPECIMEN"/>
    <s v="INBio"/>
    <s v="Plantae"/>
    <s v="3526647"/>
    <m/>
    <s v="Morales Quirós, Juan Francisco"/>
    <m/>
    <s v="CC0_1_0"/>
    <m/>
    <s v="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526648"/>
    <s v="H"/>
    <s v="9.636111"/>
    <s v="-84.122222"/>
    <s v="CRI"/>
    <s v="2002"/>
    <s v="INBio"/>
    <s v="by occurrenceID"/>
    <s v="1253761091"/>
    <s v="3717f916-d983-4a81-bb13-5f91200871a6"/>
    <s v="Plantae"/>
    <s v="Tracheophyta"/>
    <s v="Magnoliopsida"/>
    <s v="Vitales"/>
    <s v="Vitaceae"/>
    <s v="Vitis"/>
    <s v="Vitis tiliifolia"/>
    <m/>
    <s v="SPECIES"/>
    <s v="Vitis tiliifolia Humb. &amp; Bonpl."/>
    <s v="Vitis tiliifolia"/>
    <s v="Humb. &amp; Bonpl."/>
    <s v="CR"/>
    <s v="Rio Pirris, Parrita, Leon Cortes, Loma Los Bajos entre Quebrada Seca y Quebrada Napoleon."/>
    <s v="San José"/>
    <s v="PRESENT"/>
    <m/>
    <s v="5c7a5c20-1bd0-11d8-a2da-b8a03c50a862"/>
    <s v="9.636111"/>
    <s v="-84.122222"/>
    <m/>
    <m/>
    <s v="1050.0"/>
    <s v="50.0"/>
    <m/>
    <m/>
    <s v="2002-01-27"/>
    <s v="27"/>
    <s v="1"/>
    <s v="2002"/>
    <s v="7881967"/>
    <s v="5372391"/>
    <s v="PRESERVED_SPECIMEN"/>
    <s v="INBio"/>
    <s v="Plantae"/>
    <s v="3526648"/>
    <m/>
    <s v="Morales Quirós, Juan Francisco"/>
    <m/>
    <s v="CC0_1_0"/>
    <m/>
    <s v="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526649"/>
    <s v="H"/>
    <s v="9.636111"/>
    <s v="-84.122222"/>
    <s v="CRI"/>
    <s v="2002"/>
    <s v="INBio"/>
    <s v="by occurrenceID"/>
    <s v="1253761097"/>
    <s v="3717f916-d983-4a81-bb13-5f91200871a6"/>
    <s v="Plantae"/>
    <s v="Tracheophyta"/>
    <s v="Magnoliopsida"/>
    <s v="Vitales"/>
    <s v="Vitaceae"/>
    <s v="Vitis"/>
    <s v="Vitis tiliifolia"/>
    <m/>
    <s v="SPECIES"/>
    <s v="Vitis tiliifolia Humb. &amp; Bonpl."/>
    <s v="Vitis tiliifolia"/>
    <s v="Humb. &amp; Bonpl."/>
    <s v="CR"/>
    <s v="Rio Pirris, Parrita, Leon Cortes, Loma Los Bajos entre Quebrada Seca y Quebrada Napoleon."/>
    <s v="San José"/>
    <s v="PRESENT"/>
    <m/>
    <s v="5c7a5c20-1bd0-11d8-a2da-b8a03c50a862"/>
    <s v="9.636111"/>
    <s v="-84.122222"/>
    <m/>
    <m/>
    <s v="1050.0"/>
    <s v="50.0"/>
    <m/>
    <m/>
    <s v="2002-01-27"/>
    <s v="27"/>
    <s v="1"/>
    <s v="2002"/>
    <s v="7881967"/>
    <s v="5372391"/>
    <s v="PRESERVED_SPECIMEN"/>
    <s v="INBio"/>
    <s v="Plantae"/>
    <s v="3526649"/>
    <m/>
    <s v="Morales Quirós, Juan Francisco"/>
    <m/>
    <s v="CC0_1_0"/>
    <m/>
    <s v="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526650"/>
    <s v="H"/>
    <s v="9.636111"/>
    <s v="-84.122222"/>
    <s v="CRI"/>
    <s v="2002"/>
    <s v="INBio"/>
    <s v="by occurrenceID"/>
    <s v="1253761076"/>
    <s v="3717f916-d983-4a81-bb13-5f91200871a6"/>
    <s v="Plantae"/>
    <s v="Tracheophyta"/>
    <s v="Magnoliopsida"/>
    <s v="Vitales"/>
    <s v="Vitaceae"/>
    <s v="Vitis"/>
    <s v="Vitis tiliifolia"/>
    <m/>
    <s v="SPECIES"/>
    <s v="Vitis tiliifolia Humb. &amp; Bonpl."/>
    <s v="Vitis tiliifolia"/>
    <s v="Humb. &amp; Bonpl."/>
    <s v="CR"/>
    <s v="Rio Pirris, Parrita, Leon Cortes, Loma Los Bajos entre Quebrada Seca y Quebrada Napoleon."/>
    <s v="San José"/>
    <s v="PRESENT"/>
    <m/>
    <s v="5c7a5c20-1bd0-11d8-a2da-b8a03c50a862"/>
    <s v="9.636111"/>
    <s v="-84.122222"/>
    <m/>
    <m/>
    <s v="1050.0"/>
    <s v="50.0"/>
    <m/>
    <m/>
    <s v="2002-01-27"/>
    <s v="27"/>
    <s v="1"/>
    <s v="2002"/>
    <s v="7881967"/>
    <s v="5372391"/>
    <s v="PRESERVED_SPECIMEN"/>
    <s v="INBio"/>
    <s v="Plantae"/>
    <s v="3526650"/>
    <m/>
    <s v="Morales Quirós, Juan Francisco"/>
    <m/>
    <s v="CC0_1_0"/>
    <m/>
    <s v="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761709"/>
    <s v="H"/>
    <s v="9.820556"/>
    <s v="-85.1325"/>
    <s v="CRI"/>
    <s v="2003"/>
    <s v="INBio"/>
    <s v="by occurrenceID"/>
    <s v="1253767629"/>
    <s v="3717f916-d983-4a81-bb13-5f91200871a6"/>
    <s v="Plantae"/>
    <s v="Tracheophyta"/>
    <s v="Magnoliopsida"/>
    <s v="Vitales"/>
    <s v="Vitaceae"/>
    <s v="Vitis"/>
    <s v="Vitis tiliifolia"/>
    <m/>
    <s v="SPECIES"/>
    <s v="Vitis tiliifolia Humb. &amp; Bonpl."/>
    <s v="Vitis tiliifolia"/>
    <s v="Humb. &amp; Bonpl."/>
    <s v="CR"/>
    <s v="Cerro Frío."/>
    <s v="Puntarenas"/>
    <s v="PRESENT"/>
    <m/>
    <s v="5c7a5c20-1bd0-11d8-a2da-b8a03c50a862"/>
    <s v="9.820556"/>
    <s v="-85.1325"/>
    <m/>
    <m/>
    <s v="600.0"/>
    <s v="0.0"/>
    <m/>
    <m/>
    <s v="2003-05-13"/>
    <s v="13"/>
    <s v="5"/>
    <s v="2003"/>
    <s v="7881967"/>
    <s v="5372391"/>
    <s v="PRESERVED_SPECIMEN"/>
    <s v="INBio"/>
    <s v="Plantae"/>
    <s v="3761709"/>
    <m/>
    <s v="Morales Quirós, Juan Francisco"/>
    <m/>
    <s v="CC0_1_0"/>
    <m/>
    <s v="Evelio Alfaro; Jose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954173"/>
    <s v="H"/>
    <s v="9.724998"/>
    <s v="-84.350001"/>
    <s v="CRI"/>
    <s v="2005"/>
    <s v="INBio"/>
    <s v="by occurrenceID"/>
    <s v="1253802394"/>
    <s v="3717f916-d983-4a81-bb13-5f91200871a6"/>
    <s v="Plantae"/>
    <s v="Tracheophyta"/>
    <s v="Magnoliopsida"/>
    <s v="Vitales"/>
    <s v="Vitaceae"/>
    <s v="Vitis"/>
    <s v="Vitis tiliifolia"/>
    <m/>
    <s v="SPECIES"/>
    <s v="Vitis tiliifolia Humb. &amp; Bonpl."/>
    <s v="Vitis tiliifolia"/>
    <s v="Humb. &amp; Bonpl."/>
    <s v="CR"/>
    <s v="Quebrada Guaitil."/>
    <s v="San José"/>
    <s v="PRESENT"/>
    <m/>
    <s v="5c7a5c20-1bd0-11d8-a2da-b8a03c50a862"/>
    <s v="9.724998"/>
    <s v="-84.350001"/>
    <m/>
    <m/>
    <s v="625.0"/>
    <s v="25.0"/>
    <m/>
    <m/>
    <s v="2005-02-27"/>
    <s v="27"/>
    <s v="2"/>
    <s v="2005"/>
    <s v="7881967"/>
    <s v="5372391"/>
    <s v="PRESERVED_SPECIMEN"/>
    <s v="INBio"/>
    <s v="Plantae"/>
    <s v="3954173"/>
    <m/>
    <s v="Santamaría, Daniel"/>
    <m/>
    <s v="CC0_1_0"/>
    <m/>
    <s v="Daniel Santamaría; 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954174"/>
    <s v="H"/>
    <s v="9.724998"/>
    <s v="-84.350001"/>
    <s v="CRI"/>
    <s v="2005"/>
    <s v="INBio"/>
    <s v="by occurrenceID"/>
    <s v="1253802418"/>
    <s v="3717f916-d983-4a81-bb13-5f91200871a6"/>
    <s v="Plantae"/>
    <s v="Tracheophyta"/>
    <s v="Magnoliopsida"/>
    <s v="Vitales"/>
    <s v="Vitaceae"/>
    <s v="Vitis"/>
    <s v="Vitis tiliifolia"/>
    <m/>
    <s v="SPECIES"/>
    <s v="Vitis tiliifolia Humb. &amp; Bonpl."/>
    <s v="Vitis tiliifolia"/>
    <s v="Humb. &amp; Bonpl."/>
    <s v="CR"/>
    <s v="Quebrada Guaitil."/>
    <s v="San José"/>
    <s v="PRESENT"/>
    <m/>
    <s v="5c7a5c20-1bd0-11d8-a2da-b8a03c50a862"/>
    <s v="9.724998"/>
    <s v="-84.350001"/>
    <m/>
    <m/>
    <s v="625.0"/>
    <s v="25.0"/>
    <m/>
    <m/>
    <s v="2005-02-27"/>
    <s v="27"/>
    <s v="2"/>
    <s v="2005"/>
    <s v="7881967"/>
    <s v="5372391"/>
    <s v="PRESERVED_SPECIMEN"/>
    <s v="INBio"/>
    <s v="Plantae"/>
    <s v="3954174"/>
    <m/>
    <s v="Santamaría, Daniel"/>
    <m/>
    <s v="CC0_1_0"/>
    <m/>
    <s v="Daniel Santamaría; 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973100"/>
    <s v="H"/>
    <s v="10.014502"/>
    <s v="-85.405089"/>
    <s v="CRI"/>
    <s v="2004"/>
    <s v="INBio"/>
    <s v="by occurrenceID"/>
    <s v="1253803646"/>
    <s v="3717f916-d983-4a81-bb13-5f91200871a6"/>
    <s v="Plantae"/>
    <s v="Tracheophyta"/>
    <s v="Magnoliopsida"/>
    <s v="Vitales"/>
    <s v="Vitaceae"/>
    <s v="Vitis"/>
    <s v="Vitis tiliifolia"/>
    <m/>
    <s v="SPECIES"/>
    <s v="Vitis tiliifolia Humb. &amp; Bonpl."/>
    <s v="Vitis tiliifolia"/>
    <s v="Humb. &amp; Bonpl."/>
    <s v="CR"/>
    <s v="Reserva Forestal Monte Alto"/>
    <s v="Guanacaste"/>
    <s v="PRESENT"/>
    <m/>
    <s v="5c7a5c20-1bd0-11d8-a2da-b8a03c50a862"/>
    <s v="10.014502"/>
    <s v="-85.405089"/>
    <m/>
    <m/>
    <s v="457.0"/>
    <s v="0.0"/>
    <m/>
    <m/>
    <s v="2004-03-23/2004-03-24"/>
    <m/>
    <s v="3"/>
    <s v="2004"/>
    <s v="7881967"/>
    <s v="5372391"/>
    <s v="PRESERVED_SPECIMEN"/>
    <s v="INBio"/>
    <s v="Plantae"/>
    <s v="3973100"/>
    <m/>
    <s v="González, Luis"/>
    <m/>
    <s v="CC0_1_0"/>
    <m/>
    <s v="Luis González; Fabio Hidalg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973102"/>
    <s v="H"/>
    <s v="10.014502"/>
    <s v="-85.405089"/>
    <s v="CRI"/>
    <s v="2004"/>
    <s v="INBio"/>
    <s v="by occurrenceID"/>
    <s v="1253803608"/>
    <s v="3717f916-d983-4a81-bb13-5f91200871a6"/>
    <s v="Plantae"/>
    <s v="Tracheophyta"/>
    <s v="Magnoliopsida"/>
    <s v="Vitales"/>
    <s v="Vitaceae"/>
    <s v="Vitis"/>
    <s v="Vitis tiliifolia"/>
    <m/>
    <s v="SPECIES"/>
    <s v="Vitis tiliifolia Humb. &amp; Bonpl."/>
    <s v="Vitis tiliifolia"/>
    <s v="Humb. &amp; Bonpl."/>
    <s v="CR"/>
    <s v="Reserva Forestal Monte Alto"/>
    <s v="Guanacaste"/>
    <s v="PRESENT"/>
    <m/>
    <s v="5c7a5c20-1bd0-11d8-a2da-b8a03c50a862"/>
    <s v="10.014502"/>
    <s v="-85.405089"/>
    <m/>
    <m/>
    <s v="457.0"/>
    <s v="0.0"/>
    <m/>
    <m/>
    <s v="2004-03-23/2004-03-24"/>
    <m/>
    <s v="3"/>
    <s v="2004"/>
    <s v="7881967"/>
    <s v="5372391"/>
    <s v="PRESERVED_SPECIMEN"/>
    <s v="INBio"/>
    <s v="Plantae"/>
    <s v="3973102"/>
    <m/>
    <s v="González, Luis"/>
    <m/>
    <s v="CC0_1_0"/>
    <m/>
    <s v="Luis González; Fabio Hidalg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973103"/>
    <s v="H"/>
    <s v="10.014502"/>
    <s v="-85.405089"/>
    <s v="CRI"/>
    <s v="2004"/>
    <s v="INBio"/>
    <s v="by occurrenceID"/>
    <s v="1253803643"/>
    <s v="3717f916-d983-4a81-bb13-5f91200871a6"/>
    <s v="Plantae"/>
    <s v="Tracheophyta"/>
    <s v="Magnoliopsida"/>
    <s v="Vitales"/>
    <s v="Vitaceae"/>
    <s v="Vitis"/>
    <s v="Vitis tiliifolia"/>
    <m/>
    <s v="SPECIES"/>
    <s v="Vitis tiliifolia Humb. &amp; Bonpl."/>
    <s v="Vitis tiliifolia"/>
    <s v="Humb. &amp; Bonpl."/>
    <s v="CR"/>
    <s v="Reserva Forestal Monte Alto"/>
    <s v="Guanacaste"/>
    <s v="PRESENT"/>
    <m/>
    <s v="5c7a5c20-1bd0-11d8-a2da-b8a03c50a862"/>
    <s v="10.014502"/>
    <s v="-85.405089"/>
    <m/>
    <m/>
    <s v="457.0"/>
    <s v="0.0"/>
    <m/>
    <m/>
    <s v="2004-03-23/2004-03-24"/>
    <m/>
    <s v="3"/>
    <s v="2004"/>
    <s v="7881967"/>
    <s v="5372391"/>
    <s v="PRESERVED_SPECIMEN"/>
    <s v="INBio"/>
    <s v="Plantae"/>
    <s v="3973103"/>
    <m/>
    <s v="González, Luis"/>
    <m/>
    <s v="CC0_1_0"/>
    <m/>
    <s v="Luis González; Fabio Hidalg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973104"/>
    <s v="H"/>
    <s v="10.014502"/>
    <s v="-85.405089"/>
    <s v="CRI"/>
    <s v="2004"/>
    <s v="INBio"/>
    <s v="by occurrenceID"/>
    <s v="1253803625"/>
    <s v="3717f916-d983-4a81-bb13-5f91200871a6"/>
    <s v="Plantae"/>
    <s v="Tracheophyta"/>
    <s v="Magnoliopsida"/>
    <s v="Vitales"/>
    <s v="Vitaceae"/>
    <s v="Vitis"/>
    <s v="Vitis tiliifolia"/>
    <m/>
    <s v="SPECIES"/>
    <s v="Vitis tiliifolia Humb. &amp; Bonpl."/>
    <s v="Vitis tiliifolia"/>
    <s v="Humb. &amp; Bonpl."/>
    <s v="CR"/>
    <s v="Reserva Forestal Monte Alto"/>
    <s v="Guanacaste"/>
    <s v="PRESENT"/>
    <m/>
    <s v="5c7a5c20-1bd0-11d8-a2da-b8a03c50a862"/>
    <s v="10.014502"/>
    <s v="-85.405089"/>
    <m/>
    <m/>
    <s v="457.0"/>
    <s v="0.0"/>
    <m/>
    <m/>
    <s v="2004-03-23/2004-03-24"/>
    <m/>
    <s v="3"/>
    <s v="2004"/>
    <s v="7881967"/>
    <s v="5372391"/>
    <s v="PRESERVED_SPECIMEN"/>
    <s v="INBio"/>
    <s v="Plantae"/>
    <s v="3973104"/>
    <m/>
    <s v="González, Luis"/>
    <m/>
    <s v="CC0_1_0"/>
    <m/>
    <s v="Luis González; Fabio Hidalg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3973105"/>
    <s v="H"/>
    <s v="10.014502"/>
    <s v="-85.405089"/>
    <s v="CRI"/>
    <s v="2004"/>
    <s v="INBio"/>
    <s v="by occurrenceID"/>
    <s v="1253803639"/>
    <s v="3717f916-d983-4a81-bb13-5f91200871a6"/>
    <s v="Plantae"/>
    <s v="Tracheophyta"/>
    <s v="Magnoliopsida"/>
    <s v="Vitales"/>
    <s v="Vitaceae"/>
    <s v="Vitis"/>
    <s v="Vitis tiliifolia"/>
    <m/>
    <s v="SPECIES"/>
    <s v="Vitis tiliifolia Humb. &amp; Bonpl."/>
    <s v="Vitis tiliifolia"/>
    <s v="Humb. &amp; Bonpl."/>
    <s v="CR"/>
    <s v="Reserva Forestal Monte Alto"/>
    <s v="Guanacaste"/>
    <s v="PRESENT"/>
    <m/>
    <s v="5c7a5c20-1bd0-11d8-a2da-b8a03c50a862"/>
    <s v="10.014502"/>
    <s v="-85.405089"/>
    <m/>
    <m/>
    <s v="457.0"/>
    <s v="0.0"/>
    <m/>
    <m/>
    <s v="2004-03-23/2004-03-24"/>
    <m/>
    <s v="3"/>
    <s v="2004"/>
    <s v="7881967"/>
    <s v="5372391"/>
    <s v="PRESERVED_SPECIMEN"/>
    <s v="INBio"/>
    <s v="Plantae"/>
    <s v="3973105"/>
    <m/>
    <s v="González, Luis"/>
    <m/>
    <s v="CC0_1_0"/>
    <m/>
    <s v="Luis González; Fabio Hidalg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00322"/>
    <s v="H"/>
    <s v="9.008871"/>
    <s v="-83.005932"/>
    <s v="CRI"/>
    <s v="2006"/>
    <s v="INBio"/>
    <s v="by occurrenceID"/>
    <s v="1253813743"/>
    <s v="3717f916-d983-4a81-bb13-5f91200871a6"/>
    <s v="Plantae"/>
    <s v="Tracheophyta"/>
    <s v="Magnoliopsida"/>
    <s v="Vitales"/>
    <s v="Vitaceae"/>
    <s v="Vitis"/>
    <s v="Vitis tiliifolia"/>
    <m/>
    <s v="SPECIES"/>
    <s v="Vitis tiliifolia Humb. &amp; Bonpl."/>
    <s v="Vitis tiliifolia"/>
    <s v="Humb. &amp; Bonpl."/>
    <s v="CR"/>
    <s v="Altamira, ASOPROLA, Send. Proyecto Agricultura Orgánica."/>
    <s v="Puntarenas"/>
    <s v="PRESENT"/>
    <m/>
    <s v="5c7a5c20-1bd0-11d8-a2da-b8a03c50a862"/>
    <s v="9.008871"/>
    <s v="-83.005932"/>
    <m/>
    <m/>
    <s v="1100.0"/>
    <s v="0.0"/>
    <m/>
    <m/>
    <s v="2006-02-22"/>
    <s v="22"/>
    <s v="2"/>
    <s v="2006"/>
    <s v="7881967"/>
    <s v="5372391"/>
    <s v="PRESERVED_SPECIMEN"/>
    <s v="INBio"/>
    <s v="Plantae"/>
    <s v="4000322"/>
    <m/>
    <s v="Soto, Armando"/>
    <m/>
    <s v="CC0_1_0"/>
    <m/>
    <s v="Frank  Alonso González Brenes; Daniel Santamaría ; Armando Soto ; 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00324"/>
    <s v="H"/>
    <s v="9.008871"/>
    <s v="-83.005932"/>
    <s v="CRI"/>
    <s v="2006"/>
    <s v="INBio"/>
    <s v="by occurrenceID"/>
    <s v="1253813726"/>
    <s v="3717f916-d983-4a81-bb13-5f91200871a6"/>
    <s v="Plantae"/>
    <s v="Tracheophyta"/>
    <s v="Magnoliopsida"/>
    <s v="Vitales"/>
    <s v="Vitaceae"/>
    <s v="Vitis"/>
    <s v="Vitis tiliifolia"/>
    <m/>
    <s v="SPECIES"/>
    <s v="Vitis tiliifolia Humb. &amp; Bonpl."/>
    <s v="Vitis tiliifolia"/>
    <s v="Humb. &amp; Bonpl."/>
    <s v="CR"/>
    <s v="Altamira, ASOPROLA, Send. Proyecto Agricultura Orgánica."/>
    <s v="Puntarenas"/>
    <s v="PRESENT"/>
    <m/>
    <s v="5c7a5c20-1bd0-11d8-a2da-b8a03c50a862"/>
    <s v="9.008871"/>
    <s v="-83.005932"/>
    <m/>
    <m/>
    <s v="1100.0"/>
    <s v="0.0"/>
    <m/>
    <m/>
    <s v="2006-02-22"/>
    <s v="22"/>
    <s v="2"/>
    <s v="2006"/>
    <s v="7881967"/>
    <s v="5372391"/>
    <s v="PRESERVED_SPECIMEN"/>
    <s v="INBio"/>
    <s v="Plantae"/>
    <s v="4000324"/>
    <m/>
    <s v="Soto, Armando"/>
    <m/>
    <s v="CC0_1_0"/>
    <m/>
    <s v="Frank  Alonso González Brenes; Daniel Santamaría ; Armando Soto ; 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13749"/>
    <s v="H"/>
    <s v="9.729167"/>
    <s v="-84.308333"/>
    <s v="CRI"/>
    <s v="2004"/>
    <s v="INBio"/>
    <s v="by occurrenceID"/>
    <s v="1253818200"/>
    <s v="3717f916-d983-4a81-bb13-5f91200871a6"/>
    <s v="Plantae"/>
    <s v="Tracheophyta"/>
    <s v="Magnoliopsida"/>
    <s v="Vitales"/>
    <s v="Vitaceae"/>
    <s v="Vitis"/>
    <s v="Vitis tiliifolia"/>
    <m/>
    <s v="SPECIES"/>
    <s v="Vitis tiliifolia Humb. &amp; Bonpl."/>
    <s v="Vitis tiliifolia"/>
    <s v="Humb. &amp; Bonpl."/>
    <s v="CR"/>
    <s v="Acosta, Bajo Pérez, 4 km de Teruel."/>
    <s v="San José"/>
    <s v="PRESENT"/>
    <m/>
    <s v="5c7a5c20-1bd0-11d8-a2da-b8a03c50a862"/>
    <s v="9.729167"/>
    <s v="-84.308333"/>
    <m/>
    <m/>
    <s v="700.0"/>
    <s v="100.0"/>
    <m/>
    <m/>
    <s v="2004-05-01"/>
    <s v="1"/>
    <s v="5"/>
    <s v="2004"/>
    <s v="7881967"/>
    <s v="5372391"/>
    <s v="PRESERVED_SPECIMEN"/>
    <s v="INBio"/>
    <s v="Plantae"/>
    <s v="4013749"/>
    <m/>
    <s v="Morales Quirós, Juan Francisco"/>
    <m/>
    <s v="CC0_1_0"/>
    <m/>
    <s v="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13751"/>
    <s v="H"/>
    <s v="9.729167"/>
    <s v="-84.308333"/>
    <s v="CRI"/>
    <s v="2004"/>
    <s v="INBio"/>
    <s v="by occurrenceID"/>
    <s v="1253818225"/>
    <s v="3717f916-d983-4a81-bb13-5f91200871a6"/>
    <s v="Plantae"/>
    <s v="Tracheophyta"/>
    <s v="Magnoliopsida"/>
    <s v="Vitales"/>
    <s v="Vitaceae"/>
    <s v="Vitis"/>
    <s v="Vitis tiliifolia"/>
    <m/>
    <s v="SPECIES"/>
    <s v="Vitis tiliifolia Humb. &amp; Bonpl."/>
    <s v="Vitis tiliifolia"/>
    <s v="Humb. &amp; Bonpl."/>
    <s v="CR"/>
    <s v="Acosta, Bajo Pérez, 4 km de Teruel."/>
    <s v="San José"/>
    <s v="PRESENT"/>
    <m/>
    <s v="5c7a5c20-1bd0-11d8-a2da-b8a03c50a862"/>
    <s v="9.729167"/>
    <s v="-84.308333"/>
    <m/>
    <m/>
    <s v="700.0"/>
    <s v="100.0"/>
    <m/>
    <m/>
    <s v="2004-05-01"/>
    <s v="1"/>
    <s v="5"/>
    <s v="2004"/>
    <s v="7881967"/>
    <s v="5372391"/>
    <s v="PRESERVED_SPECIMEN"/>
    <s v="INBio"/>
    <s v="Plantae"/>
    <s v="4013751"/>
    <m/>
    <s v="Morales Quirós, Juan Francisco"/>
    <m/>
    <s v="CC0_1_0"/>
    <m/>
    <s v="Juan Francisco Morales Quiró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19863"/>
    <s v="H"/>
    <s v="9.09475"/>
    <s v="-83.065306"/>
    <s v="CRI"/>
    <s v="2006"/>
    <s v="INBio"/>
    <s v="by occurrenceID"/>
    <s v="1253808043"/>
    <s v="3717f916-d983-4a81-bb13-5f91200871a6"/>
    <s v="Plantae"/>
    <s v="Tracheophyta"/>
    <s v="Magnoliopsida"/>
    <s v="Vitales"/>
    <s v="Vitaceae"/>
    <s v="Vitis"/>
    <s v="Vitis tiliifolia"/>
    <m/>
    <s v="SPECIES"/>
    <s v="Vitis tiliifolia Humb. &amp; Bonpl."/>
    <s v="Vitis tiliifolia"/>
    <s v="Humb. &amp; Bonpl."/>
    <s v="CR"/>
    <s v="Tres Colinas."/>
    <s v="Puntarenas"/>
    <s v="PRESENT"/>
    <m/>
    <s v="5c7a5c20-1bd0-11d8-a2da-b8a03c50a862"/>
    <s v="9.09475"/>
    <s v="-83.065306"/>
    <m/>
    <m/>
    <s v="1500.0"/>
    <s v="0.0"/>
    <m/>
    <m/>
    <s v="2006-06-14"/>
    <s v="14"/>
    <s v="6"/>
    <s v="2006"/>
    <s v="7881967"/>
    <s v="5372391"/>
    <s v="PRESERVED_SPECIMEN"/>
    <s v="INBio"/>
    <s v="Plantae"/>
    <s v="4019863"/>
    <m/>
    <s v="Rodríguez González, Alexánder Francisco"/>
    <m/>
    <s v="CC0_1_0"/>
    <m/>
    <s v="Alexánder Francisco Rodríguez González; Daniel Santamaría ; Frank  Alonso González Brene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19864"/>
    <s v="H"/>
    <s v="9.09475"/>
    <s v="-83.065306"/>
    <s v="CRI"/>
    <s v="2006"/>
    <s v="INBio"/>
    <s v="by occurrenceID"/>
    <s v="1253808034"/>
    <s v="3717f916-d983-4a81-bb13-5f91200871a6"/>
    <s v="Plantae"/>
    <s v="Tracheophyta"/>
    <s v="Magnoliopsida"/>
    <s v="Vitales"/>
    <s v="Vitaceae"/>
    <s v="Vitis"/>
    <s v="Vitis tiliifolia"/>
    <m/>
    <s v="SPECIES"/>
    <s v="Vitis tiliifolia Humb. &amp; Bonpl."/>
    <s v="Vitis tiliifolia"/>
    <s v="Humb. &amp; Bonpl."/>
    <s v="CR"/>
    <s v="Tres Colinas."/>
    <s v="Puntarenas"/>
    <s v="PRESENT"/>
    <m/>
    <s v="5c7a5c20-1bd0-11d8-a2da-b8a03c50a862"/>
    <s v="9.09475"/>
    <s v="-83.065306"/>
    <m/>
    <m/>
    <s v="1500.0"/>
    <s v="0.0"/>
    <m/>
    <m/>
    <s v="2006-06-14"/>
    <s v="14"/>
    <s v="6"/>
    <s v="2006"/>
    <s v="7881967"/>
    <s v="5372391"/>
    <s v="PRESERVED_SPECIMEN"/>
    <s v="INBio"/>
    <s v="Plantae"/>
    <s v="4019864"/>
    <m/>
    <s v="Rodríguez González, Alexánder Francisco"/>
    <m/>
    <s v="CC0_1_0"/>
    <m/>
    <s v="Alexánder Francisco Rodríguez González; Daniel Santamaría ; Frank  Alonso González Brene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21309"/>
    <s v="H"/>
    <s v="9.075833"/>
    <s v="-83.029167"/>
    <s v="CRI"/>
    <s v="2006"/>
    <s v="INBio"/>
    <s v="by occurrenceID"/>
    <s v="1253809287"/>
    <s v="3717f916-d983-4a81-bb13-5f91200871a6"/>
    <s v="Plantae"/>
    <s v="Tracheophyta"/>
    <s v="Magnoliopsida"/>
    <s v="Vitales"/>
    <s v="Vitaceae"/>
    <s v="Vitis"/>
    <s v="Vitis tiliifolia"/>
    <m/>
    <s v="SPECIES"/>
    <s v="Vitis tiliifolia Humb. &amp; Bonpl."/>
    <s v="Vitis tiliifolia"/>
    <s v="Humb. &amp; Bonpl."/>
    <s v="CR"/>
    <s v="Sabanas Esperanza."/>
    <s v="Puntarenas"/>
    <s v="PRESENT"/>
    <m/>
    <s v="5c7a5c20-1bd0-11d8-a2da-b8a03c50a862"/>
    <s v="9.075833"/>
    <s v="-83.029167"/>
    <m/>
    <m/>
    <s v="1650.0"/>
    <s v="50.0"/>
    <m/>
    <m/>
    <s v="2006-05-30"/>
    <s v="30"/>
    <s v="5"/>
    <s v="2006"/>
    <s v="7881967"/>
    <s v="5372391"/>
    <s v="PRESERVED_SPECIMEN"/>
    <s v="INBio"/>
    <s v="Plantae"/>
    <s v="4021309"/>
    <m/>
    <s v="Santamaría, Daniel"/>
    <m/>
    <s v="CC0_1_0"/>
    <m/>
    <s v="Daniel Santamaría; Alexánder Francisco Rodríguez González ; Daniel Solano ; Juan Francisco Morales Quirós ; Luis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21310"/>
    <s v="H"/>
    <s v="9.075833"/>
    <s v="-83.029167"/>
    <s v="CRI"/>
    <s v="2006"/>
    <s v="INBio"/>
    <s v="by occurrenceID"/>
    <s v="1253809268"/>
    <s v="3717f916-d983-4a81-bb13-5f91200871a6"/>
    <s v="Plantae"/>
    <s v="Tracheophyta"/>
    <s v="Magnoliopsida"/>
    <s v="Vitales"/>
    <s v="Vitaceae"/>
    <s v="Vitis"/>
    <s v="Vitis tiliifolia"/>
    <m/>
    <s v="SPECIES"/>
    <s v="Vitis tiliifolia Humb. &amp; Bonpl."/>
    <s v="Vitis tiliifolia"/>
    <s v="Humb. &amp; Bonpl."/>
    <s v="CR"/>
    <s v="Sabanas Esperanza."/>
    <s v="Puntarenas"/>
    <s v="PRESENT"/>
    <m/>
    <s v="5c7a5c20-1bd0-11d8-a2da-b8a03c50a862"/>
    <s v="9.075833"/>
    <s v="-83.029167"/>
    <m/>
    <m/>
    <s v="1650.0"/>
    <s v="50.0"/>
    <m/>
    <m/>
    <s v="2006-05-30"/>
    <s v="30"/>
    <s v="5"/>
    <s v="2006"/>
    <s v="7881967"/>
    <s v="5372391"/>
    <s v="PRESERVED_SPECIMEN"/>
    <s v="INBio"/>
    <s v="Plantae"/>
    <s v="4021310"/>
    <m/>
    <s v="Santamaría, Daniel"/>
    <m/>
    <s v="CC0_1_0"/>
    <m/>
    <s v="Daniel Santamaría; Alexánder Francisco Rodríguez González ; Daniel Solano ; Juan Francisco Morales Quirós ; Luis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21312"/>
    <s v="H"/>
    <s v="9.075833"/>
    <s v="-83.029167"/>
    <s v="CRI"/>
    <s v="2006"/>
    <s v="INBio"/>
    <s v="by occurrenceID"/>
    <s v="1253809278"/>
    <s v="3717f916-d983-4a81-bb13-5f91200871a6"/>
    <s v="Plantae"/>
    <s v="Tracheophyta"/>
    <s v="Magnoliopsida"/>
    <s v="Vitales"/>
    <s v="Vitaceae"/>
    <s v="Vitis"/>
    <s v="Vitis tiliifolia"/>
    <m/>
    <s v="SPECIES"/>
    <s v="Vitis tiliifolia Humb. &amp; Bonpl."/>
    <s v="Vitis tiliifolia"/>
    <s v="Humb. &amp; Bonpl."/>
    <s v="CR"/>
    <s v="Sabanas Esperanza."/>
    <s v="Puntarenas"/>
    <s v="PRESENT"/>
    <m/>
    <s v="5c7a5c20-1bd0-11d8-a2da-b8a03c50a862"/>
    <s v="9.075833"/>
    <s v="-83.029167"/>
    <m/>
    <m/>
    <s v="1650.0"/>
    <s v="50.0"/>
    <m/>
    <m/>
    <s v="2006-05-30"/>
    <s v="30"/>
    <s v="5"/>
    <s v="2006"/>
    <s v="7881967"/>
    <s v="5372391"/>
    <s v="PRESERVED_SPECIMEN"/>
    <s v="INBio"/>
    <s v="Plantae"/>
    <s v="4021312"/>
    <m/>
    <s v="Santamaría, Daniel"/>
    <m/>
    <s v="CC0_1_0"/>
    <m/>
    <s v="Daniel Santamaría; Alexánder Francisco Rodríguez González ; Daniel Solano ; Juan Francisco Morales Quirós ; Luis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24619"/>
    <s v="H"/>
    <s v="9.084167"/>
    <s v="-83.025833"/>
    <s v="CRI"/>
    <s v="2006"/>
    <s v="INBio"/>
    <s v="by occurrenceID"/>
    <s v="1253810349"/>
    <s v="3717f916-d983-4a81-bb13-5f91200871a6"/>
    <s v="Plantae"/>
    <s v="Tracheophyta"/>
    <s v="Magnoliopsida"/>
    <s v="Vitales"/>
    <s v="Vitaceae"/>
    <s v="Vitis"/>
    <s v="Vitis tiliifolia"/>
    <m/>
    <s v="SPECIES"/>
    <s v="Vitis tiliifolia Humb. &amp; Bonpl."/>
    <s v="Vitis tiliifolia"/>
    <s v="Humb. &amp; Bonpl."/>
    <s v="CR"/>
    <s v="Sabanas Esperanza."/>
    <s v="Puntarenas"/>
    <s v="PRESENT"/>
    <m/>
    <s v="5c7a5c20-1bd0-11d8-a2da-b8a03c50a862"/>
    <s v="9.084167"/>
    <s v="-83.025833"/>
    <m/>
    <m/>
    <s v="1750.0"/>
    <s v="50.0"/>
    <m/>
    <m/>
    <s v="2006-06-01"/>
    <s v="1"/>
    <s v="6"/>
    <s v="2006"/>
    <s v="7881967"/>
    <s v="5372391"/>
    <s v="PRESERVED_SPECIMEN"/>
    <s v="INBio"/>
    <s v="Plantae"/>
    <s v="4024619"/>
    <m/>
    <s v="Solano, Daniel"/>
    <m/>
    <s v="CC0_1_0"/>
    <m/>
    <s v="Daniel Solano; Daniel Santamaría ; Alexánder Francisco Rodríguez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43038"/>
    <s v="H"/>
    <s v="10.452778"/>
    <s v="-84.658333"/>
    <s v="CRI"/>
    <s v="2004"/>
    <s v="INBio"/>
    <s v="by occurrenceID"/>
    <s v="1253821389"/>
    <s v="3717f916-d983-4a81-bb13-5f91200871a6"/>
    <s v="Plantae"/>
    <s v="Tracheophyta"/>
    <s v="Magnoliopsida"/>
    <s v="Vitales"/>
    <s v="Vitaceae"/>
    <s v="Vitis"/>
    <s v="Vitis tiliifolia"/>
    <m/>
    <s v="SPECIES"/>
    <s v="Vitis tiliifolia Humb. &amp; Bonpl."/>
    <s v="Vitis tiliifolia"/>
    <s v="Humb. &amp; Bonpl."/>
    <s v="CR"/>
    <s v="R. B. Arenal Mundo Aventura."/>
    <s v="Alajuela"/>
    <s v="PRESENT"/>
    <m/>
    <s v="5c7a5c20-1bd0-11d8-a2da-b8a03c50a862"/>
    <s v="10.452778"/>
    <s v="-84.658333"/>
    <m/>
    <m/>
    <s v="325.0"/>
    <s v="75.0"/>
    <m/>
    <m/>
    <s v="2004-05-07/2004-05-08"/>
    <m/>
    <s v="5"/>
    <s v="2004"/>
    <s v="7881967"/>
    <s v="5372391"/>
    <s v="PRESERVED_SPECIMEN"/>
    <s v="INBio"/>
    <s v="Plantae"/>
    <s v="4043038"/>
    <m/>
    <s v="Solano, Daniel"/>
    <m/>
    <s v="CC0_1_0"/>
    <m/>
    <s v="Daniel Solano; Alexánder Francisco Rodríguez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43039"/>
    <s v="H"/>
    <s v="10.452778"/>
    <s v="-84.658333"/>
    <s v="CRI"/>
    <s v="2004"/>
    <s v="INBio"/>
    <s v="by occurrenceID"/>
    <s v="1253821444"/>
    <s v="3717f916-d983-4a81-bb13-5f91200871a6"/>
    <s v="Plantae"/>
    <s v="Tracheophyta"/>
    <s v="Magnoliopsida"/>
    <s v="Vitales"/>
    <s v="Vitaceae"/>
    <s v="Vitis"/>
    <s v="Vitis tiliifolia"/>
    <m/>
    <s v="SPECIES"/>
    <s v="Vitis tiliifolia Humb. &amp; Bonpl."/>
    <s v="Vitis tiliifolia"/>
    <s v="Humb. &amp; Bonpl."/>
    <s v="CR"/>
    <s v="R. B. Arenal Mundo Aventura."/>
    <s v="Alajuela"/>
    <s v="PRESENT"/>
    <m/>
    <s v="5c7a5c20-1bd0-11d8-a2da-b8a03c50a862"/>
    <s v="10.452778"/>
    <s v="-84.658333"/>
    <m/>
    <m/>
    <s v="325.0"/>
    <s v="75.0"/>
    <m/>
    <m/>
    <s v="2004-05-07/2004-05-08"/>
    <m/>
    <s v="5"/>
    <s v="2004"/>
    <s v="7881967"/>
    <s v="5372391"/>
    <s v="PRESERVED_SPECIMEN"/>
    <s v="INBio"/>
    <s v="Plantae"/>
    <s v="4043039"/>
    <m/>
    <s v="Solano, Daniel"/>
    <m/>
    <s v="CC0_1_0"/>
    <m/>
    <s v="Daniel Solano; Alexánder Francisco Rodríguez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43041"/>
    <s v="H"/>
    <s v="10.452778"/>
    <s v="-84.658333"/>
    <s v="CRI"/>
    <s v="2004"/>
    <s v="INBio"/>
    <s v="by occurrenceID"/>
    <s v="1253821441"/>
    <s v="3717f916-d983-4a81-bb13-5f91200871a6"/>
    <s v="Plantae"/>
    <s v="Tracheophyta"/>
    <s v="Magnoliopsida"/>
    <s v="Vitales"/>
    <s v="Vitaceae"/>
    <s v="Vitis"/>
    <s v="Vitis tiliifolia"/>
    <m/>
    <s v="SPECIES"/>
    <s v="Vitis tiliifolia Humb. &amp; Bonpl."/>
    <s v="Vitis tiliifolia"/>
    <s v="Humb. &amp; Bonpl."/>
    <s v="CR"/>
    <s v="R. B. Arenal Mundo Aventura."/>
    <s v="Alajuela"/>
    <s v="PRESENT"/>
    <m/>
    <s v="5c7a5c20-1bd0-11d8-a2da-b8a03c50a862"/>
    <s v="10.452778"/>
    <s v="-84.658333"/>
    <m/>
    <m/>
    <s v="325.0"/>
    <s v="75.0"/>
    <m/>
    <m/>
    <s v="2004-05-07/2004-05-08"/>
    <m/>
    <s v="5"/>
    <s v="2004"/>
    <s v="7881967"/>
    <s v="5372391"/>
    <s v="PRESERVED_SPECIMEN"/>
    <s v="INBio"/>
    <s v="Plantae"/>
    <s v="4043041"/>
    <m/>
    <s v="Solano, Daniel"/>
    <m/>
    <s v="CC0_1_0"/>
    <m/>
    <s v="Daniel Solano; Alexánder Francisco Rodríguez Gonzál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44301"/>
    <s v="H"/>
    <s v="9.032985"/>
    <s v="-83.009977"/>
    <s v="CRI"/>
    <s v="2006"/>
    <s v="INBio"/>
    <s v="by occurrenceID"/>
    <s v="1253822577"/>
    <s v="3717f916-d983-4a81-bb13-5f91200871a6"/>
    <s v="Plantae"/>
    <s v="Tracheophyta"/>
    <s v="Magnoliopsida"/>
    <s v="Vitales"/>
    <s v="Vitaceae"/>
    <s v="Vitis"/>
    <s v="Vitis tiliifolia"/>
    <m/>
    <s v="SPECIES"/>
    <s v="Vitis tiliifolia Humb. &amp; Bonpl."/>
    <s v="Vitis tiliifolia"/>
    <s v="Humb. &amp; Bonpl."/>
    <s v="CR"/>
    <s v="A.C.L.A.P, Buenos Aires, Potrero Grande, Estación Altamira, Send Los Gigantes"/>
    <s v="Puntarenas"/>
    <s v="PRESENT"/>
    <m/>
    <s v="5c7a5c20-1bd0-11d8-a2da-b8a03c50a862"/>
    <s v="9.032985"/>
    <s v="-83.009977"/>
    <m/>
    <m/>
    <s v="1425.0"/>
    <s v="75.0"/>
    <m/>
    <m/>
    <s v="2006-02-08"/>
    <s v="8"/>
    <s v="2"/>
    <s v="2006"/>
    <s v="7881967"/>
    <s v="5372391"/>
    <s v="PRESERVED_SPECIMEN"/>
    <s v="INBio"/>
    <s v="Plantae"/>
    <s v="4044301"/>
    <m/>
    <s v="Soto, Armando"/>
    <m/>
    <s v="CC0_1_0"/>
    <m/>
    <s v="Armando Soto"/>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055263"/>
    <s v="H"/>
    <s v="9.5"/>
    <s v="-83.955556"/>
    <s v="CRI"/>
    <s v="2005"/>
    <s v="INBio"/>
    <s v="by occurrenceID"/>
    <s v="1253826424"/>
    <s v="3717f916-d983-4a81-bb13-5f91200871a6"/>
    <s v="Plantae"/>
    <s v="Tracheophyta"/>
    <s v="Magnoliopsida"/>
    <s v="Vitales"/>
    <s v="Vitaceae"/>
    <s v="Vitis"/>
    <s v="Vitis tiliifolia"/>
    <m/>
    <s v="SPECIES"/>
    <s v="Vitis tiliifolia Humb. &amp; Bonpl."/>
    <s v="Vitis tiliifolia"/>
    <s v="Humb. &amp; Bonpl."/>
    <s v="CR"/>
    <s v="Sendero a quebrada La Bomba."/>
    <s v="San José"/>
    <s v="PRESENT"/>
    <m/>
    <s v="5c7a5c20-1bd0-11d8-a2da-b8a03c50a862"/>
    <s v="9.5"/>
    <s v="-83.955556"/>
    <m/>
    <m/>
    <s v="700.0"/>
    <s v="100.0"/>
    <m/>
    <m/>
    <s v="2005-02-28"/>
    <s v="28"/>
    <s v="2"/>
    <s v="2005"/>
    <s v="7881967"/>
    <s v="5372391"/>
    <s v="PRESERVED_SPECIMEN"/>
    <s v="INBio"/>
    <s v="Plantae"/>
    <s v="4055263"/>
    <m/>
    <s v="Morales Quirós, Juan Francisco"/>
    <m/>
    <s v="CC0_1_0"/>
    <m/>
    <s v="Juan Francisco Morales Quirós; Daniel Santamaría"/>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144463"/>
    <s v="H"/>
    <s v="9.9"/>
    <s v="-84.272222"/>
    <s v="CRI"/>
    <s v="2005"/>
    <s v="INBio"/>
    <s v="by occurrenceID"/>
    <s v="1253868648"/>
    <s v="3717f916-d983-4a81-bb13-5f91200871a6"/>
    <s v="Plantae"/>
    <s v="Tracheophyta"/>
    <s v="Magnoliopsida"/>
    <s v="Vitales"/>
    <s v="Vitaceae"/>
    <s v="Vitis"/>
    <s v="Vitis tiliifolia"/>
    <m/>
    <s v="SPECIES"/>
    <s v="Vitis tiliifolia Humb. &amp; Bonpl."/>
    <s v="Vitis tiliifolia"/>
    <s v="Humb. &amp; Bonpl."/>
    <s v="CR"/>
    <s v="Terrenos Universidad para La Paz. Fila Diamante."/>
    <s v="San José"/>
    <s v="PRESENT"/>
    <m/>
    <s v="5c7a5c20-1bd0-11d8-a2da-b8a03c50a862"/>
    <s v="9.9"/>
    <s v="-84.272222"/>
    <m/>
    <m/>
    <s v="900.0"/>
    <s v="0.0"/>
    <m/>
    <m/>
    <s v="2005-07-30"/>
    <s v="30"/>
    <s v="7"/>
    <s v="2005"/>
    <s v="7881967"/>
    <s v="5372391"/>
    <s v="PRESERVED_SPECIMEN"/>
    <s v="INBio"/>
    <s v="Plantae"/>
    <s v="4144463"/>
    <m/>
    <s v="Solano, Daniel"/>
    <m/>
    <s v="CC0_1_0"/>
    <m/>
    <s v="Daniel Solano; Braulio Hernández ; Ricardo Kriebel ; Manuel Angel Zumbado ; Manuel Solís ; Róger Gutiérrez ; Juan Mata ; Annelie Hoepker ; José Montero Jimen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144464"/>
    <s v="H"/>
    <s v="9.9"/>
    <s v="-84.272222"/>
    <s v="CRI"/>
    <s v="2005"/>
    <s v="INBio"/>
    <s v="by occurrenceID"/>
    <s v="1253868668"/>
    <s v="3717f916-d983-4a81-bb13-5f91200871a6"/>
    <s v="Plantae"/>
    <s v="Tracheophyta"/>
    <s v="Magnoliopsida"/>
    <s v="Vitales"/>
    <s v="Vitaceae"/>
    <s v="Vitis"/>
    <s v="Vitis tiliifolia"/>
    <m/>
    <s v="SPECIES"/>
    <s v="Vitis tiliifolia Humb. &amp; Bonpl."/>
    <s v="Vitis tiliifolia"/>
    <s v="Humb. &amp; Bonpl."/>
    <s v="CR"/>
    <s v="Terrenos Universidad para La Paz. Fila Diamante."/>
    <s v="San José"/>
    <s v="PRESENT"/>
    <m/>
    <s v="5c7a5c20-1bd0-11d8-a2da-b8a03c50a862"/>
    <s v="9.9"/>
    <s v="-84.272222"/>
    <m/>
    <m/>
    <s v="900.0"/>
    <s v="0.0"/>
    <m/>
    <m/>
    <s v="2005-07-30"/>
    <s v="30"/>
    <s v="7"/>
    <s v="2005"/>
    <s v="7881967"/>
    <s v="5372391"/>
    <s v="PRESERVED_SPECIMEN"/>
    <s v="INBio"/>
    <s v="Plantae"/>
    <s v="4144464"/>
    <m/>
    <s v="Solano, Daniel"/>
    <m/>
    <s v="CC0_1_0"/>
    <m/>
    <s v="Daniel Solano; Braulio Hernández ; Ricardo Kriebel ; Manuel Angel Zumbado ; Manuel Solís ; Róger Gutiérrez ; Juan Mata ; Annelie Hoepker ; José Montero Jimen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195631"/>
    <s v="H"/>
    <s v="9.971639"/>
    <s v="-83.687972"/>
    <s v="CRI"/>
    <s v="2006"/>
    <s v="INBio"/>
    <s v="by occurrenceID"/>
    <s v="1253888196"/>
    <s v="3717f916-d983-4a81-bb13-5f91200871a6"/>
    <s v="Plantae"/>
    <s v="Tracheophyta"/>
    <s v="Magnoliopsida"/>
    <s v="Vitales"/>
    <s v="Vitaceae"/>
    <s v="Vitis"/>
    <s v="Vitis tiliifolia"/>
    <m/>
    <s v="SPECIES"/>
    <s v="Vitis tiliifolia Humb. &amp; Bonpl."/>
    <s v="Vitis tiliifolia"/>
    <s v="Humb. &amp; Bonpl."/>
    <s v="CR"/>
    <s v="Monumento Nacional Guayabo. Sendero a la derecha de la entrada principal."/>
    <s v="Cartago"/>
    <s v="PRESENT"/>
    <m/>
    <s v="5c7a5c20-1bd0-11d8-a2da-b8a03c50a862"/>
    <s v="9.971639"/>
    <s v="-83.687972"/>
    <m/>
    <m/>
    <s v="1091.0"/>
    <s v="0.0"/>
    <m/>
    <m/>
    <s v="2006-05-09"/>
    <s v="9"/>
    <s v="5"/>
    <s v="2006"/>
    <s v="7881967"/>
    <s v="5372391"/>
    <s v="PRESERVED_SPECIMEN"/>
    <s v="INBio"/>
    <s v="Plantae"/>
    <s v="4195631"/>
    <m/>
    <s v="Vargas, Luis Diego"/>
    <m/>
    <s v="CC0_1_0"/>
    <m/>
    <s v="Luis Diego Vargas; Guillermo Villalobos"/>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214803"/>
    <s v="H"/>
    <s v="9.715778"/>
    <s v="-82.819833"/>
    <s v="CRI"/>
    <s v="2009"/>
    <s v="INBio"/>
    <s v="by occurrenceID"/>
    <s v="1253886702"/>
    <s v="3717f916-d983-4a81-bb13-5f91200871a6"/>
    <s v="Plantae"/>
    <s v="Tracheophyta"/>
    <s v="Magnoliopsida"/>
    <s v="Vitales"/>
    <s v="Vitaceae"/>
    <s v="Vitis"/>
    <s v="Vitis tiliifolia"/>
    <m/>
    <s v="SPECIES"/>
    <s v="Vitis tiliifolia Humb. &amp; Bonpl."/>
    <s v="Vitis tiliifolia"/>
    <s v="Humb. &amp; Bonpl."/>
    <s v="CR"/>
    <s v="Puerto Vargas, Junto a la caseta de entrada."/>
    <s v="Limón"/>
    <s v="PRESENT"/>
    <m/>
    <s v="5c7a5c20-1bd0-11d8-a2da-b8a03c50a862"/>
    <s v="9.715778"/>
    <s v="-82.819833"/>
    <m/>
    <m/>
    <s v="16.0"/>
    <s v="0.0"/>
    <m/>
    <m/>
    <s v="2009-05-07"/>
    <s v="7"/>
    <s v="5"/>
    <s v="2009"/>
    <s v="7881967"/>
    <s v="5372391"/>
    <s v="PRESERVED_SPECIMEN"/>
    <s v="INBio"/>
    <s v="Plantae"/>
    <s v="4214803"/>
    <m/>
    <s v="Santamaría, Daniel"/>
    <m/>
    <s v="CC0_1_0"/>
    <m/>
    <s v="Luis Diego Vargas; Guillermo Villalobos ; Jin Noh"/>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214804"/>
    <s v="H"/>
    <s v="9.715778"/>
    <s v="-82.819833"/>
    <s v="CRI"/>
    <s v="2009"/>
    <s v="INBio"/>
    <s v="by occurrenceID"/>
    <s v="1253886684"/>
    <s v="3717f916-d983-4a81-bb13-5f91200871a6"/>
    <s v="Plantae"/>
    <s v="Tracheophyta"/>
    <s v="Magnoliopsida"/>
    <s v="Vitales"/>
    <s v="Vitaceae"/>
    <s v="Vitis"/>
    <s v="Vitis tiliifolia"/>
    <m/>
    <s v="SPECIES"/>
    <s v="Vitis tiliifolia Humb. &amp; Bonpl."/>
    <s v="Vitis tiliifolia"/>
    <s v="Humb. &amp; Bonpl."/>
    <s v="CR"/>
    <s v="Puerto Vargas, Junto a la caseta de entrada."/>
    <s v="Limón"/>
    <s v="PRESENT"/>
    <m/>
    <s v="5c7a5c20-1bd0-11d8-a2da-b8a03c50a862"/>
    <s v="9.715778"/>
    <s v="-82.819833"/>
    <m/>
    <m/>
    <s v="16.0"/>
    <s v="0.0"/>
    <m/>
    <m/>
    <s v="2009-05-07"/>
    <s v="7"/>
    <s v="5"/>
    <s v="2009"/>
    <s v="7881967"/>
    <s v="5372391"/>
    <s v="PRESERVED_SPECIMEN"/>
    <s v="INBio"/>
    <s v="Plantae"/>
    <s v="4214804"/>
    <m/>
    <s v="Santamaría, Daniel"/>
    <m/>
    <s v="CC0_1_0"/>
    <m/>
    <s v="Luis Diego Vargas; Guillermo Villalobos ; Jin Noh"/>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214805"/>
    <s v="H"/>
    <s v="9.715778"/>
    <s v="-82.819833"/>
    <s v="CRI"/>
    <s v="2009"/>
    <s v="INBio"/>
    <s v="by occurrenceID"/>
    <s v="1253886715"/>
    <s v="3717f916-d983-4a81-bb13-5f91200871a6"/>
    <s v="Plantae"/>
    <s v="Tracheophyta"/>
    <s v="Magnoliopsida"/>
    <s v="Vitales"/>
    <s v="Vitaceae"/>
    <s v="Vitis"/>
    <s v="Vitis tiliifolia"/>
    <m/>
    <s v="SPECIES"/>
    <s v="Vitis tiliifolia Humb. &amp; Bonpl."/>
    <s v="Vitis tiliifolia"/>
    <s v="Humb. &amp; Bonpl."/>
    <s v="CR"/>
    <s v="Puerto Vargas, Junto a la caseta de entrada."/>
    <s v="Limón"/>
    <s v="PRESENT"/>
    <m/>
    <s v="5c7a5c20-1bd0-11d8-a2da-b8a03c50a862"/>
    <s v="9.715778"/>
    <s v="-82.819833"/>
    <m/>
    <m/>
    <s v="16.0"/>
    <s v="0.0"/>
    <m/>
    <m/>
    <s v="2009-05-07"/>
    <s v="7"/>
    <s v="5"/>
    <s v="2009"/>
    <s v="7881967"/>
    <s v="5372391"/>
    <s v="PRESERVED_SPECIMEN"/>
    <s v="INBio"/>
    <s v="Plantae"/>
    <s v="4214805"/>
    <m/>
    <s v="Santamaría, Daniel"/>
    <m/>
    <s v="CC0_1_0"/>
    <m/>
    <s v="Luis Diego Vargas; Guillermo Villalobos ; Jin Noh"/>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214806"/>
    <s v="H"/>
    <s v="9.715778"/>
    <s v="-82.819833"/>
    <s v="CRI"/>
    <s v="2009"/>
    <s v="INBio"/>
    <s v="by occurrenceID"/>
    <s v="1253886719"/>
    <s v="3717f916-d983-4a81-bb13-5f91200871a6"/>
    <s v="Plantae"/>
    <s v="Tracheophyta"/>
    <s v="Magnoliopsida"/>
    <s v="Vitales"/>
    <s v="Vitaceae"/>
    <s v="Vitis"/>
    <s v="Vitis tiliifolia"/>
    <m/>
    <s v="SPECIES"/>
    <s v="Vitis tiliifolia Humb. &amp; Bonpl."/>
    <s v="Vitis tiliifolia"/>
    <s v="Humb. &amp; Bonpl."/>
    <s v="CR"/>
    <s v="Puerto Vargas, Junto a la caseta de entrada."/>
    <s v="Limón"/>
    <s v="PRESENT"/>
    <m/>
    <s v="5c7a5c20-1bd0-11d8-a2da-b8a03c50a862"/>
    <s v="9.715778"/>
    <s v="-82.819833"/>
    <m/>
    <m/>
    <s v="16.0"/>
    <s v="0.0"/>
    <m/>
    <m/>
    <s v="2009-05-07"/>
    <s v="7"/>
    <s v="5"/>
    <s v="2009"/>
    <s v="7881967"/>
    <s v="5372391"/>
    <s v="PRESERVED_SPECIMEN"/>
    <s v="INBio"/>
    <s v="Plantae"/>
    <s v="4214806"/>
    <m/>
    <s v="Santamaría, Daniel"/>
    <m/>
    <s v="CC0_1_0"/>
    <m/>
    <s v="Luis Diego Vargas; Guillermo Villalobos ; Jin Noh"/>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460385"/>
    <s v="H"/>
    <s v="10.943222"/>
    <s v="-85.317639"/>
    <s v="CRI"/>
    <s v="2015"/>
    <s v="INBio"/>
    <s v="by occurrenceID"/>
    <s v="1253919527"/>
    <s v="3717f916-d983-4a81-bb13-5f91200871a6"/>
    <s v="Plantae"/>
    <s v="Tracheophyta"/>
    <s v="Magnoliopsida"/>
    <s v="Vitales"/>
    <s v="Vitaceae"/>
    <s v="Vitis"/>
    <s v="Vitis tiliifolia"/>
    <m/>
    <s v="SPECIES"/>
    <s v="Vitis tiliifolia Humb. &amp; Bonpl."/>
    <s v="Vitis tiliifolia"/>
    <s v="Humb. &amp; Bonpl."/>
    <s v="CR"/>
    <s v="Alajuela. Upala, Dos Ríos, San Luis. Área de Conservación Guanacaste. Estación Leiva."/>
    <s v="Alajuela"/>
    <s v="PRESENT"/>
    <m/>
    <s v="5c7a5c20-1bd0-11d8-a2da-b8a03c50a862"/>
    <s v="10.943222"/>
    <s v="-85.317639"/>
    <m/>
    <m/>
    <s v="452.0"/>
    <s v="0.0"/>
    <m/>
    <m/>
    <s v="2015-09-15"/>
    <s v="15"/>
    <s v="9"/>
    <s v="2015"/>
    <s v="7881967"/>
    <s v="5372391"/>
    <s v="PRESERVED_SPECIMEN"/>
    <s v="INBio"/>
    <s v="Plantae"/>
    <s v="4460385"/>
    <m/>
    <s v="Zamora Villalobos, Nelson A."/>
    <m/>
    <s v="CC0_1_0"/>
    <m/>
    <s v="Nelson A. Zamora Villalobos; Roberto Espinoza ; Enia Navarro ; Braulio Hernández ; Jorge Hernánd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s v="GBIF"/>
    <s v="urn:catalog:INB:Atta:4460386"/>
    <s v="H"/>
    <s v="10.943222"/>
    <s v="-85.317639"/>
    <s v="CRI"/>
    <s v="2015"/>
    <s v="INBio"/>
    <s v="by occurrenceID"/>
    <s v="1253919567"/>
    <s v="3717f916-d983-4a81-bb13-5f91200871a6"/>
    <s v="Plantae"/>
    <s v="Tracheophyta"/>
    <s v="Magnoliopsida"/>
    <s v="Vitales"/>
    <s v="Vitaceae"/>
    <s v="Vitis"/>
    <s v="Vitis tiliifolia"/>
    <m/>
    <s v="SPECIES"/>
    <s v="Vitis tiliifolia Humb. &amp; Bonpl."/>
    <s v="Vitis tiliifolia"/>
    <s v="Humb. &amp; Bonpl."/>
    <s v="CR"/>
    <s v="Alajuela. Upala, Dos Ríos, San Luis. Área de Conservación Guanacaste. Estación Leiva."/>
    <s v="Alajuela"/>
    <s v="PRESENT"/>
    <m/>
    <s v="5c7a5c20-1bd0-11d8-a2da-b8a03c50a862"/>
    <s v="10.943222"/>
    <s v="-85.317639"/>
    <m/>
    <m/>
    <s v="452.0"/>
    <s v="0.0"/>
    <m/>
    <m/>
    <s v="2015-09-15"/>
    <s v="15"/>
    <s v="9"/>
    <s v="2015"/>
    <s v="7881967"/>
    <s v="5372391"/>
    <s v="PRESERVED_SPECIMEN"/>
    <s v="INBio"/>
    <s v="Plantae"/>
    <s v="4460386"/>
    <m/>
    <s v="Zamora Villalobos, Nelson A."/>
    <m/>
    <s v="CC0_1_0"/>
    <m/>
    <s v="Nelson A. Zamora Villalobos; Roberto Espinoza ; Enia Navarro ; Braulio Hernández ; Jorge Hernández"/>
    <m/>
    <m/>
    <s v="2025-07-05T00:58:42.658Z"/>
    <m/>
    <s v="IDENTIFIED_DATE_INVALID;COORDINATE_ROUNDED;CONTINENT_DERIVED_FROM_COORDINATES;CONTINENT_INVALID;TAXON_ID_NOT_FOUND;INSTITUTION_MATCH_FUZZY;COLLECTION_MATCH_NONE"/>
  </r>
  <r>
    <x v="22"/>
    <m/>
    <m/>
    <x v="1"/>
    <s v="not in the published dataset"/>
    <s v="countryExempt"/>
    <s v="Vitis tiliifolia Humb. &amp; Bonpl. ex Roem. &amp; Schult."/>
    <s v="GBIF"/>
    <s v="0771058670e92be96aa475b6e6a699f6"/>
    <s v="H"/>
    <s v="13.817"/>
    <s v="-89.983"/>
    <s v="SLV"/>
    <s v="2000"/>
    <s v="IBUNAM"/>
    <s v="by occurrenceID"/>
    <s v="3308621496"/>
    <s v="8016518a-f762-11e1-a439-00145eb45e9a"/>
    <s v="Plantae"/>
    <s v="Tracheophyta"/>
    <s v="Magnoliopsida"/>
    <s v="Vitales"/>
    <s v="Vitaceae"/>
    <s v="Vitis"/>
    <s v="Vitis tiliifolia"/>
    <m/>
    <s v="SPECIES"/>
    <s v="Vitis tiliifolia Humb. &amp; Bonpl. ex Roem. &amp; Schult."/>
    <s v="Vitis tiliifolia"/>
    <s v="Humb. &amp; Bonpl. ex Roem. &amp; Schult., 1819"/>
    <s v="SV"/>
    <s v="San Francisco Menéndez, El Corozo, Mariposario, zona baja 'Los Peralta'"/>
    <s v="Ahuachapan"/>
    <s v="PRESENT"/>
    <s v="1"/>
    <s v="ff90b050-c256-11db-b71b-b8a03c50a862"/>
    <s v="13.817"/>
    <s v="-89.983"/>
    <m/>
    <m/>
    <s v="175.0"/>
    <m/>
    <m/>
    <m/>
    <s v="2000-06-19"/>
    <s v="19"/>
    <s v="6"/>
    <s v="2000"/>
    <s v="5372391"/>
    <s v="5372391"/>
    <s v="PRESERVED_SPECIMEN"/>
    <s v="IBUNAM"/>
    <s v="MEXU"/>
    <s v="1177292"/>
    <m/>
    <s v="José L. Linares"/>
    <m/>
    <s v="CC_BY_4_0"/>
    <s v="Comisión Nacional para el Conocimiento y Uso de la Biodiversidad (CONABIO)"/>
    <s v="J. M. Rosales"/>
    <s v="NotAType"/>
    <m/>
    <s v="2025-07-04T19:24:04.079Z"/>
    <m/>
    <s v="OCCURRENCE_STATUS_INFERRED_FROM_INDIVIDUAL_COUNT;GEODETIC_DATUM_ASSUMED_WGS84;CONTINENT_DERIVED_FROM_COORDINATES;TAXON_ID_NOT_FOUND;SCIENTIFIC_NAME_ID_NOT_FOUND"/>
  </r>
  <r>
    <x v="22"/>
    <m/>
    <m/>
    <x v="1"/>
    <s v="not in the published dataset"/>
    <s v="countryExempt"/>
    <s v="Vitis tiliifolia Humb. &amp; Bonpl. ex Roem. &amp; Schult."/>
    <s v="GBIF"/>
    <s v="0_23"/>
    <s v="H"/>
    <s v="13.323908"/>
    <s v="-81.378801"/>
    <s v="COL"/>
    <s v="2021"/>
    <s v="Instituto de Investigación de Recursos Biológicos Alexander von Humboldt (IAvH)"/>
    <s v="by occurrenceID"/>
    <s v="3504011131"/>
    <s v="08231737-2dc3-4d86-9afe-d34bf2246c74"/>
    <s v="Plantae"/>
    <s v="Tracheophyta"/>
    <s v="Magnoliopsida"/>
    <s v="Vitales"/>
    <s v="Vitaceae"/>
    <s v="Vitis"/>
    <s v="Vitis tiliifolia"/>
    <m/>
    <s v="SPECIES"/>
    <s v="Vitis tiliifolia Humb. &amp; Bonpl. ex Roem. &amp; Schult."/>
    <s v="Vitis tiliifolia"/>
    <s v="Humb. &amp; Bonpl. ex Roem. &amp; Schult."/>
    <s v="CO"/>
    <s v="Bosque seco Tropical del Archipiélago De San Andrés, Providencia Y Santa Catalina, Expedición Cangrejo Negro"/>
    <s v="Archipiélago de San Andrés, Providencia y Santa Catalina"/>
    <s v="PRESENT"/>
    <m/>
    <s v="2a7e3080-28a9-11dd-97cd-b8a03c50a862"/>
    <s v="13.323908"/>
    <s v="-81.378801"/>
    <m/>
    <m/>
    <s v="161.0"/>
    <s v="151.0"/>
    <m/>
    <m/>
    <s v="2021-01-19/2021-01-23"/>
    <m/>
    <s v="1"/>
    <s v="2021"/>
    <s v="5372391"/>
    <s v="5372391"/>
    <s v="HUMAN_OBSERVATION"/>
    <s v="Instituto de Investigación de Recursos Biológicos Alexander von Humboldt (IAvH)"/>
    <s v="Instituto de Investigación de Recursos Biológicos Alexander von Humboldt (IAvH)"/>
    <m/>
    <s v="0_23"/>
    <s v="René López"/>
    <s v="2021-01-19T00:00:00"/>
    <s v="CC_BY_NC_4_0"/>
    <m/>
    <s v="Réne López;Viviana Salinas;Roy Gonzalez;Fabian Garzón;Vanburen Ward;Gloria Murcia;Andres Barona;Hernando Garcia;Mario Moreno;Bernardo Bernard;Rodolfo Hawkins;Hawthorn Newbal"/>
    <m/>
    <m/>
    <s v="2025-07-05T04:17:09.988Z"/>
    <m/>
    <s v="COORDINATE_ROUNDED;CONTINENT_COORDINATE_MISMATCH"/>
  </r>
  <r>
    <x v="22"/>
    <m/>
    <m/>
    <x v="1"/>
    <s v="not in the published dataset"/>
    <s v="countryExempt"/>
    <s v="Vitis tiliifolia Humb. &amp; Bonpl. ex Roem. &amp; Schult."/>
    <s v="GBIF"/>
    <s v="1c211fe0c27683b548028471d1ba0934"/>
    <s v="H"/>
    <s v="11.45"/>
    <s v="-85.517"/>
    <s v="NIC"/>
    <s v="1984"/>
    <s v="IBUNAM"/>
    <s v="by occurrenceID"/>
    <s v="3308489923"/>
    <s v="8016518a-f762-11e1-a439-00145eb45e9a"/>
    <s v="Plantae"/>
    <s v="Tracheophyta"/>
    <s v="Magnoliopsida"/>
    <s v="Vitales"/>
    <s v="Vitaceae"/>
    <s v="Vitis"/>
    <s v="Vitis tiliifolia"/>
    <m/>
    <s v="SPECIES"/>
    <s v="Vitis tiliifolia Humb. &amp; Bonpl. ex Roem. &amp; Schult."/>
    <s v="Vitis tiliifolia"/>
    <s v="Humb. &amp; Bonpl. ex Roem. &amp; Schult., 1819"/>
    <s v="NI"/>
    <s v="Isla Ometepe, Volcán Maderas, hacienda 'La Argentina'"/>
    <s v="Rivas"/>
    <s v="PRESENT"/>
    <s v="1"/>
    <s v="ff90b050-c256-11db-b71b-b8a03c50a862"/>
    <s v="11.45"/>
    <s v="-85.517"/>
    <m/>
    <m/>
    <s v="800.0"/>
    <s v="100.0"/>
    <m/>
    <m/>
    <s v="1984-06-15"/>
    <s v="15"/>
    <s v="6"/>
    <s v="1984"/>
    <s v="5372391"/>
    <s v="5372391"/>
    <s v="PRESERVED_SPECIMEN"/>
    <s v="IBUNAM"/>
    <s v="MEXU"/>
    <s v="730540"/>
    <m/>
    <s v="J. A. Lombardi"/>
    <m/>
    <s v="CC_BY_4_0"/>
    <s v="Comisión Nacional para el Conocimiento y Uso de la Biodiversidad (CONABIO)"/>
    <s v="Walter Robleto"/>
    <s v="NotAType"/>
    <m/>
    <s v="2025-07-04T19:24:04.079Z"/>
    <m/>
    <s v="OCCURRENCE_STATUS_INFERRED_FROM_INDIVIDUAL_COUNT;GEODETIC_DATUM_ASSUMED_WGS84;CONTINENT_DERIVED_FROM_COORDINATES;TAXON_ID_NOT_FOUND;SCIENTIFIC_NAME_ID_NOT_FOUND"/>
  </r>
  <r>
    <x v="22"/>
    <m/>
    <m/>
    <x v="1"/>
    <s v="not in the published dataset"/>
    <s v="countryExempt"/>
    <s v="Vitis tiliifolia Humb. &amp; Bonpl. ex Roem. &amp; Schult."/>
    <s v="GBIF"/>
    <s v="22476aae-2756-4939-bbe9-b257858ae6ba"/>
    <s v="H"/>
    <s v="18.02786"/>
    <s v="-76.690188"/>
    <s v="JAM"/>
    <s v="1965"/>
    <s v="MWCF"/>
    <s v="by occurrenceID"/>
    <s v="5068454977"/>
    <s v="c19043f2-f91c-4f80-aaed-c5acb00d5f82"/>
    <s v="Plantae"/>
    <s v="Tracheophyta"/>
    <s v="Magnoliopsida"/>
    <s v="Vitales"/>
    <s v="Vitaceae"/>
    <s v="Vitis"/>
    <s v="Vitis tiliifolia"/>
    <m/>
    <s v="SPECIES"/>
    <s v="Vitis tiliifolia Humb. &amp; Bonpl. ex Roem. &amp; Schult."/>
    <s v="Vitis tiliifolia"/>
    <s v="Humb. &amp; Bonpl. ex Schult."/>
    <s v="JM"/>
    <s v="Road between Gordon town &amp; Mavis Bank"/>
    <s v="Saint Andrew"/>
    <s v="PRESENT"/>
    <m/>
    <s v="002327ee-27da-4e4e-9401-3be93ac3d4fa"/>
    <s v="18.02786"/>
    <s v="-76.690188"/>
    <s v="2686.0"/>
    <m/>
    <m/>
    <m/>
    <m/>
    <m/>
    <s v="1965-05-06"/>
    <s v="6"/>
    <s v="5"/>
    <s v="1965"/>
    <s v="5372391"/>
    <s v="5372391"/>
    <s v="PRESERVED_SPECIMEN"/>
    <s v="MWCF"/>
    <m/>
    <s v="MWCF-0004726"/>
    <m/>
    <s v="M. A. Allwood"/>
    <m/>
    <s v="CC_BY_NC_4_0"/>
    <m/>
    <s v="M. Cornman"/>
    <m/>
    <m/>
    <s v="2025-07-16T23:29:19.198Z"/>
    <m/>
    <s v="CONTINENT_DERIVED_FROM_COORDINATES;TAXON_ID_NOT_FOUND;INSTITUTION_MATCH_FUZZY"/>
  </r>
  <r>
    <x v="22"/>
    <m/>
    <m/>
    <x v="1"/>
    <s v="not in the published dataset"/>
    <s v="countryExempt"/>
    <s v="Vitis tiliifolia Humb. &amp; Bonpl. ex Roem. &amp; Schult."/>
    <s v="GBIF"/>
    <s v="3bfa4d87-4e90-435d-b672-817243ffea9c"/>
    <s v="H"/>
    <s v="18.206389"/>
    <s v="-88.187778"/>
    <s v="BLZ"/>
    <m/>
    <s v="Bioversity"/>
    <s v="by occurrenceID"/>
    <s v="1302623361"/>
    <s v="07044577-bd82-4089-9f3a-f4a9d2170b2e"/>
    <s v="Plantae"/>
    <s v="Tracheophyta"/>
    <s v="Magnoliopsida"/>
    <s v="Vitales"/>
    <s v="Vitaceae"/>
    <s v="Vitis"/>
    <s v="Vitis tiliifolia"/>
    <m/>
    <s v="SPECIES"/>
    <s v="Vitis tiliifolia Humb. &amp; Bonpl. ex Roem. &amp; Schult."/>
    <s v="Vitis tiliifolia"/>
    <m/>
    <s v="BZ"/>
    <s v="Belize:Corozal District:Fireburn Reserve, ~2 km E of Fireburn village, ~200 m along Kinkajou trail."/>
    <s v="Corozal District"/>
    <s v="PRESENT"/>
    <m/>
    <s v="fee3882f-5360-4f01-a1ca-767c48fa629c"/>
    <s v="18.206389"/>
    <s v="-88.187778"/>
    <m/>
    <m/>
    <m/>
    <m/>
    <m/>
    <m/>
    <m/>
    <m/>
    <m/>
    <m/>
    <s v="5372391"/>
    <s v="5372391"/>
    <s v="OCCURRENCE"/>
    <s v="Bioversity"/>
    <m/>
    <s v="2401887"/>
    <m/>
    <m/>
    <m/>
    <s v="CC_BY_4_0"/>
    <m/>
    <s v="Goodwin, Zo Africa"/>
    <m/>
    <s v="native"/>
    <s v="2025-07-04T15:39:35.142Z"/>
    <m/>
    <s v="RECORDED_DATE_INVALID;COORDINATE_ROUNDED;GEODETIC_DATUM_ASSUMED_WGS84;CONTINENT_DERIVED_FROM_COORDINATES"/>
  </r>
  <r>
    <x v="22"/>
    <m/>
    <m/>
    <x v="1"/>
    <s v="not in the published dataset"/>
    <s v="countryExempt"/>
    <s v="Vitis tiliifolia Humb. &amp; Bonpl. ex Roem. &amp; Schult."/>
    <s v="GBIF"/>
    <s v="47b1d8df-ca22-4857-a627-881bba7ce00a"/>
    <s v="H"/>
    <s v="17.217668"/>
    <s v="-88.684767"/>
    <s v="BLZ"/>
    <m/>
    <s v="NHMUK"/>
    <s v="by occurrenceID"/>
    <s v="1056088963"/>
    <s v="7e380070-f762-11e1-a439-00145eb45e9a"/>
    <s v="Plantae"/>
    <s v="Tracheophyta"/>
    <s v="Magnoliopsida"/>
    <s v="Vitales"/>
    <s v="Vitaceae"/>
    <s v="Vitis"/>
    <s v="Vitis tiliifolia"/>
    <m/>
    <s v="SPECIES"/>
    <s v="Vitis tiliifolia Humb. &amp; Bonpl. ex Roem. &amp; Schult."/>
    <s v="Vitis tiliifolia Humb. &amp; Bonpl. ex Schult."/>
    <s v="Humb. &amp; Bonpl. ex Schult."/>
    <s v="BZ"/>
    <m/>
    <m/>
    <s v="PRESENT"/>
    <m/>
    <s v="19456090-b49a-11d8-abeb-b8a03c50a862"/>
    <s v="17.217668"/>
    <s v="-88.684767"/>
    <s v="300.0"/>
    <m/>
    <m/>
    <m/>
    <m/>
    <m/>
    <m/>
    <m/>
    <m/>
    <m/>
    <s v="5372391"/>
    <s v="5372391"/>
    <s v="PRESERVED_SPECIMEN"/>
    <s v="NHMUK"/>
    <s v="BOT"/>
    <s v="Belize_CW_All_1156"/>
    <s v="1156"/>
    <m/>
    <m/>
    <s v="CC0_1_0"/>
    <m/>
    <s v="['Caroline Whitefoord']"/>
    <m/>
    <m/>
    <s v="2025-07-20T22:36:45.422Z"/>
    <m/>
    <s v="GEODETIC_DATUM_ASSUMED_WGS84;INSTITUTION_MATCH_FUZZY;COLLECTION_MATCH_FUZZY"/>
  </r>
  <r>
    <x v="22"/>
    <m/>
    <m/>
    <x v="1"/>
    <s v="not in the published dataset"/>
    <s v="countryExempt"/>
    <s v="Vitis tiliifolia Humb. &amp; Bonpl. ex Roem. &amp; Schult."/>
    <s v="GBIF"/>
    <s v="5382E464-05D1-4E1D-998A-917820644697"/>
    <s v="H"/>
    <s v="14.25"/>
    <s v="-87.1667"/>
    <s v="HND"/>
    <s v="1984"/>
    <s v="USF"/>
    <s v="by occurrenceID"/>
    <s v="2212830624"/>
    <s v="af1b4db0-c8ce-4a95-b700-8a6a02bed9d6"/>
    <s v="Plantae"/>
    <s v="Tracheophyta"/>
    <s v="Magnoliopsida"/>
    <s v="Vitales"/>
    <s v="Vitaceae"/>
    <s v="Vitis"/>
    <s v="Vitis tiliifolia"/>
    <m/>
    <s v="SPECIES"/>
    <s v="Vitis tiliifolia Humb. &amp; Bonpl. ex Roem. &amp; Schult."/>
    <s v="Vitis tiliifolia"/>
    <s v="Humb. &amp; Bonpl. ex Schult."/>
    <s v="HN"/>
    <s v="Aldea Santa Lucía, 10 km NE de Tegucigalpa."/>
    <s v="Francisco Morazán Dept."/>
    <s v="PRESENT"/>
    <m/>
    <s v="253fc67c-c7fb-4c85-88f5-43ac6d9dc8a9"/>
    <s v="14.25"/>
    <s v="-87.1667"/>
    <m/>
    <m/>
    <s v="1400.0"/>
    <m/>
    <m/>
    <m/>
    <s v="1984-04-14"/>
    <s v="14"/>
    <s v="4"/>
    <s v="1984"/>
    <s v="5372391"/>
    <s v="5372391"/>
    <s v="PRESERVED_SPECIMEN"/>
    <s v="USF"/>
    <s v="Herb"/>
    <s v="195789"/>
    <s v="152"/>
    <m/>
    <m/>
    <s v="CC_BY_4_0"/>
    <m/>
    <s v="A. Regina Andino"/>
    <m/>
    <m/>
    <s v="2025-07-05T03:46:01.748Z"/>
    <s v="StillImage"/>
    <s v="GEODETIC_DATUM_ASSUMED_WGS84;CONTINENT_DERIVED_FROM_COORDINATES;INSTITUTION_COLLECTION_MISMATCH"/>
  </r>
  <r>
    <x v="22"/>
    <m/>
    <m/>
    <x v="1"/>
    <s v="not in the published dataset"/>
    <s v="countryExempt"/>
    <s v="Vitis tiliifolia Humb. &amp; Bonpl. ex Roem. &amp; Schult."/>
    <s v="GBIF"/>
    <s v="629efe69-368d-41d8-983a-b906450533c9"/>
    <s v="H"/>
    <s v="18.35629"/>
    <s v="-66.16629"/>
    <s v="PRI"/>
    <s v="1885"/>
    <s v="NY"/>
    <s v="by occurrenceID"/>
    <s v="1929161891"/>
    <s v="d415c253-4d61-4459-9d25-4015b9084fb0"/>
    <s v="Plantae"/>
    <s v="Tracheophyta"/>
    <s v="Magnoliopsida"/>
    <s v="Vitales"/>
    <s v="Vitaceae"/>
    <s v="Vitis"/>
    <s v="Vitis tiliifolia"/>
    <m/>
    <s v="SPECIES"/>
    <s v="Vitis tiliifolia Humb. &amp; Bonpl. ex Roem. &amp; Schult."/>
    <s v="Vitis tiliifolia Humb. &amp; Bonpl. ex Schult."/>
    <s v="Humb. &amp; Bonpl. ex Schult."/>
    <s v="PR"/>
    <s v="Prope Bayamón."/>
    <m/>
    <s v="PRESENT"/>
    <m/>
    <s v="ae447c50-b8a8-11d8-92a4-b8a03c50a862"/>
    <s v="18.35629"/>
    <s v="-66.16629"/>
    <m/>
    <m/>
    <m/>
    <m/>
    <m/>
    <m/>
    <s v="1885-03-20"/>
    <s v="20"/>
    <s v="3"/>
    <s v="1885"/>
    <s v="5372391"/>
    <s v="5372391"/>
    <s v="PRESERVED_SPECIMEN"/>
    <s v="NY"/>
    <s v="NY"/>
    <s v="01008615"/>
    <s v="1011"/>
    <m/>
    <m/>
    <s v="CC0_1_0"/>
    <s v="The New York Botanical Garden"/>
    <s v="P. E. E. Sintenis"/>
    <m/>
    <m/>
    <s v="2025-07-04T14:56:23.645Z"/>
    <s v="StillImage"/>
    <s v="MODIFIED_DATE_INVALID;GEODETIC_DATUM_ASSUMED_WGS84"/>
  </r>
  <r>
    <x v="22"/>
    <m/>
    <m/>
    <x v="1"/>
    <s v="not in the published dataset"/>
    <s v="countryExempt"/>
    <s v="Vitis tiliifolia Humb. &amp; Bonpl. ex Roem. &amp; Schult."/>
    <s v="GBIF"/>
    <s v="69a3e50e-ff61-4db8-a463-952f6930580d"/>
    <s v="H"/>
    <s v="18.151419"/>
    <s v="-77.319014"/>
    <s v="JAM"/>
    <m/>
    <s v="NHMUK"/>
    <s v="by occurrenceID"/>
    <s v="1057069048"/>
    <s v="7e380070-f762-11e1-a439-00145eb45e9a"/>
    <s v="Plantae"/>
    <s v="Tracheophyta"/>
    <s v="Magnoliopsida"/>
    <s v="Vitales"/>
    <s v="Vitaceae"/>
    <s v="Vitis"/>
    <s v="Vitis tiliifolia"/>
    <m/>
    <s v="SPECIES"/>
    <s v="Vitis tiliifolia Humb. &amp; Bonpl. ex Roem. &amp; Schult."/>
    <s v="Vitis tiliifolia Humb. &amp; Bonpl. ex Schult."/>
    <s v="Humb. &amp; Bonpl. ex Schult."/>
    <s v="JM"/>
    <m/>
    <m/>
    <s v="PRESENT"/>
    <m/>
    <s v="19456090-b49a-11d8-abeb-b8a03c50a862"/>
    <s v="18.151419"/>
    <s v="-77.319014"/>
    <s v="234.0"/>
    <m/>
    <m/>
    <m/>
    <m/>
    <m/>
    <m/>
    <m/>
    <m/>
    <m/>
    <s v="5372391"/>
    <s v="5372391"/>
    <s v="PRESERVED_SPECIMEN"/>
    <s v="NHMUK"/>
    <s v="BOT"/>
    <s v="BM000589926"/>
    <s v="s.n"/>
    <m/>
    <m/>
    <s v="CC0_1_0"/>
    <m/>
    <s v="['Hans Sloane']"/>
    <m/>
    <m/>
    <s v="2025-07-20T22:36:37.614Z"/>
    <s v="StillImage"/>
    <s v="GEODETIC_DATUM_ASSUMED_WGS84;INSTITUTION_MATCH_FUZZY;COLLECTION_MATCH_FUZZY"/>
  </r>
  <r>
    <x v="22"/>
    <m/>
    <m/>
    <x v="1"/>
    <s v="not in the published dataset"/>
    <s v="countryExempt"/>
    <s v="Vitis tiliifolia Humb. &amp; Bonpl. ex Roem. &amp; Schult."/>
    <s v="GBIF"/>
    <s v="6ff26cc5fce376cff04139ef3e911537"/>
    <s v="H"/>
    <s v="13.817"/>
    <s v="-89.983"/>
    <s v="SLV"/>
    <s v="2000"/>
    <s v="IBUNAM"/>
    <s v="by occurrenceID"/>
    <s v="3308628437"/>
    <s v="8016518a-f762-11e1-a439-00145eb45e9a"/>
    <s v="Plantae"/>
    <s v="Tracheophyta"/>
    <s v="Magnoliopsida"/>
    <s v="Vitales"/>
    <s v="Vitaceae"/>
    <s v="Vitis"/>
    <s v="Vitis tiliifolia"/>
    <m/>
    <s v="SPECIES"/>
    <s v="Vitis tiliifolia Humb. &amp; Bonpl. ex Roem. &amp; Schult."/>
    <s v="Vitis tiliifolia"/>
    <s v="Humb. &amp; Bonpl. ex Roem. &amp; Schult., 1819"/>
    <s v="SV"/>
    <s v="El Corozo, Mariposario, zona baja Los Sánchez"/>
    <s v="Ahuachapan"/>
    <s v="PRESENT"/>
    <s v="1"/>
    <s v="ff90b050-c256-11db-b71b-b8a03c50a862"/>
    <s v="13.817"/>
    <s v="-89.983"/>
    <m/>
    <m/>
    <s v="380.0"/>
    <m/>
    <m/>
    <m/>
    <s v="2000-04-07"/>
    <s v="7"/>
    <s v="4"/>
    <s v="2000"/>
    <s v="5372391"/>
    <s v="5372391"/>
    <s v="PRESERVED_SPECIMEN"/>
    <s v="IBUNAM"/>
    <s v="MEXU"/>
    <s v="1181681"/>
    <m/>
    <s v="José L. Linares"/>
    <m/>
    <s v="CC_BY_4_0"/>
    <s v="Comisión Nacional para el Conocimiento y Uso de la Biodiversidad (CONABIO)"/>
    <s v="J. M. Rosales"/>
    <s v="NotAType"/>
    <m/>
    <s v="2025-07-04T19:24:04.079Z"/>
    <m/>
    <s v="OCCURRENCE_STATUS_INFERRED_FROM_INDIVIDUAL_COUNT;GEODETIC_DATUM_ASSUMED_WGS84;CONTINENT_DERIVED_FROM_COORDINATES;TAXON_ID_NOT_FOUND;SCIENTIFIC_NAME_ID_NOT_FOUND"/>
  </r>
  <r>
    <x v="22"/>
    <m/>
    <m/>
    <x v="1"/>
    <s v="not in the published dataset"/>
    <s v="countryExempt"/>
    <s v="Vitis tiliifolia Humb. &amp; Bonpl. ex Roem. &amp; Schult."/>
    <s v="GBIF"/>
    <s v="70951584-f0d4-4a2a-a357-b42b5aae3cdd"/>
    <s v="H"/>
    <s v="18.151419"/>
    <s v="-77.319014"/>
    <s v="JAM"/>
    <m/>
    <s v="NHMUK"/>
    <s v="by occurrenceID"/>
    <s v="1056414906"/>
    <s v="7e380070-f762-11e1-a439-00145eb45e9a"/>
    <s v="Plantae"/>
    <s v="Tracheophyta"/>
    <s v="Magnoliopsida"/>
    <s v="Vitales"/>
    <s v="Vitaceae"/>
    <s v="Vitis"/>
    <s v="Vitis tiliifolia"/>
    <m/>
    <s v="SPECIES"/>
    <s v="Vitis tiliifolia Humb. &amp; Bonpl. ex Roem. &amp; Schult."/>
    <s v="Vitis tiliifolia Humb. &amp; Bonpl. ex Schult."/>
    <s v="Humb. &amp; Bonpl. ex Schult."/>
    <s v="JM"/>
    <m/>
    <m/>
    <s v="PRESENT"/>
    <m/>
    <s v="19456090-b49a-11d8-abeb-b8a03c50a862"/>
    <s v="18.151419"/>
    <s v="-77.319014"/>
    <s v="234.0"/>
    <m/>
    <m/>
    <m/>
    <m/>
    <m/>
    <m/>
    <m/>
    <m/>
    <m/>
    <s v="5372391"/>
    <s v="5372391"/>
    <s v="PRESERVED_SPECIMEN"/>
    <s v="NHMUK"/>
    <s v="BOT"/>
    <s v="BM000594029"/>
    <s v="s.n"/>
    <m/>
    <m/>
    <s v="CC0_1_0"/>
    <m/>
    <s v="['Hans Sloane']"/>
    <m/>
    <m/>
    <s v="2025-07-20T22:34:06.437Z"/>
    <s v="StillImage"/>
    <s v="GEODETIC_DATUM_ASSUMED_WGS84;INSTITUTION_MATCH_FUZZY;COLLECTION_MATCH_FUZZY"/>
  </r>
  <r>
    <x v="22"/>
    <m/>
    <m/>
    <x v="1"/>
    <s v="not in the published dataset"/>
    <s v="countryExempt"/>
    <s v="Vitis tiliifolia Humb. &amp; Bonpl. ex Roem. &amp; Schult."/>
    <s v="GBIF"/>
    <s v="731f145e-1c98-46cb-b59c-a356d8621af4"/>
    <s v="H"/>
    <s v="18.356389"/>
    <s v="-66.166389"/>
    <s v="PRI"/>
    <s v="1885"/>
    <s v="Bioversity"/>
    <s v="by occurrenceID"/>
    <s v="1304593341"/>
    <s v="07044577-bd82-4089-9f3a-f4a9d2170b2e"/>
    <s v="Plantae"/>
    <s v="Tracheophyta"/>
    <s v="Magnoliopsida"/>
    <s v="Vitales"/>
    <s v="Vitaceae"/>
    <s v="Vitis"/>
    <s v="Vitis tiliifolia"/>
    <m/>
    <s v="SPECIES"/>
    <s v="Vitis tiliifolia Humb. &amp; Bonpl. ex Roem. &amp; Schult."/>
    <s v="Vitis tiliaefolia"/>
    <m/>
    <s v="PR"/>
    <s v="Prope Bayamn."/>
    <m/>
    <s v="PRESENT"/>
    <m/>
    <s v="fee3882f-5360-4f01-a1ca-767c48fa629c"/>
    <s v="18.356389"/>
    <s v="-66.166389"/>
    <m/>
    <m/>
    <m/>
    <m/>
    <m/>
    <m/>
    <s v="1885-03-20"/>
    <s v="20"/>
    <s v="3"/>
    <s v="1885"/>
    <s v="5372391"/>
    <s v="5372391"/>
    <s v="OCCURRENCE"/>
    <s v="Bioversity"/>
    <m/>
    <s v="3083900"/>
    <m/>
    <m/>
    <m/>
    <s v="CC_BY_4_0"/>
    <m/>
    <s v="P. E. E. Sintenis"/>
    <m/>
    <m/>
    <s v="2025-07-04T15:39:35.142Z"/>
    <m/>
    <s v="RECORDED_DATE_INVALID;COORDINATE_ROUNDED;GEODETIC_DATUM_ASSUMED_WGS84;CONTINENT_DERIVED_FROM_COORDINATES;TAXON_MATCH_FUZZY"/>
  </r>
  <r>
    <x v="22"/>
    <m/>
    <m/>
    <x v="1"/>
    <s v="not in the published dataset"/>
    <s v="countryExempt"/>
    <s v="Vitis tiliifolia Humb. &amp; Bonpl. ex Roem. &amp; Schult."/>
    <s v="GBIF"/>
    <s v="7ad43864-d5b2-45b5-a6f8-f25931deffca"/>
    <s v="H"/>
    <s v="17.217668"/>
    <s v="-88.684767"/>
    <s v="BLZ"/>
    <s v="1994"/>
    <s v="NHMUK"/>
    <s v="by occurrenceID"/>
    <s v="1056261420"/>
    <s v="7e380070-f762-11e1-a439-00145eb45e9a"/>
    <s v="Plantae"/>
    <s v="Tracheophyta"/>
    <s v="Magnoliopsida"/>
    <s v="Vitales"/>
    <s v="Vitaceae"/>
    <s v="Vitis"/>
    <s v="Vitis tiliifolia"/>
    <m/>
    <s v="SPECIES"/>
    <s v="Vitis tiliifolia Humb. &amp; Bonpl. ex Roem. &amp; Schult."/>
    <s v="Vitis tiliifolia Humb. &amp; Bonpl. ex Schult."/>
    <s v="Humb. &amp; Bonpl. ex Schult."/>
    <s v="BZ"/>
    <m/>
    <m/>
    <s v="PRESENT"/>
    <m/>
    <s v="19456090-b49a-11d8-abeb-b8a03c50a862"/>
    <s v="17.217668"/>
    <s v="-88.684767"/>
    <s v="300.0"/>
    <m/>
    <s v="550.0"/>
    <m/>
    <m/>
    <m/>
    <s v="1994-07-24"/>
    <s v="24"/>
    <s v="7"/>
    <s v="1994"/>
    <s v="5372391"/>
    <s v="5372391"/>
    <s v="PRESERVED_SPECIMEN"/>
    <s v="NHMUK"/>
    <s v="BOT"/>
    <s v="beliz942_1073"/>
    <s v="1073"/>
    <s v="Alexandre Keith Monro"/>
    <m/>
    <s v="CC0_1_0"/>
    <m/>
    <s v="['Alexandre Keith Monro']"/>
    <m/>
    <m/>
    <s v="2025-07-20T22:36:34.677Z"/>
    <m/>
    <s v="GEODETIC_DATUM_ASSUMED_WGS84;INSTITUTION_MATCH_FUZZY;COLLECTION_MATCH_FUZZY"/>
  </r>
  <r>
    <x v="22"/>
    <m/>
    <m/>
    <x v="1"/>
    <s v="not in the published dataset"/>
    <s v="countryExempt"/>
    <s v="Vitis tiliifolia Humb. &amp; Bonpl. ex Roem. &amp; Schult."/>
    <s v="GBIF"/>
    <s v="8D4D8D5F-701C-4DD4-BB93-EA0C5A5623A9"/>
    <s v="H"/>
    <s v="14.0833"/>
    <s v="-87.2333"/>
    <s v="HND"/>
    <s v="1984"/>
    <s v="USF"/>
    <s v="by occurrenceID"/>
    <s v="2212877367"/>
    <s v="af1b4db0-c8ce-4a95-b700-8a6a02bed9d6"/>
    <s v="Plantae"/>
    <s v="Tracheophyta"/>
    <s v="Magnoliopsida"/>
    <s v="Vitales"/>
    <s v="Vitaceae"/>
    <s v="Vitis"/>
    <s v="Vitis tiliifolia"/>
    <m/>
    <s v="SPECIES"/>
    <s v="Vitis tiliifolia Humb. &amp; Bonpl. ex Roem. &amp; Schult."/>
    <s v="Vitis tiliifolia"/>
    <s v="Humb. &amp; Bonpl. ex Schult."/>
    <s v="HN"/>
    <s v="Aldea El Chimbo, carretera a Valle de Angeles, 3 km NE de Tegucigalpa."/>
    <s v="Francisco Morazán Dept."/>
    <s v="PRESENT"/>
    <m/>
    <s v="253fc67c-c7fb-4c85-88f5-43ac6d9dc8a9"/>
    <s v="14.0833"/>
    <s v="-87.2333"/>
    <m/>
    <m/>
    <s v="1000.0"/>
    <m/>
    <m/>
    <m/>
    <s v="1984-05-20"/>
    <s v="20"/>
    <s v="5"/>
    <s v="1984"/>
    <s v="5372391"/>
    <s v="5372391"/>
    <s v="PRESERVED_SPECIMEN"/>
    <s v="USF"/>
    <s v="Herb"/>
    <s v="194564"/>
    <s v="185"/>
    <m/>
    <m/>
    <s v="CC_BY_4_0"/>
    <m/>
    <s v="E. J. Paredes"/>
    <m/>
    <m/>
    <s v="2025-07-05T03:46:01.748Z"/>
    <s v="StillImage"/>
    <s v="GEODETIC_DATUM_ASSUMED_WGS84;CONTINENT_DERIVED_FROM_COORDINATES;INSTITUTION_COLLECTION_MISMATCH"/>
  </r>
  <r>
    <x v="22"/>
    <m/>
    <m/>
    <x v="1"/>
    <s v="not in the published dataset"/>
    <s v="countryExempt"/>
    <s v="Vitis tiliifolia Humb. &amp; Bonpl. ex Roem. &amp; Schult."/>
    <s v="GBIF"/>
    <s v="CDMB:HEV:4360"/>
    <s v="H"/>
    <s v="7.109119"/>
    <s v="-73.107389"/>
    <s v="COL"/>
    <s v="2004"/>
    <s v="Corporación Autónoma Regional para la Defensa de la Meseta de Bucaramanga (CDMB)"/>
    <s v="by occurrenceID"/>
    <s v="3003780765"/>
    <s v="55d3f041-5cd7-45cf-99e0-80cddfd035d7"/>
    <s v="Plantae"/>
    <s v="Tracheophyta"/>
    <s v="Magnoliopsida"/>
    <s v="Vitales"/>
    <s v="Vitaceae"/>
    <s v="Vitis"/>
    <s v="Vitis tiliifolia"/>
    <m/>
    <s v="SPECIES"/>
    <s v="Vitis tiliifolia Humb. &amp; Bonpl. ex Roem. &amp; Schult."/>
    <s v="Vitis tiliifolia"/>
    <s v="Humb. &amp; Bonpl. ex Schult."/>
    <s v="CO"/>
    <s v="Cerros Orientales. Área Urbana"/>
    <s v="Santander"/>
    <s v="PRESENT"/>
    <m/>
    <s v="7a079928-aee9-418a-b083-6152d01c78d6"/>
    <s v="7.109119"/>
    <s v="-73.107389"/>
    <m/>
    <m/>
    <s v="950.0"/>
    <m/>
    <m/>
    <m/>
    <s v="2004-08-01"/>
    <s v="1"/>
    <s v="8"/>
    <s v="2004"/>
    <s v="5372391"/>
    <s v="5372391"/>
    <s v="PRESERVED_SPECIMEN"/>
    <s v="Corporación Autónoma Regional para la Defensa de la Meseta de Bucaramanga (CDMB)"/>
    <s v="CDMB-HEV"/>
    <s v="4360"/>
    <s v="299"/>
    <m/>
    <m/>
    <s v="CC_BY_4_0"/>
    <m/>
    <s v="C. Castellanos"/>
    <m/>
    <m/>
    <s v="2025-07-13T18:13:07.143Z"/>
    <m/>
    <s v="COORDINATE_ROUNDED;CONTINENT_DERIVED_FROM_COORDINATES;INSTITUTION_MATCH_NONE"/>
  </r>
  <r>
    <x v="22"/>
    <m/>
    <m/>
    <x v="1"/>
    <s v="not in the published dataset"/>
    <s v="countryExempt"/>
    <s v="Vitis tiliifolia Humb. &amp; Bonpl. ex Roem. &amp; Schult."/>
    <s v="GBIF"/>
    <s v="E2F9A187-2D08-41D3-8B2A-BE0D7310FCCE"/>
    <s v="H"/>
    <s v="14.0833"/>
    <s v="-87.2333"/>
    <s v="HND"/>
    <s v="1985"/>
    <s v="USF"/>
    <s v="by occurrenceID"/>
    <s v="2212948275"/>
    <s v="af1b4db0-c8ce-4a95-b700-8a6a02bed9d6"/>
    <s v="Plantae"/>
    <s v="Tracheophyta"/>
    <s v="Magnoliopsida"/>
    <s v="Vitales"/>
    <s v="Vitaceae"/>
    <s v="Vitis"/>
    <s v="Vitis tiliifolia"/>
    <m/>
    <s v="SPECIES"/>
    <s v="Vitis tiliifolia Humb. &amp; Bonpl. ex Roem. &amp; Schult."/>
    <s v="Vitis tiliifolia"/>
    <s v="Humb. &amp; Bonpl. ex Schult."/>
    <s v="HN"/>
    <s v="Valle de Angeles 26 km N de Tegucigalpa DC."/>
    <s v="Francisco Morazán Dept."/>
    <s v="PRESENT"/>
    <m/>
    <s v="253fc67c-c7fb-4c85-88f5-43ac6d9dc8a9"/>
    <s v="14.0833"/>
    <s v="-87.2333"/>
    <m/>
    <m/>
    <s v="1066.0"/>
    <m/>
    <m/>
    <m/>
    <s v="1985-05-11"/>
    <s v="11"/>
    <s v="5"/>
    <s v="1985"/>
    <s v="5372391"/>
    <s v="5372391"/>
    <s v="PRESERVED_SPECIMEN"/>
    <s v="USF"/>
    <s v="Herb"/>
    <s v="196788"/>
    <s v="172"/>
    <m/>
    <m/>
    <s v="CC_BY_4_0"/>
    <m/>
    <s v="M. O. Castro"/>
    <m/>
    <m/>
    <s v="2025-07-05T03:46:01.748Z"/>
    <s v="StillImage"/>
    <s v="GEODETIC_DATUM_ASSUMED_WGS84;CONTINENT_DERIVED_FROM_COORDINATES;INSTITUTION_COLLECTION_MISMATCH"/>
  </r>
  <r>
    <x v="22"/>
    <m/>
    <m/>
    <x v="1"/>
    <s v="not in the published dataset"/>
    <s v="countryExempt"/>
    <s v="Vitis tiliifolia Humb. &amp; Bonpl. ex Roem. &amp; Schult."/>
    <s v="GBIF"/>
    <s v="IAvH:BICUB:ANTIOQUIA:PLANTAE:ESPECIMENPRESERVADO:I2D-BIO_2014_IPT020:1137"/>
    <s v="H"/>
    <s v="6.457389"/>
    <s v="-75.7125"/>
    <s v="COL"/>
    <s v="2014"/>
    <s v="Instituto de Investigación de Recursos Biológicos Alexander von Humboldt (IAvH)"/>
    <s v="by occurrenceID"/>
    <s v="1052765469"/>
    <s v="2819ce12-fa31-4df2-81e7-296f1ef493d1"/>
    <s v="Plantae"/>
    <s v="Tracheophyta"/>
    <s v="Magnoliopsida"/>
    <s v="Vitales"/>
    <s v="Vitaceae"/>
    <s v="Vitis"/>
    <s v="Vitis tiliifolia"/>
    <m/>
    <s v="SPECIES"/>
    <s v="Vitis tiliifolia Humb. &amp; Bonpl. ex Roem. &amp; Schult."/>
    <s v="Vitis tiliifolia"/>
    <s v="Humb. &amp; Bonpl. ex Roem. &amp; Schult."/>
    <s v="CO"/>
    <s v="Vereda El Guayabo, margen derecha de la vía. Aproximadamente 2 Km de la vía principal"/>
    <s v="Antioquia"/>
    <s v="PRESENT"/>
    <m/>
    <s v="2a7e3080-28a9-11dd-97cd-b8a03c50a862"/>
    <s v="6.457389"/>
    <s v="-75.7125"/>
    <m/>
    <m/>
    <s v="900.0"/>
    <s v="45.0"/>
    <m/>
    <m/>
    <s v="2014-04-12"/>
    <s v="12"/>
    <s v="4"/>
    <s v="2014"/>
    <s v="5372391"/>
    <s v="5372391"/>
    <s v="HUMAN_OBSERVATION"/>
    <s v="Instituto de Investigación de Recursos Biológicos Alexander von Humboldt (IAvH)"/>
    <s v="FMB"/>
    <s v="Temp-AAF943"/>
    <s v="5518"/>
    <m/>
    <m/>
    <s v="CC_BY_NC_4_0"/>
    <m/>
    <s v="Álvaro Idárraga"/>
    <m/>
    <s v="native"/>
    <s v="2025-07-05T04:44:11.446Z"/>
    <m/>
    <s v="COORDINATE_ROUNDED"/>
  </r>
  <r>
    <x v="22"/>
    <m/>
    <m/>
    <x v="1"/>
    <s v="not in the published dataset"/>
    <s v="countryExempt"/>
    <s v="Vitis tiliifolia Humb. &amp; Bonpl. ex Roem. &amp; Schult."/>
    <s v="GBIF"/>
    <s v="IAvH:BICUB:ANTIOQUIA:PLANTAE:ESPECIMENPRESERVADO:I2D-BIO_2014_IPT020:1231"/>
    <s v="H"/>
    <s v="5.725944"/>
    <s v="-75.611472"/>
    <s v="COL"/>
    <s v="2014"/>
    <s v="Instituto de Investigación de Recursos Biológicos Alexander von Humboldt (IAvH)"/>
    <s v="by occurrenceID"/>
    <s v="1052765592"/>
    <s v="2819ce12-fa31-4df2-81e7-296f1ef493d1"/>
    <s v="Plantae"/>
    <s v="Tracheophyta"/>
    <s v="Magnoliopsida"/>
    <s v="Vitales"/>
    <s v="Vitaceae"/>
    <s v="Vitis"/>
    <s v="Vitis tiliifolia"/>
    <m/>
    <s v="SPECIES"/>
    <s v="Vitis tiliifolia Humb. &amp; Bonpl. ex Roem. &amp; Schult."/>
    <s v="Vitis tiliifolia"/>
    <s v="Humb. &amp; Bonpl. ex Roem. &amp; Schult."/>
    <s v="CO"/>
    <s v="Bosque al interior de la Finca Montenegro. Entre el cerro la Paz ( El Farallón) y la carretera que comunica a La Pintada con el municipio de Támesis"/>
    <s v="Antioquia"/>
    <s v="PRESENT"/>
    <m/>
    <s v="2a7e3080-28a9-11dd-97cd-b8a03c50a862"/>
    <s v="5.725944"/>
    <s v="-75.611472"/>
    <m/>
    <m/>
    <s v="821.0"/>
    <s v="0.0"/>
    <m/>
    <m/>
    <s v="2014-06-11"/>
    <s v="11"/>
    <s v="6"/>
    <s v="2014"/>
    <s v="5372391"/>
    <s v="5372391"/>
    <s v="HUMAN_OBSERVATION"/>
    <s v="Instituto de Investigación de Recursos Biológicos Alexander von Humboldt (IAvH)"/>
    <s v="FMB"/>
    <s v="Temp-AAG038"/>
    <s v="2851"/>
    <m/>
    <m/>
    <s v="CC_BY_NC_4_0"/>
    <m/>
    <s v="Diego Molina"/>
    <m/>
    <s v="native"/>
    <s v="2025-07-05T04:44:11.446Z"/>
    <m/>
    <s v="COORDINATE_ROUNDED"/>
  </r>
  <r>
    <x v="22"/>
    <m/>
    <m/>
    <x v="1"/>
    <s v="not in the published dataset"/>
    <s v="countryExempt"/>
    <s v="Vitis tiliifolia Humb. &amp; Bonpl. ex Roem. &amp; Schult."/>
    <s v="GBIF"/>
    <s v="IAvH:BICUB:ANTIOQUIA:PLANTAE:ESPECIMENPRESERVADO:I2D-BIO_2014_IPT020:1324"/>
    <s v="H"/>
    <s v="5.725944"/>
    <s v="-75.611472"/>
    <s v="COL"/>
    <s v="2014"/>
    <s v="Instituto de Investigación de Recursos Biológicos Alexander von Humboldt (IAvH)"/>
    <s v="by occurrenceID"/>
    <s v="1052765681"/>
    <s v="2819ce12-fa31-4df2-81e7-296f1ef493d1"/>
    <s v="Plantae"/>
    <s v="Tracheophyta"/>
    <s v="Magnoliopsida"/>
    <s v="Vitales"/>
    <s v="Vitaceae"/>
    <s v="Vitis"/>
    <s v="Vitis tiliifolia"/>
    <m/>
    <s v="SPECIES"/>
    <s v="Vitis tiliifolia Humb. &amp; Bonpl. ex Roem. &amp; Schult."/>
    <s v="Vitis tiliifolia"/>
    <s v="Humb. &amp; Bonpl. ex Roem. &amp; Schult."/>
    <s v="CO"/>
    <s v="Bosque al interior de la Finca Montenegro. Entre el cerro la Paz ( El Farallón) y la carretera que comunica a La Pintada con el municipio de Támesis"/>
    <s v="Antioquia"/>
    <s v="PRESENT"/>
    <m/>
    <s v="2a7e3080-28a9-11dd-97cd-b8a03c50a862"/>
    <s v="5.725944"/>
    <s v="-75.611472"/>
    <m/>
    <m/>
    <s v="826.0"/>
    <s v="5.0"/>
    <m/>
    <m/>
    <s v="2014-06-11"/>
    <s v="11"/>
    <s v="6"/>
    <s v="2014"/>
    <s v="5372391"/>
    <s v="5372391"/>
    <s v="HUMAN_OBSERVATION"/>
    <s v="Instituto de Investigación de Recursos Biológicos Alexander von Humboldt (IAvH)"/>
    <s v="FMB"/>
    <s v="Temp-AAG131"/>
    <s v="2851"/>
    <m/>
    <m/>
    <s v="CC_BY_NC_4_0"/>
    <m/>
    <s v="Diego Molina"/>
    <m/>
    <s v="native"/>
    <s v="2025-07-05T04:44:11.446Z"/>
    <m/>
    <s v="COORDINATE_ROUNDED"/>
  </r>
  <r>
    <x v="22"/>
    <m/>
    <m/>
    <x v="1"/>
    <s v="not in the published dataset"/>
    <s v="countryExempt"/>
    <s v="Vitis tiliifolia Humb. &amp; Bonpl. ex Roem. &amp; Schult."/>
    <s v="GBIF"/>
    <s v="IAvH:CBB:PLANTAE:PPM-TOLIMA_TM_CENSO1:ESPECIMENPRESERVADO:I2D-BIO_2019_042:003"/>
    <s v="H"/>
    <s v="5.1766"/>
    <s v="-74.7963"/>
    <s v="COL"/>
    <s v="2017"/>
    <s v="Instituto de Investigación de Recursos Biológicos Alexander von Humboldt (IAvH)"/>
    <s v="by occurrenceID"/>
    <s v="3866534200"/>
    <s v="ce3cce57-a936-4a38-9dfe-424b337809fa"/>
    <s v="Plantae"/>
    <s v="Tracheophyta"/>
    <s v="Magnoliopsida"/>
    <s v="Vitales"/>
    <s v="Vitaceae"/>
    <s v="Vitis"/>
    <s v="Vitis tiliifolia"/>
    <m/>
    <s v="SPECIES"/>
    <s v="Vitis tiliifolia Humb. &amp; Bonpl. ex Roem. &amp; Schult."/>
    <s v="Vitis tiliifolia"/>
    <s v="Humb. &amp; Bonpl. ex Schult."/>
    <s v="CO"/>
    <s v="Hacienda El Tambor, Parcela 1, Bosque de permanencia alta, transformación media"/>
    <s v="Tolima"/>
    <s v="PRESENT"/>
    <m/>
    <s v="2a7e3080-28a9-11dd-97cd-b8a03c50a862"/>
    <s v="5.1766"/>
    <s v="-74.7963"/>
    <m/>
    <m/>
    <s v="302.0"/>
    <s v="3.0"/>
    <m/>
    <m/>
    <s v="2017-06-28"/>
    <s v="28"/>
    <s v="6"/>
    <s v="2017"/>
    <s v="5372391"/>
    <s v="5372391"/>
    <s v="HUMAN_OBSERVATION"/>
    <s v="Instituto de Investigación de Recursos Biológicos Alexander von Humboldt (IAvH)"/>
    <s v="Herbario Federico Meden Bogotá del Instituto de Investigación de Recursos Biológicos Alexander von Humboldt (FMB)"/>
    <s v="FMB-114589"/>
    <s v="RL16315"/>
    <s v="Eduardo Sastoque"/>
    <s v="2017-10-01T00:00:00"/>
    <s v="CC_BY_NC_4_0"/>
    <m/>
    <s v="René López;Jhon Nieto;Daniel García;Alexander Quiasua;Aangie Montañez;Karen Polania"/>
    <m/>
    <m/>
    <s v="2025-07-05T03:33:22.636Z"/>
    <m/>
    <s v="CONTINENT_DERIVED_FROM_COORDINATES"/>
  </r>
  <r>
    <x v="22"/>
    <m/>
    <m/>
    <x v="1"/>
    <s v="not in the published dataset"/>
    <s v="countryExempt"/>
    <s v="Vitis tiliifolia Humb. &amp; Bonpl. ex Roem. &amp; Schult."/>
    <s v="GBIF"/>
    <s v="ICESI:COLOMBIA:0621"/>
    <s v="H"/>
    <s v="3.738269"/>
    <s v="-76.674469"/>
    <s v="COL"/>
    <s v="2003"/>
    <s v="ICESI"/>
    <s v="by occurrenceID"/>
    <s v="1061294146"/>
    <s v="2cc1e048-96db-40d2-b9b7-54d0d6975d54"/>
    <s v="Plantae"/>
    <s v="Tracheophyta"/>
    <s v="Magnoliopsida"/>
    <s v="Vitales"/>
    <s v="Vitaceae"/>
    <s v="Vitis"/>
    <s v="Vitis tiliifolia"/>
    <m/>
    <s v="SPECIES"/>
    <s v="Vitis tiliifolia Humb. &amp; Bonpl. ex Roem. &amp; Schult."/>
    <s v="Vitis tiliaefolia"/>
    <s v="Humb. &amp; Bonpl. ex Schult."/>
    <s v="CO"/>
    <s v="Atuncela"/>
    <s v="Valle del Cauca"/>
    <s v="PRESENT"/>
    <m/>
    <s v="7d91f9bd-f6cd-48e3-ba81-3c228cf5e13a"/>
    <s v="3.738269"/>
    <s v="-76.674469"/>
    <s v="90.0"/>
    <m/>
    <s v="800.0"/>
    <s v="200.0"/>
    <m/>
    <m/>
    <s v="2003-07-01/2003-07-31"/>
    <m/>
    <s v="7"/>
    <s v="2003"/>
    <s v="5372391"/>
    <s v="5372391"/>
    <s v="PRESERVED_SPECIMEN"/>
    <s v="ICESI"/>
    <s v="ICESI"/>
    <s v="2110"/>
    <s v="12035"/>
    <s v="W. G. Vargas"/>
    <s v="2014-01-01T00:00:00"/>
    <s v="CC_BY_NC_4_0"/>
    <m/>
    <s v="W. G. Vargas; E. Méndez"/>
    <m/>
    <m/>
    <s v="2025-07-13T16:10:56.273Z"/>
    <m/>
    <s v="TAXON_MATCH_FUZZY;INSTITUTION_MATCH_FUZZY;COLLECTION_MATCH_FUZZY"/>
  </r>
  <r>
    <x v="22"/>
    <m/>
    <m/>
    <x v="1"/>
    <s v="not in the published dataset"/>
    <s v="countryExempt"/>
    <s v="Vitis tiliifolia Humb. &amp; Bonpl. ex Roem. &amp; Schult."/>
    <s v="GBIF"/>
    <s v="JBGP:BsT_PLANTAS_2020_PARCELA:P1:1-4:OB0067"/>
    <s v="H"/>
    <s v="10.35488"/>
    <s v="-75.42703"/>
    <s v="COL"/>
    <s v="2020"/>
    <s v="Jardín Botánico de Cartagena &quot;Guillermo Piñeres&quot; (JBC)"/>
    <s v="by occurrenceID"/>
    <s v="2960336630"/>
    <s v="5ccd13d9-c3e2-44b6-b8c4-10b6a6771f83"/>
    <s v="Plantae"/>
    <s v="Tracheophyta"/>
    <s v="Magnoliopsida"/>
    <s v="Vitales"/>
    <s v="Vitaceae"/>
    <s v="Vitis"/>
    <s v="Vitis tiliifolia"/>
    <m/>
    <s v="SPECIES"/>
    <s v="Vitis tiliifolia Humb. &amp; Bonpl. ex Roem. &amp; Schult."/>
    <s v="Vitis tiliifolia"/>
    <s v="Humb. &amp; Bonpl. ex Roem. &amp; Schult."/>
    <s v="CO"/>
    <s v="Jardín Botánico de Cartagena &quot;Guillermo Piñeres"/>
    <s v="Bolívar"/>
    <s v="PRESENT"/>
    <m/>
    <s v="698acf43-05cd-4b45-8107-7c666d87f77c"/>
    <s v="10.35488"/>
    <s v="-75.42703"/>
    <m/>
    <m/>
    <s v="130.0"/>
    <s v="10.0"/>
    <m/>
    <m/>
    <s v="2020-02-26/2020-06-30"/>
    <m/>
    <m/>
    <s v="2020"/>
    <s v="5372391"/>
    <s v="5372391"/>
    <s v="HUMAN_OBSERVATION"/>
    <s v="Jardín Botánico de Cartagena &quot;Guillermo Piñeres&quot; (JBC)"/>
    <m/>
    <m/>
    <m/>
    <s v="Juan José Tapasco García;Orlando Escobar Hadechini;Viviana Londoño Lemos"/>
    <s v="2020-02-26T00:00:00"/>
    <s v="CC_BY_NC_4_0"/>
    <m/>
    <s v="Santiago Madriñán Restrepo;Juan José Tapasco García;Orlando Escobar Hadechini;Viviana Londoño Lemos"/>
    <m/>
    <m/>
    <s v="2025-07-12T10:41:59.729Z"/>
    <m/>
    <m/>
  </r>
  <r>
    <x v="22"/>
    <m/>
    <m/>
    <x v="1"/>
    <s v="not in the published dataset"/>
    <s v="countryExempt"/>
    <s v="Vitis tiliifolia Humb. &amp; Bonpl. ex Roem. &amp; Schult."/>
    <s v="GBIF"/>
    <s v="JBGP:BsT_PLANTAS_2020_PARCELA:P1:24-2:OB0141"/>
    <s v="H"/>
    <s v="10.35493"/>
    <s v="-75.42697"/>
    <s v="COL"/>
    <s v="2020"/>
    <s v="Jardín Botánico de Cartagena &quot;Guillermo Piñeres&quot; (JBC)"/>
    <s v="by occurrenceID"/>
    <s v="2960337814"/>
    <s v="5ccd13d9-c3e2-44b6-b8c4-10b6a6771f83"/>
    <s v="Plantae"/>
    <s v="Tracheophyta"/>
    <s v="Magnoliopsida"/>
    <s v="Vitales"/>
    <s v="Vitaceae"/>
    <s v="Vitis"/>
    <s v="Vitis tiliifolia"/>
    <m/>
    <s v="SPECIES"/>
    <s v="Vitis tiliifolia Humb. &amp; Bonpl. ex Roem. &amp; Schult."/>
    <s v="Vitis tiliifolia"/>
    <s v="Humb. &amp; Bonpl. ex Roem. &amp; Schult."/>
    <s v="CO"/>
    <s v="Jardín Botánico de Cartagena &quot;Guillermo Piñeres"/>
    <s v="Bolívar"/>
    <s v="PRESENT"/>
    <m/>
    <s v="698acf43-05cd-4b45-8107-7c666d87f77c"/>
    <s v="10.35493"/>
    <s v="-75.42697"/>
    <m/>
    <m/>
    <s v="130.0"/>
    <s v="10.0"/>
    <m/>
    <m/>
    <s v="2020-02-26/2020-06-30"/>
    <m/>
    <m/>
    <s v="2020"/>
    <s v="5372391"/>
    <s v="5372391"/>
    <s v="HUMAN_OBSERVATION"/>
    <s v="Jardín Botánico de Cartagena &quot;Guillermo Piñeres&quot; (JBC)"/>
    <m/>
    <m/>
    <m/>
    <s v="Juan José Tapasco García;Orlando Escobar Hadechini;Viviana Londoño Lemos"/>
    <s v="2020-02-26T00:00:00"/>
    <s v="CC_BY_NC_4_0"/>
    <m/>
    <s v="Santiago Madriñán Restrepo;Juan José Tapasco García;Orlando Escobar Hadechini;Viviana Londoño Lemos"/>
    <m/>
    <m/>
    <s v="2025-07-12T10:42:00.408Z"/>
    <m/>
    <m/>
  </r>
  <r>
    <x v="22"/>
    <m/>
    <m/>
    <x v="1"/>
    <s v="not in the published dataset"/>
    <s v="countryExempt"/>
    <s v="Vitis tiliifolia Humb. &amp; Bonpl. ex Roem. &amp; Schult."/>
    <s v="GBIF"/>
    <s v="JBGP:BsT_PLANTAS_2020_PARCELA:P1:24-3:OB0125"/>
    <s v="H"/>
    <s v="10.35491"/>
    <s v="-75.427"/>
    <s v="COL"/>
    <s v="2020"/>
    <s v="Jardín Botánico de Cartagena &quot;Guillermo Piñeres&quot; (JBC)"/>
    <s v="by occurrenceID"/>
    <s v="2960338096"/>
    <s v="5ccd13d9-c3e2-44b6-b8c4-10b6a6771f83"/>
    <s v="Plantae"/>
    <s v="Tracheophyta"/>
    <s v="Magnoliopsida"/>
    <s v="Vitales"/>
    <s v="Vitaceae"/>
    <s v="Vitis"/>
    <s v="Vitis tiliifolia"/>
    <m/>
    <s v="SPECIES"/>
    <s v="Vitis tiliifolia Humb. &amp; Bonpl. ex Roem. &amp; Schult."/>
    <s v="Vitis tiliifolia"/>
    <s v="Humb. &amp; Bonpl. ex Roem. &amp; Schult."/>
    <s v="CO"/>
    <s v="Jardín Botánico de Cartagena &quot;Guillermo Piñeres"/>
    <s v="Bolívar"/>
    <s v="PRESENT"/>
    <m/>
    <s v="698acf43-05cd-4b45-8107-7c666d87f77c"/>
    <s v="10.35491"/>
    <s v="-75.427"/>
    <m/>
    <m/>
    <s v="130.0"/>
    <s v="10.0"/>
    <m/>
    <m/>
    <s v="2020-02-26/2020-06-30"/>
    <m/>
    <m/>
    <s v="2020"/>
    <s v="5372391"/>
    <s v="5372391"/>
    <s v="HUMAN_OBSERVATION"/>
    <s v="Jardín Botánico de Cartagena &quot;Guillermo Piñeres&quot; (JBC)"/>
    <m/>
    <m/>
    <m/>
    <s v="Juan José Tapasco García;Orlando Escobar Hadechini;Viviana Londoño Lemos"/>
    <s v="2020-02-26T00:00:00"/>
    <s v="CC_BY_NC_4_0"/>
    <m/>
    <s v="Santiago Madriñán Restrepo;Juan José Tapasco García;Orlando Escobar Hadechini;Viviana Londoño Lemos"/>
    <m/>
    <m/>
    <s v="2025-07-12T10:42:00.563Z"/>
    <m/>
    <m/>
  </r>
  <r>
    <x v="22"/>
    <m/>
    <m/>
    <x v="1"/>
    <s v="not in the published dataset"/>
    <s v="countryExempt"/>
    <s v="Vitis tiliifolia Humb. &amp; Bonpl. ex Roem. &amp; Schult."/>
    <s v="GBIF"/>
    <s v="MLS:BOG:1308"/>
    <s v="H"/>
    <s v="4.92891"/>
    <s v="-74.42797"/>
    <s v="COL"/>
    <s v="1937"/>
    <s v="Universidad de La Salle (La Salle)"/>
    <s v="by occurrenceID"/>
    <s v="3032728125"/>
    <s v="3dac6c1a-ef35-4804-9a7e-df3fd20621b3"/>
    <s v="Plantae"/>
    <s v="Tracheophyta"/>
    <s v="Magnoliopsida"/>
    <s v="Vitales"/>
    <s v="Vitaceae"/>
    <s v="Vitis"/>
    <s v="Vitis tiliifolia"/>
    <m/>
    <s v="SPECIES"/>
    <s v="Vitis tiliifolia Humb. &amp; Bonpl. ex Roem. &amp; Schult."/>
    <s v="Vitis tiliifolia"/>
    <m/>
    <s v="CO"/>
    <m/>
    <s v="Cundinamarca"/>
    <s v="PRESENT"/>
    <m/>
    <s v="478a9e81-e716-42dc-a68d-03487953a32e"/>
    <s v="4.92891"/>
    <s v="-74.42797"/>
    <m/>
    <m/>
    <s v="1566.0"/>
    <s v="0.0"/>
    <m/>
    <m/>
    <s v="1937-04"/>
    <m/>
    <s v="4"/>
    <s v="1937"/>
    <s v="5372391"/>
    <s v="5372391"/>
    <s v="PRESERVED_SPECIMEN"/>
    <s v="Universidad de La Salle (La Salle)"/>
    <s v="BOG"/>
    <s v="1308"/>
    <s v="145"/>
    <s v="Hno. Daniel González Patiño"/>
    <m/>
    <s v="CC0_1_0"/>
    <m/>
    <s v="Hno. Idinael"/>
    <m/>
    <m/>
    <s v="2025-07-13T18:13:51.355Z"/>
    <m/>
    <s v="INSTITUTION_MATCH_FUZZY;COLLECTION_MATCH_FUZZY;MULTIMEDIA_URI_INVALID"/>
  </r>
  <r>
    <x v="22"/>
    <m/>
    <m/>
    <x v="1"/>
    <s v="not in the published dataset"/>
    <s v="countryExempt"/>
    <s v="Vitis tiliifolia Humb. &amp; Bonpl. ex Roem. &amp; Schult."/>
    <s v="GBIF"/>
    <s v="UCR-BPS-93744"/>
    <s v="H"/>
    <s v="9.78333"/>
    <s v="-84.93333"/>
    <s v="CRI"/>
    <s v="1996"/>
    <s v="UCR"/>
    <s v="by occurrenceID"/>
    <s v="2422302682"/>
    <s v="e523cf2d-4fc2-48d8-aa75-80ecbc90b3f5"/>
    <s v="Plantae"/>
    <s v="Tracheophyta"/>
    <s v="Magnoliopsida"/>
    <s v="Vitales"/>
    <s v="Vitaceae"/>
    <s v="Vitis"/>
    <s v="Vitis tiliifolia"/>
    <m/>
    <s v="SPECIES"/>
    <s v="Vitis tiliifolia Humb. &amp; Bonpl. ex Roem. &amp; Schult."/>
    <s v="Vitis tiliifolia"/>
    <s v="Humb. &amp; Bonpl. ex Schult."/>
    <s v="CR"/>
    <s v="Curú; Nicoya Peninsula"/>
    <s v="Puntarenas"/>
    <s v="PRESENT"/>
    <m/>
    <s v="53e59855-7653-4d3e-87cc-162021713823"/>
    <s v="9.78333"/>
    <s v="-84.93333"/>
    <m/>
    <m/>
    <s v="10.0"/>
    <m/>
    <m/>
    <m/>
    <s v="1996-07-29"/>
    <s v="29"/>
    <s v="7"/>
    <s v="1996"/>
    <s v="5372391"/>
    <s v="5372391"/>
    <s v="PRESERVED_SPECIMEN"/>
    <s v="UCR"/>
    <m/>
    <m/>
    <s v="19399"/>
    <m/>
    <m/>
    <s v="CC_BY_NC_4_0"/>
    <m/>
    <s v="A.C. Sanders; M.E. Baker"/>
    <m/>
    <m/>
    <s v="2025-07-17T15:57:38.002Z"/>
    <m/>
    <s v="GEODETIC_DATUM_ASSUMED_WGS84;TAXON_ID_NOT_FOUND;INSTITUTION_MATCH_FUZZY;COLLECTION_MATCH_NONE"/>
  </r>
  <r>
    <x v="22"/>
    <m/>
    <m/>
    <x v="1"/>
    <s v="not in the published dataset"/>
    <s v="countryExempt"/>
    <s v="Vitis tiliifolia Humb. &amp; Bonpl. ex Roem. &amp; Schult."/>
    <s v="GBIF"/>
    <s v="bcb5c5de-26c8-4d85-b70b-97f782a3a799"/>
    <s v="H"/>
    <s v="17.217668"/>
    <s v="-88.684767"/>
    <s v="BLZ"/>
    <s v="1998"/>
    <s v="NHMUK"/>
    <s v="by occurrenceID"/>
    <s v="1055893283"/>
    <s v="7e380070-f762-11e1-a439-00145eb45e9a"/>
    <s v="Plantae"/>
    <s v="Tracheophyta"/>
    <s v="Magnoliopsida"/>
    <s v="Vitales"/>
    <s v="Vitaceae"/>
    <s v="Vitis"/>
    <s v="Vitis tiliifolia"/>
    <m/>
    <s v="SPECIES"/>
    <s v="Vitis tiliifolia Humb. &amp; Bonpl. ex Roem. &amp; Schult."/>
    <s v="Vitis tiliifolia Humb. &amp; Bonpl. ex Schult."/>
    <s v="Humb. &amp; Bonpl. ex Schult."/>
    <s v="BZ"/>
    <m/>
    <m/>
    <s v="PRESENT"/>
    <m/>
    <s v="19456090-b49a-11d8-abeb-b8a03c50a862"/>
    <s v="17.217668"/>
    <s v="-88.684767"/>
    <s v="300.0"/>
    <m/>
    <m/>
    <m/>
    <m/>
    <m/>
    <s v="1998-04-27"/>
    <s v="27"/>
    <s v="4"/>
    <s v="1998"/>
    <s v="5372391"/>
    <s v="5372391"/>
    <s v="PRESERVED_SPECIMEN"/>
    <s v="NHMUK"/>
    <s v="BOT"/>
    <s v="BM000582430"/>
    <s v="10367"/>
    <m/>
    <m/>
    <s v="CC0_1_0"/>
    <m/>
    <s v="['Caroline Whitefoord']"/>
    <m/>
    <m/>
    <s v="2025-07-20T22:36:37.603Z"/>
    <m/>
    <s v="GEODETIC_DATUM_ASSUMED_WGS84;INSTITUTION_MATCH_FUZZY;COLLECTION_MATCH_FUZZY"/>
  </r>
  <r>
    <x v="22"/>
    <m/>
    <m/>
    <x v="1"/>
    <s v="not in the published dataset"/>
    <s v="countryExempt"/>
    <s v="Vitis tiliifolia Humb. &amp; Bonpl. ex Roem. &amp; Schult."/>
    <s v="GBIF"/>
    <s v="be5dabf4-e929-49e2-9dd0-5b1f9d17744a"/>
    <s v="H"/>
    <s v="17.217668"/>
    <s v="-88.684767"/>
    <s v="BLZ"/>
    <m/>
    <s v="NHMUK"/>
    <s v="by occurrenceID"/>
    <s v="1057237802"/>
    <s v="7e380070-f762-11e1-a439-00145eb45e9a"/>
    <s v="Plantae"/>
    <s v="Tracheophyta"/>
    <s v="Magnoliopsida"/>
    <s v="Vitales"/>
    <s v="Vitaceae"/>
    <s v="Vitis"/>
    <s v="Vitis tiliifolia"/>
    <m/>
    <s v="SPECIES"/>
    <s v="Vitis tiliifolia Humb. &amp; Bonpl. ex Roem. &amp; Schult."/>
    <s v="Vitis tiliifolia Humb. &amp; Bonpl. ex Schult."/>
    <s v="Humb. &amp; Bonpl. ex Schult."/>
    <s v="BZ"/>
    <m/>
    <m/>
    <s v="PRESENT"/>
    <m/>
    <s v="19456090-b49a-11d8-abeb-b8a03c50a862"/>
    <s v="17.217668"/>
    <s v="-88.684767"/>
    <s v="300.0"/>
    <m/>
    <m/>
    <m/>
    <m/>
    <m/>
    <m/>
    <m/>
    <m/>
    <m/>
    <s v="5372391"/>
    <s v="5372391"/>
    <s v="PRESERVED_SPECIMEN"/>
    <s v="NHMUK"/>
    <s v="BOT"/>
    <s v="Belize_CW_All_3100"/>
    <s v="3100"/>
    <m/>
    <m/>
    <s v="CC0_1_0"/>
    <m/>
    <s v="['Caroline Whitefoord']"/>
    <m/>
    <m/>
    <s v="2025-07-20T22:36:34.866Z"/>
    <m/>
    <s v="GEODETIC_DATUM_ASSUMED_WGS84;INSTITUTION_MATCH_FUZZY;COLLECTION_MATCH_FUZZY"/>
  </r>
  <r>
    <x v="22"/>
    <m/>
    <m/>
    <x v="1"/>
    <s v="not in the published dataset"/>
    <s v="countryExempt"/>
    <s v="Vitis tiliifolia Humb. &amp; Bonpl. ex Roem. &amp; Schult."/>
    <s v="GBIF"/>
    <s v="c4c84879-5bc5-41eb-8419-d4c27540f999"/>
    <s v="H"/>
    <s v="17.217668"/>
    <s v="-88.684767"/>
    <s v="BLZ"/>
    <s v="1998"/>
    <s v="NHMUK"/>
    <s v="by occurrenceID"/>
    <s v="1057225723"/>
    <s v="7e380070-f762-11e1-a439-00145eb45e9a"/>
    <s v="Plantae"/>
    <s v="Tracheophyta"/>
    <s v="Magnoliopsida"/>
    <s v="Vitales"/>
    <s v="Vitaceae"/>
    <s v="Vitis"/>
    <s v="Vitis tiliifolia"/>
    <m/>
    <s v="SPECIES"/>
    <s v="Vitis tiliifolia Humb. &amp; Bonpl. ex Roem. &amp; Schult."/>
    <s v="Vitis tiliifolia Humb. &amp; Bonpl. ex Schult."/>
    <s v="Humb. &amp; Bonpl. ex Schult."/>
    <s v="BZ"/>
    <m/>
    <m/>
    <s v="PRESENT"/>
    <m/>
    <s v="19456090-b49a-11d8-abeb-b8a03c50a862"/>
    <s v="17.217668"/>
    <s v="-88.684767"/>
    <s v="300.0"/>
    <m/>
    <m/>
    <m/>
    <m/>
    <m/>
    <s v="1998-04-01"/>
    <s v="1"/>
    <s v="4"/>
    <s v="1998"/>
    <s v="5372391"/>
    <s v="5372391"/>
    <s v="PRESERVED_SPECIMEN"/>
    <s v="NHMUK"/>
    <s v="BOT"/>
    <s v="BM000596923"/>
    <s v="10130"/>
    <m/>
    <m/>
    <s v="CC0_1_0"/>
    <m/>
    <s v="['Caroline Whitefoord']"/>
    <m/>
    <m/>
    <s v="2025-07-20T22:35:24.782Z"/>
    <m/>
    <s v="GEODETIC_DATUM_ASSUMED_WGS84;INSTITUTION_MATCH_FUZZY;COLLECTION_MATCH_FUZZY"/>
  </r>
  <r>
    <x v="22"/>
    <m/>
    <m/>
    <x v="1"/>
    <s v="not in the published dataset"/>
    <s v="countryExempt"/>
    <s v="Vitis tiliifolia Humb. &amp; Bonpl. ex Roem. &amp; Schult."/>
    <s v="GBIF"/>
    <s v="de2fef3f-f008-41c5-915b-b0e5c6f74a2c"/>
    <s v="H"/>
    <s v="19.58858"/>
    <s v="-70.74783"/>
    <s v="DOM"/>
    <s v="1986"/>
    <s v="AUA"/>
    <s v="by occurrenceID"/>
    <s v="3766324376"/>
    <s v="1357f50f-ae5c-4813-a8b2-5be49c604857"/>
    <s v="Plantae"/>
    <s v="Tracheophyta"/>
    <s v="Magnoliopsida"/>
    <s v="Vitales"/>
    <s v="Vitaceae"/>
    <s v="Vitis"/>
    <s v="Vitis tiliifolia"/>
    <m/>
    <s v="SPECIES"/>
    <s v="Vitis tiliifolia Humb. &amp; Bonpl. ex Roem. &amp; Schult."/>
    <s v="Vitis tiliifolia"/>
    <s v="Humb. &amp; Bonpl. ex Schult."/>
    <s v="DO"/>
    <s v="CORDILLERA SEPTENTRIONAL. PICO DIEGO DE OCAMPO."/>
    <m/>
    <s v="PRESENT"/>
    <m/>
    <s v="34cc6c50-812c-11de-86fe-b8a03c50a862"/>
    <s v="19.58858"/>
    <s v="-70.74783"/>
    <m/>
    <m/>
    <s v="1215.0"/>
    <m/>
    <m/>
    <m/>
    <s v="1986-05-25"/>
    <s v="25"/>
    <s v="5"/>
    <s v="1986"/>
    <s v="5372391"/>
    <s v="5372391"/>
    <s v="PRESERVED_SPECIMEN"/>
    <s v="AUA"/>
    <m/>
    <s v="AUA000041952"/>
    <s v="1805"/>
    <m/>
    <m/>
    <s v="CC_BY_NC_4_0"/>
    <m/>
    <s v="Skean, J. Dan; Judd, Walter S.; Beaman, R. S."/>
    <m/>
    <m/>
    <s v="2025-07-16T21:51:57.739Z"/>
    <m/>
    <s v="GEODETIC_DATUM_ASSUMED_WGS84;CONTINENT_DERIVED_FROM_COORDINATES;TAXON_ID_NOT_FOUND;INSTITUTION_MATCH_FUZZY"/>
  </r>
  <r>
    <x v="22"/>
    <m/>
    <m/>
    <x v="1"/>
    <s v="not in the published dataset"/>
    <s v="countryExempt"/>
    <s v="Vitis tiliifolia Humb. &amp; Bonpl. ex Roem. &amp; Schult."/>
    <s v="GBIF"/>
    <s v="e835fd27-dfe1-497a-b9bc-0591f0abbca8"/>
    <s v="H"/>
    <s v="17.217668"/>
    <s v="-88.684767"/>
    <s v="BLZ"/>
    <m/>
    <s v="NHMUK"/>
    <s v="by occurrenceID"/>
    <s v="1057028896"/>
    <s v="7e380070-f762-11e1-a439-00145eb45e9a"/>
    <s v="Plantae"/>
    <s v="Tracheophyta"/>
    <s v="Magnoliopsida"/>
    <s v="Vitales"/>
    <s v="Vitaceae"/>
    <s v="Vitis"/>
    <s v="Vitis tiliifolia"/>
    <m/>
    <s v="SPECIES"/>
    <s v="Vitis tiliifolia Humb. &amp; Bonpl. ex Roem. &amp; Schult."/>
    <s v="Vitis tiliifolia Humb. &amp; Bonpl. ex Schult."/>
    <s v="Humb. &amp; Bonpl. ex Schult."/>
    <s v="BZ"/>
    <m/>
    <m/>
    <s v="PRESENT"/>
    <m/>
    <s v="19456090-b49a-11d8-abeb-b8a03c50a862"/>
    <s v="17.217668"/>
    <s v="-88.684767"/>
    <s v="300.0"/>
    <m/>
    <m/>
    <m/>
    <m/>
    <m/>
    <m/>
    <m/>
    <m/>
    <m/>
    <s v="5372391"/>
    <s v="5372391"/>
    <s v="PRESERVED_SPECIMEN"/>
    <s v="NHMUK"/>
    <s v="BOT"/>
    <s v="Belize_CW_All_9458"/>
    <s v="9458"/>
    <s v="Caroline Whitefoord"/>
    <m/>
    <s v="CC0_1_0"/>
    <m/>
    <s v="['Caroline Whitefoord']"/>
    <m/>
    <m/>
    <s v="2025-07-20T22:35:16.047Z"/>
    <m/>
    <s v="GEODETIC_DATUM_ASSUMED_WGS84;INSTITUTION_MATCH_FUZZY;COLLECTION_MATCH_FUZZY"/>
  </r>
  <r>
    <x v="22"/>
    <m/>
    <m/>
    <x v="1"/>
    <s v="not in the published dataset"/>
    <s v="countryExempt"/>
    <s v="Vitis tiliifolia Humb. &amp; Bonpl. ex Roem. &amp; Schult."/>
    <s v="GBIF"/>
    <s v="http://coldb.mnhn.fr/catalognumber/mnhn/p/p02788390"/>
    <s v="H"/>
    <s v="18.5944"/>
    <s v="-72.30743"/>
    <s v="HTI"/>
    <s v="1827"/>
    <s v="MNHN"/>
    <s v="by occurrenceID"/>
    <s v="437896112"/>
    <s v="b5cdf794-8fa4-4a85-8b26-755d087bf531"/>
    <s v="Plantae"/>
    <s v="Tracheophyta"/>
    <s v="Magnoliopsida"/>
    <s v="Vitales"/>
    <s v="Vitaceae"/>
    <s v="Vitis"/>
    <s v="Vitis tiliifolia"/>
    <m/>
    <s v="SPECIES"/>
    <s v="Vitis tiliifolia Humb. &amp; Bonpl. ex Roem. &amp; Schult."/>
    <s v="Vitis tiliifolia Humb. &amp; Bonpl. ex Schult."/>
    <s v="Humb. &amp; Bonpl. ex Schult."/>
    <s v="HT"/>
    <m/>
    <s v="Ouest"/>
    <s v="PRESENT"/>
    <m/>
    <s v="2cd829bb-b713-433d-99cf-64bef11e5b3e"/>
    <s v="18.5944"/>
    <s v="-72.30743"/>
    <m/>
    <m/>
    <m/>
    <m/>
    <m/>
    <m/>
    <s v="1827-01-01/1827-12-31"/>
    <m/>
    <m/>
    <s v="1827"/>
    <s v="5372391"/>
    <s v="5372391"/>
    <s v="PRESERVED_SPECIMEN"/>
    <s v="MNHN"/>
    <s v="P"/>
    <s v="P02788390"/>
    <m/>
    <m/>
    <m/>
    <s v="CC_BY_4_0"/>
    <m/>
    <s v="Jacquemont, V."/>
    <m/>
    <m/>
    <s v="2025-07-16T15:11:13.949Z"/>
    <s v="StillImage"/>
    <s v="GEODETIC_DATUM_ASSUMED_WGS84;CONTINENT_DERIVED_FROM_COORDINATES"/>
  </r>
  <r>
    <x v="22"/>
    <m/>
    <m/>
    <x v="1"/>
    <s v="not in the published dataset"/>
    <s v="countryExempt"/>
    <s v="Vitis tiliifolia Humb. &amp; Bonpl. ex Roem. &amp; Schult."/>
    <s v="GBIF"/>
    <s v="http://coldb.mnhn.fr/catalognumber/mnhn/p/p03169906"/>
    <s v="H"/>
    <s v="11.24036"/>
    <s v="-74.21102"/>
    <s v="COL"/>
    <m/>
    <s v="MNHN"/>
    <s v="by occurrenceID"/>
    <s v="437886895"/>
    <s v="b5cdf794-8fa4-4a85-8b26-755d087bf531"/>
    <s v="Plantae"/>
    <s v="Tracheophyta"/>
    <s v="Magnoliopsida"/>
    <s v="Vitales"/>
    <s v="Vitaceae"/>
    <s v="Vitis"/>
    <s v="Vitis tiliifolia"/>
    <m/>
    <s v="SPECIES"/>
    <s v="Vitis tiliifolia Humb. &amp; Bonpl. ex Roem. &amp; Schult."/>
    <s v="Vitis tiliifolia Humb. &amp; Bonpl. ex Schult."/>
    <s v="Humb. &amp; Bonpl. ex Schult."/>
    <s v="CO"/>
    <m/>
    <s v="Magdalena"/>
    <s v="PRESENT"/>
    <m/>
    <s v="2cd829bb-b713-433d-99cf-64bef11e5b3e"/>
    <s v="11.24036"/>
    <s v="-74.21102"/>
    <m/>
    <m/>
    <m/>
    <m/>
    <m/>
    <m/>
    <s v="1898-01-01/1901-12-31"/>
    <m/>
    <m/>
    <m/>
    <s v="5372391"/>
    <s v="5372391"/>
    <s v="PRESERVED_SPECIMEN"/>
    <s v="MNHN"/>
    <s v="P"/>
    <s v="P03169906"/>
    <m/>
    <m/>
    <m/>
    <s v="CC_BY_4_0"/>
    <m/>
    <s v="Smith, H.H."/>
    <m/>
    <m/>
    <s v="2025-07-16T15:10:22.019Z"/>
    <s v="StillImage"/>
    <s v="GEODETIC_DATUM_ASSUMED_WGS84;CONTINENT_DERIVED_FROM_COORDINATES"/>
  </r>
  <r>
    <x v="22"/>
    <m/>
    <m/>
    <x v="1"/>
    <s v="not in the published dataset"/>
    <s v="countryExempt"/>
    <s v="Vitis tiliifolia Humb. &amp; Bonpl. ex Roem. &amp; Schult."/>
    <s v="GBIF"/>
    <s v="http://coldb.mnhn.fr/catalognumber/mnhn/p/p03169909"/>
    <s v="H"/>
    <s v="8.56982"/>
    <s v="-71.1805"/>
    <s v="VEN"/>
    <m/>
    <s v="MNHN"/>
    <s v="by occurrenceID"/>
    <s v="438552680"/>
    <s v="b5cdf794-8fa4-4a85-8b26-755d087bf531"/>
    <s v="Plantae"/>
    <s v="Tracheophyta"/>
    <s v="Magnoliopsida"/>
    <s v="Vitales"/>
    <s v="Vitaceae"/>
    <s v="Vitis"/>
    <s v="Vitis tiliifolia"/>
    <m/>
    <s v="SPECIES"/>
    <s v="Vitis tiliifolia Humb. &amp; Bonpl. ex Roem. &amp; Schult."/>
    <s v="Vitis tiliifolia Humb. &amp; Bonpl. ex Schult."/>
    <s v="Humb. &amp; Bonpl. ex Schult."/>
    <s v="VE"/>
    <m/>
    <s v="Mérida"/>
    <s v="PRESENT"/>
    <m/>
    <s v="2cd829bb-b713-433d-99cf-64bef11e5b3e"/>
    <s v="8.56982"/>
    <s v="-71.1805"/>
    <m/>
    <m/>
    <m/>
    <m/>
    <m/>
    <m/>
    <s v="1893-01-01/1894-12-31"/>
    <m/>
    <m/>
    <m/>
    <s v="5372391"/>
    <s v="5372391"/>
    <s v="PRESERVED_SPECIMEN"/>
    <s v="MNHN"/>
    <s v="P"/>
    <s v="P03169909"/>
    <m/>
    <m/>
    <m/>
    <s v="CC_BY_4_0"/>
    <m/>
    <s v="Mocquerys"/>
    <m/>
    <m/>
    <s v="2025-07-16T15:10:47.710Z"/>
    <s v="StillImage"/>
    <s v="GEODETIC_DATUM_ASSUMED_WGS84;CONTINENT_DERIVED_FROM_COORDINATES"/>
  </r>
  <r>
    <x v="22"/>
    <m/>
    <m/>
    <x v="1"/>
    <s v="not in the published dataset"/>
    <s v="countryExempt"/>
    <s v="Vitis tiliifolia Humb. &amp; Bonpl. ex Roem. &amp; Schult."/>
    <s v="GBIF"/>
    <s v="http://coldb.mnhn.fr/catalognumber/mnhn/p/p03169910"/>
    <s v="H"/>
    <s v="8.56982"/>
    <s v="-71.1805"/>
    <s v="VEN"/>
    <m/>
    <s v="MNHN"/>
    <s v="by occurrenceID"/>
    <s v="438552681"/>
    <s v="b5cdf794-8fa4-4a85-8b26-755d087bf531"/>
    <s v="Plantae"/>
    <s v="Tracheophyta"/>
    <s v="Magnoliopsida"/>
    <s v="Vitales"/>
    <s v="Vitaceae"/>
    <s v="Vitis"/>
    <s v="Vitis tiliifolia"/>
    <m/>
    <s v="SPECIES"/>
    <s v="Vitis tiliifolia Humb. &amp; Bonpl. ex Roem. &amp; Schult."/>
    <s v="Vitis tiliifolia Humb. &amp; Bonpl. ex Schult."/>
    <s v="Humb. &amp; Bonpl. ex Schult."/>
    <s v="VE"/>
    <m/>
    <s v="Mérida"/>
    <s v="PRESENT"/>
    <m/>
    <s v="2cd829bb-b713-433d-99cf-64bef11e5b3e"/>
    <s v="8.56982"/>
    <s v="-71.1805"/>
    <m/>
    <m/>
    <m/>
    <m/>
    <m/>
    <m/>
    <s v="1893-01-01/1894-12-31"/>
    <m/>
    <m/>
    <m/>
    <s v="5372391"/>
    <s v="5372391"/>
    <s v="PRESERVED_SPECIMEN"/>
    <s v="MNHN"/>
    <s v="P"/>
    <s v="P03169910"/>
    <m/>
    <m/>
    <m/>
    <s v="CC_BY_4_0"/>
    <m/>
    <s v="Mocquerys"/>
    <m/>
    <m/>
    <s v="2025-07-16T15:10:21.766Z"/>
    <s v="StillImage"/>
    <s v="GEODETIC_DATUM_ASSUMED_WGS84;CONTINENT_DERIVED_FROM_COORDINATES"/>
  </r>
  <r>
    <x v="22"/>
    <m/>
    <m/>
    <x v="1"/>
    <s v="not in the published dataset"/>
    <s v="countryExempt"/>
    <s v="Vitis tiliifolia Humb. &amp; Bonpl. ex Roem. &amp; Schult."/>
    <s v="GBIF"/>
    <s v="http://coldb.mnhn.fr/catalognumber/mnhn/p/p03169912"/>
    <s v="H"/>
    <s v="8.56982"/>
    <s v="-71.1805"/>
    <s v="VEN"/>
    <m/>
    <s v="MNHN"/>
    <s v="by occurrenceID"/>
    <s v="439219799"/>
    <s v="b5cdf794-8fa4-4a85-8b26-755d087bf531"/>
    <s v="Plantae"/>
    <s v="Tracheophyta"/>
    <s v="Magnoliopsida"/>
    <s v="Vitales"/>
    <s v="Vitaceae"/>
    <s v="Vitis"/>
    <s v="Vitis tiliifolia"/>
    <m/>
    <s v="SPECIES"/>
    <s v="Vitis tiliifolia Humb. &amp; Bonpl. ex Roem. &amp; Schult."/>
    <s v="Vitis tiliifolia Humb. &amp; Bonpl. ex Schult."/>
    <s v="Humb. &amp; Bonpl. ex Schult."/>
    <s v="VE"/>
    <m/>
    <s v="Mérida"/>
    <s v="PRESENT"/>
    <m/>
    <s v="2cd829bb-b713-433d-99cf-64bef11e5b3e"/>
    <s v="8.56982"/>
    <s v="-71.1805"/>
    <m/>
    <m/>
    <m/>
    <m/>
    <m/>
    <m/>
    <s v="1893-01-01/1894-12-31"/>
    <m/>
    <m/>
    <m/>
    <s v="5372391"/>
    <s v="5372391"/>
    <s v="PRESERVED_SPECIMEN"/>
    <s v="MNHN"/>
    <s v="P"/>
    <s v="P03169912"/>
    <m/>
    <m/>
    <m/>
    <s v="CC_BY_4_0"/>
    <m/>
    <s v="Mocquerys"/>
    <m/>
    <m/>
    <s v="2025-07-16T15:10:48.637Z"/>
    <s v="StillImage"/>
    <s v="GEODETIC_DATUM_ASSUMED_WGS84;CONTINENT_DERIVED_FROM_COORDINATES"/>
  </r>
  <r>
    <x v="22"/>
    <m/>
    <m/>
    <x v="1"/>
    <s v="not in the published dataset"/>
    <s v="countryExempt"/>
    <s v="Vitis tiliifolia Humb. &amp; Bonpl. ex Roem. &amp; Schult."/>
    <s v="GBIF"/>
    <s v="http://coldb.mnhn.fr/catalognumber/mnhn/p/p03169941"/>
    <s v="H"/>
    <s v="18.5944"/>
    <s v="-72.30743"/>
    <s v="HTI"/>
    <s v="1827"/>
    <s v="MNHN"/>
    <s v="by occurrenceID"/>
    <s v="437554110"/>
    <s v="b5cdf794-8fa4-4a85-8b26-755d087bf531"/>
    <s v="Plantae"/>
    <s v="Tracheophyta"/>
    <s v="Magnoliopsida"/>
    <s v="Vitales"/>
    <s v="Vitaceae"/>
    <s v="Vitis"/>
    <s v="Vitis tiliifolia"/>
    <m/>
    <s v="SPECIES"/>
    <s v="Vitis tiliifolia Humb. &amp; Bonpl. ex Roem. &amp; Schult."/>
    <s v="Vitis tiliifolia Humb. &amp; Bonpl. ex Schult."/>
    <s v="Humb. &amp; Bonpl. ex Schult."/>
    <s v="HT"/>
    <m/>
    <s v="Ouest"/>
    <s v="PRESENT"/>
    <m/>
    <s v="2cd829bb-b713-433d-99cf-64bef11e5b3e"/>
    <s v="18.5944"/>
    <s v="-72.30743"/>
    <m/>
    <m/>
    <m/>
    <m/>
    <m/>
    <m/>
    <s v="1827-04-25"/>
    <s v="25"/>
    <s v="4"/>
    <s v="1827"/>
    <s v="5372391"/>
    <s v="5372391"/>
    <s v="PRESERVED_SPECIMEN"/>
    <s v="MNHN"/>
    <s v="P"/>
    <s v="P03169941"/>
    <m/>
    <m/>
    <m/>
    <s v="CC_BY_4_0"/>
    <m/>
    <s v="Jacquemont, V."/>
    <m/>
    <m/>
    <s v="2025-07-16T15:11:14.833Z"/>
    <s v="StillImage"/>
    <s v="GEODETIC_DATUM_ASSUMED_WGS84;CONTINENT_DERIVED_FROM_COORDINATES"/>
  </r>
  <r>
    <x v="22"/>
    <m/>
    <m/>
    <x v="1"/>
    <s v="not in the published dataset"/>
    <s v="countryExempt"/>
    <s v="Vitis tiliifolia Humb. &amp; Bonpl. ex Roem. &amp; Schult."/>
    <s v="GBIF"/>
    <s v="http://coldb.mnhn.fr/catalognumber/mnhn/p/p03169968"/>
    <s v="H"/>
    <s v="18.3692"/>
    <s v="-66.16597"/>
    <s v="PRI"/>
    <s v="1885"/>
    <s v="MNHN"/>
    <s v="by occurrenceID"/>
    <s v="437221247"/>
    <s v="b5cdf794-8fa4-4a85-8b26-755d087bf531"/>
    <s v="Plantae"/>
    <s v="Tracheophyta"/>
    <s v="Magnoliopsida"/>
    <s v="Vitales"/>
    <s v="Vitaceae"/>
    <s v="Vitis"/>
    <s v="Vitis tiliifolia"/>
    <m/>
    <s v="SPECIES"/>
    <s v="Vitis tiliifolia Humb. &amp; Bonpl. ex Roem. &amp; Schult."/>
    <s v="Vitis tiliifolia Humb. &amp; Bonpl. ex Schult."/>
    <s v="Humb. &amp; Bonpl. ex Schult."/>
    <s v="PR"/>
    <m/>
    <s v="(Porto Rico)"/>
    <s v="PRESENT"/>
    <m/>
    <s v="2cd829bb-b713-433d-99cf-64bef11e5b3e"/>
    <s v="18.3692"/>
    <s v="-66.16597"/>
    <m/>
    <m/>
    <m/>
    <m/>
    <m/>
    <m/>
    <s v="1885-03-20"/>
    <s v="20"/>
    <s v="3"/>
    <s v="1885"/>
    <s v="5372391"/>
    <s v="5372391"/>
    <s v="PRESERVED_SPECIMEN"/>
    <s v="MNHN"/>
    <s v="P"/>
    <s v="P03169968"/>
    <m/>
    <m/>
    <m/>
    <s v="CC_BY_4_0"/>
    <m/>
    <s v="Sintenis, P."/>
    <m/>
    <m/>
    <s v="2025-07-16T15:10:47.357Z"/>
    <s v="StillImage"/>
    <s v="GEODETIC_DATUM_ASSUMED_WGS84;CONTINENT_DERIVED_FROM_COORDINATES"/>
  </r>
  <r>
    <x v="22"/>
    <m/>
    <m/>
    <x v="1"/>
    <s v="not in the published dataset"/>
    <s v="countryExempt"/>
    <s v="Vitis tiliifolia Humb. &amp; Bonpl. ex Roem. &amp; Schult."/>
    <s v="GBIF"/>
    <s v="http://coldb.mnhn.fr/catalognumber/mnhn/p/p03169972"/>
    <s v="H"/>
    <s v="18.28134"/>
    <s v="-65.78294"/>
    <s v="PRI"/>
    <s v="1883"/>
    <s v="MNHN"/>
    <s v="by occurrenceID"/>
    <s v="438219746"/>
    <s v="b5cdf794-8fa4-4a85-8b26-755d087bf531"/>
    <s v="Plantae"/>
    <s v="Tracheophyta"/>
    <s v="Magnoliopsida"/>
    <s v="Vitales"/>
    <s v="Vitaceae"/>
    <s v="Vitis"/>
    <s v="Vitis tiliifolia"/>
    <m/>
    <s v="SPECIES"/>
    <s v="Vitis tiliifolia Humb. &amp; Bonpl. ex Roem. &amp; Schult."/>
    <s v="Vitis tiliifolia Humb. &amp; Bonpl. ex Schult."/>
    <s v="Humb. &amp; Bonpl. ex Schult."/>
    <s v="PR"/>
    <m/>
    <s v="(Porto Rico)"/>
    <s v="PRESENT"/>
    <m/>
    <s v="2cd829bb-b713-433d-99cf-64bef11e5b3e"/>
    <s v="18.28134"/>
    <s v="-65.78294"/>
    <m/>
    <m/>
    <m/>
    <m/>
    <m/>
    <m/>
    <s v="1883-05-01/1883-05-31"/>
    <m/>
    <s v="5"/>
    <s v="1883"/>
    <s v="5372391"/>
    <s v="5372391"/>
    <s v="PRESERVED_SPECIMEN"/>
    <s v="MNHN"/>
    <s v="P"/>
    <s v="P03169972"/>
    <m/>
    <m/>
    <m/>
    <s v="CC_BY_4_0"/>
    <m/>
    <s v="Eggers"/>
    <m/>
    <m/>
    <s v="2025-07-16T15:12:01.594Z"/>
    <s v="StillImage"/>
    <s v="GEODETIC_DATUM_ASSUMED_WGS84;CONTINENT_DERIVED_FROM_COORDINATES"/>
  </r>
  <r>
    <x v="22"/>
    <m/>
    <m/>
    <x v="1"/>
    <s v="not in the published dataset"/>
    <s v="countryExempt"/>
    <s v="Vitis tiliifolia Humb. &amp; Bonpl. ex Roem. &amp; Schult."/>
    <s v="GBIF"/>
    <s v="http://coldb.mnhn.fr/catalognumber/mnhn/p/p03169973"/>
    <s v="H"/>
    <s v="18.22083"/>
    <s v="-66.59015"/>
    <s v="PRI"/>
    <m/>
    <s v="MNHN"/>
    <s v="by occurrenceID"/>
    <s v="437221249"/>
    <s v="b5cdf794-8fa4-4a85-8b26-755d087bf531"/>
    <s v="Plantae"/>
    <s v="Tracheophyta"/>
    <s v="Magnoliopsida"/>
    <s v="Vitales"/>
    <s v="Vitaceae"/>
    <s v="Vitis"/>
    <s v="Vitis tiliifolia"/>
    <m/>
    <s v="SPECIES"/>
    <s v="Vitis tiliifolia Humb. &amp; Bonpl. ex Roem. &amp; Schult."/>
    <s v="Vitis tiliifolia Humb. &amp; Bonpl. ex Schult."/>
    <s v="Humb. &amp; Bonpl. ex Schult."/>
    <s v="PR"/>
    <m/>
    <s v="(Porto Rico)"/>
    <s v="PRESENT"/>
    <m/>
    <s v="2cd829bb-b713-433d-99cf-64bef11e5b3e"/>
    <s v="18.22083"/>
    <s v="-66.59015"/>
    <m/>
    <m/>
    <m/>
    <m/>
    <m/>
    <m/>
    <m/>
    <m/>
    <m/>
    <m/>
    <s v="5372391"/>
    <s v="5372391"/>
    <s v="PRESERVED_SPECIMEN"/>
    <s v="MNHN"/>
    <s v="P"/>
    <s v="P03169973"/>
    <m/>
    <m/>
    <m/>
    <s v="CC_BY_4_0"/>
    <m/>
    <s v="Sintenis"/>
    <m/>
    <m/>
    <s v="2025-07-16T15:11:59.246Z"/>
    <s v="StillImage"/>
    <s v="GEODETIC_DATUM_ASSUMED_WGS84;CONTINENT_DERIVED_FROM_COORDINATES"/>
  </r>
  <r>
    <x v="22"/>
    <m/>
    <m/>
    <x v="1"/>
    <s v="not in the published dataset"/>
    <s v="countryExempt"/>
    <s v="Vitis tiliifolia Humb. &amp; Bonpl. ex Roem. &amp; Schult."/>
    <s v="GBIF"/>
    <s v="http://coldb.mnhn.fr/catalognumber/mnhn/p/p03169976"/>
    <s v="H"/>
    <s v="18.3692"/>
    <s v="-66.16597"/>
    <s v="PRI"/>
    <s v="1885"/>
    <s v="MNHN"/>
    <s v="by occurrenceID"/>
    <s v="438219740"/>
    <s v="b5cdf794-8fa4-4a85-8b26-755d087bf531"/>
    <s v="Plantae"/>
    <s v="Tracheophyta"/>
    <s v="Magnoliopsida"/>
    <s v="Vitales"/>
    <s v="Vitaceae"/>
    <s v="Vitis"/>
    <s v="Vitis tiliifolia"/>
    <m/>
    <s v="SPECIES"/>
    <s v="Vitis tiliifolia Humb. &amp; Bonpl. ex Roem. &amp; Schult."/>
    <s v="Vitis tiliifolia Humb. &amp; Bonpl. ex Schult."/>
    <s v="Humb. &amp; Bonpl. ex Schult."/>
    <s v="PR"/>
    <m/>
    <s v="(Porto Rico)"/>
    <s v="PRESENT"/>
    <m/>
    <s v="2cd829bb-b713-433d-99cf-64bef11e5b3e"/>
    <s v="18.3692"/>
    <s v="-66.16597"/>
    <m/>
    <m/>
    <m/>
    <m/>
    <m/>
    <m/>
    <s v="1885-03-20"/>
    <s v="20"/>
    <s v="3"/>
    <s v="1885"/>
    <s v="5372391"/>
    <s v="5372391"/>
    <s v="PRESERVED_SPECIMEN"/>
    <s v="MNHN"/>
    <s v="P"/>
    <s v="P03169976"/>
    <m/>
    <m/>
    <m/>
    <s v="CC_BY_4_0"/>
    <m/>
    <s v="Sintenis, P."/>
    <m/>
    <m/>
    <s v="2025-07-16T15:10:22.086Z"/>
    <s v="StillImage"/>
    <s v="GEODETIC_DATUM_ASSUMED_WGS84;CONTINENT_DERIVED_FROM_COORDINATES"/>
  </r>
  <r>
    <x v="22"/>
    <m/>
    <m/>
    <x v="1"/>
    <s v="not in the published dataset"/>
    <s v="countryExempt"/>
    <s v="Vitis tiliifolia Humb. &amp; Bonpl. ex Roem. &amp; Schult."/>
    <s v="GBIF"/>
    <s v="http://coldb.mnhn.fr/catalognumber/mnhn/p/p03169982"/>
    <s v="H"/>
    <s v="18.28134"/>
    <s v="-65.78294"/>
    <s v="PRI"/>
    <s v="1993"/>
    <s v="MNHN"/>
    <s v="by occurrenceID"/>
    <s v="437221250"/>
    <s v="b5cdf794-8fa4-4a85-8b26-755d087bf531"/>
    <s v="Plantae"/>
    <s v="Tracheophyta"/>
    <s v="Magnoliopsida"/>
    <s v="Vitales"/>
    <s v="Vitaceae"/>
    <s v="Vitis"/>
    <s v="Vitis tiliifolia"/>
    <m/>
    <s v="SPECIES"/>
    <s v="Vitis tiliifolia Humb. &amp; Bonpl. ex Roem. &amp; Schult."/>
    <s v="Vitis tiliifolia Humb. &amp; Bonpl. ex Schult."/>
    <s v="Humb. &amp; Bonpl. ex Schult."/>
    <s v="PR"/>
    <m/>
    <s v="(Porto Rico)"/>
    <s v="PRESENT"/>
    <m/>
    <s v="2cd829bb-b713-433d-99cf-64bef11e5b3e"/>
    <s v="18.28134"/>
    <s v="-65.78294"/>
    <m/>
    <m/>
    <m/>
    <m/>
    <m/>
    <m/>
    <s v="1993-05-01/1993-05-31"/>
    <m/>
    <s v="5"/>
    <s v="1993"/>
    <s v="5372391"/>
    <s v="5372391"/>
    <s v="PRESERVED_SPECIMEN"/>
    <s v="MNHN"/>
    <s v="P"/>
    <s v="P03169982"/>
    <m/>
    <m/>
    <m/>
    <s v="CC_BY_4_0"/>
    <m/>
    <s v="Eggers"/>
    <m/>
    <m/>
    <s v="2025-07-16T15:12:00.045Z"/>
    <s v="StillImage"/>
    <s v="GEODETIC_DATUM_ASSUMED_WGS84;CONTINENT_DERIVED_FROM_COORDINATES"/>
  </r>
  <r>
    <x v="22"/>
    <m/>
    <m/>
    <x v="1"/>
    <s v="not in the published dataset"/>
    <s v="countryExempt"/>
    <s v="Vitis tiliifolia Humb. &amp; Bonpl. ex Roem. &amp; Schult."/>
    <s v="GBIF"/>
    <s v="http://lagu.jacq.org/object/ES-01011"/>
    <s v="H"/>
    <s v="13.81667"/>
    <s v="-89.93333"/>
    <s v="SLV"/>
    <s v="1993"/>
    <s v="LAGU"/>
    <s v="by occurrenceID"/>
    <s v="1585324356"/>
    <s v="98407d8d-ff58-4298-90f1-0d59f3421df2"/>
    <s v="Plantae"/>
    <s v="Tracheophyta"/>
    <s v="Magnoliopsida"/>
    <s v="Vitales"/>
    <s v="Vitaceae"/>
    <s v="Vitis"/>
    <s v="Vitis tiliifolia"/>
    <m/>
    <s v="SPECIES"/>
    <s v="Vitis tiliifolia Humb. &amp; Bonpl. ex Roem. &amp; Schult."/>
    <s v="Vitis tiliifolia Humb. &amp; Bonpl. ex Schult."/>
    <m/>
    <s v="SV"/>
    <s v="Depto. Ahuachapán, P.N. El Imposible, Hda. San Benito, Río Guayapa al E de la Posa La Rosona"/>
    <m/>
    <s v="PRESENT"/>
    <m/>
    <s v="57254bd0-8256-11d8-b7ed-b8a03c50a862"/>
    <s v="13.81667"/>
    <s v="-89.93333"/>
    <m/>
    <m/>
    <s v="600.0"/>
    <m/>
    <m/>
    <m/>
    <s v="1993-02-17"/>
    <s v="17"/>
    <s v="2"/>
    <s v="1993"/>
    <s v="5372391"/>
    <s v="5372391"/>
    <s v="PRESERVED_SPECIMEN"/>
    <s v="LAGU"/>
    <s v="Herbarium LAGU"/>
    <s v="ES-01011"/>
    <s v="1011 [ES-01011]"/>
    <s v="J.C.Solomon (MO) 1995-01"/>
    <m/>
    <s v="CC0_1_0"/>
    <m/>
    <s v="Sandoval,E. &amp; Sandoval,M. 1011 [ES-01011];Sandoval,E. &amp; Sandoval,M."/>
    <m/>
    <m/>
    <s v="2025-07-20T02:47:20.259Z"/>
    <m/>
    <s v="CONTINENT_DERIVED_FROM_COORDINATES;INSTITUTION_MATCH_FUZZY;COLLECTION_MATCH_NONE"/>
  </r>
  <r>
    <x v="22"/>
    <m/>
    <m/>
    <x v="1"/>
    <s v="not in the published dataset"/>
    <s v="countryExempt"/>
    <s v="Vitis tiliifolia Humb. &amp; Bonpl. ex Roem. &amp; Schult."/>
    <s v="GBIF"/>
    <s v="http://lagu.jacq.org/object/ISB00099"/>
    <s v="H"/>
    <s v="13.81667"/>
    <s v="-89.93333"/>
    <s v="SLV"/>
    <s v="1994"/>
    <s v="LAGU"/>
    <s v="by occurrenceID"/>
    <s v="1676484533"/>
    <s v="98407d8d-ff58-4298-90f1-0d59f3421df2"/>
    <s v="Plantae"/>
    <s v="Tracheophyta"/>
    <s v="Magnoliopsida"/>
    <s v="Vitales"/>
    <s v="Vitaceae"/>
    <s v="Vitis"/>
    <s v="Vitis tiliifolia"/>
    <m/>
    <s v="SPECIES"/>
    <s v="Vitis tiliifolia Humb. &amp; Bonpl. ex Roem. &amp; Schult."/>
    <s v="Vitis tiliifolia Humb. &amp; Bonpl. ex Schult."/>
    <m/>
    <s v="SV"/>
    <s v="Depto. Ahuachapán, P.N. El Imposible, San Benito, La Tequera, Cooperativa San Alfonso."/>
    <m/>
    <s v="PRESENT"/>
    <m/>
    <s v="57254bd0-8256-11d8-b7ed-b8a03c50a862"/>
    <s v="13.81667"/>
    <s v="-89.93333"/>
    <m/>
    <m/>
    <m/>
    <m/>
    <m/>
    <m/>
    <s v="1994-02-19"/>
    <s v="19"/>
    <s v="2"/>
    <s v="1994"/>
    <s v="5372391"/>
    <s v="5372391"/>
    <s v="PRESERVED_SPECIMEN"/>
    <s v="LAGU"/>
    <s v="Herbarium LAGU"/>
    <s v="ISB00099"/>
    <s v="s.n. [ISB00099]"/>
    <s v="E.A.Montalvo (LAGU) 1994-04"/>
    <m/>
    <s v="CC0_1_0"/>
    <m/>
    <s v="Chinchilla,F. s.n. [ISB00099] [1994-02-19];Chinchilla,F."/>
    <m/>
    <m/>
    <s v="2025-07-20T02:47:18.307Z"/>
    <m/>
    <s v="CONTINENT_DERIVED_FROM_COORDINATES;INSTITUTION_MATCH_FUZZY;COLLECTION_MATCH_NONE"/>
  </r>
  <r>
    <x v="22"/>
    <m/>
    <m/>
    <x v="1"/>
    <s v="not in the published dataset"/>
    <s v="countryExempt"/>
    <s v="Vitis tiliifolia Humb. &amp; Bonpl. ex Roem. &amp; Schult."/>
    <s v="GBIF"/>
    <s v="http://lagu.jacq.org/object/ISB00204"/>
    <s v="H"/>
    <s v="13.81667"/>
    <s v="-89.93333"/>
    <s v="SLV"/>
    <s v="1994"/>
    <s v="LAGU"/>
    <s v="by occurrenceID"/>
    <s v="1585324177"/>
    <s v="98407d8d-ff58-4298-90f1-0d59f3421df2"/>
    <s v="Plantae"/>
    <s v="Tracheophyta"/>
    <s v="Magnoliopsida"/>
    <s v="Vitales"/>
    <s v="Vitaceae"/>
    <s v="Vitis"/>
    <s v="Vitis tiliifolia"/>
    <m/>
    <s v="SPECIES"/>
    <s v="Vitis tiliifolia Humb. &amp; Bonpl. ex Roem. &amp; Schult."/>
    <s v="Vitis tiliifolia Humb. &amp; Bonpl. ex Schult."/>
    <m/>
    <s v="SV"/>
    <s v="Depto. Ahuachapán, Municipio Tacuba, P. N. El Imposible, Hda. San Benito, Cerro Campana, Cafetal La Reforma"/>
    <m/>
    <s v="PRESENT"/>
    <m/>
    <s v="57254bd0-8256-11d8-b7ed-b8a03c50a862"/>
    <s v="13.81667"/>
    <s v="-89.93333"/>
    <m/>
    <m/>
    <s v="1300.0"/>
    <m/>
    <m/>
    <m/>
    <s v="1994-03-24"/>
    <s v="24"/>
    <s v="3"/>
    <s v="1994"/>
    <s v="5372391"/>
    <s v="5372391"/>
    <s v="PRESERVED_SPECIMEN"/>
    <s v="LAGU"/>
    <s v="Herbarium LAGU"/>
    <s v="ISB00204"/>
    <s v="s.n. [ISB00204]"/>
    <s v="W.Berendsohn (B) 1995-05"/>
    <m/>
    <s v="CC0_1_0"/>
    <m/>
    <s v="Escobar,L.E., Sandoval,J.G. &amp; Chinchilla,F.;Escobar,L.E. et al. s.n. [ISB00204] [1994-03-24]"/>
    <m/>
    <m/>
    <s v="2025-07-20T02:47:17.257Z"/>
    <m/>
    <s v="CONTINENT_DERIVED_FROM_COORDINATES;INSTITUTION_MATCH_FUZZY;COLLECTION_MATCH_NONE"/>
  </r>
  <r>
    <x v="22"/>
    <m/>
    <m/>
    <x v="1"/>
    <s v="not in the published dataset"/>
    <s v="countryExempt"/>
    <s v="Vitis tiliifolia Humb. &amp; Bonpl. ex Roem. &amp; Schult."/>
    <s v="GBIF"/>
    <s v="http://lagu.jacq.org/object/ISB00813"/>
    <s v="H"/>
    <s v="13.81667"/>
    <s v="-89.93333"/>
    <s v="SLV"/>
    <s v="1995"/>
    <s v="LAGU"/>
    <s v="by occurrenceID"/>
    <s v="1585324370"/>
    <s v="98407d8d-ff58-4298-90f1-0d59f3421df2"/>
    <s v="Plantae"/>
    <s v="Tracheophyta"/>
    <s v="Magnoliopsida"/>
    <s v="Vitales"/>
    <s v="Vitaceae"/>
    <s v="Vitis"/>
    <s v="Vitis tiliifolia"/>
    <m/>
    <s v="SPECIES"/>
    <s v="Vitis tiliifolia Humb. &amp; Bonpl. ex Roem. &amp; Schult."/>
    <s v="Vitis tiliifolia Humb. &amp; Bonpl. ex Schult."/>
    <m/>
    <s v="SV"/>
    <s v="Depto. Ahuachapán, P.N. El Imposible, Hda. San Benito, al Pie de La Quebrada Las Caobas"/>
    <m/>
    <s v="PRESENT"/>
    <m/>
    <s v="57254bd0-8256-11d8-b7ed-b8a03c50a862"/>
    <s v="13.81667"/>
    <s v="-89.93333"/>
    <m/>
    <m/>
    <s v="450.0"/>
    <m/>
    <m/>
    <m/>
    <s v="1995-01-25"/>
    <s v="25"/>
    <s v="1"/>
    <s v="1995"/>
    <s v="5372391"/>
    <s v="5372391"/>
    <s v="PRESERVED_SPECIMEN"/>
    <s v="LAGU"/>
    <s v="Herbarium LAGU"/>
    <s v="ISB00813"/>
    <s v="s.n. [ISB00813]"/>
    <s v="W.Berendsohn (B) 1995-05"/>
    <m/>
    <s v="CC0_1_0"/>
    <m/>
    <s v="Sandoval,M., Sandoval,E. &amp; Rivera,O.;Sandoval,M. et al. s.n. [ISB00813] [1995-01-25]"/>
    <m/>
    <m/>
    <s v="2025-07-20T02:47:17.823Z"/>
    <m/>
    <s v="CONTINENT_DERIVED_FROM_COORDINATES;INSTITUTION_MATCH_FUZZY;COLLECTION_MATCH_NONE"/>
  </r>
  <r>
    <x v="22"/>
    <m/>
    <m/>
    <x v="1"/>
    <s v="not in the published dataset"/>
    <s v="countryExempt"/>
    <s v="Vitis tiliifolia Humb. &amp; Bonpl. ex Roem. &amp; Schult."/>
    <s v="GBIF"/>
    <s v="http://lagu.jacq.org/object/ISF00127"/>
    <s v="H"/>
    <s v="13.81667"/>
    <s v="-89.93333"/>
    <s v="SLV"/>
    <s v="1994"/>
    <s v="LAGU"/>
    <s v="by occurrenceID"/>
    <s v="1585324127"/>
    <s v="98407d8d-ff58-4298-90f1-0d59f3421df2"/>
    <s v="Plantae"/>
    <s v="Tracheophyta"/>
    <s v="Magnoliopsida"/>
    <s v="Vitales"/>
    <s v="Vitaceae"/>
    <s v="Vitis"/>
    <s v="Vitis tiliifolia"/>
    <m/>
    <s v="SPECIES"/>
    <s v="Vitis tiliifolia Humb. &amp; Bonpl. ex Roem. &amp; Schult."/>
    <s v="Vitis tiliifolia Humb. &amp; Bonpl. ex Schult."/>
    <m/>
    <s v="SV"/>
    <s v="Depto. Ahuachapán, Municipio San Francisco Menéndez, P.N. El Imposible, Lote Puerta de Hierro"/>
    <m/>
    <s v="PRESENT"/>
    <m/>
    <s v="57254bd0-8256-11d8-b7ed-b8a03c50a862"/>
    <s v="13.81667"/>
    <s v="-89.93333"/>
    <m/>
    <m/>
    <m/>
    <m/>
    <m/>
    <m/>
    <s v="1994-03-15"/>
    <s v="15"/>
    <s v="3"/>
    <s v="1994"/>
    <s v="5372391"/>
    <s v="5372391"/>
    <s v="PRESERVED_SPECIMEN"/>
    <s v="LAGU"/>
    <s v="Herbarium LAGU"/>
    <s v="ISF00127"/>
    <s v="s.n. [ISF00127]"/>
    <s v="W.Berendsohn (B) 1995-05"/>
    <m/>
    <s v="CC0_1_0"/>
    <m/>
    <s v="Martínez,I. s.n. [ISF00127] [1994-03-15];Martínez,I."/>
    <m/>
    <m/>
    <s v="2025-07-20T02:47:14.648Z"/>
    <m/>
    <s v="CONTINENT_DERIVED_FROM_COORDINATES;INSTITUTION_MATCH_FUZZY;COLLECTION_MATCH_NONE"/>
  </r>
  <r>
    <x v="22"/>
    <m/>
    <m/>
    <x v="1"/>
    <s v="not in the published dataset"/>
    <s v="countryExempt"/>
    <s v="Vitis tiliifolia Humb. &amp; Bonpl. ex Roem. &amp; Schult."/>
    <s v="GBIF"/>
    <s v="http://lagu.jacq.org/object/JBL01066"/>
    <s v="H"/>
    <s v="13.81667"/>
    <s v="-89.93333"/>
    <s v="SLV"/>
    <s v="1990"/>
    <s v="LAGU"/>
    <s v="by occurrenceID"/>
    <s v="1585324121"/>
    <s v="98407d8d-ff58-4298-90f1-0d59f3421df2"/>
    <s v="Plantae"/>
    <s v="Tracheophyta"/>
    <s v="Magnoliopsida"/>
    <s v="Vitales"/>
    <s v="Vitaceae"/>
    <s v="Vitis"/>
    <s v="Vitis tiliifolia"/>
    <m/>
    <s v="SPECIES"/>
    <s v="Vitis tiliifolia Humb. &amp; Bonpl. ex Roem. &amp; Schult."/>
    <s v="Vitis tiliifolia Humb. &amp; Bonpl. ex Schult."/>
    <m/>
    <s v="SV"/>
    <s v="Depto. Ahuachapán, P.N. El Imposible, cerca del Casco, San Benito"/>
    <m/>
    <s v="PRESENT"/>
    <m/>
    <s v="57254bd0-8256-11d8-b7ed-b8a03c50a862"/>
    <s v="13.81667"/>
    <s v="-89.93333"/>
    <m/>
    <m/>
    <s v="780.0"/>
    <m/>
    <m/>
    <m/>
    <s v="1990-03-19"/>
    <s v="19"/>
    <s v="3"/>
    <s v="1990"/>
    <s v="5372391"/>
    <s v="5372391"/>
    <s v="PRESERVED_SPECIMEN"/>
    <s v="LAGU"/>
    <s v="Herbarium LAGU"/>
    <s v="JBL01066"/>
    <s v="154 [JBL01066]"/>
    <s v="orig."/>
    <m/>
    <s v="CC0_1_0"/>
    <m/>
    <s v="Sermeño,A.;Sermeño,A. 154 [JBL01066]"/>
    <m/>
    <m/>
    <s v="2025-07-20T02:47:15.584Z"/>
    <m/>
    <s v="CONTINENT_DERIVED_FROM_COORDINATES;INSTITUTION_MATCH_FUZZY;COLLECTION_MATCH_NONE"/>
  </r>
  <r>
    <x v="22"/>
    <m/>
    <m/>
    <x v="1"/>
    <s v="not in the published dataset"/>
    <s v="countryExempt"/>
    <s v="Vitis tiliifolia Humb. &amp; Bonpl. ex Roem. &amp; Schult."/>
    <s v="GBIF"/>
    <s v="http://lagu.jacq.org/object/JMR00506"/>
    <s v="H"/>
    <s v="13.81667"/>
    <s v="-89.98333"/>
    <s v="SLV"/>
    <s v="2000"/>
    <s v="LAGU"/>
    <s v="by occurrenceID"/>
    <s v="1585324283"/>
    <s v="98407d8d-ff58-4298-90f1-0d59f3421df2"/>
    <s v="Plantae"/>
    <s v="Tracheophyta"/>
    <s v="Magnoliopsida"/>
    <s v="Vitales"/>
    <s v="Vitaceae"/>
    <s v="Vitis"/>
    <s v="Vitis tiliifolia"/>
    <m/>
    <s v="SPECIES"/>
    <s v="Vitis tiliifolia Humb. &amp; Bonpl. ex Roem. &amp; Schult."/>
    <s v="Vitis tiliifolia Humb. &amp; Bonpl. ex Schult."/>
    <m/>
    <s v="SV"/>
    <s v="Depto. Ahuachapán, San Francisco Menéndez, El Corozo, El Mariposario, zona baja &quot;Los Sánchez&quot;"/>
    <m/>
    <s v="PRESENT"/>
    <m/>
    <s v="57254bd0-8256-11d8-b7ed-b8a03c50a862"/>
    <s v="13.81667"/>
    <s v="-89.98333"/>
    <m/>
    <m/>
    <s v="380.0"/>
    <m/>
    <m/>
    <m/>
    <s v="2000-04-07"/>
    <s v="7"/>
    <s v="4"/>
    <s v="2000"/>
    <s v="5372391"/>
    <s v="5372391"/>
    <s v="PRESERVED_SPECIMEN"/>
    <s v="LAGU"/>
    <s v="Herbarium LAGU"/>
    <s v="JMR00506"/>
    <s v="506 [JMR00506]"/>
    <s v="J.L.Linares (LAGU) 2000-06-24"/>
    <m/>
    <s v="CC0_1_0"/>
    <m/>
    <s v="Rosales,J.M. 506 [JMR00506];Rosales,J.M."/>
    <m/>
    <m/>
    <s v="2025-07-20T02:47:22.495Z"/>
    <m/>
    <s v="CONTINENT_DERIVED_FROM_COORDINATES;INSTITUTION_MATCH_FUZZY;COLLECTION_MATCH_NONE"/>
  </r>
  <r>
    <x v="22"/>
    <m/>
    <m/>
    <x v="1"/>
    <s v="not in the published dataset"/>
    <s v="countryExempt"/>
    <s v="Vitis tiliifolia Humb. &amp; Bonpl. ex Roem. &amp; Schult."/>
    <s v="GBIF"/>
    <s v="http://lagu.jacq.org/object/JMR00569"/>
    <s v="H"/>
    <s v="13.81667"/>
    <s v="-89.98333"/>
    <s v="SLV"/>
    <s v="2000"/>
    <s v="LAGU"/>
    <s v="by occurrenceID"/>
    <s v="1585324338"/>
    <s v="98407d8d-ff58-4298-90f1-0d59f3421df2"/>
    <s v="Plantae"/>
    <s v="Tracheophyta"/>
    <s v="Magnoliopsida"/>
    <s v="Vitales"/>
    <s v="Vitaceae"/>
    <s v="Vitis"/>
    <s v="Vitis tiliifolia"/>
    <m/>
    <s v="SPECIES"/>
    <s v="Vitis tiliifolia Humb. &amp; Bonpl. ex Roem. &amp; Schult."/>
    <s v="Vitis tiliifolia Humb. &amp; Bonpl. ex Schult."/>
    <m/>
    <s v="SV"/>
    <s v="Depto. Ahuachapán, San Francisco Menéndez, El Corozo, El Mariposario, zona alta &quot;Los Sánchez&quot;"/>
    <m/>
    <s v="PRESENT"/>
    <m/>
    <s v="57254bd0-8256-11d8-b7ed-b8a03c50a862"/>
    <s v="13.81667"/>
    <s v="-89.98333"/>
    <m/>
    <m/>
    <s v="380.0"/>
    <m/>
    <m/>
    <m/>
    <s v="2000-04-11"/>
    <s v="11"/>
    <s v="4"/>
    <s v="2000"/>
    <s v="5372391"/>
    <s v="5372391"/>
    <s v="PRESERVED_SPECIMEN"/>
    <s v="LAGU"/>
    <s v="Herbarium LAGU"/>
    <s v="JMR00569"/>
    <s v="569 [JMR00569]"/>
    <s v="J.L.Linares (LAGU) 2000-06-26"/>
    <m/>
    <s v="CC0_1_0"/>
    <m/>
    <s v="Rosales,J.M.;Rosales,J.M. 569 [JMR00569]"/>
    <m/>
    <m/>
    <s v="2025-07-20T02:47:22.595Z"/>
    <m/>
    <s v="CONTINENT_DERIVED_FROM_COORDINATES;INSTITUTION_MATCH_FUZZY;COLLECTION_MATCH_NONE"/>
  </r>
  <r>
    <x v="22"/>
    <m/>
    <m/>
    <x v="1"/>
    <s v="not in the published dataset"/>
    <s v="countryExempt"/>
    <s v="Vitis tiliifolia Humb. &amp; Bonpl. ex Roem. &amp; Schult."/>
    <s v="GBIF"/>
    <s v="http://lagu.jacq.org/object/JMR00711"/>
    <s v="H"/>
    <s v="13.81667"/>
    <s v="-89.98333"/>
    <s v="SLV"/>
    <s v="2000"/>
    <s v="LAGU"/>
    <s v="by occurrenceID"/>
    <s v="1585324103"/>
    <s v="98407d8d-ff58-4298-90f1-0d59f3421df2"/>
    <s v="Plantae"/>
    <s v="Tracheophyta"/>
    <s v="Magnoliopsida"/>
    <s v="Vitales"/>
    <s v="Vitaceae"/>
    <s v="Vitis"/>
    <s v="Vitis tiliifolia"/>
    <m/>
    <s v="SPECIES"/>
    <s v="Vitis tiliifolia Humb. &amp; Bonpl. ex Roem. &amp; Schult."/>
    <s v="Vitis tiliifolia Humb. &amp; Bonpl. ex Schult."/>
    <m/>
    <s v="SV"/>
    <s v="Depto. Ahuachapán, San Francisco Menéndez, El Corozo, El Mariposario, zona alta &quot;Los Peralta&quot;"/>
    <m/>
    <s v="PRESENT"/>
    <m/>
    <s v="57254bd0-8256-11d8-b7ed-b8a03c50a862"/>
    <s v="13.81667"/>
    <s v="-89.98333"/>
    <m/>
    <m/>
    <s v="325.0"/>
    <m/>
    <m/>
    <m/>
    <s v="2000-05-11"/>
    <s v="11"/>
    <s v="5"/>
    <s v="2000"/>
    <s v="5372391"/>
    <s v="5372391"/>
    <s v="PRESERVED_SPECIMEN"/>
    <s v="LAGU"/>
    <s v="Herbarium LAGU"/>
    <s v="JMR00711"/>
    <s v="711 [JMR00711]"/>
    <s v="J.L.Linares (LAGU) 2000-08-19"/>
    <m/>
    <s v="CC0_1_0"/>
    <m/>
    <s v="Rosales,J.M. 711 [JMR00711];Rosales,J.M."/>
    <m/>
    <m/>
    <s v="2025-07-20T02:47:16.175Z"/>
    <m/>
    <s v="CONTINENT_DERIVED_FROM_COORDINATES;INSTITUTION_MATCH_FUZZY;COLLECTION_MATCH_NONE"/>
  </r>
  <r>
    <x v="22"/>
    <m/>
    <m/>
    <x v="1"/>
    <s v="not in the published dataset"/>
    <s v="countryExempt"/>
    <s v="Vitis tiliifolia Humb. &amp; Bonpl. ex Roem. &amp; Schult."/>
    <s v="GBIF"/>
    <s v="http://lagu.jacq.org/object/MS-00265"/>
    <s v="H"/>
    <s v="13.81667"/>
    <s v="-89.93333"/>
    <s v="SLV"/>
    <s v="1995"/>
    <s v="LAGU"/>
    <s v="by occurrenceID"/>
    <s v="1585324105"/>
    <s v="98407d8d-ff58-4298-90f1-0d59f3421df2"/>
    <s v="Plantae"/>
    <s v="Tracheophyta"/>
    <s v="Magnoliopsida"/>
    <s v="Vitales"/>
    <s v="Vitaceae"/>
    <s v="Vitis"/>
    <s v="Vitis tiliifolia"/>
    <m/>
    <s v="SPECIES"/>
    <s v="Vitis tiliifolia Humb. &amp; Bonpl. ex Roem. &amp; Schult."/>
    <s v="Vitis tiliifolia Humb. &amp; Bonpl. ex Schult."/>
    <m/>
    <s v="SV"/>
    <s v="Depto. Ahuachapán, Municipio San Francisco Menéndez, P.N. El Imposible, al Pie de La Quebrada Acosta"/>
    <m/>
    <s v="PRESENT"/>
    <m/>
    <s v="57254bd0-8256-11d8-b7ed-b8a03c50a862"/>
    <s v="13.81667"/>
    <s v="-89.93333"/>
    <m/>
    <m/>
    <s v="450.0"/>
    <m/>
    <m/>
    <m/>
    <s v="1995-12-13"/>
    <s v="13"/>
    <s v="12"/>
    <s v="1995"/>
    <s v="5372391"/>
    <s v="5372391"/>
    <s v="PRESERVED_SPECIMEN"/>
    <s v="LAGU"/>
    <s v="Herbarium LAGU"/>
    <s v="MS-00265"/>
    <s v="265 [MS-00265]"/>
    <s v="W.Berendsohn (B) 1996-10"/>
    <m/>
    <s v="CC0_1_0"/>
    <m/>
    <s v="Sandoval,M. &amp; Sandoval,E. 265 [MS-00265];Sandoval,M. &amp; Sandoval,E."/>
    <m/>
    <m/>
    <s v="2025-07-20T02:47:24.480Z"/>
    <m/>
    <s v="CONTINENT_DERIVED_FROM_COORDINATES;INSTITUTION_MATCH_FUZZY;COLLECTION_MATCH_NONE"/>
  </r>
  <r>
    <x v="22"/>
    <m/>
    <m/>
    <x v="1"/>
    <s v="not in the published dataset"/>
    <s v="countryExempt"/>
    <s v="Vitis tiliifolia Humb. &amp; Bonpl. ex Roem. &amp; Schult."/>
    <s v="GBIF"/>
    <s v="https://data.rbge.org.uk/herb/E00940768"/>
    <s v="H"/>
    <s v="18.206389"/>
    <s v="-88.187778"/>
    <s v="BLZ"/>
    <s v="2007"/>
    <s v="RBGE"/>
    <s v="by occurrenceID"/>
    <s v="3312508234"/>
    <s v="bf2a4bf0-5f31-11de-b67e-b8a03c50a862"/>
    <s v="Plantae"/>
    <s v="Tracheophyta"/>
    <s v="Magnoliopsida"/>
    <s v="Vitales"/>
    <s v="Vitaceae"/>
    <s v="Vitis"/>
    <s v="Vitis tiliifolia"/>
    <m/>
    <s v="SPECIES"/>
    <s v="Vitis tiliifolia Humb. &amp; Bonpl. ex Roem. &amp; Schult."/>
    <s v="Vitis tiliifolia Humb. &amp; Bonpl. ex Roem. &amp; Schult."/>
    <m/>
    <s v="BZ"/>
    <s v="Belize:Corozal District:Fireburn Reserve, ~2 km E of Fireburn village, ~200 m along Kinkajou trail."/>
    <m/>
    <s v="PRESENT"/>
    <m/>
    <s v="98e934b0-5f31-11de-b67e-b8a03c50a862"/>
    <s v="18.206389"/>
    <s v="-88.187778"/>
    <m/>
    <m/>
    <s v="10.0"/>
    <s v="0.0"/>
    <m/>
    <m/>
    <s v="2007-09-24"/>
    <s v="24"/>
    <s v="9"/>
    <s v="2007"/>
    <s v="5372391"/>
    <s v="5372391"/>
    <s v="PRESERVED_SPECIMEN"/>
    <s v="RBGE"/>
    <s v="E"/>
    <s v="E00940768"/>
    <s v="749"/>
    <m/>
    <m/>
    <s v="CC0_1_0"/>
    <s v="Royal Botanic Garden Edinburgh"/>
    <s v="Goodwin, Zoe Africa, Lloyd, Adam John, Lloyd, Kate Alice &amp; Walker, Paul"/>
    <m/>
    <m/>
    <s v="2025-07-20T22:03:38.817Z"/>
    <s v="StillImage;StillImage;InteractiveResource"/>
    <s v="CONTINENT_DERIVED_FROM_COORDINATES"/>
  </r>
  <r>
    <x v="22"/>
    <m/>
    <m/>
    <x v="1"/>
    <s v="not in the published dataset"/>
    <s v="countryExempt"/>
    <s v="Vitis tiliifolia Humb. &amp; Bonpl. ex Roem. &amp; Schult."/>
    <s v="GBIF"/>
    <s v="https://herbarium.bgbm.org/object/B100012547"/>
    <s v="H"/>
    <s v="13.81667"/>
    <s v="-89.98333"/>
    <s v="SLV"/>
    <s v="2000"/>
    <s v="B"/>
    <s v="by occurrenceID"/>
    <s v="3913394314"/>
    <s v="85714c48-f762-11e1-a439-00145eb45e9a"/>
    <s v="Plantae"/>
    <s v="Tracheophyta"/>
    <s v="Magnoliopsida"/>
    <s v="Vitales"/>
    <s v="Vitaceae"/>
    <s v="Vitis"/>
    <s v="Vitis tiliifolia"/>
    <m/>
    <s v="SPECIES"/>
    <s v="Vitis tiliifolia Humb. &amp; Bonpl. ex Roem. &amp; Schult."/>
    <s v="Vitis tiliifolia Humb. &amp; Bonpl. ex Schult."/>
    <m/>
    <s v="SV"/>
    <s v="Depto. Ahuachapán, San Francisco Menéndez, El Corozo, El Mariposario, zona baja &quot;Los Sánchez&quot;"/>
    <m/>
    <s v="PRESENT"/>
    <m/>
    <s v="57254bd0-8256-11d8-b7ed-b8a03c50a862"/>
    <s v="13.81667"/>
    <s v="-89.98333"/>
    <m/>
    <m/>
    <s v="380.0"/>
    <m/>
    <m/>
    <m/>
    <s v="2000-04-07"/>
    <s v="7"/>
    <s v="4"/>
    <s v="2000"/>
    <s v="5372391"/>
    <s v="5372391"/>
    <s v="PRESERVED_SPECIMEN"/>
    <s v="B"/>
    <s v="Herbarium Berolinense"/>
    <s v="B 10 0012547"/>
    <s v="506 [JMR00506]"/>
    <s v="J.L.Linares (LAGU) 2000-06-24"/>
    <m/>
    <s v="CC0_1_0"/>
    <m/>
    <s v="Rosales,J.M."/>
    <m/>
    <m/>
    <s v="2025-07-14T02:06:33.639Z"/>
    <m/>
    <s v="GEODETIC_DATUM_ASSUMED_WGS84;CONTINENT_DERIVED_FROM_COORDINATES;INSTITUTION_MATCH_FUZZY"/>
  </r>
  <r>
    <x v="22"/>
    <m/>
    <m/>
    <x v="1"/>
    <s v="not in the published dataset"/>
    <s v="countryExempt"/>
    <s v="Vitis tiliifolia Humb. &amp; Bonpl. ex Roem. &amp; Schult."/>
    <s v="GBIF"/>
    <s v="https://herbarium.bgbm.org/object/B100012548"/>
    <s v="H"/>
    <s v="13.81667"/>
    <s v="-89.98333"/>
    <s v="SLV"/>
    <s v="2000"/>
    <s v="B"/>
    <s v="by occurrenceID"/>
    <s v="3913389313"/>
    <s v="85714c48-f762-11e1-a439-00145eb45e9a"/>
    <s v="Plantae"/>
    <s v="Tracheophyta"/>
    <s v="Magnoliopsida"/>
    <s v="Vitales"/>
    <s v="Vitaceae"/>
    <s v="Vitis"/>
    <s v="Vitis tiliifolia"/>
    <m/>
    <s v="SPECIES"/>
    <s v="Vitis tiliifolia Humb. &amp; Bonpl. ex Roem. &amp; Schult."/>
    <s v="Vitis tiliifolia Humb. &amp; Bonpl. ex Schult."/>
    <m/>
    <s v="SV"/>
    <s v="Depto. Ahuachapán, San Francisco Menéndez, El Corozo, El Mariposario, zona alta &quot;Los Sánchez&quot;"/>
    <m/>
    <s v="PRESENT"/>
    <m/>
    <s v="57254bd0-8256-11d8-b7ed-b8a03c50a862"/>
    <s v="13.81667"/>
    <s v="-89.98333"/>
    <m/>
    <m/>
    <s v="380.0"/>
    <m/>
    <m/>
    <m/>
    <s v="2000-04-11"/>
    <s v="11"/>
    <s v="4"/>
    <s v="2000"/>
    <s v="5372391"/>
    <s v="5372391"/>
    <s v="PRESERVED_SPECIMEN"/>
    <s v="B"/>
    <s v="Herbarium Berolinense"/>
    <s v="B 10 0012548"/>
    <s v="569 [JMR00569]"/>
    <s v="J.L.Linares (LAGU) 2000-06-26"/>
    <m/>
    <s v="CC0_1_0"/>
    <m/>
    <s v="Rosales,J.M."/>
    <m/>
    <m/>
    <s v="2025-07-14T02:06:33.581Z"/>
    <m/>
    <s v="GEODETIC_DATUM_ASSUMED_WGS84;CONTINENT_DERIVED_FROM_COORDINATES;INSTITUTION_MATCH_FUZZY"/>
  </r>
  <r>
    <x v="22"/>
    <m/>
    <m/>
    <x v="1"/>
    <s v="not in the published dataset"/>
    <s v="countryExempt"/>
    <s v="Vitis tiliifolia Humb. &amp; Bonpl. ex Roem. &amp; Schult."/>
    <s v="GBIF"/>
    <s v="https://herbarium.bgbm.org/object/B100012549"/>
    <s v="H"/>
    <s v="13.81667"/>
    <s v="-89.98333"/>
    <s v="SLV"/>
    <s v="2000"/>
    <s v="B"/>
    <s v="by occurrenceID"/>
    <s v="3913392313"/>
    <s v="85714c48-f762-11e1-a439-00145eb45e9a"/>
    <s v="Plantae"/>
    <s v="Tracheophyta"/>
    <s v="Magnoliopsida"/>
    <s v="Vitales"/>
    <s v="Vitaceae"/>
    <s v="Vitis"/>
    <s v="Vitis tiliifolia"/>
    <m/>
    <s v="SPECIES"/>
    <s v="Vitis tiliifolia Humb. &amp; Bonpl. ex Roem. &amp; Schult."/>
    <s v="Vitis tiliifolia Humb. &amp; Bonpl. ex Schult."/>
    <m/>
    <s v="SV"/>
    <s v="Depto. Ahuachapán, San Francisco Menéndez, El Corozo, El Mariposario, zona alta &quot;Los Peralta&quot;"/>
    <m/>
    <s v="PRESENT"/>
    <m/>
    <s v="57254bd0-8256-11d8-b7ed-b8a03c50a862"/>
    <s v="13.81667"/>
    <s v="-89.98333"/>
    <m/>
    <m/>
    <s v="325.0"/>
    <m/>
    <m/>
    <m/>
    <s v="2000-05-11"/>
    <s v="11"/>
    <s v="5"/>
    <s v="2000"/>
    <s v="5372391"/>
    <s v="5372391"/>
    <s v="PRESERVED_SPECIMEN"/>
    <s v="B"/>
    <s v="Herbarium Berolinense"/>
    <s v="B 10 0012549"/>
    <s v="711 [JMR00711]"/>
    <s v="J.L.Linares (LAGU) 2000-08-19"/>
    <m/>
    <s v="CC0_1_0"/>
    <m/>
    <s v="Rosales,J.M."/>
    <m/>
    <m/>
    <s v="2025-07-14T02:06:33.577Z"/>
    <m/>
    <s v="GEODETIC_DATUM_ASSUMED_WGS84;CONTINENT_DERIVED_FROM_COORDINATES;INSTITUTION_MATCH_FUZZY"/>
  </r>
  <r>
    <x v="22"/>
    <m/>
    <m/>
    <x v="1"/>
    <s v="not in the published dataset"/>
    <s v="countryExempt"/>
    <s v="Vitis tiliifolia Humb. &amp; Bonpl. ex Roem. &amp; Schult."/>
    <s v="GBIF"/>
    <s v="https://herbarium.bgbm.org/object/B100036048"/>
    <s v="H"/>
    <s v="13.81667"/>
    <s v="-89.93333"/>
    <s v="SLV"/>
    <s v="1994"/>
    <s v="B"/>
    <s v="by occurrenceID"/>
    <s v="3913392860"/>
    <s v="85714c48-f762-11e1-a439-00145eb45e9a"/>
    <s v="Plantae"/>
    <s v="Tracheophyta"/>
    <s v="Magnoliopsida"/>
    <s v="Vitales"/>
    <s v="Vitaceae"/>
    <s v="Vitis"/>
    <s v="Vitis tiliifolia"/>
    <m/>
    <s v="SPECIES"/>
    <s v="Vitis tiliifolia Humb. &amp; Bonpl. ex Roem. &amp; Schult."/>
    <s v="Vitis tiliifolia Humb. &amp; Bonpl. ex Schult."/>
    <m/>
    <s v="SV"/>
    <s v="Depto. Ahuachapán, Municipio Tacuba, P. N. El Imposible, Hda. San Benito, Cerro Campana, Cafetal La Reforma"/>
    <m/>
    <s v="PRESENT"/>
    <m/>
    <s v="57254bd0-8256-11d8-b7ed-b8a03c50a862"/>
    <s v="13.81667"/>
    <s v="-89.93333"/>
    <m/>
    <m/>
    <s v="1300.0"/>
    <m/>
    <m/>
    <m/>
    <s v="1994-03-24"/>
    <s v="24"/>
    <s v="3"/>
    <s v="1994"/>
    <s v="5372391"/>
    <s v="5372391"/>
    <s v="PRESERVED_SPECIMEN"/>
    <s v="B"/>
    <s v="Herbarium Berolinense"/>
    <s v="B 10 0036048"/>
    <s v="s.n. [ISB00204]"/>
    <s v="W.Berendsohn (B) 1995-05"/>
    <m/>
    <s v="CC0_1_0"/>
    <m/>
    <s v="Escobar,L.E., Sandoval,J.G. &amp; Chinchilla,F."/>
    <m/>
    <m/>
    <s v="2025-07-14T02:06:34.261Z"/>
    <m/>
    <s v="GEODETIC_DATUM_ASSUMED_WGS84;CONTINENT_DERIVED_FROM_COORDINATES;INSTITUTION_MATCH_FUZZY"/>
  </r>
  <r>
    <x v="22"/>
    <m/>
    <m/>
    <x v="1"/>
    <s v="not in the published dataset"/>
    <s v="countryExempt"/>
    <s v="Vitis tiliifolia Humb. &amp; Bonpl. ex Roem. &amp; Schult."/>
    <s v="GBIF"/>
    <s v="https://herbarium.bgbm.org/object/B100036049"/>
    <s v="H"/>
    <s v="13.81667"/>
    <s v="-89.93333"/>
    <s v="SLV"/>
    <s v="1995"/>
    <s v="B"/>
    <s v="by occurrenceID"/>
    <s v="3913393862"/>
    <s v="85714c48-f762-11e1-a439-00145eb45e9a"/>
    <s v="Plantae"/>
    <s v="Tracheophyta"/>
    <s v="Magnoliopsida"/>
    <s v="Vitales"/>
    <s v="Vitaceae"/>
    <s v="Vitis"/>
    <s v="Vitis tiliifolia"/>
    <m/>
    <s v="SPECIES"/>
    <s v="Vitis tiliifolia Humb. &amp; Bonpl. ex Roem. &amp; Schult."/>
    <s v="Vitis tiliifolia Humb. &amp; Bonpl. ex Schult."/>
    <m/>
    <s v="SV"/>
    <s v="Depto. Ahuachapán, P.N. El Imposible, Hda. San Benito, al Pie de La Quebrada Las Caobas"/>
    <m/>
    <s v="PRESENT"/>
    <m/>
    <s v="57254bd0-8256-11d8-b7ed-b8a03c50a862"/>
    <s v="13.81667"/>
    <s v="-89.93333"/>
    <m/>
    <m/>
    <s v="450.0"/>
    <m/>
    <m/>
    <m/>
    <s v="1995-01-25"/>
    <s v="25"/>
    <s v="1"/>
    <s v="1995"/>
    <s v="5372391"/>
    <s v="5372391"/>
    <s v="PRESERVED_SPECIMEN"/>
    <s v="B"/>
    <s v="Herbarium Berolinense"/>
    <s v="B 10 0036049"/>
    <s v="s.n. [ISB00813]"/>
    <s v="W.Berendsohn (B) 1995-05"/>
    <m/>
    <s v="CC0_1_0"/>
    <m/>
    <s v="Sandoval,M., Sandoval,E. &amp; Rivera,O."/>
    <m/>
    <m/>
    <s v="2025-07-14T02:06:34.153Z"/>
    <m/>
    <s v="GEODETIC_DATUM_ASSUMED_WGS84;CONTINENT_DERIVED_FROM_COORDINATES;INSTITUTION_MATCH_FUZZY"/>
  </r>
  <r>
    <x v="22"/>
    <m/>
    <m/>
    <x v="1"/>
    <s v="not in the published dataset"/>
    <s v="countryExempt"/>
    <s v="Vitis tiliifolia Humb. &amp; Bonpl. ex Roem. &amp; Schult."/>
    <s v="GBIF"/>
    <s v="https://herbarium.bgbm.org/object/B100036051"/>
    <s v="H"/>
    <s v="13.81667"/>
    <s v="-89.93333"/>
    <s v="SLV"/>
    <s v="1995"/>
    <s v="B"/>
    <s v="by occurrenceID"/>
    <s v="3913392861"/>
    <s v="85714c48-f762-11e1-a439-00145eb45e9a"/>
    <s v="Plantae"/>
    <s v="Tracheophyta"/>
    <s v="Magnoliopsida"/>
    <s v="Vitales"/>
    <s v="Vitaceae"/>
    <s v="Vitis"/>
    <s v="Vitis tiliifolia"/>
    <m/>
    <s v="SPECIES"/>
    <s v="Vitis tiliifolia Humb. &amp; Bonpl. ex Roem. &amp; Schult."/>
    <s v="Vitis tiliifolia Humb. &amp; Bonpl. ex Schult."/>
    <m/>
    <s v="SV"/>
    <s v="Depto. Ahuachapán, Municipio San Francisco Menéndez, P.N. El Imposible, al Pie de La Quebrada Acosta"/>
    <m/>
    <s v="PRESENT"/>
    <m/>
    <s v="57254bd0-8256-11d8-b7ed-b8a03c50a862"/>
    <s v="13.81667"/>
    <s v="-89.93333"/>
    <m/>
    <m/>
    <s v="450.0"/>
    <m/>
    <m/>
    <m/>
    <s v="1995-12-13"/>
    <s v="13"/>
    <s v="12"/>
    <s v="1995"/>
    <s v="5372391"/>
    <s v="5372391"/>
    <s v="PRESERVED_SPECIMEN"/>
    <s v="B"/>
    <s v="Herbarium Berolinense"/>
    <s v="B 10 0036051"/>
    <s v="265 [MS-00265]"/>
    <s v="W.Berendsohn (B) 1996-10"/>
    <m/>
    <s v="CC0_1_0"/>
    <m/>
    <s v="Sandoval,M. &amp; Sandoval,E."/>
    <m/>
    <m/>
    <s v="2025-07-14T02:06:34.261Z"/>
    <m/>
    <s v="GEODETIC_DATUM_ASSUMED_WGS84;CONTINENT_DERIVED_FROM_COORDINATES;INSTITUTION_MATCH_FUZZY"/>
  </r>
  <r>
    <x v="22"/>
    <m/>
    <m/>
    <x v="1"/>
    <s v="not in the published dataset"/>
    <s v="countryExempt"/>
    <s v="Vitis tiliifolia Humb. &amp; Bonpl. ex Roem. &amp; Schult."/>
    <s v="GBIF"/>
    <s v="https://herbarium.bgbm.org/object/B100036052"/>
    <s v="H"/>
    <s v="13.81667"/>
    <s v="-89.93333"/>
    <s v="SLV"/>
    <s v="1993"/>
    <s v="B"/>
    <s v="by occurrenceID"/>
    <s v="3913393863"/>
    <s v="85714c48-f762-11e1-a439-00145eb45e9a"/>
    <s v="Plantae"/>
    <s v="Tracheophyta"/>
    <s v="Magnoliopsida"/>
    <s v="Vitales"/>
    <s v="Vitaceae"/>
    <s v="Vitis"/>
    <s v="Vitis tiliifolia"/>
    <m/>
    <s v="SPECIES"/>
    <s v="Vitis tiliifolia Humb. &amp; Bonpl. ex Roem. &amp; Schult."/>
    <s v="Vitis tiliifolia Humb. &amp; Bonpl. ex Schult."/>
    <m/>
    <s v="SV"/>
    <s v="Depto. Ahuachapán, P.N. El Imposible, Hda. San Benito, Río Guayapa al E de la Posa La Rosona"/>
    <m/>
    <s v="PRESENT"/>
    <m/>
    <s v="57254bd0-8256-11d8-b7ed-b8a03c50a862"/>
    <s v="13.81667"/>
    <s v="-89.93333"/>
    <m/>
    <m/>
    <s v="600.0"/>
    <m/>
    <m/>
    <m/>
    <s v="1993-02-17"/>
    <s v="17"/>
    <s v="2"/>
    <s v="1993"/>
    <s v="5372391"/>
    <s v="5372391"/>
    <s v="PRESERVED_SPECIMEN"/>
    <s v="B"/>
    <s v="Herbarium Berolinense"/>
    <s v="B 10 0036052"/>
    <s v="1011 [ES-01011]"/>
    <s v="J.C.Solomon (MO) 1995-01"/>
    <m/>
    <s v="CC0_1_0"/>
    <m/>
    <s v="Sandoval,E. &amp; Sandoval,M."/>
    <m/>
    <m/>
    <s v="2025-07-14T02:06:34.153Z"/>
    <m/>
    <s v="GEODETIC_DATUM_ASSUMED_WGS84;CONTINENT_DERIVED_FROM_COORDINATES;INSTITUTION_MATCH_FUZZY"/>
  </r>
  <r>
    <x v="22"/>
    <m/>
    <m/>
    <x v="1"/>
    <s v="not in the published dataset"/>
    <s v="countryExempt"/>
    <s v="Vitis tiliifolia Humb. &amp; Bonpl. ex Roem. &amp; Schult."/>
    <s v="GBIF"/>
    <s v="https://herbarium.bgbm.org/object/B100036053"/>
    <s v="H"/>
    <s v="13.81667"/>
    <s v="-89.93333"/>
    <s v="SLV"/>
    <s v="1994"/>
    <s v="B"/>
    <s v="by occurrenceID"/>
    <s v="3913391855"/>
    <s v="85714c48-f762-11e1-a439-00145eb45e9a"/>
    <s v="Plantae"/>
    <s v="Tracheophyta"/>
    <s v="Magnoliopsida"/>
    <s v="Vitales"/>
    <s v="Vitaceae"/>
    <s v="Vitis"/>
    <s v="Vitis tiliifolia"/>
    <m/>
    <s v="SPECIES"/>
    <s v="Vitis tiliifolia Humb. &amp; Bonpl. ex Roem. &amp; Schult."/>
    <s v="Vitis tiliifolia Humb. &amp; Bonpl. ex Schult."/>
    <m/>
    <s v="SV"/>
    <s v="Depto. Ahuachapán, P.N. El Imposible, San Benito, La Tequera, Cooperativa San Alfonso."/>
    <m/>
    <s v="PRESENT"/>
    <m/>
    <s v="57254bd0-8256-11d8-b7ed-b8a03c50a862"/>
    <s v="13.81667"/>
    <s v="-89.93333"/>
    <m/>
    <m/>
    <m/>
    <m/>
    <m/>
    <m/>
    <s v="1994-02-19"/>
    <s v="19"/>
    <s v="2"/>
    <s v="1994"/>
    <s v="5372391"/>
    <s v="5372391"/>
    <s v="PRESERVED_SPECIMEN"/>
    <s v="B"/>
    <s v="Herbarium Berolinense"/>
    <s v="B 10 0036053"/>
    <s v="s.n. [ISB00099]"/>
    <s v="E.A.Montalvo (LAGU) 1994-04"/>
    <m/>
    <s v="CC0_1_0"/>
    <m/>
    <s v="Chinchilla,F."/>
    <m/>
    <m/>
    <s v="2025-07-14T02:07:32.098Z"/>
    <m/>
    <s v="GEODETIC_DATUM_ASSUMED_WGS84;CONTINENT_DERIVED_FROM_COORDINATES;INSTITUTION_MATCH_FUZZY"/>
  </r>
  <r>
    <x v="22"/>
    <m/>
    <m/>
    <x v="1"/>
    <s v="not in the published dataset"/>
    <s v="countryExempt"/>
    <s v="Vitis tiliifolia Humb. &amp; Bonpl. ex Roem. &amp; Schult."/>
    <s v="GBIF"/>
    <s v="https://herbarium.bgbm.org/object/B100036055"/>
    <s v="H"/>
    <s v="13.81667"/>
    <s v="-89.93333"/>
    <s v="SLV"/>
    <s v="1991"/>
    <s v="B"/>
    <s v="by occurrenceID"/>
    <s v="3913396836"/>
    <s v="85714c48-f762-11e1-a439-00145eb45e9a"/>
    <s v="Plantae"/>
    <s v="Tracheophyta"/>
    <s v="Magnoliopsida"/>
    <s v="Vitales"/>
    <s v="Vitaceae"/>
    <s v="Vitis"/>
    <s v="Vitis tiliifolia"/>
    <m/>
    <s v="SPECIES"/>
    <s v="Vitis tiliifolia Humb. &amp; Bonpl. ex Roem. &amp; Schult."/>
    <s v="Vitis tiliifolia Humb. &amp; Bonpl. ex Schult."/>
    <m/>
    <s v="SV"/>
    <s v="Depto. Ahuachapán, P.N. El Imposible, Hda. San Benito, en el Corral Viejo"/>
    <m/>
    <s v="PRESENT"/>
    <m/>
    <s v="57254bd0-8256-11d8-b7ed-b8a03c50a862"/>
    <s v="13.81667"/>
    <s v="-89.93333"/>
    <m/>
    <m/>
    <m/>
    <m/>
    <m/>
    <m/>
    <s v="1991-12-27"/>
    <s v="27"/>
    <s v="12"/>
    <s v="1991"/>
    <s v="5372391"/>
    <s v="5372391"/>
    <s v="PRESERVED_SPECIMEN"/>
    <s v="B"/>
    <s v="Herbarium Berolinense"/>
    <s v="B 10 0036055"/>
    <s v="144 [ES-00144]"/>
    <s v="E.A.Montalvo (LAGU) 1992-01"/>
    <m/>
    <s v="CC0_1_0"/>
    <m/>
    <s v="Sandoval,E. &amp; Chinchilla,F."/>
    <m/>
    <m/>
    <s v="2025-07-14T02:07:32.006Z"/>
    <m/>
    <s v="GEODETIC_DATUM_ASSUMED_WGS84;CONTINENT_DERIVED_FROM_COORDINATES;INSTITUTION_MATCH_FUZZY"/>
  </r>
  <r>
    <x v="22"/>
    <m/>
    <m/>
    <x v="1"/>
    <s v="not in the published dataset"/>
    <s v="countryExempt"/>
    <s v="Vitis tiliifolia Humb. &amp; Bonpl. ex Roem. &amp; Schult."/>
    <s v="GBIF"/>
    <s v="https://herbarium.bgbm.org/object/B100036056"/>
    <s v="H"/>
    <s v="13.81667"/>
    <s v="-89.93333"/>
    <s v="SLV"/>
    <s v="1990"/>
    <s v="B"/>
    <s v="by occurrenceID"/>
    <s v="3913390837"/>
    <s v="85714c48-f762-11e1-a439-00145eb45e9a"/>
    <s v="Plantae"/>
    <s v="Tracheophyta"/>
    <s v="Magnoliopsida"/>
    <s v="Vitales"/>
    <s v="Vitaceae"/>
    <s v="Vitis"/>
    <s v="Vitis tiliifolia"/>
    <m/>
    <s v="SPECIES"/>
    <s v="Vitis tiliifolia Humb. &amp; Bonpl. ex Roem. &amp; Schult."/>
    <s v="Vitis tiliifolia Humb. &amp; Bonpl. ex Schult."/>
    <m/>
    <s v="SV"/>
    <s v="Depto. Ahuachapán, P.N. El Imposible, cerca del Casco, San Benito"/>
    <m/>
    <s v="PRESENT"/>
    <m/>
    <s v="57254bd0-8256-11d8-b7ed-b8a03c50a862"/>
    <s v="13.81667"/>
    <s v="-89.93333"/>
    <m/>
    <m/>
    <s v="780.0"/>
    <m/>
    <m/>
    <m/>
    <s v="1990-03-19"/>
    <s v="19"/>
    <s v="3"/>
    <s v="1990"/>
    <s v="5372391"/>
    <s v="5372391"/>
    <s v="PRESERVED_SPECIMEN"/>
    <s v="B"/>
    <s v="Herbarium Berolinense"/>
    <s v="B 10 0036056"/>
    <s v="154 [JBL01066]"/>
    <s v="orig."/>
    <m/>
    <s v="CC0_1_0"/>
    <m/>
    <s v="Sermeño,A."/>
    <m/>
    <m/>
    <s v="2025-07-14T02:07:32.400Z"/>
    <m/>
    <s v="GEODETIC_DATUM_ASSUMED_WGS84;CONTINENT_DERIVED_FROM_COORDINATES;INSTITUTION_MATCH_FUZZY"/>
  </r>
  <r>
    <x v="22"/>
    <m/>
    <m/>
    <x v="1"/>
    <s v="not in the published dataset"/>
    <s v="countryExempt"/>
    <s v="Vitis tiliifolia Humb. &amp; Bonpl. ex Roem. &amp; Schult."/>
    <s v="GBIF"/>
    <s v="urn:catalog:MO:Tropicos:100193848"/>
    <s v="H"/>
    <s v="9"/>
    <s v="-83"/>
    <s v="CRI"/>
    <s v="2001"/>
    <s v="MO"/>
    <s v="by occurrenceID"/>
    <s v="1257547309"/>
    <s v="7bd65a7a-f762-11e1-a439-00145eb45e9a"/>
    <s v="Plantae"/>
    <s v="Tracheophyta"/>
    <s v="Magnoliopsida"/>
    <s v="Vitales"/>
    <s v="Vitaceae"/>
    <s v="Vitis"/>
    <s v="Vitis tiliifolia"/>
    <m/>
    <s v="SPECIES"/>
    <s v="Vitis tiliifolia Humb. &amp; Bonpl. ex Roem. &amp; Schult."/>
    <s v="Vitis tiliifolia Humb. &amp; Bonpl. ex Schult."/>
    <s v="Humb. &amp; Bonpl. ex Schult."/>
    <s v="CR"/>
    <s v="Near San Vito and the Las Cruces Forest."/>
    <m/>
    <s v="PRESENT"/>
    <s v="1"/>
    <s v="90fd6680-349f-11d8-aa2d-b8a03c50a862"/>
    <s v="9.0"/>
    <s v="-83.0"/>
    <m/>
    <m/>
    <m/>
    <m/>
    <m/>
    <m/>
    <s v="2001-07-31"/>
    <s v="31"/>
    <s v="7"/>
    <s v="2001"/>
    <s v="5372391"/>
    <s v="5372391"/>
    <s v="PRESERVED_SPECIMEN"/>
    <s v="MO"/>
    <s v="Tropicos"/>
    <s v="100193848"/>
    <s v="s.n."/>
    <s v="R.L. Liesner"/>
    <m/>
    <s v="CC_BY_4_0"/>
    <s v="Missouri Botanical Garden"/>
    <s v="Margaret M. Mayfield"/>
    <m/>
    <m/>
    <s v="2025-07-04T16:33:20.667Z"/>
    <m/>
    <s v="OCCURRENCE_STATUS_INFERRED_FROM_INDIVIDUAL_COUNT;GEODETIC_DATUM_ASSUMED_WGS84;TAXON_ID_NOT_FOUND;INSTITUTION_MATCH_FUZZY;COLLECTION_MATCH_NONE"/>
  </r>
  <r>
    <x v="22"/>
    <m/>
    <m/>
    <x v="1"/>
    <s v="not in the published dataset"/>
    <s v="countryExempt"/>
    <s v="Vitis tiliifolia Humb. &amp; Bonpl. ex Roem. &amp; Schult."/>
    <s v="GBIF"/>
    <s v="urn:catalog:MO:Tropicos:101827963"/>
    <s v="H"/>
    <s v="13.81666"/>
    <s v="-89.93333"/>
    <s v="SLV"/>
    <s v="1993"/>
    <s v="MO"/>
    <s v="by occurrenceID"/>
    <s v="4031481485"/>
    <s v="7bd65a7a-f762-11e1-a439-00145eb45e9a"/>
    <s v="Plantae"/>
    <s v="Tracheophyta"/>
    <s v="Magnoliopsida"/>
    <s v="Vitales"/>
    <s v="Vitaceae"/>
    <s v="Vitis"/>
    <s v="Vitis tiliifolia"/>
    <m/>
    <s v="SPECIES"/>
    <s v="Vitis tiliifolia Humb. &amp; Bonpl. ex Roem. &amp; Schult."/>
    <s v="Vitis tiliifolia Humb. &amp; Bonpl. ex Schult."/>
    <s v="Humb. &amp; Bonpl. ex Schult."/>
    <s v="SV"/>
    <s v="San Benito, rio Guayapa al E de la posa la Rosona."/>
    <s v="Ahuachapán"/>
    <s v="PRESENT"/>
    <m/>
    <s v="90fd6680-349f-11d8-aa2d-b8a03c50a862"/>
    <s v="13.81666"/>
    <s v="-89.93333"/>
    <m/>
    <m/>
    <m/>
    <m/>
    <m/>
    <m/>
    <s v="1993-02-17"/>
    <s v="17"/>
    <s v="2"/>
    <s v="1993"/>
    <s v="5372391"/>
    <s v="5372391"/>
    <s v="PRESERVED_SPECIMEN"/>
    <s v="MO"/>
    <s v="Tropicos"/>
    <s v="101827963"/>
    <s v="1011"/>
    <s v="J. Lombardi"/>
    <s v="2003-01-01T00:00:00"/>
    <s v="CC_BY_4_0"/>
    <s v="Missouri Botanical Garden"/>
    <s v="Eliberto A. Sandoval;Max Sandoval"/>
    <m/>
    <m/>
    <s v="2025-07-04T16:33:20.667Z"/>
    <m/>
    <s v="GEODETIC_DATUM_ASSUMED_WGS84;TAXON_ID_NOT_FOUND;INSTITUTION_MATCH_FUZZY;COLLECTION_MATCH_NONE"/>
  </r>
  <r>
    <x v="22"/>
    <m/>
    <m/>
    <x v="1"/>
    <s v="not in the published dataset"/>
    <s v="countryExempt"/>
    <s v="Vitis tiliifolia Humb. &amp; Bonpl. ex Roem. &amp; Schult."/>
    <s v="GBIF"/>
    <s v="urn:catalog:MO:Tropicos:101882769"/>
    <s v="H"/>
    <s v="15.13333"/>
    <s v="-90.16472"/>
    <s v="GTM"/>
    <s v="1977"/>
    <s v="MO"/>
    <s v="by occurrenceID"/>
    <s v="4031505388"/>
    <s v="7bd65a7a-f762-11e1-a439-00145eb45e9a"/>
    <s v="Plantae"/>
    <s v="Tracheophyta"/>
    <s v="Magnoliopsida"/>
    <s v="Vitales"/>
    <s v="Vitaceae"/>
    <s v="Vitis"/>
    <s v="Vitis tiliifolia"/>
    <m/>
    <s v="SPECIES"/>
    <s v="Vitis tiliifolia Humb. &amp; Bonpl. ex Roem. &amp; Schult."/>
    <s v="Vitis tiliifolia Humb. &amp; Bonpl. ex Schult."/>
    <s v="Humb. &amp; Bonpl. ex Schult."/>
    <s v="GT"/>
    <s v="Niño Perdido, bordering the village"/>
    <s v="Baja Verapaz"/>
    <s v="PRESENT"/>
    <m/>
    <s v="90fd6680-349f-11d8-aa2d-b8a03c50a862"/>
    <s v="15.13333"/>
    <s v="-90.16472"/>
    <m/>
    <m/>
    <s v="1200.0"/>
    <m/>
    <m/>
    <m/>
    <s v="1977-05-20"/>
    <s v="20"/>
    <s v="5"/>
    <s v="1977"/>
    <s v="5372391"/>
    <s v="5372391"/>
    <s v="PRESERVED_SPECIMEN"/>
    <s v="MO"/>
    <s v="Tropicos"/>
    <s v="101882769"/>
    <s v="20924"/>
    <s v="J. Lombardi"/>
    <s v="2003-01-01T00:00:00"/>
    <s v="CC_BY_4_0"/>
    <s v="Missouri Botanical Garden"/>
    <s v="Cyrus L. Lundell;Elias Contreras"/>
    <m/>
    <m/>
    <s v="2025-07-04T16:33:20.667Z"/>
    <m/>
    <s v="GEODETIC_DATUM_ASSUMED_WGS84;TAXON_ID_NOT_FOUND;INSTITUTION_MATCH_FUZZY;COLLECTION_MATCH_NONE"/>
  </r>
  <r>
    <x v="22"/>
    <m/>
    <m/>
    <x v="1"/>
    <s v="not in the published dataset"/>
    <s v="countryExempt"/>
    <s v="Vitis tiliifolia Humb. &amp; Bonpl. ex Roem. &amp; Schult."/>
    <s v="GBIF"/>
    <s v="urn:catalog:MO:Tropicos:102123695"/>
    <s v="H"/>
    <s v="13.81666"/>
    <s v="-89.98333"/>
    <s v="SLV"/>
    <s v="2000"/>
    <s v="LAGU"/>
    <s v="by occurrenceID"/>
    <s v="4062157239"/>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baja &quot;Los Peraltoa&quot;."/>
    <s v="Ahuachapán"/>
    <s v="PRESENT"/>
    <m/>
    <s v="90fd6680-349f-11d8-aa2d-b8a03c50a862"/>
    <s v="13.81666"/>
    <s v="-89.98333"/>
    <m/>
    <m/>
    <s v="175.0"/>
    <m/>
    <m/>
    <m/>
    <s v="2000-06-19"/>
    <s v="19"/>
    <s v="6"/>
    <s v="2000"/>
    <s v="5372391"/>
    <s v="5372391"/>
    <s v="PRESERVED_SPECIMEN"/>
    <s v="LAGU"/>
    <s v="Tropicos"/>
    <s v="102123695"/>
    <s v="957"/>
    <s v="J.L. Linares, 26 Aug 2000 (LAGU)"/>
    <m/>
    <s v="CC_BY_4_0"/>
    <s v="Missouri Botanical Garden"/>
    <s v="J. M. Rosales"/>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102123696"/>
    <s v="H"/>
    <s v="13.81666"/>
    <s v="-89.98333"/>
    <s v="SLV"/>
    <s v="2000"/>
    <s v="BM"/>
    <s v="by occurrenceID"/>
    <s v="4061495193"/>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baja &quot;Los Peraltoa&quot;."/>
    <s v="Ahuachapán"/>
    <s v="PRESENT"/>
    <m/>
    <s v="90fd6680-349f-11d8-aa2d-b8a03c50a862"/>
    <s v="13.81666"/>
    <s v="-89.98333"/>
    <m/>
    <m/>
    <s v="175.0"/>
    <m/>
    <m/>
    <m/>
    <s v="2000-06-19"/>
    <s v="19"/>
    <s v="6"/>
    <s v="2000"/>
    <s v="5372391"/>
    <s v="5372391"/>
    <s v="PRESERVED_SPECIMEN"/>
    <s v="BM"/>
    <s v="Tropicos"/>
    <s v="102123696"/>
    <s v="957"/>
    <s v="J.L. Linares, 26 Aug 2000 (LAGU)"/>
    <m/>
    <s v="CC_BY_4_0"/>
    <s v="Missouri Botanical Garden"/>
    <s v="J. M. Rosales"/>
    <m/>
    <m/>
    <s v="2025-07-04T16:39:01.991Z"/>
    <m/>
    <s v="GEODETIC_DATUM_ASSUMED_WGS84;TAXON_ID_NOT_FOUND;AMBIGUOUS_INSTITUTION"/>
  </r>
  <r>
    <x v="22"/>
    <m/>
    <m/>
    <x v="1"/>
    <s v="not in the published dataset"/>
    <s v="countryExempt"/>
    <s v="Vitis tiliifolia Humb. &amp; Bonpl. ex Roem. &amp; Schult."/>
    <s v="GBIF"/>
    <s v="urn:catalog:MO:Tropicos:102123697"/>
    <s v="H"/>
    <s v="13.81666"/>
    <s v="-89.98333"/>
    <s v="SLV"/>
    <s v="2000"/>
    <s v="EAP"/>
    <s v="by occurrenceID"/>
    <s v="4061506889"/>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baja &quot;Los Peraltoa&quot;."/>
    <s v="Ahuachapán"/>
    <s v="PRESENT"/>
    <m/>
    <s v="90fd6680-349f-11d8-aa2d-b8a03c50a862"/>
    <s v="13.81666"/>
    <s v="-89.98333"/>
    <m/>
    <m/>
    <s v="175.0"/>
    <m/>
    <m/>
    <m/>
    <s v="2000-06-19"/>
    <s v="19"/>
    <s v="6"/>
    <s v="2000"/>
    <s v="5372391"/>
    <s v="5372391"/>
    <s v="PRESERVED_SPECIMEN"/>
    <s v="EAP"/>
    <s v="Tropicos"/>
    <s v="102123697"/>
    <s v="957"/>
    <s v="J.L. Linares, 26 Aug 2000 (LAGU)"/>
    <m/>
    <s v="CC_BY_4_0"/>
    <s v="Missouri Botanical Garden"/>
    <s v="J. M. Rosales"/>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102123698"/>
    <s v="H"/>
    <s v="13.81666"/>
    <s v="-89.98333"/>
    <s v="SLV"/>
    <s v="2000"/>
    <s v="MO"/>
    <s v="by occurrenceID"/>
    <s v="4032041733"/>
    <s v="7bd65a7a-f762-11e1-a439-00145eb45e9a"/>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baja &quot;Los Peraltoa&quot;."/>
    <s v="Ahuachapán"/>
    <s v="PRESENT"/>
    <m/>
    <s v="90fd6680-349f-11d8-aa2d-b8a03c50a862"/>
    <s v="13.81666"/>
    <s v="-89.98333"/>
    <m/>
    <m/>
    <s v="175.0"/>
    <m/>
    <m/>
    <m/>
    <s v="2000-06-19"/>
    <s v="19"/>
    <s v="6"/>
    <s v="2000"/>
    <s v="5372391"/>
    <s v="5372391"/>
    <s v="PRESERVED_SPECIMEN"/>
    <s v="MO"/>
    <s v="Tropicos"/>
    <s v="102123698"/>
    <s v="957"/>
    <s v="J.L. Linares, 26 Aug 2000 (LAGU)"/>
    <m/>
    <s v="CC_BY_4_0"/>
    <s v="Missouri Botanical Garden"/>
    <s v="J. M. Rosales"/>
    <m/>
    <m/>
    <s v="2025-07-04T16:33:20.667Z"/>
    <m/>
    <s v="GEODETIC_DATUM_ASSUMED_WGS84;TAXON_ID_NOT_FOUND;INSTITUTION_MATCH_FUZZY;COLLECTION_MATCH_NONE"/>
  </r>
  <r>
    <x v="22"/>
    <m/>
    <m/>
    <x v="1"/>
    <s v="not in the published dataset"/>
    <s v="countryExempt"/>
    <s v="Vitis tiliifolia Humb. &amp; Bonpl. ex Roem. &amp; Schult."/>
    <s v="GBIF"/>
    <s v="urn:catalog:MO:Tropicos:102123767"/>
    <s v="H"/>
    <s v="13.81666"/>
    <s v="-89.93333"/>
    <s v="SLV"/>
    <s v="1995"/>
    <s v="F"/>
    <s v="by occurrenceID"/>
    <s v="4061457681"/>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Bonito, al pie de la Quebrada Las Caobas."/>
    <s v="Ahuachapán"/>
    <s v="PRESENT"/>
    <m/>
    <s v="90fd6680-349f-11d8-aa2d-b8a03c50a862"/>
    <s v="13.81666"/>
    <s v="-89.93333"/>
    <m/>
    <m/>
    <s v="450.0"/>
    <m/>
    <m/>
    <m/>
    <s v="1995-01-25"/>
    <s v="25"/>
    <s v="1"/>
    <s v="1995"/>
    <s v="5372391"/>
    <s v="5372391"/>
    <s v="PRESERVED_SPECIMEN"/>
    <s v="F"/>
    <s v="Tropicos"/>
    <s v="102123767"/>
    <s v="ISB00813"/>
    <s v="Berendsohn, May 1995 (B)"/>
    <m/>
    <s v="CC_BY_4_0"/>
    <s v="Missouri Botanical Garden"/>
    <s v="Max Sandoval;Eliberto A. Sandoval;O. Rivera D."/>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102123768"/>
    <s v="H"/>
    <s v="13.81666"/>
    <s v="-89.93333"/>
    <s v="SLV"/>
    <s v="1995"/>
    <s v="LAGU"/>
    <s v="by occurrenceID"/>
    <s v="4062165841"/>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Bonito, al pie de la Quebrada Las Caobas."/>
    <s v="Ahuachapán"/>
    <s v="PRESENT"/>
    <m/>
    <s v="90fd6680-349f-11d8-aa2d-b8a03c50a862"/>
    <s v="13.81666"/>
    <s v="-89.93333"/>
    <m/>
    <m/>
    <s v="450.0"/>
    <m/>
    <m/>
    <m/>
    <s v="1995-01-25"/>
    <s v="25"/>
    <s v="1"/>
    <s v="1995"/>
    <s v="5372391"/>
    <s v="5372391"/>
    <s v="PRESERVED_SPECIMEN"/>
    <s v="LAGU"/>
    <s v="Tropicos"/>
    <s v="102123768"/>
    <s v="ISB00813"/>
    <s v="Berendsohn, May 1995 (B)"/>
    <m/>
    <s v="CC_BY_4_0"/>
    <s v="Missouri Botanical Garden"/>
    <s v="Max Sandoval;Eliberto A. Sandoval;O. Rivera D."/>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102123769"/>
    <s v="H"/>
    <s v="13.81666"/>
    <s v="-89.93333"/>
    <s v="SLV"/>
    <s v="1995"/>
    <s v="MO"/>
    <s v="by occurrenceID"/>
    <s v="4031560554"/>
    <s v="7bd65a7a-f762-11e1-a439-00145eb45e9a"/>
    <s v="Plantae"/>
    <s v="Tracheophyta"/>
    <s v="Magnoliopsida"/>
    <s v="Vitales"/>
    <s v="Vitaceae"/>
    <s v="Vitis"/>
    <s v="Vitis tiliifolia"/>
    <m/>
    <s v="SPECIES"/>
    <s v="Vitis tiliifolia Humb. &amp; Bonpl. ex Roem. &amp; Schult."/>
    <s v="Vitis tiliifolia Humb. &amp; Bonpl. ex Schult."/>
    <s v="Humb. &amp; Bonpl. ex Schult."/>
    <s v="SV"/>
    <s v="San Bonito, al pie de la Quebrada Las Caobas."/>
    <s v="Ahuachapán"/>
    <s v="PRESENT"/>
    <m/>
    <s v="90fd6680-349f-11d8-aa2d-b8a03c50a862"/>
    <s v="13.81666"/>
    <s v="-89.93333"/>
    <m/>
    <m/>
    <s v="450.0"/>
    <m/>
    <m/>
    <m/>
    <s v="1995-01-25"/>
    <s v="25"/>
    <s v="1"/>
    <s v="1995"/>
    <s v="5372391"/>
    <s v="5372391"/>
    <s v="PRESERVED_SPECIMEN"/>
    <s v="MO"/>
    <s v="Tropicos"/>
    <s v="102123769"/>
    <s v="ISB00813"/>
    <s v="Berendsohn, May 1995 (B)"/>
    <m/>
    <s v="CC_BY_4_0"/>
    <s v="Missouri Botanical Garden"/>
    <s v="Max Sandoval;Eliberto A. Sandoval;O. Rivera D."/>
    <m/>
    <m/>
    <s v="2025-07-04T16:33:20.667Z"/>
    <m/>
    <s v="GEODETIC_DATUM_ASSUMED_WGS84;TAXON_ID_NOT_FOUND;INSTITUTION_MATCH_FUZZY;COLLECTION_MATCH_NONE"/>
  </r>
  <r>
    <x v="22"/>
    <m/>
    <m/>
    <x v="1"/>
    <s v="not in the published dataset"/>
    <s v="countryExempt"/>
    <s v="Vitis tiliifolia Humb. &amp; Bonpl. ex Roem. &amp; Schult."/>
    <s v="GBIF"/>
    <s v="urn:catalog:MO:Tropicos:102123814"/>
    <s v="H"/>
    <s v="13.81666"/>
    <s v="-89.98333"/>
    <s v="SLV"/>
    <s v="2000"/>
    <s v="LAGU"/>
    <s v="by occurrenceID"/>
    <s v="4062033037"/>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alta &quot;Los Sánchez&quot;."/>
    <s v="Ahuachapán"/>
    <s v="PRESENT"/>
    <m/>
    <s v="90fd6680-349f-11d8-aa2d-b8a03c50a862"/>
    <s v="13.81666"/>
    <s v="-89.98333"/>
    <m/>
    <m/>
    <s v="380.0"/>
    <m/>
    <m/>
    <m/>
    <s v="2000-04-11"/>
    <s v="11"/>
    <s v="4"/>
    <s v="2000"/>
    <s v="5372391"/>
    <s v="5372391"/>
    <s v="PRESERVED_SPECIMEN"/>
    <s v="LAGU"/>
    <s v="Tropicos"/>
    <s v="102123814"/>
    <s v="569"/>
    <s v="J.L. Linares, 26 June 2000 (LAGU)"/>
    <m/>
    <s v="CC_BY_4_0"/>
    <s v="Missouri Botanical Garden"/>
    <s v="J. M. Rosales"/>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102123817"/>
    <s v="H"/>
    <s v="13.81666"/>
    <s v="-89.98333"/>
    <s v="SLV"/>
    <s v="2000"/>
    <s v="MO"/>
    <s v="by occurrenceID"/>
    <s v="4032047639"/>
    <s v="7bd65a7a-f762-11e1-a439-00145eb45e9a"/>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alta &quot;Los Sánchez&quot;."/>
    <s v="Ahuachapán"/>
    <s v="PRESENT"/>
    <m/>
    <s v="90fd6680-349f-11d8-aa2d-b8a03c50a862"/>
    <s v="13.81666"/>
    <s v="-89.98333"/>
    <m/>
    <m/>
    <s v="380.0"/>
    <m/>
    <m/>
    <m/>
    <s v="2000-04-11"/>
    <s v="11"/>
    <s v="4"/>
    <s v="2000"/>
    <s v="5372391"/>
    <s v="5372391"/>
    <s v="PRESERVED_SPECIMEN"/>
    <s v="MO"/>
    <s v="Tropicos"/>
    <s v="102123817"/>
    <s v="569"/>
    <s v="J.L. Linares, 26 June 2000 (LAGU)"/>
    <m/>
    <s v="CC_BY_4_0"/>
    <s v="Missouri Botanical Garden"/>
    <s v="J. M. Rosales"/>
    <m/>
    <m/>
    <s v="2025-07-04T16:33:20.667Z"/>
    <m/>
    <s v="GEODETIC_DATUM_ASSUMED_WGS84;TAXON_ID_NOT_FOUND;INSTITUTION_MATCH_FUZZY;COLLECTION_MATCH_NONE"/>
  </r>
  <r>
    <x v="22"/>
    <m/>
    <m/>
    <x v="1"/>
    <s v="not in the published dataset"/>
    <s v="countryExempt"/>
    <s v="Vitis tiliifolia Humb. &amp; Bonpl. ex Roem. &amp; Schult."/>
    <s v="GBIF"/>
    <s v="urn:catalog:MO:Tropicos:102123970"/>
    <s v="H"/>
    <s v="13.81666"/>
    <s v="-89.98333"/>
    <s v="SLV"/>
    <s v="2000"/>
    <s v="BM"/>
    <s v="by occurrenceID"/>
    <s v="4062157244"/>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baja &quot;Los Sánchez&quot;."/>
    <s v="Ahuachapán"/>
    <s v="PRESENT"/>
    <m/>
    <s v="90fd6680-349f-11d8-aa2d-b8a03c50a862"/>
    <s v="13.81666"/>
    <s v="-89.98333"/>
    <m/>
    <m/>
    <s v="380.0"/>
    <m/>
    <m/>
    <m/>
    <s v="2000-04-07"/>
    <s v="7"/>
    <s v="4"/>
    <s v="2000"/>
    <s v="5372391"/>
    <s v="5372391"/>
    <s v="PRESERVED_SPECIMEN"/>
    <s v="BM"/>
    <s v="Tropicos"/>
    <s v="102123970"/>
    <s v="506"/>
    <s v="J.L. Linares, 24 June 2000 (LAGU)"/>
    <m/>
    <s v="CC_BY_4_0"/>
    <s v="Missouri Botanical Garden"/>
    <s v="J. M. Rosales"/>
    <m/>
    <m/>
    <s v="2025-07-04T16:39:01.991Z"/>
    <m/>
    <s v="GEODETIC_DATUM_ASSUMED_WGS84;TAXON_ID_NOT_FOUND;AMBIGUOUS_INSTITUTION"/>
  </r>
  <r>
    <x v="22"/>
    <m/>
    <m/>
    <x v="1"/>
    <s v="not in the published dataset"/>
    <s v="countryExempt"/>
    <s v="Vitis tiliifolia Humb. &amp; Bonpl. ex Roem. &amp; Schult."/>
    <s v="GBIF"/>
    <s v="urn:catalog:MO:Tropicos:102488345"/>
    <s v="H"/>
    <s v="13.385278"/>
    <s v="-86.261667"/>
    <s v="NIC"/>
    <s v="2007"/>
    <s v="MO"/>
    <s v="by occurrenceID"/>
    <s v="4032039971"/>
    <s v="7bd65a7a-f762-11e1-a439-00145eb45e9a"/>
    <s v="Plantae"/>
    <s v="Tracheophyta"/>
    <s v="Magnoliopsida"/>
    <s v="Vitales"/>
    <s v="Vitaceae"/>
    <s v="Vitis"/>
    <s v="Vitis tiliifolia"/>
    <m/>
    <s v="SPECIES"/>
    <s v="Vitis tiliifolia Humb. &amp; Bonpl. ex Roem. &amp; Schult."/>
    <s v="Vitis tiliifolia Humb. &amp; Bonpl. ex Schult."/>
    <s v="Humb. &amp; Bonpl. ex Schult."/>
    <s v="NI"/>
    <s v="Municipio de Condega, Comunidad El Bramadero, Cerro Canta Gallo, de la Iglesia Católica 10 m al norte"/>
    <s v="Estelí"/>
    <s v="PRESENT"/>
    <s v="1"/>
    <s v="90fd6680-349f-11d8-aa2d-b8a03c50a862"/>
    <s v="13.385278"/>
    <s v="-86.261667"/>
    <m/>
    <m/>
    <s v="450.0"/>
    <s v="50.0"/>
    <m/>
    <m/>
    <s v="2007-10-28"/>
    <s v="28"/>
    <s v="10"/>
    <s v="2007"/>
    <s v="5372391"/>
    <s v="5372391"/>
    <s v="PRESERVED_SPECIMEN"/>
    <s v="MO"/>
    <s v="Tropicos"/>
    <s v="102488345"/>
    <s v="116"/>
    <m/>
    <m/>
    <s v="CC_BY_4_0"/>
    <s v="Missouri Botanical Garden"/>
    <s v="L. Blandón"/>
    <m/>
    <m/>
    <s v="2025-07-04T16:33:20.667Z"/>
    <m/>
    <s v="OCCURRENCE_STATUS_INFERRED_FROM_INDIVIDUAL_COUNT;COORDINATE_ROUNDED;GEODETIC_DATUM_ASSUMED_WGS84;TAXON_ID_NOT_FOUND;INSTITUTION_MATCH_FUZZY;COLLECTION_MATCH_NONE"/>
  </r>
  <r>
    <x v="22"/>
    <m/>
    <m/>
    <x v="1"/>
    <s v="not in the published dataset"/>
    <s v="countryExempt"/>
    <s v="Vitis tiliifolia Humb. &amp; Bonpl. ex Roem. &amp; Schult."/>
    <s v="GBIF"/>
    <s v="urn:catalog:MO:Tropicos:1246708"/>
    <s v="H"/>
    <s v="9.15"/>
    <s v="-79.85"/>
    <s v="PAN"/>
    <s v="1984"/>
    <s v="MO"/>
    <s v="by occurrenceID"/>
    <s v="1258457260"/>
    <s v="7bd65a7a-f762-11e1-a439-00145eb45e9a"/>
    <s v="Plantae"/>
    <s v="Tracheophyta"/>
    <s v="Magnoliopsida"/>
    <s v="Vitales"/>
    <s v="Vitaceae"/>
    <s v="Vitis"/>
    <s v="Vitis tiliifolia"/>
    <m/>
    <s v="SPECIES"/>
    <s v="Vitis tiliifolia Humb. &amp; Bonpl. ex Roem. &amp; Schult."/>
    <s v="Vitis tiliifolia Humb. &amp; Bonpl. ex Schult."/>
    <s v="Humb. &amp; Bonpl. ex Schult."/>
    <s v="PA"/>
    <s v="Barro Colorado Island"/>
    <s v="Canal Area"/>
    <s v="PRESENT"/>
    <s v="1"/>
    <s v="90fd6680-349f-11d8-aa2d-b8a03c50a862"/>
    <s v="9.15"/>
    <s v="-79.85"/>
    <m/>
    <m/>
    <s v="55.0"/>
    <s v="45.0"/>
    <m/>
    <m/>
    <s v="1984-06-25"/>
    <s v="25"/>
    <s v="6"/>
    <s v="1984"/>
    <s v="5372391"/>
    <s v="5372391"/>
    <s v="PRESERVED_SPECIMEN"/>
    <s v="MO"/>
    <s v="Tropicos"/>
    <s v="1246708"/>
    <s v="X15"/>
    <s v="J. C. Solomon"/>
    <m/>
    <s v="CC_BY_4_0"/>
    <s v="Missouri Botanical Garden"/>
    <s v="Robert J. Schmalzel"/>
    <m/>
    <m/>
    <s v="2025-07-04T16:33:20.667Z"/>
    <m/>
    <s v="OCCURRENCE_STATUS_INFERRED_FROM_INDIVIDUAL_COUNT;GEODETIC_DATUM_ASSUMED_WGS84;TAXON_ID_NOT_FOUND;INSTITUTION_MATCH_FUZZY;COLLECTION_MATCH_NONE"/>
  </r>
  <r>
    <x v="22"/>
    <m/>
    <m/>
    <x v="1"/>
    <s v="not in the published dataset"/>
    <s v="countryExempt"/>
    <s v="Vitis tiliifolia Humb. &amp; Bonpl. ex Roem. &amp; Schult."/>
    <s v="GBIF"/>
    <s v="urn:catalog:MO:Tropicos:1412081"/>
    <s v="H"/>
    <s v="14.01666"/>
    <s v="-87.02277"/>
    <s v="HND"/>
    <s v="1975"/>
    <s v="MO"/>
    <s v="by occurrenceID"/>
    <s v="1258637364"/>
    <s v="7bd65a7a-f762-11e1-a439-00145eb45e9a"/>
    <s v="Plantae"/>
    <s v="Tracheophyta"/>
    <s v="Magnoliopsida"/>
    <s v="Vitales"/>
    <s v="Vitaceae"/>
    <s v="Vitis"/>
    <s v="Vitis tiliifolia"/>
    <m/>
    <s v="SPECIES"/>
    <s v="Vitis tiliifolia Humb. &amp; Bonpl. ex Roem. &amp; Schult."/>
    <s v="Vitis tiliifolia Humb. &amp; Bonpl. ex Schult."/>
    <s v="Humb. &amp; Bonpl. ex Schult."/>
    <s v="HN"/>
    <s v="Carretera a Danli, El Zamorano"/>
    <s v="Francisco Morazán"/>
    <s v="PRESENT"/>
    <m/>
    <s v="90fd6680-349f-11d8-aa2d-b8a03c50a862"/>
    <s v="14.01666"/>
    <s v="-87.02277"/>
    <m/>
    <m/>
    <s v="850.0"/>
    <m/>
    <m/>
    <m/>
    <s v="1975-05-25"/>
    <s v="25"/>
    <s v="5"/>
    <s v="1975"/>
    <s v="5372391"/>
    <s v="5372391"/>
    <s v="PRESERVED_SPECIMEN"/>
    <s v="MO"/>
    <s v="Tropicos"/>
    <s v="1412081"/>
    <s v="102"/>
    <m/>
    <m/>
    <s v="CC_BY_4_0"/>
    <s v="Missouri Botanical Garden"/>
    <s v="Marcial Erazo Peña"/>
    <m/>
    <m/>
    <s v="2025-07-04T16:33:20.667Z"/>
    <m/>
    <s v="GEODETIC_DATUM_ASSUMED_WGS84;TAXON_ID_NOT_FOUND;INSTITUTION_MATCH_FUZZY;COLLECTION_MATCH_NONE"/>
  </r>
  <r>
    <x v="22"/>
    <m/>
    <m/>
    <x v="1"/>
    <s v="not in the published dataset"/>
    <s v="countryExempt"/>
    <s v="Vitis tiliifolia Humb. &amp; Bonpl. ex Roem. &amp; Schult."/>
    <s v="GBIF"/>
    <s v="urn:catalog:MO:Tropicos:1412204"/>
    <s v="H"/>
    <s v="13.81666"/>
    <s v="-89.93333"/>
    <s v="SLV"/>
    <s v="1993"/>
    <s v="B"/>
    <s v="by occurrenceID"/>
    <s v="1258637527"/>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Benito, rio Guayapa al E de la posa la Rosona."/>
    <s v="Ahuachapán"/>
    <s v="PRESENT"/>
    <m/>
    <s v="90fd6680-349f-11d8-aa2d-b8a03c50a862"/>
    <s v="13.81666"/>
    <s v="-89.93333"/>
    <m/>
    <m/>
    <m/>
    <m/>
    <m/>
    <m/>
    <s v="1993-02-17"/>
    <s v="17"/>
    <s v="2"/>
    <s v="1993"/>
    <s v="5372391"/>
    <s v="5372391"/>
    <s v="PRESERVED_SPECIMEN"/>
    <s v="B"/>
    <s v="Tropicos"/>
    <s v="1412204"/>
    <s v="1011"/>
    <s v="J. Lombardi"/>
    <s v="2003-01-01T00:00:00"/>
    <s v="CC_BY_4_0"/>
    <s v="Missouri Botanical Garden"/>
    <s v="Eliberto A. Sandoval;Max Sandoval"/>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1412207"/>
    <s v="H"/>
    <s v="13.81666"/>
    <s v="-89.93333"/>
    <s v="SLV"/>
    <s v="1990"/>
    <s v="LAGU"/>
    <s v="by occurrenceID"/>
    <s v="1258637520"/>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P.N. El Imposible, cerca del caso, San Benito"/>
    <s v="Ahuachapán"/>
    <s v="PRESENT"/>
    <m/>
    <s v="90fd6680-349f-11d8-aa2d-b8a03c50a862"/>
    <s v="13.81666"/>
    <s v="-89.93333"/>
    <m/>
    <m/>
    <m/>
    <m/>
    <m/>
    <m/>
    <s v="1990-03-19"/>
    <s v="19"/>
    <s v="3"/>
    <s v="1990"/>
    <s v="5372391"/>
    <s v="5372391"/>
    <s v="PRESERVED_SPECIMEN"/>
    <s v="LAGU"/>
    <s v="Tropicos"/>
    <s v="1412207"/>
    <s v="154"/>
    <m/>
    <m/>
    <s v="CC_BY_4_0"/>
    <s v="Missouri Botanical Garden"/>
    <s v="A. Sermeño"/>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1423447"/>
    <s v="H"/>
    <s v="9.154722"/>
    <s v="-79.848055"/>
    <s v="PAN"/>
    <s v="1968"/>
    <s v="MO"/>
    <s v="by occurrenceID"/>
    <s v="1258649883"/>
    <s v="7bd65a7a-f762-11e1-a439-00145eb45e9a"/>
    <s v="Plantae"/>
    <s v="Tracheophyta"/>
    <s v="Magnoliopsida"/>
    <s v="Vitales"/>
    <s v="Vitaceae"/>
    <s v="Vitis"/>
    <s v="Vitis tiliifolia"/>
    <m/>
    <s v="SPECIES"/>
    <s v="Vitis tiliifolia Humb. &amp; Bonpl. ex Roem. &amp; Schult."/>
    <s v="Vitis tiliifolia Humb. &amp; Bonpl. ex Schult."/>
    <s v="Humb. &amp; Bonpl. ex Schult."/>
    <s v="PA"/>
    <s v="Barro Colorado Island."/>
    <s v="Canal Area"/>
    <s v="PRESENT"/>
    <s v="1"/>
    <s v="90fd6680-349f-11d8-aa2d-b8a03c50a862"/>
    <s v="9.154722"/>
    <s v="-79.848055"/>
    <m/>
    <m/>
    <s v="55.0"/>
    <s v="45.0"/>
    <m/>
    <m/>
    <s v="1968-04-10"/>
    <s v="10"/>
    <s v="4"/>
    <s v="1968"/>
    <s v="5372391"/>
    <s v="5372391"/>
    <s v="PRESERVED_SPECIMEN"/>
    <s v="MO"/>
    <s v="Tropicos"/>
    <s v="1423447"/>
    <s v="4618"/>
    <s v="J.A. Lombardi"/>
    <s v="2003-01-01T00:00:00"/>
    <s v="CC_BY_4_0"/>
    <s v="Missouri Botanical Garden"/>
    <s v="Thomas B. Croat"/>
    <m/>
    <m/>
    <s v="2025-07-04T16:33:20.667Z"/>
    <m/>
    <s v="OCCURRENCE_STATUS_INFERRED_FROM_INDIVIDUAL_COUNT;COORDINATE_ROUNDED;GEODETIC_DATUM_ASSUMED_WGS84;TAXON_ID_NOT_FOUND;INSTITUTION_MATCH_FUZZY;COLLECTION_MATCH_NONE"/>
  </r>
  <r>
    <x v="22"/>
    <m/>
    <m/>
    <x v="1"/>
    <s v="not in the published dataset"/>
    <s v="countryExempt"/>
    <s v="Vitis tiliifolia Humb. &amp; Bonpl. ex Roem. &amp; Schult."/>
    <s v="GBIF"/>
    <s v="urn:catalog:MO:Tropicos:1423498"/>
    <s v="H"/>
    <s v="9.245"/>
    <s v="-82.38333"/>
    <s v="PAN"/>
    <s v="1940"/>
    <s v="MO"/>
    <s v="by occurrenceID"/>
    <s v="1258649939"/>
    <s v="7bd65a7a-f762-11e1-a439-00145eb45e9a"/>
    <s v="Plantae"/>
    <s v="Tracheophyta"/>
    <s v="Magnoliopsida"/>
    <s v="Vitales"/>
    <s v="Vitaceae"/>
    <s v="Vitis"/>
    <s v="Vitis tiliifolia"/>
    <m/>
    <s v="SPECIES"/>
    <s v="Vitis tiliifolia Humb. &amp; Bonpl. ex Roem. &amp; Schult."/>
    <s v="Vitis tiliifolia Humb. &amp; Bonpl. ex Schult."/>
    <s v="Humb. &amp; Bonpl. ex Schult."/>
    <s v="PA"/>
    <s v="Water Valley, vicinity of Chiriquí Lagoon"/>
    <s v="Bocas del Toro"/>
    <s v="PRESENT"/>
    <m/>
    <s v="90fd6680-349f-11d8-aa2d-b8a03c50a862"/>
    <s v="9.245"/>
    <s v="-82.38333"/>
    <m/>
    <m/>
    <s v="120.0"/>
    <m/>
    <m/>
    <m/>
    <s v="1940-09-17"/>
    <s v="17"/>
    <s v="9"/>
    <s v="1940"/>
    <s v="5372391"/>
    <s v="5372391"/>
    <s v="PRESERVED_SPECIMEN"/>
    <s v="MO"/>
    <s v="Tropicos"/>
    <s v="1423498"/>
    <s v="829"/>
    <s v="T.S. Elias"/>
    <s v="1968-01-01T00:00:00"/>
    <s v="CC_BY_4_0"/>
    <s v="Missouri Botanical Garden"/>
    <s v="H. von Wedel"/>
    <m/>
    <m/>
    <s v="2025-07-04T16:33:20.667Z"/>
    <m/>
    <s v="GEODETIC_DATUM_ASSUMED_WGS84;ELEVATION_NON_NUMERIC;TAXON_ID_NOT_FOUND;INSTITUTION_MATCH_FUZZY;COLLECTION_MATCH_NONE"/>
  </r>
  <r>
    <x v="22"/>
    <m/>
    <m/>
    <x v="1"/>
    <s v="not in the published dataset"/>
    <s v="countryExempt"/>
    <s v="Vitis tiliifolia Humb. &amp; Bonpl. ex Roem. &amp; Schult."/>
    <s v="GBIF"/>
    <s v="urn:catalog:MO:Tropicos:1423509"/>
    <s v="H"/>
    <s v="9.245"/>
    <s v="-82.38333"/>
    <s v="PAN"/>
    <s v="1940"/>
    <s v="MO"/>
    <s v="by occurrenceID"/>
    <s v="1258649975"/>
    <s v="7bd65a7a-f762-11e1-a439-00145eb45e9a"/>
    <s v="Plantae"/>
    <s v="Tracheophyta"/>
    <s v="Magnoliopsida"/>
    <s v="Vitales"/>
    <s v="Vitaceae"/>
    <s v="Vitis"/>
    <s v="Vitis tiliifolia"/>
    <m/>
    <s v="SPECIES"/>
    <s v="Vitis tiliifolia Humb. &amp; Bonpl. ex Roem. &amp; Schult."/>
    <s v="Vitis tiliifolia Humb. &amp; Bonpl. ex Schult."/>
    <s v="Humb. &amp; Bonpl. ex Schult."/>
    <s v="PA"/>
    <s v="Water Valley, vicinity of Chiriquí Lagoon"/>
    <s v="Bocas del Toro"/>
    <s v="PRESENT"/>
    <m/>
    <s v="90fd6680-349f-11d8-aa2d-b8a03c50a862"/>
    <s v="9.245"/>
    <s v="-82.38333"/>
    <m/>
    <m/>
    <s v="120.0"/>
    <m/>
    <m/>
    <m/>
    <s v="1940-09-24"/>
    <s v="24"/>
    <s v="9"/>
    <s v="1940"/>
    <s v="5372391"/>
    <s v="5372391"/>
    <s v="PRESERVED_SPECIMEN"/>
    <s v="MO"/>
    <s v="Tropicos"/>
    <s v="1423509"/>
    <s v="954"/>
    <s v="T.S. Elias"/>
    <s v="1968-01-01T00:00:00"/>
    <s v="CC_BY_4_0"/>
    <s v="Missouri Botanical Garden"/>
    <s v="H. von Wedel"/>
    <m/>
    <m/>
    <s v="2025-07-04T16:33:20.667Z"/>
    <m/>
    <s v="GEODETIC_DATUM_ASSUMED_WGS84;ELEVATION_NON_NUMERIC;TAXON_ID_NOT_FOUND;INSTITUTION_MATCH_FUZZY;COLLECTION_MATCH_NONE"/>
  </r>
  <r>
    <x v="22"/>
    <m/>
    <m/>
    <x v="1"/>
    <s v="not in the published dataset"/>
    <s v="countryExempt"/>
    <s v="Vitis tiliifolia Humb. &amp; Bonpl. ex Roem. &amp; Schult."/>
    <s v="GBIF"/>
    <s v="urn:catalog:MO:Tropicos:1428533"/>
    <s v="H"/>
    <s v="9.15"/>
    <s v="-79.85"/>
    <s v="PAN"/>
    <s v="1931"/>
    <s v="MO"/>
    <s v="by occurrenceID"/>
    <s v="1258655451"/>
    <s v="7bd65a7a-f762-11e1-a439-00145eb45e9a"/>
    <s v="Plantae"/>
    <s v="Tracheophyta"/>
    <s v="Magnoliopsida"/>
    <s v="Vitales"/>
    <s v="Vitaceae"/>
    <s v="Vitis"/>
    <s v="Vitis tiliifolia"/>
    <m/>
    <s v="SPECIES"/>
    <s v="Vitis tiliifolia Humb. &amp; Bonpl. ex Roem. &amp; Schult."/>
    <s v="Vitis tiliifolia Humb. &amp; Bonpl. ex Schult."/>
    <s v="Humb. &amp; Bonpl. ex Schult."/>
    <s v="PA"/>
    <s v="Barro Colorado Island."/>
    <s v="Canal Area"/>
    <s v="PRESENT"/>
    <s v="1"/>
    <s v="90fd6680-349f-11d8-aa2d-b8a03c50a862"/>
    <s v="9.15"/>
    <s v="-79.85"/>
    <m/>
    <m/>
    <s v="55.0"/>
    <s v="45.0"/>
    <m/>
    <m/>
    <s v="1931"/>
    <m/>
    <m/>
    <s v="1931"/>
    <s v="5372391"/>
    <s v="5372391"/>
    <s v="PRESERVED_SPECIMEN"/>
    <s v="MO"/>
    <s v="Tropicos"/>
    <s v="1428533"/>
    <s v="4"/>
    <m/>
    <m/>
    <s v="CC_BY_4_0"/>
    <s v="Missouri Botanical Garden"/>
    <s v="Silvestre Aviles"/>
    <m/>
    <m/>
    <s v="2025-07-04T16:33:20.667Z"/>
    <m/>
    <s v="OCCURRENCE_STATUS_INFERRED_FROM_INDIVIDUAL_COUNT;GEODETIC_DATUM_ASSUMED_WGS84;TAXON_ID_NOT_FOUND;INSTITUTION_MATCH_FUZZY;COLLECTION_MATCH_NONE"/>
  </r>
  <r>
    <x v="22"/>
    <m/>
    <m/>
    <x v="1"/>
    <s v="not in the published dataset"/>
    <s v="countryExempt"/>
    <s v="Vitis tiliifolia Humb. &amp; Bonpl. ex Roem. &amp; Schult."/>
    <s v="GBIF"/>
    <s v="urn:catalog:MO:Tropicos:1429224"/>
    <s v="H"/>
    <s v="10.83333"/>
    <s v="-69.11666"/>
    <s v="VEN"/>
    <s v="1979"/>
    <s v="MO"/>
    <s v="by occurrenceID"/>
    <s v="1258656193"/>
    <s v="7bd65a7a-f762-11e1-a439-00145eb45e9a"/>
    <s v="Plantae"/>
    <s v="Tracheophyta"/>
    <s v="Magnoliopsida"/>
    <s v="Vitales"/>
    <s v="Vitaceae"/>
    <s v="Vitis"/>
    <s v="Vitis tiliifolia"/>
    <m/>
    <s v="SPECIES"/>
    <s v="Vitis tiliifolia Humb. &amp; Bonpl. ex Roem. &amp; Schult."/>
    <s v="Vitis tiliifolia Humb. &amp; Bonpl. ex Schult."/>
    <s v="Humb. &amp; Bonpl. ex Schult."/>
    <s v="VE"/>
    <s v="Parque Nacional Quebrada de la Cueva El Toro. Trail going to La Piedra. Slope above river."/>
    <s v="Falcón"/>
    <s v="PRESENT"/>
    <m/>
    <s v="90fd6680-349f-11d8-aa2d-b8a03c50a862"/>
    <s v="10.83333"/>
    <s v="-69.11666"/>
    <m/>
    <m/>
    <s v="750.0"/>
    <s v="150.0"/>
    <m/>
    <m/>
    <s v="1979-06-22"/>
    <s v="22"/>
    <s v="6"/>
    <s v="1979"/>
    <s v="5372391"/>
    <s v="5372391"/>
    <s v="PRESERVED_SPECIMEN"/>
    <s v="MO"/>
    <s v="Tropicos"/>
    <s v="1429224"/>
    <s v="7812"/>
    <s v="R. Liesner, 1981 (MO)"/>
    <m/>
    <s v="CC_BY_4_0"/>
    <s v="Missouri Botanical Garden"/>
    <s v="Ronald L. Liesner;Ángel C. González;R.C. Wingfield"/>
    <m/>
    <m/>
    <s v="2025-07-04T16:33:20.667Z"/>
    <m/>
    <s v="GEODETIC_DATUM_ASSUMED_WGS84;TAXON_ID_NOT_FOUND;INSTITUTION_MATCH_FUZZY;COLLECTION_MATCH_NONE"/>
  </r>
  <r>
    <x v="22"/>
    <m/>
    <m/>
    <x v="1"/>
    <s v="not in the published dataset"/>
    <s v="countryExempt"/>
    <s v="Vitis tiliifolia Humb. &amp; Bonpl. ex Roem. &amp; Schult."/>
    <s v="GBIF"/>
    <s v="urn:catalog:MO:Tropicos:176558"/>
    <s v="H"/>
    <s v="18.33333"/>
    <s v="-65.83333"/>
    <s v="PRI"/>
    <s v="1994"/>
    <s v="MO"/>
    <s v="by occurrenceID"/>
    <s v="1259012604"/>
    <s v="7bd65a7a-f762-11e1-a439-00145eb45e9a"/>
    <s v="Plantae"/>
    <s v="Tracheophyta"/>
    <s v="Magnoliopsida"/>
    <s v="Vitales"/>
    <s v="Vitaceae"/>
    <s v="Vitis"/>
    <s v="Vitis tiliifolia"/>
    <m/>
    <s v="SPECIES"/>
    <s v="Vitis tiliifolia Humb. &amp; Bonpl. ex Roem. &amp; Schult."/>
    <s v="Vitis tiliifolia Humb. &amp; Bonpl. ex Schult."/>
    <s v="Humb. &amp; Bonpl. ex Schult."/>
    <s v="PR"/>
    <s v="Municipio Río Grande: El Verde Research Station, rte 186 at the Río Sonadora. Wet montane forest."/>
    <s v="Puerto Rico"/>
    <s v="PRESENT"/>
    <s v="2"/>
    <s v="90fd6680-349f-11d8-aa2d-b8a03c50a862"/>
    <s v="18.33333"/>
    <s v="-65.83333"/>
    <m/>
    <m/>
    <s v="350.0"/>
    <m/>
    <m/>
    <m/>
    <s v="1994-06-02"/>
    <s v="2"/>
    <s v="6"/>
    <s v="1994"/>
    <s v="5372391"/>
    <s v="5372391"/>
    <s v="PRESERVED_SPECIMEN"/>
    <s v="MO"/>
    <s v="Tropicos"/>
    <s v="176558"/>
    <s v="11836"/>
    <m/>
    <m/>
    <s v="CC_BY_4_0"/>
    <s v="Missouri Botanical Garden"/>
    <s v="C.M. Taylor;J. Bithorn"/>
    <m/>
    <m/>
    <s v="2025-07-04T16:33:20.667Z"/>
    <m/>
    <s v="OCCURRENCE_STATUS_INFERRED_FROM_INDIVIDUAL_COUNT;COUNTRY_MISMATCH;GEODETIC_DATUM_ASSUMED_WGS84;TAXON_ID_NOT_FOUND;INSTITUTION_MATCH_FUZZY;COLLECTION_MATCH_NONE"/>
  </r>
  <r>
    <x v="22"/>
    <m/>
    <m/>
    <x v="1"/>
    <s v="not in the published dataset"/>
    <s v="countryExempt"/>
    <s v="Vitis tiliifolia Humb. &amp; Bonpl. ex Roem. &amp; Schult."/>
    <s v="GBIF"/>
    <s v="urn:catalog:MO:Tropicos:177902"/>
    <s v="H"/>
    <s v="11.45"/>
    <s v="-85.533333"/>
    <s v="NIC"/>
    <s v="1984"/>
    <s v="MO"/>
    <s v="by occurrenceID"/>
    <s v="1259027373"/>
    <s v="7bd65a7a-f762-11e1-a439-00145eb45e9a"/>
    <s v="Plantae"/>
    <s v="Tracheophyta"/>
    <s v="Magnoliopsida"/>
    <s v="Vitales"/>
    <s v="Vitaceae"/>
    <s v="Vitis"/>
    <s v="Vitis tiliifolia"/>
    <m/>
    <s v="SPECIES"/>
    <s v="Vitis tiliifolia Humb. &amp; Bonpl. ex Roem. &amp; Schult."/>
    <s v="Vitis tiliifolia Humb. &amp; Bonpl. ex Schult."/>
    <s v="Humb. &amp; Bonpl. ex Schult."/>
    <s v="NI"/>
    <s v="Isla Ometepe, Mérida."/>
    <s v="Rivas"/>
    <s v="PRESENT"/>
    <s v="6"/>
    <s v="90fd6680-349f-11d8-aa2d-b8a03c50a862"/>
    <s v="11.45"/>
    <s v="-85.533333"/>
    <m/>
    <m/>
    <s v="750.0"/>
    <s v="50.0"/>
    <m/>
    <m/>
    <s v="1984-04-25"/>
    <s v="25"/>
    <s v="4"/>
    <s v="1984"/>
    <s v="5372391"/>
    <s v="5372391"/>
    <s v="PRESERVED_SPECIMEN"/>
    <s v="MO"/>
    <s v="Tropicos"/>
    <s v="177902"/>
    <s v="342"/>
    <s v="C. Hamilton"/>
    <s v="1989-01-01T00:00:00"/>
    <s v="CC_BY_4_0"/>
    <s v="Missouri Botanical Garden"/>
    <s v="W. Robleto T."/>
    <m/>
    <m/>
    <s v="2025-07-04T16:33:20.667Z"/>
    <m/>
    <s v="OCCURRENCE_STATUS_INFERRED_FROM_INDIVIDUAL_COUNT;COORDINATE_ROUNDED;GEODETIC_DATUM_ASSUMED_WGS84;TAXON_ID_NOT_FOUND;INSTITUTION_MATCH_FUZZY;COLLECTION_MATCH_NONE"/>
  </r>
  <r>
    <x v="22"/>
    <m/>
    <m/>
    <x v="1"/>
    <s v="not in the published dataset"/>
    <s v="countryExempt"/>
    <s v="Vitis tiliifolia Humb. &amp; Bonpl. ex Roem. &amp; Schult."/>
    <s v="GBIF"/>
    <s v="urn:catalog:MO:Tropicos:178102"/>
    <s v="H"/>
    <s v="11.85"/>
    <s v="-85.95"/>
    <s v="NIC"/>
    <s v="1982"/>
    <s v="MO"/>
    <s v="by occurrenceID"/>
    <s v="1259029554"/>
    <s v="7bd65a7a-f762-11e1-a439-00145eb45e9a"/>
    <s v="Plantae"/>
    <s v="Tracheophyta"/>
    <s v="Magnoliopsida"/>
    <s v="Vitales"/>
    <s v="Vitaceae"/>
    <s v="Vitis"/>
    <s v="Vitis tiliifolia"/>
    <m/>
    <s v="SPECIES"/>
    <s v="Vitis tiliifolia Humb. &amp; Bonpl. ex Roem. &amp; Schult."/>
    <s v="Vitis tiliifolia Humb. &amp; Bonpl. ex Schult."/>
    <s v="Humb. &amp; Bonpl. ex Schult."/>
    <s v="NI"/>
    <s v="Cafetales de Finca Las Delicias"/>
    <s v="Granada"/>
    <s v="PRESENT"/>
    <s v="3"/>
    <s v="90fd6680-349f-11d8-aa2d-b8a03c50a862"/>
    <s v="11.85"/>
    <s v="-85.95"/>
    <m/>
    <m/>
    <s v="350.0"/>
    <s v="10.0"/>
    <m/>
    <m/>
    <s v="1982-05-13"/>
    <s v="13"/>
    <s v="5"/>
    <s v="1982"/>
    <s v="5372391"/>
    <s v="5372391"/>
    <s v="PRESERVED_SPECIMEN"/>
    <s v="MO"/>
    <s v="Tropicos"/>
    <s v="178102"/>
    <s v="2938-A"/>
    <s v="J. Lombardi"/>
    <s v="2003-01-01T00:00:00"/>
    <s v="CC_BY_4_0"/>
    <s v="Missouri Botanical Garden"/>
    <s v="J. C. Sandino"/>
    <m/>
    <m/>
    <s v="2025-07-04T16:33:20.667Z"/>
    <m/>
    <s v="OCCURRENCE_STATUS_INFERRED_FROM_INDIVIDUAL_COUNT;GEODETIC_DATUM_ASSUMED_WGS84;TAXON_ID_NOT_FOUND;INSTITUTION_MATCH_FUZZY;COLLECTION_MATCH_NONE"/>
  </r>
  <r>
    <x v="22"/>
    <m/>
    <m/>
    <x v="1"/>
    <s v="not in the published dataset"/>
    <s v="countryExempt"/>
    <s v="Vitis tiliifolia Humb. &amp; Bonpl. ex Roem. &amp; Schult."/>
    <s v="GBIF"/>
    <s v="urn:catalog:MO:Tropicos:178163"/>
    <s v="H"/>
    <s v="12.98333"/>
    <s v="-85.9"/>
    <s v="NIC"/>
    <s v="1983"/>
    <s v="MO"/>
    <s v="by occurrenceID"/>
    <s v="1259030219"/>
    <s v="7bd65a7a-f762-11e1-a439-00145eb45e9a"/>
    <s v="Plantae"/>
    <s v="Tracheophyta"/>
    <s v="Magnoliopsida"/>
    <s v="Vitales"/>
    <s v="Vitaceae"/>
    <s v="Vitis"/>
    <s v="Vitis tiliifolia"/>
    <m/>
    <s v="SPECIES"/>
    <s v="Vitis tiliifolia Humb. &amp; Bonpl. ex Roem. &amp; Schult."/>
    <s v="Vitis tiliifolia Humb. &amp; Bonpl. ex Schult."/>
    <s v="Humb. &amp; Bonpl. ex Schult."/>
    <s v="NI"/>
    <s v="Hacienda La Hamonia, N del hotel Selva Negra; Bosque húmedo en cafetales abandonados"/>
    <s v="Matagalpa"/>
    <s v="PRESENT"/>
    <s v="3"/>
    <s v="90fd6680-349f-11d8-aa2d-b8a03c50a862"/>
    <s v="12.98333"/>
    <s v="-85.9"/>
    <m/>
    <m/>
    <s v="1250.0"/>
    <s v="50.0"/>
    <m/>
    <m/>
    <s v="1983-05-26"/>
    <s v="26"/>
    <s v="5"/>
    <s v="1983"/>
    <s v="5372391"/>
    <s v="5372391"/>
    <s v="PRESERVED_SPECIMEN"/>
    <s v="MO"/>
    <s v="Tropicos"/>
    <s v="178163"/>
    <s v="4333"/>
    <s v="J. Lombardi"/>
    <s v="2003-01-01T00:00:00"/>
    <s v="CC_BY_4_0"/>
    <s v="Missouri Botanical Garden"/>
    <s v="J. C. Sandino;S.I. Martínez"/>
    <m/>
    <m/>
    <s v="2025-07-04T16:33:20.667Z"/>
    <m/>
    <s v="OCCURRENCE_STATUS_INFERRED_FROM_INDIVIDUAL_COUNT;GEODETIC_DATUM_ASSUMED_WGS84;TAXON_ID_NOT_FOUND;INSTITUTION_MATCH_FUZZY;COLLECTION_MATCH_NONE"/>
  </r>
  <r>
    <x v="22"/>
    <m/>
    <m/>
    <x v="1"/>
    <s v="not in the published dataset"/>
    <s v="countryExempt"/>
    <s v="Vitis tiliifolia Humb. &amp; Bonpl. ex Roem. &amp; Schult."/>
    <s v="GBIF"/>
    <s v="urn:catalog:MO:Tropicos:178589"/>
    <s v="H"/>
    <s v="10.966667"/>
    <s v="-85.5"/>
    <s v="CRI"/>
    <s v="1990"/>
    <s v="MO"/>
    <s v="by occurrenceID"/>
    <s v="1259034943"/>
    <s v="7bd65a7a-f762-11e1-a439-00145eb45e9a"/>
    <s v="Plantae"/>
    <s v="Tracheophyta"/>
    <s v="Magnoliopsida"/>
    <s v="Vitales"/>
    <s v="Vitaceae"/>
    <s v="Vitis"/>
    <s v="Vitis tiliifolia"/>
    <m/>
    <s v="SPECIES"/>
    <s v="Vitis tiliifolia Humb. &amp; Bonpl. ex Roem. &amp; Schult."/>
    <s v="Vitis tiliifolia Humb. &amp; Bonpl. ex Schult."/>
    <s v="Humb. &amp; Bonpl. ex Schult."/>
    <s v="CR"/>
    <s v="Parque Nacional Guanacaste Estación Maritza. Tropical dry forest transitional to tropical moist forest."/>
    <s v="Guanacaste"/>
    <s v="PRESENT"/>
    <s v="2"/>
    <s v="90fd6680-349f-11d8-aa2d-b8a03c50a862"/>
    <s v="10.966667"/>
    <s v="-85.5"/>
    <m/>
    <m/>
    <s v="600.0"/>
    <m/>
    <m/>
    <m/>
    <s v="1990-08-30"/>
    <s v="30"/>
    <s v="8"/>
    <s v="1990"/>
    <s v="5372391"/>
    <s v="5372391"/>
    <s v="PRESERVED_SPECIMEN"/>
    <s v="MO"/>
    <s v="Tropicos"/>
    <s v="178589"/>
    <s v="19093"/>
    <s v="J.A.Lombardi (HRCB)"/>
    <s v="2011-01-01T00:00:00"/>
    <s v="CC_BY_4_0"/>
    <s v="Missouri Botanical Garden"/>
    <s v="James C. Solomon"/>
    <m/>
    <m/>
    <s v="2025-07-04T16:33:20.667Z"/>
    <m/>
    <s v="OCCURRENCE_STATUS_INFERRED_FROM_INDIVIDUAL_COUNT;COORDINATE_ROUNDED;GEODETIC_DATUM_ASSUMED_WGS84;TAXON_ID_NOT_FOUND;INSTITUTION_MATCH_FUZZY;COLLECTION_MATCH_NONE"/>
  </r>
  <r>
    <x v="22"/>
    <m/>
    <m/>
    <x v="1"/>
    <s v="not in the published dataset"/>
    <s v="countryExempt"/>
    <s v="Vitis tiliifolia Humb. &amp; Bonpl. ex Roem. &amp; Schult."/>
    <s v="GBIF"/>
    <s v="urn:catalog:MO:Tropicos:178622"/>
    <s v="H"/>
    <s v="10.96"/>
    <s v="-85.49"/>
    <s v="CRI"/>
    <s v="1989"/>
    <s v="MO"/>
    <s v="by occurrenceID"/>
    <s v="1259035253"/>
    <s v="7bd65a7a-f762-11e1-a439-00145eb45e9a"/>
    <s v="Plantae"/>
    <s v="Tracheophyta"/>
    <s v="Magnoliopsida"/>
    <s v="Vitales"/>
    <s v="Vitaceae"/>
    <s v="Vitis"/>
    <s v="Vitis tiliifolia"/>
    <m/>
    <s v="SPECIES"/>
    <s v="Vitis tiliifolia Humb. &amp; Bonpl. ex Roem. &amp; Schult."/>
    <s v="Vitis tiliifolia Humb. &amp; Bonpl. ex Schult."/>
    <s v="Humb. &amp; Bonpl. ex Schult."/>
    <s v="CR"/>
    <s v="Parque Nacional Guanacaste Estación Maritza. Bosque Primario."/>
    <s v="Guanacaste"/>
    <s v="PRESENT"/>
    <s v="4"/>
    <s v="90fd6680-349f-11d8-aa2d-b8a03c50a862"/>
    <s v="10.96"/>
    <s v="-85.49"/>
    <m/>
    <m/>
    <m/>
    <m/>
    <m/>
    <m/>
    <s v="1989-07-06"/>
    <s v="6"/>
    <s v="7"/>
    <s v="1989"/>
    <s v="5372391"/>
    <s v="5372391"/>
    <s v="PRESERVED_SPECIMEN"/>
    <s v="MO"/>
    <s v="Tropicos"/>
    <s v="178622"/>
    <s v="152"/>
    <s v="J. Lombardi"/>
    <s v="2003-01-01T00:00:00"/>
    <s v="CC_BY_4_0"/>
    <s v="Missouri Botanical Garden"/>
    <s v="II INBio"/>
    <m/>
    <m/>
    <s v="2025-07-04T16:33:20.667Z"/>
    <m/>
    <s v="OCCURRENCE_STATUS_INFERRED_FROM_INDIVIDUAL_COUNT;GEODETIC_DATUM_ASSUMED_WGS84;TAXON_ID_NOT_FOUND;INSTITUTION_MATCH_FUZZY;COLLECTION_MATCH_NONE"/>
  </r>
  <r>
    <x v="22"/>
    <m/>
    <m/>
    <x v="1"/>
    <s v="not in the published dataset"/>
    <s v="countryExempt"/>
    <s v="Vitis tiliifolia Humb. &amp; Bonpl. ex Roem. &amp; Schult."/>
    <s v="GBIF"/>
    <s v="urn:catalog:MO:Tropicos:2065748"/>
    <s v="H"/>
    <s v="10.43138"/>
    <s v="-84.00361"/>
    <s v="CRI"/>
    <s v="1982"/>
    <s v="DUKE"/>
    <s v="by occurrenceID"/>
    <s v="1259341896"/>
    <s v="e053ff53-c156-4e2e-b9b5-4462e9625424"/>
    <s v="Plantae"/>
    <s v="Tracheophyta"/>
    <s v="Magnoliopsida"/>
    <s v="Vitales"/>
    <s v="Vitaceae"/>
    <s v="Vitis"/>
    <s v="Vitis tiliifolia"/>
    <m/>
    <s v="SPECIES"/>
    <s v="Vitis tiliifolia Humb. &amp; Bonpl. ex Roem. &amp; Schult."/>
    <s v="Vitis tiliifolia Humb. &amp; Bonpl. ex Schult."/>
    <s v="Humb. &amp; Bonpl. ex Schult."/>
    <s v="CR"/>
    <s v="Finca La Selva, the OTS field station on the Río Puerto Viejo just E of its junction with the Río Sarapiquí."/>
    <s v="Heredia"/>
    <s v="PRESENT"/>
    <s v="1"/>
    <s v="90fd6680-349f-11d8-aa2d-b8a03c50a862"/>
    <s v="10.43138"/>
    <s v="-84.00361"/>
    <m/>
    <m/>
    <s v="100.0"/>
    <m/>
    <m/>
    <m/>
    <s v="1982-05-06"/>
    <s v="6"/>
    <s v="5"/>
    <s v="1982"/>
    <s v="5372391"/>
    <s v="5372391"/>
    <s v="PRESERVED_SPECIMEN"/>
    <s v="DUKE"/>
    <s v="Tropicos"/>
    <s v="2065748"/>
    <s v="12073"/>
    <s v="R.L. Wilbur"/>
    <s v="1982-01-01T00:00:00"/>
    <s v="CC_BY_4_0"/>
    <s v="Missouri Botanical Garden"/>
    <s v="Barry E. Hammel"/>
    <m/>
    <m/>
    <s v="2025-07-04T16:39:01.991Z"/>
    <m/>
    <s v="OCCURRENCE_STATUS_INFERRED_FROM_INDIVIDUAL_COUNT;GEODETIC_DATUM_ASSUMED_WGS84;TAXON_ID_NOT_FOUND;INSTITUTION_MATCH_FUZZY;DIFFERENT_OWNER_INSTITUTION;COLLECTION_MATCH_NONE"/>
  </r>
  <r>
    <x v="22"/>
    <m/>
    <m/>
    <x v="1"/>
    <s v="not in the published dataset"/>
    <s v="countryExempt"/>
    <s v="Vitis tiliifolia Humb. &amp; Bonpl. ex Roem. &amp; Schult."/>
    <s v="GBIF"/>
    <s v="urn:catalog:MO:Tropicos:2128191"/>
    <s v="H"/>
    <s v="17.05"/>
    <s v="-88.966667"/>
    <s v="BLZ"/>
    <s v="1974"/>
    <s v="MO"/>
    <s v="by occurrenceID"/>
    <s v="1259410650"/>
    <s v="7bd65a7a-f762-11e1-a439-00145eb45e9a"/>
    <s v="Plantae"/>
    <s v="Tracheophyta"/>
    <s v="Magnoliopsida"/>
    <s v="Vitales"/>
    <s v="Vitaceae"/>
    <s v="Vitis"/>
    <s v="Vitis tiliifolia"/>
    <m/>
    <s v="SPECIES"/>
    <s v="Vitis tiliifolia Humb. &amp; Bonpl. ex Roem. &amp; Schult."/>
    <s v="Vitis tiliifolia Humb. &amp; Bonpl. ex Schult."/>
    <s v="Humb. &amp; Bonpl. ex Schult."/>
    <s v="BZ"/>
    <s v="Mountain Pine Ridge, near Blancaneaux Lodge"/>
    <s v="Cayo"/>
    <s v="PRESENT"/>
    <s v="1"/>
    <s v="90fd6680-349f-11d8-aa2d-b8a03c50a862"/>
    <s v="17.05"/>
    <s v="-88.966667"/>
    <m/>
    <m/>
    <m/>
    <m/>
    <m/>
    <m/>
    <s v="1974-06-04"/>
    <s v="4"/>
    <s v="6"/>
    <s v="1974"/>
    <s v="5372391"/>
    <s v="5372391"/>
    <s v="PRESERVED_SPECIMEN"/>
    <s v="MO"/>
    <s v="Tropicos"/>
    <s v="2128191"/>
    <s v="12648"/>
    <s v="dwyer"/>
    <m/>
    <s v="CC_BY_4_0"/>
    <s v="Missouri Botanical Garden"/>
    <s v="John D. Dwyer"/>
    <m/>
    <m/>
    <s v="2025-07-04T16:33:20.667Z"/>
    <m/>
    <s v="OCCURRENCE_STATUS_INFERRED_FROM_INDIVIDUAL_COUNT;COORDINATE_ROUNDED;GEODETIC_DATUM_ASSUMED_WGS84;TAXON_ID_NOT_FOUND;INSTITUTION_MATCH_FUZZY;COLLECTION_MATCH_NONE"/>
  </r>
  <r>
    <x v="22"/>
    <m/>
    <m/>
    <x v="1"/>
    <s v="not in the published dataset"/>
    <s v="countryExempt"/>
    <s v="Vitis tiliifolia Humb. &amp; Bonpl. ex Roem. &amp; Schult."/>
    <s v="GBIF"/>
    <s v="urn:catalog:MO:Tropicos:2447307"/>
    <s v="H"/>
    <s v="10.43138"/>
    <s v="-84.00361"/>
    <s v="CRI"/>
    <s v="1980"/>
    <s v="DUKE"/>
    <s v="by occurrenceID"/>
    <s v="1259762184"/>
    <s v="e053ff53-c156-4e2e-b9b5-4462e9625424"/>
    <s v="Plantae"/>
    <s v="Tracheophyta"/>
    <s v="Magnoliopsida"/>
    <s v="Vitales"/>
    <s v="Vitaceae"/>
    <s v="Vitis"/>
    <s v="Vitis tiliifolia"/>
    <m/>
    <s v="SPECIES"/>
    <s v="Vitis tiliifolia Humb. &amp; Bonpl. ex Roem. &amp; Schult."/>
    <s v="Vitis tiliifolia Humb. &amp; Bonpl. ex Schult."/>
    <s v="Humb. &amp; Bonpl. ex Schult."/>
    <s v="CR"/>
    <s v="La Selva Biological Station."/>
    <s v="Heredia"/>
    <s v="PRESENT"/>
    <s v="4"/>
    <s v="90fd6680-349f-11d8-aa2d-b8a03c50a862"/>
    <s v="10.43138"/>
    <s v="-84.00361"/>
    <m/>
    <m/>
    <s v="100.0"/>
    <m/>
    <m/>
    <m/>
    <s v="1980-05-29"/>
    <s v="29"/>
    <s v="5"/>
    <s v="1980"/>
    <s v="5372391"/>
    <s v="5372391"/>
    <s v="PRESERVED_SPECIMEN"/>
    <s v="DUKE"/>
    <s v="Tropicos"/>
    <s v="2447307"/>
    <s v="8863"/>
    <s v="J.A. Lombardi, Sept 2002 (BHCB)"/>
    <m/>
    <s v="CC_BY_4_0"/>
    <s v="Missouri Botanical Garden"/>
    <s v="Barry E. Hammel"/>
    <m/>
    <m/>
    <s v="2025-07-04T16:39:01.991Z"/>
    <m/>
    <s v="OCCURRENCE_STATUS_INFERRED_FROM_INDIVIDUAL_COUNT;GEODETIC_DATUM_ASSUMED_WGS84;TAXON_ID_NOT_FOUND;INSTITUTION_MATCH_FUZZY;DIFFERENT_OWNER_INSTITUTION;COLLECTION_MATCH_NONE"/>
  </r>
  <r>
    <x v="22"/>
    <m/>
    <m/>
    <x v="1"/>
    <s v="not in the published dataset"/>
    <s v="countryExempt"/>
    <s v="Vitis tiliifolia Humb. &amp; Bonpl. ex Roem. &amp; Schult."/>
    <s v="GBIF"/>
    <s v="urn:catalog:MO:Tropicos:2448595"/>
    <s v="H"/>
    <s v="13.81666"/>
    <s v="-89.98333"/>
    <s v="SLV"/>
    <s v="2000"/>
    <s v="B"/>
    <s v="by occurrenceID"/>
    <s v="1259763616"/>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alta &quot;Los Sánchez&quot;."/>
    <s v="Ahuachapán"/>
    <s v="PRESENT"/>
    <m/>
    <s v="90fd6680-349f-11d8-aa2d-b8a03c50a862"/>
    <s v="13.81666"/>
    <s v="-89.98333"/>
    <m/>
    <m/>
    <s v="380.0"/>
    <m/>
    <m/>
    <m/>
    <s v="2000-04-11"/>
    <s v="11"/>
    <s v="4"/>
    <s v="2000"/>
    <s v="5372391"/>
    <s v="5372391"/>
    <s v="PRESERVED_SPECIMEN"/>
    <s v="B"/>
    <s v="Tropicos"/>
    <s v="2448595"/>
    <s v="569"/>
    <s v="J.L. Linares, 26 June 2000 (LAGU)"/>
    <m/>
    <s v="CC_BY_4_0"/>
    <s v="Missouri Botanical Garden"/>
    <s v="J. M. Rosales"/>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2449996"/>
    <s v="H"/>
    <s v="13.81666"/>
    <s v="-89.98333"/>
    <s v="SLV"/>
    <s v="2000"/>
    <s v="B"/>
    <s v="by occurrenceID"/>
    <s v="1259765147"/>
    <s v="e053ff53-c156-4e2e-b9b5-4462e9625424"/>
    <s v="Plantae"/>
    <s v="Tracheophyta"/>
    <s v="Magnoliopsida"/>
    <s v="Vitales"/>
    <s v="Vitaceae"/>
    <s v="Vitis"/>
    <s v="Vitis tiliifolia"/>
    <m/>
    <s v="SPECIES"/>
    <s v="Vitis tiliifolia Humb. &amp; Bonpl. ex Roem. &amp; Schult."/>
    <s v="Vitis tiliifolia Humb. &amp; Bonpl. ex Schult."/>
    <s v="Humb. &amp; Bonpl. ex Schult."/>
    <s v="SV"/>
    <s v="San Francisco Menéndez, El Corozo, Mariposario, zona baja &quot;Los Sánchez&quot;."/>
    <s v="Ahuachapán"/>
    <s v="PRESENT"/>
    <m/>
    <s v="90fd6680-349f-11d8-aa2d-b8a03c50a862"/>
    <s v="13.81666"/>
    <s v="-89.98333"/>
    <m/>
    <m/>
    <s v="380.0"/>
    <m/>
    <m/>
    <m/>
    <s v="2000-04-07"/>
    <s v="7"/>
    <s v="4"/>
    <s v="2000"/>
    <s v="5372391"/>
    <s v="5372391"/>
    <s v="PRESERVED_SPECIMEN"/>
    <s v="B"/>
    <s v="Tropicos"/>
    <s v="2449996"/>
    <s v="506"/>
    <s v="J.L. Linares, 24 June 2000 (LAGU)"/>
    <m/>
    <s v="CC_BY_4_0"/>
    <s v="Missouri Botanical Garden"/>
    <s v="J. M. Rosales"/>
    <m/>
    <m/>
    <s v="2025-07-04T16:39:01.991Z"/>
    <m/>
    <s v="GEODETIC_DATUM_ASSUMED_WGS84;TAXON_ID_NOT_FOUND;INSTITUTION_MATCH_FUZZY;DIFFERENT_OWNER_INSTITUTION;COLLECTION_MATCH_NONE"/>
  </r>
  <r>
    <x v="22"/>
    <m/>
    <m/>
    <x v="1"/>
    <s v="not in the published dataset"/>
    <s v="countryExempt"/>
    <s v="Vitis tiliifolia Humb. &amp; Bonpl. ex Roem. &amp; Schult."/>
    <s v="GBIF"/>
    <s v="urn:catalog:MO:Tropicos:2647519"/>
    <s v="H"/>
    <s v="10.43138"/>
    <s v="-84.00361"/>
    <s v="CRI"/>
    <s v="1984"/>
    <s v="DUKE"/>
    <s v="by occurrenceID"/>
    <s v="1259983473"/>
    <s v="e053ff53-c156-4e2e-b9b5-4462e9625424"/>
    <s v="Plantae"/>
    <s v="Tracheophyta"/>
    <s v="Magnoliopsida"/>
    <s v="Vitales"/>
    <s v="Vitaceae"/>
    <s v="Vitis"/>
    <s v="Vitis tiliifolia"/>
    <m/>
    <s v="SPECIES"/>
    <s v="Vitis tiliifolia Humb. &amp; Bonpl. ex Roem. &amp; Schult."/>
    <s v="Vitis tiliifolia Humb. &amp; Bonpl. ex Schult."/>
    <s v="Humb. &amp; Bonpl. ex Schult."/>
    <s v="CR"/>
    <s v="La Selva Biological Station."/>
    <s v="Heredia"/>
    <s v="PRESENT"/>
    <s v="1"/>
    <s v="90fd6680-349f-11d8-aa2d-b8a03c50a862"/>
    <s v="10.43138"/>
    <s v="-84.00361"/>
    <m/>
    <m/>
    <s v="100.0"/>
    <m/>
    <m/>
    <m/>
    <s v="1984-06-10"/>
    <s v="10"/>
    <s v="6"/>
    <s v="1984"/>
    <s v="5372391"/>
    <s v="5372391"/>
    <s v="PRESERVED_SPECIMEN"/>
    <s v="DUKE"/>
    <s v="Tropicos"/>
    <s v="2647519"/>
    <s v="2255"/>
    <s v="R.L. Wilbur"/>
    <s v="1984-01-01T00:00:00"/>
    <s v="CC_BY_4_0"/>
    <s v="Missouri Botanical Garden"/>
    <s v="Brian Jacobs"/>
    <m/>
    <m/>
    <s v="2025-07-04T16:39:01.991Z"/>
    <m/>
    <s v="OCCURRENCE_STATUS_INFERRED_FROM_INDIVIDUAL_COUNT;GEODETIC_DATUM_ASSUMED_WGS84;TAXON_ID_NOT_FOUND;INSTITUTION_MATCH_FUZZY;DIFFERENT_OWNER_INSTITUTION;COLLECTION_MATCH_NONE"/>
  </r>
  <r>
    <x v="22"/>
    <m/>
    <m/>
    <x v="1"/>
    <s v="not in the published dataset"/>
    <s v="countryExempt"/>
    <s v="Vitis tiliifolia Humb. &amp; Bonpl. ex Roem. &amp; Schult."/>
    <s v="GBIF"/>
    <s v="urn:catalog:MO:Tropicos:2729676"/>
    <s v="H"/>
    <s v="10.43138"/>
    <s v="-84.00361"/>
    <s v="CRI"/>
    <s v="1984"/>
    <s v="DUKE"/>
    <s v="by occurrenceID"/>
    <s v="1260073547"/>
    <s v="e053ff53-c156-4e2e-b9b5-4462e9625424"/>
    <s v="Plantae"/>
    <s v="Tracheophyta"/>
    <s v="Magnoliopsida"/>
    <s v="Vitales"/>
    <s v="Vitaceae"/>
    <s v="Vitis"/>
    <s v="Vitis tiliifolia"/>
    <m/>
    <s v="SPECIES"/>
    <s v="Vitis tiliifolia Humb. &amp; Bonpl. ex Roem. &amp; Schult."/>
    <s v="Vitis tiliifolia Humb. &amp; Bonpl. ex Schult."/>
    <s v="Humb. &amp; Bonpl. ex Schult."/>
    <s v="CR"/>
    <s v="La Selva Biological Station."/>
    <s v="Heredia"/>
    <s v="PRESENT"/>
    <s v="1"/>
    <s v="90fd6680-349f-11d8-aa2d-b8a03c50a862"/>
    <s v="10.43138"/>
    <s v="-84.00361"/>
    <m/>
    <m/>
    <s v="100.0"/>
    <m/>
    <m/>
    <m/>
    <s v="1984-05-18"/>
    <s v="18"/>
    <s v="5"/>
    <s v="1984"/>
    <s v="5372391"/>
    <s v="5372391"/>
    <s v="PRESERVED_SPECIMEN"/>
    <s v="DUKE"/>
    <s v="Tropicos"/>
    <s v="2729676"/>
    <s v="34663"/>
    <s v="R.L. Wilbur"/>
    <s v="1984-01-01T00:00:00"/>
    <s v="CC_BY_4_0"/>
    <s v="Missouri Botanical Garden"/>
    <s v="Robert L. Wilbur;Brian Jacobs"/>
    <m/>
    <m/>
    <s v="2025-07-04T16:39:01.991Z"/>
    <m/>
    <s v="OCCURRENCE_STATUS_INFERRED_FROM_INDIVIDUAL_COUNT;GEODETIC_DATUM_ASSUMED_WGS84;TAXON_ID_NOT_FOUND;INSTITUTION_MATCH_FUZZY;DIFFERENT_OWNER_INSTITUTION;COLLECTION_MATCH_NONE"/>
  </r>
  <r>
    <x v="22"/>
    <m/>
    <m/>
    <x v="1"/>
    <s v="not in the published dataset"/>
    <s v="countryExempt"/>
    <s v="Vitis tiliifolia Humb. &amp; Bonpl. ex Roem. &amp; Schult."/>
    <s v="GBIF"/>
    <s v="urn:catalog:MO:Tropicos:3591879"/>
    <s v="H"/>
    <s v="13.385278"/>
    <s v="-86.261667"/>
    <s v="NIC"/>
    <s v="2007"/>
    <s v="HULE"/>
    <s v="by occurrenceID"/>
    <s v="1261025015"/>
    <s v="e053ff53-c156-4e2e-b9b5-4462e9625424"/>
    <s v="Plantae"/>
    <s v="Tracheophyta"/>
    <s v="Magnoliopsida"/>
    <s v="Vitales"/>
    <s v="Vitaceae"/>
    <s v="Vitis"/>
    <s v="Vitis tiliifolia"/>
    <m/>
    <s v="SPECIES"/>
    <s v="Vitis tiliifolia Humb. &amp; Bonpl. ex Roem. &amp; Schult."/>
    <s v="Vitis tiliifolia Humb. &amp; Bonpl. ex Schult."/>
    <s v="Humb. &amp; Bonpl. ex Schult."/>
    <s v="NI"/>
    <s v="Municipio de Condega, Comunidad El Bramadero, Cerro Canta Gallo, de la Iglesia Católica 10 m al norte"/>
    <s v="Estelí"/>
    <s v="PRESENT"/>
    <s v="1"/>
    <s v="90fd6680-349f-11d8-aa2d-b8a03c50a862"/>
    <s v="13.385278"/>
    <s v="-86.261667"/>
    <m/>
    <m/>
    <s v="450.0"/>
    <s v="50.0"/>
    <m/>
    <m/>
    <s v="2007-10-28"/>
    <s v="28"/>
    <s v="10"/>
    <s v="2007"/>
    <s v="5372391"/>
    <s v="5372391"/>
    <s v="PRESERVED_SPECIMEN"/>
    <s v="HULE"/>
    <s v="Tropicos"/>
    <s v="3591879"/>
    <s v="116"/>
    <m/>
    <m/>
    <s v="CC_BY_4_0"/>
    <s v="Missouri Botanical Garden"/>
    <s v="L. Blandón"/>
    <m/>
    <m/>
    <s v="2025-07-04T16:39:01.991Z"/>
    <m/>
    <s v="OCCURRENCE_STATUS_INFERRED_FROM_INDIVIDUAL_COUNT;COORDINATE_ROUNDED;GEODETIC_DATUM_ASSUMED_WGS84;TAXON_ID_NOT_FOUND;INSTITUTION_MATCH_FUZZY;DIFFERENT_OWNER_INSTITUTION;COLLECTION_MATCH_NONE"/>
  </r>
  <r>
    <x v="22"/>
    <m/>
    <m/>
    <x v="1"/>
    <s v="not in the published dataset"/>
    <s v="countryExempt"/>
    <s v="Vitis tiliifolia Humb. &amp; Bonpl. ex Roem. &amp; Schult."/>
    <s v="GBIF"/>
    <s v="urn:catalog:MO:Tropicos:981106"/>
    <s v="H"/>
    <s v="13.233333"/>
    <s v="-85.633333"/>
    <s v="NIC"/>
    <s v="1982"/>
    <s v="MO"/>
    <s v="by occurrenceID"/>
    <s v="1261909241"/>
    <s v="7bd65a7a-f762-11e1-a439-00145eb45e9a"/>
    <s v="Plantae"/>
    <s v="Tracheophyta"/>
    <s v="Magnoliopsida"/>
    <s v="Vitales"/>
    <s v="Vitaceae"/>
    <s v="Vitis"/>
    <s v="Vitis tiliifolia"/>
    <m/>
    <s v="SPECIES"/>
    <s v="Vitis tiliifolia Humb. &amp; Bonpl. ex Roem. &amp; Schult."/>
    <s v="Vitis tiliifolia Humb. &amp; Bonpl. ex Schult."/>
    <s v="Humb. &amp; Bonpl. ex Schult."/>
    <s v="NI"/>
    <s v="Macizos de Peñas Blancas, SE side, drainage of Quebrada El Quebradon, slopes N and W of Hda. San Sebastian; (collection locality straddles border with Departmento de Jinotega)."/>
    <s v="Matagalpa"/>
    <s v="PRESENT"/>
    <s v="1"/>
    <s v="90fd6680-349f-11d8-aa2d-b8a03c50a862"/>
    <s v="13.233333"/>
    <s v="-85.633333"/>
    <m/>
    <m/>
    <s v="950.0"/>
    <s v="150.0"/>
    <m/>
    <m/>
    <s v="1982-01-20"/>
    <s v="20"/>
    <s v="1"/>
    <s v="1982"/>
    <s v="5372391"/>
    <s v="5372391"/>
    <s v="PRESERVED_SPECIMEN"/>
    <s v="MO"/>
    <s v="Tropicos"/>
    <s v="981106"/>
    <s v="21353"/>
    <s v="C. Hamilton (MO)"/>
    <s v="1983-01-01T00:00:00"/>
    <s v="CC_BY_4_0"/>
    <s v="Missouri Botanical Garden"/>
    <s v="W. D. Stevens;P. P. Moreno;T. Elmquist"/>
    <m/>
    <m/>
    <s v="2025-07-04T16:33:20.667Z"/>
    <m/>
    <s v="OCCURRENCE_STATUS_INFERRED_FROM_INDIVIDUAL_COUNT;COORDINATE_ROUNDED;GEODETIC_DATUM_ASSUMED_WGS84;TAXON_ID_NOT_FOUND;INSTITUTION_MATCH_FUZZY;COLLECTION_MATCH_NONE"/>
  </r>
  <r>
    <x v="22"/>
    <m/>
    <m/>
    <x v="1"/>
    <s v="not in the published dataset"/>
    <s v="countryExempt"/>
    <s v="Vitis tiliifolia Humb. &amp; Bonpl. ex Roem. &amp; Schult."/>
    <s v="GBIF"/>
    <m/>
    <s v="H"/>
    <s v="9.44"/>
    <s v="-83.84"/>
    <s v="CRI"/>
    <s v="2001"/>
    <s v="Museo Nacional de Costa Rica (MNCR)"/>
    <s v="fallback: institution + year + coordinates + interpreted name (download row has no occurrenceID)"/>
    <s v="46145287"/>
    <s v="848182d0-f762-11e1-a439-00145eb45e9a"/>
    <s v="Plantae"/>
    <s v="Tracheophyta"/>
    <s v="Magnoliopsida"/>
    <s v="Vitales"/>
    <s v="Vitaceae"/>
    <s v="Vitis"/>
    <s v="Vitis tiliifolia"/>
    <m/>
    <s v="SPECIES"/>
    <m/>
    <s v="Vitis tiliifolia"/>
    <s v="Vitis tiliifolia  Humb. &amp; Bonpl."/>
    <s v="CR"/>
    <s v="R. F. Los Santos Savegre Abajo."/>
    <s v="San José"/>
    <s v="PRESENT"/>
    <m/>
    <s v="036cdc50-e7f5-11d9-9a0e-b8a03c50a862"/>
    <s v="9.44"/>
    <s v="-83.84"/>
    <m/>
    <m/>
    <s v="833.0"/>
    <s v="0.0"/>
    <m/>
    <m/>
    <s v="2001-02-06"/>
    <s v="6"/>
    <s v="2"/>
    <m/>
    <s v="5372391"/>
    <s v="5372391"/>
    <s v="PRESERVED_SPECIMEN"/>
    <m/>
    <s v="Herbario Nacional de Costa Rica (CR)"/>
    <s v="227685"/>
    <m/>
    <s v="Estrada, Armando"/>
    <m/>
    <s v="CC_BY_4_0"/>
    <m/>
    <s v="Estrada, Armando"/>
    <m/>
    <m/>
    <s v="2025-07-14T02:01:55.222Z"/>
    <m/>
    <s v="RECORDED_DATE_INVALID;GEODETIC_DATUM_ASSUMED_WGS84;CONTINENT_DERIVED_FROM_COORDINATES;TAXON_MATCH_HIGHERRANK;INSTITUTION_MATCH_NONE"/>
  </r>
  <r>
    <x v="22"/>
    <m/>
    <m/>
    <x v="1"/>
    <s v="not in the published dataset"/>
    <s v="countryExempt"/>
    <s v="Vitis tiliifolia Humb. &amp; Bonpl. ex Roem. &amp; Schult."/>
    <s v="GBIF"/>
    <m/>
    <s v="H"/>
    <s v="9.82"/>
    <s v="-84.18"/>
    <s v="CRI"/>
    <s v="1994"/>
    <s v="Museo Nacional de Costa Rica (MNCR)"/>
    <s v="fallback: institution + year + coordinates + interpreted name (download row has no occurrenceID)"/>
    <s v="46145057"/>
    <s v="848182d0-f762-11e1-a439-00145eb45e9a"/>
    <s v="Plantae"/>
    <s v="Tracheophyta"/>
    <s v="Magnoliopsida"/>
    <s v="Vitales"/>
    <s v="Vitaceae"/>
    <s v="Vitis"/>
    <s v="Vitis tiliifolia"/>
    <m/>
    <s v="SPECIES"/>
    <m/>
    <s v="Vitis tiliifolia"/>
    <s v="Vitis tiliifolia  Humb. &amp; Bonpl."/>
    <s v="CR"/>
    <s v="Agua Blanca. Alto El Guabal, bosque secundario en el cruce por Quebrada Mina."/>
    <s v="San José"/>
    <s v="PRESENT"/>
    <m/>
    <s v="036cdc50-e7f5-11d9-9a0e-b8a03c50a862"/>
    <s v="9.82"/>
    <s v="-84.18"/>
    <m/>
    <m/>
    <s v="1000.0"/>
    <s v="50.0"/>
    <m/>
    <m/>
    <s v="1994-02-12"/>
    <s v="12"/>
    <s v="2"/>
    <m/>
    <s v="5372391"/>
    <s v="5372391"/>
    <s v="PRESERVED_SPECIMEN"/>
    <m/>
    <s v="Herbario Nacional de Costa Rica (CR)"/>
    <s v="206137"/>
    <m/>
    <s v="Morales, Juan Francisco"/>
    <m/>
    <s v="CC_BY_4_0"/>
    <m/>
    <s v="Morales, Juan Francisco"/>
    <m/>
    <m/>
    <s v="2025-07-14T02:01:55.695Z"/>
    <m/>
    <s v="RECORDED_DATE_INVALID;GEODETIC_DATUM_ASSUMED_WGS84;CONTINENT_DERIVED_FROM_COORDINATES;TAXON_MATCH_HIGHERRANK;INSTITUTION_MATCH_NONE"/>
  </r>
  <r>
    <x v="22"/>
    <m/>
    <m/>
    <x v="1"/>
    <s v="not in the published dataset"/>
    <s v="countryExempt"/>
    <s v="Vitis tiliifolia Humb. &amp; Bonpl. ex Roem. &amp; Schult."/>
    <s v="GBIF"/>
    <m/>
    <s v="H"/>
    <s v="10.26"/>
    <s v="-84.82"/>
    <s v="CRI"/>
    <s v="1994"/>
    <s v="Museo Nacional de Costa Rica (MNCR)"/>
    <s v="fallback: institution + year + coordinates + interpreted name (download row has no occurrenceID)"/>
    <s v="46144992"/>
    <s v="848182d0-f762-11e1-a439-00145eb45e9a"/>
    <s v="Plantae"/>
    <s v="Tracheophyta"/>
    <s v="Magnoliopsida"/>
    <s v="Vitales"/>
    <s v="Vitaceae"/>
    <s v="Vitis"/>
    <s v="Vitis tiliifolia"/>
    <m/>
    <s v="SPECIES"/>
    <m/>
    <s v="Vitis tiliifolia"/>
    <s v="Vitis tiliifolia  Humb. &amp; Bonpl."/>
    <s v="CR"/>
    <s v="Cordillera de Tilarán. San Luis: Río San Luis abajo. Monteverde."/>
    <s v="Puntarenas"/>
    <s v="PRESENT"/>
    <m/>
    <s v="036cdc50-e7f5-11d9-9a0e-b8a03c50a862"/>
    <s v="10.26"/>
    <s v="-84.82"/>
    <m/>
    <m/>
    <s v="600.0"/>
    <s v="0.0"/>
    <m/>
    <m/>
    <s v="1994-04-10"/>
    <s v="10"/>
    <s v="4"/>
    <m/>
    <s v="5372391"/>
    <s v="5372391"/>
    <s v="PRESERVED_SPECIMEN"/>
    <m/>
    <s v="Herbario Nacional de Costa Rica (CR)"/>
    <s v="195892"/>
    <m/>
    <s v="Morales, Juan Francisco"/>
    <m/>
    <s v="CC_BY_4_0"/>
    <m/>
    <s v="Fuentes, Zobeida"/>
    <m/>
    <m/>
    <s v="2025-07-14T02:01:55.544Z"/>
    <m/>
    <s v="RECORDED_DATE_INVALID;GEODETIC_DATUM_ASSUMED_WGS84;CONTINENT_DERIVED_FROM_COORDINATES;TAXON_MATCH_HIGHERRANK;INSTITUTION_MATCH_NONE"/>
  </r>
  <r>
    <x v="22"/>
    <m/>
    <m/>
    <x v="1"/>
    <s v="not in the published dataset"/>
    <s v="countryExempt"/>
    <s v="Vitis tiliifolia Humb. &amp; Bonpl. ex Roem. &amp; Schult."/>
    <s v="GBIF"/>
    <m/>
    <s v="H"/>
    <s v="10.36"/>
    <s v="-84.78"/>
    <s v="CRI"/>
    <s v="1995"/>
    <s v="Museo Nacional de Costa Rica (MNCR)"/>
    <s v="fallback: institution + year + coordinates + interpreted name (download row has no occurrenceID)"/>
    <s v="46144925"/>
    <s v="848182d0-f762-11e1-a439-00145eb45e9a"/>
    <s v="Plantae"/>
    <s v="Tracheophyta"/>
    <s v="Magnoliopsida"/>
    <s v="Vitales"/>
    <s v="Vitaceae"/>
    <s v="Vitis"/>
    <s v="Vitis tiliifolia"/>
    <m/>
    <s v="SPECIES"/>
    <m/>
    <s v="Vitis tiliifolia"/>
    <s v="Vitis tiliifolia  Humb. &amp; Bonpl."/>
    <s v="CR"/>
    <s v="Cordillera de Guanacaste. Monteverde, San Gerardo Biological Station. Edge of primary forest 600m E of Station. Premontate rain forest."/>
    <s v="Alajuela"/>
    <s v="PRESENT"/>
    <m/>
    <s v="036cdc50-e7f5-11d9-9a0e-b8a03c50a862"/>
    <s v="10.36"/>
    <s v="-84.78"/>
    <m/>
    <m/>
    <s v="1150.0"/>
    <s v="0.0"/>
    <m/>
    <m/>
    <s v="1995-07-03"/>
    <s v="3"/>
    <s v="7"/>
    <m/>
    <s v="5372391"/>
    <s v="5372391"/>
    <s v="PRESERVED_SPECIMEN"/>
    <m/>
    <s v="Herbario Nacional de Costa Rica (CR)"/>
    <s v="191412"/>
    <m/>
    <s v="Morales, Juan Francisco"/>
    <m/>
    <s v="CC_BY_4_0"/>
    <m/>
    <s v="Penneys, Darin S."/>
    <m/>
    <m/>
    <s v="2025-07-14T02:01:55.334Z"/>
    <m/>
    <s v="RECORDED_DATE_INVALID;GEODETIC_DATUM_ASSUMED_WGS84;CONTINENT_DERIVED_FROM_COORDINATES;TAXON_MATCH_HIGHERRANK;INSTITUTION_MATCH_NONE"/>
  </r>
  <r>
    <x v="22"/>
    <m/>
    <m/>
    <x v="1"/>
    <s v="not in the published dataset"/>
    <s v="countryExempt"/>
    <s v="Vitis tiliifolia Humb. &amp; Bonpl. ex Roem. &amp; Schult."/>
    <s v="GBIF"/>
    <m/>
    <s v="H"/>
    <s v="9.9"/>
    <s v="-84.26"/>
    <s v="CRI"/>
    <s v="1996"/>
    <s v="Museo Nacional de Costa Rica (MNCR)"/>
    <s v="fallback: institution + year + coordinates + interpreted name (download row has no occurrenceID)"/>
    <s v="46145063"/>
    <s v="848182d0-f762-11e1-a439-00145eb45e9a"/>
    <s v="Plantae"/>
    <s v="Tracheophyta"/>
    <s v="Magnoliopsida"/>
    <s v="Vitales"/>
    <s v="Vitaceae"/>
    <s v="Vitis"/>
    <s v="Vitis tiliifolia"/>
    <m/>
    <s v="SPECIES"/>
    <m/>
    <s v="Vitis tiliifolia"/>
    <s v="Vitis tiliifolia  Humb. &amp; Bonpl."/>
    <s v="CR"/>
    <s v="Z.P. El Rodeo Reserva de la Universidad para la Paz. Bosque Húmedo Premontano."/>
    <s v="San José"/>
    <s v="PRESENT"/>
    <m/>
    <s v="036cdc50-e7f5-11d9-9a0e-b8a03c50a862"/>
    <s v="9.9"/>
    <s v="-84.26"/>
    <m/>
    <m/>
    <s v="950.0"/>
    <s v="0.0"/>
    <m/>
    <m/>
    <s v="1996-07-29"/>
    <s v="29"/>
    <s v="7"/>
    <m/>
    <s v="5372391"/>
    <s v="5372391"/>
    <s v="PRESERVED_SPECIMEN"/>
    <m/>
    <s v="Herbario Nacional de Costa Rica (CR)"/>
    <s v="206907"/>
    <m/>
    <s v="Cascante, Alfredo"/>
    <m/>
    <s v="CC_BY_4_0"/>
    <m/>
    <s v="Cascante, Alfredo"/>
    <m/>
    <m/>
    <s v="2025-07-14T02:01:55.334Z"/>
    <m/>
    <s v="RECORDED_DATE_INVALID;GEODETIC_DATUM_ASSUMED_WGS84;CONTINENT_DERIVED_FROM_COORDINATES;TAXON_MATCH_HIGHERRANK;INSTITUTION_MATCH_NONE"/>
  </r>
  <r>
    <x v="22"/>
    <m/>
    <m/>
    <x v="1"/>
    <s v="not in the published dataset"/>
    <s v="countryExempt"/>
    <s v="Vitis tiliifolia Humb. &amp; Bonpl. ex Roem. &amp; Schult."/>
    <s v="GBIF"/>
    <m/>
    <s v="H"/>
    <s v="9.75"/>
    <s v="-84.56"/>
    <s v="CRI"/>
    <s v="1990"/>
    <s v="Museo Nacional de Costa Rica (MNCR)"/>
    <s v="fallback: institution + year + coordinates + interpreted name (download row has no occurrenceID)"/>
    <s v="46144896"/>
    <s v="848182d0-f762-11e1-a439-00145eb45e9a"/>
    <s v="Plantae"/>
    <s v="Tracheophyta"/>
    <s v="Magnoliopsida"/>
    <s v="Vitales"/>
    <s v="Vitaceae"/>
    <s v="Vitis"/>
    <s v="Vitis tiliifolia"/>
    <m/>
    <s v="SPECIES"/>
    <m/>
    <s v="Vitis tiliifolia"/>
    <s v="Vitis tiliifolia  Humb. &amp; Bonpl."/>
    <s v="CR"/>
    <s v="P.N. Carara Bijagual. Alrededores de Quebrada Máquina. Bosque secundario."/>
    <s v="Puntarenas"/>
    <s v="PRESENT"/>
    <m/>
    <s v="036cdc50-e7f5-11d9-9a0e-b8a03c50a862"/>
    <s v="9.75"/>
    <s v="-84.56"/>
    <m/>
    <m/>
    <s v="500.0"/>
    <s v="0.0"/>
    <m/>
    <m/>
    <s v="1990-07-02"/>
    <s v="2"/>
    <s v="7"/>
    <m/>
    <s v="5372391"/>
    <s v="5372391"/>
    <s v="PRESERVED_SPECIMEN"/>
    <m/>
    <s v="Herbario Nacional de Costa Rica (CR)"/>
    <s v="188931"/>
    <m/>
    <s v="Morales, Juan Francisco"/>
    <m/>
    <s v="CC_BY_4_0"/>
    <m/>
    <s v="Rojas, Elías"/>
    <m/>
    <m/>
    <s v="2025-07-14T02:02:01.234Z"/>
    <m/>
    <s v="RECORDED_DATE_INVALID;GEODETIC_DATUM_ASSUMED_WGS84;CONTINENT_DERIVED_FROM_COORDINATES;TAXON_MATCH_HIGHERRANK;INSTITUTION_MATCH_NONE"/>
  </r>
  <r>
    <x v="22"/>
    <m/>
    <m/>
    <x v="1"/>
    <s v="not in the published dataset"/>
    <s v="countryExempt"/>
    <s v="Vitis tiliifolia Humb. &amp; Bonpl. ex Roem. &amp; Schult."/>
    <s v="GBIF"/>
    <m/>
    <s v="H"/>
    <s v="10.3"/>
    <s v="-84.8"/>
    <s v="CRI"/>
    <s v="1977"/>
    <s v="Museo Nacional de Costa Rica (MNCR)"/>
    <s v="fallback: institution + year + coordinates + interpreted name (download row has no occurrenceID)"/>
    <s v="46143805"/>
    <s v="848182d0-f762-11e1-a439-00145eb45e9a"/>
    <s v="Plantae"/>
    <s v="Tracheophyta"/>
    <s v="Magnoliopsida"/>
    <s v="Vitales"/>
    <s v="Vitaceae"/>
    <s v="Vitis"/>
    <s v="Vitis tiliifolia"/>
    <m/>
    <s v="SPECIES"/>
    <m/>
    <s v="Vitis tiliifolia"/>
    <s v="Vitis tiliifolia  Humb. &amp; Bonpl."/>
    <s v="CR"/>
    <s v="Pastures and remnant montane evergreen forest ( lower montane rain in forest zones) juseast of Monteverde on the Pacific watershed."/>
    <s v="Puntarenas"/>
    <s v="PRESENT"/>
    <m/>
    <s v="036cdc50-e7f5-11d9-9a0e-b8a03c50a862"/>
    <s v="10.3"/>
    <s v="-84.8"/>
    <m/>
    <m/>
    <s v="1375.0"/>
    <s v="75.0"/>
    <m/>
    <m/>
    <s v="1977-02-21"/>
    <s v="21"/>
    <s v="2"/>
    <m/>
    <s v="5372391"/>
    <s v="5372391"/>
    <s v="PRESERVED_SPECIMEN"/>
    <m/>
    <s v="Herbario Nacional de Costa Rica (CR)"/>
    <s v="83333"/>
    <m/>
    <m/>
    <m/>
    <s v="CC_BY_4_0"/>
    <m/>
    <s v="Burger, William"/>
    <m/>
    <m/>
    <s v="2025-07-14T02:02:00.699Z"/>
    <m/>
    <s v="RECORDED_DATE_INVALID;GEODETIC_DATUM_ASSUMED_WGS84;CONTINENT_DERIVED_FROM_COORDINATES;TAXON_MATCH_HIGHERRANK;INSTITUTION_MATCH_NONE"/>
  </r>
  <r>
    <x v="22"/>
    <m/>
    <m/>
    <x v="1"/>
    <s v="not in the published dataset"/>
    <s v="countryExempt"/>
    <s v="Vitis tiliifolia Humb. &amp; Bonpl. ex Roem. &amp; Schult."/>
    <s v="GBIF"/>
    <m/>
    <s v="H"/>
    <s v="9.76"/>
    <s v="-84.9"/>
    <s v="CRI"/>
    <s v="1996"/>
    <s v="Museo Nacional de Costa Rica (MNCR)"/>
    <s v="fallback: institution + year + coordinates + interpreted name (download row has no occurrenceID)"/>
    <s v="46145164"/>
    <s v="848182d0-f762-11e1-a439-00145eb45e9a"/>
    <s v="Plantae"/>
    <s v="Tracheophyta"/>
    <s v="Magnoliopsida"/>
    <s v="Vitales"/>
    <s v="Vitaceae"/>
    <s v="Vitis"/>
    <s v="Vitis tiliifolia"/>
    <m/>
    <s v="SPECIES"/>
    <m/>
    <s v="Vitis tiliifolia"/>
    <s v="Vitis tiliifolia  Humb. &amp; Bonpl."/>
    <s v="CR"/>
    <s v="Nicoya Peninsula. Curú Semideciduous forest in uplands; evergreen forest in canyons &amp; wet areas; diciduous forest on exposed bluffs; pasture &amp; orchards on central flat; mangroves at Río Curú mouth. This form forest along the Finca De Los Monos Trail."/>
    <s v="Puntarenas"/>
    <s v="PRESENT"/>
    <m/>
    <s v="036cdc50-e7f5-11d9-9a0e-b8a03c50a862"/>
    <s v="9.76"/>
    <s v="-84.9"/>
    <m/>
    <m/>
    <s v="100.0"/>
    <s v="100.0"/>
    <m/>
    <m/>
    <s v="1996-07-29"/>
    <s v="29"/>
    <s v="7"/>
    <m/>
    <s v="5372391"/>
    <s v="5372391"/>
    <s v="PRESERVED_SPECIMEN"/>
    <m/>
    <s v="Herbario Nacional de Costa Rica (CR)"/>
    <s v="217088"/>
    <m/>
    <m/>
    <m/>
    <s v="CC_BY_4_0"/>
    <m/>
    <s v="Sanders, A. C."/>
    <m/>
    <m/>
    <s v="2025-07-14T02:02:00.705Z"/>
    <m/>
    <s v="RECORDED_DATE_INVALID;GEODETIC_DATUM_ASSUMED_WGS84;CONTINENT_DERIVED_FROM_COORDINATES;TAXON_MATCH_HIGHERRANK;INSTITUTION_MATCH_NONE"/>
  </r>
  <r>
    <x v="22"/>
    <m/>
    <m/>
    <x v="1"/>
    <s v="not in the published dataset"/>
    <s v="countryExempt"/>
    <s v="Vitis tiliifolia Humb. &amp; Bonpl. ex Roem. &amp; Schult."/>
    <s v="GBIF"/>
    <m/>
    <s v="H"/>
    <s v="9.91"/>
    <s v="-84.25"/>
    <s v="CRI"/>
    <s v="1990"/>
    <s v="Museo Nacional de Costa Rica (MNCR)"/>
    <s v="fallback: institution + year + coordinates + interpreted name (download row has no occurrenceID)"/>
    <s v="46144502"/>
    <s v="848182d0-f762-11e1-a439-00145eb45e9a"/>
    <s v="Plantae"/>
    <s v="Tracheophyta"/>
    <s v="Magnoliopsida"/>
    <s v="Vitales"/>
    <s v="Vitaceae"/>
    <s v="Vitis"/>
    <s v="Vitis tiliifolia"/>
    <m/>
    <s v="SPECIES"/>
    <m/>
    <s v="Vitis tiliifolia"/>
    <s v="Vitis tiliifolia  Humb. &amp; Bonpl."/>
    <s v="CR"/>
    <s v="Z.P. El Rodeo Ca. 2km W of Ciudad Colón. Moist transtional to dry forest. Dry forest elements on ridges."/>
    <s v="San José"/>
    <s v="PRESENT"/>
    <m/>
    <s v="036cdc50-e7f5-11d9-9a0e-b8a03c50a862"/>
    <s v="9.91"/>
    <s v="-84.25"/>
    <m/>
    <m/>
    <s v="650.0"/>
    <s v="0.0"/>
    <m/>
    <m/>
    <s v="1990-09-05"/>
    <s v="5"/>
    <s v="9"/>
    <m/>
    <s v="5372391"/>
    <s v="5372391"/>
    <s v="PRESERVED_SPECIMEN"/>
    <m/>
    <s v="Herbario Nacional de Costa Rica (CR)"/>
    <s v="162459"/>
    <m/>
    <s v="Morales, Juan Francisco"/>
    <m/>
    <s v="CC_BY_4_0"/>
    <m/>
    <s v="Solomon, James C."/>
    <m/>
    <m/>
    <s v="2025-07-14T02:02:01.630Z"/>
    <m/>
    <s v="RECORDED_DATE_INVALID;GEODETIC_DATUM_ASSUMED_WGS84;CONTINENT_DERIVED_FROM_COORDINATES;TAXON_MATCH_HIGHERRANK;INSTITUTION_MATCH_NONE"/>
  </r>
  <r>
    <x v="22"/>
    <m/>
    <m/>
    <x v="1"/>
    <s v="not in the published dataset"/>
    <s v="countryExempt"/>
    <s v="Vitis tiliifolia Humb. &amp; Bonpl. ex Roem. &amp; Schult."/>
    <s v="GBIF"/>
    <m/>
    <s v="H"/>
    <s v="9.45"/>
    <s v="-83.84"/>
    <s v="CRI"/>
    <s v="1999"/>
    <s v="Museo Nacional de Costa Rica (MNCR)"/>
    <s v="fallback: institution + year + coordinates + interpreted name (download row has no occurrenceID)"/>
    <s v="46145264"/>
    <s v="848182d0-f762-11e1-a439-00145eb45e9a"/>
    <s v="Plantae"/>
    <s v="Tracheophyta"/>
    <s v="Magnoliopsida"/>
    <s v="Vitales"/>
    <s v="Vitaceae"/>
    <s v="Vitis"/>
    <s v="Vitis tiliifolia"/>
    <m/>
    <s v="SPECIES"/>
    <m/>
    <s v="Vitis tiliifolia"/>
    <s v="Vitis tiliifolia  Humb. &amp; Bonpl."/>
    <s v="CR"/>
    <s v="R. F. Los Santos Savegre Abajo. Finca de Julio Mena."/>
    <s v="San José"/>
    <s v="PRESENT"/>
    <m/>
    <s v="036cdc50-e7f5-11d9-9a0e-b8a03c50a862"/>
    <s v="9.45"/>
    <s v="-83.84"/>
    <m/>
    <m/>
    <s v="850.0"/>
    <s v="0.0"/>
    <m/>
    <m/>
    <s v="1999-05-12"/>
    <s v="12"/>
    <s v="5"/>
    <m/>
    <s v="5372391"/>
    <s v="5372391"/>
    <s v="PRESERVED_SPECIMEN"/>
    <m/>
    <s v="Herbario Nacional de Costa Rica (CR)"/>
    <s v="223535"/>
    <m/>
    <s v="Estrada, Armando"/>
    <m/>
    <s v="CC_BY_4_0"/>
    <m/>
    <s v="Estrada, Armando"/>
    <m/>
    <m/>
    <s v="2025-07-14T02:02:01.633Z"/>
    <m/>
    <s v="RECORDED_DATE_INVALID;GEODETIC_DATUM_ASSUMED_WGS84;CONTINENT_DERIVED_FROM_COORDINATES;TAXON_MATCH_HIGHERRANK;INSTITUTION_MATCH_NONE"/>
  </r>
  <r>
    <x v="22"/>
    <m/>
    <m/>
    <x v="1"/>
    <s v="not in the published dataset"/>
    <s v="countryExempt"/>
    <s v="Vitis tiliifolia Humb. &amp; Bonpl. ex Roem. &amp; Schult."/>
    <s v="GBIF"/>
    <m/>
    <s v="H"/>
    <s v="11.1"/>
    <s v="-85.58"/>
    <s v="CRI"/>
    <s v="1978"/>
    <s v="Museo Nacional de Costa Rica (MNCR)"/>
    <s v="fallback: institution + year + coordinates + interpreted name (download row has no occurrenceID)"/>
    <s v="46143807"/>
    <s v="848182d0-f762-11e1-a439-00145eb45e9a"/>
    <s v="Plantae"/>
    <s v="Tracheophyta"/>
    <s v="Magnoliopsida"/>
    <s v="Vitales"/>
    <s v="Vitaceae"/>
    <s v="Vitis"/>
    <s v="Vitis tiliifolia"/>
    <m/>
    <s v="SPECIES"/>
    <m/>
    <s v="Vitis tiliifolia"/>
    <s v="Vitis tiliifolia  Humb. &amp; Bonpl."/>
    <s v="CR"/>
    <s v="Along river. Río Sapoá, 4 km north of La Cruz and 3 km east of main road."/>
    <s v="Guanacaste"/>
    <s v="PRESENT"/>
    <m/>
    <s v="036cdc50-e7f5-11d9-9a0e-b8a03c50a862"/>
    <s v="11.1"/>
    <s v="-85.58"/>
    <m/>
    <m/>
    <s v="0.0"/>
    <s v="0.0"/>
    <m/>
    <m/>
    <s v="1978-02-02"/>
    <s v="2"/>
    <s v="2"/>
    <m/>
    <s v="5372391"/>
    <s v="5372391"/>
    <s v="PRESERVED_SPECIMEN"/>
    <m/>
    <s v="Herbario Nacional de Costa Rica (CR)"/>
    <s v="84001"/>
    <m/>
    <s v="Liesner, Ronald"/>
    <m/>
    <s v="CC_BY_4_0"/>
    <m/>
    <s v="Liesner, Ronald"/>
    <m/>
    <m/>
    <s v="2025-07-14T02:02:02.564Z"/>
    <m/>
    <s v="RECORDED_DATE_INVALID;GEODETIC_DATUM_ASSUMED_WGS84;CONTINENT_DERIVED_FROM_COORDINATES;TAXON_MATCH_HIGHERRANK;INSTITUTION_MATCH_NONE"/>
  </r>
  <r>
    <x v="22"/>
    <m/>
    <m/>
    <x v="1"/>
    <s v="not in the published dataset"/>
    <s v="countryExempt"/>
    <s v="Vitis tiliifolia Humb. &amp; Bonpl. ex Roem. &amp; Schult."/>
    <s v="GBIF"/>
    <m/>
    <s v="H"/>
    <s v="10.95"/>
    <s v="-85.48"/>
    <s v="CRI"/>
    <s v="1989"/>
    <s v="Museo Nacional de Costa Rica (MNCR)"/>
    <s v="fallback: institution + year + coordinates + interpreted name (download row has no occurrenceID)"/>
    <s v="46144503"/>
    <s v="848182d0-f762-11e1-a439-00145eb45e9a"/>
    <s v="Plantae"/>
    <s v="Tracheophyta"/>
    <s v="Magnoliopsida"/>
    <s v="Vitales"/>
    <s v="Vitaceae"/>
    <s v="Vitis"/>
    <s v="Vitis tiliifolia"/>
    <m/>
    <s v="SPECIES"/>
    <m/>
    <s v="Vitis tiliifolia"/>
    <s v="Vitis tiliifolia  Humb. &amp; Bonpl."/>
    <s v="CR"/>
    <s v="P.N. Guanacaste Estación Maritza. Bosque Primario."/>
    <s v="Guanacaste"/>
    <s v="PRESENT"/>
    <m/>
    <s v="036cdc50-e7f5-11d9-9a0e-b8a03c50a862"/>
    <s v="10.95"/>
    <s v="-85.48"/>
    <m/>
    <m/>
    <s v="0.0"/>
    <s v="0.0"/>
    <m/>
    <m/>
    <s v="1989-07-06"/>
    <s v="6"/>
    <s v="7"/>
    <m/>
    <s v="5372391"/>
    <s v="5372391"/>
    <s v="PRESERVED_SPECIMEN"/>
    <m/>
    <s v="Herbario Nacional de Costa Rica (CR)"/>
    <s v="162460"/>
    <m/>
    <s v="Morales, Juan Francisco"/>
    <m/>
    <s v="CC_BY_4_0"/>
    <m/>
    <s v="INBio II"/>
    <m/>
    <m/>
    <s v="2025-07-14T02:02:02.598Z"/>
    <m/>
    <s v="RECORDED_DATE_INVALID;GEODETIC_DATUM_ASSUMED_WGS84;CONTINENT_DERIVED_FROM_COORDINATES;TAXON_MATCH_HIGHERRANK;INSTITUTION_MATCH_NONE"/>
  </r>
  <r>
    <x v="22"/>
    <m/>
    <m/>
    <x v="1"/>
    <s v="not in the published dataset"/>
    <s v="countryExempt"/>
    <s v="Vitis tiliifolia Humb. &amp; Bonpl. ex Roem. &amp; Schult."/>
    <s v="GBIF"/>
    <m/>
    <s v="H"/>
    <s v="10.96"/>
    <s v="-85.49"/>
    <s v="CRI"/>
    <s v="1990"/>
    <s v="Museo Nacional de Costa Rica (MNCR)"/>
    <s v="fallback: institution + year + coordinates + interpreted name (download row has no occurrenceID)"/>
    <s v="46144475"/>
    <s v="848182d0-f762-11e1-a439-00145eb45e9a"/>
    <s v="Plantae"/>
    <s v="Tracheophyta"/>
    <s v="Magnoliopsida"/>
    <s v="Vitales"/>
    <s v="Vitaceae"/>
    <s v="Vitis"/>
    <s v="Vitis tiliifolia"/>
    <m/>
    <s v="SPECIES"/>
    <m/>
    <s v="Vitis tiliifolia"/>
    <s v="Vitis tiliifolia  Humb. &amp; Bonpl."/>
    <s v="CR"/>
    <s v="P.N. Guanacaste Estación Maritaza. Bosque Primario y Secundario. Márgenes del Río Tempisquito Sur."/>
    <s v="Guanacaste"/>
    <s v="PRESENT"/>
    <m/>
    <s v="036cdc50-e7f5-11d9-9a0e-b8a03c50a862"/>
    <s v="10.96"/>
    <s v="-85.49"/>
    <m/>
    <m/>
    <s v="600.0"/>
    <s v="0.0"/>
    <m/>
    <m/>
    <s v="1990-06-23"/>
    <s v="23"/>
    <s v="6"/>
    <m/>
    <s v="5372391"/>
    <s v="5372391"/>
    <s v="PRESERVED_SPECIMEN"/>
    <m/>
    <s v="Herbario Nacional de Costa Rica (CR)"/>
    <s v="159887"/>
    <m/>
    <s v="Jiménez, Quírico"/>
    <m/>
    <s v="CC_BY_4_0"/>
    <m/>
    <s v="Blanco, Roger"/>
    <m/>
    <m/>
    <s v="2025-07-14T02:02:06.056Z"/>
    <m/>
    <s v="RECORDED_DATE_INVALID;GEODETIC_DATUM_ASSUMED_WGS84;CONTINENT_DERIVED_FROM_COORDINATES;TAXON_MATCH_HIGHERRANK;INSTITUTION_MATCH_NONE"/>
  </r>
  <r>
    <x v="22"/>
    <m/>
    <m/>
    <x v="1"/>
    <s v="not in the published dataset"/>
    <s v="countryExempt"/>
    <s v="Vitis tiliifolia Humb. &amp; Bonpl. ex Roem. &amp; Schult."/>
    <s v="GBIF"/>
    <m/>
    <s v="H"/>
    <s v="10.92"/>
    <s v="-85.47"/>
    <s v="CRI"/>
    <s v="1990"/>
    <s v="Museo Nacional de Costa Rica (MNCR)"/>
    <s v="fallback: institution + year + coordinates + interpreted name (download row has no occurrenceID)"/>
    <s v="46144541"/>
    <s v="848182d0-f762-11e1-a439-00145eb45e9a"/>
    <s v="Plantae"/>
    <s v="Tracheophyta"/>
    <s v="Magnoliopsida"/>
    <s v="Vitales"/>
    <s v="Vitaceae"/>
    <s v="Vitis"/>
    <s v="Vitis tiliifolia"/>
    <m/>
    <s v="SPECIES"/>
    <m/>
    <s v="Vitis tiliifolia"/>
    <s v="Vitis tiliifolia  Humb. &amp; Bonpl."/>
    <s v="CR"/>
    <s v="P.N. Guanacaste Estación Cacao."/>
    <s v="Guanacaste"/>
    <s v="PRESENT"/>
    <m/>
    <s v="036cdc50-e7f5-11d9-9a0e-b8a03c50a862"/>
    <s v="10.92"/>
    <s v="-85.47"/>
    <m/>
    <m/>
    <s v="1100.0"/>
    <s v="0.0"/>
    <m/>
    <m/>
    <s v="1990-11-23"/>
    <s v="23"/>
    <s v="11"/>
    <m/>
    <s v="5372391"/>
    <s v="5372391"/>
    <s v="PRESERVED_SPECIMEN"/>
    <m/>
    <s v="Herbario Nacional de Costa Rica (CR)"/>
    <s v="164232"/>
    <m/>
    <s v="Jiménez, Quírico"/>
    <m/>
    <s v="CC_BY_4_0"/>
    <m/>
    <s v="Chávez, Carlos"/>
    <m/>
    <m/>
    <s v="2025-07-14T02:02:06.056Z"/>
    <m/>
    <s v="RECORDED_DATE_INVALID;GEODETIC_DATUM_ASSUMED_WGS84;CONTINENT_DERIVED_FROM_COORDINATES;TAXON_MATCH_HIGHERRANK;INSTITUTION_MATCH_NONE"/>
  </r>
  <r>
    <x v="22"/>
    <m/>
    <m/>
    <x v="1"/>
    <s v="not in the published dataset"/>
    <s v="countryExempt"/>
    <s v="Vitis tiliifolia Humb. &amp; Bonpl. ex Roem. &amp; Schult."/>
    <s v="GBIF"/>
    <m/>
    <s v="H"/>
    <s v="10.8"/>
    <s v="-85.31"/>
    <s v="CRI"/>
    <s v="1987"/>
    <s v="Museo Nacional de Costa Rica (MNCR)"/>
    <s v="fallback: institution + year + coordinates + interpreted name (download row has no occurrenceID)"/>
    <s v="46144308"/>
    <s v="848182d0-f762-11e1-a439-00145eb45e9a"/>
    <s v="Plantae"/>
    <s v="Tracheophyta"/>
    <s v="Magnoliopsida"/>
    <s v="Vitales"/>
    <s v="Vitaceae"/>
    <s v="Vitis"/>
    <s v="Vitis tiliifolia"/>
    <m/>
    <s v="SPECIES"/>
    <m/>
    <s v="Vitis tiliifolia"/>
    <s v="Vitis tiliifolia  Humb. &amp; Bonpl."/>
    <s v="CR"/>
    <s v="P.N. Rincón de la Vieja Hacienda Santa María; hacia el sur siguiendo el Sendero Don Lalo."/>
    <s v="Guanacaste"/>
    <s v="PRESENT"/>
    <m/>
    <s v="036cdc50-e7f5-11d9-9a0e-b8a03c50a862"/>
    <s v="10.8"/>
    <s v="-85.31"/>
    <m/>
    <m/>
    <s v="700.0"/>
    <s v="100.0"/>
    <m/>
    <m/>
    <s v="1987-10-20"/>
    <s v="20"/>
    <s v="10"/>
    <m/>
    <s v="5372391"/>
    <s v="5372391"/>
    <s v="PRESERVED_SPECIMEN"/>
    <m/>
    <s v="Herbario Nacional de Costa Rica (CR)"/>
    <s v="136435"/>
    <m/>
    <s v="Grayum, Michael"/>
    <m/>
    <s v="CC_BY_4_0"/>
    <m/>
    <s v="Herrera, Gerardo"/>
    <m/>
    <m/>
    <s v="2025-07-14T02:02:07.076Z"/>
    <m/>
    <s v="RECORDED_DATE_INVALID;GEODETIC_DATUM_ASSUMED_WGS84;CONTINENT_DERIVED_FROM_COORDINATES;TAXON_MATCH_HIGHERRANK;INSTITUTION_MATCH_NONE"/>
  </r>
  <r>
    <x v="22"/>
    <m/>
    <m/>
    <x v="1"/>
    <s v="not in the published dataset"/>
    <s v="countryExempt"/>
    <s v="Vitis tiliifolia Humb. &amp; Bonpl. ex Roem. &amp; Schult."/>
    <s v="GBIF"/>
    <m/>
    <s v="H"/>
    <s v="10.35"/>
    <s v="-84.85"/>
    <s v="CRI"/>
    <s v="1987"/>
    <s v="Museo Nacional de Costa Rica (MNCR)"/>
    <s v="fallback: institution + year + coordinates + interpreted name (download row has no occurrenceID)"/>
    <s v="46144506"/>
    <s v="848182d0-f762-11e1-a439-00145eb45e9a"/>
    <s v="Plantae"/>
    <s v="Tracheophyta"/>
    <s v="Magnoliopsida"/>
    <s v="Vitales"/>
    <s v="Vitaceae"/>
    <s v="Vitis"/>
    <s v="Vitis tiliifolia"/>
    <m/>
    <s v="SPECIES"/>
    <m/>
    <s v="Vitis tiliifolia"/>
    <s v="Vitis tiliifolia  Humb. &amp; Bonpl."/>
    <s v="CR"/>
    <s v="Los Tornos, Tilarán ( Flora Monteverde), lado Pacífico."/>
    <s v="Guanacaste"/>
    <s v="PRESENT"/>
    <m/>
    <s v="036cdc50-e7f5-11d9-9a0e-b8a03c50a862"/>
    <s v="10.35"/>
    <s v="-84.85"/>
    <m/>
    <m/>
    <s v="1300.0"/>
    <s v="0.0"/>
    <m/>
    <m/>
    <s v="1987-04-14"/>
    <s v="14"/>
    <s v="4"/>
    <m/>
    <s v="5372391"/>
    <s v="5372391"/>
    <s v="PRESERVED_SPECIMEN"/>
    <m/>
    <s v="Herbario Nacional de Costa Rica (CR)"/>
    <s v="162464"/>
    <m/>
    <s v="Morales, Juan Francisco"/>
    <m/>
    <s v="CC_BY_4_0"/>
    <m/>
    <s v="Haber, William"/>
    <m/>
    <m/>
    <s v="2025-07-14T02:02:07.076Z"/>
    <m/>
    <s v="RECORDED_DATE_INVALID;GEODETIC_DATUM_ASSUMED_WGS84;CONTINENT_DERIVED_FROM_COORDINATES;TAXON_MATCH_HIGHERRANK;INSTITUTION_MATCH_NONE"/>
  </r>
  <r>
    <x v="22"/>
    <m/>
    <m/>
    <x v="1"/>
    <s v="not in the published dataset"/>
    <s v="countryExempt"/>
    <s v="Vitis tiliifolia Humb. &amp; Bonpl. ex Roem. &amp; Schult."/>
    <s v="GBIF"/>
    <m/>
    <s v="H"/>
    <s v="9.8"/>
    <s v="-84.55"/>
    <s v="CRI"/>
    <s v="1990"/>
    <s v="Museo Nacional de Costa Rica (MNCR)"/>
    <s v="fallback: institution + year + coordinates + interpreted name (download row has no occurrenceID)"/>
    <s v="46144379"/>
    <s v="848182d0-f762-11e1-a439-00145eb45e9a"/>
    <s v="Plantae"/>
    <s v="Tracheophyta"/>
    <s v="Magnoliopsida"/>
    <s v="Vitales"/>
    <s v="Vitaceae"/>
    <s v="Vitis"/>
    <s v="Vitis tiliifolia"/>
    <m/>
    <s v="SPECIES"/>
    <m/>
    <s v="Vitis tiliifolia"/>
    <s v="Vitis tiliifolia  Humb. &amp; Bonpl."/>
    <s v="CR"/>
    <s v="P.N. Carara Sector Carara, Sitio Quebrada Vindas."/>
    <s v="San José"/>
    <s v="PRESENT"/>
    <m/>
    <s v="036cdc50-e7f5-11d9-9a0e-b8a03c50a862"/>
    <s v="9.8"/>
    <s v="-84.55"/>
    <m/>
    <m/>
    <s v="250.0"/>
    <s v="0.0"/>
    <m/>
    <m/>
    <s v="1990-03-17"/>
    <s v="17"/>
    <s v="3"/>
    <m/>
    <s v="5372391"/>
    <s v="5372391"/>
    <s v="PRESERVED_SPECIMEN"/>
    <m/>
    <s v="Herbario Nacional de Costa Rica (CR)"/>
    <s v="146258"/>
    <m/>
    <s v="Jiménez, Quírico"/>
    <m/>
    <s v="CC_BY_4_0"/>
    <m/>
    <s v="Zúñiga, Rodolfo"/>
    <m/>
    <m/>
    <s v="2025-07-14T02:02:06.750Z"/>
    <m/>
    <s v="RECORDED_DATE_INVALID;GEODETIC_DATUM_ASSUMED_WGS84;CONTINENT_DERIVED_FROM_COORDINATES;TAXON_MATCH_HIGHERRANK;INSTITUTION_MATCH_NONE"/>
  </r>
  <r>
    <x v="22"/>
    <m/>
    <m/>
    <x v="1"/>
    <s v="not in the published dataset"/>
    <s v="countryExempt"/>
    <s v="Vitis tiliifolia Humb. &amp; Bonpl. ex Roem. &amp; Schult."/>
    <s v="GBIF"/>
    <m/>
    <s v="H"/>
    <s v="10.88"/>
    <s v="-85.47"/>
    <s v="CRI"/>
    <s v="2000"/>
    <s v="Museo Nacional de Costa Rica (MNCR)"/>
    <s v="fallback: institution + year + coordinates + interpreted name (download row has no occurrenceID)"/>
    <s v="46145372"/>
    <s v="848182d0-f762-11e1-a439-00145eb45e9a"/>
    <s v="Plantae"/>
    <s v="Tracheophyta"/>
    <s v="Magnoliopsida"/>
    <s v="Vitales"/>
    <s v="Vitaceae"/>
    <s v="Vitis"/>
    <s v="Vitis tiliifolia"/>
    <m/>
    <s v="SPECIES"/>
    <m/>
    <s v="Vitis tiliifolia"/>
    <s v="Vitis tiliifolia  Humb. &amp; Bonpl."/>
    <s v="CR"/>
    <s v="P. N. Guanacaste Cuenca del Tempisque. Sector Cacao, colecta alrededor del río Góngora."/>
    <s v="Guanacaste"/>
    <s v="PRESENT"/>
    <m/>
    <s v="036cdc50-e7f5-11d9-9a0e-b8a03c50a862"/>
    <s v="10.88"/>
    <s v="-85.47"/>
    <m/>
    <m/>
    <s v="600.0"/>
    <s v="0.0"/>
    <m/>
    <m/>
    <s v="2000-04-28"/>
    <s v="28"/>
    <s v="4"/>
    <m/>
    <s v="5372391"/>
    <s v="5372391"/>
    <s v="PRESERVED_SPECIMEN"/>
    <m/>
    <s v="Herbario Nacional de Costa Rica (CR)"/>
    <s v="231469"/>
    <m/>
    <s v="Acosta, Luis"/>
    <m/>
    <s v="CC_BY_4_0"/>
    <m/>
    <s v="Acosta, Luis"/>
    <m/>
    <m/>
    <s v="2025-07-14T02:02:06.754Z"/>
    <m/>
    <s v="RECORDED_DATE_INVALID;GEODETIC_DATUM_ASSUMED_WGS84;CONTINENT_DERIVED_FROM_COORDINATES;TAXON_MATCH_HIGHERRANK;INSTITUTION_MATCH_NONE"/>
  </r>
  <r>
    <x v="22"/>
    <m/>
    <m/>
    <x v="1"/>
    <s v="not in the published dataset"/>
    <s v="countryExempt"/>
    <s v="Vitis tiliifolia Humb. &amp; Bonpl. ex Roem. &amp; Schult."/>
    <s v="GBIF"/>
    <m/>
    <s v="H"/>
    <s v="9.78"/>
    <s v="-83.73"/>
    <s v="CRI"/>
    <m/>
    <s v="Museo Nacional de Costa Rica (MNCR)"/>
    <s v="fallback: institution + year + coordinates + interpreted name (download row has no occurrenceID)"/>
    <s v="46143654"/>
    <s v="848182d0-f762-11e1-a439-00145eb45e9a"/>
    <s v="Plantae"/>
    <s v="Tracheophyta"/>
    <s v="Magnoliopsida"/>
    <s v="Vitales"/>
    <s v="Vitaceae"/>
    <s v="Vitis"/>
    <s v="Vitis tiliifolia"/>
    <m/>
    <s v="SPECIES"/>
    <m/>
    <s v="Vitis tiliifolia"/>
    <s v="Vitis tiliifolia  Humb. &amp; Bonpl."/>
    <s v="CR"/>
    <s v=". Island with remanat trees in Río Pejibaye, 2 km SE of Taus."/>
    <s v="Cartago"/>
    <s v="PRESENT"/>
    <m/>
    <s v="036cdc50-e7f5-11d9-9a0e-b8a03c50a862"/>
    <s v="9.78"/>
    <s v="-83.73"/>
    <m/>
    <m/>
    <s v="780.0"/>
    <s v="0.0"/>
    <m/>
    <m/>
    <m/>
    <m/>
    <m/>
    <m/>
    <s v="5372391"/>
    <s v="5372391"/>
    <s v="PRESERVED_SPECIMEN"/>
    <m/>
    <s v="Herbario Nacional de Costa Rica (CR)"/>
    <s v="57989"/>
    <m/>
    <s v="Baker, Richard A."/>
    <m/>
    <s v="CC_BY_4_0"/>
    <m/>
    <s v="Lent, Roy W."/>
    <m/>
    <m/>
    <s v="2025-07-14T02:02:08.128Z"/>
    <m/>
    <s v="RECORDED_DATE_INVALID;GEODETIC_DATUM_ASSUMED_WGS84;CONTINENT_DERIVED_FROM_COORDINATES;TAXON_MATCH_HIGHERRANK;INSTITUTION_MATCH_NONE"/>
  </r>
  <r>
    <x v="22"/>
    <m/>
    <m/>
    <x v="1"/>
    <s v="not in the published dataset"/>
    <s v="countryExempt"/>
    <s v="Vitis tiliifolia Humb. &amp; Bonpl. ex Roem. &amp; Schult."/>
    <s v="GBIF"/>
    <m/>
    <s v="H"/>
    <s v="9.38"/>
    <s v="-84.15"/>
    <s v="CRI"/>
    <s v="1982"/>
    <s v="Museo Nacional de Costa Rica (MNCR)"/>
    <s v="fallback: institution + year + coordinates + interpreted name (download row has no occurrenceID)"/>
    <s v="46143820"/>
    <s v="848182d0-f762-11e1-a439-00145eb45e9a"/>
    <s v="Plantae"/>
    <s v="Tracheophyta"/>
    <s v="Magnoliopsida"/>
    <s v="Vitales"/>
    <s v="Vitaceae"/>
    <s v="Vitis"/>
    <s v="Vitis tiliifolia"/>
    <m/>
    <s v="SPECIES"/>
    <m/>
    <s v="Vitis tiliifolia"/>
    <s v="Vitis tiliifolia  Humb. &amp; Bonpl."/>
    <s v="CR"/>
    <s v="P.N. Manuel Antonio"/>
    <s v="Puntarenas"/>
    <s v="PRESENT"/>
    <m/>
    <s v="036cdc50-e7f5-11d9-9a0e-b8a03c50a862"/>
    <s v="9.38"/>
    <s v="-84.15"/>
    <m/>
    <m/>
    <s v="5.0"/>
    <s v="0.0"/>
    <m/>
    <m/>
    <s v="1982-02-28"/>
    <s v="28"/>
    <s v="2"/>
    <m/>
    <s v="5372391"/>
    <s v="5372391"/>
    <s v="PRESERVED_SPECIMEN"/>
    <m/>
    <s v="Herbario Nacional de Costa Rica (CR)"/>
    <s v="87101"/>
    <m/>
    <s v="Gómez Laurito, Jorge"/>
    <m/>
    <s v="CC_BY_4_0"/>
    <m/>
    <s v="Gómez Laurito, Jorge"/>
    <m/>
    <m/>
    <s v="2025-07-14T02:02:11.867Z"/>
    <m/>
    <s v="RECORDED_DATE_INVALID;GEODETIC_DATUM_ASSUMED_WGS84;CONTINENT_DERIVED_FROM_COORDINATES;TAXON_MATCH_HIGHERRANK;INSTITUTION_MATCH_NONE"/>
  </r>
  <r>
    <x v="22"/>
    <m/>
    <m/>
    <x v="1"/>
    <s v="not in the published dataset"/>
    <s v="countryExempt"/>
    <s v="Vitis tiliifolia Humb. &amp; Bonpl. ex Roem. &amp; Schult."/>
    <s v="GBIF"/>
    <m/>
    <s v="H"/>
    <s v="10.38"/>
    <s v="-83.96"/>
    <s v="CRI"/>
    <s v="1984"/>
    <s v="Museo Nacional de Costa Rica (MNCR)"/>
    <s v="fallback: institution + year + coordinates + interpreted name (download row has no occurrenceID)"/>
    <s v="46144120"/>
    <s v="848182d0-f762-11e1-a439-00145eb45e9a"/>
    <s v="Plantae"/>
    <s v="Tracheophyta"/>
    <s v="Magnoliopsida"/>
    <s v="Vitales"/>
    <s v="Vitaceae"/>
    <s v="Vitis"/>
    <s v="Vitis tiliifolia"/>
    <m/>
    <s v="SPECIES"/>
    <m/>
    <s v="Vitis tiliifolia"/>
    <s v="Vitis tiliifolia  Humb. &amp; Bonpl."/>
    <s v="CR"/>
    <s v="Along Río Puerto Viejo ca. 3 km N Las Horquetas on road to Puerto viejo de Sarapiquí."/>
    <s v="Heredia"/>
    <s v="PRESENT"/>
    <m/>
    <s v="036cdc50-e7f5-11d9-9a0e-b8a03c50a862"/>
    <s v="10.38"/>
    <s v="-83.96"/>
    <m/>
    <m/>
    <s v="60.0"/>
    <s v="0.0"/>
    <m/>
    <m/>
    <s v="1984-07-19"/>
    <s v="19"/>
    <s v="7"/>
    <m/>
    <s v="5372391"/>
    <s v="5372391"/>
    <s v="PRESERVED_SPECIMEN"/>
    <m/>
    <s v="Herbario Nacional de Costa Rica (CR)"/>
    <s v="113412"/>
    <m/>
    <m/>
    <m/>
    <s v="CC_BY_4_0"/>
    <m/>
    <s v="Grayum, Michael"/>
    <m/>
    <m/>
    <s v="2025-07-14T02:02:11.868Z"/>
    <m/>
    <s v="RECORDED_DATE_INVALID;GEODETIC_DATUM_ASSUMED_WGS84;CONTINENT_DERIVED_FROM_COORDINATES;TAXON_MATCH_HIGHERRANK;INSTITUTION_MATCH_NONE"/>
  </r>
  <r>
    <x v="22"/>
    <m/>
    <m/>
    <x v="1"/>
    <s v="not in the published dataset"/>
    <s v="countryExempt"/>
    <s v="Vitis tiliifolia Humb. &amp; Bonpl. ex Roem. &amp; Schult."/>
    <s v="GBIF"/>
    <m/>
    <s v="H"/>
    <s v="10.95"/>
    <s v="-85.48"/>
    <s v="CRI"/>
    <s v="1990"/>
    <s v="Museo Nacional de Costa Rica (MNCR)"/>
    <s v="fallback: institution + year + coordinates + interpreted name (download row has no occurrenceID)"/>
    <s v="46144546"/>
    <s v="848182d0-f762-11e1-a439-00145eb45e9a"/>
    <s v="Plantae"/>
    <s v="Tracheophyta"/>
    <s v="Magnoliopsida"/>
    <s v="Vitales"/>
    <s v="Vitaceae"/>
    <s v="Vitis"/>
    <s v="Vitis tiliifolia"/>
    <m/>
    <s v="SPECIES"/>
    <m/>
    <s v="Vitis tiliifolia"/>
    <s v="Vitis tiliifolia  Humb. &amp; Bonpl."/>
    <s v="CR"/>
    <s v="P.N. Guanacaste Estación Maritza. Trail from Maritza to Cerro Cacao. Tropical dry forest transitional to moist forest."/>
    <s v="Guanacaste"/>
    <s v="PRESENT"/>
    <m/>
    <s v="036cdc50-e7f5-11d9-9a0e-b8a03c50a862"/>
    <s v="10.95"/>
    <s v="-85.48"/>
    <m/>
    <m/>
    <s v="600.0"/>
    <s v="0.0"/>
    <m/>
    <m/>
    <s v="1990-08-31"/>
    <s v="31"/>
    <s v="8"/>
    <m/>
    <s v="5372391"/>
    <s v="5372391"/>
    <s v="PRESERVED_SPECIMEN"/>
    <m/>
    <s v="Herbario Nacional de Costa Rica (CR)"/>
    <s v="164804"/>
    <m/>
    <s v="Morales, Juan Francisco"/>
    <m/>
    <s v="CC_BY_4_0"/>
    <m/>
    <s v="Solomon, James C."/>
    <m/>
    <m/>
    <s v="2025-07-14T02:02:11.869Z"/>
    <m/>
    <s v="RECORDED_DATE_INVALID;GEODETIC_DATUM_ASSUMED_WGS84;CONTINENT_DERIVED_FROM_COORDINATES;TAXON_MATCH_HIGHERRANK;INSTITUTION_MATCH_NONE"/>
  </r>
  <r>
    <x v="22"/>
    <m/>
    <m/>
    <x v="1"/>
    <s v="not in the published dataset"/>
    <s v="countryExempt"/>
    <s v="Vitis tiliifolia Humb. &amp; Bonpl. ex Roem. &amp; Schult."/>
    <s v="GBIF"/>
    <m/>
    <s v="H"/>
    <s v="9.46"/>
    <s v="-83.79"/>
    <s v="CRI"/>
    <s v="1997"/>
    <s v="Museo Nacional de Costa Rica (MNCR)"/>
    <s v="fallback: institution + year + coordinates + interpreted name (download row has no occurrenceID)"/>
    <s v="46145107"/>
    <s v="848182d0-f762-11e1-a439-00145eb45e9a"/>
    <s v="Plantae"/>
    <s v="Tracheophyta"/>
    <s v="Magnoliopsida"/>
    <s v="Vitales"/>
    <s v="Vitaceae"/>
    <s v="Vitis"/>
    <s v="Vitis tiliifolia"/>
    <m/>
    <s v="SPECIES"/>
    <m/>
    <s v="Vitis tiliifolia"/>
    <s v="Vitis tiliifolia  Humb. &amp; Bonpl."/>
    <s v="CR"/>
    <s v="R.F. Los Santos Finca La Laguna. Los Angeles."/>
    <s v="San José"/>
    <s v="PRESENT"/>
    <m/>
    <s v="036cdc50-e7f5-11d9-9a0e-b8a03c50a862"/>
    <s v="9.46"/>
    <s v="-83.79"/>
    <m/>
    <m/>
    <s v="1300.0"/>
    <s v="0.0"/>
    <m/>
    <m/>
    <s v="1997-09-25"/>
    <s v="25"/>
    <s v="9"/>
    <m/>
    <s v="5372391"/>
    <s v="5372391"/>
    <s v="PRESERVED_SPECIMEN"/>
    <m/>
    <s v="Herbario Nacional de Costa Rica (CR)"/>
    <s v="213444"/>
    <m/>
    <s v="Valverde, Oscar"/>
    <m/>
    <s v="CC_BY_4_0"/>
    <m/>
    <s v="Valverde, Oscar"/>
    <m/>
    <m/>
    <s v="2025-07-14T02:02:11.875Z"/>
    <m/>
    <s v="RECORDED_DATE_INVALID;GEODETIC_DATUM_ASSUMED_WGS84;CONTINENT_DERIVED_FROM_COORDINATES;TAXON_MATCH_HIGHERRANK;INSTITUTION_MATCH_NONE"/>
  </r>
  <r>
    <x v="22"/>
    <m/>
    <m/>
    <x v="1"/>
    <s v="not in the published dataset"/>
    <s v="countryExempt"/>
    <s v="Vitis tiliifolia Humb. &amp; Bonpl. ex Roem. &amp; Schult."/>
    <s v="GBIF"/>
    <m/>
    <s v="H"/>
    <s v="10.58"/>
    <s v="-84.98"/>
    <s v="CRI"/>
    <s v="2000"/>
    <s v="Museo Nacional de Costa Rica (MNCR)"/>
    <s v="fallback: institution + year + coordinates + interpreted name (download row has no occurrenceID)"/>
    <s v="46145404"/>
    <s v="848182d0-f762-11e1-a439-00145eb45e9a"/>
    <s v="Plantae"/>
    <s v="Tracheophyta"/>
    <s v="Magnoliopsida"/>
    <s v="Vitales"/>
    <s v="Vitaceae"/>
    <s v="Vitis"/>
    <s v="Vitis tiliifolia"/>
    <m/>
    <s v="SPECIES"/>
    <m/>
    <s v="Vitis tiliifolia"/>
    <s v="Vitis tiliifolia  Humb. &amp; Bonpl."/>
    <s v="CR"/>
    <s v="P. N. V. Tenorio Cuenca del San Carlos. Sector Rancho Capú. Colectado en bosque secundario y potrero."/>
    <s v="Guanacaste"/>
    <s v="PRESENT"/>
    <m/>
    <s v="036cdc50-e7f5-11d9-9a0e-b8a03c50a862"/>
    <s v="10.58"/>
    <s v="-84.98"/>
    <m/>
    <m/>
    <s v="700.0"/>
    <s v="0.0"/>
    <m/>
    <m/>
    <s v="2000-04-10"/>
    <s v="10"/>
    <s v="4"/>
    <m/>
    <s v="5372391"/>
    <s v="5372391"/>
    <s v="PRESERVED_SPECIMEN"/>
    <m/>
    <s v="Herbario Nacional de Costa Rica (CR)"/>
    <s v="231731"/>
    <m/>
    <s v="Acosta, Luis"/>
    <m/>
    <s v="CC_BY_4_0"/>
    <m/>
    <s v="José Luis Chaves"/>
    <m/>
    <m/>
    <s v="2025-07-14T02:02:11.876Z"/>
    <m/>
    <s v="RECORDED_DATE_INVALID;GEODETIC_DATUM_ASSUMED_WGS84;CONTINENT_DERIVED_FROM_COORDINATES;TAXON_MATCH_HIGHERRANK;INSTITUTION_MATCH_NONE"/>
  </r>
  <r>
    <x v="22"/>
    <m/>
    <m/>
    <x v="1"/>
    <s v="not in the published dataset"/>
    <s v="countryExempt"/>
    <s v="Vitis tiliifolia Humb. &amp; Bonpl. ex Roem. &amp; Schult."/>
    <s v="GBIF"/>
    <m/>
    <s v="H"/>
    <s v="10.59"/>
    <s v="-84.98"/>
    <s v="CRI"/>
    <s v="2000"/>
    <s v="Museo Nacional de Costa Rica (MNCR)"/>
    <s v="fallback: institution + year + coordinates + interpreted name (download row has no occurrenceID)"/>
    <s v="46145671"/>
    <s v="848182d0-f762-11e1-a439-00145eb45e9a"/>
    <s v="Plantae"/>
    <s v="Tracheophyta"/>
    <s v="Magnoliopsida"/>
    <s v="Vitales"/>
    <s v="Vitaceae"/>
    <s v="Vitis"/>
    <s v="Vitis tiliifolia"/>
    <m/>
    <s v="SPECIES"/>
    <m/>
    <s v="Vitis tiliifolia"/>
    <s v="Vitis tiliifolia  Humb. &amp; Bonpl."/>
    <s v="CR"/>
    <s v="P.N. Volcán Tenorio Sector La Nevera, bosque secundario y potrero."/>
    <s v="Guanacaste"/>
    <s v="PRESENT"/>
    <m/>
    <s v="036cdc50-e7f5-11d9-9a0e-b8a03c50a862"/>
    <s v="10.59"/>
    <s v="-84.98"/>
    <m/>
    <m/>
    <s v="1020.0"/>
    <s v="0.0"/>
    <m/>
    <m/>
    <s v="2000-06-08"/>
    <s v="8"/>
    <s v="6"/>
    <m/>
    <s v="5372391"/>
    <s v="5372391"/>
    <s v="PRESERVED_SPECIMEN"/>
    <m/>
    <s v="Herbario Nacional de Costa Rica (CR)"/>
    <s v="237694"/>
    <m/>
    <s v="Acosta, Luis"/>
    <m/>
    <s v="CC_BY_4_0"/>
    <m/>
    <s v="José Luis Cháves"/>
    <m/>
    <m/>
    <s v="2025-07-14T02:02:11.876Z"/>
    <m/>
    <s v="RECORDED_DATE_INVALID;GEODETIC_DATUM_ASSUMED_WGS84;CONTINENT_DERIVED_FROM_COORDINATES;TAXON_MATCH_HIGHERRANK;INSTITUTION_MATCH_NONE"/>
  </r>
  <r>
    <x v="22"/>
    <m/>
    <m/>
    <x v="1"/>
    <s v="not in the published dataset"/>
    <s v="countryExempt"/>
    <s v="Vitis tiliifolia Humb. &amp; Bonpl. ex Roem. &amp; Schult."/>
    <s v="GBIF"/>
    <m/>
    <s v="H"/>
    <s v="9.89"/>
    <s v="-84.16"/>
    <s v="CRI"/>
    <s v="1989"/>
    <s v="Museo Nacional de Costa Rica (MNCR)"/>
    <s v="fallback: institution + year + coordinates + interpreted name (download row has no occurrenceID)"/>
    <s v="46144745"/>
    <s v="848182d0-f762-11e1-a439-00145eb45e9a"/>
    <s v="Plantae"/>
    <s v="Tracheophyta"/>
    <s v="Magnoliopsida"/>
    <s v="Vitales"/>
    <s v="Vitaceae"/>
    <s v="Vitis"/>
    <s v="Vitis tiliifolia"/>
    <m/>
    <s v="SPECIES"/>
    <m/>
    <s v="Vitis tiliifolia"/>
    <s v="Vitis tiliifolia  Humb. &amp; Bonpl."/>
    <s v="CR"/>
    <s v="Z.P. Cerros de Escazú Matinilla. Río Uruca"/>
    <s v="San José"/>
    <s v="PRESENT"/>
    <m/>
    <s v="036cdc50-e7f5-11d9-9a0e-b8a03c50a862"/>
    <s v="9.89"/>
    <s v="-84.16"/>
    <m/>
    <m/>
    <s v="1500.0"/>
    <s v="100.0"/>
    <m/>
    <m/>
    <s v="1989-10-13"/>
    <s v="13"/>
    <s v="10"/>
    <m/>
    <s v="5372391"/>
    <s v="5372391"/>
    <s v="PRESERVED_SPECIMEN"/>
    <m/>
    <s v="Herbario Nacional de Costa Rica (CR)"/>
    <s v="179380"/>
    <m/>
    <s v="Morales, Juan Francisco"/>
    <m/>
    <s v="CC_BY_4_0"/>
    <m/>
    <s v="Vargas, Gustavo"/>
    <m/>
    <m/>
    <s v="2025-07-14T02:02:12.293Z"/>
    <m/>
    <s v="RECORDED_DATE_INVALID;GEODETIC_DATUM_ASSUMED_WGS84;CONTINENT_DERIVED_FROM_COORDINATES;TAXON_MATCH_HIGHERRANK;INSTITUTION_MATCH_NONE"/>
  </r>
  <r>
    <x v="22"/>
    <m/>
    <m/>
    <x v="1"/>
    <s v="not in the published dataset"/>
    <s v="countryExempt"/>
    <s v="Vitis tiliifolia Humb. &amp; Bonpl. ex Roem. &amp; Schult."/>
    <s v="GBIF"/>
    <m/>
    <s v="H"/>
    <s v="9.86"/>
    <s v="-85.35"/>
    <s v="CRI"/>
    <s v="1994"/>
    <s v="Museo Nacional de Costa Rica (MNCR)"/>
    <s v="fallback: institution + year + coordinates + interpreted name (download row has no occurrenceID)"/>
    <s v="46144811"/>
    <s v="848182d0-f762-11e1-a439-00145eb45e9a"/>
    <s v="Plantae"/>
    <s v="Tracheophyta"/>
    <s v="Magnoliopsida"/>
    <s v="Vitales"/>
    <s v="Vitaceae"/>
    <s v="Vitis"/>
    <s v="Vitis tiliifolia"/>
    <m/>
    <s v="SPECIES"/>
    <m/>
    <s v="Vitis tiliifolia"/>
    <s v="Vitis tiliifolia  Humb. &amp; Bonpl."/>
    <s v="CR"/>
    <s v="Pilas de Bejuco, finca de Abel Rodríguez."/>
    <s v="Guanacaste"/>
    <s v="PRESENT"/>
    <m/>
    <s v="036cdc50-e7f5-11d9-9a0e-b8a03c50a862"/>
    <s v="9.86"/>
    <s v="-85.35"/>
    <m/>
    <m/>
    <s v="60.0"/>
    <s v="0.0"/>
    <m/>
    <m/>
    <s v="1994-07-13"/>
    <s v="13"/>
    <s v="7"/>
    <m/>
    <s v="5372391"/>
    <s v="5372391"/>
    <s v="PRESERVED_SPECIMEN"/>
    <m/>
    <s v="Herbario Nacional de Costa Rica (CR)"/>
    <s v="185019"/>
    <m/>
    <s v="Estrada, Armando"/>
    <m/>
    <s v="CC_BY_4_0"/>
    <m/>
    <s v="Estrada, Armando"/>
    <m/>
    <m/>
    <s v="2025-07-14T02:02:12.293Z"/>
    <m/>
    <s v="RECORDED_DATE_INVALID;GEODETIC_DATUM_ASSUMED_WGS84;CONTINENT_DERIVED_FROM_COORDINATES;TAXON_MATCH_HIGHERRANK;INSTITUTION_MATCH_NONE"/>
  </r>
  <r>
    <x v="22"/>
    <m/>
    <m/>
    <x v="1"/>
    <s v="not in the published dataset"/>
    <s v="countryExempt"/>
    <s v="Vitis tiliifolia Humb. &amp; Bonpl. ex Roem. &amp; Schult."/>
    <s v="GBIF"/>
    <m/>
    <s v="H"/>
    <s v="10.41"/>
    <s v="-84.91"/>
    <s v="CRI"/>
    <s v="1995"/>
    <s v="Museo Nacional de Costa Rica (MNCR)"/>
    <s v="fallback: institution + year + coordinates + interpreted name (download row has no occurrenceID)"/>
    <s v="46144912"/>
    <s v="848182d0-f762-11e1-a439-00145eb45e9a"/>
    <s v="Plantae"/>
    <s v="Tracheophyta"/>
    <s v="Magnoliopsida"/>
    <s v="Vitales"/>
    <s v="Vitaceae"/>
    <s v="Vitis"/>
    <s v="Vitis tiliifolia"/>
    <m/>
    <s v="SPECIES"/>
    <m/>
    <s v="Vitis tiliifolia"/>
    <s v="Vitis tiliifolia  Humb. &amp; Bonpl."/>
    <s v="CR"/>
    <s v="Cordillera de Tilarán. Monteverde. 2 km S of Chiripa. Forest patch edges. Premontane wet forest."/>
    <s v="Guanacaste"/>
    <s v="PRESENT"/>
    <m/>
    <s v="036cdc50-e7f5-11d9-9a0e-b8a03c50a862"/>
    <s v="10.41"/>
    <s v="-84.91"/>
    <m/>
    <m/>
    <s v="1000.0"/>
    <s v="0.0"/>
    <m/>
    <m/>
    <s v="1995-04-04"/>
    <s v="4"/>
    <s v="4"/>
    <m/>
    <s v="5372391"/>
    <s v="5372391"/>
    <s v="PRESERVED_SPECIMEN"/>
    <m/>
    <s v="Herbario Nacional de Costa Rica (CR)"/>
    <s v="191041"/>
    <m/>
    <s v="Morales, Juan Francisco"/>
    <m/>
    <s v="CC_BY_4_0"/>
    <m/>
    <s v="Penneys, Darin S."/>
    <m/>
    <m/>
    <s v="2025-07-14T02:02:12.304Z"/>
    <m/>
    <s v="RECORDED_DATE_INVALID;GEODETIC_DATUM_ASSUMED_WGS84;CONTINENT_DERIVED_FROM_COORDINATES;TAXON_MATCH_HIGHERRANK;INSTITUTION_MATCH_NONE"/>
  </r>
  <r>
    <x v="22"/>
    <m/>
    <m/>
    <x v="1"/>
    <s v="not in the published dataset"/>
    <s v="countryExempt"/>
    <s v="Vitis tiliifolia Humb. &amp; Bonpl. ex Roem. &amp; Schult."/>
    <s v="GBIF"/>
    <m/>
    <s v="H"/>
    <s v="9.72"/>
    <s v="-84.37"/>
    <s v="CRI"/>
    <s v="1992"/>
    <s v="Museo Nacional de Costa Rica (MNCR)"/>
    <s v="fallback: institution + year + coordinates + interpreted name (download row has no occurrenceID)"/>
    <s v="46144490"/>
    <s v="848182d0-f762-11e1-a439-00145eb45e9a"/>
    <s v="Plantae"/>
    <s v="Tracheophyta"/>
    <s v="Magnoliopsida"/>
    <s v="Vitales"/>
    <s v="Vitaceae"/>
    <s v="Vitis"/>
    <s v="Vitis tiliifolia"/>
    <m/>
    <s v="SPECIES"/>
    <m/>
    <s v="Vitis tiliifolia"/>
    <s v="Vitis tiliifolia  Humb. &amp; Bonpl."/>
    <s v="CR"/>
    <s v="P.N. La Cangreja San Martín. Bosque primario y secundario en la cima del Cerro La Cangreja. Vara Blanca."/>
    <s v="San José"/>
    <s v="PRESENT"/>
    <m/>
    <s v="036cdc50-e7f5-11d9-9a0e-b8a03c50a862"/>
    <s v="9.72"/>
    <s v="-84.37"/>
    <m/>
    <m/>
    <s v="1305.0"/>
    <s v="0.0"/>
    <m/>
    <m/>
    <s v="1992-09-08"/>
    <s v="8"/>
    <s v="9"/>
    <m/>
    <s v="5372391"/>
    <s v="5372391"/>
    <s v="PRESERVED_SPECIMEN"/>
    <m/>
    <s v="Herbario Nacional de Costa Rica (CR)"/>
    <s v="160735"/>
    <m/>
    <s v="Morales, Juan Francisco"/>
    <m/>
    <s v="CC_BY_4_0"/>
    <m/>
    <s v="Morales, Juan Francisco"/>
    <m/>
    <m/>
    <s v="2025-07-14T02:02:13.475Z"/>
    <m/>
    <s v="RECORDED_DATE_INVALID;GEODETIC_DATUM_ASSUMED_WGS84;CONTINENT_DERIVED_FROM_COORDINATES;TAXON_MATCH_HIGHERRANK;INSTITUTION_MATCH_NONE"/>
  </r>
  <r>
    <x v="22"/>
    <m/>
    <m/>
    <x v="1"/>
    <s v="not in the published dataset"/>
    <s v="countryExempt"/>
    <s v="Vitis tiliifolia Humb. &amp; Bonpl. ex Roem. &amp; Schult."/>
    <s v="GBIF"/>
    <m/>
    <s v="H"/>
    <s v="10.18"/>
    <s v="-83.69"/>
    <s v="CRI"/>
    <s v="1992"/>
    <s v="Museo Nacional de Costa Rica (MNCR)"/>
    <s v="fallback: institution + year + coordinates + interpreted name (download row has no occurrenceID)"/>
    <s v="46144455"/>
    <s v="848182d0-f762-11e1-a439-00145eb45e9a"/>
    <s v="Plantae"/>
    <s v="Tracheophyta"/>
    <s v="Magnoliopsida"/>
    <s v="Vitales"/>
    <s v="Vitaceae"/>
    <s v="Vitis"/>
    <s v="Vitis tiliifolia"/>
    <m/>
    <s v="SPECIES"/>
    <m/>
    <s v="Vitis tiliifolia"/>
    <s v="Vitis tiliifolia  Humb. &amp; Bonpl."/>
    <s v="CR"/>
    <s v="Sobre Rïo sgayabo , Lajitas y monumento."/>
    <s v="Cartago"/>
    <s v="PRESENT"/>
    <m/>
    <s v="036cdc50-e7f5-11d9-9a0e-b8a03c50a862"/>
    <s v="10.18"/>
    <s v="-83.69"/>
    <m/>
    <m/>
    <s v="1100.0"/>
    <s v="0.0"/>
    <m/>
    <m/>
    <s v="1992-06-27"/>
    <s v="27"/>
    <s v="6"/>
    <m/>
    <s v="5372391"/>
    <s v="5372391"/>
    <s v="PRESERVED_SPECIMEN"/>
    <m/>
    <s v="Herbario Nacional de Costa Rica (CR)"/>
    <s v="157660"/>
    <m/>
    <s v="Rivera, Gerardo"/>
    <m/>
    <s v="CC_BY_4_0"/>
    <m/>
    <s v="Rivera, Gerardo"/>
    <m/>
    <m/>
    <s v="2025-07-14T02:02:17.634Z"/>
    <m/>
    <s v="RECORDED_DATE_INVALID;GEODETIC_DATUM_ASSUMED_WGS84;CONTINENT_DERIVED_FROM_COORDINATES;TAXON_MATCH_HIGHERRANK;INSTITUTION_MATCH_NONE"/>
  </r>
  <r>
    <x v="22"/>
    <m/>
    <m/>
    <x v="1"/>
    <s v="not in the published dataset"/>
    <s v="countryExempt"/>
    <s v="Vitis tiliifolia Humb. &amp; Bonpl. ex Roem. &amp; Schult."/>
    <s v="GBIF"/>
    <m/>
    <s v="H"/>
    <s v="9.38"/>
    <s v="-84.14"/>
    <s v="CRI"/>
    <s v="1982"/>
    <s v="Museo Nacional de Costa Rica (MNCR)"/>
    <s v="fallback: institution + year + coordinates + interpreted name (download row has no occurrenceID)"/>
    <s v="46144488"/>
    <s v="848182d0-f762-11e1-a439-00145eb45e9a"/>
    <s v="Plantae"/>
    <s v="Tracheophyta"/>
    <s v="Magnoliopsida"/>
    <s v="Vitales"/>
    <s v="Vitaceae"/>
    <s v="Vitis"/>
    <s v="Vitis tiliifolia"/>
    <m/>
    <s v="SPECIES"/>
    <m/>
    <s v="Vitis tiliifolia"/>
    <s v="Vitis tiliifolia  Humb. &amp; Bonpl."/>
    <s v="CR"/>
    <s v="P.N. Manuel Antonio On Punta Catedral and beach, undisturbed forest."/>
    <s v="Puntarenas"/>
    <s v="PRESENT"/>
    <m/>
    <s v="036cdc50-e7f5-11d9-9a0e-b8a03c50a862"/>
    <s v="9.38"/>
    <s v="-84.14"/>
    <m/>
    <m/>
    <s v="0.0"/>
    <s v="0.0"/>
    <m/>
    <m/>
    <s v="1982-02-01"/>
    <s v="1"/>
    <s v="2"/>
    <m/>
    <s v="5372391"/>
    <s v="5372391"/>
    <s v="PRESERVED_SPECIMEN"/>
    <m/>
    <s v="Herbario Nacional de Costa Rica (CR)"/>
    <s v="160427"/>
    <m/>
    <s v="Barringer, Kerry A."/>
    <m/>
    <s v="CC_BY_4_0"/>
    <m/>
    <s v="Barringer, Kerry A."/>
    <m/>
    <m/>
    <s v="2025-07-14T02:02:17.655Z"/>
    <m/>
    <s v="RECORDED_DATE_INVALID;GEODETIC_DATUM_ASSUMED_WGS84;CONTINENT_DERIVED_FROM_COORDINATES;TAXON_MATCH_HIGHERRANK;INSTITUTION_MATCH_NONE"/>
  </r>
  <r>
    <x v="22"/>
    <m/>
    <m/>
    <x v="1"/>
    <s v="not in the published dataset"/>
    <s v="countryExempt"/>
    <s v="Vitis tiliifolia Humb. &amp; Bonpl. ex Roem. &amp; Schult."/>
    <s v="GBIF"/>
    <m/>
    <s v="H"/>
    <s v="10.58"/>
    <s v="-84.93"/>
    <s v="CRI"/>
    <s v="1997"/>
    <s v="Museo Nacional de Costa Rica (MNCR)"/>
    <s v="fallback: institution + year + coordinates + interpreted name (download row has no occurrenceID)"/>
    <s v="46145085"/>
    <s v="848182d0-f762-11e1-a439-00145eb45e9a"/>
    <s v="Plantae"/>
    <s v="Tracheophyta"/>
    <s v="Magnoliopsida"/>
    <s v="Vitales"/>
    <s v="Vitaceae"/>
    <s v="Vitis"/>
    <s v="Vitis tiliifolia"/>
    <m/>
    <s v="SPECIES"/>
    <m/>
    <s v="Vitis tiliifolia"/>
    <s v="Vitis tiliifolia  Humb. &amp; Bonpl."/>
    <s v="CR"/>
    <s v="Cordillera de Tilarán. Potrero y alrededores del Hotel Ecolodge."/>
    <s v="Guanacaste"/>
    <s v="PRESENT"/>
    <m/>
    <s v="036cdc50-e7f5-11d9-9a0e-b8a03c50a862"/>
    <s v="10.58"/>
    <s v="-84.93"/>
    <m/>
    <m/>
    <s v="700.0"/>
    <s v="0.0"/>
    <m/>
    <m/>
    <s v="1997-03-16"/>
    <s v="16"/>
    <s v="3"/>
    <m/>
    <s v="5372391"/>
    <s v="5372391"/>
    <s v="PRESERVED_SPECIMEN"/>
    <m/>
    <s v="Herbario Nacional de Costa Rica (CR)"/>
    <s v="211156"/>
    <m/>
    <s v="Morales, Juan Francisco"/>
    <m/>
    <s v="CC_BY_4_0"/>
    <m/>
    <s v="Rivera, Gerardo"/>
    <m/>
    <m/>
    <s v="2025-07-14T02:02:17.659Z"/>
    <m/>
    <s v="RECORDED_DATE_INVALID;GEODETIC_DATUM_ASSUMED_WGS84;CONTINENT_DERIVED_FROM_COORDINATES;TAXON_MATCH_HIGHERRANK;INSTITUTION_MATCH_NONE"/>
  </r>
  <r>
    <x v="22"/>
    <m/>
    <m/>
    <x v="1"/>
    <s v="not in the published dataset"/>
    <s v="countryExempt"/>
    <s v="Vitis tiliifolia Humb. &amp; Bonpl. ex Roem. &amp; Schult."/>
    <s v="GBIF"/>
    <m/>
    <s v="H"/>
    <s v="9.91"/>
    <s v="-84.3"/>
    <s v="CRI"/>
    <s v="1978"/>
    <s v="Museo Nacional de Costa Rica (MNCR)"/>
    <s v="fallback: institution + year + coordinates + interpreted name (download row has no occurrenceID)"/>
    <s v="46144196"/>
    <s v="848182d0-f762-11e1-a439-00145eb45e9a"/>
    <s v="Plantae"/>
    <s v="Tracheophyta"/>
    <s v="Magnoliopsida"/>
    <s v="Vitales"/>
    <s v="Vitaceae"/>
    <s v="Vitis"/>
    <s v="Vitis tiliifolia"/>
    <m/>
    <s v="SPECIES"/>
    <m/>
    <s v="Vitis tiliifolia"/>
    <s v="Vitis tiliifolia  Humb. &amp; Bonpl."/>
    <s v="CR"/>
    <s v="Forest remnants on hills about 8 km west of Cuidad Colón, near Río Jaris."/>
    <s v="San José"/>
    <s v="PRESENT"/>
    <m/>
    <s v="036cdc50-e7f5-11d9-9a0e-b8a03c50a862"/>
    <s v="9.91"/>
    <s v="-84.3"/>
    <m/>
    <m/>
    <s v="750.0"/>
    <s v="50.0"/>
    <m/>
    <m/>
    <s v="1978-09-28"/>
    <s v="28"/>
    <s v="9"/>
    <m/>
    <s v="5372391"/>
    <s v="5372391"/>
    <s v="PRESERVED_SPECIMEN"/>
    <m/>
    <s v="Herbario Nacional de Costa Rica (CR)"/>
    <s v="121222"/>
    <m/>
    <s v="Thomas Antonio"/>
    <m/>
    <s v="CC_BY_4_0"/>
    <m/>
    <s v="Thomas Antonio"/>
    <m/>
    <m/>
    <s v="2025-07-14T02:02:17.584Z"/>
    <m/>
    <s v="RECORDED_DATE_INVALID;GEODETIC_DATUM_ASSUMED_WGS84;CONTINENT_DERIVED_FROM_COORDINATES;TAXON_MATCH_HIGHERRANK;INSTITUTION_MATCH_NONE"/>
  </r>
  <r>
    <x v="22"/>
    <m/>
    <m/>
    <x v="1"/>
    <s v="not in the published dataset"/>
    <s v="countryExempt"/>
    <s v="Vitis tiliifolia Humb. &amp; Bonpl. ex Roem. &amp; Schult."/>
    <s v="GBIF"/>
    <m/>
    <s v="H"/>
    <s v="22.866667"/>
    <s v="-82.933333"/>
    <s v="CUB"/>
    <m/>
    <s v="SMF"/>
    <s v="fallback: institution + year + coordinates + interpreted name (download row has no occurrenceID)"/>
    <s v="3046064376"/>
    <s v="966426ce-f762-11e1-a439-00145eb45e9a"/>
    <s v="Plantae"/>
    <s v="Tracheophyta"/>
    <s v="Magnoliopsida"/>
    <s v="Vitales"/>
    <s v="Vitaceae"/>
    <s v="Vitis"/>
    <s v="Vitis tiliifolia"/>
    <m/>
    <s v="SPECIES"/>
    <m/>
    <s v="Vitis tiliifolia Humb. &amp; Bonpl. ex Schult."/>
    <m/>
    <s v="CU"/>
    <s v="Sierra del Rosario, Reserva Natural de Las Peladas"/>
    <m/>
    <s v="PRESENT"/>
    <m/>
    <s v="c76cf030-2a95-11da-9cc1-b8a03c50a862"/>
    <s v="22.866667"/>
    <s v="-82.933333"/>
    <m/>
    <m/>
    <m/>
    <m/>
    <m/>
    <m/>
    <m/>
    <m/>
    <m/>
    <m/>
    <s v="5372391"/>
    <s v="5372391"/>
    <s v="PRESERVED_SPECIMEN"/>
    <m/>
    <s v="FR"/>
    <s v="FR-0083963"/>
    <m/>
    <m/>
    <m/>
    <s v="CC_BY_4_0"/>
    <m/>
    <m/>
    <m/>
    <m/>
    <s v="2025-07-14T10:39:41.312Z"/>
    <m/>
    <s v="RECORDED_DATE_INVALID;COORDINATE_ROUNDED;GEODETIC_DATUM_ASSUMED_WGS84;CONTINENT_DERIVED_FROM_COORDINATES;INSTITUTION_MATCH_FUZZY;INSTITUTION_COLLECTION_MISMATCH"/>
  </r>
  <r>
    <x v="22"/>
    <m/>
    <m/>
    <x v="1"/>
    <s v="not in the published dataset"/>
    <s v="countryExempt"/>
    <s v="Vitis tiliifolia Humb. &amp; Bonpl. ex Roem. &amp; Schult."/>
    <s v="GBIF"/>
    <m/>
    <s v="H"/>
    <s v="-1.567"/>
    <s v="-80.717"/>
    <s v="ECU"/>
    <s v="1991"/>
    <s v="Conservation International"/>
    <s v="fallback: institution + year + coordinates + interpreted name (download row has no occurrenceID)"/>
    <s v="197250259"/>
    <s v="4d749d70-e2e1-11dd-8102-b8a03c50a862"/>
    <s v="Plantae"/>
    <s v="Tracheophyta"/>
    <s v="Magnoliopsida"/>
    <s v="Vitales"/>
    <s v="Vitaceae"/>
    <s v="Vitis"/>
    <s v="Vitis tiliifolia"/>
    <m/>
    <s v="SPECIES"/>
    <m/>
    <s v="Vitis tiliifolia H. &amp; B."/>
    <s v="H. &amp; B."/>
    <s v="EC"/>
    <s v="Parque Nacional Machalilla"/>
    <m/>
    <s v="PRESENT"/>
    <m/>
    <s v="335880a0-e2e1-11dd-8102-b8a03c50a862"/>
    <s v="-1.567"/>
    <s v="-80.717"/>
    <m/>
    <m/>
    <m/>
    <m/>
    <m/>
    <m/>
    <s v="1991-01-18"/>
    <s v="18"/>
    <s v="1"/>
    <m/>
    <s v="5372391"/>
    <s v="5372391"/>
    <s v="HUMAN_OBSERVATION"/>
    <m/>
    <s v="6"/>
    <s v="56728"/>
    <m/>
    <m/>
    <m/>
    <s v="CC_BY_4_0"/>
    <m/>
    <s v="Robin B. Foster"/>
    <m/>
    <m/>
    <s v="2025-07-20T21:31:17.868Z"/>
    <m/>
    <s v="GEODETIC_DATUM_ASSUMED_WGS84;CONTINENT_DERIVED_FROM_COORDINATES"/>
  </r>
  <r>
    <x v="22"/>
    <m/>
    <m/>
    <x v="1"/>
    <s v="not in the published dataset"/>
    <s v="countryExempt"/>
    <s v="Vitis tiliifolia Humb. &amp; Bonpl. ex Roem. &amp; Schult."/>
    <s v="GBIF"/>
    <m/>
    <s v="H"/>
    <s v="16.628"/>
    <s v="-89.019"/>
    <s v="BLZ"/>
    <s v="1992"/>
    <s v="Conservation International"/>
    <s v="fallback: institution + year + coordinates + interpreted name (download row has no occurrenceID)"/>
    <s v="197249965"/>
    <s v="4d749d70-e2e1-11dd-8102-b8a03c50a862"/>
    <s v="Plantae"/>
    <s v="Tracheophyta"/>
    <s v="Magnoliopsida"/>
    <s v="Vitales"/>
    <s v="Vitaceae"/>
    <s v="Vitis"/>
    <s v="Vitis tiliifolia"/>
    <m/>
    <s v="SPECIES"/>
    <m/>
    <s v="Vitis tiliifolia H. &amp; B."/>
    <s v="H. &amp; B."/>
    <s v="BZ"/>
    <s v="Union Camp"/>
    <m/>
    <s v="PRESENT"/>
    <m/>
    <s v="335880a0-e2e1-11dd-8102-b8a03c50a862"/>
    <s v="16.628"/>
    <s v="-89.019"/>
    <m/>
    <m/>
    <s v="725.0"/>
    <m/>
    <m/>
    <m/>
    <s v="1992-07-04"/>
    <s v="4"/>
    <s v="7"/>
    <m/>
    <s v="5372391"/>
    <s v="5372391"/>
    <s v="HUMAN_OBSERVATION"/>
    <m/>
    <s v="4"/>
    <s v="54929"/>
    <m/>
    <m/>
    <m/>
    <s v="CC_BY_4_0"/>
    <m/>
    <s v="Bruce K. Holst"/>
    <m/>
    <m/>
    <s v="2025-07-20T21:31:19.484Z"/>
    <m/>
    <s v="GEODETIC_DATUM_ASSUMED_WGS84;CONTINENT_DERIVED_FROM_COORDINATES;ELEVATION_NON_NUMERIC"/>
  </r>
  <r>
    <x v="22"/>
    <m/>
    <m/>
    <x v="1"/>
    <s v="not in the published dataset"/>
    <s v="other"/>
    <s v="Vitis tiliifolia Humb. &amp; Bonpl. ex Roem. &amp; Schult."/>
    <s v="GBIF"/>
    <m/>
    <s v="H"/>
    <s v="17.45"/>
    <s v="-97.933333"/>
    <s v="MEX"/>
    <s v="1996"/>
    <s v="IBUNAM"/>
    <s v="fallback: institution + year + coordinates + interpreted name (download row has no occurrenceID)"/>
    <s v="219013462"/>
    <s v="96af2dd6-f762-11e1-a439-00145eb45e9a"/>
    <s v="Plantae"/>
    <s v="Tracheophyta"/>
    <s v="Magnoliopsida"/>
    <s v="Vitales"/>
    <s v="Vitaceae"/>
    <s v="Vitis"/>
    <s v="Vitis tiliifolia"/>
    <m/>
    <s v="SPECIES"/>
    <m/>
    <s v="Vitis tiliifolia Humb. &amp; Bonpl. ex Roem. &amp; Schult."/>
    <s v="Humb. &amp; Bonpl. ex Roem. &amp; Schult."/>
    <s v="MX"/>
    <s v="Santos Reyes Tepejillo a 4 km, cañada de la Cruz, río Boquerón"/>
    <s v="Oaxaca"/>
    <s v="PRESENT"/>
    <m/>
    <s v="b459e790-0d3c-11d9-8431-b8a03c50a862"/>
    <s v="17.45"/>
    <s v="-97.933333"/>
    <m/>
    <m/>
    <s v="1510.0"/>
    <s v="120.0"/>
    <m/>
    <m/>
    <s v="1996-03-15"/>
    <s v="15"/>
    <s v="3"/>
    <m/>
    <s v="5372391"/>
    <s v="5372391"/>
    <s v="OCCURRENCE"/>
    <m/>
    <s v="MEXU"/>
    <s v="833921"/>
    <m/>
    <s v="Saynes Vázquez, Alfredo, 2006"/>
    <m/>
    <s v="CC_BY_NC_4_0"/>
    <m/>
    <s v="Calzada, Juan Ismael"/>
    <m/>
    <m/>
    <s v="2025-07-20T22:43:03.140Z"/>
    <m/>
    <s v="BASIS_OF_RECORD_INVALID;COORDINATE_ROUNDED;GEODETIC_DATUM_ASSUMED_WGS84;CONTINENT_DERIVED_FROM_COORDINATES"/>
  </r>
  <r>
    <x v="22"/>
    <m/>
    <m/>
    <x v="1"/>
    <s v="not in the published dataset"/>
    <s v="countryExempt"/>
    <s v="Vitis tiliifolia Humb. &amp; Bonpl. ex Roem. &amp; Schult."/>
    <s v="GBIF"/>
    <m/>
    <s v="H"/>
    <s v="8.785"/>
    <s v="-82.9625"/>
    <s v="CRI"/>
    <m/>
    <s v="OTS"/>
    <s v="fallback: institution + year + coordinates + interpreted name (download row has no occurrenceID)"/>
    <s v="730281661"/>
    <s v="dcf2e144-9956-491f-a5ac-8990c7fea3b9"/>
    <s v="Plantae"/>
    <s v="Tracheophyta"/>
    <s v="Magnoliopsida"/>
    <s v="Vitales"/>
    <s v="Vitaceae"/>
    <s v="Vitis"/>
    <s v="Vitis tiliifolia"/>
    <m/>
    <s v="SPECIES"/>
    <m/>
    <s v="Vitis tiliifolia"/>
    <s v="Humb. &amp; Bonpl. ex Roem. &amp; Schult."/>
    <s v="CR"/>
    <m/>
    <s v="Puntarenas"/>
    <s v="PRESENT"/>
    <m/>
    <s v="a4d6cc6b-4c62-4015-ad7b-1ba69847a616"/>
    <s v="8.785"/>
    <s v="-82.9625"/>
    <m/>
    <m/>
    <m/>
    <m/>
    <m/>
    <m/>
    <m/>
    <m/>
    <m/>
    <m/>
    <s v="5372391"/>
    <s v="5372391"/>
    <s v="PRESERVED_SPECIMEN"/>
    <m/>
    <s v="Herbarium - Las Cruces Biological Station"/>
    <s v="2744"/>
    <m/>
    <s v="Oviedo-Brenes, Federico"/>
    <m/>
    <s v="CC_BY_4_0"/>
    <m/>
    <m/>
    <m/>
    <m/>
    <s v="2025-07-05T03:55:33.747Z"/>
    <m/>
    <s v="GEODETIC_DATUM_ASSUMED_WGS84;CONTINENT_DERIVED_FROM_COORDINATES;INSTITUTION_MATCH_NONE"/>
  </r>
  <r>
    <x v="22"/>
    <m/>
    <m/>
    <x v="1"/>
    <s v="not in the published dataset"/>
    <s v="countryExempt"/>
    <s v="Vitis tiliifolia Humb. &amp; Bonpl. ex Roem. &amp; Schult."/>
    <s v="GBIF"/>
    <m/>
    <s v="H"/>
    <s v="8.78515"/>
    <s v="-82.96104"/>
    <s v="CRI"/>
    <m/>
    <s v="OTS"/>
    <s v="fallback: institution + year + coordinates + interpreted name (download row has no occurrenceID)"/>
    <s v="730281839"/>
    <s v="dcf2e144-9956-491f-a5ac-8990c7fea3b9"/>
    <s v="Plantae"/>
    <s v="Tracheophyta"/>
    <s v="Magnoliopsida"/>
    <s v="Vitales"/>
    <s v="Vitaceae"/>
    <s v="Vitis"/>
    <s v="Vitis tiliifolia"/>
    <m/>
    <s v="SPECIES"/>
    <m/>
    <s v="Vitis tiliifolia"/>
    <s v="Humb. &amp; Bonpl. ex Roem. &amp; Schult."/>
    <s v="CR"/>
    <m/>
    <s v="Puntarenas"/>
    <s v="PRESENT"/>
    <m/>
    <s v="a4d6cc6b-4c62-4015-ad7b-1ba69847a616"/>
    <s v="8.78515"/>
    <s v="-82.96104"/>
    <m/>
    <m/>
    <m/>
    <m/>
    <m/>
    <m/>
    <m/>
    <m/>
    <m/>
    <m/>
    <s v="5372391"/>
    <s v="5372391"/>
    <s v="PRESERVED_SPECIMEN"/>
    <m/>
    <s v="Herbarium - Las Cruces Biological Station"/>
    <s v="2826"/>
    <m/>
    <s v="Busemeyer, Daniel T."/>
    <m/>
    <s v="CC_BY_4_0"/>
    <m/>
    <m/>
    <m/>
    <m/>
    <s v="2025-07-05T03:55:33.747Z"/>
    <m/>
    <s v="GEODETIC_DATUM_ASSUMED_WGS84;CONTINENT_DERIVED_FROM_COORDINATES;INSTITUTION_MATCH_NONE"/>
  </r>
  <r>
    <x v="22"/>
    <m/>
    <m/>
    <x v="1"/>
    <s v="not in the published dataset"/>
    <s v="countryExempt"/>
    <s v="Vitis tiliifolia Humb. &amp; Bonpl. ex Roem. &amp; Schult."/>
    <s v="GBIF"/>
    <m/>
    <s v="H"/>
    <s v="8.783333"/>
    <s v="-82.978056"/>
    <s v="CRI"/>
    <m/>
    <s v="OTS"/>
    <s v="fallback: institution + year + coordinates + interpreted name (download row has no occurrenceID)"/>
    <s v="614545614"/>
    <s v="dcf2e144-9956-491f-a5ac-8990c7fea3b9"/>
    <s v="Plantae"/>
    <s v="Tracheophyta"/>
    <s v="Magnoliopsida"/>
    <s v="Vitales"/>
    <s v="Vitaceae"/>
    <s v="Vitis"/>
    <s v="Vitis tiliifolia"/>
    <m/>
    <s v="SPECIES"/>
    <m/>
    <s v="Vitis tiliifolia"/>
    <s v="Humb. &amp; Bonpl. ex Roem. &amp; Schult."/>
    <s v="CR"/>
    <m/>
    <s v="Puntarenas"/>
    <s v="PRESENT"/>
    <m/>
    <s v="a4d6cc6b-4c62-4015-ad7b-1ba69847a616"/>
    <s v="8.783333"/>
    <s v="-82.978056"/>
    <m/>
    <m/>
    <m/>
    <m/>
    <m/>
    <m/>
    <m/>
    <m/>
    <m/>
    <m/>
    <s v="5372391"/>
    <s v="5372391"/>
    <s v="PRESERVED_SPECIMEN"/>
    <m/>
    <s v="Herbarium - Las Cruces Biological Station"/>
    <s v="842"/>
    <m/>
    <s v="Oviedo-Brenes, Federico"/>
    <m/>
    <s v="CC_BY_4_0"/>
    <m/>
    <m/>
    <m/>
    <m/>
    <s v="2025-07-05T03:55:33.747Z"/>
    <m/>
    <s v="COORDINATE_ROUNDED;GEODETIC_DATUM_ASSUMED_WGS84;CONTINENT_DERIVED_FROM_COORDINATES;INSTITUTION_MATCH_NONE"/>
  </r>
  <r>
    <x v="22"/>
    <m/>
    <m/>
    <x v="1"/>
    <s v="not in the published dataset"/>
    <s v="countryExempt"/>
    <s v="Vitis tiliifolia Humb. &amp; Bonpl. ex Roem. &amp; Schult."/>
    <s v="GBIF"/>
    <m/>
    <s v="H"/>
    <s v="8.786417"/>
    <s v="-82.961111"/>
    <s v="CRI"/>
    <m/>
    <s v="OTS"/>
    <s v="fallback: institution + year + coordinates + interpreted name (download row has no occurrenceID)"/>
    <s v="614546398"/>
    <s v="dcf2e144-9956-491f-a5ac-8990c7fea3b9"/>
    <s v="Plantae"/>
    <s v="Tracheophyta"/>
    <s v="Magnoliopsida"/>
    <s v="Vitales"/>
    <s v="Vitaceae"/>
    <s v="Vitis"/>
    <s v="Vitis tiliifolia"/>
    <m/>
    <s v="SPECIES"/>
    <m/>
    <s v="Vitis tiliifolia"/>
    <s v="Humb. &amp; Bonpl. ex Roem. &amp; Schult."/>
    <s v="CR"/>
    <m/>
    <s v="Puntarenas"/>
    <s v="PRESENT"/>
    <m/>
    <s v="a4d6cc6b-4c62-4015-ad7b-1ba69847a616"/>
    <s v="8.786417"/>
    <s v="-82.961111"/>
    <m/>
    <m/>
    <m/>
    <m/>
    <m/>
    <m/>
    <m/>
    <m/>
    <m/>
    <m/>
    <s v="5372391"/>
    <s v="5372391"/>
    <s v="PRESERVED_SPECIMEN"/>
    <m/>
    <s v="Herbarium - Las Cruces Biological Station"/>
    <s v="1157"/>
    <m/>
    <s v="Oviedo-Brenes, Federico"/>
    <m/>
    <s v="CC_BY_4_0"/>
    <m/>
    <m/>
    <m/>
    <m/>
    <s v="2025-07-05T03:55:33.747Z"/>
    <m/>
    <s v="COORDINATE_ROUNDED;GEODETIC_DATUM_ASSUMED_WGS84;CONTINENT_DERIVED_FROM_COORDINATES;INSTITUTION_MATCH_NONE"/>
  </r>
  <r>
    <x v="22"/>
    <m/>
    <m/>
    <x v="1"/>
    <s v="not in the published dataset"/>
    <s v="other"/>
    <s v="Vitis tiliifolia Humb. &amp; Bonpl. ex Roem. &amp; Schult."/>
    <s v="bg_survey"/>
    <m/>
    <s v="G"/>
    <s v="20.188499"/>
    <s v="-97.409777"/>
    <s v="MEX"/>
    <s v="2013"/>
    <s v="BUAP, Puebla"/>
    <s v="not a GBIF record"/>
    <m/>
    <m/>
    <m/>
    <m/>
    <m/>
    <m/>
    <m/>
    <m/>
    <m/>
    <m/>
    <m/>
    <m/>
    <m/>
    <m/>
    <m/>
    <m/>
    <m/>
    <m/>
    <m/>
    <m/>
    <m/>
    <m/>
    <m/>
    <m/>
    <m/>
    <m/>
    <m/>
    <m/>
    <m/>
    <m/>
    <m/>
    <m/>
    <m/>
    <m/>
    <m/>
    <m/>
    <m/>
    <m/>
    <m/>
    <m/>
    <m/>
    <m/>
    <m/>
    <m/>
    <m/>
    <m/>
    <m/>
    <m/>
    <m/>
  </r>
  <r>
    <x v="22"/>
    <m/>
    <m/>
    <x v="1"/>
    <s v="not in the published dataset"/>
    <s v="countryExempt"/>
    <s v="Vitis tiliifolia Humb. &amp; Bonpl. ex Roem. &amp; Schult."/>
    <s v="GBIF"/>
    <m/>
    <s v="H"/>
    <s v="0"/>
    <s v="0"/>
    <s v="CRI"/>
    <s v="1940"/>
    <s v="Museo Nacional de Costa Rica (MNCR)"/>
    <s v="fallback: institution + year + coordinates + interpreted name (download row has no occurrenceID)"/>
    <s v="46142386"/>
    <s v="848182d0-f762-11e1-a439-00145eb45e9a"/>
    <s v="Plantae"/>
    <s v="Tracheophyta"/>
    <s v="Magnoliopsida"/>
    <s v="Vitales"/>
    <s v="Vitaceae"/>
    <s v="Vitis"/>
    <s v="Vitis tiliifolia"/>
    <m/>
    <s v="SPECIES"/>
    <m/>
    <s v="Vitis tiliifolia"/>
    <s v="Vitis tiliifolia  Humb. &amp; Bonpl."/>
    <s v="CR"/>
    <m/>
    <s v="Alajuela"/>
    <s v="PRESENT"/>
    <m/>
    <s v="036cdc50-e7f5-11d9-9a0e-b8a03c50a862"/>
    <s v="0.0"/>
    <s v="0.0"/>
    <m/>
    <m/>
    <s v="0.0"/>
    <s v="0.0"/>
    <m/>
    <m/>
    <s v="1940-07-18"/>
    <s v="18"/>
    <s v="7"/>
    <m/>
    <s v="5372391"/>
    <s v="5372391"/>
    <s v="PRESERVED_SPECIMEN"/>
    <m/>
    <s v="Herbario Nacional de Costa Rica (CR)"/>
    <s v="24643"/>
    <m/>
    <s v="Skutch, Alexánder F."/>
    <m/>
    <s v="CC_BY_4_0"/>
    <m/>
    <s v="García Isaac"/>
    <m/>
    <m/>
    <s v="2025-07-14T02:01:55.133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HND"/>
    <s v="1935"/>
    <s v="Museo Nacional de Costa Rica (MNCR)"/>
    <s v="fallback: institution + year + coordinates + interpreted name (download row has no occurrenceID)"/>
    <s v="46142779"/>
    <s v="848182d0-f762-11e1-a439-00145eb45e9a"/>
    <s v="Plantae"/>
    <s v="Tracheophyta"/>
    <s v="Magnoliopsida"/>
    <s v="Vitales"/>
    <s v="Vitaceae"/>
    <s v="Vitis"/>
    <s v="Vitis tiliifolia"/>
    <m/>
    <s v="SPECIES"/>
    <m/>
    <s v="Vitis tiliifolia"/>
    <s v="Vitis tiliifolia  Humb. &amp; Bonpl."/>
    <s v="HN"/>
    <s v="Gracie Rock, Sibum River."/>
    <m/>
    <s v="PRESENT"/>
    <m/>
    <s v="036cdc50-e7f5-11d9-9a0e-b8a03c50a862"/>
    <s v="0.0"/>
    <s v="0.0"/>
    <m/>
    <m/>
    <s v="0.0"/>
    <s v="0.0"/>
    <m/>
    <m/>
    <s v="1935-03-15"/>
    <s v="15"/>
    <s v="3"/>
    <m/>
    <s v="5372391"/>
    <s v="5372391"/>
    <s v="PRESERVED_SPECIMEN"/>
    <m/>
    <s v="Herbario Nacional de Costa Rica (CR)"/>
    <s v="35056"/>
    <m/>
    <m/>
    <m/>
    <s v="CC_BY_4_0"/>
    <m/>
    <s v="Gentle, Percy H."/>
    <m/>
    <m/>
    <s v="2025-07-14T02:01:55.133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s v="1913"/>
    <s v="Museo Nacional de Costa Rica (MNCR)"/>
    <s v="fallback: institution + year + coordinates + interpreted name (download row has no occurrenceID)"/>
    <s v="46142318"/>
    <s v="848182d0-f762-11e1-a439-00145eb45e9a"/>
    <s v="Plantae"/>
    <s v="Tracheophyta"/>
    <s v="Magnoliopsida"/>
    <s v="Vitales"/>
    <s v="Vitaceae"/>
    <s v="Vitis"/>
    <s v="Vitis tiliifolia"/>
    <m/>
    <s v="SPECIES"/>
    <m/>
    <s v="Vitis tiliifolia"/>
    <s v="Vitis tiliifolia  Humb. &amp; Bonpl."/>
    <s v="CR"/>
    <s v="Dans une haie au alto de San Ramón."/>
    <m/>
    <s v="PRESENT"/>
    <m/>
    <s v="036cdc50-e7f5-11d9-9a0e-b8a03c50a862"/>
    <s v="0.0"/>
    <s v="0.0"/>
    <m/>
    <m/>
    <s v="1300.0"/>
    <s v="0.0"/>
    <m/>
    <m/>
    <s v="1913-04-22"/>
    <s v="22"/>
    <s v="4"/>
    <m/>
    <s v="5372391"/>
    <s v="5372391"/>
    <s v="PRESERVED_SPECIMEN"/>
    <m/>
    <s v="Herbario Nacional de Costa Rica (CR)"/>
    <s v="17856"/>
    <m/>
    <s v="Morales, Juan Francisco"/>
    <m/>
    <s v="CC_BY_4_0"/>
    <m/>
    <s v="Tonduz, Adolphe"/>
    <m/>
    <m/>
    <s v="2025-07-14T02:01:55.331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s v="1966"/>
    <s v="Museo Nacional de Costa Rica (MNCR)"/>
    <s v="fallback: institution + year + coordinates + interpreted name (download row has no occurrenceID)"/>
    <s v="46143250"/>
    <s v="848182d0-f762-11e1-a439-00145eb45e9a"/>
    <s v="Plantae"/>
    <s v="Tracheophyta"/>
    <s v="Magnoliopsida"/>
    <s v="Vitales"/>
    <s v="Vitaceae"/>
    <s v="Vitis"/>
    <s v="Vitis tiliifolia"/>
    <m/>
    <s v="SPECIES"/>
    <m/>
    <s v="Vitis tiliifolia"/>
    <s v="Vitis tiliifolia  Humb. &amp; Bonpl."/>
    <s v="CR"/>
    <s v="Tropical rain forest and moist secindary forest, El general Valley, vicinity of San Isidro El General."/>
    <s v="San José"/>
    <s v="PRESENT"/>
    <m/>
    <s v="036cdc50-e7f5-11d9-9a0e-b8a03c50a862"/>
    <s v="0.0"/>
    <s v="0.0"/>
    <m/>
    <m/>
    <s v="730.0"/>
    <s v="0.0"/>
    <m/>
    <m/>
    <s v="1966-03-03"/>
    <s v="3"/>
    <s v="3"/>
    <m/>
    <s v="5372391"/>
    <s v="5372391"/>
    <s v="PRESERVED_SPECIMEN"/>
    <m/>
    <s v="Herbario Nacional de Costa Rica (CR)"/>
    <s v="40212"/>
    <m/>
    <s v="Elías, T."/>
    <m/>
    <s v="CC_BY_4_0"/>
    <m/>
    <s v="Molina, Antonio"/>
    <m/>
    <m/>
    <s v="2025-07-14T02:02:00.699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s v="1933"/>
    <s v="Museo Nacional de Costa Rica (MNCR)"/>
    <s v="fallback: institution + year + coordinates + interpreted name (download row has no occurrenceID)"/>
    <s v="46142333"/>
    <s v="848182d0-f762-11e1-a439-00145eb45e9a"/>
    <s v="Plantae"/>
    <s v="Tracheophyta"/>
    <s v="Magnoliopsida"/>
    <s v="Vitales"/>
    <s v="Vitaceae"/>
    <s v="Vitis"/>
    <s v="Vitis tiliifolia"/>
    <m/>
    <s v="SPECIES"/>
    <m/>
    <s v="Vitis tiliifolia"/>
    <s v="Vitis tiliifolia  Humb. &amp; Bonpl."/>
    <s v="CR"/>
    <m/>
    <s v="Alajuela"/>
    <s v="PRESENT"/>
    <m/>
    <s v="036cdc50-e7f5-11d9-9a0e-b8a03c50a862"/>
    <s v="0.0"/>
    <s v="0.0"/>
    <m/>
    <m/>
    <s v="0.0"/>
    <s v="0.0"/>
    <m/>
    <m/>
    <s v="1933-04-10"/>
    <s v="10"/>
    <s v="4"/>
    <m/>
    <s v="5372391"/>
    <s v="5372391"/>
    <s v="PRESERVED_SPECIMEN"/>
    <m/>
    <s v="Herbario Nacional de Costa Rica (CR)"/>
    <s v="20350"/>
    <m/>
    <s v="Standley, Paul C."/>
    <m/>
    <s v="CC_BY_4_0"/>
    <m/>
    <s v="Brenes, Alberto Manuel"/>
    <m/>
    <m/>
    <s v="2025-07-14T02:02:06.746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s v="1983"/>
    <s v="Museo Nacional de Costa Rica (MNCR)"/>
    <s v="fallback: institution + year + coordinates + interpreted name (download row has no occurrenceID)"/>
    <s v="46144247"/>
    <s v="848182d0-f762-11e1-a439-00145eb45e9a"/>
    <s v="Plantae"/>
    <s v="Tracheophyta"/>
    <s v="Magnoliopsida"/>
    <s v="Vitales"/>
    <s v="Vitaceae"/>
    <s v="Vitis"/>
    <s v="Vitis tiliifolia"/>
    <m/>
    <s v="SPECIES"/>
    <m/>
    <s v="Vitis tiliifolia"/>
    <s v="Vitis tiliifolia  Humb. &amp; Bonpl."/>
    <s v="CR"/>
    <s v="Creciendo el los Pastizales de la Finca de Napoleaon Murillo."/>
    <s v="Heredia"/>
    <s v="PRESENT"/>
    <m/>
    <s v="036cdc50-e7f5-11d9-9a0e-b8a03c50a862"/>
    <s v="0.0"/>
    <s v="0.0"/>
    <m/>
    <m/>
    <s v="0.0"/>
    <s v="0.0"/>
    <m/>
    <m/>
    <s v="1983-05-14"/>
    <s v="14"/>
    <s v="5"/>
    <m/>
    <s v="5372391"/>
    <s v="5372391"/>
    <s v="PRESERVED_SPECIMEN"/>
    <m/>
    <s v="Herbario Nacional de Costa Rica (CR)"/>
    <s v="129377"/>
    <m/>
    <m/>
    <m/>
    <s v="CC_BY_4_0"/>
    <m/>
    <s v="Chacón, Isidro A."/>
    <m/>
    <m/>
    <s v="2025-07-14T02:02:06.750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s v="1924"/>
    <s v="Museo Nacional de Costa Rica (MNCR)"/>
    <s v="fallback: institution + year + coordinates + interpreted name (download row has no occurrenceID)"/>
    <s v="46142335"/>
    <s v="848182d0-f762-11e1-a439-00145eb45e9a"/>
    <s v="Plantae"/>
    <s v="Tracheophyta"/>
    <s v="Magnoliopsida"/>
    <s v="Vitales"/>
    <s v="Vitaceae"/>
    <s v="Vitis"/>
    <s v="Vitis tiliifolia"/>
    <m/>
    <s v="SPECIES"/>
    <m/>
    <s v="Vitis tiliifolia"/>
    <s v="Vitis tiliifolia  Humb. &amp; Bonpl."/>
    <s v="CR"/>
    <s v="La Palma de San Ramón."/>
    <s v="Alajuela"/>
    <s v="PRESENT"/>
    <m/>
    <s v="036cdc50-e7f5-11d9-9a0e-b8a03c50a862"/>
    <s v="0.0"/>
    <s v="0.0"/>
    <m/>
    <m/>
    <s v="0.0"/>
    <s v="0.0"/>
    <m/>
    <m/>
    <s v="1924-10-10"/>
    <s v="10"/>
    <s v="10"/>
    <m/>
    <s v="5372391"/>
    <s v="5372391"/>
    <s v="PRESERVED_SPECIMEN"/>
    <m/>
    <s v="Herbario Nacional de Costa Rica (CR)"/>
    <s v="20351"/>
    <m/>
    <m/>
    <m/>
    <s v="CC_BY_4_0"/>
    <m/>
    <s v="Brenes, Alberto Manuel"/>
    <m/>
    <m/>
    <s v="2025-07-14T02:02:11.866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s v="1973"/>
    <s v="Museo Nacional de Costa Rica (MNCR)"/>
    <s v="fallback: institution + year + coordinates + interpreted name (download row has no occurrenceID)"/>
    <s v="46143658"/>
    <s v="848182d0-f762-11e1-a439-00145eb45e9a"/>
    <s v="Plantae"/>
    <s v="Tracheophyta"/>
    <s v="Magnoliopsida"/>
    <s v="Vitales"/>
    <s v="Vitaceae"/>
    <s v="Vitis"/>
    <s v="Vitis tiliifolia"/>
    <m/>
    <s v="SPECIES"/>
    <m/>
    <s v="Vitis tiliifolia"/>
    <s v="Vitis tiliifolia  Humb. &amp; Bonpl."/>
    <s v="CR"/>
    <s v="La Pacífica, 50 m, elev, 4 km NW of Cañas. Riparian forest."/>
    <s v="Guanacaste"/>
    <s v="PRESENT"/>
    <m/>
    <s v="036cdc50-e7f5-11d9-9a0e-b8a03c50a862"/>
    <s v="0.0"/>
    <s v="0.0"/>
    <m/>
    <m/>
    <s v="0.0"/>
    <s v="0.0"/>
    <m/>
    <m/>
    <s v="1973-10-01"/>
    <s v="1"/>
    <s v="10"/>
    <m/>
    <s v="5372391"/>
    <s v="5372391"/>
    <s v="PRESERVED_SPECIMEN"/>
    <m/>
    <s v="Herbario Nacional de Costa Rica (CR)"/>
    <s v="58000"/>
    <m/>
    <m/>
    <m/>
    <s v="CC_BY_4_0"/>
    <m/>
    <s v="Opler, Paul A."/>
    <m/>
    <m/>
    <s v="2025-07-14T02:02:12.299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m/>
    <s v="Museo Nacional de Costa Rica (MNCR)"/>
    <s v="fallback: institution + year + coordinates + interpreted name (download row has no occurrenceID)"/>
    <s v="46144094"/>
    <s v="848182d0-f762-11e1-a439-00145eb45e9a"/>
    <s v="Plantae"/>
    <s v="Tracheophyta"/>
    <s v="Magnoliopsida"/>
    <s v="Vitales"/>
    <s v="Vitaceae"/>
    <s v="Vitis"/>
    <s v="Vitis tiliifolia"/>
    <m/>
    <s v="SPECIES"/>
    <m/>
    <s v="Vitis tiliifolia"/>
    <s v="Vitis tiliifolia  Humb. &amp; Bonpl."/>
    <s v="CR"/>
    <s v="&quot;Malezas en frijól tapado&quot;"/>
    <s v="Puntarenas"/>
    <s v="PRESENT"/>
    <m/>
    <s v="036cdc50-e7f5-11d9-9a0e-b8a03c50a862"/>
    <s v="0.0"/>
    <s v="0.0"/>
    <m/>
    <m/>
    <s v="0.0"/>
    <s v="0.0"/>
    <m/>
    <m/>
    <m/>
    <m/>
    <m/>
    <m/>
    <s v="5372391"/>
    <s v="5372391"/>
    <s v="PRESERVED_SPECIMEN"/>
    <m/>
    <s v="Herbario Nacional de Costa Rica (CR)"/>
    <s v="109415"/>
    <m/>
    <m/>
    <m/>
    <s v="CC_BY_4_0"/>
    <m/>
    <s v="Ocampo, Rafael A."/>
    <m/>
    <m/>
    <s v="2025-07-14T02:02:13.473Z"/>
    <m/>
    <s v="RECORDED_DATE_INVALID;COUNTRY_COORDINATE_MISMATCH;GEODETIC_DATUM_ASSUMED_WGS84;ZERO_COORDINATE;TAXON_MATCH_HIGHERRANK;INSTITUTION_MATCH_NONE"/>
  </r>
  <r>
    <x v="22"/>
    <m/>
    <m/>
    <x v="1"/>
    <s v="not in the published dataset"/>
    <s v="countryExempt"/>
    <s v="Vitis tiliifolia Humb. &amp; Bonpl. ex Roem. &amp; Schult."/>
    <s v="GBIF"/>
    <m/>
    <s v="H"/>
    <s v="0"/>
    <s v="0"/>
    <s v="CRI"/>
    <s v="1975"/>
    <s v="Museo Nacional de Costa Rica (MNCR)"/>
    <s v="fallback: institution + year + coordinates + interpreted name (download row has no occurrenceID)"/>
    <s v="46143665"/>
    <s v="848182d0-f762-11e1-a439-00145eb45e9a"/>
    <s v="Plantae"/>
    <s v="Tracheophyta"/>
    <s v="Magnoliopsida"/>
    <s v="Vitales"/>
    <s v="Vitaceae"/>
    <s v="Vitis"/>
    <s v="Vitis tiliifolia"/>
    <m/>
    <s v="SPECIES"/>
    <m/>
    <s v="Vitis tiliifolia"/>
    <s v="Vitis tiliifolia  Humb. &amp; Bonpl."/>
    <s v="CR"/>
    <s v="Cruce a la Colonia de la Virgen del Socorro."/>
    <s v="Heredia"/>
    <s v="PRESENT"/>
    <m/>
    <s v="036cdc50-e7f5-11d9-9a0e-b8a03c50a862"/>
    <s v="0.0"/>
    <s v="0.0"/>
    <m/>
    <m/>
    <s v="0.0"/>
    <s v="0.0"/>
    <m/>
    <m/>
    <s v="1975-05-09"/>
    <s v="9"/>
    <s v="5"/>
    <m/>
    <s v="5372391"/>
    <s v="5372391"/>
    <s v="PRESERVED_SPECIMEN"/>
    <m/>
    <s v="Herbario Nacional de Costa Rica (CR)"/>
    <s v="59612"/>
    <m/>
    <m/>
    <m/>
    <s v="CC_BY_4_0"/>
    <m/>
    <s v="Poveda, Luis Jorge"/>
    <m/>
    <m/>
    <s v="2025-07-14T02:02:17.583Z"/>
    <m/>
    <s v="RECORDED_DATE_INVALID;COUNTRY_COORDINATE_MISMATCH;GEODETIC_DATUM_ASSUMED_WGS84;ZERO_COORDINATE;TAXON_MATCH_HIGHERRANK;INSTITUTION_MATCH_NONE"/>
  </r>
  <r>
    <x v="22"/>
    <m/>
    <m/>
    <x v="1"/>
    <s v="not in the published dataset"/>
    <s v="other"/>
    <s v="Vitis tiliifolia Humb. &amp; Bonpl. ex Roem. &amp; Schult."/>
    <s v="GBIF"/>
    <m/>
    <s v="H"/>
    <m/>
    <m/>
    <s v="MEX"/>
    <m/>
    <s v="USA390"/>
    <s v="not joined (download row has no occurrenceID and the fallback match was not unique)"/>
    <m/>
    <m/>
    <m/>
    <m/>
    <m/>
    <m/>
    <m/>
    <m/>
    <m/>
    <m/>
    <m/>
    <m/>
    <m/>
    <m/>
    <m/>
    <m/>
    <m/>
    <m/>
    <m/>
    <m/>
    <m/>
    <m/>
    <m/>
    <m/>
    <m/>
    <m/>
    <m/>
    <m/>
    <m/>
    <m/>
    <m/>
    <m/>
    <m/>
    <m/>
    <m/>
    <m/>
    <m/>
    <m/>
    <m/>
    <m/>
    <m/>
    <m/>
    <m/>
    <m/>
    <m/>
    <m/>
    <m/>
    <m/>
    <m/>
  </r>
  <r>
    <x v="22"/>
    <m/>
    <m/>
    <x v="1"/>
    <s v="not in the published dataset"/>
    <s v="other"/>
    <s v="Vitis tiliifolia Humb. &amp; Bonpl. ex Roem. &amp; Schult."/>
    <s v="GBIF"/>
    <m/>
    <s v="H"/>
    <m/>
    <m/>
    <s v="MEX"/>
    <m/>
    <s v="USA167"/>
    <s v="fallback: institution + year + coordinates + interpreted name (download row has no occurrenceID)"/>
    <s v="41904789"/>
    <s v="85802736-f762-11e1-a439-00145eb45e9a"/>
    <s v="Plantae"/>
    <s v="Tracheophyta"/>
    <s v="Magnoliopsida"/>
    <s v="Vitales"/>
    <s v="Vitaceae"/>
    <s v="Vitis"/>
    <s v="Vitis tiliifolia"/>
    <m/>
    <s v="SPECIES"/>
    <m/>
    <s v="Vitis tiliifolia"/>
    <m/>
    <s v="MX"/>
    <m/>
    <m/>
    <s v="PRESENT"/>
    <m/>
    <s v="9ae75ccd-0ee8-4dd4-a412-3bbcc3ed4b26"/>
    <m/>
    <m/>
    <m/>
    <m/>
    <m/>
    <m/>
    <m/>
    <m/>
    <m/>
    <m/>
    <m/>
    <m/>
    <s v="5372391"/>
    <s v="5372391"/>
    <s v="OCCURRENCE"/>
    <m/>
    <s v="USA167"/>
    <s v="1013524"/>
    <m/>
    <m/>
    <m/>
    <s v="CC_BY_4_0"/>
    <m/>
    <m/>
    <m/>
    <m/>
    <s v="2025-07-05T01:48:57.322Z"/>
    <m/>
    <s v="BASIS_OF_RECORD_INVALID;CONTINENT_DERIVED_FROM_COUNTRY"/>
  </r>
  <r>
    <x v="22"/>
    <m/>
    <m/>
    <x v="1"/>
    <s v="not in the published dataset"/>
    <s v="countryExempt"/>
    <s v="Vitis tiliifolia Humb. &amp; Bonpl. ex Roem. &amp; Schult."/>
    <s v="GBIF"/>
    <m/>
    <s v="H"/>
    <m/>
    <m/>
    <s v="COL"/>
    <s v="1997"/>
    <s v="Universidad de los Andes (UniAndes)"/>
    <s v="fallback: institution + year + coordinates + interpreted name (download row has no occurrenceID)"/>
    <s v="3468334141"/>
    <s v="4862cc19-ad71-48c9-85ba-029e1b53a243"/>
    <s v="Plantae"/>
    <s v="Tracheophyta"/>
    <s v="Magnoliopsida"/>
    <s v="Vitales"/>
    <s v="Vitaceae"/>
    <s v="Vitis"/>
    <s v="Vitis tiliifolia"/>
    <m/>
    <s v="SPECIES"/>
    <m/>
    <s v="Vitis tiliifolia"/>
    <s v="Humb. &amp; Bonpl. ex Roem. &amp; Schult."/>
    <s v="CO"/>
    <s v="Parque Nacional Natural Tinigua. Costado occidental Río Duda. Centro de Investigaciones Ecologicas La Macarena"/>
    <s v="Meta"/>
    <s v="PRESENT"/>
    <s v="1"/>
    <s v="77c64839-4c99-4a40-beb3-cd16afc23540"/>
    <m/>
    <m/>
    <m/>
    <m/>
    <s v="375.0"/>
    <s v="25.0"/>
    <m/>
    <m/>
    <s v="1997-05-01"/>
    <s v="1"/>
    <s v="5"/>
    <m/>
    <s v="5372391"/>
    <s v="5372391"/>
    <s v="PRESERVED_SPECIMEN"/>
    <m/>
    <s v="ANDES-H"/>
    <s v="ANDES-H:4000"/>
    <s v="PS-2071"/>
    <m/>
    <m/>
    <s v="CC_BY_NC_4_0"/>
    <m/>
    <s v="Pablo Stevenson"/>
    <m/>
    <m/>
    <s v="2025-07-12T09:20:19.022Z"/>
    <m/>
    <s v="OCCURRENCE_STATUS_INFERRED_FROM_INDIVIDUAL_COUNT;INSTITUTION_MATCH_NONE"/>
  </r>
  <r>
    <x v="22"/>
    <m/>
    <m/>
    <x v="1"/>
    <s v="not in the published dataset"/>
    <s v="countryExempt"/>
    <s v="Vitis tiliifolia Humb. &amp; Bonpl. ex Roem. &amp; Schult."/>
    <s v="GBIF"/>
    <m/>
    <s v="H"/>
    <m/>
    <m/>
    <s v="COL"/>
    <s v="1990"/>
    <s v="Universidad de los Andes (UniAndes)"/>
    <s v="fallback: institution + year + coordinates + interpreted name (download row has no occurrenceID)"/>
    <s v="3468334342"/>
    <s v="4862cc19-ad71-48c9-85ba-029e1b53a243"/>
    <s v="Plantae"/>
    <s v="Tracheophyta"/>
    <s v="Magnoliopsida"/>
    <s v="Vitales"/>
    <s v="Vitaceae"/>
    <s v="Vitis"/>
    <s v="Vitis tiliifolia"/>
    <m/>
    <s v="SPECIES"/>
    <m/>
    <s v="Vitis tiliifolia"/>
    <s v="Humb. &amp; Bonpl. ex Roem. &amp; Schult."/>
    <s v="CO"/>
    <s v="Parque Nacional Natural Tinigua. Costado occidental Río Duda. Centro de Investigaciones Ecologicas La Macarena"/>
    <s v="Meta"/>
    <s v="PRESENT"/>
    <s v="1"/>
    <s v="77c64839-4c99-4a40-beb3-cd16afc23540"/>
    <m/>
    <m/>
    <m/>
    <m/>
    <m/>
    <m/>
    <m/>
    <m/>
    <s v="1990-10-01"/>
    <s v="1"/>
    <s v="10"/>
    <m/>
    <s v="5372391"/>
    <s v="5372391"/>
    <s v="PRESERVED_SPECIMEN"/>
    <m/>
    <s v="ANDES-H"/>
    <s v="ANDES-H:6994"/>
    <s v="FLM-221"/>
    <m/>
    <m/>
    <s v="CC_BY_NC_4_0"/>
    <m/>
    <s v="FLM"/>
    <m/>
    <m/>
    <s v="2025-07-12T09:20:20.003Z"/>
    <m/>
    <s v="OCCURRENCE_STATUS_INFERRED_FROM_INDIVIDUAL_COUNT;INSTITUTION_MATCH_NONE"/>
  </r>
  <r>
    <x v="22"/>
    <m/>
    <m/>
    <x v="1"/>
    <s v="not in the published dataset"/>
    <s v="other"/>
    <s v="Vitis tiliifolia Humb. &amp; Bonpl. ex Roem. &amp; Schult."/>
    <s v="GBIF"/>
    <m/>
    <s v="H"/>
    <m/>
    <m/>
    <s v="MEX"/>
    <s v="1982"/>
    <s v="IBUNAM"/>
    <s v="fallback: institution + year + coordinates + interpreted name (download row has no occurrenceID)"/>
    <s v="46429560"/>
    <s v="8505687a-f762-11e1-a439-00145eb45e9a"/>
    <s v="Plantae"/>
    <s v="Tracheophyta"/>
    <s v="Magnoliopsida"/>
    <s v="Vitales"/>
    <s v="Vitaceae"/>
    <s v="Vitis"/>
    <s v="Vitis tiliifolia"/>
    <m/>
    <s v="SPECIES"/>
    <m/>
    <s v="Vitis tiliifolia"/>
    <s v="Humb. &amp; Bonpl. Ex Roem. &amp; Schult."/>
    <s v="MX"/>
    <s v="Estación de Biología Tropical Los Tuxtlas"/>
    <s v="Veracruz"/>
    <s v="PRESENT"/>
    <m/>
    <s v="b459e790-0d3c-11d9-8431-b8a03c50a862"/>
    <m/>
    <m/>
    <m/>
    <m/>
    <m/>
    <m/>
    <m/>
    <m/>
    <s v="1982-04-22"/>
    <s v="22"/>
    <s v="4"/>
    <m/>
    <s v="5372391"/>
    <s v="5372391"/>
    <s v="OCCURRENCE"/>
    <m/>
    <s v="Herbario Tuxtlas"/>
    <s v="T. P. Ramamoorthy 3533"/>
    <m/>
    <s v="G. Ibarra M."/>
    <m/>
    <s v="CC_BY_NC_4_0"/>
    <m/>
    <s v="T. P. Ramamoorthy"/>
    <m/>
    <m/>
    <s v="2025-07-05T03:03:44.090Z"/>
    <m/>
    <s v="BASIS_OF_RECORD_INVALID;CONTINENT_DERIVED_FROM_COUNTRY"/>
  </r>
  <r>
    <x v="22"/>
    <m/>
    <m/>
    <x v="1"/>
    <s v="not in the published dataset"/>
    <s v="other"/>
    <s v="Vitis tiliifolia Humb. &amp; Bonpl. ex Roem. &amp; Schult."/>
    <s v="GBIF"/>
    <m/>
    <s v="H"/>
    <m/>
    <m/>
    <s v="MEX"/>
    <s v="1986"/>
    <s v="IBUNAM"/>
    <s v="not joined (download row has no occurrenceID and the fallback match was not unique)"/>
    <m/>
    <m/>
    <m/>
    <m/>
    <m/>
    <m/>
    <m/>
    <m/>
    <m/>
    <m/>
    <m/>
    <m/>
    <m/>
    <m/>
    <m/>
    <m/>
    <m/>
    <m/>
    <m/>
    <m/>
    <m/>
    <m/>
    <m/>
    <m/>
    <m/>
    <m/>
    <m/>
    <m/>
    <m/>
    <m/>
    <m/>
    <m/>
    <m/>
    <m/>
    <m/>
    <m/>
    <m/>
    <m/>
    <m/>
    <m/>
    <m/>
    <m/>
    <m/>
    <m/>
    <m/>
    <m/>
    <m/>
    <m/>
    <m/>
  </r>
  <r>
    <x v="22"/>
    <m/>
    <m/>
    <x v="1"/>
    <s v="not in the published dataset"/>
    <s v="other"/>
    <s v="Vitis tiliifolia Humb. &amp; Bonpl. ex Roem. &amp; Schult."/>
    <s v="GBIF"/>
    <m/>
    <s v="H"/>
    <m/>
    <m/>
    <s v="MEX"/>
    <s v="1986"/>
    <s v="IBUNAM"/>
    <s v="not joined (download row has no occurrenceID and the fallback match was not unique)"/>
    <m/>
    <m/>
    <m/>
    <m/>
    <m/>
    <m/>
    <m/>
    <m/>
    <m/>
    <m/>
    <m/>
    <m/>
    <m/>
    <m/>
    <m/>
    <m/>
    <m/>
    <m/>
    <m/>
    <m/>
    <m/>
    <m/>
    <m/>
    <m/>
    <m/>
    <m/>
    <m/>
    <m/>
    <m/>
    <m/>
    <m/>
    <m/>
    <m/>
    <m/>
    <m/>
    <m/>
    <m/>
    <m/>
    <m/>
    <m/>
    <m/>
    <m/>
    <m/>
    <m/>
    <m/>
    <m/>
    <m/>
    <m/>
    <m/>
  </r>
  <r>
    <x v="22"/>
    <m/>
    <m/>
    <x v="1"/>
    <s v="not in the published dataset"/>
    <s v="other"/>
    <s v="Vitis tiliifolia Humb. &amp; Bonpl. ex Roem. &amp; Schult."/>
    <s v="GBIF"/>
    <m/>
    <s v="H"/>
    <m/>
    <m/>
    <s v="MEX"/>
    <s v="1985"/>
    <s v="IBUNAM"/>
    <s v="fallback: institution + year + coordinates + interpreted name (download row has no occurrenceID)"/>
    <s v="46429334"/>
    <s v="8505687a-f762-11e1-a439-00145eb45e9a"/>
    <s v="Plantae"/>
    <s v="Tracheophyta"/>
    <s v="Magnoliopsida"/>
    <s v="Vitales"/>
    <s v="Vitaceae"/>
    <s v="Vitis"/>
    <s v="Vitis tiliifolia"/>
    <m/>
    <s v="SPECIES"/>
    <m/>
    <s v="Vitis tiliifolia"/>
    <s v="Humb. &amp; Bonpl. Ex Roem. &amp; Schult."/>
    <s v="MX"/>
    <s v="12 km al N de San andres Tuxtla, camino a Mastagaga"/>
    <s v="Veracruz"/>
    <s v="PRESENT"/>
    <m/>
    <s v="b459e790-0d3c-11d9-8431-b8a03c50a862"/>
    <m/>
    <m/>
    <m/>
    <m/>
    <m/>
    <m/>
    <m/>
    <m/>
    <s v="1985-06-14"/>
    <s v="14"/>
    <s v="6"/>
    <m/>
    <s v="5372391"/>
    <s v="5372391"/>
    <s v="OCCURRENCE"/>
    <m/>
    <s v="Herbario Tuxtlas"/>
    <s v="Refugio Cedillo Trigos 3249"/>
    <m/>
    <s v="C. Soto E."/>
    <m/>
    <s v="CC_BY_NC_4_0"/>
    <m/>
    <s v="Refugio Cedillo Trigos"/>
    <m/>
    <m/>
    <s v="2025-07-05T03:03:44.090Z"/>
    <m/>
    <s v="BASIS_OF_RECORD_INVALID;CONTINENT_DERIVED_FROM_COUNTRY"/>
  </r>
  <r>
    <x v="22"/>
    <m/>
    <m/>
    <x v="1"/>
    <s v="not in the published dataset"/>
    <s v="other"/>
    <s v="Vitis tiliifolia Humb. &amp; Bonpl. ex Roem. &amp; Schult."/>
    <s v="GBIF"/>
    <m/>
    <s v="H"/>
    <m/>
    <m/>
    <s v="MEX"/>
    <s v="1987"/>
    <s v="IBUNAM"/>
    <s v="fallback: institution + year + coordinates + interpreted name (download row has no occurrenceID)"/>
    <s v="46429370"/>
    <s v="8505687a-f762-11e1-a439-00145eb45e9a"/>
    <s v="Plantae"/>
    <s v="Tracheophyta"/>
    <s v="Magnoliopsida"/>
    <s v="Vitales"/>
    <s v="Vitaceae"/>
    <s v="Vitis"/>
    <s v="Vitis tiliifolia"/>
    <m/>
    <s v="SPECIES"/>
    <m/>
    <s v="Vitis tiliifolia"/>
    <s v="Humb. &amp; Bonpl. Ex Roem. &amp; Schult."/>
    <s v="MX"/>
    <s v="Laguna Escondida, 2.5 km al NO de la estación de biología"/>
    <s v="Veracruz"/>
    <s v="PRESENT"/>
    <m/>
    <s v="b459e790-0d3c-11d9-8431-b8a03c50a862"/>
    <m/>
    <m/>
    <m/>
    <m/>
    <s v="200.0"/>
    <m/>
    <m/>
    <m/>
    <s v="1987-05-05"/>
    <s v="5"/>
    <s v="5"/>
    <m/>
    <s v="5372391"/>
    <s v="5372391"/>
    <s v="OCCURRENCE"/>
    <m/>
    <s v="Herbario Tuxtlas"/>
    <s v="Santiago Sinaca Colin 1210"/>
    <m/>
    <s v="G. Ibarra M."/>
    <m/>
    <s v="CC_BY_NC_4_0"/>
    <m/>
    <s v="Santiago Sinaca Colin"/>
    <m/>
    <m/>
    <s v="2025-07-05T03:03:44.090Z"/>
    <m/>
    <s v="BASIS_OF_RECORD_INVALID;CONTINENT_DERIVED_FROM_COUNTRY"/>
  </r>
  <r>
    <x v="22"/>
    <m/>
    <m/>
    <x v="1"/>
    <s v="not in the published dataset"/>
    <s v="countryExempt"/>
    <s v="Vitis tiliifolia Humb. &amp; Bonpl. ex Roem. &amp; Schult."/>
    <s v="GBIF"/>
    <m/>
    <s v="G"/>
    <m/>
    <m/>
    <s v="CRI"/>
    <m/>
    <s v="OTS"/>
    <s v="fallback: institution + year + coordinates + interpreted name (download row has no occurrenceID)"/>
    <s v="665645274"/>
    <s v="3fb3dcc1-46cc-4b34-9ea9-342ed7dfd8f2"/>
    <s v="Plantae"/>
    <s v="Tracheophyta"/>
    <s v="Magnoliopsida"/>
    <s v="Vitales"/>
    <s v="Vitaceae"/>
    <s v="Vitis"/>
    <s v="Vitis tiliifolia"/>
    <m/>
    <s v="SPECIES"/>
    <m/>
    <s v="Vitis tiliifolia"/>
    <s v="Humb. &amp; Bonpl. ex Roem. &amp; Schult."/>
    <s v="CR"/>
    <m/>
    <m/>
    <s v="PRESENT"/>
    <m/>
    <s v="a4d6cc6b-4c62-4015-ad7b-1ba69847a616"/>
    <m/>
    <m/>
    <m/>
    <m/>
    <m/>
    <m/>
    <m/>
    <m/>
    <m/>
    <m/>
    <m/>
    <m/>
    <s v="5372391"/>
    <s v="5372391"/>
    <s v="LIVING_SPECIMEN"/>
    <m/>
    <s v="Digital Florula - Las Cruces Biological Station"/>
    <s v="773"/>
    <m/>
    <s v="Quirós, Rodolfo"/>
    <m/>
    <s v="CC_BY_4_0"/>
    <s v="The Regents of the Organization for Tropical Studies"/>
    <s v="Quirós, Rodolfo"/>
    <m/>
    <m/>
    <s v="2025-07-05T05:06:49.351Z"/>
    <m/>
    <s v="CONTINENT_DERIVED_FROM_COUNTRY;INSTITUTION_MATCH_FUZZY;COLLECTION_MATCH_NONE"/>
  </r>
  <r>
    <x v="22"/>
    <m/>
    <m/>
    <x v="1"/>
    <s v="not in the published dataset"/>
    <s v="countryExempt"/>
    <s v="Vitis tiliifolia Humb. &amp; Bonpl. ex Willd."/>
    <s v="GBIF"/>
    <s v="3ea276a4-051e-4b23-aa36-fdc877e84491"/>
    <s v="H"/>
    <s v="7.0758"/>
    <s v="-65.9119"/>
    <s v="VEN"/>
    <s v="1991"/>
    <s v="F"/>
    <s v="by occurrenceID"/>
    <s v="1228481260"/>
    <s v="90c853e6-56bd-480b-8e8f-6285c3f8d42b"/>
    <s v="Plantae"/>
    <s v="Tracheophyta"/>
    <s v="Magnoliopsida"/>
    <s v="Vitales"/>
    <s v="Vitaceae"/>
    <s v="Vitis"/>
    <s v="Vitis tiliifolia"/>
    <m/>
    <s v="SPECIES"/>
    <s v="Vitis tiliifolia Humb. &amp; Bonpl. ex Willd."/>
    <s v="Vitis tiliifolia Humb. &amp; Bonpl. ex Willd."/>
    <m/>
    <s v="VE"/>
    <s v="Venezuela"/>
    <m/>
    <s v="PRESENT"/>
    <m/>
    <s v="7b8aff00-a9f8-11d8-944b-b8a03c50a862"/>
    <s v="7.0758"/>
    <s v="-65.9119"/>
    <m/>
    <m/>
    <m/>
    <m/>
    <m/>
    <m/>
    <s v="1991-01-01"/>
    <s v="1"/>
    <s v="1"/>
    <s v="1991"/>
    <s v="8407415"/>
    <s v="8407415"/>
    <s v="PRESERVED_SPECIMEN"/>
    <s v="F"/>
    <s v="Botany"/>
    <s v="V0335688F"/>
    <s v="4088"/>
    <m/>
    <m/>
    <s v="CC0_1_0"/>
    <s v="The Field Museum of Natural History"/>
    <s v="C. E. Benítez de Rojas &amp; Thirza Ruíz"/>
    <m/>
    <m/>
    <s v="2025-07-04T21:20:22.387Z"/>
    <s v="StillImage"/>
    <s v="GEODETIC_DATUM_ASSUMED_WGS84;INSTITUTION_MATCH_FUZZY;AMBIGUOUS_COLLECTION"/>
  </r>
  <r>
    <x v="22"/>
    <m/>
    <m/>
    <x v="1"/>
    <s v="not in the published dataset"/>
    <s v="countryExempt"/>
    <s v="Vitis tiliifolia Humb. &amp; Bonpl. ex Willd."/>
    <s v="GBIF"/>
    <s v="3f6c7bfd-bf69-42e7-9df2-907515425e52"/>
    <s v="H"/>
    <s v="10"/>
    <s v="-74.5"/>
    <s v="COL"/>
    <s v="1875"/>
    <s v="F"/>
    <s v="by occurrenceID"/>
    <s v="1228502644"/>
    <s v="90c853e6-56bd-480b-8e8f-6285c3f8d42b"/>
    <s v="Plantae"/>
    <s v="Tracheophyta"/>
    <s v="Magnoliopsida"/>
    <s v="Vitales"/>
    <s v="Vitaceae"/>
    <s v="Vitis"/>
    <s v="Vitis tiliifolia"/>
    <m/>
    <s v="SPECIES"/>
    <s v="Vitis tiliifolia Humb. &amp; Bonpl. ex Willd."/>
    <s v="Vitis tiliifolia Humb. &amp; Bonpl. ex Willd."/>
    <m/>
    <s v="CO"/>
    <s v="Magdalena"/>
    <s v="Magdalena"/>
    <s v="PRESENT"/>
    <m/>
    <s v="7b8aff00-a9f8-11d8-944b-b8a03c50a862"/>
    <s v="10.0"/>
    <s v="-74.5"/>
    <m/>
    <m/>
    <m/>
    <m/>
    <m/>
    <m/>
    <s v="1875-12-08"/>
    <s v="8"/>
    <s v="12"/>
    <s v="1875"/>
    <s v="8407415"/>
    <s v="8407415"/>
    <s v="PRESERVED_SPECIMEN"/>
    <s v="F"/>
    <s v="Botany"/>
    <s v="V0335678F"/>
    <s v="328"/>
    <m/>
    <m/>
    <s v="CC0_1_0"/>
    <s v="The Field Museum of Natural History"/>
    <s v="E. F. André"/>
    <m/>
    <m/>
    <s v="2025-07-04T21:20:22.387Z"/>
    <s v="StillImage"/>
    <s v="GEODETIC_DATUM_ASSUMED_WGS84;INSTITUTION_MATCH_FUZZY;AMBIGUOUS_COLLECTION"/>
  </r>
  <r>
    <x v="22"/>
    <m/>
    <m/>
    <x v="1"/>
    <s v="not in the published dataset"/>
    <s v="countryExempt"/>
    <s v="Vitis tiliifolia Humb. &amp; Bonpl. ex Willd."/>
    <s v="GBIF"/>
    <s v="69a04e09-02eb-4ec4-8502-c4fca8cfc9db"/>
    <s v="H"/>
    <s v="3.75"/>
    <s v="-76.5"/>
    <s v="COL"/>
    <s v="1946"/>
    <s v="F"/>
    <s v="by occurrenceID"/>
    <s v="1228512725"/>
    <s v="90c853e6-56bd-480b-8e8f-6285c3f8d42b"/>
    <s v="Plantae"/>
    <s v="Tracheophyta"/>
    <s v="Magnoliopsida"/>
    <s v="Vitales"/>
    <s v="Vitaceae"/>
    <s v="Vitis"/>
    <s v="Vitis tiliifolia"/>
    <m/>
    <s v="SPECIES"/>
    <s v="Vitis tiliifolia Humb. &amp; Bonpl. ex Willd."/>
    <s v="Vitis tiliifolia Humb. &amp; Bonpl. ex Willd."/>
    <m/>
    <s v="CO"/>
    <s v="Valle del Cauca"/>
    <s v="Valle del Cauca"/>
    <s v="PRESENT"/>
    <m/>
    <s v="7b8aff00-a9f8-11d8-944b-b8a03c50a862"/>
    <s v="3.75"/>
    <s v="-76.5"/>
    <m/>
    <m/>
    <m/>
    <m/>
    <m/>
    <m/>
    <s v="1946-11-19"/>
    <s v="19"/>
    <s v="11"/>
    <s v="1946"/>
    <s v="8407415"/>
    <s v="8407415"/>
    <s v="PRESERVED_SPECIMEN"/>
    <s v="F"/>
    <s v="Botany"/>
    <s v="V0335687F"/>
    <s v="23067"/>
    <m/>
    <m/>
    <s v="CC0_1_0"/>
    <s v="The Field Museum of Natural History"/>
    <s v="J. Cuatrecasas"/>
    <m/>
    <m/>
    <s v="2025-07-04T21:20:22.387Z"/>
    <s v="StillImage"/>
    <s v="GEODETIC_DATUM_ASSUMED_WGS84;INSTITUTION_MATCH_FUZZY;AMBIGUOUS_COLLECTION"/>
  </r>
  <r>
    <x v="22"/>
    <m/>
    <m/>
    <x v="1"/>
    <s v="not in the published dataset"/>
    <s v="countryExempt"/>
    <s v="Vitis tiliifolia Humb. &amp; Bonpl. ex Willd."/>
    <s v="GBIF"/>
    <s v="7c8aed4e-91ed-4276-a8a2-5d34d26786ee"/>
    <s v="H"/>
    <s v="7.0758"/>
    <s v="-65.9119"/>
    <s v="VEN"/>
    <s v="1971"/>
    <s v="F"/>
    <s v="by occurrenceID"/>
    <s v="1228520243"/>
    <s v="90c853e6-56bd-480b-8e8f-6285c3f8d42b"/>
    <s v="Plantae"/>
    <s v="Tracheophyta"/>
    <s v="Magnoliopsida"/>
    <s v="Vitales"/>
    <s v="Vitaceae"/>
    <s v="Vitis"/>
    <s v="Vitis tiliifolia"/>
    <m/>
    <s v="SPECIES"/>
    <s v="Vitis tiliifolia Humb. &amp; Bonpl. ex Willd."/>
    <s v="Vitis tiliifolia Humb. &amp; Bonpl. ex Willd."/>
    <m/>
    <s v="VE"/>
    <s v="Venezuela"/>
    <m/>
    <s v="PRESENT"/>
    <m/>
    <s v="7b8aff00-a9f8-11d8-944b-b8a03c50a862"/>
    <s v="7.0758"/>
    <s v="-65.9119"/>
    <m/>
    <m/>
    <m/>
    <m/>
    <m/>
    <m/>
    <s v="1971-07"/>
    <m/>
    <s v="7"/>
    <s v="1971"/>
    <s v="8407415"/>
    <s v="8407415"/>
    <s v="PRESERVED_SPECIMEN"/>
    <s v="F"/>
    <s v="Botany"/>
    <s v="V0335675F"/>
    <s v="7859"/>
    <m/>
    <m/>
    <s v="CC0_1_0"/>
    <s v="The Field Museum of Natural History"/>
    <s v="L. Aristeguieta"/>
    <m/>
    <m/>
    <s v="2025-07-04T21:20:22.387Z"/>
    <s v="StillImage"/>
    <s v="GEODETIC_DATUM_ASSUMED_WGS84;INSTITUTION_MATCH_FUZZY;AMBIGUOUS_COLLECTION"/>
  </r>
  <r>
    <x v="22"/>
    <m/>
    <m/>
    <x v="1"/>
    <s v="not in the published dataset"/>
    <s v="countryExempt"/>
    <s v="Vitis tiliifolia Humb. &amp; Bonpl. ex Willd."/>
    <s v="GBIF"/>
    <s v="a90b1439-c3b1-427a-bc40-4eb67d0a36b1"/>
    <s v="H"/>
    <s v="-1.4628"/>
    <s v="-78.1869"/>
    <s v="ECU"/>
    <m/>
    <s v="F"/>
    <s v="by occurrenceID"/>
    <s v="1228579855"/>
    <s v="90c853e6-56bd-480b-8e8f-6285c3f8d42b"/>
    <s v="Plantae"/>
    <s v="Tracheophyta"/>
    <s v="Magnoliopsida"/>
    <s v="Vitales"/>
    <s v="Vitaceae"/>
    <s v="Vitis"/>
    <s v="Vitis tiliifolia"/>
    <m/>
    <s v="SPECIES"/>
    <s v="Vitis tiliifolia Humb. &amp; Bonpl. ex Willd."/>
    <s v="Vitis tiliifolia Humb. &amp; Bonpl. ex Willd."/>
    <m/>
    <s v="EC"/>
    <s v="Ecuador"/>
    <m/>
    <s v="PRESENT"/>
    <m/>
    <s v="7b8aff00-a9f8-11d8-944b-b8a03c50a862"/>
    <s v="-1.4628"/>
    <s v="-78.1869"/>
    <m/>
    <m/>
    <m/>
    <m/>
    <m/>
    <m/>
    <m/>
    <m/>
    <m/>
    <m/>
    <s v="8407415"/>
    <s v="8407415"/>
    <s v="PRESERVED_SPECIMEN"/>
    <s v="F"/>
    <s v="Botany"/>
    <s v="V0335677F"/>
    <m/>
    <m/>
    <m/>
    <s v="CC0_1_0"/>
    <s v="The Field Museum of Natural History"/>
    <m/>
    <m/>
    <m/>
    <s v="2025-07-04T21:20:22.387Z"/>
    <s v="StillImage"/>
    <s v="GEODETIC_DATUM_ASSUMED_WGS84;INSTITUTION_MATCH_FUZZY;AMBIGUOUS_COLLECTION"/>
  </r>
  <r>
    <x v="22"/>
    <m/>
    <m/>
    <x v="1"/>
    <s v="not in the published dataset"/>
    <s v="countryExempt"/>
    <s v="Vitis tiliifolia Humb. &amp; Bonpl. ex Willd."/>
    <s v="GBIF"/>
    <s v="b4f1b956-9577-467a-bc64-01c2fdcc7289"/>
    <s v="H"/>
    <s v="10"/>
    <s v="-74.5"/>
    <s v="COL"/>
    <s v="1898"/>
    <s v="F"/>
    <s v="by occurrenceID"/>
    <s v="1228505968"/>
    <s v="90c853e6-56bd-480b-8e8f-6285c3f8d42b"/>
    <s v="Plantae"/>
    <s v="Tracheophyta"/>
    <s v="Magnoliopsida"/>
    <s v="Vitales"/>
    <s v="Vitaceae"/>
    <s v="Vitis"/>
    <s v="Vitis tiliifolia"/>
    <m/>
    <s v="SPECIES"/>
    <s v="Vitis tiliifolia Humb. &amp; Bonpl. ex Willd."/>
    <s v="Vitis tiliifolia Humb. &amp; Bonpl. ex Willd."/>
    <m/>
    <s v="CO"/>
    <s v="Magdalena"/>
    <s v="Magdalena"/>
    <s v="PRESENT"/>
    <m/>
    <s v="7b8aff00-a9f8-11d8-944b-b8a03c50a862"/>
    <s v="10.0"/>
    <s v="-74.5"/>
    <m/>
    <m/>
    <m/>
    <m/>
    <m/>
    <m/>
    <s v="1898"/>
    <m/>
    <m/>
    <s v="1898"/>
    <s v="8407415"/>
    <s v="8407415"/>
    <s v="PRESERVED_SPECIMEN"/>
    <s v="F"/>
    <s v="Botany"/>
    <s v="V0335681F"/>
    <s v="1965"/>
    <m/>
    <m/>
    <s v="CC0_1_0"/>
    <s v="The Field Museum of Natural History"/>
    <s v="Herb. H. Smith"/>
    <m/>
    <m/>
    <s v="2025-07-04T21:20:22.387Z"/>
    <s v="StillImage"/>
    <s v="GEODETIC_DATUM_ASSUMED_WGS84;INSTITUTION_MATCH_FUZZY;AMBIGUOUS_COLLECTION"/>
  </r>
  <r>
    <x v="22"/>
    <m/>
    <m/>
    <x v="1"/>
    <s v="not in the published dataset"/>
    <s v="countryExempt"/>
    <s v="Vitis tiliifolia Humb. &amp; Bonpl. ex Willd."/>
    <s v="GBIF"/>
    <s v="ceb80690-6345-46c6-be28-e2483c46dcbe"/>
    <s v="H"/>
    <s v="7.0758"/>
    <s v="-65.9119"/>
    <s v="VEN"/>
    <s v="1968"/>
    <s v="F"/>
    <s v="by occurrenceID"/>
    <s v="1228238343"/>
    <s v="90c853e6-56bd-480b-8e8f-6285c3f8d42b"/>
    <s v="Plantae"/>
    <s v="Tracheophyta"/>
    <s v="Magnoliopsida"/>
    <s v="Vitales"/>
    <s v="Vitaceae"/>
    <s v="Vitis"/>
    <s v="Vitis tiliifolia"/>
    <m/>
    <s v="SPECIES"/>
    <s v="Vitis tiliifolia Humb. &amp; Bonpl. ex Willd."/>
    <s v="Vitis tiliifolia Humb. &amp; Bonpl. ex Willd."/>
    <m/>
    <s v="VE"/>
    <s v="Venezuela"/>
    <m/>
    <s v="PRESENT"/>
    <m/>
    <s v="7b8aff00-a9f8-11d8-944b-b8a03c50a862"/>
    <s v="7.0758"/>
    <s v="-65.9119"/>
    <m/>
    <m/>
    <m/>
    <m/>
    <m/>
    <m/>
    <s v="1968-06-25"/>
    <s v="25"/>
    <s v="6"/>
    <s v="1968"/>
    <s v="8407415"/>
    <s v="8407415"/>
    <s v="PRESERVED_SPECIMEN"/>
    <s v="F"/>
    <s v="Botany"/>
    <s v="V0335676F"/>
    <s v="426"/>
    <m/>
    <m/>
    <s v="CC0_1_0"/>
    <s v="The Field Museum of Natural History"/>
    <s v="G. Ferrari"/>
    <m/>
    <m/>
    <s v="2025-07-04T21:20:22.387Z"/>
    <s v="StillImage"/>
    <s v="GEODETIC_DATUM_ASSUMED_WGS84;INSTITUTION_MATCH_FUZZY;AMBIGUOUS_COLLECTION"/>
  </r>
  <r>
    <x v="22"/>
    <m/>
    <m/>
    <x v="1"/>
    <s v="not in the published dataset"/>
    <s v="countryExempt"/>
    <s v="Vitis tiliifolia Humb. &amp; Bonpl. ex Willd."/>
    <s v="GBIF"/>
    <s v="e2d90e6e-aa34-4fa8-8740-fecdc2663c70"/>
    <s v="H"/>
    <s v="10"/>
    <s v="-74.5"/>
    <s v="COL"/>
    <s v="1898"/>
    <s v="F"/>
    <s v="by occurrenceID"/>
    <s v="1228578658"/>
    <s v="90c853e6-56bd-480b-8e8f-6285c3f8d42b"/>
    <s v="Plantae"/>
    <s v="Tracheophyta"/>
    <s v="Magnoliopsida"/>
    <s v="Vitales"/>
    <s v="Vitaceae"/>
    <s v="Vitis"/>
    <s v="Vitis tiliifolia"/>
    <m/>
    <s v="SPECIES"/>
    <s v="Vitis tiliifolia Humb. &amp; Bonpl. ex Willd."/>
    <s v="Vitis tiliifolia Humb. &amp; Bonpl. ex Willd."/>
    <m/>
    <s v="CO"/>
    <s v="Magdalena"/>
    <s v="Magdalena"/>
    <s v="PRESENT"/>
    <m/>
    <s v="7b8aff00-a9f8-11d8-944b-b8a03c50a862"/>
    <s v="10.0"/>
    <s v="-74.5"/>
    <m/>
    <m/>
    <m/>
    <m/>
    <m/>
    <m/>
    <s v="1898"/>
    <m/>
    <m/>
    <s v="1898"/>
    <s v="8407415"/>
    <s v="8407415"/>
    <s v="PRESERVED_SPECIMEN"/>
    <s v="F"/>
    <s v="Botany"/>
    <s v="V0335683F"/>
    <s v="2116"/>
    <m/>
    <m/>
    <s v="CC0_1_0"/>
    <s v="The Field Museum of Natural History"/>
    <s v="Herb. H. Smith"/>
    <m/>
    <m/>
    <s v="2025-07-04T21:20:22.387Z"/>
    <s v="StillImage"/>
    <s v="GEODETIC_DATUM_ASSUMED_WGS84;INSTITUTION_MATCH_FUZZY;AMBIGUOUS_COLLECTION"/>
  </r>
  <r>
    <x v="22"/>
    <m/>
    <m/>
    <x v="1"/>
    <s v="not in the published dataset"/>
    <s v="countryExempt"/>
    <s v="Vitis tiliifolia Humb. &amp; Bonpl. ex Willd."/>
    <s v="GBIF"/>
    <s v="http://n2t.net/ark:/65665/3768b7ec9-ae3c-422a-9aad-9a7eefdc1011"/>
    <s v="H"/>
    <s v="2.97"/>
    <s v="-74.97"/>
    <s v="COL"/>
    <s v="1943"/>
    <s v="US"/>
    <s v="by occurrenceID"/>
    <s v="1319882041"/>
    <s v="821cc27a-e3bb-4bc5-ac34-89ada245069d"/>
    <s v="Plantae"/>
    <s v="Tracheophyta"/>
    <s v="Magnoliopsida"/>
    <s v="Vitales"/>
    <s v="Vitaceae"/>
    <s v="Vitis"/>
    <s v="Vitis tiliifolia"/>
    <m/>
    <s v="SPECIES"/>
    <s v="Vitis tiliifolia Humb. &amp; Bonpl. ex Willd."/>
    <s v="Vitis tiliaefolia"/>
    <s v="Willd."/>
    <s v="CO"/>
    <s v="Finca Cedral, Quebrada Urraca, Rio Fortalecillas above Vega Larga, 30 km E of Neiva."/>
    <s v="Huíla"/>
    <s v="PRESENT"/>
    <s v="1"/>
    <s v="bc092ff0-02e4-11dc-991f-b8a03c50a862"/>
    <s v="2.97"/>
    <s v="-74.97"/>
    <m/>
    <m/>
    <s v="1100.0"/>
    <m/>
    <m/>
    <m/>
    <s v="1943-01-17"/>
    <s v="17"/>
    <s v="1"/>
    <s v="1943"/>
    <s v="8407415"/>
    <s v="8407415"/>
    <s v="PRESERVED_SPECIMEN"/>
    <s v="US"/>
    <s v="US"/>
    <s v="US 2142885"/>
    <s v="19727"/>
    <m/>
    <m/>
    <s v="CC0_1_0"/>
    <m/>
    <s v="F. R. Fosberg"/>
    <m/>
    <m/>
    <s v="2025-07-13T07:20:06.751Z"/>
    <s v="StillImage"/>
    <s v="OCCURRENCE_STATUS_INFERRED_FROM_INDIVIDUAL_COUNT;GEODETIC_DATUM_ASSUMED_WGS84;TAXON_MATCH_FUZZY"/>
  </r>
  <r>
    <x v="22"/>
    <m/>
    <m/>
    <x v="1"/>
    <s v="not in the published dataset"/>
    <s v="countryExempt"/>
    <s v="Vitis tiliifolia Humb. &amp; Bonpl. ex Willd."/>
    <s v="GBIF"/>
    <s v="http://n2t.net/ark:/65665/3d21294a0-e82d-46ea-884f-9fd556d14f4b"/>
    <s v="H"/>
    <s v="8.25"/>
    <s v="-70.75"/>
    <s v="VEN"/>
    <s v="1964"/>
    <s v="US"/>
    <s v="by occurrenceID"/>
    <s v="1321951236"/>
    <s v="821cc27a-e3bb-4bc5-ac34-89ada245069d"/>
    <s v="Plantae"/>
    <s v="Tracheophyta"/>
    <s v="Magnoliopsida"/>
    <s v="Vitales"/>
    <s v="Vitaceae"/>
    <s v="Vitis"/>
    <s v="Vitis tiliifolia"/>
    <m/>
    <s v="SPECIES"/>
    <s v="Vitis tiliifolia Humb. &amp; Bonpl. ex Willd."/>
    <s v="Vitis tiliaefolia"/>
    <s v="Willd."/>
    <s v="VE"/>
    <s v="Ticoporo forest reserve. Bumbun River."/>
    <s v="Barinas"/>
    <s v="PRESENT"/>
    <s v="1"/>
    <s v="bc092ff0-02e4-11dc-991f-b8a03c50a862"/>
    <s v="8.25"/>
    <s v="-70.75"/>
    <m/>
    <m/>
    <s v="350.0"/>
    <m/>
    <m/>
    <m/>
    <s v="1964-07-15"/>
    <s v="15"/>
    <s v="7"/>
    <s v="1964"/>
    <s v="8407415"/>
    <s v="8407415"/>
    <s v="PRESERVED_SPECIMEN"/>
    <s v="US"/>
    <s v="US"/>
    <s v="US 2465458"/>
    <s v="4026"/>
    <m/>
    <m/>
    <s v="CC0_1_0"/>
    <m/>
    <s v="F. J. Breteler"/>
    <m/>
    <m/>
    <s v="2025-07-13T07:20:51.075Z"/>
    <s v="StillImage"/>
    <s v="OCCURRENCE_STATUS_INFERRED_FROM_INDIVIDUAL_COUNT;GEODETIC_DATUM_ASSUMED_WGS84;TAXON_MATCH_FUZZY"/>
  </r>
  <r>
    <x v="23"/>
    <m/>
    <m/>
    <x v="0"/>
    <s v="no project concept (excluded)"/>
    <s v="gbifTaxonomy"/>
    <s v="Vitis pullaria J.Le Conte"/>
    <s v="GBIF"/>
    <s v="6d336e97-6cd9-40ff-a4da-ef846f82a25d"/>
    <s v="H"/>
    <m/>
    <m/>
    <s v="USA"/>
    <m/>
    <s v="PH"/>
    <s v="by occurrenceID"/>
    <s v="4929871494"/>
    <s v="f873ef66-231a-4ea3-bd4d-a16f182bf337"/>
    <s v="Plantae"/>
    <s v="Tracheophyta"/>
    <s v="Magnoliopsida"/>
    <s v="Vitales"/>
    <s v="Vitaceae"/>
    <s v="Vitis"/>
    <s v="Vitis vulpina"/>
    <m/>
    <s v="SPECIES"/>
    <s v="Vitis pullaria J.Le Conte"/>
    <s v="Vitis pullaria"/>
    <m/>
    <s v="US"/>
    <s v="Norfolk"/>
    <s v="Virginia"/>
    <s v="PRESENT"/>
    <m/>
    <s v="f9b67ad0-9c9b-11d9-b9db-b8a03c50a862"/>
    <m/>
    <m/>
    <m/>
    <m/>
    <m/>
    <m/>
    <m/>
    <m/>
    <m/>
    <m/>
    <m/>
    <m/>
    <s v="5659122"/>
    <s v="5372401"/>
    <s v="PRESERVED_SPECIMEN"/>
    <s v="PH"/>
    <m/>
    <s v="PH00103839"/>
    <s v="s.n."/>
    <s v="Michael O. Moore"/>
    <m/>
    <s v="CC_BY_NC_4_0"/>
    <m/>
    <s v="John Leconte"/>
    <s v="Isolectotype"/>
    <m/>
    <s v="2025-07-18T21:26:45.307Z"/>
    <s v="StillImage;StillImage"/>
    <s v="IDENTIFIED_DATE_INVALID;INSTITUTION_MATCH_NONE"/>
  </r>
  <r>
    <x v="23"/>
    <m/>
    <m/>
    <x v="0"/>
    <s v="no project concept (excluded)"/>
    <s v="gbifTaxonomy"/>
    <s v="Vitis pullaria J.Le Conte"/>
    <s v="GBIF"/>
    <s v="880ab2ea-8766-480e-8f7c-59fd87c8d764"/>
    <s v="H"/>
    <m/>
    <m/>
    <s v="USA"/>
    <m/>
    <s v="PH"/>
    <s v="by occurrenceID"/>
    <s v="4929902843"/>
    <s v="f873ef66-231a-4ea3-bd4d-a16f182bf337"/>
    <s v="Plantae"/>
    <s v="Tracheophyta"/>
    <s v="Magnoliopsida"/>
    <s v="Vitales"/>
    <s v="Vitaceae"/>
    <s v="Vitis"/>
    <s v="Vitis vulpina"/>
    <m/>
    <s v="SPECIES"/>
    <s v="Vitis pullaria J.Le Conte"/>
    <s v="Vitis pullaria"/>
    <m/>
    <s v="US"/>
    <s v="Norfolk"/>
    <s v="Virginia"/>
    <s v="PRESENT"/>
    <m/>
    <s v="f9b67ad0-9c9b-11d9-b9db-b8a03c50a862"/>
    <m/>
    <m/>
    <m/>
    <m/>
    <m/>
    <m/>
    <m/>
    <m/>
    <m/>
    <m/>
    <m/>
    <m/>
    <s v="5659122"/>
    <s v="5372401"/>
    <s v="PRESERVED_SPECIMEN"/>
    <s v="PH"/>
    <m/>
    <s v="PH00103841"/>
    <s v="s.n."/>
    <m/>
    <m/>
    <s v="CC_BY_NC_4_0"/>
    <m/>
    <s v="John Leconte"/>
    <s v="Syntype"/>
    <m/>
    <s v="2025-07-18T21:26:45.313Z"/>
    <s v="StillImage"/>
    <s v="INSTITUTION_MATCH_NONE"/>
  </r>
  <r>
    <x v="23"/>
    <m/>
    <m/>
    <x v="0"/>
    <s v="no project concept (excluded)"/>
    <s v="gbifTaxonomy"/>
    <s v="Vitis pullaria J.Le Conte"/>
    <s v="GBIF"/>
    <s v="b645907f-ecf0-47ab-9b41-dce9768bb138"/>
    <s v="H"/>
    <m/>
    <m/>
    <s v="USA"/>
    <m/>
    <s v="PH"/>
    <s v="by occurrenceID"/>
    <s v="4929871495"/>
    <s v="f873ef66-231a-4ea3-bd4d-a16f182bf337"/>
    <s v="Plantae"/>
    <s v="Tracheophyta"/>
    <s v="Magnoliopsida"/>
    <s v="Vitales"/>
    <s v="Vitaceae"/>
    <s v="Vitis"/>
    <s v="Vitis vulpina"/>
    <m/>
    <s v="SPECIES"/>
    <s v="Vitis pullaria J.Le Conte"/>
    <s v="Vitis pullaria"/>
    <m/>
    <s v="US"/>
    <s v="Norfolk"/>
    <s v="Virginia"/>
    <s v="PRESENT"/>
    <m/>
    <s v="f9b67ad0-9c9b-11d9-b9db-b8a03c50a862"/>
    <m/>
    <m/>
    <m/>
    <m/>
    <m/>
    <m/>
    <m/>
    <m/>
    <m/>
    <m/>
    <m/>
    <m/>
    <s v="5659122"/>
    <s v="5372401"/>
    <s v="PRESERVED_SPECIMEN"/>
    <s v="PH"/>
    <m/>
    <s v="PH00103842"/>
    <s v="s.n."/>
    <m/>
    <m/>
    <s v="CC_BY_NC_4_0"/>
    <m/>
    <s v="John Leconte"/>
    <s v="Syntype"/>
    <m/>
    <s v="2025-07-18T21:26:45.307Z"/>
    <s v="StillImage;StillImage"/>
    <s v="INSTITUTION_MATCH_NONE"/>
  </r>
  <r>
    <x v="23"/>
    <m/>
    <m/>
    <x v="0"/>
    <s v="no project concept (excluded)"/>
    <s v="gbifTaxonomy"/>
    <s v="Vitis pullaria J.Le Conte"/>
    <s v="GBIF"/>
    <s v="c7643b26-842e-46c6-aeae-99c887b1cf95"/>
    <s v="H"/>
    <m/>
    <m/>
    <s v="USA"/>
    <m/>
    <s v="PH"/>
    <s v="by occurrenceID"/>
    <s v="4929851044"/>
    <s v="f873ef66-231a-4ea3-bd4d-a16f182bf337"/>
    <s v="Plantae"/>
    <s v="Tracheophyta"/>
    <s v="Magnoliopsida"/>
    <s v="Vitales"/>
    <s v="Vitaceae"/>
    <s v="Vitis"/>
    <s v="Vitis vulpina"/>
    <m/>
    <s v="SPECIES"/>
    <s v="Vitis pullaria J.Le Conte"/>
    <s v="Vitis pullaria"/>
    <m/>
    <s v="US"/>
    <s v="Norfolk"/>
    <s v="Virginia"/>
    <s v="PRESENT"/>
    <m/>
    <s v="f9b67ad0-9c9b-11d9-b9db-b8a03c50a862"/>
    <m/>
    <m/>
    <m/>
    <m/>
    <m/>
    <m/>
    <m/>
    <m/>
    <m/>
    <m/>
    <m/>
    <m/>
    <s v="5659122"/>
    <s v="5372401"/>
    <s v="PRESERVED_SPECIMEN"/>
    <s v="PH"/>
    <m/>
    <s v="PH00103843"/>
    <s v="s.n."/>
    <s v="Michael O. Moore"/>
    <m/>
    <s v="CC_BY_NC_4_0"/>
    <m/>
    <s v="John Leconte"/>
    <s v="Isolectotype"/>
    <m/>
    <s v="2025-07-18T21:27:41.506Z"/>
    <s v="StillImage"/>
    <s v="IDENTIFIED_DATE_INVALID;INSTITUTION_MATCH_NONE"/>
  </r>
  <r>
    <x v="23"/>
    <m/>
    <m/>
    <x v="0"/>
    <s v="no project concept (excluded)"/>
    <s v="gbifTaxonomy"/>
    <s v="Vitis pullaria J.Le Conte"/>
    <s v="GBIF"/>
    <s v="d0186f18-1580-4a9c-b067-088a92f9da38"/>
    <s v="H"/>
    <m/>
    <m/>
    <s v="USA"/>
    <m/>
    <s v="PH"/>
    <s v="by occurrenceID"/>
    <s v="4929880527"/>
    <s v="f873ef66-231a-4ea3-bd4d-a16f182bf337"/>
    <s v="Plantae"/>
    <s v="Tracheophyta"/>
    <s v="Magnoliopsida"/>
    <s v="Vitales"/>
    <s v="Vitaceae"/>
    <s v="Vitis"/>
    <s v="Vitis vulpina"/>
    <m/>
    <s v="SPECIES"/>
    <s v="Vitis pullaria J.Le Conte"/>
    <s v="Vitis pullaria"/>
    <m/>
    <s v="US"/>
    <s v="Norfolk"/>
    <s v="Virginia"/>
    <s v="PRESENT"/>
    <m/>
    <s v="f9b67ad0-9c9b-11d9-b9db-b8a03c50a862"/>
    <m/>
    <m/>
    <m/>
    <m/>
    <m/>
    <m/>
    <m/>
    <m/>
    <m/>
    <m/>
    <m/>
    <m/>
    <s v="5659122"/>
    <s v="5372401"/>
    <s v="PRESERVED_SPECIMEN"/>
    <s v="PH"/>
    <m/>
    <s v="PH00103840"/>
    <s v="s.n."/>
    <s v="Michael O. Moore"/>
    <m/>
    <s v="CC_BY_NC_4_0"/>
    <m/>
    <s v="John Leconte"/>
    <s v="Lectotype"/>
    <m/>
    <s v="2025-07-18T21:26:45.386Z"/>
    <s v="StillImage"/>
    <s v="IDENTIFIED_DATE_INVALID;INSTITUTION_MATCH_NONE"/>
  </r>
  <r>
    <x v="23"/>
    <m/>
    <m/>
    <x v="1"/>
    <s v="not in the published dataset"/>
    <s v="gbifTaxonomy"/>
    <s v="Vitis cordifolia"/>
    <s v="genesys"/>
    <s v="1417361e-363c-4f58-bc0c-815e147f5a48"/>
    <s v="G"/>
    <m/>
    <m/>
    <m/>
    <m/>
    <s v="FRA038"/>
    <s v="not a GBIF record"/>
    <m/>
    <m/>
    <m/>
    <m/>
    <m/>
    <m/>
    <m/>
    <m/>
    <m/>
    <m/>
    <m/>
    <m/>
    <m/>
    <m/>
    <m/>
    <m/>
    <m/>
    <m/>
    <m/>
    <m/>
    <m/>
    <m/>
    <m/>
    <m/>
    <m/>
    <m/>
    <m/>
    <m/>
    <m/>
    <m/>
    <m/>
    <m/>
    <m/>
    <m/>
    <m/>
    <m/>
    <m/>
    <m/>
    <m/>
    <m/>
    <m/>
    <m/>
    <m/>
    <m/>
    <m/>
    <m/>
    <m/>
    <m/>
    <m/>
  </r>
  <r>
    <x v="23"/>
    <m/>
    <m/>
    <x v="1"/>
    <s v="not in the published dataset"/>
    <s v="gbifTaxonomy"/>
    <s v="Vitis cordifolia"/>
    <s v="genesys"/>
    <s v="2e0b1006-2e37-485d-b780-0a90cb98809f"/>
    <s v="G"/>
    <m/>
    <m/>
    <m/>
    <m/>
    <s v="FRA057"/>
    <s v="not a GBIF record"/>
    <m/>
    <m/>
    <m/>
    <m/>
    <m/>
    <m/>
    <m/>
    <m/>
    <m/>
    <m/>
    <m/>
    <m/>
    <m/>
    <m/>
    <m/>
    <m/>
    <m/>
    <m/>
    <m/>
    <m/>
    <m/>
    <m/>
    <m/>
    <m/>
    <m/>
    <m/>
    <m/>
    <m/>
    <m/>
    <m/>
    <m/>
    <m/>
    <m/>
    <m/>
    <m/>
    <m/>
    <m/>
    <m/>
    <m/>
    <m/>
    <m/>
    <m/>
    <m/>
    <m/>
    <m/>
    <m/>
    <m/>
    <m/>
    <m/>
  </r>
  <r>
    <x v="23"/>
    <m/>
    <m/>
    <x v="1"/>
    <s v="not in the published dataset"/>
    <s v="gbifTaxonomy"/>
    <s v="Vitis cordifolia"/>
    <s v="genesys"/>
    <s v="3d4db34d-d6d2-44ef-8946-4022587f54a2"/>
    <s v="G"/>
    <m/>
    <m/>
    <m/>
    <m/>
    <s v="DEU098"/>
    <s v="not a GBIF record"/>
    <m/>
    <m/>
    <m/>
    <m/>
    <m/>
    <m/>
    <m/>
    <m/>
    <m/>
    <m/>
    <m/>
    <m/>
    <m/>
    <m/>
    <m/>
    <m/>
    <m/>
    <m/>
    <m/>
    <m/>
    <m/>
    <m/>
    <m/>
    <m/>
    <m/>
    <m/>
    <m/>
    <m/>
    <m/>
    <m/>
    <m/>
    <m/>
    <m/>
    <m/>
    <m/>
    <m/>
    <m/>
    <m/>
    <m/>
    <m/>
    <m/>
    <m/>
    <m/>
    <m/>
    <m/>
    <m/>
    <m/>
    <m/>
    <m/>
  </r>
  <r>
    <x v="23"/>
    <m/>
    <m/>
    <x v="1"/>
    <s v="not in the published dataset"/>
    <s v="gbifTaxonomy"/>
    <s v="Vitis cordifolia"/>
    <s v="genesys"/>
    <s v="500c2420-b1e9-4352-b30a-b024c336f893"/>
    <s v="G"/>
    <m/>
    <m/>
    <m/>
    <m/>
    <s v="DEU456"/>
    <s v="not a GBIF record"/>
    <m/>
    <m/>
    <m/>
    <m/>
    <m/>
    <m/>
    <m/>
    <m/>
    <m/>
    <m/>
    <m/>
    <m/>
    <m/>
    <m/>
    <m/>
    <m/>
    <m/>
    <m/>
    <m/>
    <m/>
    <m/>
    <m/>
    <m/>
    <m/>
    <m/>
    <m/>
    <m/>
    <m/>
    <m/>
    <m/>
    <m/>
    <m/>
    <m/>
    <m/>
    <m/>
    <m/>
    <m/>
    <m/>
    <m/>
    <m/>
    <m/>
    <m/>
    <m/>
    <m/>
    <m/>
    <m/>
    <m/>
    <m/>
    <m/>
  </r>
  <r>
    <x v="23"/>
    <m/>
    <m/>
    <x v="1"/>
    <s v="not in the published dataset"/>
    <s v="gbifTaxonomy"/>
    <s v="Vitis cordifolia"/>
    <s v="genesys"/>
    <s v="6150823b-2277-4f56-bff8-294374b412f1"/>
    <s v="G"/>
    <m/>
    <m/>
    <m/>
    <m/>
    <s v="FRA057"/>
    <s v="not a GBIF record"/>
    <m/>
    <m/>
    <m/>
    <m/>
    <m/>
    <m/>
    <m/>
    <m/>
    <m/>
    <m/>
    <m/>
    <m/>
    <m/>
    <m/>
    <m/>
    <m/>
    <m/>
    <m/>
    <m/>
    <m/>
    <m/>
    <m/>
    <m/>
    <m/>
    <m/>
    <m/>
    <m/>
    <m/>
    <m/>
    <m/>
    <m/>
    <m/>
    <m/>
    <m/>
    <m/>
    <m/>
    <m/>
    <m/>
    <m/>
    <m/>
    <m/>
    <m/>
    <m/>
    <m/>
    <m/>
    <m/>
    <m/>
    <m/>
    <m/>
  </r>
  <r>
    <x v="23"/>
    <m/>
    <m/>
    <x v="1"/>
    <s v="not in the published dataset"/>
    <s v="gbifTaxonomy"/>
    <s v="Vitis cordifolia"/>
    <s v="genesys"/>
    <s v="6779d951-b152-49ec-aabb-78faa6f1d963"/>
    <s v="G"/>
    <m/>
    <m/>
    <m/>
    <m/>
    <s v="FRA038"/>
    <s v="not a GBIF record"/>
    <m/>
    <m/>
    <m/>
    <m/>
    <m/>
    <m/>
    <m/>
    <m/>
    <m/>
    <m/>
    <m/>
    <m/>
    <m/>
    <m/>
    <m/>
    <m/>
    <m/>
    <m/>
    <m/>
    <m/>
    <m/>
    <m/>
    <m/>
    <m/>
    <m/>
    <m/>
    <m/>
    <m/>
    <m/>
    <m/>
    <m/>
    <m/>
    <m/>
    <m/>
    <m/>
    <m/>
    <m/>
    <m/>
    <m/>
    <m/>
    <m/>
    <m/>
    <m/>
    <m/>
    <m/>
    <m/>
    <m/>
    <m/>
    <m/>
  </r>
  <r>
    <x v="23"/>
    <m/>
    <m/>
    <x v="1"/>
    <s v="not in the published dataset"/>
    <s v="gbifTaxonomy"/>
    <s v="Vitis cordifolia"/>
    <s v="genesys"/>
    <s v="69027626-d7f2-4ddb-90fb-177f8d91e6c6"/>
    <s v="G"/>
    <m/>
    <m/>
    <m/>
    <m/>
    <s v="CHE019"/>
    <s v="not a GBIF record"/>
    <m/>
    <m/>
    <m/>
    <m/>
    <m/>
    <m/>
    <m/>
    <m/>
    <m/>
    <m/>
    <m/>
    <m/>
    <m/>
    <m/>
    <m/>
    <m/>
    <m/>
    <m/>
    <m/>
    <m/>
    <m/>
    <m/>
    <m/>
    <m/>
    <m/>
    <m/>
    <m/>
    <m/>
    <m/>
    <m/>
    <m/>
    <m/>
    <m/>
    <m/>
    <m/>
    <m/>
    <m/>
    <m/>
    <m/>
    <m/>
    <m/>
    <m/>
    <m/>
    <m/>
    <m/>
    <m/>
    <m/>
    <m/>
    <m/>
  </r>
  <r>
    <x v="23"/>
    <m/>
    <m/>
    <x v="1"/>
    <s v="not in the published dataset"/>
    <s v="gbifTaxonomy"/>
    <s v="Vitis cordifolia"/>
    <s v="genesys"/>
    <s v="6a379dca-9116-429f-adf4-de28a73e06b5"/>
    <s v="G"/>
    <m/>
    <m/>
    <m/>
    <m/>
    <s v="ITA360"/>
    <s v="not a GBIF record"/>
    <m/>
    <m/>
    <m/>
    <m/>
    <m/>
    <m/>
    <m/>
    <m/>
    <m/>
    <m/>
    <m/>
    <m/>
    <m/>
    <m/>
    <m/>
    <m/>
    <m/>
    <m/>
    <m/>
    <m/>
    <m/>
    <m/>
    <m/>
    <m/>
    <m/>
    <m/>
    <m/>
    <m/>
    <m/>
    <m/>
    <m/>
    <m/>
    <m/>
    <m/>
    <m/>
    <m/>
    <m/>
    <m/>
    <m/>
    <m/>
    <m/>
    <m/>
    <m/>
    <m/>
    <m/>
    <m/>
    <m/>
    <m/>
    <m/>
  </r>
  <r>
    <x v="23"/>
    <m/>
    <m/>
    <x v="1"/>
    <s v="not in the published dataset"/>
    <s v="gbifTaxonomy"/>
    <s v="Vitis cordifolia"/>
    <s v="genesys"/>
    <s v="78447294-866b-40fe-a6ef-b4e9cbe5efdd"/>
    <s v="G"/>
    <m/>
    <m/>
    <m/>
    <m/>
    <s v="CHE019"/>
    <s v="not a GBIF record"/>
    <m/>
    <m/>
    <m/>
    <m/>
    <m/>
    <m/>
    <m/>
    <m/>
    <m/>
    <m/>
    <m/>
    <m/>
    <m/>
    <m/>
    <m/>
    <m/>
    <m/>
    <m/>
    <m/>
    <m/>
    <m/>
    <m/>
    <m/>
    <m/>
    <m/>
    <m/>
    <m/>
    <m/>
    <m/>
    <m/>
    <m/>
    <m/>
    <m/>
    <m/>
    <m/>
    <m/>
    <m/>
    <m/>
    <m/>
    <m/>
    <m/>
    <m/>
    <m/>
    <m/>
    <m/>
    <m/>
    <m/>
    <m/>
    <m/>
  </r>
  <r>
    <x v="23"/>
    <m/>
    <m/>
    <x v="1"/>
    <s v="not in the published dataset"/>
    <s v="gbifTaxonomy"/>
    <s v="Vitis cordifolia"/>
    <s v="genesys"/>
    <s v="871b1acc-3262-43be-8c61-93f321d4bcde"/>
    <s v="G"/>
    <m/>
    <m/>
    <m/>
    <m/>
    <s v="CHE019"/>
    <s v="not a GBIF record"/>
    <m/>
    <m/>
    <m/>
    <m/>
    <m/>
    <m/>
    <m/>
    <m/>
    <m/>
    <m/>
    <m/>
    <m/>
    <m/>
    <m/>
    <m/>
    <m/>
    <m/>
    <m/>
    <m/>
    <m/>
    <m/>
    <m/>
    <m/>
    <m/>
    <m/>
    <m/>
    <m/>
    <m/>
    <m/>
    <m/>
    <m/>
    <m/>
    <m/>
    <m/>
    <m/>
    <m/>
    <m/>
    <m/>
    <m/>
    <m/>
    <m/>
    <m/>
    <m/>
    <m/>
    <m/>
    <m/>
    <m/>
    <m/>
    <m/>
  </r>
  <r>
    <x v="23"/>
    <m/>
    <m/>
    <x v="1"/>
    <s v="not in the published dataset"/>
    <s v="gbifTaxonomy"/>
    <s v="Vitis cordifolia"/>
    <s v="genesys"/>
    <s v="a1a88ca2-a308-49ee-ba73-3f0fd2ecf6fa"/>
    <s v="G"/>
    <s v="3709024e9"/>
    <s v="-95712891e8"/>
    <m/>
    <m/>
    <s v="BRA141"/>
    <s v="not a GBIF record"/>
    <m/>
    <m/>
    <m/>
    <m/>
    <m/>
    <m/>
    <m/>
    <m/>
    <m/>
    <m/>
    <m/>
    <m/>
    <m/>
    <m/>
    <m/>
    <m/>
    <m/>
    <m/>
    <m/>
    <m/>
    <m/>
    <m/>
    <m/>
    <m/>
    <m/>
    <m/>
    <m/>
    <m/>
    <m/>
    <m/>
    <m/>
    <m/>
    <m/>
    <m/>
    <m/>
    <m/>
    <m/>
    <m/>
    <m/>
    <m/>
    <m/>
    <m/>
    <m/>
    <m/>
    <m/>
    <m/>
    <m/>
    <m/>
    <m/>
  </r>
  <r>
    <x v="23"/>
    <m/>
    <m/>
    <x v="1"/>
    <s v="not in the published dataset"/>
    <s v="gbifTaxonomy"/>
    <s v="Vitis cordifolia"/>
    <s v="genesys"/>
    <s v="c76f9216-612b-4d5e-bf31-340ba779aca2"/>
    <s v="G"/>
    <m/>
    <m/>
    <m/>
    <m/>
    <s v="DEU098"/>
    <s v="not a GBIF record"/>
    <m/>
    <m/>
    <m/>
    <m/>
    <m/>
    <m/>
    <m/>
    <m/>
    <m/>
    <m/>
    <m/>
    <m/>
    <m/>
    <m/>
    <m/>
    <m/>
    <m/>
    <m/>
    <m/>
    <m/>
    <m/>
    <m/>
    <m/>
    <m/>
    <m/>
    <m/>
    <m/>
    <m/>
    <m/>
    <m/>
    <m/>
    <m/>
    <m/>
    <m/>
    <m/>
    <m/>
    <m/>
    <m/>
    <m/>
    <m/>
    <m/>
    <m/>
    <m/>
    <m/>
    <m/>
    <m/>
    <m/>
    <m/>
    <m/>
  </r>
  <r>
    <x v="23"/>
    <m/>
    <m/>
    <x v="1"/>
    <s v="not in the published dataset"/>
    <s v="gbifTaxonomy"/>
    <s v="Vitis cordifolia"/>
    <s v="genesys"/>
    <s v="d62d8c75-0a9a-4d66-ae65-7349829739b1"/>
    <s v="G"/>
    <m/>
    <m/>
    <m/>
    <m/>
    <s v="FRA139"/>
    <s v="not a GBIF record"/>
    <m/>
    <m/>
    <m/>
    <m/>
    <m/>
    <m/>
    <m/>
    <m/>
    <m/>
    <m/>
    <m/>
    <m/>
    <m/>
    <m/>
    <m/>
    <m/>
    <m/>
    <m/>
    <m/>
    <m/>
    <m/>
    <m/>
    <m/>
    <m/>
    <m/>
    <m/>
    <m/>
    <m/>
    <m/>
    <m/>
    <m/>
    <m/>
    <m/>
    <m/>
    <m/>
    <m/>
    <m/>
    <m/>
    <m/>
    <m/>
    <m/>
    <m/>
    <m/>
    <m/>
    <m/>
    <m/>
    <m/>
    <m/>
    <m/>
  </r>
  <r>
    <x v="23"/>
    <m/>
    <m/>
    <x v="1"/>
    <s v="not in the published dataset"/>
    <s v="gbifTaxonomy"/>
    <s v="Vitis cordifolia"/>
    <s v="genesys"/>
    <s v="dea8c8d1-796d-4a1e-a482-b0037cab834e"/>
    <s v="G"/>
    <m/>
    <m/>
    <m/>
    <m/>
    <s v="FRA057"/>
    <s v="not a GBIF record"/>
    <m/>
    <m/>
    <m/>
    <m/>
    <m/>
    <m/>
    <m/>
    <m/>
    <m/>
    <m/>
    <m/>
    <m/>
    <m/>
    <m/>
    <m/>
    <m/>
    <m/>
    <m/>
    <m/>
    <m/>
    <m/>
    <m/>
    <m/>
    <m/>
    <m/>
    <m/>
    <m/>
    <m/>
    <m/>
    <m/>
    <m/>
    <m/>
    <m/>
    <m/>
    <m/>
    <m/>
    <m/>
    <m/>
    <m/>
    <m/>
    <m/>
    <m/>
    <m/>
    <m/>
    <m/>
    <m/>
    <m/>
    <m/>
    <m/>
  </r>
  <r>
    <x v="23"/>
    <m/>
    <m/>
    <x v="1"/>
    <s v="not in the published dataset"/>
    <s v="gbifTaxonomy"/>
    <s v="Vitis cordifolia"/>
    <s v="genesys"/>
    <s v="e100722d-7de9-4d95-bcf6-3e40b1a92197"/>
    <s v="G"/>
    <m/>
    <m/>
    <m/>
    <m/>
    <s v="FRA057"/>
    <s v="not a GBIF record"/>
    <m/>
    <m/>
    <m/>
    <m/>
    <m/>
    <m/>
    <m/>
    <m/>
    <m/>
    <m/>
    <m/>
    <m/>
    <m/>
    <m/>
    <m/>
    <m/>
    <m/>
    <m/>
    <m/>
    <m/>
    <m/>
    <m/>
    <m/>
    <m/>
    <m/>
    <m/>
    <m/>
    <m/>
    <m/>
    <m/>
    <m/>
    <m/>
    <m/>
    <m/>
    <m/>
    <m/>
    <m/>
    <m/>
    <m/>
    <m/>
    <m/>
    <m/>
    <m/>
    <m/>
    <m/>
    <m/>
    <m/>
    <m/>
    <m/>
  </r>
  <r>
    <x v="23"/>
    <m/>
    <m/>
    <x v="1"/>
    <s v="not in the published dataset"/>
    <s v="gbifTaxonomy"/>
    <s v="Vitis cordifolia"/>
    <s v="genesys"/>
    <s v="ea058d33-5a4b-4029-b932-9efb20cd8823"/>
    <s v="G"/>
    <m/>
    <m/>
    <m/>
    <m/>
    <s v="FRA139"/>
    <s v="not a GBIF record"/>
    <m/>
    <m/>
    <m/>
    <m/>
    <m/>
    <m/>
    <m/>
    <m/>
    <m/>
    <m/>
    <m/>
    <m/>
    <m/>
    <m/>
    <m/>
    <m/>
    <m/>
    <m/>
    <m/>
    <m/>
    <m/>
    <m/>
    <m/>
    <m/>
    <m/>
    <m/>
    <m/>
    <m/>
    <m/>
    <m/>
    <m/>
    <m/>
    <m/>
    <m/>
    <m/>
    <m/>
    <m/>
    <m/>
    <m/>
    <m/>
    <m/>
    <m/>
    <m/>
    <m/>
    <m/>
    <m/>
    <m/>
    <m/>
    <m/>
  </r>
  <r>
    <x v="23"/>
    <m/>
    <m/>
    <x v="1"/>
    <s v="not in the published dataset"/>
    <s v="gbifTaxonomy"/>
    <s v="Vitis cordifolia"/>
    <s v="genesys"/>
    <s v="fd9ec1ee-4415-4203-9569-c96c1adaaaf3"/>
    <s v="H"/>
    <m/>
    <m/>
    <m/>
    <m/>
    <s v="BRA141"/>
    <s v="not a GBIF record"/>
    <m/>
    <m/>
    <m/>
    <m/>
    <m/>
    <m/>
    <m/>
    <m/>
    <m/>
    <m/>
    <m/>
    <m/>
    <m/>
    <m/>
    <m/>
    <m/>
    <m/>
    <m/>
    <m/>
    <m/>
    <m/>
    <m/>
    <m/>
    <m/>
    <m/>
    <m/>
    <m/>
    <m/>
    <m/>
    <m/>
    <m/>
    <m/>
    <m/>
    <m/>
    <m/>
    <m/>
    <m/>
    <m/>
    <m/>
    <m/>
    <m/>
    <m/>
    <m/>
    <m/>
    <m/>
    <m/>
    <m/>
    <m/>
    <m/>
  </r>
  <r>
    <x v="23"/>
    <m/>
    <m/>
    <x v="1"/>
    <s v="not in the published dataset"/>
    <s v="gbifTaxonomy"/>
    <s v="Vitis cordifolia"/>
    <s v="wiews"/>
    <m/>
    <s v="G"/>
    <m/>
    <m/>
    <s v="USA"/>
    <s v="2021"/>
    <s v="DEU456"/>
    <s v="not a GBIF record"/>
    <m/>
    <m/>
    <m/>
    <m/>
    <m/>
    <m/>
    <m/>
    <m/>
    <m/>
    <m/>
    <m/>
    <m/>
    <m/>
    <m/>
    <m/>
    <m/>
    <m/>
    <m/>
    <m/>
    <m/>
    <m/>
    <m/>
    <m/>
    <m/>
    <m/>
    <m/>
    <m/>
    <m/>
    <m/>
    <m/>
    <m/>
    <m/>
    <m/>
    <m/>
    <m/>
    <m/>
    <m/>
    <m/>
    <m/>
    <m/>
    <m/>
    <m/>
    <m/>
    <m/>
    <m/>
    <m/>
    <m/>
    <m/>
    <m/>
  </r>
  <r>
    <x v="23"/>
    <m/>
    <m/>
    <x v="1"/>
    <s v="not in the published dataset"/>
    <s v="gbifTaxonomy"/>
    <s v="Vitis cordifolia"/>
    <s v="wiews"/>
    <m/>
    <s v="G"/>
    <m/>
    <m/>
    <m/>
    <s v="2021"/>
    <s v="ROM045"/>
    <s v="not a GBIF record"/>
    <m/>
    <m/>
    <m/>
    <m/>
    <m/>
    <m/>
    <m/>
    <m/>
    <m/>
    <m/>
    <m/>
    <m/>
    <m/>
    <m/>
    <m/>
    <m/>
    <m/>
    <m/>
    <m/>
    <m/>
    <m/>
    <m/>
    <m/>
    <m/>
    <m/>
    <m/>
    <m/>
    <m/>
    <m/>
    <m/>
    <m/>
    <m/>
    <m/>
    <m/>
    <m/>
    <m/>
    <m/>
    <m/>
    <m/>
    <m/>
    <m/>
    <m/>
    <m/>
    <m/>
    <m/>
    <m/>
    <m/>
    <m/>
    <m/>
  </r>
  <r>
    <x v="23"/>
    <m/>
    <m/>
    <x v="1"/>
    <s v="not in the published dataset"/>
    <s v="gbifTaxonomy"/>
    <s v="Vitis cordifolia Lam."/>
    <s v="GBIF"/>
    <s v="01f37c69-7c13-4fd6-82c0-1d543775238b"/>
    <s v="H"/>
    <m/>
    <m/>
    <s v="USA"/>
    <s v="1959"/>
    <s v="EIU"/>
    <s v="by occurrenceID"/>
    <s v="4081319017"/>
    <s v="8bd8c361-c96b-40c9-91a0-eb3c0e7e0135"/>
    <s v="Plantae"/>
    <s v="Tracheophyta"/>
    <s v="Magnoliopsida"/>
    <s v="Vitales"/>
    <s v="Vitaceae"/>
    <s v="Vitis"/>
    <s v="Vitis cordifolia"/>
    <m/>
    <s v="SPECIES"/>
    <s v="Vitis cordifolia Lam."/>
    <s v="Vitis cordifolia"/>
    <s v="Lam."/>
    <s v="US"/>
    <s v="Common in woods. Herbarium of Paul O. Schallert Box 262 Altamonte Springs, Florida. Seminole Co. Florida"/>
    <s v="Florida"/>
    <s v="PRESENT"/>
    <m/>
    <s v="b4f35cba-20d6-4266-90b5-8e7f0ac91325"/>
    <m/>
    <m/>
    <m/>
    <m/>
    <m/>
    <m/>
    <m/>
    <m/>
    <s v="1959-05-15"/>
    <s v="15"/>
    <s v="5"/>
    <s v="1959"/>
    <s v="7974629"/>
    <s v="7974629"/>
    <s v="PRESERVED_SPECIMEN"/>
    <s v="EIU"/>
    <m/>
    <s v="EIU013217"/>
    <s v="3143"/>
    <m/>
    <m/>
    <s v="CC_BY_NC_4_0"/>
    <m/>
    <s v="Schallert, Paul O."/>
    <m/>
    <m/>
    <s v="2025-07-18T15:03:23.959Z"/>
    <s v="StillImage"/>
    <s v="TAXON_ID_NOT_FOUND;INSTITUTION_MATCH_FUZZY"/>
  </r>
  <r>
    <x v="23"/>
    <m/>
    <m/>
    <x v="1"/>
    <s v="not in the published dataset"/>
    <s v="gbifTaxonomy"/>
    <s v="Vitis cordifolia Lam."/>
    <s v="GBIF"/>
    <s v="09bd674b-0fc4-4740-bef5-483c9f0d7269"/>
    <s v="H"/>
    <m/>
    <m/>
    <s v="USA"/>
    <s v="1896"/>
    <s v="DOV"/>
    <s v="by occurrenceID"/>
    <s v="4075450219"/>
    <s v="0039bbb4-f753-40fd-8629-a4ed74fc5c6b"/>
    <s v="Plantae"/>
    <s v="Tracheophyta"/>
    <s v="Magnoliopsida"/>
    <s v="Vitales"/>
    <s v="Vitaceae"/>
    <s v="Vitis"/>
    <s v="Vitis cordifolia"/>
    <m/>
    <s v="SPECIES"/>
    <s v="Vitis cordifolia Lam."/>
    <s v="Vitis cordifolia"/>
    <s v="Lam."/>
    <s v="US"/>
    <s v="Delaware College Agricultural Experiment Station"/>
    <s v="Delaware"/>
    <s v="PRESENT"/>
    <m/>
    <s v="4eed95de-0189-4611-b7dd-39fb8be83277"/>
    <m/>
    <m/>
    <m/>
    <m/>
    <m/>
    <m/>
    <m/>
    <m/>
    <s v="1896-09"/>
    <m/>
    <s v="9"/>
    <s v="1896"/>
    <s v="7974629"/>
    <s v="7974629"/>
    <s v="PRESERVED_SPECIMEN"/>
    <s v="DOV"/>
    <m/>
    <s v="DOV0039929"/>
    <s v="s.n."/>
    <m/>
    <m/>
    <s v="CC_BY_NC_4_0"/>
    <m/>
    <s v="Unknown"/>
    <m/>
    <m/>
    <s v="2025-07-16T22:02:35.790Z"/>
    <s v="StillImage"/>
    <s v="TAXON_ID_NOT_FOUND;INSTITUTION_MATCH_FUZZY"/>
  </r>
  <r>
    <x v="23"/>
    <m/>
    <m/>
    <x v="1"/>
    <s v="not in the published dataset"/>
    <s v="gbifTaxonomy"/>
    <s v="Vitis cordifolia Lam."/>
    <s v="GBIF"/>
    <s v="0Bdx1017"/>
    <s v="G"/>
    <m/>
    <m/>
    <m/>
    <m/>
    <s v="BRC Grapevine, France"/>
    <s v="by occurrenceID"/>
    <s v="1030648633"/>
    <s v="8647fbe0-3ba4-4ff3-91b7-1ccd2c9cc7bc"/>
    <s v="Plantae"/>
    <s v="Tracheophyta"/>
    <s v="Magnoliopsida"/>
    <s v="Vitales"/>
    <s v="Vitaceae"/>
    <s v="Vitis"/>
    <s v="Vitis cordifolia"/>
    <m/>
    <s v="SPECIES"/>
    <s v="Vitis cordifolia Lam."/>
    <s v="Vitis cordifolia cv. cordifolia"/>
    <m/>
    <m/>
    <m/>
    <m/>
    <s v="PRESENT"/>
    <m/>
    <s v="7c4f3b54-fc4b-42f3-a664-3ca93d12e10f"/>
    <m/>
    <m/>
    <m/>
    <m/>
    <m/>
    <m/>
    <m/>
    <m/>
    <m/>
    <m/>
    <m/>
    <m/>
    <s v="7974629"/>
    <s v="7974629"/>
    <s v="LIVING_SPECIMEN"/>
    <s v="BRC Grapevine, France"/>
    <s v="French Grapevine Genetic Resource Center"/>
    <s v="CORDIFOLIA 10551"/>
    <m/>
    <m/>
    <m/>
    <s v="CC_BY_4_0"/>
    <m/>
    <m/>
    <m/>
    <m/>
    <s v="2025-07-05T01:45:03.884Z"/>
    <m/>
    <s v="MODIFIED_DATE_INVALID;TAXON_MATCH_HIGHERRANK;INSTITUTION_MATCH_NONE"/>
  </r>
  <r>
    <x v="23"/>
    <m/>
    <m/>
    <x v="1"/>
    <s v="not in the published dataset"/>
    <s v="gbifTaxonomy"/>
    <s v="Vitis cordifolia Lam."/>
    <s v="GBIF"/>
    <s v="0Bdx1029"/>
    <s v="G"/>
    <m/>
    <m/>
    <m/>
    <m/>
    <s v="BRC Grapevine, France"/>
    <s v="by occurrenceID"/>
    <s v="1030648662"/>
    <s v="8647fbe0-3ba4-4ff3-91b7-1ccd2c9cc7bc"/>
    <s v="Plantae"/>
    <s v="Tracheophyta"/>
    <s v="Magnoliopsida"/>
    <s v="Vitales"/>
    <s v="Vitaceae"/>
    <s v="Vitis"/>
    <s v="Vitis cordifolia"/>
    <m/>
    <s v="SPECIES"/>
    <s v="Vitis cordifolia Lam."/>
    <s v="Vitis cordifolia cv. cordifolia"/>
    <m/>
    <m/>
    <m/>
    <m/>
    <s v="PRESENT"/>
    <m/>
    <s v="7c4f3b54-fc4b-42f3-a664-3ca93d12e10f"/>
    <m/>
    <m/>
    <m/>
    <m/>
    <m/>
    <m/>
    <m/>
    <m/>
    <m/>
    <m/>
    <m/>
    <m/>
    <s v="7974629"/>
    <s v="7974629"/>
    <s v="LIVING_SPECIMEN"/>
    <s v="BRC Grapevine, France"/>
    <s v="French Grapevine Genetic Resource Center"/>
    <s v="CORDIFOLIA 11018"/>
    <m/>
    <m/>
    <m/>
    <s v="CC_BY_4_0"/>
    <m/>
    <m/>
    <m/>
    <m/>
    <s v="2025-07-05T01:45:03.884Z"/>
    <m/>
    <s v="MODIFIED_DATE_INVALID;TAXON_MATCH_HIGHERRANK;INSTITUTION_MATCH_NONE"/>
  </r>
  <r>
    <x v="23"/>
    <m/>
    <m/>
    <x v="1"/>
    <s v="not in the published dataset"/>
    <s v="gbifTaxonomy"/>
    <s v="Vitis cordifolia Lam."/>
    <s v="GBIF"/>
    <s v="0e850bba-4250-4054-88c0-73715bc4c7d1"/>
    <s v="H"/>
    <m/>
    <m/>
    <s v="USA"/>
    <s v="1935"/>
    <s v="PRC"/>
    <s v="by occurrenceID"/>
    <s v="3345412302"/>
    <s v="cd096ec0-a8a0-4c65-92cc-48b00fb934ce"/>
    <s v="Plantae"/>
    <s v="Tracheophyta"/>
    <s v="Magnoliopsida"/>
    <s v="Vitales"/>
    <s v="Vitaceae"/>
    <s v="Vitis"/>
    <s v="Vitis cordifolia"/>
    <m/>
    <s v="SPECIES"/>
    <s v="Vitis cordifolia Lam."/>
    <s v="Vitis cordifolia"/>
    <m/>
    <s v="US"/>
    <s v="6 mi. E. of Stillwater."/>
    <s v="Oklahoma"/>
    <s v="PRESENT"/>
    <m/>
    <s v="3c6ad080-bdbe-11da-ac59-b8a03c50a862"/>
    <m/>
    <m/>
    <m/>
    <m/>
    <m/>
    <m/>
    <m/>
    <m/>
    <s v="1935-06-25"/>
    <s v="25"/>
    <s v="6"/>
    <s v="1935"/>
    <s v="7974629"/>
    <s v="7974629"/>
    <s v="PRESERVED_SPECIMEN"/>
    <s v="PRC"/>
    <s v="TEX"/>
    <s v="00554056"/>
    <m/>
    <m/>
    <m/>
    <s v="CC0_1_0"/>
    <m/>
    <s v="Glenn Dillingham"/>
    <m/>
    <m/>
    <s v="2025-07-04T22:03:00.339Z"/>
    <s v="StillImage"/>
    <s v="INSTITUTION_MATCH_NONE"/>
  </r>
  <r>
    <x v="23"/>
    <m/>
    <m/>
    <x v="1"/>
    <s v="not in the published dataset"/>
    <s v="gbifTaxonomy"/>
    <s v="Vitis cordifolia Lam."/>
    <s v="GBIF"/>
    <s v="12ab350e-900b-410d-b96d-ea863279db30"/>
    <s v="H"/>
    <m/>
    <m/>
    <s v="USA"/>
    <s v="1890"/>
    <s v="MU"/>
    <s v="by occurrenceID"/>
    <s v="5101147821"/>
    <s v="808d54a7-9884-4b1c-8112-39522fe004d4"/>
    <s v="Plantae"/>
    <s v="Tracheophyta"/>
    <s v="Magnoliopsida"/>
    <s v="Vitales"/>
    <s v="Vitaceae"/>
    <s v="Vitis"/>
    <s v="Vitis cordifolia"/>
    <m/>
    <s v="SPECIES"/>
    <s v="Vitis cordifolia Lam."/>
    <s v="Vitis cordifolia"/>
    <s v="Lam."/>
    <s v="US"/>
    <m/>
    <s v="Ohio"/>
    <s v="PRESENT"/>
    <m/>
    <s v="b81636e9-2a0d-4020-a7a7-6e13f2721db1"/>
    <m/>
    <m/>
    <m/>
    <m/>
    <m/>
    <m/>
    <m/>
    <m/>
    <s v="1890-06-10"/>
    <s v="10"/>
    <s v="6"/>
    <s v="1890"/>
    <s v="7974629"/>
    <s v="7974629"/>
    <s v="PRESERVED_SPECIMEN"/>
    <s v="MU"/>
    <m/>
    <s v="000330708"/>
    <s v="8013"/>
    <m/>
    <m/>
    <s v="CC0_1_0"/>
    <m/>
    <s v="Lloyd, C.G."/>
    <m/>
    <m/>
    <s v="2025-07-10T23:47:07.504Z"/>
    <m/>
    <s v="TAXON_ID_NOT_FOUND;AMBIGUOUS_INSTITUTION"/>
  </r>
  <r>
    <x v="23"/>
    <m/>
    <m/>
    <x v="1"/>
    <s v="not in the published dataset"/>
    <s v="gbifTaxonomy"/>
    <s v="Vitis cordifolia Lam."/>
    <s v="GBIF"/>
    <s v="12d9db1c-42c7-43f4-aabc-d111fc0382f1"/>
    <s v="H"/>
    <m/>
    <m/>
    <s v="USA"/>
    <s v="1890"/>
    <s v="DOV"/>
    <s v="by occurrenceID"/>
    <s v="4075449564"/>
    <s v="0039bbb4-f753-40fd-8629-a4ed74fc5c6b"/>
    <s v="Plantae"/>
    <s v="Tracheophyta"/>
    <s v="Magnoliopsida"/>
    <s v="Vitales"/>
    <s v="Vitaceae"/>
    <s v="Vitis"/>
    <s v="Vitis cordifolia"/>
    <m/>
    <s v="SPECIES"/>
    <s v="Vitis cordifolia Lam."/>
    <s v="Vitis cordifolia"/>
    <s v="Lam."/>
    <s v="US"/>
    <s v="near Wilmington"/>
    <s v="Delaware"/>
    <s v="PRESENT"/>
    <m/>
    <s v="4eed95de-0189-4611-b7dd-39fb8be83277"/>
    <m/>
    <m/>
    <m/>
    <m/>
    <m/>
    <m/>
    <m/>
    <m/>
    <s v="1890-05"/>
    <m/>
    <s v="5"/>
    <s v="1890"/>
    <s v="7974629"/>
    <s v="7974629"/>
    <s v="PRESERVED_SPECIMEN"/>
    <s v="DOV"/>
    <m/>
    <s v="DOV0039856"/>
    <s v="s.n."/>
    <m/>
    <m/>
    <s v="CC_BY_NC_4_0"/>
    <m/>
    <s v="William M. Canby"/>
    <m/>
    <m/>
    <s v="2025-07-16T22:02:35.721Z"/>
    <s v="StillImage"/>
    <s v="TAXON_ID_NOT_FOUND;INSTITUTION_MATCH_FUZZY"/>
  </r>
  <r>
    <x v="23"/>
    <m/>
    <m/>
    <x v="1"/>
    <s v="not in the published dataset"/>
    <s v="gbifTaxonomy"/>
    <s v="Vitis cordifolia Lam."/>
    <s v="GBIF"/>
    <s v="153826dc-5607-4fe5-b8c1-32b34891861d"/>
    <s v="H"/>
    <m/>
    <m/>
    <s v="USA"/>
    <s v="1939"/>
    <s v="PRC"/>
    <s v="by occurrenceID"/>
    <s v="2807196276"/>
    <s v="cd096ec0-a8a0-4c65-92cc-48b00fb934ce"/>
    <s v="Plantae"/>
    <s v="Tracheophyta"/>
    <s v="Magnoliopsida"/>
    <s v="Vitales"/>
    <s v="Vitaceae"/>
    <s v="Vitis"/>
    <s v="Vitis cordifolia"/>
    <m/>
    <s v="SPECIES"/>
    <s v="Vitis cordifolia Lam."/>
    <s v="Vitis cordifolia"/>
    <m/>
    <s v="US"/>
    <s v="Brenham, Tex."/>
    <s v="Texas"/>
    <s v="PRESENT"/>
    <m/>
    <s v="3c6ad080-bdbe-11da-ac59-b8a03c50a862"/>
    <m/>
    <m/>
    <m/>
    <m/>
    <m/>
    <m/>
    <m/>
    <m/>
    <s v="1939-08-06"/>
    <s v="6"/>
    <s v="8"/>
    <s v="1939"/>
    <s v="7974629"/>
    <s v="7974629"/>
    <s v="PRESERVED_SPECIMEN"/>
    <s v="PRC"/>
    <s v="TEX"/>
    <s v="00330726"/>
    <m/>
    <m/>
    <m/>
    <s v="CC0_1_0"/>
    <m/>
    <s v="Carl Clarence Albers"/>
    <m/>
    <m/>
    <s v="2025-07-04T22:03:00.339Z"/>
    <s v="StillImage"/>
    <s v="INSTITUTION_MATCH_NONE"/>
  </r>
  <r>
    <x v="23"/>
    <m/>
    <m/>
    <x v="1"/>
    <s v="not in the published dataset"/>
    <s v="gbifTaxonomy"/>
    <s v="Vitis cordifolia Lam."/>
    <s v="GBIF"/>
    <s v="15524639"/>
    <s v="H"/>
    <m/>
    <m/>
    <s v="USA"/>
    <s v="1905"/>
    <s v="NAU"/>
    <s v="by occurrenceID"/>
    <s v="4042928878"/>
    <s v="780977d6-1cdb-4804-904f-9303cce8b4a1"/>
    <s v="Plantae"/>
    <s v="Tracheophyta"/>
    <s v="Magnoliopsida"/>
    <s v="Vitales"/>
    <s v="Vitaceae"/>
    <s v="Vitis"/>
    <s v="Vitis cordifolia"/>
    <m/>
    <s v="SPECIES"/>
    <s v="Vitis cordifolia Lam."/>
    <s v="Vitis cordifolia"/>
    <m/>
    <s v="US"/>
    <m/>
    <s v="Iowa"/>
    <s v="PRESENT"/>
    <m/>
    <s v="a2fa5b68-3ebf-4845-abc5-f456d251386f"/>
    <m/>
    <m/>
    <m/>
    <m/>
    <m/>
    <m/>
    <m/>
    <m/>
    <s v="1905"/>
    <m/>
    <m/>
    <s v="1905"/>
    <s v="7974629"/>
    <s v="7974629"/>
    <s v="PRESERVED_SPECIMEN"/>
    <s v="NAU"/>
    <m/>
    <s v="15503"/>
    <m/>
    <m/>
    <m/>
    <s v="CC_BY_NC_4_0"/>
    <m/>
    <s v="J.P.Anderson"/>
    <m/>
    <m/>
    <s v="2025-07-04T23:50:27.301Z"/>
    <m/>
    <s v="RECORDED_DATE_MISMATCH;COUNTRY_INVALID;INSTITUTION_MATCH_FUZZY;COLLECTION_MATCH_NONE"/>
  </r>
  <r>
    <x v="23"/>
    <m/>
    <m/>
    <x v="1"/>
    <s v="not in the published dataset"/>
    <s v="gbifTaxonomy"/>
    <s v="Vitis cordifolia Lam."/>
    <s v="GBIF"/>
    <s v="1c1275df-de70-4911-bd17-bb1ceaaf62a3"/>
    <s v="H"/>
    <m/>
    <m/>
    <s v="USA"/>
    <s v="1855"/>
    <s v="MICH"/>
    <s v="by occurrenceID"/>
    <s v="1988701683"/>
    <s v="c8d12f8a-7e39-4e2c-92d7-825d590ad15b"/>
    <s v="Plantae"/>
    <s v="Tracheophyta"/>
    <s v="Magnoliopsida"/>
    <s v="Vitales"/>
    <s v="Vitaceae"/>
    <s v="Vitis"/>
    <s v="Vitis cordifolia"/>
    <m/>
    <s v="SPECIES"/>
    <s v="Vitis cordifolia Lam."/>
    <s v="Vitis cordifolia"/>
    <m/>
    <s v="US"/>
    <s v="Locality placeholder for MICH 1539940"/>
    <s v="Tennessee"/>
    <s v="PRESENT"/>
    <m/>
    <s v="174c6da2-e002-42fe-9f56-2f9d670240f4"/>
    <m/>
    <m/>
    <m/>
    <m/>
    <m/>
    <m/>
    <m/>
    <m/>
    <s v="1855-05-22"/>
    <s v="22"/>
    <s v="5"/>
    <s v="1855"/>
    <s v="7974629"/>
    <s v="7974629"/>
    <s v="PRESERVED_SPECIMEN"/>
    <s v="MICH"/>
    <s v="Angiosperms"/>
    <s v="1539940"/>
    <s v="s.n."/>
    <m/>
    <m/>
    <s v="CC_BY_NC_4_0"/>
    <m/>
    <s v="George L. Ames"/>
    <m/>
    <m/>
    <s v="2025-07-16T00:05:41.729Z"/>
    <s v="StillImage"/>
    <m/>
  </r>
  <r>
    <x v="23"/>
    <m/>
    <m/>
    <x v="1"/>
    <s v="not in the published dataset"/>
    <s v="gbifTaxonomy"/>
    <s v="Vitis cordifolia Lam."/>
    <s v="GBIF"/>
    <s v="28767337-3682-4c87-8094-14a6e2c31f20"/>
    <s v="H"/>
    <m/>
    <m/>
    <s v="USA"/>
    <m/>
    <s v="NCU"/>
    <s v="by occurrenceID"/>
    <s v="2234499969"/>
    <s v="27b4ff4b-29c3-4017-9c48-3750861392f7"/>
    <s v="Plantae"/>
    <s v="Tracheophyta"/>
    <s v="Magnoliopsida"/>
    <s v="Vitales"/>
    <s v="Vitaceae"/>
    <s v="Vitis"/>
    <s v="Vitis cordifolia"/>
    <m/>
    <s v="SPECIES"/>
    <s v="Vitis cordifolia Lam."/>
    <s v="Vitis cordifolia"/>
    <s v="Lam."/>
    <s v="US"/>
    <m/>
    <s v="Virginia"/>
    <s v="PRESENT"/>
    <m/>
    <s v="0eabc674-8106-401e-9613-5f10164b562d"/>
    <m/>
    <m/>
    <m/>
    <m/>
    <m/>
    <m/>
    <m/>
    <m/>
    <m/>
    <m/>
    <m/>
    <m/>
    <s v="7974629"/>
    <s v="7974629"/>
    <s v="PRESERVED_SPECIMEN"/>
    <s v="NCU"/>
    <s v="Vascular Plants"/>
    <s v="NCU00421302"/>
    <m/>
    <m/>
    <m/>
    <s v="CC_BY_NC_4_0"/>
    <m/>
    <m/>
    <m/>
    <m/>
    <s v="2025-07-19T21:01:12.522Z"/>
    <s v="StillImage"/>
    <s v="TAXON_ID_NOT_FOUND;INSTITUTION_MATCH_FUZZY;COLLECTION_MATCH_FUZZY"/>
  </r>
  <r>
    <x v="23"/>
    <m/>
    <m/>
    <x v="1"/>
    <s v="not in the published dataset"/>
    <s v="gbifTaxonomy"/>
    <s v="Vitis cordifolia Lam."/>
    <s v="GBIF"/>
    <s v="2be443a6-d4d4-49c6-814e-7cade3784aaf"/>
    <s v="H"/>
    <m/>
    <m/>
    <s v="USA"/>
    <m/>
    <s v="NCU"/>
    <s v="by occurrenceID"/>
    <s v="2234515623"/>
    <s v="27b4ff4b-29c3-4017-9c48-3750861392f7"/>
    <s v="Plantae"/>
    <s v="Tracheophyta"/>
    <s v="Magnoliopsida"/>
    <s v="Vitales"/>
    <s v="Vitaceae"/>
    <s v="Vitis"/>
    <s v="Vitis cordifolia"/>
    <m/>
    <s v="SPECIES"/>
    <s v="Vitis cordifolia Lam."/>
    <s v="Vitis cordifolia"/>
    <s v="Lam."/>
    <s v="US"/>
    <m/>
    <s v="Kentucky"/>
    <s v="PRESENT"/>
    <m/>
    <s v="0eabc674-8106-401e-9613-5f10164b562d"/>
    <m/>
    <m/>
    <m/>
    <m/>
    <m/>
    <m/>
    <m/>
    <m/>
    <m/>
    <m/>
    <m/>
    <m/>
    <s v="7974629"/>
    <s v="7974629"/>
    <s v="PRESERVED_SPECIMEN"/>
    <s v="NCU"/>
    <s v="Vascular Plants"/>
    <s v="NCU00404589"/>
    <m/>
    <m/>
    <m/>
    <s v="CC_BY_NC_4_0"/>
    <m/>
    <m/>
    <m/>
    <m/>
    <s v="2025-07-19T21:02:50.261Z"/>
    <s v="StillImage;StillImage"/>
    <s v="TAXON_ID_NOT_FOUND;INSTITUTION_MATCH_FUZZY;COLLECTION_MATCH_FUZZY"/>
  </r>
  <r>
    <x v="23"/>
    <m/>
    <m/>
    <x v="1"/>
    <s v="not in the published dataset"/>
    <s v="gbifTaxonomy"/>
    <s v="Vitis cordifolia Lam."/>
    <s v="GBIF"/>
    <s v="2d40bfc5-c69a-4d6b-9252-5600fcce3aad"/>
    <s v="H"/>
    <s v="39.99017"/>
    <s v="-75.212257"/>
    <s v="USA"/>
    <s v="1872"/>
    <s v="BDI"/>
    <s v="by occurrenceID"/>
    <s v="4507466070"/>
    <s v="ce899b3c-5ee0-4d05-a7f0-28cd29eb8894"/>
    <s v="Plantae"/>
    <s v="Tracheophyta"/>
    <s v="Magnoliopsida"/>
    <s v="Vitales"/>
    <s v="Vitaceae"/>
    <s v="Vitis"/>
    <s v="Vitis cordifolia"/>
    <m/>
    <s v="SPECIES"/>
    <s v="Vitis cordifolia Lam."/>
    <s v="Vitis cordifolia"/>
    <s v="Lam."/>
    <s v="US"/>
    <s v="W. Park."/>
    <s v="Pennsylvania"/>
    <s v="PRESENT"/>
    <m/>
    <s v="9dd60925-f054-495a-82f9-09ee229315d4"/>
    <s v="39.99017"/>
    <s v="-75.212257"/>
    <s v="1200.0"/>
    <m/>
    <m/>
    <m/>
    <m/>
    <m/>
    <s v="1872-05-15"/>
    <s v="15"/>
    <s v="5"/>
    <s v="1872"/>
    <s v="7974629"/>
    <s v="7974629"/>
    <s v="PRESERVED_SPECIMEN"/>
    <s v="BDI"/>
    <m/>
    <m/>
    <m/>
    <m/>
    <m/>
    <s v="CC0_1_0"/>
    <m/>
    <s v="Parker, C.F. (?)"/>
    <m/>
    <m/>
    <s v="2025-07-16T21:33:58.331Z"/>
    <m/>
    <s v="GEODETIC_DATUM_ASSUMED_WGS84;CONTINENT_DERIVED_FROM_COORDINATES;TAXON_ID_NOT_FOUND;INSTITUTION_MATCH_FUZZY;COLLECTION_MATCH_NONE"/>
  </r>
  <r>
    <x v="23"/>
    <m/>
    <m/>
    <x v="1"/>
    <s v="not in the published dataset"/>
    <s v="gbifTaxonomy"/>
    <s v="Vitis cordifolia Lam."/>
    <s v="GBIF"/>
    <s v="34de4746-c9f7-4468-b20d-4293d1b11180"/>
    <s v="H"/>
    <m/>
    <m/>
    <s v="USA"/>
    <s v="1925"/>
    <s v="PH"/>
    <s v="by occurrenceID"/>
    <s v="4929906197"/>
    <s v="f873ef66-231a-4ea3-bd4d-a16f182bf337"/>
    <s v="Plantae"/>
    <s v="Tracheophyta"/>
    <s v="Magnoliopsida"/>
    <s v="Vitales"/>
    <s v="Vitaceae"/>
    <s v="Vitis"/>
    <s v="Vitis cordifolia"/>
    <m/>
    <s v="SPECIES"/>
    <s v="Vitis cordifolia Lam."/>
    <s v="Vitis cordifolia"/>
    <s v="Lam."/>
    <s v="US"/>
    <s v="Collected along Lehigh River"/>
    <s v="Pennsylvania"/>
    <s v="PRESENT"/>
    <m/>
    <s v="f9b67ad0-9c9b-11d9-b9db-b8a03c50a862"/>
    <m/>
    <m/>
    <m/>
    <m/>
    <m/>
    <m/>
    <m/>
    <m/>
    <s v="1925-07-26"/>
    <s v="26"/>
    <s v="7"/>
    <s v="1925"/>
    <s v="7974629"/>
    <s v="7974629"/>
    <s v="PRESERVED_SPECIMEN"/>
    <s v="PH"/>
    <m/>
    <s v="PH00165544"/>
    <s v="12644"/>
    <m/>
    <m/>
    <s v="CC_BY_NC_4_0"/>
    <m/>
    <s v="Harold W. Pretz"/>
    <m/>
    <m/>
    <s v="2025-07-18T21:27:41.063Z"/>
    <m/>
    <s v="TAXON_ID_NOT_FOUND;INSTITUTION_MATCH_NONE"/>
  </r>
  <r>
    <x v="23"/>
    <m/>
    <m/>
    <x v="1"/>
    <s v="not in the published dataset"/>
    <s v="gbifTaxonomy"/>
    <s v="Vitis cordifolia Lam."/>
    <s v="GBIF"/>
    <s v="3a7fe450-d8d2-444c-9636-08bed9fe7f66"/>
    <s v="H"/>
    <m/>
    <m/>
    <s v="USA"/>
    <s v="1936"/>
    <s v="DOV"/>
    <s v="by occurrenceID"/>
    <s v="4075428795"/>
    <s v="0039bbb4-f753-40fd-8629-a4ed74fc5c6b"/>
    <s v="Plantae"/>
    <s v="Tracheophyta"/>
    <s v="Magnoliopsida"/>
    <s v="Vitales"/>
    <s v="Vitaceae"/>
    <s v="Vitis"/>
    <s v="Vitis cordifolia"/>
    <m/>
    <s v="SPECIES"/>
    <s v="Vitis cordifolia Lam."/>
    <s v="Vitis cordifolia"/>
    <s v="Lam."/>
    <s v="US"/>
    <s v="2 mi NE of Longwoods"/>
    <s v="Maryland"/>
    <s v="PRESENT"/>
    <m/>
    <s v="4eed95de-0189-4611-b7dd-39fb8be83277"/>
    <m/>
    <m/>
    <m/>
    <m/>
    <m/>
    <m/>
    <m/>
    <m/>
    <s v="1936-06-04"/>
    <s v="4"/>
    <s v="6"/>
    <s v="1936"/>
    <s v="7974629"/>
    <s v="7974629"/>
    <s v="PRESERVED_SPECIMEN"/>
    <s v="DOV"/>
    <m/>
    <s v="DOV0039852"/>
    <s v="2954"/>
    <m/>
    <m/>
    <s v="CC_BY_NC_4_0"/>
    <m/>
    <s v="R.R. Tatnall"/>
    <m/>
    <m/>
    <s v="2025-07-16T22:02:32.225Z"/>
    <s v="StillImage"/>
    <s v="TAXON_ID_NOT_FOUND;INSTITUTION_MATCH_FUZZY"/>
  </r>
  <r>
    <x v="23"/>
    <m/>
    <m/>
    <x v="1"/>
    <s v="not in the published dataset"/>
    <s v="gbifTaxonomy"/>
    <s v="Vitis cordifolia Lam."/>
    <s v="GBIF"/>
    <s v="3e789af1-94ae-4e59-b4e2-7dd94ac68fae"/>
    <s v="H"/>
    <m/>
    <m/>
    <s v="USA"/>
    <s v="1897"/>
    <s v="MICH"/>
    <s v="by occurrenceID"/>
    <s v="1988832160"/>
    <s v="c8d12f8a-7e39-4e2c-92d7-825d590ad15b"/>
    <s v="Plantae"/>
    <s v="Tracheophyta"/>
    <s v="Magnoliopsida"/>
    <s v="Vitales"/>
    <s v="Vitaceae"/>
    <s v="Vitis"/>
    <s v="Vitis cordifolia"/>
    <m/>
    <s v="SPECIES"/>
    <s v="Vitis cordifolia Lam."/>
    <s v="Vitis cordifolia"/>
    <m/>
    <s v="US"/>
    <s v="Near Biltmore"/>
    <s v="North Carolina"/>
    <s v="PRESENT"/>
    <m/>
    <s v="174c6da2-e002-42fe-9f56-2f9d670240f4"/>
    <m/>
    <m/>
    <m/>
    <m/>
    <m/>
    <m/>
    <m/>
    <m/>
    <s v="1897-06-28/1897-10-02"/>
    <m/>
    <m/>
    <s v="1897"/>
    <s v="7974629"/>
    <s v="7974629"/>
    <s v="PRESERVED_SPECIMEN"/>
    <s v="MICH"/>
    <s v="Angiosperms"/>
    <s v="1506713"/>
    <s v="s.n."/>
    <m/>
    <m/>
    <s v="CC_BY_NC_4_0"/>
    <m/>
    <s v="Not evident"/>
    <m/>
    <m/>
    <s v="2025-07-16T00:05:49.089Z"/>
    <s v="StillImage;StillImage"/>
    <m/>
  </r>
  <r>
    <x v="23"/>
    <m/>
    <m/>
    <x v="1"/>
    <s v="not in the published dataset"/>
    <s v="gbifTaxonomy"/>
    <s v="Vitis cordifolia Lam."/>
    <s v="GBIF"/>
    <s v="4DCD6D2B33294AF0A74E724CB098A27E"/>
    <s v="H"/>
    <m/>
    <m/>
    <m/>
    <m/>
    <s v="UCB"/>
    <s v="by occurrenceID"/>
    <s v="3427816036"/>
    <s v="40a5e8ac-3d50-4e03-849c-d52defe3ff6b"/>
    <s v="Plantae"/>
    <s v="Tracheophyta"/>
    <s v="Magnoliopsida"/>
    <s v="Vitales"/>
    <s v="Vitaceae"/>
    <s v="Vitis"/>
    <s v="Vitis cordifolia"/>
    <m/>
    <s v="SPECIES"/>
    <s v="Vitis cordifolia Lam."/>
    <s v="Vitis cordifolia"/>
    <s v="Lam."/>
    <m/>
    <m/>
    <m/>
    <s v="PRESENT"/>
    <m/>
    <s v="02fce6f4-8dcd-4eaf-afe9-28ba30822751"/>
    <m/>
    <m/>
    <m/>
    <m/>
    <m/>
    <m/>
    <m/>
    <m/>
    <m/>
    <m/>
    <m/>
    <m/>
    <s v="7974629"/>
    <s v="7974629"/>
    <s v="PRESERVED_SPECIMEN"/>
    <s v="UCB"/>
    <s v="LY"/>
    <s v="LY0107116"/>
    <m/>
    <m/>
    <m/>
    <s v="CC_BY_NC_4_0"/>
    <m/>
    <m/>
    <m/>
    <m/>
    <s v="2025-07-04T20:40:14.361Z"/>
    <s v="StillImage"/>
    <s v="INSTITUTION_MATCH_FUZZY;INSTITUTION_COLLECTION_MISMATCH"/>
  </r>
  <r>
    <x v="23"/>
    <m/>
    <m/>
    <x v="1"/>
    <s v="not in the published dataset"/>
    <s v="gbifTaxonomy"/>
    <s v="Vitis cordifolia Lam."/>
    <s v="GBIF"/>
    <s v="4d68fbf1-94c8-4ee0-95ec-471db7a1fc63"/>
    <s v="H"/>
    <m/>
    <m/>
    <s v="USA"/>
    <m/>
    <s v="NCU"/>
    <s v="by occurrenceID"/>
    <s v="2234500884"/>
    <s v="27b4ff4b-29c3-4017-9c48-3750861392f7"/>
    <s v="Plantae"/>
    <s v="Tracheophyta"/>
    <s v="Magnoliopsida"/>
    <s v="Vitales"/>
    <s v="Vitaceae"/>
    <s v="Vitis"/>
    <s v="Vitis cordifolia"/>
    <m/>
    <s v="SPECIES"/>
    <s v="Vitis cordifolia Lam."/>
    <s v="Vitis cordifolia"/>
    <s v="Lam."/>
    <s v="US"/>
    <m/>
    <s v="Arkansas"/>
    <s v="PRESENT"/>
    <m/>
    <s v="0eabc674-8106-401e-9613-5f10164b562d"/>
    <m/>
    <m/>
    <m/>
    <m/>
    <m/>
    <m/>
    <m/>
    <m/>
    <m/>
    <m/>
    <m/>
    <m/>
    <s v="7974629"/>
    <s v="7974629"/>
    <s v="PRESERVED_SPECIMEN"/>
    <s v="NCU"/>
    <s v="Vascular Plants"/>
    <s v="NCU00421304"/>
    <m/>
    <m/>
    <m/>
    <s v="CC_BY_NC_4_0"/>
    <m/>
    <m/>
    <m/>
    <m/>
    <s v="2025-07-19T21:01:46.551Z"/>
    <s v="StillImage"/>
    <s v="TAXON_ID_NOT_FOUND;INSTITUTION_MATCH_FUZZY;COLLECTION_MATCH_FUZZY"/>
  </r>
  <r>
    <x v="23"/>
    <m/>
    <m/>
    <x v="1"/>
    <s v="not in the published dataset"/>
    <s v="gbifTaxonomy"/>
    <s v="Vitis cordifolia Lam."/>
    <s v="GBIF"/>
    <s v="4daecb3a-68bc-43b7-baf8-402e00f479f4"/>
    <s v="H"/>
    <m/>
    <m/>
    <s v="USA"/>
    <s v="1925"/>
    <s v="DOV"/>
    <s v="by occurrenceID"/>
    <s v="4075449562"/>
    <s v="0039bbb4-f753-40fd-8629-a4ed74fc5c6b"/>
    <s v="Plantae"/>
    <s v="Tracheophyta"/>
    <s v="Magnoliopsida"/>
    <s v="Vitales"/>
    <s v="Vitaceae"/>
    <s v="Vitis"/>
    <s v="Vitis cordifolia"/>
    <m/>
    <s v="SPECIES"/>
    <s v="Vitis cordifolia Lam."/>
    <s v="Vitis cordifolia"/>
    <s v="Lam."/>
    <s v="US"/>
    <s v="Cooch's Bridge"/>
    <s v="Delaware"/>
    <s v="PRESENT"/>
    <m/>
    <s v="4eed95de-0189-4611-b7dd-39fb8be83277"/>
    <m/>
    <m/>
    <m/>
    <m/>
    <m/>
    <m/>
    <m/>
    <m/>
    <s v="1925-06-14"/>
    <s v="14"/>
    <s v="6"/>
    <s v="1925"/>
    <s v="7974629"/>
    <s v="7974629"/>
    <s v="PRESERVED_SPECIMEN"/>
    <s v="DOV"/>
    <m/>
    <s v="DOV0039857"/>
    <s v="s.n."/>
    <m/>
    <m/>
    <s v="CC_BY_NC_4_0"/>
    <m/>
    <s v="Henry R. Baker"/>
    <m/>
    <m/>
    <s v="2025-07-16T22:02:35.721Z"/>
    <s v="StillImage"/>
    <s v="TAXON_ID_NOT_FOUND;INSTITUTION_MATCH_FUZZY"/>
  </r>
  <r>
    <x v="23"/>
    <m/>
    <m/>
    <x v="1"/>
    <s v="not in the published dataset"/>
    <s v="gbifTaxonomy"/>
    <s v="Vitis cordifolia Lam."/>
    <s v="GBIF"/>
    <s v="556ae67a-4585-43a0-adf8-0257ac72f072"/>
    <s v="H"/>
    <m/>
    <m/>
    <s v="USA"/>
    <m/>
    <s v="MANCH"/>
    <s v="by occurrenceID"/>
    <s v="1933014887"/>
    <s v="4f64e2fc-a84b-49f6-802f-e48f725717d7"/>
    <s v="Plantae"/>
    <s v="Tracheophyta"/>
    <s v="Magnoliopsida"/>
    <s v="Vitales"/>
    <s v="Vitaceae"/>
    <s v="Vitis"/>
    <s v="Vitis cordifolia"/>
    <m/>
    <s v="SPECIES"/>
    <s v="Vitis cordifolia Lam."/>
    <s v="Vitis cordifolia"/>
    <m/>
    <s v="US"/>
    <s v="(North America (AM1))"/>
    <s v="Tennessee"/>
    <s v="PRESENT"/>
    <s v="1"/>
    <s v="b472a35a-6461-444a-a3d6-84e97e6636fe"/>
    <m/>
    <m/>
    <m/>
    <m/>
    <m/>
    <m/>
    <m/>
    <m/>
    <m/>
    <m/>
    <m/>
    <m/>
    <s v="7974629"/>
    <s v="7974629"/>
    <s v="PRESERVED_SPECIMEN"/>
    <s v="MANCH"/>
    <s v="Botany"/>
    <s v="kk557"/>
    <m/>
    <m/>
    <m/>
    <s v="CC0_1_0"/>
    <m/>
    <s v="Kirby Smith, General G"/>
    <m/>
    <s v="native"/>
    <s v="2025-07-05T08:34:38.223Z"/>
    <m/>
    <s v="INSTITUTION_MATCH_FUZZY;INSTITUTION_COLLECTION_MISMATCH"/>
  </r>
  <r>
    <x v="23"/>
    <m/>
    <m/>
    <x v="1"/>
    <s v="not in the published dataset"/>
    <s v="gbifTaxonomy"/>
    <s v="Vitis cordifolia Lam."/>
    <s v="GBIF"/>
    <s v="59444e3f-c60e-4eb2-b878-a1aefc0ce1b7"/>
    <s v="H"/>
    <m/>
    <m/>
    <s v="USA"/>
    <m/>
    <s v="NCU"/>
    <s v="by occurrenceID"/>
    <s v="2234499596"/>
    <s v="27b4ff4b-29c3-4017-9c48-3750861392f7"/>
    <s v="Plantae"/>
    <s v="Tracheophyta"/>
    <s v="Magnoliopsida"/>
    <s v="Vitales"/>
    <s v="Vitaceae"/>
    <s v="Vitis"/>
    <s v="Vitis cordifolia"/>
    <m/>
    <s v="SPECIES"/>
    <s v="Vitis cordifolia Lam."/>
    <s v="Vitis cordifolia"/>
    <s v="Lam."/>
    <s v="US"/>
    <m/>
    <s v="District of Columbia"/>
    <s v="PRESENT"/>
    <m/>
    <s v="0eabc674-8106-401e-9613-5f10164b562d"/>
    <m/>
    <m/>
    <m/>
    <m/>
    <m/>
    <m/>
    <m/>
    <m/>
    <m/>
    <m/>
    <m/>
    <m/>
    <s v="7974629"/>
    <s v="7974629"/>
    <s v="PRESERVED_SPECIMEN"/>
    <s v="NCU"/>
    <s v="Vascular Plants"/>
    <s v="NCU00421303"/>
    <m/>
    <m/>
    <m/>
    <s v="CC_BY_NC_4_0"/>
    <m/>
    <m/>
    <m/>
    <m/>
    <s v="2025-07-19T21:02:19.647Z"/>
    <s v="StillImage"/>
    <s v="TAXON_ID_NOT_FOUND;INSTITUTION_MATCH_FUZZY;COLLECTION_MATCH_FUZZY"/>
  </r>
  <r>
    <x v="23"/>
    <m/>
    <m/>
    <x v="1"/>
    <s v="not in the published dataset"/>
    <s v="gbifTaxonomy"/>
    <s v="Vitis cordifolia Lam."/>
    <s v="GBIF"/>
    <s v="5e381f04-066b-40f6-a6b5-3bf0eac2db6c"/>
    <s v="H"/>
    <m/>
    <m/>
    <s v="USA"/>
    <s v="1896"/>
    <s v="DOV"/>
    <s v="by occurrenceID"/>
    <s v="4075450200"/>
    <s v="0039bbb4-f753-40fd-8629-a4ed74fc5c6b"/>
    <s v="Plantae"/>
    <s v="Tracheophyta"/>
    <s v="Magnoliopsida"/>
    <s v="Vitales"/>
    <s v="Vitaceae"/>
    <s v="Vitis"/>
    <s v="Vitis cordifolia"/>
    <m/>
    <s v="SPECIES"/>
    <s v="Vitis cordifolia Lam."/>
    <s v="Vitis cordifolia"/>
    <s v="Lam."/>
    <s v="US"/>
    <s v="Delaware College Agricultural Experiment Station"/>
    <s v="Delaware"/>
    <s v="PRESENT"/>
    <m/>
    <s v="4eed95de-0189-4611-b7dd-39fb8be83277"/>
    <m/>
    <m/>
    <m/>
    <m/>
    <m/>
    <m/>
    <m/>
    <m/>
    <s v="1896-09"/>
    <m/>
    <s v="9"/>
    <s v="1896"/>
    <s v="7974629"/>
    <s v="7974629"/>
    <s v="PRESERVED_SPECIMEN"/>
    <s v="DOV"/>
    <m/>
    <s v="DOV0039928"/>
    <s v="s.n."/>
    <m/>
    <m/>
    <s v="CC_BY_NC_4_0"/>
    <m/>
    <s v="Unknown"/>
    <m/>
    <m/>
    <s v="2025-07-16T22:02:35.788Z"/>
    <s v="StillImage"/>
    <s v="TAXON_ID_NOT_FOUND;INSTITUTION_MATCH_FUZZY"/>
  </r>
  <r>
    <x v="23"/>
    <m/>
    <m/>
    <x v="1"/>
    <s v="not in the published dataset"/>
    <s v="gbifTaxonomy"/>
    <s v="Vitis cordifolia Lam."/>
    <s v="GBIF"/>
    <s v="621d11fc-61a9-4690-b3f9-9504a3eb57b5"/>
    <s v="H"/>
    <m/>
    <m/>
    <s v="USA"/>
    <m/>
    <s v="VT"/>
    <s v="by occurrenceID"/>
    <s v="2573168797"/>
    <s v="e42c4be9-dc6d-466b-8df2-60ac8c47fadd"/>
    <s v="Plantae"/>
    <s v="Tracheophyta"/>
    <s v="Magnoliopsida"/>
    <s v="Vitales"/>
    <s v="Vitaceae"/>
    <s v="Vitis"/>
    <s v="Vitis cordifolia"/>
    <m/>
    <s v="SPECIES"/>
    <s v="Vitis cordifolia Lam."/>
    <s v="Vitis cordifolia"/>
    <s v="Lam."/>
    <s v="US"/>
    <m/>
    <s v="Illinois"/>
    <s v="PRESENT"/>
    <m/>
    <s v="fee1eb85-53bb-4edb-91cc-de55f11b3cee"/>
    <m/>
    <m/>
    <m/>
    <m/>
    <m/>
    <m/>
    <m/>
    <m/>
    <m/>
    <m/>
    <m/>
    <m/>
    <s v="7974629"/>
    <s v="7974629"/>
    <s v="PRESERVED_SPECIMEN"/>
    <s v="VT"/>
    <m/>
    <s v="UVMVT146046"/>
    <m/>
    <m/>
    <m/>
    <s v="CC_BY_4_0"/>
    <s v="University of Vermont"/>
    <s v="H. Eggert"/>
    <m/>
    <m/>
    <s v="2025-07-17T15:53:06.654Z"/>
    <s v="StillImage"/>
    <s v="TAXON_ID_NOT_FOUND;INSTITUTION_MATCH_FUZZY"/>
  </r>
  <r>
    <x v="23"/>
    <m/>
    <m/>
    <x v="1"/>
    <s v="not in the published dataset"/>
    <s v="gbifTaxonomy"/>
    <s v="Vitis cordifolia Lam."/>
    <s v="GBIF"/>
    <s v="63350c8a-bd4a-4bcd-b092-f5ae974aa758"/>
    <s v="H"/>
    <m/>
    <m/>
    <s v="USA"/>
    <s v="1976"/>
    <s v="LSU"/>
    <s v="by occurrenceID"/>
    <s v="3469954099"/>
    <s v="56e9c560-bd2a-11dd-b15e-b8a03c50a862"/>
    <s v="Plantae"/>
    <s v="Tracheophyta"/>
    <s v="Magnoliopsida"/>
    <s v="Vitales"/>
    <s v="Vitaceae"/>
    <s v="Vitis"/>
    <s v="Vitis cordifolia"/>
    <m/>
    <s v="SPECIES"/>
    <s v="Vitis cordifolia Lam."/>
    <s v="Vitis cordifolia"/>
    <s v="Lam."/>
    <s v="US"/>
    <s v="Beaver Bend State Park"/>
    <s v="Oklahoma"/>
    <s v="PRESENT"/>
    <m/>
    <s v="38a69420-bd2a-11dd-b15e-b8a03c50a862"/>
    <m/>
    <m/>
    <m/>
    <m/>
    <m/>
    <m/>
    <m/>
    <m/>
    <s v="1976-05-11"/>
    <s v="11"/>
    <s v="5"/>
    <s v="1976"/>
    <s v="7974629"/>
    <s v="7974629"/>
    <s v="PRESERVED_SPECIMEN"/>
    <s v="LSU"/>
    <s v="Vascular Plants"/>
    <s v="LSU00199306"/>
    <s v="183"/>
    <m/>
    <m/>
    <s v="CC0_1_0"/>
    <m/>
    <s v="Dianne L. Emerson"/>
    <m/>
    <m/>
    <s v="2025-07-16T22:37:20.433Z"/>
    <s v="StillImage"/>
    <s v="TAXON_ID_NOT_FOUND;AMBIGUOUS_INSTITUTION"/>
  </r>
  <r>
    <x v="23"/>
    <m/>
    <m/>
    <x v="1"/>
    <s v="not in the published dataset"/>
    <s v="gbifTaxonomy"/>
    <s v="Vitis cordifolia Lam."/>
    <s v="GBIF"/>
    <s v="651afab9-0949-40e7-9bc7-255abc6b04c0"/>
    <s v="H"/>
    <s v="41.518277"/>
    <s v="-90.54247"/>
    <s v="USA"/>
    <s v="1951"/>
    <s v="BDI"/>
    <s v="by occurrenceID"/>
    <s v="4507466054"/>
    <s v="ce899b3c-5ee0-4d05-a7f0-28cd29eb8894"/>
    <s v="Plantae"/>
    <s v="Tracheophyta"/>
    <s v="Magnoliopsida"/>
    <s v="Vitales"/>
    <s v="Vitaceae"/>
    <s v="Vitis"/>
    <s v="Vitis cordifolia"/>
    <m/>
    <s v="SPECIES"/>
    <s v="Vitis cordifolia Lam."/>
    <s v="Vitis cordifolia"/>
    <s v="Lam."/>
    <s v="US"/>
    <s v="Rock Island Arsenal"/>
    <s v="Illinois"/>
    <s v="PRESENT"/>
    <m/>
    <s v="9dd60925-f054-495a-82f9-09ee229315d4"/>
    <s v="41.518277"/>
    <s v="-90.54247"/>
    <s v="814.0"/>
    <m/>
    <m/>
    <m/>
    <m/>
    <m/>
    <s v="1951-06-03"/>
    <s v="3"/>
    <s v="6"/>
    <s v="1951"/>
    <s v="7974629"/>
    <s v="7974629"/>
    <s v="PRESERVED_SPECIMEN"/>
    <s v="BDI"/>
    <m/>
    <m/>
    <m/>
    <m/>
    <m/>
    <s v="CC0_1_0"/>
    <m/>
    <s v="Guldner, L.F."/>
    <m/>
    <m/>
    <s v="2025-07-16T21:33:58.328Z"/>
    <m/>
    <s v="GEODETIC_DATUM_ASSUMED_WGS84;CONTINENT_DERIVED_FROM_COORDINATES;TAXON_ID_NOT_FOUND;INSTITUTION_MATCH_FUZZY;COLLECTION_MATCH_NONE"/>
  </r>
  <r>
    <x v="23"/>
    <m/>
    <m/>
    <x v="1"/>
    <s v="not in the published dataset"/>
    <s v="gbifTaxonomy"/>
    <s v="Vitis cordifolia Lam."/>
    <s v="GBIF"/>
    <s v="672bc3b8-ccab-4bf5-9866-9c1b11846dca"/>
    <s v="H"/>
    <m/>
    <m/>
    <s v="USA"/>
    <m/>
    <s v="VT"/>
    <s v="by occurrenceID"/>
    <s v="2573170054"/>
    <s v="e42c4be9-dc6d-466b-8df2-60ac8c47fadd"/>
    <s v="Plantae"/>
    <s v="Tracheophyta"/>
    <s v="Magnoliopsida"/>
    <s v="Vitales"/>
    <s v="Vitaceae"/>
    <s v="Vitis"/>
    <s v="Vitis cordifolia"/>
    <m/>
    <s v="SPECIES"/>
    <s v="Vitis cordifolia Lam."/>
    <s v="Vitis cordifolia"/>
    <s v="Lam."/>
    <s v="US"/>
    <m/>
    <s v="Illinois"/>
    <s v="PRESENT"/>
    <m/>
    <s v="fee1eb85-53bb-4edb-91cc-de55f11b3cee"/>
    <m/>
    <m/>
    <m/>
    <m/>
    <m/>
    <m/>
    <m/>
    <m/>
    <m/>
    <m/>
    <m/>
    <m/>
    <s v="7974629"/>
    <s v="7974629"/>
    <s v="PRESERVED_SPECIMEN"/>
    <s v="VT"/>
    <m/>
    <s v="UVMVT146047"/>
    <m/>
    <m/>
    <m/>
    <s v="CC_BY_4_0"/>
    <s v="University of Vermont"/>
    <s v="H. Eggert"/>
    <m/>
    <m/>
    <s v="2025-07-17T15:53:06.606Z"/>
    <s v="StillImage"/>
    <s v="TAXON_ID_NOT_FOUND;INSTITUTION_MATCH_FUZZY"/>
  </r>
  <r>
    <x v="23"/>
    <m/>
    <m/>
    <x v="1"/>
    <s v="not in the published dataset"/>
    <s v="gbifTaxonomy"/>
    <s v="Vitis cordifolia Lam."/>
    <s v="GBIF"/>
    <s v="6bd9bf0f-45fd-4b9a-9f27-eb43f83f2a44"/>
    <s v="H"/>
    <m/>
    <m/>
    <s v="USA"/>
    <s v="1922"/>
    <s v="PH"/>
    <s v="by occurrenceID"/>
    <s v="4929857878"/>
    <s v="f873ef66-231a-4ea3-bd4d-a16f182bf337"/>
    <s v="Plantae"/>
    <s v="Tracheophyta"/>
    <s v="Magnoliopsida"/>
    <s v="Vitales"/>
    <s v="Vitaceae"/>
    <s v="Vitis"/>
    <s v="Vitis cordifolia"/>
    <m/>
    <s v="SPECIES"/>
    <s v="Vitis cordifolia Lam."/>
    <s v="Vitis cordifolia"/>
    <s v="Lam."/>
    <s v="US"/>
    <s v="Collected along Little Lehigh River; about 1.25 mi SW by S of Centre Square"/>
    <s v="Pennsylvania"/>
    <s v="PRESENT"/>
    <m/>
    <s v="f9b67ad0-9c9b-11d9-b9db-b8a03c50a862"/>
    <m/>
    <m/>
    <m/>
    <m/>
    <m/>
    <m/>
    <m/>
    <m/>
    <s v="1922-07-04"/>
    <s v="4"/>
    <s v="7"/>
    <s v="1922"/>
    <s v="7974629"/>
    <s v="7974629"/>
    <s v="PRESERVED_SPECIMEN"/>
    <s v="PH"/>
    <m/>
    <s v="PH00165549"/>
    <s v="11417"/>
    <m/>
    <m/>
    <s v="CC_BY_NC_4_0"/>
    <m/>
    <s v="Harold W. Pretz"/>
    <m/>
    <m/>
    <s v="2025-07-18T21:26:44.566Z"/>
    <m/>
    <s v="TAXON_ID_NOT_FOUND;INSTITUTION_MATCH_NONE"/>
  </r>
  <r>
    <x v="23"/>
    <m/>
    <m/>
    <x v="1"/>
    <s v="not in the published dataset"/>
    <s v="gbifTaxonomy"/>
    <s v="Vitis cordifolia Lam."/>
    <s v="GBIF"/>
    <s v="6f25c1a8-1b33-479d-9f96-408dca620c05"/>
    <s v="H"/>
    <s v="41.517958"/>
    <s v="-90.542621"/>
    <s v="USA"/>
    <s v="1891"/>
    <s v="BDI"/>
    <s v="by occurrenceID"/>
    <s v="4507466066"/>
    <s v="ce899b3c-5ee0-4d05-a7f0-28cd29eb8894"/>
    <s v="Plantae"/>
    <s v="Tracheophyta"/>
    <s v="Magnoliopsida"/>
    <s v="Vitales"/>
    <s v="Vitaceae"/>
    <s v="Vitis"/>
    <s v="Vitis cordifolia"/>
    <m/>
    <s v="SPECIES"/>
    <s v="Vitis cordifolia Lam."/>
    <s v="Vitis cordifolia"/>
    <s v="Lam."/>
    <s v="US"/>
    <s v="R. I. Arsenal"/>
    <s v="Illinois"/>
    <s v="PRESENT"/>
    <m/>
    <s v="9dd60925-f054-495a-82f9-09ee229315d4"/>
    <s v="41.517958"/>
    <s v="-90.542621"/>
    <s v="750.0"/>
    <m/>
    <m/>
    <m/>
    <m/>
    <m/>
    <s v="1891-05-28"/>
    <s v="28"/>
    <s v="5"/>
    <s v="1891"/>
    <s v="7974629"/>
    <s v="7974629"/>
    <s v="PRESERVED_SPECIMEN"/>
    <s v="BDI"/>
    <m/>
    <m/>
    <m/>
    <m/>
    <m/>
    <s v="CC0_1_0"/>
    <m/>
    <s v="Melville, Naomi"/>
    <m/>
    <m/>
    <s v="2025-07-16T21:33:58.330Z"/>
    <m/>
    <s v="GEODETIC_DATUM_ASSUMED_WGS84;CONTINENT_DERIVED_FROM_COORDINATES;TAXON_ID_NOT_FOUND;INSTITUTION_MATCH_FUZZY;COLLECTION_MATCH_NONE"/>
  </r>
  <r>
    <x v="23"/>
    <m/>
    <m/>
    <x v="1"/>
    <s v="not in the published dataset"/>
    <s v="gbifTaxonomy"/>
    <s v="Vitis cordifolia Lam."/>
    <s v="GBIF"/>
    <s v="725c143b-037d-4727-a324-5cb3aa690674"/>
    <s v="H"/>
    <m/>
    <m/>
    <s v="USA"/>
    <m/>
    <s v="VT"/>
    <s v="by occurrenceID"/>
    <s v="2573169630"/>
    <s v="e42c4be9-dc6d-466b-8df2-60ac8c47fadd"/>
    <s v="Plantae"/>
    <s v="Tracheophyta"/>
    <s v="Magnoliopsida"/>
    <s v="Vitales"/>
    <s v="Vitaceae"/>
    <s v="Vitis"/>
    <s v="Vitis cordifolia"/>
    <m/>
    <s v="SPECIES"/>
    <s v="Vitis cordifolia Lam."/>
    <s v="Vitis cordifolia"/>
    <s v="Lam."/>
    <s v="US"/>
    <m/>
    <s v="Texas"/>
    <s v="PRESENT"/>
    <m/>
    <s v="fee1eb85-53bb-4edb-91cc-de55f11b3cee"/>
    <m/>
    <m/>
    <m/>
    <m/>
    <m/>
    <m/>
    <m/>
    <m/>
    <m/>
    <m/>
    <m/>
    <m/>
    <s v="7974629"/>
    <s v="7974629"/>
    <s v="PRESERVED_SPECIMEN"/>
    <s v="VT"/>
    <m/>
    <s v="UVMVT146038"/>
    <s v="215"/>
    <m/>
    <m/>
    <s v="CC_BY_4_0"/>
    <s v="University of Vermont"/>
    <s v="S. M. Tracy"/>
    <m/>
    <m/>
    <s v="2025-07-17T15:53:33.574Z"/>
    <s v="StillImage"/>
    <s v="TAXON_ID_NOT_FOUND;INSTITUTION_MATCH_FUZZY"/>
  </r>
  <r>
    <x v="23"/>
    <m/>
    <m/>
    <x v="1"/>
    <s v="not in the published dataset"/>
    <s v="gbifTaxonomy"/>
    <s v="Vitis cordifolia Lam."/>
    <s v="GBIF"/>
    <s v="7c4c7f23-5547-47a6-9410-5154e1496afb"/>
    <s v="H"/>
    <s v="41.518277"/>
    <s v="-90.54247"/>
    <s v="USA"/>
    <s v="1952"/>
    <s v="BDI"/>
    <s v="by occurrenceID"/>
    <s v="4507465981"/>
    <s v="ce899b3c-5ee0-4d05-a7f0-28cd29eb8894"/>
    <s v="Plantae"/>
    <s v="Tracheophyta"/>
    <s v="Magnoliopsida"/>
    <s v="Vitales"/>
    <s v="Vitaceae"/>
    <s v="Vitis"/>
    <s v="Vitis cordifolia"/>
    <m/>
    <s v="SPECIES"/>
    <s v="Vitis cordifolia Lam."/>
    <s v="Vitis cordifolia"/>
    <s v="Lam."/>
    <s v="US"/>
    <s v="Rock Island Arsenal. E. of Confederate Cemetery"/>
    <s v="Illinois"/>
    <s v="PRESENT"/>
    <m/>
    <s v="9dd60925-f054-495a-82f9-09ee229315d4"/>
    <s v="41.518277"/>
    <s v="-90.54247"/>
    <s v="814.0"/>
    <m/>
    <m/>
    <m/>
    <m/>
    <m/>
    <s v="1952-05-16"/>
    <s v="16"/>
    <s v="5"/>
    <s v="1952"/>
    <s v="7974629"/>
    <s v="7974629"/>
    <s v="PRESERVED_SPECIMEN"/>
    <s v="BDI"/>
    <m/>
    <m/>
    <m/>
    <m/>
    <m/>
    <s v="CC0_1_0"/>
    <m/>
    <s v="Guldner, L.F."/>
    <m/>
    <m/>
    <s v="2025-07-16T21:33:58.310Z"/>
    <m/>
    <s v="GEODETIC_DATUM_ASSUMED_WGS84;CONTINENT_DERIVED_FROM_COORDINATES;TAXON_ID_NOT_FOUND;INSTITUTION_MATCH_FUZZY;COLLECTION_MATCH_NONE"/>
  </r>
  <r>
    <x v="23"/>
    <m/>
    <m/>
    <x v="1"/>
    <s v="not in the published dataset"/>
    <s v="gbifTaxonomy"/>
    <s v="Vitis cordifolia Lam."/>
    <s v="GBIF"/>
    <s v="7dd2f34b-7e26-4423-a2a7-4459770655fe"/>
    <s v="H"/>
    <m/>
    <m/>
    <s v="USA"/>
    <s v="1897"/>
    <s v="DOV"/>
    <s v="by occurrenceID"/>
    <s v="4075449557"/>
    <s v="0039bbb4-f753-40fd-8629-a4ed74fc5c6b"/>
    <s v="Plantae"/>
    <s v="Tracheophyta"/>
    <s v="Magnoliopsida"/>
    <s v="Vitales"/>
    <s v="Vitaceae"/>
    <s v="Vitis"/>
    <s v="Vitis cordifolia"/>
    <m/>
    <s v="SPECIES"/>
    <s v="Vitis cordifolia Lam."/>
    <s v="Vitis cordifolia"/>
    <s v="Lam."/>
    <s v="US"/>
    <s v="Snuff-Mill Lane"/>
    <s v="Delaware"/>
    <s v="PRESENT"/>
    <m/>
    <s v="4eed95de-0189-4611-b7dd-39fb8be83277"/>
    <m/>
    <m/>
    <m/>
    <m/>
    <m/>
    <m/>
    <m/>
    <m/>
    <s v="1897-06-14"/>
    <s v="14"/>
    <s v="6"/>
    <s v="1897"/>
    <s v="7974629"/>
    <s v="7974629"/>
    <s v="PRESERVED_SPECIMEN"/>
    <s v="DOV"/>
    <m/>
    <s v="DOV0039859"/>
    <s v="s.n."/>
    <m/>
    <m/>
    <s v="CC_BY_NC_4_0"/>
    <m/>
    <s v="Edward Tatnall"/>
    <m/>
    <m/>
    <s v="2025-07-16T22:02:35.721Z"/>
    <s v="StillImage"/>
    <s v="TAXON_ID_NOT_FOUND;INSTITUTION_MATCH_FUZZY"/>
  </r>
  <r>
    <x v="23"/>
    <m/>
    <m/>
    <x v="1"/>
    <s v="not in the published dataset"/>
    <s v="gbifTaxonomy"/>
    <s v="Vitis cordifolia Lam."/>
    <s v="GBIF"/>
    <s v="7e630add-a91c-4e66-a5db-0cfef2181992"/>
    <s v="H"/>
    <m/>
    <m/>
    <s v="USA"/>
    <m/>
    <s v="NCU"/>
    <s v="by occurrenceID"/>
    <s v="2640548509"/>
    <s v="27b4ff4b-29c3-4017-9c48-3750861392f7"/>
    <s v="Plantae"/>
    <s v="Tracheophyta"/>
    <s v="Magnoliopsida"/>
    <s v="Vitales"/>
    <s v="Vitaceae"/>
    <s v="Vitis"/>
    <s v="Vitis cordifolia"/>
    <m/>
    <s v="SPECIES"/>
    <s v="Vitis cordifolia Lam."/>
    <s v="Vitis cordifolia"/>
    <s v="Lam."/>
    <s v="US"/>
    <m/>
    <s v="District of Columbia"/>
    <s v="PRESENT"/>
    <m/>
    <s v="0eabc674-8106-401e-9613-5f10164b562d"/>
    <m/>
    <m/>
    <m/>
    <m/>
    <m/>
    <m/>
    <m/>
    <m/>
    <m/>
    <m/>
    <m/>
    <m/>
    <s v="7974629"/>
    <s v="7974629"/>
    <s v="PRESERVED_SPECIMEN"/>
    <s v="NCU"/>
    <s v="Vascular Plants"/>
    <s v="NCU00441448"/>
    <m/>
    <m/>
    <m/>
    <s v="CC_BY_NC_4_0"/>
    <m/>
    <m/>
    <m/>
    <m/>
    <s v="2025-07-19T21:01:49.104Z"/>
    <s v="StillImage"/>
    <s v="TAXON_ID_NOT_FOUND;INSTITUTION_MATCH_FUZZY;COLLECTION_MATCH_FUZZY"/>
  </r>
  <r>
    <x v="23"/>
    <m/>
    <m/>
    <x v="1"/>
    <s v="not in the published dataset"/>
    <s v="gbifTaxonomy"/>
    <s v="Vitis cordifolia Lam."/>
    <s v="GBIF"/>
    <s v="7f6b0864-3378-409c-a3d5-7823d7849421"/>
    <s v="H"/>
    <m/>
    <m/>
    <s v="USA"/>
    <m/>
    <s v="VT"/>
    <s v="by occurrenceID"/>
    <s v="2573169240"/>
    <s v="e42c4be9-dc6d-466b-8df2-60ac8c47fadd"/>
    <s v="Plantae"/>
    <s v="Tracheophyta"/>
    <s v="Magnoliopsida"/>
    <s v="Vitales"/>
    <s v="Vitaceae"/>
    <s v="Vitis"/>
    <s v="Vitis cordifolia"/>
    <m/>
    <s v="SPECIES"/>
    <s v="Vitis cordifolia Lam."/>
    <s v="Vitis cordifolia"/>
    <s v="Lam."/>
    <s v="US"/>
    <m/>
    <m/>
    <s v="PRESENT"/>
    <m/>
    <s v="fee1eb85-53bb-4edb-91cc-de55f11b3cee"/>
    <m/>
    <m/>
    <m/>
    <m/>
    <m/>
    <m/>
    <m/>
    <m/>
    <m/>
    <m/>
    <m/>
    <m/>
    <s v="7974629"/>
    <s v="7974629"/>
    <s v="PRESERVED_SPECIMEN"/>
    <s v="VT"/>
    <m/>
    <s v="UVMVT146048"/>
    <m/>
    <m/>
    <m/>
    <s v="CC_BY_4_0"/>
    <s v="University of Vermont"/>
    <s v="Hallock Shearer"/>
    <m/>
    <m/>
    <s v="2025-07-17T15:53:06.682Z"/>
    <s v="StillImage"/>
    <s v="TAXON_ID_NOT_FOUND;INSTITUTION_MATCH_FUZZY"/>
  </r>
  <r>
    <x v="23"/>
    <m/>
    <m/>
    <x v="1"/>
    <s v="not in the published dataset"/>
    <s v="gbifTaxonomy"/>
    <s v="Vitis cordifolia Lam."/>
    <s v="GBIF"/>
    <s v="80182f64-9672-421e-9f90-1eb66e3ee73e"/>
    <s v="H"/>
    <m/>
    <m/>
    <s v="USA"/>
    <m/>
    <s v="VT"/>
    <s v="by occurrenceID"/>
    <s v="2573168964"/>
    <s v="e42c4be9-dc6d-466b-8df2-60ac8c47fadd"/>
    <s v="Plantae"/>
    <s v="Tracheophyta"/>
    <s v="Magnoliopsida"/>
    <s v="Vitales"/>
    <s v="Vitaceae"/>
    <s v="Vitis"/>
    <s v="Vitis cordifolia"/>
    <m/>
    <s v="SPECIES"/>
    <s v="Vitis cordifolia Lam."/>
    <s v="Vitis cordifolia"/>
    <s v="Lam."/>
    <s v="US"/>
    <m/>
    <s v="Missouri"/>
    <s v="PRESENT"/>
    <m/>
    <s v="fee1eb85-53bb-4edb-91cc-de55f11b3cee"/>
    <m/>
    <m/>
    <m/>
    <m/>
    <m/>
    <m/>
    <m/>
    <m/>
    <m/>
    <m/>
    <m/>
    <m/>
    <s v="7974629"/>
    <s v="7974629"/>
    <s v="PRESERVED_SPECIMEN"/>
    <s v="VT"/>
    <m/>
    <s v="UVMVT146043"/>
    <s v="67"/>
    <m/>
    <m/>
    <s v="CC_BY_4_0"/>
    <s v="University of Vermont"/>
    <s v="E. J. Palmer"/>
    <m/>
    <m/>
    <s v="2025-07-17T15:53:46.326Z"/>
    <s v="StillImage"/>
    <s v="TAXON_ID_NOT_FOUND;INSTITUTION_MATCH_FUZZY"/>
  </r>
  <r>
    <x v="23"/>
    <m/>
    <m/>
    <x v="1"/>
    <s v="not in the published dataset"/>
    <s v="gbifTaxonomy"/>
    <s v="Vitis cordifolia Lam."/>
    <s v="GBIF"/>
    <s v="8029Bdx1"/>
    <s v="G"/>
    <m/>
    <m/>
    <m/>
    <s v="1999"/>
    <s v="BRC Grapevine, France"/>
    <s v="by occurrenceID"/>
    <s v="1030648687"/>
    <s v="8647fbe0-3ba4-4ff3-91b7-1ccd2c9cc7bc"/>
    <s v="Plantae"/>
    <s v="Tracheophyta"/>
    <s v="Magnoliopsida"/>
    <s v="Vitales"/>
    <s v="Vitaceae"/>
    <s v="Vitis"/>
    <s v="Vitis cordifolia"/>
    <m/>
    <s v="SPECIES"/>
    <s v="Vitis cordifolia Lam."/>
    <s v="Vitis cordifolia cv. cordifolia"/>
    <m/>
    <m/>
    <m/>
    <m/>
    <s v="PRESENT"/>
    <m/>
    <s v="7c4f3b54-fc4b-42f3-a664-3ca93d12e10f"/>
    <m/>
    <m/>
    <m/>
    <m/>
    <m/>
    <m/>
    <m/>
    <m/>
    <s v="1999"/>
    <m/>
    <m/>
    <s v="1999"/>
    <s v="7974629"/>
    <s v="7974629"/>
    <s v="LIVING_SPECIMEN"/>
    <s v="BRC Grapevine, France"/>
    <s v="French Grapevine Genetic Resource Center"/>
    <s v="CORDIFOLIA 49J  mort ?"/>
    <m/>
    <m/>
    <m/>
    <s v="CC_BY_4_0"/>
    <m/>
    <m/>
    <m/>
    <m/>
    <s v="2025-07-05T01:45:03.884Z"/>
    <m/>
    <s v="MODIFIED_DATE_INVALID;TAXON_MATCH_HIGHERRANK;INSTITUTION_MATCH_NONE"/>
  </r>
  <r>
    <x v="23"/>
    <m/>
    <m/>
    <x v="1"/>
    <s v="not in the published dataset"/>
    <s v="gbifTaxonomy"/>
    <s v="Vitis cordifolia Lam."/>
    <s v="GBIF"/>
    <s v="8029Bdx2"/>
    <s v="G"/>
    <m/>
    <m/>
    <m/>
    <s v="1999"/>
    <s v="BRC Grapevine, France"/>
    <s v="by occurrenceID"/>
    <s v="1030648711"/>
    <s v="8647fbe0-3ba4-4ff3-91b7-1ccd2c9cc7bc"/>
    <s v="Plantae"/>
    <s v="Tracheophyta"/>
    <s v="Magnoliopsida"/>
    <s v="Vitales"/>
    <s v="Vitaceae"/>
    <s v="Vitis"/>
    <s v="Vitis cordifolia"/>
    <m/>
    <s v="SPECIES"/>
    <s v="Vitis cordifolia Lam."/>
    <s v="Vitis cordifolia cv. cordifolia"/>
    <m/>
    <m/>
    <m/>
    <m/>
    <s v="PRESENT"/>
    <m/>
    <s v="7c4f3b54-fc4b-42f3-a664-3ca93d12e10f"/>
    <m/>
    <m/>
    <m/>
    <m/>
    <m/>
    <m/>
    <m/>
    <m/>
    <s v="1999"/>
    <m/>
    <m/>
    <s v="1999"/>
    <s v="7974629"/>
    <s v="7974629"/>
    <s v="LIVING_SPECIMEN"/>
    <s v="BRC Grapevine, France"/>
    <s v="French Grapevine Genetic Resource Center"/>
    <s v="CORDIFOLIA n°9 COUDERC"/>
    <m/>
    <m/>
    <m/>
    <s v="CC_BY_4_0"/>
    <m/>
    <m/>
    <m/>
    <m/>
    <s v="2025-07-05T01:45:03.884Z"/>
    <m/>
    <s v="MODIFIED_DATE_INVALID;TAXON_MATCH_HIGHERRANK;INSTITUTION_MATCH_NONE"/>
  </r>
  <r>
    <x v="23"/>
    <m/>
    <m/>
    <x v="1"/>
    <s v="not in the published dataset"/>
    <s v="gbifTaxonomy"/>
    <s v="Vitis cordifolia Lam."/>
    <s v="GBIF"/>
    <s v="8029Col1"/>
    <s v="G"/>
    <m/>
    <m/>
    <m/>
    <m/>
    <s v="BRC Grapevine, France"/>
    <s v="by occurrenceID"/>
    <s v="1030648733"/>
    <s v="8647fbe0-3ba4-4ff3-91b7-1ccd2c9cc7bc"/>
    <s v="Plantae"/>
    <s v="Tracheophyta"/>
    <s v="Magnoliopsida"/>
    <s v="Vitales"/>
    <s v="Vitaceae"/>
    <s v="Vitis"/>
    <s v="Vitis cordifolia"/>
    <m/>
    <s v="SPECIES"/>
    <s v="Vitis cordifolia Lam."/>
    <s v="Vitis cordifolia cv. cordifolia"/>
    <m/>
    <m/>
    <m/>
    <m/>
    <s v="PRESENT"/>
    <m/>
    <s v="7c4f3b54-fc4b-42f3-a664-3ca93d12e10f"/>
    <m/>
    <m/>
    <m/>
    <m/>
    <m/>
    <m/>
    <m/>
    <m/>
    <m/>
    <m/>
    <m/>
    <m/>
    <s v="7974629"/>
    <s v="7974629"/>
    <s v="LIVING_SPECIMEN"/>
    <s v="BRC Grapevine, France"/>
    <s v="French Grapevine Genetic Resource Center"/>
    <s v="Vitis cordifolia"/>
    <m/>
    <m/>
    <m/>
    <s v="CC_BY_4_0"/>
    <m/>
    <m/>
    <m/>
    <m/>
    <s v="2025-07-05T01:45:03.884Z"/>
    <m/>
    <s v="MODIFIED_DATE_INVALID;TAXON_MATCH_HIGHERRANK;INSTITUTION_MATCH_NONE"/>
  </r>
  <r>
    <x v="23"/>
    <m/>
    <m/>
    <x v="1"/>
    <s v="not in the published dataset"/>
    <s v="gbifTaxonomy"/>
    <s v="Vitis cordifolia Lam."/>
    <s v="GBIF"/>
    <s v="8029Col2"/>
    <s v="G"/>
    <m/>
    <m/>
    <m/>
    <m/>
    <s v="BRC Grapevine, France"/>
    <s v="by occurrenceID"/>
    <s v="1030648648"/>
    <s v="8647fbe0-3ba4-4ff3-91b7-1ccd2c9cc7bc"/>
    <s v="Plantae"/>
    <s v="Tracheophyta"/>
    <s v="Magnoliopsida"/>
    <s v="Vitales"/>
    <s v="Vitaceae"/>
    <s v="Vitis"/>
    <s v="Vitis cordifolia"/>
    <m/>
    <s v="SPECIES"/>
    <s v="Vitis cordifolia Lam."/>
    <s v="Vitis cordifolia cv. cordifolia"/>
    <m/>
    <m/>
    <m/>
    <m/>
    <s v="PRESENT"/>
    <m/>
    <s v="7c4f3b54-fc4b-42f3-a664-3ca93d12e10f"/>
    <m/>
    <m/>
    <m/>
    <m/>
    <m/>
    <m/>
    <m/>
    <m/>
    <m/>
    <m/>
    <m/>
    <m/>
    <s v="7974629"/>
    <s v="7974629"/>
    <s v="LIVING_SPECIMEN"/>
    <s v="BRC Grapevine, France"/>
    <s v="French Grapevine Genetic Resource Center"/>
    <s v="Vitis cordifolia 9 Couderc"/>
    <m/>
    <m/>
    <m/>
    <s v="CC_BY_4_0"/>
    <m/>
    <m/>
    <m/>
    <m/>
    <s v="2025-07-05T01:45:03.884Z"/>
    <m/>
    <s v="MODIFIED_DATE_INVALID;TAXON_MATCH_HIGHERRANK;INSTITUTION_MATCH_NONE"/>
  </r>
  <r>
    <x v="23"/>
    <m/>
    <m/>
    <x v="1"/>
    <s v="not in the published dataset"/>
    <s v="gbifTaxonomy"/>
    <s v="Vitis cordifolia Lam."/>
    <s v="GBIF"/>
    <s v="8029Mtp2"/>
    <s v="G"/>
    <m/>
    <m/>
    <m/>
    <m/>
    <s v="BRC Grapevine, France"/>
    <s v="by occurrenceID"/>
    <s v="1030648691"/>
    <s v="8647fbe0-3ba4-4ff3-91b7-1ccd2c9cc7bc"/>
    <s v="Plantae"/>
    <s v="Tracheophyta"/>
    <s v="Magnoliopsida"/>
    <s v="Vitales"/>
    <s v="Vitaceae"/>
    <s v="Vitis"/>
    <s v="Vitis cordifolia"/>
    <m/>
    <s v="SPECIES"/>
    <s v="Vitis cordifolia Lam."/>
    <s v="Vitis cordifolia cv. cordifolia"/>
    <m/>
    <m/>
    <m/>
    <m/>
    <s v="PRESENT"/>
    <m/>
    <s v="7c4f3b54-fc4b-42f3-a664-3ca93d12e10f"/>
    <m/>
    <m/>
    <m/>
    <m/>
    <m/>
    <m/>
    <m/>
    <m/>
    <m/>
    <m/>
    <m/>
    <m/>
    <s v="7974629"/>
    <s v="7974629"/>
    <s v="LIVING_SPECIMEN"/>
    <s v="BRC Grapevine, France"/>
    <s v="French Grapevine Genetic Resource Center"/>
    <s v="Vitis cordifolia"/>
    <m/>
    <m/>
    <m/>
    <s v="CC_BY_4_0"/>
    <m/>
    <m/>
    <m/>
    <m/>
    <s v="2025-07-05T01:45:03.884Z"/>
    <m/>
    <s v="MODIFIED_DATE_INVALID;TAXON_MATCH_HIGHERRANK;INSTITUTION_MATCH_NONE"/>
  </r>
  <r>
    <x v="23"/>
    <m/>
    <m/>
    <x v="1"/>
    <s v="not in the published dataset"/>
    <s v="gbifTaxonomy"/>
    <s v="Vitis cordifolia Lam."/>
    <s v="GBIF"/>
    <s v="80bae7f5-883d-46eb-bfb7-28c8b4c1ca1c"/>
    <s v="H"/>
    <m/>
    <m/>
    <s v="USA"/>
    <s v="1874"/>
    <s v="CHRB"/>
    <s v="by occurrenceID"/>
    <s v="4010658929"/>
    <s v="1804436b-6a12-4fcc-a372-531cc23a41c4"/>
    <s v="Plantae"/>
    <s v="Tracheophyta"/>
    <s v="Magnoliopsida"/>
    <s v="Vitales"/>
    <s v="Vitaceae"/>
    <s v="Vitis"/>
    <s v="Vitis cordifolia"/>
    <m/>
    <s v="SPECIES"/>
    <s v="Vitis cordifolia Lam."/>
    <s v="Vitis cordifolia"/>
    <s v="Lam."/>
    <s v="US"/>
    <s v="bank of the Delaware, near Gloucester"/>
    <s v="New Jersey"/>
    <s v="PRESENT"/>
    <m/>
    <s v="eb126411-e092-4abc-a0b9-a2e1c98c6578"/>
    <m/>
    <m/>
    <m/>
    <m/>
    <m/>
    <m/>
    <m/>
    <m/>
    <s v="1874-08-02"/>
    <s v="2"/>
    <s v="8"/>
    <s v="1874"/>
    <s v="7974629"/>
    <s v="7974629"/>
    <s v="PRESERVED_SPECIMEN"/>
    <s v="CHRB"/>
    <m/>
    <s v="CHRB0111955"/>
    <s v="s.n."/>
    <m/>
    <m/>
    <s v="CC_BY_NC_4_0"/>
    <s v="Rutgers University"/>
    <s v="C.F. Parker"/>
    <m/>
    <m/>
    <s v="2025-07-16T22:19:51.941Z"/>
    <s v="StillImage"/>
    <s v="TAXON_ID_NOT_FOUND;INSTITUTION_MATCH_FUZZY"/>
  </r>
  <r>
    <x v="23"/>
    <m/>
    <m/>
    <x v="1"/>
    <s v="not in the published dataset"/>
    <s v="gbifTaxonomy"/>
    <s v="Vitis cordifolia Lam."/>
    <s v="GBIF"/>
    <s v="87bc48e9-47d9-432b-967d-0fde004e46c9"/>
    <s v="H"/>
    <m/>
    <m/>
    <s v="USA"/>
    <s v="1926"/>
    <s v="NTSC"/>
    <s v="by occurrenceID"/>
    <s v="5068487779"/>
    <s v="03e1fdfc-4413-4eea-a849-4ae17aaae328"/>
    <s v="Plantae"/>
    <s v="Tracheophyta"/>
    <s v="Magnoliopsida"/>
    <s v="Vitales"/>
    <s v="Vitaceae"/>
    <s v="Vitis"/>
    <s v="Vitis cordifolia"/>
    <m/>
    <s v="SPECIES"/>
    <s v="Vitis cordifolia Lam."/>
    <s v="Vitis cordifolia"/>
    <s v="Lam."/>
    <s v="US"/>
    <s v="[No additional locality data on sheet]"/>
    <s v="Texas"/>
    <s v="PRESENT"/>
    <m/>
    <s v="a8f11d00-f779-4548-8dd4-b598ef6aa1d1"/>
    <m/>
    <m/>
    <m/>
    <m/>
    <m/>
    <m/>
    <m/>
    <m/>
    <s v="1926-08-04"/>
    <s v="4"/>
    <s v="8"/>
    <s v="1926"/>
    <s v="7974629"/>
    <s v="7974629"/>
    <s v="PRESERVED_SPECIMEN"/>
    <s v="NTSC"/>
    <m/>
    <s v="NTSC009126"/>
    <s v="971"/>
    <m/>
    <m/>
    <s v="CC0_1_0"/>
    <s v="University of North Texas"/>
    <s v="Albert Ruth"/>
    <m/>
    <m/>
    <s v="2025-07-10T18:52:41.202Z"/>
    <s v="StillImage"/>
    <s v="TAXON_ID_NOT_FOUND;INSTITUTION_MATCH_FUZZY;COLLECTION_MATCH_NONE"/>
  </r>
  <r>
    <x v="23"/>
    <m/>
    <m/>
    <x v="1"/>
    <s v="not in the published dataset"/>
    <s v="gbifTaxonomy"/>
    <s v="Vitis cordifolia Lam."/>
    <s v="GBIF"/>
    <s v="88a18873-cbae-40e6-86d0-24d617cb0b4f"/>
    <s v="H"/>
    <s v="40.034481"/>
    <s v="-75.155718"/>
    <s v="USA"/>
    <s v="1873"/>
    <s v="BDI"/>
    <s v="by occurrenceID"/>
    <s v="4507466074"/>
    <s v="ce899b3c-5ee0-4d05-a7f0-28cd29eb8894"/>
    <s v="Plantae"/>
    <s v="Tracheophyta"/>
    <s v="Magnoliopsida"/>
    <s v="Vitales"/>
    <s v="Vitaceae"/>
    <s v="Vitis"/>
    <s v="Vitis cordifolia"/>
    <m/>
    <s v="SPECIES"/>
    <s v="Vitis cordifolia Lam."/>
    <s v="Vitis cordifolia"/>
    <s v="Lam."/>
    <s v="US"/>
    <s v="Fisher's Woods. E. Park."/>
    <s v="Pennsylvania"/>
    <s v="PRESENT"/>
    <m/>
    <s v="9dd60925-f054-495a-82f9-09ee229315d4"/>
    <s v="40.034481"/>
    <s v="-75.155718"/>
    <s v="375.0"/>
    <m/>
    <m/>
    <m/>
    <m/>
    <m/>
    <s v="1873-07-10"/>
    <s v="10"/>
    <s v="7"/>
    <s v="1873"/>
    <s v="7974629"/>
    <s v="7974629"/>
    <s v="PRESERVED_SPECIMEN"/>
    <s v="BDI"/>
    <m/>
    <m/>
    <m/>
    <m/>
    <m/>
    <s v="CC0_1_0"/>
    <m/>
    <s v="Parker, C.F. (?)"/>
    <m/>
    <m/>
    <s v="2025-07-16T21:33:58.333Z"/>
    <m/>
    <s v="GEODETIC_DATUM_ASSUMED_WGS84;CONTINENT_DERIVED_FROM_COORDINATES;TAXON_ID_NOT_FOUND;INSTITUTION_MATCH_FUZZY;COLLECTION_MATCH_NONE"/>
  </r>
  <r>
    <x v="23"/>
    <m/>
    <m/>
    <x v="1"/>
    <s v="not in the published dataset"/>
    <s v="gbifTaxonomy"/>
    <s v="Vitis cordifolia Lam."/>
    <s v="GBIF"/>
    <s v="8e59546d-bab8-4169-8906-7cad94abdf46"/>
    <s v="H"/>
    <m/>
    <m/>
    <s v="USA"/>
    <s v="1932"/>
    <s v="DOV"/>
    <s v="by occurrenceID"/>
    <s v="4075449559"/>
    <s v="0039bbb4-f753-40fd-8629-a4ed74fc5c6b"/>
    <s v="Plantae"/>
    <s v="Tracheophyta"/>
    <s v="Magnoliopsida"/>
    <s v="Vitales"/>
    <s v="Vitaceae"/>
    <s v="Vitis"/>
    <s v="Vitis cordifolia"/>
    <m/>
    <s v="SPECIES"/>
    <s v="Vitis cordifolia Lam."/>
    <s v="Vitis cordifolia"/>
    <s v="Lam."/>
    <s v="US"/>
    <s v="Point Lookout"/>
    <s v="Delaware"/>
    <s v="PRESENT"/>
    <m/>
    <s v="4eed95de-0189-4611-b7dd-39fb8be83277"/>
    <m/>
    <m/>
    <m/>
    <m/>
    <m/>
    <m/>
    <m/>
    <m/>
    <s v="1932-06-09"/>
    <s v="9"/>
    <s v="6"/>
    <s v="1932"/>
    <s v="7974629"/>
    <s v="7974629"/>
    <s v="PRESERVED_SPECIMEN"/>
    <s v="DOV"/>
    <m/>
    <s v="DOV0039858"/>
    <s v="1424"/>
    <m/>
    <m/>
    <s v="CC_BY_NC_4_0"/>
    <m/>
    <s v="R.R. Tatnall"/>
    <m/>
    <m/>
    <s v="2025-07-16T22:02:35.721Z"/>
    <s v="StillImage"/>
    <s v="TAXON_ID_NOT_FOUND;INSTITUTION_MATCH_FUZZY"/>
  </r>
  <r>
    <x v="23"/>
    <m/>
    <m/>
    <x v="1"/>
    <s v="not in the published dataset"/>
    <s v="gbifTaxonomy"/>
    <s v="Vitis cordifolia Lam."/>
    <s v="GBIF"/>
    <s v="920d4b67-01b4-47bd-98cd-df24ef2f0d67"/>
    <s v="H"/>
    <s v="39.535941"/>
    <s v="-76.348293"/>
    <s v="USA"/>
    <s v="1904"/>
    <s v="MARY"/>
    <s v="by occurrenceID"/>
    <s v="5070872158"/>
    <s v="877b8fd1-9391-4526-a5e0-f483a5565524"/>
    <s v="Plantae"/>
    <s v="Tracheophyta"/>
    <s v="Magnoliopsida"/>
    <s v="Vitales"/>
    <s v="Vitaceae"/>
    <s v="Vitis"/>
    <s v="Vitis cordifolia"/>
    <m/>
    <s v="SPECIES"/>
    <s v="Vitis cordifolia Lam."/>
    <s v="Vitis cordifolia"/>
    <s v="Lam."/>
    <s v="US"/>
    <s v="Bel Air"/>
    <s v="Maryland"/>
    <s v="PRESENT"/>
    <m/>
    <s v="82237a34-c969-4906-a337-b65fb75d4729"/>
    <s v="39.535941"/>
    <s v="-76.348293"/>
    <s v="4910.0"/>
    <m/>
    <m/>
    <m/>
    <m/>
    <m/>
    <s v="1904-07-29"/>
    <s v="29"/>
    <s v="7"/>
    <s v="1904"/>
    <s v="7974629"/>
    <s v="7974629"/>
    <s v="PRESERVED_SPECIMEN"/>
    <s v="MARY"/>
    <m/>
    <s v="MARY1018866"/>
    <s v="s.n."/>
    <m/>
    <m/>
    <s v="CC0_1_0"/>
    <m/>
    <s v="J.B.S. Norton"/>
    <m/>
    <m/>
    <s v="2025-07-16T22:16:51.467Z"/>
    <s v="StillImage"/>
    <s v="GEODETIC_DATUM_ASSUMED_WGS84;CONTINENT_DERIVED_FROM_COORDINATES;TAXON_ID_NOT_FOUND;INSTITUTION_MATCH_FUZZY"/>
  </r>
  <r>
    <x v="23"/>
    <m/>
    <m/>
    <x v="1"/>
    <s v="not in the published dataset"/>
    <s v="gbifTaxonomy"/>
    <s v="Vitis cordifolia Lam."/>
    <s v="GBIF"/>
    <s v="933051f9-8561-4ffd-a5d8-60b96482a8cd"/>
    <s v="H"/>
    <m/>
    <m/>
    <m/>
    <s v="1880"/>
    <s v="MANCH"/>
    <s v="by occurrenceID"/>
    <s v="1933034539"/>
    <s v="4f64e2fc-a84b-49f6-802f-e48f725717d7"/>
    <s v="Plantae"/>
    <s v="Tracheophyta"/>
    <s v="Magnoliopsida"/>
    <s v="Vitales"/>
    <s v="Vitaceae"/>
    <s v="Vitis"/>
    <s v="Vitis cordifolia"/>
    <m/>
    <s v="SPECIES"/>
    <s v="Vitis cordifolia Lam."/>
    <s v="Vitis cordifolia"/>
    <m/>
    <m/>
    <s v="Am$"/>
    <m/>
    <s v="PRESENT"/>
    <s v="3"/>
    <s v="b472a35a-6461-444a-a3d6-84e97e6636fe"/>
    <m/>
    <m/>
    <m/>
    <m/>
    <m/>
    <m/>
    <m/>
    <m/>
    <s v="1880"/>
    <m/>
    <m/>
    <s v="1880"/>
    <s v="7974629"/>
    <s v="7974629"/>
    <s v="PRESERVED_SPECIMEN"/>
    <s v="MANCH"/>
    <s v="Botany"/>
    <m/>
    <m/>
    <m/>
    <m/>
    <s v="CC0_1_0"/>
    <m/>
    <s v="Garman, A"/>
    <m/>
    <s v="native"/>
    <s v="2025-07-05T08:34:38.223Z"/>
    <m/>
    <s v="INSTITUTION_MATCH_FUZZY;INSTITUTION_COLLECTION_MISMATCH"/>
  </r>
  <r>
    <x v="23"/>
    <m/>
    <m/>
    <x v="1"/>
    <s v="not in the published dataset"/>
    <s v="gbifTaxonomy"/>
    <s v="Vitis cordifolia Lam."/>
    <s v="GBIF"/>
    <s v="953945ec-9574-45c5-b032-c58310a67aca"/>
    <s v="H"/>
    <m/>
    <m/>
    <s v="USA"/>
    <m/>
    <s v="BRIT"/>
    <s v="by occurrenceID"/>
    <s v="4101971041"/>
    <s v="3111dc38-3143-4792-9802-610f1de4961c"/>
    <s v="Plantae"/>
    <s v="Tracheophyta"/>
    <s v="Magnoliopsida"/>
    <s v="Vitales"/>
    <s v="Vitaceae"/>
    <s v="Vitis"/>
    <s v="Vitis cordifolia"/>
    <m/>
    <s v="SPECIES"/>
    <s v="Vitis cordifolia Lam."/>
    <s v="Vitis cordifolia"/>
    <s v="Lam."/>
    <s v="US"/>
    <m/>
    <s v="Pennsylvania"/>
    <s v="PRESENT"/>
    <m/>
    <s v="c4cbb860-e9c7-11da-8113-b8a03c50a862"/>
    <m/>
    <m/>
    <m/>
    <m/>
    <m/>
    <m/>
    <m/>
    <m/>
    <m/>
    <m/>
    <m/>
    <m/>
    <s v="7974629"/>
    <s v="7974629"/>
    <s v="PRESERVED_SPECIMEN"/>
    <s v="BRIT"/>
    <s v="VDB"/>
    <s v="BRIT577494"/>
    <m/>
    <m/>
    <m/>
    <s v="CC0_1_0"/>
    <s v="Botanical Research Institute of Texas"/>
    <m/>
    <m/>
    <m/>
    <s v="2025-07-18T14:27:06.860Z"/>
    <s v="StillImage"/>
    <s v="TAXON_ID_NOT_FOUND;INSTITUTION_MATCH_FUZZY;INSTITUTION_COLLECTION_MISMATCH"/>
  </r>
  <r>
    <x v="23"/>
    <m/>
    <m/>
    <x v="1"/>
    <s v="not in the published dataset"/>
    <s v="gbifTaxonomy"/>
    <s v="Vitis cordifolia Lam."/>
    <s v="GBIF"/>
    <s v="992149ac-61e8-4f47-80bd-da23a398bc80"/>
    <s v="H"/>
    <m/>
    <m/>
    <s v="USA"/>
    <s v="1925"/>
    <s v="DOV"/>
    <s v="by occurrenceID"/>
    <s v="4075449534"/>
    <s v="0039bbb4-f753-40fd-8629-a4ed74fc5c6b"/>
    <s v="Plantae"/>
    <s v="Tracheophyta"/>
    <s v="Magnoliopsida"/>
    <s v="Vitales"/>
    <s v="Vitaceae"/>
    <s v="Vitis"/>
    <s v="Vitis cordifolia"/>
    <m/>
    <s v="SPECIES"/>
    <s v="Vitis cordifolia Lam."/>
    <s v="Vitis cordifolia"/>
    <s v="Lam."/>
    <s v="US"/>
    <s v="Newark"/>
    <s v="Delaware"/>
    <s v="PRESENT"/>
    <m/>
    <s v="4eed95de-0189-4611-b7dd-39fb8be83277"/>
    <m/>
    <m/>
    <m/>
    <m/>
    <m/>
    <m/>
    <m/>
    <m/>
    <s v="1925-06-30"/>
    <s v="30"/>
    <s v="6"/>
    <s v="1925"/>
    <s v="7974629"/>
    <s v="7974629"/>
    <s v="PRESERVED_SPECIMEN"/>
    <s v="DOV"/>
    <m/>
    <s v="DOV0039855"/>
    <s v="s.n."/>
    <m/>
    <m/>
    <s v="CC_BY_NC_4_0"/>
    <m/>
    <s v="Clinton O. Houghton"/>
    <m/>
    <m/>
    <s v="2025-07-16T22:02:35.721Z"/>
    <s v="StillImage"/>
    <s v="TAXON_ID_NOT_FOUND;INSTITUTION_MATCH_FUZZY"/>
  </r>
  <r>
    <x v="23"/>
    <m/>
    <m/>
    <x v="1"/>
    <s v="not in the published dataset"/>
    <s v="gbifTaxonomy"/>
    <s v="Vitis cordifolia Lam."/>
    <s v="GBIF"/>
    <s v="9a8f8a36-ac19-40f9-947b-48498987bc29"/>
    <s v="H"/>
    <m/>
    <m/>
    <s v="USA"/>
    <s v="1896"/>
    <s v="DOV"/>
    <s v="by occurrenceID"/>
    <s v="4075449536"/>
    <s v="0039bbb4-f753-40fd-8629-a4ed74fc5c6b"/>
    <s v="Plantae"/>
    <s v="Tracheophyta"/>
    <s v="Magnoliopsida"/>
    <s v="Vitales"/>
    <s v="Vitaceae"/>
    <s v="Vitis"/>
    <s v="Vitis cordifolia"/>
    <m/>
    <s v="SPECIES"/>
    <s v="Vitis cordifolia Lam."/>
    <s v="Vitis cordifolia"/>
    <s v="Lam."/>
    <s v="US"/>
    <s v="near Stanton"/>
    <s v="Delaware"/>
    <s v="PRESENT"/>
    <m/>
    <s v="4eed95de-0189-4611-b7dd-39fb8be83277"/>
    <m/>
    <m/>
    <m/>
    <m/>
    <m/>
    <m/>
    <m/>
    <m/>
    <s v="1896-06-13"/>
    <s v="13"/>
    <s v="6"/>
    <s v="1896"/>
    <s v="7974629"/>
    <s v="7974629"/>
    <s v="PRESERVED_SPECIMEN"/>
    <s v="DOV"/>
    <m/>
    <s v="DOV0039854"/>
    <s v="s.n."/>
    <m/>
    <m/>
    <s v="CC_BY_NC_4_0"/>
    <m/>
    <s v="W.M. Canby"/>
    <m/>
    <m/>
    <s v="2025-07-16T22:02:35.721Z"/>
    <s v="StillImage"/>
    <s v="TAXON_ID_NOT_FOUND;INSTITUTION_MATCH_FUZZY"/>
  </r>
  <r>
    <x v="23"/>
    <m/>
    <m/>
    <x v="1"/>
    <s v="not in the published dataset"/>
    <s v="gbifTaxonomy"/>
    <s v="Vitis cordifolia Lam."/>
    <s v="GBIF"/>
    <s v="9bc8b6f9-4f0f-4c41-81a3-a4138fc7921b"/>
    <s v="H"/>
    <m/>
    <m/>
    <s v="USA"/>
    <s v="1896"/>
    <s v="DOV"/>
    <s v="by occurrenceID"/>
    <s v="4075449538"/>
    <s v="0039bbb4-f753-40fd-8629-a4ed74fc5c6b"/>
    <s v="Plantae"/>
    <s v="Tracheophyta"/>
    <s v="Magnoliopsida"/>
    <s v="Vitales"/>
    <s v="Vitaceae"/>
    <s v="Vitis"/>
    <s v="Vitis cordifolia"/>
    <m/>
    <s v="SPECIES"/>
    <s v="Vitis cordifolia Lam."/>
    <s v="Vitis cordifolia"/>
    <s v="Lam."/>
    <s v="US"/>
    <s v="Brandywine Springs"/>
    <s v="Delaware"/>
    <s v="PRESENT"/>
    <m/>
    <s v="4eed95de-0189-4611-b7dd-39fb8be83277"/>
    <m/>
    <m/>
    <m/>
    <m/>
    <m/>
    <m/>
    <m/>
    <m/>
    <s v="1896-10-08"/>
    <s v="8"/>
    <s v="10"/>
    <s v="1896"/>
    <s v="7974629"/>
    <s v="7974629"/>
    <s v="PRESERVED_SPECIMEN"/>
    <s v="DOV"/>
    <m/>
    <s v="DOV0039853"/>
    <s v="s.n."/>
    <m/>
    <m/>
    <s v="CC_BY_NC_4_0"/>
    <m/>
    <s v="W.M. Canby"/>
    <m/>
    <m/>
    <s v="2025-07-16T22:02:35.721Z"/>
    <s v="StillImage"/>
    <s v="TAXON_ID_NOT_FOUND;INSTITUTION_MATCH_FUZZY"/>
  </r>
  <r>
    <x v="23"/>
    <m/>
    <m/>
    <x v="1"/>
    <s v="not in the published dataset"/>
    <s v="gbifTaxonomy"/>
    <s v="Vitis cordifolia Lam."/>
    <s v="GBIF"/>
    <s v="9d150100-16cf-45cf-a065-bfb5761232ad"/>
    <s v="H"/>
    <s v="39.968564"/>
    <s v="-75.205434"/>
    <s v="USA"/>
    <s v="1873"/>
    <s v="BDI"/>
    <s v="by occurrenceID"/>
    <s v="4507466078"/>
    <s v="ce899b3c-5ee0-4d05-a7f0-28cd29eb8894"/>
    <s v="Plantae"/>
    <s v="Tracheophyta"/>
    <s v="Magnoliopsida"/>
    <s v="Vitales"/>
    <s v="Vitaceae"/>
    <s v="Vitis"/>
    <s v="Vitis cordifolia"/>
    <m/>
    <s v="SPECIES"/>
    <s v="Vitis cordifolia Lam."/>
    <s v="Vitis cordifolia"/>
    <s v="Lam."/>
    <s v="US"/>
    <s v="Belmont [Philadelphia - PA?]"/>
    <m/>
    <s v="PRESENT"/>
    <m/>
    <s v="9dd60925-f054-495a-82f9-09ee229315d4"/>
    <s v="39.968564"/>
    <s v="-75.205434"/>
    <s v="375.0"/>
    <m/>
    <m/>
    <m/>
    <m/>
    <m/>
    <s v="1873-06-18"/>
    <s v="18"/>
    <s v="6"/>
    <s v="1873"/>
    <s v="7974629"/>
    <s v="7974629"/>
    <s v="PRESERVED_SPECIMEN"/>
    <s v="BDI"/>
    <m/>
    <m/>
    <m/>
    <m/>
    <m/>
    <s v="CC0_1_0"/>
    <m/>
    <s v="Parker, C.F. (?)"/>
    <m/>
    <m/>
    <s v="2025-07-16T21:33:58.333Z"/>
    <m/>
    <s v="GEODETIC_DATUM_ASSUMED_WGS84;CONTINENT_DERIVED_FROM_COORDINATES;TAXON_ID_NOT_FOUND;INSTITUTION_MATCH_FUZZY;COLLECTION_MATCH_NONE"/>
  </r>
  <r>
    <x v="23"/>
    <m/>
    <m/>
    <x v="1"/>
    <s v="not in the published dataset"/>
    <s v="gbifTaxonomy"/>
    <s v="Vitis cordifolia Lam."/>
    <s v="GBIF"/>
    <s v="B0C7077500A540C4960D046118BAE9D6"/>
    <s v="H"/>
    <m/>
    <m/>
    <m/>
    <m/>
    <s v="UCB"/>
    <s v="by occurrenceID"/>
    <s v="3428376303"/>
    <s v="40a5e8ac-3d50-4e03-849c-d52defe3ff6b"/>
    <s v="Plantae"/>
    <s v="Tracheophyta"/>
    <s v="Magnoliopsida"/>
    <s v="Vitales"/>
    <s v="Vitaceae"/>
    <s v="Vitis"/>
    <s v="Vitis cordifolia"/>
    <m/>
    <s v="SPECIES"/>
    <s v="Vitis cordifolia Lam."/>
    <s v="Vitis cordifolia"/>
    <s v="Lam."/>
    <m/>
    <m/>
    <m/>
    <s v="PRESENT"/>
    <m/>
    <s v="02fce6f4-8dcd-4eaf-afe9-28ba30822751"/>
    <m/>
    <m/>
    <m/>
    <m/>
    <m/>
    <m/>
    <m/>
    <m/>
    <m/>
    <m/>
    <m/>
    <m/>
    <s v="7974629"/>
    <s v="7974629"/>
    <s v="PRESERVED_SPECIMEN"/>
    <s v="UCB"/>
    <s v="LY"/>
    <s v="LY0107119"/>
    <m/>
    <m/>
    <m/>
    <s v="CC_BY_NC_4_0"/>
    <m/>
    <m/>
    <m/>
    <m/>
    <s v="2025-07-04T20:40:14.361Z"/>
    <s v="StillImage"/>
    <s v="INSTITUTION_MATCH_FUZZY;INSTITUTION_COLLECTION_MISMATCH"/>
  </r>
  <r>
    <x v="23"/>
    <m/>
    <m/>
    <x v="1"/>
    <s v="not in the published dataset"/>
    <s v="gbifTaxonomy"/>
    <s v="Vitis cordifolia Lam."/>
    <s v="GBIF"/>
    <s v="GU815422"/>
    <s v="H"/>
    <m/>
    <m/>
    <m/>
    <m/>
    <m/>
    <s v="by occurrenceID"/>
    <s v="3346676464"/>
    <s v="d8cd16ba-bb74-4420-821e-083f2bac17c2"/>
    <s v="Plantae"/>
    <s v="Tracheophyta"/>
    <s v="Magnoliopsida"/>
    <s v="Vitales"/>
    <s v="Vitaceae"/>
    <s v="Vitis"/>
    <s v="Vitis cordifolia"/>
    <m/>
    <s v="SPECIES"/>
    <s v="Vitis cordifolia Lam."/>
    <s v="Vitis cordifolia"/>
    <m/>
    <m/>
    <m/>
    <m/>
    <s v="PRESENT"/>
    <m/>
    <s v="ada9d123-ddb4-467d-8891-806ea8d94230"/>
    <m/>
    <m/>
    <m/>
    <m/>
    <m/>
    <m/>
    <m/>
    <m/>
    <m/>
    <m/>
    <m/>
    <m/>
    <s v="7974629"/>
    <s v="7974629"/>
    <s v="PRESERVED_SPECIMEN"/>
    <m/>
    <m/>
    <s v="Troendle D."/>
    <m/>
    <m/>
    <m/>
    <s v="CC_BY_4_0"/>
    <m/>
    <m/>
    <m/>
    <m/>
    <s v="2025-07-19T12:47:12.367Z"/>
    <m/>
    <s v="RECORDED_DATE_INVALID;TAXON_ID_NOT_FOUND;TAXON_CONCEPT_ID_NOT_FOUND"/>
  </r>
  <r>
    <x v="23"/>
    <m/>
    <m/>
    <x v="1"/>
    <s v="not in the published dataset"/>
    <s v="gbifTaxonomy"/>
    <s v="Vitis cordifolia Lam."/>
    <s v="GBIF"/>
    <s v="KT006342"/>
    <s v="H"/>
    <m/>
    <m/>
    <m/>
    <m/>
    <m/>
    <s v="by occurrenceID"/>
    <s v="3347969585"/>
    <s v="d8cd16ba-bb74-4420-821e-083f2bac17c2"/>
    <s v="Plantae"/>
    <s v="Tracheophyta"/>
    <s v="Magnoliopsida"/>
    <s v="Vitales"/>
    <s v="Vitaceae"/>
    <s v="Vitis"/>
    <s v="Vitis cordifolia"/>
    <m/>
    <s v="SPECIES"/>
    <s v="Vitis cordifolia Lam."/>
    <s v="Vitis cordifolia"/>
    <m/>
    <m/>
    <m/>
    <m/>
    <s v="PRESENT"/>
    <m/>
    <s v="ada9d123-ddb4-467d-8891-806ea8d94230"/>
    <m/>
    <m/>
    <m/>
    <m/>
    <m/>
    <m/>
    <m/>
    <m/>
    <m/>
    <m/>
    <m/>
    <m/>
    <s v="7974629"/>
    <s v="7974629"/>
    <s v="PRESERVED_SPECIMEN"/>
    <m/>
    <m/>
    <s v="KIT 6129"/>
    <m/>
    <m/>
    <m/>
    <s v="CC_BY_4_0"/>
    <m/>
    <m/>
    <m/>
    <m/>
    <s v="2025-07-19T12:49:23.728Z"/>
    <m/>
    <s v="TAXON_CONCEPT_ID_NOT_FOUND;TAXON_ID_NOT_FOUND"/>
  </r>
  <r>
    <x v="23"/>
    <m/>
    <m/>
    <x v="1"/>
    <s v="not in the published dataset"/>
    <s v="gbifTaxonomy"/>
    <s v="Vitis cordifolia Lam."/>
    <s v="GBIF"/>
    <s v="UdeM:MT00068278"/>
    <s v="H"/>
    <s v="45.5"/>
    <s v="-73.6"/>
    <s v="CAN"/>
    <s v="1879"/>
    <s v="UdeM"/>
    <s v="by occurrenceID"/>
    <s v="473546023"/>
    <s v="0348540a-e644-4496-89d3-c257da9ad776"/>
    <s v="Plantae"/>
    <s v="Tracheophyta"/>
    <s v="Magnoliopsida"/>
    <s v="Vitales"/>
    <s v="Vitaceae"/>
    <s v="Vitis"/>
    <s v="Vitis cordifolia"/>
    <m/>
    <s v="SPECIES"/>
    <s v="Vitis cordifolia Lam."/>
    <s v="Vitis cordifolia sensu Macoun non Michaux"/>
    <s v="sensu Macoun non Michaux"/>
    <s v="CA"/>
    <s v="Mont Royal, Montréal"/>
    <s v="Québec"/>
    <s v="PRESENT"/>
    <m/>
    <s v="ff7bd5db-b724-4932-b496-10ea298851f9"/>
    <s v="45.5"/>
    <s v="-73.6"/>
    <m/>
    <m/>
    <m/>
    <m/>
    <m/>
    <m/>
    <s v="1879-06-14"/>
    <s v="14"/>
    <s v="6"/>
    <s v="1879"/>
    <s v="7974629"/>
    <s v="7974629"/>
    <s v="PRESERVED_SPECIMEN"/>
    <s v="UdeM"/>
    <s v="MT"/>
    <s v="MT00068278"/>
    <s v="sn"/>
    <s v="Lyman, Henry H."/>
    <m/>
    <s v="CC0_1_0"/>
    <s v="Université de Montréal Biodiversity Centre"/>
    <s v="Lyman, Henry H."/>
    <m/>
    <m/>
    <s v="2025-07-05T04:30:57.883Z"/>
    <m/>
    <s v="GEODETIC_DATUM_ASSUMED_WGS84;GEODETIC_DATUM_INVALID;DIFFERENT_OWNER_INSTITUTION"/>
  </r>
  <r>
    <x v="23"/>
    <m/>
    <m/>
    <x v="1"/>
    <s v="not in the published dataset"/>
    <s v="gbifTaxonomy"/>
    <s v="Vitis cordifolia Lam."/>
    <s v="GBIF"/>
    <s v="UdeM:MT00300136"/>
    <s v="H"/>
    <m/>
    <m/>
    <s v="CAN"/>
    <s v="1892"/>
    <s v="UdeM"/>
    <s v="by occurrenceID"/>
    <s v="4986960978"/>
    <s v="0348540a-e644-4496-89d3-c257da9ad776"/>
    <s v="Plantae"/>
    <s v="Tracheophyta"/>
    <s v="Magnoliopsida"/>
    <s v="Vitales"/>
    <s v="Vitaceae"/>
    <s v="Vitis"/>
    <s v="Vitis cordifolia"/>
    <m/>
    <s v="SPECIES"/>
    <s v="Vitis cordifolia Lam."/>
    <s v="Vitis cordifolia sensu Macoun non Michaux"/>
    <s v="sensu Macoun non Michaux"/>
    <s v="CA"/>
    <s v="Lachine"/>
    <s v="Québec"/>
    <s v="PRESENT"/>
    <m/>
    <s v="ff7bd5db-b724-4932-b496-10ea298851f9"/>
    <m/>
    <m/>
    <m/>
    <m/>
    <m/>
    <m/>
    <m/>
    <m/>
    <s v="1892-06"/>
    <m/>
    <s v="6"/>
    <s v="1892"/>
    <s v="7974629"/>
    <s v="7974629"/>
    <s v="PRESERVED_SPECIMEN"/>
    <s v="UdeM"/>
    <s v="MT"/>
    <s v="MT00300136"/>
    <s v="sn"/>
    <s v="Soeurs de Sainte-Anne"/>
    <m/>
    <s v="CC0_1_0"/>
    <s v="Université de Montréal Biodiversity Centre"/>
    <s v="Soeurs de Sainte-Anne"/>
    <m/>
    <m/>
    <s v="2025-07-05T04:30:57.883Z"/>
    <m/>
    <s v="DIFFERENT_OWNER_INSTITUTION"/>
  </r>
  <r>
    <x v="23"/>
    <m/>
    <m/>
    <x v="1"/>
    <s v="not in the published dataset"/>
    <s v="gbifTaxonomy"/>
    <s v="Vitis cordifolia Lam."/>
    <s v="GBIF"/>
    <s v="a00be011-a63f-4077-b713-efaeeafe8fed"/>
    <s v="H"/>
    <m/>
    <m/>
    <s v="USA"/>
    <m/>
    <s v="VT"/>
    <s v="by occurrenceID"/>
    <s v="2573169348"/>
    <s v="e42c4be9-dc6d-466b-8df2-60ac8c47fadd"/>
    <s v="Plantae"/>
    <s v="Tracheophyta"/>
    <s v="Magnoliopsida"/>
    <s v="Vitales"/>
    <s v="Vitaceae"/>
    <s v="Vitis"/>
    <s v="Vitis cordifolia"/>
    <m/>
    <s v="SPECIES"/>
    <s v="Vitis cordifolia Lam."/>
    <s v="Vitis cordifolia"/>
    <s v="Lam."/>
    <s v="US"/>
    <m/>
    <m/>
    <s v="PRESENT"/>
    <m/>
    <s v="fee1eb85-53bb-4edb-91cc-de55f11b3cee"/>
    <m/>
    <m/>
    <m/>
    <m/>
    <m/>
    <m/>
    <m/>
    <m/>
    <m/>
    <m/>
    <m/>
    <m/>
    <s v="7974629"/>
    <s v="7974629"/>
    <s v="PRESERVED_SPECIMEN"/>
    <s v="VT"/>
    <m/>
    <s v="UVMVT146044"/>
    <m/>
    <m/>
    <m/>
    <s v="CC_BY_4_0"/>
    <s v="University of Vermont"/>
    <s v="H. Eggert"/>
    <m/>
    <m/>
    <s v="2025-07-17T15:53:06.605Z"/>
    <s v="StillImage"/>
    <s v="TAXON_ID_NOT_FOUND;INSTITUTION_MATCH_FUZZY"/>
  </r>
  <r>
    <x v="23"/>
    <m/>
    <m/>
    <x v="1"/>
    <s v="not in the published dataset"/>
    <s v="gbifTaxonomy"/>
    <s v="Vitis cordifolia Lam."/>
    <s v="GBIF"/>
    <s v="a0cda0e2-d082-4d0a-b22f-1447fdef0677"/>
    <s v="H"/>
    <s v="37.65479"/>
    <s v="-87.934346"/>
    <s v="USA"/>
    <s v="1936"/>
    <s v="BAYLU"/>
    <s v="by occurrenceID"/>
    <s v="3978726082"/>
    <s v="abba37fc-a9c3-4de2-bba2-7f929abc937d"/>
    <s v="Plantae"/>
    <s v="Tracheophyta"/>
    <s v="Magnoliopsida"/>
    <s v="Vitales"/>
    <s v="Vitaceae"/>
    <s v="Vitis"/>
    <s v="Vitis cordifolia"/>
    <m/>
    <s v="SPECIES"/>
    <s v="Vitis cordifolia Lam."/>
    <s v="Vitis cordifolia"/>
    <s v="Lam."/>
    <s v="US"/>
    <s v="near Rockford Bridge"/>
    <s v="Kentucky"/>
    <s v="PRESENT"/>
    <m/>
    <s v="471aeb39-799a-44c5-9824-dfe65413b83c"/>
    <s v="37.65479"/>
    <s v="-87.934346"/>
    <s v="9478.0"/>
    <m/>
    <m/>
    <m/>
    <m/>
    <m/>
    <s v="1936-08-23"/>
    <s v="23"/>
    <s v="8"/>
    <s v="1936"/>
    <s v="7974629"/>
    <s v="7974629"/>
    <s v="PRESERVED_SPECIMEN"/>
    <s v="BAYLU"/>
    <s v="BAYLU"/>
    <s v="BAYLU062704"/>
    <s v="452"/>
    <m/>
    <m/>
    <s v="CC0_1_0"/>
    <m/>
    <s v="H.T. Shacklette"/>
    <m/>
    <m/>
    <s v="2025-07-18T18:07:42.530Z"/>
    <s v="StillImage"/>
    <s v="CONTINENT_DERIVED_FROM_COORDINATES;TAXON_ID_NOT_FOUND;INSTITUTION_MATCH_FUZZY"/>
  </r>
  <r>
    <x v="23"/>
    <m/>
    <m/>
    <x v="1"/>
    <s v="not in the published dataset"/>
    <s v="gbifTaxonomy"/>
    <s v="Vitis cordifolia Lam."/>
    <s v="GBIF"/>
    <s v="a1b1745d-e6f9-42c8-9a31-d25699d36222"/>
    <s v="H"/>
    <m/>
    <m/>
    <s v="USA"/>
    <s v="1889"/>
    <s v="MANCH"/>
    <s v="by occurrenceID"/>
    <s v="1932956372"/>
    <s v="4f64e2fc-a84b-49f6-802f-e48f725717d7"/>
    <s v="Plantae"/>
    <s v="Tracheophyta"/>
    <s v="Magnoliopsida"/>
    <s v="Vitales"/>
    <s v="Vitaceae"/>
    <s v="Vitis"/>
    <s v="Vitis cordifolia"/>
    <m/>
    <s v="SPECIES"/>
    <s v="Vitis cordifolia Lam."/>
    <s v="Vitis cordifolia"/>
    <m/>
    <s v="US"/>
    <s v="(North America (AM1))"/>
    <s v="Alabama"/>
    <s v="PRESENT"/>
    <s v="6"/>
    <s v="b472a35a-6461-444a-a3d6-84e97e6636fe"/>
    <m/>
    <m/>
    <m/>
    <m/>
    <m/>
    <m/>
    <m/>
    <m/>
    <s v="1889"/>
    <m/>
    <m/>
    <s v="1889"/>
    <s v="7974629"/>
    <s v="7974629"/>
    <s v="PRESERVED_SPECIMEN"/>
    <s v="MANCH"/>
    <s v="Botany"/>
    <s v="kk557"/>
    <m/>
    <m/>
    <m/>
    <s v="CC0_1_0"/>
    <m/>
    <m/>
    <m/>
    <s v="native"/>
    <s v="2025-07-05T08:34:38.223Z"/>
    <m/>
    <s v="INSTITUTION_MATCH_FUZZY;INSTITUTION_COLLECTION_MISMATCH"/>
  </r>
  <r>
    <x v="23"/>
    <m/>
    <m/>
    <x v="1"/>
    <s v="not in the published dataset"/>
    <s v="gbifTaxonomy"/>
    <s v="Vitis cordifolia Lam."/>
    <s v="GBIF"/>
    <s v="a55b7455-cf79-4c09-b413-481f64d43860"/>
    <s v="H"/>
    <m/>
    <m/>
    <s v="USA"/>
    <m/>
    <s v="NCU"/>
    <s v="by occurrenceID"/>
    <s v="2234499603"/>
    <s v="27b4ff4b-29c3-4017-9c48-3750861392f7"/>
    <s v="Plantae"/>
    <s v="Tracheophyta"/>
    <s v="Magnoliopsida"/>
    <s v="Vitales"/>
    <s v="Vitaceae"/>
    <s v="Vitis"/>
    <s v="Vitis cordifolia"/>
    <m/>
    <s v="SPECIES"/>
    <s v="Vitis cordifolia Lam."/>
    <s v="Vitis cordifolia"/>
    <s v="Lam."/>
    <s v="US"/>
    <m/>
    <s v="Arkansas"/>
    <s v="PRESENT"/>
    <m/>
    <s v="0eabc674-8106-401e-9613-5f10164b562d"/>
    <m/>
    <m/>
    <m/>
    <m/>
    <m/>
    <m/>
    <m/>
    <m/>
    <m/>
    <m/>
    <m/>
    <m/>
    <s v="7974629"/>
    <s v="7974629"/>
    <s v="PRESERVED_SPECIMEN"/>
    <s v="NCU"/>
    <s v="Vascular Plants"/>
    <s v="NCU00421305"/>
    <m/>
    <m/>
    <m/>
    <s v="CC_BY_NC_4_0"/>
    <m/>
    <m/>
    <m/>
    <m/>
    <s v="2025-07-19T21:01:44.287Z"/>
    <s v="StillImage"/>
    <s v="TAXON_ID_NOT_FOUND;INSTITUTION_MATCH_FUZZY;COLLECTION_MATCH_FUZZY"/>
  </r>
  <r>
    <x v="23"/>
    <m/>
    <m/>
    <x v="1"/>
    <s v="not in the published dataset"/>
    <s v="gbifTaxonomy"/>
    <s v="Vitis cordifolia Lam."/>
    <s v="GBIF"/>
    <s v="b47d7589-acbb-406e-9d81-689fc7045ece"/>
    <s v="H"/>
    <m/>
    <m/>
    <s v="USA"/>
    <s v="1943"/>
    <s v="CHRB"/>
    <s v="by occurrenceID"/>
    <s v="4010659351"/>
    <s v="1804436b-6a12-4fcc-a372-531cc23a41c4"/>
    <s v="Plantae"/>
    <s v="Tracheophyta"/>
    <s v="Magnoliopsida"/>
    <s v="Vitales"/>
    <s v="Vitaceae"/>
    <s v="Vitis"/>
    <s v="Vitis cordifolia"/>
    <m/>
    <s v="SPECIES"/>
    <s v="Vitis cordifolia Lam."/>
    <s v="Vitis cordifolia"/>
    <s v="Lam."/>
    <s v="US"/>
    <s v="Franklin Boulevard, New Brunswick, N.J."/>
    <s v="New Jersey"/>
    <s v="PRESENT"/>
    <m/>
    <s v="eb126411-e092-4abc-a0b9-a2e1c98c6578"/>
    <m/>
    <m/>
    <m/>
    <m/>
    <m/>
    <m/>
    <m/>
    <m/>
    <s v="1943-07-17"/>
    <s v="17"/>
    <s v="7"/>
    <s v="1943"/>
    <s v="7974629"/>
    <s v="7974629"/>
    <s v="PRESERVED_SPECIMEN"/>
    <s v="CHRB"/>
    <m/>
    <s v="CHRB0111967"/>
    <s v="s.n."/>
    <m/>
    <m/>
    <s v="CC_BY_NC_4_0"/>
    <s v="Rutgers University"/>
    <s v="M. A. Chrysler"/>
    <m/>
    <m/>
    <s v="2025-07-16T22:19:55.338Z"/>
    <s v="StillImage"/>
    <s v="TAXON_ID_NOT_FOUND;INSTITUTION_MATCH_FUZZY"/>
  </r>
  <r>
    <x v="23"/>
    <m/>
    <m/>
    <x v="1"/>
    <s v="not in the published dataset"/>
    <s v="gbifTaxonomy"/>
    <s v="Vitis cordifolia Lam."/>
    <s v="GBIF"/>
    <s v="bd5ff783-c8a7-4ca1-a812-8321d62dc8cb"/>
    <s v="H"/>
    <s v="41.518345"/>
    <s v="-90.543249"/>
    <s v="USA"/>
    <s v="1950"/>
    <s v="BDI"/>
    <s v="by occurrenceID"/>
    <s v="4507466081"/>
    <s v="ce899b3c-5ee0-4d05-a7f0-28cd29eb8894"/>
    <s v="Plantae"/>
    <s v="Tracheophyta"/>
    <s v="Magnoliopsida"/>
    <s v="Vitales"/>
    <s v="Vitaceae"/>
    <s v="Vitis"/>
    <s v="Vitis cordifolia"/>
    <m/>
    <s v="SPECIES"/>
    <s v="Vitis cordifolia Lam."/>
    <s v="Vitis cordifolia"/>
    <s v="Lam."/>
    <s v="US"/>
    <s v="Government Island"/>
    <s v="Illinois"/>
    <s v="PRESENT"/>
    <m/>
    <s v="9dd60925-f054-495a-82f9-09ee229315d4"/>
    <s v="41.518345"/>
    <s v="-90.543249"/>
    <s v="750.0"/>
    <m/>
    <m/>
    <m/>
    <m/>
    <m/>
    <s v="1950-06-03"/>
    <s v="3"/>
    <s v="6"/>
    <s v="1950"/>
    <s v="7974629"/>
    <s v="7974629"/>
    <s v="PRESERVED_SPECIMEN"/>
    <s v="BDI"/>
    <m/>
    <m/>
    <m/>
    <m/>
    <m/>
    <s v="CC0_1_0"/>
    <m/>
    <s v="Guldner, L.F."/>
    <m/>
    <m/>
    <s v="2025-07-16T21:33:58.334Z"/>
    <m/>
    <s v="GEODETIC_DATUM_ASSUMED_WGS84;CONTINENT_DERIVED_FROM_COORDINATES;TAXON_ID_NOT_FOUND;INSTITUTION_MATCH_FUZZY;COLLECTION_MATCH_NONE"/>
  </r>
  <r>
    <x v="23"/>
    <m/>
    <m/>
    <x v="1"/>
    <s v="not in the published dataset"/>
    <s v="gbifTaxonomy"/>
    <s v="Vitis cordifolia Lam."/>
    <s v="GBIF"/>
    <s v="bdb7f21c-ffd4-49ce-ad95-0f0e825e5754"/>
    <s v="H"/>
    <m/>
    <m/>
    <s v="USA"/>
    <s v="1917"/>
    <s v="CINC"/>
    <s v="by occurrenceID"/>
    <s v="4010609702"/>
    <s v="0f6a3163-4efb-47ab-a4f1-2f548098665f"/>
    <s v="Plantae"/>
    <s v="Tracheophyta"/>
    <s v="Magnoliopsida"/>
    <s v="Vitales"/>
    <s v="Vitaceae"/>
    <s v="Vitis"/>
    <s v="Vitis cordifolia"/>
    <m/>
    <s v="SPECIES"/>
    <s v="Vitis cordifolia Lam."/>
    <s v="Vitis cordifolia"/>
    <s v="Lam."/>
    <s v="US"/>
    <s v="Anderson's Ferry, Cin."/>
    <s v="Ohio"/>
    <s v="PRESENT"/>
    <m/>
    <s v="925267b2-870b-409e-8a81-d044d6eb6c2f"/>
    <m/>
    <m/>
    <m/>
    <m/>
    <m/>
    <m/>
    <m/>
    <m/>
    <s v="1917-06-15"/>
    <s v="15"/>
    <s v="6"/>
    <s v="1917"/>
    <s v="7974629"/>
    <s v="7974629"/>
    <s v="PRESERVED_SPECIMEN"/>
    <s v="CINC"/>
    <m/>
    <s v="CINC-V-0011215"/>
    <s v="s.n."/>
    <m/>
    <m/>
    <s v="CC_BY_4_0"/>
    <m/>
    <s v="Braun, E. Lucy"/>
    <m/>
    <m/>
    <s v="2025-07-04T23:13:32.952Z"/>
    <s v="StillImage"/>
    <s v="TAXON_ID_NOT_FOUND;INSTITUTION_MATCH_FUZZY"/>
  </r>
  <r>
    <x v="23"/>
    <m/>
    <m/>
    <x v="1"/>
    <s v="not in the published dataset"/>
    <s v="gbifTaxonomy"/>
    <s v="Vitis cordifolia Lam."/>
    <s v="GBIF"/>
    <s v="bff04411-db51-4d5d-a6dc-bf402884ed7f"/>
    <s v="H"/>
    <m/>
    <m/>
    <s v="USA"/>
    <s v="1880"/>
    <s v="CINC"/>
    <s v="by occurrenceID"/>
    <s v="4010609713"/>
    <s v="0f6a3163-4efb-47ab-a4f1-2f548098665f"/>
    <s v="Plantae"/>
    <s v="Tracheophyta"/>
    <s v="Magnoliopsida"/>
    <s v="Vitales"/>
    <s v="Vitaceae"/>
    <s v="Vitis"/>
    <s v="Vitis cordifolia"/>
    <m/>
    <s v="SPECIES"/>
    <s v="Vitis cordifolia Lam."/>
    <s v="Vitis cordifolia"/>
    <s v="Lam."/>
    <s v="US"/>
    <s v="collected near Cincinnati"/>
    <s v="Ohio"/>
    <s v="PRESENT"/>
    <m/>
    <s v="925267b2-870b-409e-8a81-d044d6eb6c2f"/>
    <m/>
    <m/>
    <m/>
    <m/>
    <m/>
    <m/>
    <m/>
    <m/>
    <s v="1880-05-18"/>
    <s v="18"/>
    <s v="5"/>
    <s v="1880"/>
    <s v="7974629"/>
    <s v="7974629"/>
    <s v="PRESERVED_SPECIMEN"/>
    <s v="CINC"/>
    <m/>
    <s v="CINC-V-0011222"/>
    <s v="s.n."/>
    <m/>
    <m/>
    <s v="CC_BY_4_0"/>
    <m/>
    <s v="Lloyd, Curtis Gates"/>
    <m/>
    <m/>
    <s v="2025-07-04T23:13:32.952Z"/>
    <s v="StillImage"/>
    <s v="TAXON_ID_NOT_FOUND;INSTITUTION_MATCH_FUZZY"/>
  </r>
  <r>
    <x v="23"/>
    <m/>
    <m/>
    <x v="1"/>
    <s v="not in the published dataset"/>
    <s v="gbifTaxonomy"/>
    <s v="Vitis cordifolia Lam."/>
    <s v="GBIF"/>
    <s v="c00ea672-ad36-443f-9cbf-8442c5e7486a"/>
    <s v="H"/>
    <m/>
    <m/>
    <s v="USA"/>
    <m/>
    <s v="VT"/>
    <s v="by occurrenceID"/>
    <s v="2573170866"/>
    <s v="e42c4be9-dc6d-466b-8df2-60ac8c47fadd"/>
    <s v="Plantae"/>
    <s v="Tracheophyta"/>
    <s v="Magnoliopsida"/>
    <s v="Vitales"/>
    <s v="Vitaceae"/>
    <s v="Vitis"/>
    <s v="Vitis cordifolia"/>
    <m/>
    <s v="SPECIES"/>
    <s v="Vitis cordifolia Lam."/>
    <s v="Vitis cordifolia"/>
    <s v="Lam."/>
    <s v="US"/>
    <m/>
    <s v="Missouri"/>
    <s v="PRESENT"/>
    <m/>
    <s v="fee1eb85-53bb-4edb-91cc-de55f11b3cee"/>
    <m/>
    <m/>
    <m/>
    <m/>
    <m/>
    <m/>
    <m/>
    <m/>
    <m/>
    <m/>
    <m/>
    <m/>
    <s v="7974629"/>
    <s v="7974629"/>
    <s v="PRESERVED_SPECIMEN"/>
    <s v="VT"/>
    <m/>
    <s v="UVMVT146042"/>
    <m/>
    <m/>
    <m/>
    <s v="CC_BY_4_0"/>
    <s v="University of Vermont"/>
    <s v="H. Eggert"/>
    <m/>
    <m/>
    <s v="2025-07-17T15:53:45.922Z"/>
    <s v="StillImage"/>
    <s v="TAXON_ID_NOT_FOUND;INSTITUTION_MATCH_FUZZY"/>
  </r>
  <r>
    <x v="23"/>
    <m/>
    <m/>
    <x v="1"/>
    <s v="not in the published dataset"/>
    <s v="gbifTaxonomy"/>
    <s v="Vitis cordifolia Lam."/>
    <s v="GBIF"/>
    <s v="c2635e08-2dec-4774-8435-76415b379b40"/>
    <s v="H"/>
    <m/>
    <m/>
    <s v="USA"/>
    <s v="1880"/>
    <s v="MANCH"/>
    <s v="by occurrenceID"/>
    <s v="1932956195"/>
    <s v="4f64e2fc-a84b-49f6-802f-e48f725717d7"/>
    <s v="Plantae"/>
    <s v="Tracheophyta"/>
    <s v="Magnoliopsida"/>
    <s v="Vitales"/>
    <s v="Vitaceae"/>
    <s v="Vitis"/>
    <s v="Vitis cordifolia"/>
    <m/>
    <s v="SPECIES"/>
    <s v="Vitis cordifolia Lam."/>
    <s v="Vitis cordifolia"/>
    <m/>
    <s v="US"/>
    <m/>
    <s v="Ohio"/>
    <s v="PRESENT"/>
    <s v="1"/>
    <s v="b472a35a-6461-444a-a3d6-84e97e6636fe"/>
    <m/>
    <m/>
    <m/>
    <m/>
    <m/>
    <m/>
    <m/>
    <m/>
    <s v="1880-05-31"/>
    <s v="31"/>
    <s v="5"/>
    <s v="1880"/>
    <s v="7974629"/>
    <s v="7974629"/>
    <s v="PRESERVED_SPECIMEN"/>
    <s v="MANCH"/>
    <s v="Botany"/>
    <s v="kk803"/>
    <m/>
    <m/>
    <m/>
    <s v="CC0_1_0"/>
    <m/>
    <s v="Lloyd, Curtis Gates"/>
    <m/>
    <s v="native"/>
    <s v="2025-07-05T08:34:38.223Z"/>
    <m/>
    <s v="INSTITUTION_MATCH_FUZZY;INSTITUTION_COLLECTION_MISMATCH"/>
  </r>
  <r>
    <x v="23"/>
    <m/>
    <m/>
    <x v="1"/>
    <s v="not in the published dataset"/>
    <s v="gbifTaxonomy"/>
    <s v="Vitis cordifolia Lam."/>
    <s v="GBIF"/>
    <s v="c9430fc3-9770-499c-9bf7-adddb69aabc9"/>
    <s v="H"/>
    <m/>
    <m/>
    <s v="USA"/>
    <s v="1890"/>
    <s v="ASU"/>
    <s v="by occurrenceID"/>
    <s v="2618322658"/>
    <s v="e05fd4c2-4d77-4c50-880e-1b22096af300"/>
    <s v="Plantae"/>
    <s v="Tracheophyta"/>
    <s v="Magnoliopsida"/>
    <s v="Vitales"/>
    <s v="Vitaceae"/>
    <s v="Vitis"/>
    <s v="Vitis cordifolia"/>
    <m/>
    <s v="SPECIES"/>
    <s v="Vitis cordifolia Lam."/>
    <s v="Vitis cordifolia"/>
    <s v="Lam."/>
    <s v="US"/>
    <s v="Northfield"/>
    <s v="Minnesota"/>
    <s v="PRESENT"/>
    <m/>
    <s v="814cdfb5-d4f8-4453-815f-ea5df98e76bf"/>
    <m/>
    <m/>
    <m/>
    <m/>
    <m/>
    <m/>
    <m/>
    <m/>
    <s v="1890-06-13"/>
    <s v="13"/>
    <s v="6"/>
    <s v="1890"/>
    <s v="7974629"/>
    <s v="7974629"/>
    <s v="PRESERVED_SPECIMEN"/>
    <s v="ASU"/>
    <s v="Plants"/>
    <s v="ASU0133662"/>
    <m/>
    <m/>
    <m/>
    <s v="CC_BY_4_0"/>
    <m/>
    <s v="no info"/>
    <m/>
    <m/>
    <s v="2025-07-19T19:58:55.750Z"/>
    <s v="StillImage"/>
    <s v="TAXON_ID_NOT_FOUND;INSTITUTION_MATCH_FUZZY;COLLECTION_MATCH_FUZZY"/>
  </r>
  <r>
    <x v="23"/>
    <m/>
    <m/>
    <x v="1"/>
    <s v="not in the published dataset"/>
    <s v="gbifTaxonomy"/>
    <s v="Vitis cordifolia Lam."/>
    <s v="GBIF"/>
    <s v="c9851a4e-43ff-47bb-b817-ef43073d12bb"/>
    <s v="H"/>
    <m/>
    <m/>
    <s v="USA"/>
    <s v="1868"/>
    <s v="BDI"/>
    <s v="by occurrenceID"/>
    <s v="4507466072"/>
    <s v="ce899b3c-5ee0-4d05-a7f0-28cd29eb8894"/>
    <s v="Plantae"/>
    <s v="Tracheophyta"/>
    <s v="Magnoliopsida"/>
    <s v="Vitales"/>
    <s v="Vitaceae"/>
    <s v="Vitis"/>
    <s v="Vitis cordifolia"/>
    <m/>
    <s v="SPECIES"/>
    <s v="Vitis cordifolia Lam."/>
    <s v="Vitis cordifolia"/>
    <s v="Lam."/>
    <s v="US"/>
    <m/>
    <s v="Florida"/>
    <s v="PRESENT"/>
    <m/>
    <s v="9dd60925-f054-495a-82f9-09ee229315d4"/>
    <m/>
    <m/>
    <m/>
    <m/>
    <m/>
    <m/>
    <m/>
    <m/>
    <s v="1868"/>
    <m/>
    <m/>
    <s v="1868"/>
    <s v="7974629"/>
    <s v="7974629"/>
    <s v="PRESERVED_SPECIMEN"/>
    <s v="BDI"/>
    <m/>
    <m/>
    <m/>
    <m/>
    <m/>
    <s v="CC0_1_0"/>
    <m/>
    <s v="Hadfield, Robert"/>
    <m/>
    <m/>
    <s v="2025-07-16T21:33:58.332Z"/>
    <m/>
    <s v="TAXON_ID_NOT_FOUND;INSTITUTION_MATCH_FUZZY;COLLECTION_MATCH_NONE"/>
  </r>
  <r>
    <x v="23"/>
    <m/>
    <m/>
    <x v="1"/>
    <s v="not in the published dataset"/>
    <s v="gbifTaxonomy"/>
    <s v="Vitis cordifolia Lam."/>
    <s v="GBIF"/>
    <s v="c9ab3eda-7839-447f-a25a-f79a7dc71ebf"/>
    <s v="H"/>
    <m/>
    <m/>
    <s v="USA"/>
    <s v="1882"/>
    <s v="CINC"/>
    <s v="by occurrenceID"/>
    <s v="4010609659"/>
    <s v="0f6a3163-4efb-47ab-a4f1-2f548098665f"/>
    <s v="Plantae"/>
    <s v="Tracheophyta"/>
    <s v="Magnoliopsida"/>
    <s v="Vitales"/>
    <s v="Vitaceae"/>
    <s v="Vitis"/>
    <s v="Vitis cordifolia"/>
    <m/>
    <s v="SPECIES"/>
    <s v="Vitis cordifolia Lam."/>
    <s v="Vitis cordifolia"/>
    <s v="Lam."/>
    <s v="US"/>
    <s v="collected near Cincinnati"/>
    <s v="Ohio"/>
    <s v="PRESENT"/>
    <m/>
    <s v="925267b2-870b-409e-8a81-d044d6eb6c2f"/>
    <m/>
    <m/>
    <m/>
    <m/>
    <m/>
    <m/>
    <m/>
    <m/>
    <s v="1882-06-19"/>
    <s v="19"/>
    <s v="6"/>
    <s v="1882"/>
    <s v="7974629"/>
    <s v="7974629"/>
    <s v="PRESERVED_SPECIMEN"/>
    <s v="CINC"/>
    <m/>
    <s v="CINC-V-0011191"/>
    <s v="s.n."/>
    <m/>
    <m/>
    <s v="CC_BY_4_0"/>
    <m/>
    <s v="Lloyd, Curtis Gates"/>
    <m/>
    <m/>
    <s v="2025-07-04T23:13:32.952Z"/>
    <s v="StillImage"/>
    <s v="TAXON_ID_NOT_FOUND;INSTITUTION_MATCH_FUZZY"/>
  </r>
  <r>
    <x v="23"/>
    <m/>
    <m/>
    <x v="1"/>
    <s v="not in the published dataset"/>
    <s v="gbifTaxonomy"/>
    <s v="Vitis cordifolia Lam."/>
    <s v="GBIF"/>
    <s v="c9fd788d-0173-4b21-8920-d0c9577f2d86"/>
    <s v="H"/>
    <m/>
    <m/>
    <s v="USA"/>
    <s v="1919"/>
    <s v="MISS"/>
    <s v="by occurrenceID"/>
    <s v="3925809853"/>
    <s v="93ec984b-d117-4092-814c-1202a8532b7f"/>
    <s v="Plantae"/>
    <s v="Tracheophyta"/>
    <s v="Magnoliopsida"/>
    <s v="Vitales"/>
    <s v="Vitaceae"/>
    <s v="Vitis"/>
    <s v="Vitis cordifolia"/>
    <m/>
    <s v="SPECIES"/>
    <s v="Vitis cordifolia Lam."/>
    <s v="Vitis cordifolia"/>
    <s v="Lam."/>
    <s v="US"/>
    <s v="East Peoria"/>
    <s v="Illinois"/>
    <s v="PRESENT"/>
    <m/>
    <s v="3be011d4-fcc3-4352-a5a2-ddd0dc506135"/>
    <m/>
    <m/>
    <m/>
    <m/>
    <m/>
    <m/>
    <m/>
    <m/>
    <s v="1919-06-10"/>
    <s v="10"/>
    <s v="6"/>
    <s v="1919"/>
    <s v="7974629"/>
    <s v="7974629"/>
    <s v="PRESERVED_SPECIMEN"/>
    <s v="MISS"/>
    <m/>
    <s v="MISS0036323"/>
    <s v="3108"/>
    <m/>
    <m/>
    <s v="CC_BY_4_0"/>
    <m/>
    <s v="Virginius H. Chase"/>
    <m/>
    <m/>
    <s v="2025-07-16T23:32:41.194Z"/>
    <s v="StillImage"/>
    <s v="TAXON_ID_NOT_FOUND;AMBIGUOUS_INSTITUTION"/>
  </r>
  <r>
    <x v="23"/>
    <m/>
    <m/>
    <x v="1"/>
    <s v="not in the published dataset"/>
    <s v="gbifTaxonomy"/>
    <s v="Vitis cordifolia Lam."/>
    <s v="GBIF"/>
    <s v="cbbdebd3-221a-40b4-ba57-751ffd5f0fac"/>
    <s v="H"/>
    <s v="32.780029999999996"/>
    <s v="-97.232192"/>
    <s v="USA"/>
    <s v="1922"/>
    <s v="BAYLU"/>
    <s v="by occurrenceID"/>
    <s v="3978716446"/>
    <s v="abba37fc-a9c3-4de2-bba2-7f929abc937d"/>
    <s v="Plantae"/>
    <s v="Tracheophyta"/>
    <s v="Magnoliopsida"/>
    <s v="Vitales"/>
    <s v="Vitaceae"/>
    <s v="Vitis"/>
    <s v="Vitis cordifolia"/>
    <m/>
    <s v="SPECIES"/>
    <s v="Vitis cordifolia Lam."/>
    <s v="Vitis cordifolia"/>
    <s v="Lam."/>
    <s v="US"/>
    <s v="Tarrant Co., Tx."/>
    <s v="Texas"/>
    <s v="PRESENT"/>
    <m/>
    <s v="471aeb39-799a-44c5-9824-dfe65413b83c"/>
    <s v="32.78003"/>
    <s v="-97.232192"/>
    <s v="6080.0"/>
    <m/>
    <m/>
    <m/>
    <m/>
    <m/>
    <s v="1922-07-12"/>
    <s v="12"/>
    <s v="7"/>
    <s v="1922"/>
    <s v="7974629"/>
    <s v="7974629"/>
    <s v="PRESERVED_SPECIMEN"/>
    <s v="BAYLU"/>
    <s v="BAYLU"/>
    <s v="BAYLU062697"/>
    <s v="971"/>
    <m/>
    <m/>
    <s v="CC0_1_0"/>
    <m/>
    <s v="Albert Ruth"/>
    <m/>
    <m/>
    <s v="2025-07-18T18:07:34.756Z"/>
    <s v="StillImage"/>
    <s v="CONTINENT_DERIVED_FROM_COORDINATES;TAXON_ID_NOT_FOUND;INSTITUTION_MATCH_FUZZY"/>
  </r>
  <r>
    <x v="23"/>
    <m/>
    <m/>
    <x v="1"/>
    <s v="not in the published dataset"/>
    <s v="gbifTaxonomy"/>
    <s v="Vitis cordifolia Lam."/>
    <s v="GBIF"/>
    <s v="d20a76d8-fd9e-42e6-a61d-2ed950cb44ec"/>
    <s v="H"/>
    <m/>
    <m/>
    <m/>
    <m/>
    <s v="UF"/>
    <s v="by occurrenceID"/>
    <s v="4539229347"/>
    <s v="b89d52a2-861d-4388-adad-c0da3d55fc78"/>
    <s v="Plantae"/>
    <s v="Tracheophyta"/>
    <s v="Magnoliopsida"/>
    <s v="Vitales"/>
    <s v="Vitaceae"/>
    <s v="Vitis"/>
    <s v="Vitis cordifolia"/>
    <m/>
    <s v="SPECIES"/>
    <s v="Vitis cordifolia Lam."/>
    <s v="Vitis cordifolia"/>
    <m/>
    <m/>
    <m/>
    <m/>
    <s v="PRESENT"/>
    <m/>
    <s v="8483a1f0-1032-11db-ae00-b8a03c50a862"/>
    <m/>
    <m/>
    <m/>
    <m/>
    <m/>
    <m/>
    <m/>
    <m/>
    <m/>
    <m/>
    <m/>
    <m/>
    <s v="7974629"/>
    <s v="7974629"/>
    <s v="PRESERVED_SPECIMEN"/>
    <s v="UF"/>
    <m/>
    <s v="279809"/>
    <s v="s.n."/>
    <m/>
    <m/>
    <s v="CC_BY_NC_4_0"/>
    <s v="University of Florida"/>
    <s v="A. Gattinger"/>
    <m/>
    <m/>
    <s v="2025-07-14T04:12:02.239Z"/>
    <s v="StillImage"/>
    <s v="INSTITUTION_MATCH_FUZZY;COLLECTION_MATCH_NONE"/>
  </r>
  <r>
    <x v="23"/>
    <m/>
    <m/>
    <x v="1"/>
    <s v="not in the published dataset"/>
    <s v="gbifTaxonomy"/>
    <s v="Vitis cordifolia Lam."/>
    <s v="GBIF"/>
    <s v="d2dbc071-7ff7-4a55-9fbc-249bf4a4a353"/>
    <s v="H"/>
    <s v="41.518277"/>
    <s v="-90.54247"/>
    <s v="USA"/>
    <s v="1950"/>
    <s v="BDI"/>
    <s v="by occurrenceID"/>
    <s v="4507466057"/>
    <s v="ce899b3c-5ee0-4d05-a7f0-28cd29eb8894"/>
    <s v="Plantae"/>
    <s v="Tracheophyta"/>
    <s v="Magnoliopsida"/>
    <s v="Vitales"/>
    <s v="Vitaceae"/>
    <s v="Vitis"/>
    <s v="Vitis cordifolia"/>
    <m/>
    <s v="SPECIES"/>
    <s v="Vitis cordifolia Lam."/>
    <s v="Vitis cordifolia"/>
    <s v="Lam."/>
    <s v="US"/>
    <s v="Rock Island Arsenal"/>
    <s v="Illinois"/>
    <s v="PRESENT"/>
    <m/>
    <s v="9dd60925-f054-495a-82f9-09ee229315d4"/>
    <s v="41.518277"/>
    <s v="-90.54247"/>
    <s v="814.0"/>
    <m/>
    <m/>
    <m/>
    <m/>
    <m/>
    <s v="1950-07-03"/>
    <s v="3"/>
    <s v="7"/>
    <s v="1950"/>
    <s v="7974629"/>
    <s v="7974629"/>
    <s v="PRESERVED_SPECIMEN"/>
    <s v="BDI"/>
    <m/>
    <m/>
    <m/>
    <m/>
    <m/>
    <s v="CC0_1_0"/>
    <m/>
    <s v="Guldner, L.F."/>
    <m/>
    <m/>
    <s v="2025-07-16T21:33:58.328Z"/>
    <m/>
    <s v="GEODETIC_DATUM_ASSUMED_WGS84;CONTINENT_DERIVED_FROM_COORDINATES;TAXON_ID_NOT_FOUND;INSTITUTION_MATCH_FUZZY;COLLECTION_MATCH_NONE"/>
  </r>
  <r>
    <x v="23"/>
    <m/>
    <m/>
    <x v="1"/>
    <s v="not in the published dataset"/>
    <s v="gbifTaxonomy"/>
    <s v="Vitis cordifolia Lam."/>
    <s v="GBIF"/>
    <s v="d7d88bd5-bba0-47b5-a51b-fd8c7e83760d"/>
    <s v="H"/>
    <m/>
    <m/>
    <m/>
    <m/>
    <s v="NY"/>
    <s v="by occurrenceID"/>
    <s v="5132792863"/>
    <s v="d415c253-4d61-4459-9d25-4015b9084fb0"/>
    <s v="Plantae"/>
    <s v="Tracheophyta"/>
    <s v="Magnoliopsida"/>
    <s v="Vitales"/>
    <s v="Vitaceae"/>
    <s v="Vitis"/>
    <s v="Vitis cordifolia"/>
    <m/>
    <s v="SPECIES"/>
    <s v="Vitis cordifolia Lam."/>
    <s v="Vitis cordifolia Lam."/>
    <s v="Lam."/>
    <m/>
    <m/>
    <m/>
    <s v="PRESENT"/>
    <m/>
    <s v="ae447c50-b8a8-11d8-92a4-b8a03c50a862"/>
    <m/>
    <m/>
    <m/>
    <m/>
    <m/>
    <m/>
    <m/>
    <m/>
    <m/>
    <m/>
    <m/>
    <m/>
    <s v="7974629"/>
    <s v="7974629"/>
    <s v="PRESERVED_SPECIMEN"/>
    <s v="NY"/>
    <s v="NY"/>
    <s v="05147421"/>
    <m/>
    <m/>
    <m/>
    <s v="CC0_1_0"/>
    <s v="The New York Botanical Garden"/>
    <m/>
    <m/>
    <m/>
    <s v="2025-07-04T14:56:23.645Z"/>
    <m/>
    <s v="MODIFIED_DATE_INVALID"/>
  </r>
  <r>
    <x v="23"/>
    <m/>
    <m/>
    <x v="1"/>
    <s v="not in the published dataset"/>
    <s v="gbifTaxonomy"/>
    <s v="Vitis cordifolia Lam."/>
    <s v="GBIF"/>
    <s v="d92f0215-4570-47bb-b672-b83ec682d11a"/>
    <s v="H"/>
    <m/>
    <m/>
    <s v="USA"/>
    <s v="1945"/>
    <s v="CHRB"/>
    <s v="by occurrenceID"/>
    <s v="2595760700"/>
    <s v="1804436b-6a12-4fcc-a372-531cc23a41c4"/>
    <s v="Plantae"/>
    <s v="Tracheophyta"/>
    <s v="Magnoliopsida"/>
    <s v="Vitales"/>
    <s v="Vitaceae"/>
    <s v="Vitis"/>
    <s v="Vitis cordifolia"/>
    <m/>
    <s v="SPECIES"/>
    <s v="Vitis cordifolia Lam."/>
    <s v="Vitis cordifolia"/>
    <s v="Lam."/>
    <s v="US"/>
    <s v="Railroad bank"/>
    <s v="New Jersey"/>
    <s v="PRESENT"/>
    <m/>
    <s v="eb126411-e092-4abc-a0b9-a2e1c98c6578"/>
    <m/>
    <m/>
    <m/>
    <m/>
    <m/>
    <m/>
    <m/>
    <m/>
    <s v="1945-05-23"/>
    <s v="23"/>
    <s v="5"/>
    <s v="1945"/>
    <s v="7974629"/>
    <s v="7974629"/>
    <s v="PRESERVED_SPECIMEN"/>
    <s v="CHRB"/>
    <m/>
    <s v="CHRB0075434"/>
    <s v="s.n."/>
    <m/>
    <m/>
    <s v="CC_BY_NC_4_0"/>
    <s v="Rutgers University"/>
    <s v="M.A. Chrysler"/>
    <m/>
    <m/>
    <s v="2025-07-16T22:19:46.798Z"/>
    <s v="StillImage"/>
    <s v="TAXON_ID_NOT_FOUND;INSTITUTION_MATCH_FUZZY"/>
  </r>
  <r>
    <x v="23"/>
    <m/>
    <m/>
    <x v="1"/>
    <s v="not in the published dataset"/>
    <s v="gbifTaxonomy"/>
    <s v="Vitis cordifolia Lam."/>
    <s v="GBIF"/>
    <s v="db21b632-4751-4549-ac15-1683f1751170"/>
    <s v="H"/>
    <m/>
    <m/>
    <s v="USA"/>
    <s v="1882"/>
    <s v="MANCH"/>
    <s v="by occurrenceID"/>
    <s v="1933033032"/>
    <s v="4f64e2fc-a84b-49f6-802f-e48f725717d7"/>
    <s v="Plantae"/>
    <s v="Tracheophyta"/>
    <s v="Magnoliopsida"/>
    <s v="Vitales"/>
    <s v="Vitaceae"/>
    <s v="Vitis"/>
    <s v="Vitis cordifolia"/>
    <m/>
    <s v="SPECIES"/>
    <s v="Vitis cordifolia Lam."/>
    <s v="Vitis cordifolia"/>
    <m/>
    <s v="US"/>
    <m/>
    <s v="Ohio"/>
    <s v="PRESENT"/>
    <s v="1"/>
    <s v="b472a35a-6461-444a-a3d6-84e97e6636fe"/>
    <m/>
    <m/>
    <m/>
    <m/>
    <m/>
    <m/>
    <m/>
    <m/>
    <s v="1882-06-19"/>
    <s v="19"/>
    <s v="6"/>
    <s v="1882"/>
    <s v="7974629"/>
    <s v="7974629"/>
    <s v="PRESERVED_SPECIMEN"/>
    <s v="MANCH"/>
    <s v="Botany"/>
    <s v="Kk803"/>
    <m/>
    <m/>
    <m/>
    <s v="CC0_1_0"/>
    <m/>
    <s v="Lloyd, Curtis Gates"/>
    <m/>
    <s v="native"/>
    <s v="2025-07-05T08:34:38.223Z"/>
    <m/>
    <s v="INSTITUTION_MATCH_FUZZY;INSTITUTION_COLLECTION_MISMATCH"/>
  </r>
  <r>
    <x v="23"/>
    <m/>
    <m/>
    <x v="1"/>
    <s v="not in the published dataset"/>
    <s v="gbifTaxonomy"/>
    <s v="Vitis cordifolia Lam."/>
    <s v="GBIF"/>
    <s v="dc7f0ac8-0d40-4008-8de5-31f0b0d1840b"/>
    <s v="H"/>
    <m/>
    <m/>
    <s v="USA"/>
    <s v="1896"/>
    <s v="DOV"/>
    <s v="by occurrenceID"/>
    <s v="4075450203"/>
    <s v="0039bbb4-f753-40fd-8629-a4ed74fc5c6b"/>
    <s v="Plantae"/>
    <s v="Tracheophyta"/>
    <s v="Magnoliopsida"/>
    <s v="Vitales"/>
    <s v="Vitaceae"/>
    <s v="Vitis"/>
    <s v="Vitis cordifolia"/>
    <m/>
    <s v="SPECIES"/>
    <s v="Vitis cordifolia Lam."/>
    <s v="Vitis cordifolia"/>
    <s v="Lam."/>
    <s v="US"/>
    <s v="Delaware College Agricultural Experiment Station"/>
    <s v="Delaware"/>
    <s v="PRESENT"/>
    <m/>
    <s v="4eed95de-0189-4611-b7dd-39fb8be83277"/>
    <m/>
    <m/>
    <m/>
    <m/>
    <m/>
    <m/>
    <m/>
    <m/>
    <s v="1896-09"/>
    <m/>
    <s v="9"/>
    <s v="1896"/>
    <s v="7974629"/>
    <s v="7974629"/>
    <s v="PRESERVED_SPECIMEN"/>
    <s v="DOV"/>
    <m/>
    <s v="DOV0039927"/>
    <s v="s.n."/>
    <m/>
    <m/>
    <s v="CC_BY_NC_4_0"/>
    <m/>
    <s v="Unknown"/>
    <m/>
    <m/>
    <s v="2025-07-16T22:02:35.789Z"/>
    <s v="StillImage"/>
    <s v="TAXON_ID_NOT_FOUND;INSTITUTION_MATCH_FUZZY"/>
  </r>
  <r>
    <x v="23"/>
    <m/>
    <m/>
    <x v="1"/>
    <s v="not in the published dataset"/>
    <s v="gbifTaxonomy"/>
    <s v="Vitis cordifolia Lam."/>
    <s v="GBIF"/>
    <s v="dcaef153-2de6-4090-a955-b48170981d3c"/>
    <s v="H"/>
    <s v="41.52914"/>
    <s v="-90.57678"/>
    <s v="USA"/>
    <s v="1847"/>
    <s v="BDI"/>
    <s v="by occurrenceID"/>
    <s v="4507466006"/>
    <s v="ce899b3c-5ee0-4d05-a7f0-28cd29eb8894"/>
    <s v="Plantae"/>
    <s v="Tracheophyta"/>
    <s v="Magnoliopsida"/>
    <s v="Vitales"/>
    <s v="Vitaceae"/>
    <s v="Vitis"/>
    <s v="Vitis cordifolia"/>
    <m/>
    <s v="SPECIES"/>
    <s v="Vitis cordifolia Lam."/>
    <s v="Vitis cordifolia"/>
    <s v="Lam."/>
    <s v="US"/>
    <s v="Davenport"/>
    <s v="Iowa"/>
    <s v="PRESENT"/>
    <m/>
    <s v="9dd60925-f054-495a-82f9-09ee229315d4"/>
    <s v="41.52914"/>
    <s v="-90.57678"/>
    <m/>
    <m/>
    <m/>
    <m/>
    <m/>
    <m/>
    <s v="1847"/>
    <m/>
    <m/>
    <s v="1847"/>
    <s v="7974629"/>
    <s v="7974629"/>
    <s v="PRESERVED_SPECIMEN"/>
    <s v="BDI"/>
    <m/>
    <m/>
    <m/>
    <m/>
    <m/>
    <s v="CC0_1_0"/>
    <m/>
    <s v="Sanders, Alfred"/>
    <m/>
    <m/>
    <s v="2025-07-16T21:33:58.317Z"/>
    <m/>
    <s v="CONTINENT_DERIVED_FROM_COORDINATES;TAXON_ID_NOT_FOUND;INSTITUTION_MATCH_FUZZY;COLLECTION_MATCH_NONE"/>
  </r>
  <r>
    <x v="23"/>
    <m/>
    <m/>
    <x v="1"/>
    <s v="not in the published dataset"/>
    <s v="gbifTaxonomy"/>
    <s v="Vitis cordifolia Lam."/>
    <s v="GBIF"/>
    <s v="ddc48be5-9aaf-455e-9c07-3b81f17174a5"/>
    <s v="H"/>
    <m/>
    <m/>
    <s v="USA"/>
    <m/>
    <s v="VT"/>
    <s v="by occurrenceID"/>
    <s v="2573168381"/>
    <s v="e42c4be9-dc6d-466b-8df2-60ac8c47fadd"/>
    <s v="Plantae"/>
    <s v="Tracheophyta"/>
    <s v="Magnoliopsida"/>
    <s v="Vitales"/>
    <s v="Vitaceae"/>
    <s v="Vitis"/>
    <s v="Vitis cordifolia"/>
    <m/>
    <s v="SPECIES"/>
    <s v="Vitis cordifolia Lam."/>
    <s v="Vitis cordifolia"/>
    <s v="Lam."/>
    <s v="US"/>
    <m/>
    <m/>
    <s v="PRESENT"/>
    <m/>
    <s v="fee1eb85-53bb-4edb-91cc-de55f11b3cee"/>
    <m/>
    <m/>
    <m/>
    <m/>
    <m/>
    <m/>
    <m/>
    <m/>
    <m/>
    <m/>
    <m/>
    <m/>
    <s v="7974629"/>
    <s v="7974629"/>
    <s v="PRESERVED_SPECIMEN"/>
    <s v="VT"/>
    <m/>
    <s v="UVMVT146045"/>
    <m/>
    <m/>
    <m/>
    <s v="CC_BY_4_0"/>
    <s v="University of Vermont"/>
    <s v="H. Eggert"/>
    <m/>
    <m/>
    <s v="2025-07-17T15:53:06.682Z"/>
    <s v="StillImage"/>
    <s v="TAXON_ID_NOT_FOUND;INSTITUTION_MATCH_FUZZY"/>
  </r>
  <r>
    <x v="23"/>
    <m/>
    <m/>
    <x v="1"/>
    <s v="not in the published dataset"/>
    <s v="gbifTaxonomy"/>
    <s v="Vitis cordifolia Lam."/>
    <s v="GBIF"/>
    <s v="df50d9c0-532c-4801-89ad-0c6efbd4e25f"/>
    <s v="H"/>
    <m/>
    <m/>
    <s v="USA"/>
    <s v="1882"/>
    <s v="MANCH"/>
    <s v="by occurrenceID"/>
    <s v="1933033772"/>
    <s v="4f64e2fc-a84b-49f6-802f-e48f725717d7"/>
    <s v="Plantae"/>
    <s v="Tracheophyta"/>
    <s v="Magnoliopsida"/>
    <s v="Vitales"/>
    <s v="Vitaceae"/>
    <s v="Vitis"/>
    <s v="Vitis cordifolia"/>
    <m/>
    <s v="SPECIES"/>
    <s v="Vitis cordifolia Lam."/>
    <s v="Vitis cordifolia"/>
    <m/>
    <s v="US"/>
    <m/>
    <s v="Ohio"/>
    <s v="PRESENT"/>
    <s v="1"/>
    <s v="b472a35a-6461-444a-a3d6-84e97e6636fe"/>
    <m/>
    <m/>
    <m/>
    <m/>
    <m/>
    <m/>
    <m/>
    <m/>
    <s v="1882-06-19"/>
    <s v="19"/>
    <s v="6"/>
    <s v="1882"/>
    <s v="7974629"/>
    <s v="7974629"/>
    <s v="PRESERVED_SPECIMEN"/>
    <s v="MANCH"/>
    <s v="Botany"/>
    <s v="Kk803"/>
    <m/>
    <m/>
    <m/>
    <s v="CC0_1_0"/>
    <m/>
    <s v="Lloyd, Curtis Gates"/>
    <m/>
    <s v="native"/>
    <s v="2025-07-05T08:34:38.223Z"/>
    <m/>
    <s v="INSTITUTION_MATCH_FUZZY;INSTITUTION_COLLECTION_MISMATCH"/>
  </r>
  <r>
    <x v="23"/>
    <m/>
    <m/>
    <x v="1"/>
    <s v="not in the published dataset"/>
    <s v="gbifTaxonomy"/>
    <s v="Vitis cordifolia Lam."/>
    <s v="GBIF"/>
    <s v="e00079a9-d80e-4160-ba5a-66f118cd88fe"/>
    <s v="H"/>
    <m/>
    <m/>
    <s v="USA"/>
    <s v="1894"/>
    <s v="MICH"/>
    <s v="by occurrenceID"/>
    <s v="1989437821"/>
    <s v="c8d12f8a-7e39-4e2c-92d7-825d590ad15b"/>
    <s v="Plantae"/>
    <s v="Tracheophyta"/>
    <s v="Magnoliopsida"/>
    <s v="Vitales"/>
    <s v="Vitaceae"/>
    <s v="Vitis"/>
    <s v="Vitis cordifolia"/>
    <m/>
    <s v="SPECIES"/>
    <s v="Vitis cordifolia Lam."/>
    <s v="Vitis cordifolia"/>
    <m/>
    <s v="US"/>
    <s v="Milburn [Millburn]"/>
    <s v="New Jersey"/>
    <s v="PRESENT"/>
    <m/>
    <s v="174c6da2-e002-42fe-9f56-2f9d670240f4"/>
    <m/>
    <m/>
    <m/>
    <m/>
    <m/>
    <m/>
    <m/>
    <m/>
    <s v="1894-06-10"/>
    <s v="10"/>
    <s v="6"/>
    <s v="1894"/>
    <s v="7974629"/>
    <s v="7974629"/>
    <s v="PRESERVED_SPECIMEN"/>
    <s v="MICH"/>
    <s v="Angiosperms"/>
    <s v="1506714"/>
    <s v="s.n."/>
    <m/>
    <m/>
    <s v="CC_BY_NC_4_0"/>
    <m/>
    <s v="L.S. Livingston"/>
    <m/>
    <m/>
    <s v="2025-07-16T00:04:59.464Z"/>
    <s v="StillImage"/>
    <m/>
  </r>
  <r>
    <x v="23"/>
    <m/>
    <m/>
    <x v="1"/>
    <s v="not in the published dataset"/>
    <s v="gbifTaxonomy"/>
    <s v="Vitis cordifolia Lam."/>
    <s v="GBIF"/>
    <s v="e2bba2b4-bcae-489a-aa91-34fce9b0a548"/>
    <s v="H"/>
    <m/>
    <m/>
    <s v="USA"/>
    <s v="1947"/>
    <s v="TAES"/>
    <s v="by occurrenceID"/>
    <s v="3987538608"/>
    <s v="df5456b6-e51d-4c6b-966a-24beac9f3348"/>
    <s v="Plantae"/>
    <s v="Tracheophyta"/>
    <s v="Magnoliopsida"/>
    <s v="Vitales"/>
    <s v="Vitaceae"/>
    <s v="Vitis"/>
    <s v="Vitis cordifolia"/>
    <m/>
    <s v="SPECIES"/>
    <s v="Vitis cordifolia Lam."/>
    <s v="Vitis cordifolia"/>
    <s v="Lam."/>
    <s v="US"/>
    <m/>
    <s v="Oklahoma"/>
    <s v="PRESENT"/>
    <m/>
    <s v="fa94e1c0-3f18-4a25-82f6-ff4267eac3f1"/>
    <m/>
    <m/>
    <m/>
    <m/>
    <m/>
    <m/>
    <m/>
    <m/>
    <s v="1947-05-17"/>
    <s v="17"/>
    <s v="5"/>
    <s v="1947"/>
    <s v="7974629"/>
    <s v="7974629"/>
    <s v="PRESERVED_SPECIMEN"/>
    <s v="TAES"/>
    <m/>
    <m/>
    <s v="2471"/>
    <m/>
    <m/>
    <s v="CC_BY_NC_4_0"/>
    <m/>
    <s v="G. Thomas Robbins"/>
    <m/>
    <m/>
    <s v="2025-07-11T17:40:31.865Z"/>
    <m/>
    <s v="TAXON_ID_NOT_FOUND;INSTITUTION_MATCH_FUZZY"/>
  </r>
  <r>
    <x v="23"/>
    <m/>
    <m/>
    <x v="1"/>
    <s v="not in the published dataset"/>
    <s v="gbifTaxonomy"/>
    <s v="Vitis cordifolia Lam."/>
    <s v="GBIF"/>
    <s v="e4bcc161-efeb-423c-a062-6874e8ba14ef"/>
    <s v="H"/>
    <m/>
    <m/>
    <s v="USA"/>
    <m/>
    <s v="VT"/>
    <s v="by occurrenceID"/>
    <s v="2573170422"/>
    <s v="e42c4be9-dc6d-466b-8df2-60ac8c47fadd"/>
    <s v="Plantae"/>
    <s v="Tracheophyta"/>
    <s v="Magnoliopsida"/>
    <s v="Vitales"/>
    <s v="Vitaceae"/>
    <s v="Vitis"/>
    <s v="Vitis cordifolia"/>
    <m/>
    <s v="SPECIES"/>
    <s v="Vitis cordifolia Lam."/>
    <s v="Vitis cordifolia"/>
    <s v="Lam."/>
    <s v="US"/>
    <m/>
    <s v="Missouri"/>
    <s v="PRESENT"/>
    <m/>
    <s v="fee1eb85-53bb-4edb-91cc-de55f11b3cee"/>
    <m/>
    <m/>
    <m/>
    <m/>
    <m/>
    <m/>
    <m/>
    <m/>
    <m/>
    <m/>
    <m/>
    <m/>
    <s v="7974629"/>
    <s v="7974629"/>
    <s v="PRESERVED_SPECIMEN"/>
    <s v="VT"/>
    <m/>
    <s v="UVMVT146041"/>
    <m/>
    <m/>
    <m/>
    <s v="CC_BY_4_0"/>
    <s v="University of Vermont"/>
    <s v="H. Eggert"/>
    <m/>
    <m/>
    <s v="2025-07-17T15:53:06.590Z"/>
    <s v="StillImage"/>
    <s v="TAXON_ID_NOT_FOUND;INSTITUTION_MATCH_FUZZY"/>
  </r>
  <r>
    <x v="23"/>
    <m/>
    <m/>
    <x v="1"/>
    <s v="not in the published dataset"/>
    <s v="gbifTaxonomy"/>
    <s v="Vitis cordifolia Lam."/>
    <s v="GBIF"/>
    <s v="e726a5b7-20a0-4783-ba8a-8f65a7df0478"/>
    <s v="H"/>
    <s v="43.44259"/>
    <s v="-91.638315"/>
    <s v="USA"/>
    <m/>
    <s v="UT"/>
    <s v="by occurrenceID"/>
    <s v="4443336266"/>
    <s v="5b1129a0-0461-46e5-a55c-9195be29c0ff"/>
    <s v="Plantae"/>
    <s v="Tracheophyta"/>
    <s v="Magnoliopsida"/>
    <s v="Vitales"/>
    <s v="Vitaceae"/>
    <s v="Vitis"/>
    <s v="Vitis cordifolia"/>
    <m/>
    <s v="SPECIES"/>
    <s v="Vitis cordifolia Lam."/>
    <s v="Vitis cordifolia"/>
    <s v="Lam."/>
    <s v="US"/>
    <s v="Bear Creek"/>
    <s v="Iowa"/>
    <s v="PRESENT"/>
    <m/>
    <s v="2d6267a0-0561-11d8-b851-b8a03c50a862"/>
    <s v="43.44259"/>
    <s v="-91.638315"/>
    <m/>
    <m/>
    <m/>
    <m/>
    <m/>
    <m/>
    <m/>
    <m/>
    <m/>
    <m/>
    <s v="7974629"/>
    <s v="7974629"/>
    <s v="PRESERVED_SPECIMEN"/>
    <s v="UT"/>
    <s v="Botany"/>
    <s v="UT0039400"/>
    <m/>
    <m/>
    <m/>
    <s v="CC_BY_4_0"/>
    <s v="Natural History Museum of Utah"/>
    <m/>
    <m/>
    <m/>
    <s v="2025-07-19T04:25:27.373Z"/>
    <s v="StillImage"/>
    <s v="GEODETIC_DATUM_ASSUMED_WGS84;CONTINENT_DERIVED_FROM_COORDINATES;TAXON_ID_NOT_FOUND;AMBIGUOUS_INSTITUTION"/>
  </r>
  <r>
    <x v="23"/>
    <m/>
    <m/>
    <x v="1"/>
    <s v="not in the published dataset"/>
    <s v="gbifTaxonomy"/>
    <s v="Vitis cordifolia Lam."/>
    <s v="GBIF"/>
    <s v="e954ad3d-9096-422e-9d60-0e2dca4bd20a"/>
    <s v="H"/>
    <m/>
    <m/>
    <s v="USA"/>
    <m/>
    <s v="VT"/>
    <s v="by occurrenceID"/>
    <s v="2573169010"/>
    <s v="e42c4be9-dc6d-466b-8df2-60ac8c47fadd"/>
    <s v="Plantae"/>
    <s v="Tracheophyta"/>
    <s v="Magnoliopsida"/>
    <s v="Vitales"/>
    <s v="Vitaceae"/>
    <s v="Vitis"/>
    <s v="Vitis cordifolia"/>
    <m/>
    <s v="SPECIES"/>
    <s v="Vitis cordifolia Lam."/>
    <s v="Vitis cordifolia"/>
    <s v="Lam."/>
    <s v="US"/>
    <m/>
    <s v="Missouri"/>
    <s v="PRESENT"/>
    <m/>
    <s v="fee1eb85-53bb-4edb-91cc-de55f11b3cee"/>
    <m/>
    <m/>
    <m/>
    <m/>
    <m/>
    <m/>
    <m/>
    <m/>
    <m/>
    <m/>
    <m/>
    <m/>
    <s v="7974629"/>
    <s v="7974629"/>
    <s v="PRESERVED_SPECIMEN"/>
    <s v="VT"/>
    <m/>
    <s v="UVMVT146039"/>
    <m/>
    <m/>
    <m/>
    <s v="CC_BY_4_0"/>
    <s v="University of Vermont"/>
    <s v="H. Eggert"/>
    <m/>
    <m/>
    <s v="2025-07-17T15:53:41.074Z"/>
    <s v="StillImage"/>
    <s v="TAXON_ID_NOT_FOUND;INSTITUTION_MATCH_FUZZY"/>
  </r>
  <r>
    <x v="23"/>
    <m/>
    <m/>
    <x v="1"/>
    <s v="not in the published dataset"/>
    <s v="gbifTaxonomy"/>
    <s v="Vitis cordifolia Lam."/>
    <s v="GBIF"/>
    <s v="ebea2410-c2f3-4f54-aaa1-fba953205b44"/>
    <s v="H"/>
    <s v="41.667071"/>
    <s v="-72.595872"/>
    <s v="USA"/>
    <s v="1888"/>
    <s v="BDI"/>
    <s v="by occurrenceID"/>
    <s v="4507466083"/>
    <s v="ce899b3c-5ee0-4d05-a7f0-28cd29eb8894"/>
    <s v="Plantae"/>
    <s v="Tracheophyta"/>
    <s v="Magnoliopsida"/>
    <s v="Vitales"/>
    <s v="Vitaceae"/>
    <s v="Vitis"/>
    <s v="Vitis cordifolia"/>
    <m/>
    <s v="SPECIES"/>
    <s v="Vitis cordifolia Lam."/>
    <s v="Vitis cordifolia"/>
    <s v="Lam."/>
    <s v="US"/>
    <s v="So. Glastonbury"/>
    <s v="Connecticut"/>
    <s v="PRESENT"/>
    <m/>
    <s v="9dd60925-f054-495a-82f9-09ee229315d4"/>
    <s v="41.667071"/>
    <s v="-72.595872"/>
    <s v="1500.0"/>
    <m/>
    <m/>
    <m/>
    <m/>
    <m/>
    <s v="1888-06-10"/>
    <s v="10"/>
    <s v="6"/>
    <s v="1888"/>
    <s v="7974629"/>
    <s v="7974629"/>
    <s v="PRESERVED_SPECIMEN"/>
    <s v="BDI"/>
    <m/>
    <m/>
    <m/>
    <m/>
    <m/>
    <s v="CC0_1_0"/>
    <m/>
    <s v="Wilson, Frances"/>
    <m/>
    <m/>
    <s v="2025-07-16T21:33:58.335Z"/>
    <m/>
    <s v="GEODETIC_DATUM_ASSUMED_WGS84;CONTINENT_DERIVED_FROM_COORDINATES;TAXON_ID_NOT_FOUND;INSTITUTION_MATCH_FUZZY;COLLECTION_MATCH_NONE"/>
  </r>
  <r>
    <x v="23"/>
    <m/>
    <m/>
    <x v="1"/>
    <s v="not in the published dataset"/>
    <s v="gbifTaxonomy"/>
    <s v="Vitis cordifolia Lam."/>
    <s v="GBIF"/>
    <s v="ed994a85-f43d-411e-8185-9f3cb910cbd6"/>
    <s v="H"/>
    <s v="42.279128"/>
    <s v="-83.74886"/>
    <s v="USA"/>
    <s v="2000"/>
    <s v="BDI"/>
    <s v="by occurrenceID"/>
    <s v="4507466011"/>
    <s v="ce899b3c-5ee0-4d05-a7f0-28cd29eb8894"/>
    <s v="Plantae"/>
    <s v="Tracheophyta"/>
    <s v="Magnoliopsida"/>
    <s v="Vitales"/>
    <s v="Vitaceae"/>
    <s v="Vitis"/>
    <s v="Vitis cordifolia"/>
    <m/>
    <s v="SPECIES"/>
    <s v="Vitis cordifolia Lam."/>
    <s v="Vitis cordifolia"/>
    <s v="Lam."/>
    <s v="US"/>
    <s v="Ann Arbor"/>
    <s v="Michigan"/>
    <s v="PRESENT"/>
    <m/>
    <s v="9dd60925-f054-495a-82f9-09ee229315d4"/>
    <s v="42.279128"/>
    <s v="-83.74886"/>
    <s v="4500.0"/>
    <m/>
    <m/>
    <m/>
    <m/>
    <m/>
    <s v="2000-10-18"/>
    <s v="18"/>
    <s v="10"/>
    <s v="2000"/>
    <s v="7974629"/>
    <s v="7974629"/>
    <s v="PRESERVED_SPECIMEN"/>
    <s v="BDI"/>
    <m/>
    <m/>
    <m/>
    <m/>
    <m/>
    <s v="CC0_1_0"/>
    <m/>
    <s v="Clark, Mary H."/>
    <m/>
    <m/>
    <s v="2025-07-16T21:33:58.317Z"/>
    <m/>
    <s v="GEODETIC_DATUM_ASSUMED_WGS84;CONTINENT_DERIVED_FROM_COORDINATES;TAXON_ID_NOT_FOUND;INSTITUTION_MATCH_FUZZY;COLLECTION_MATCH_NONE"/>
  </r>
  <r>
    <x v="23"/>
    <m/>
    <m/>
    <x v="1"/>
    <s v="not in the published dataset"/>
    <s v="gbifTaxonomy"/>
    <s v="Vitis cordifolia Lam."/>
    <s v="GBIF"/>
    <s v="ee6bd35f-feb2-499d-a39a-27b30b0c5b1e"/>
    <s v="H"/>
    <s v="42.015547"/>
    <s v="-93.659006"/>
    <s v="USA"/>
    <s v="1872"/>
    <s v="BDI"/>
    <s v="by occurrenceID"/>
    <s v="4507466064"/>
    <s v="ce899b3c-5ee0-4d05-a7f0-28cd29eb8894"/>
    <s v="Plantae"/>
    <s v="Tracheophyta"/>
    <s v="Magnoliopsida"/>
    <s v="Vitales"/>
    <s v="Vitaceae"/>
    <s v="Vitis"/>
    <s v="Vitis cordifolia"/>
    <m/>
    <s v="SPECIES"/>
    <s v="Vitis cordifolia Lam."/>
    <s v="Vitis cordifolia"/>
    <s v="Lam."/>
    <s v="US"/>
    <s v="North of college."/>
    <s v="Iowa"/>
    <s v="PRESENT"/>
    <m/>
    <s v="9dd60925-f054-495a-82f9-09ee229315d4"/>
    <s v="42.015547"/>
    <s v="-93.659006"/>
    <s v="1000.0"/>
    <m/>
    <m/>
    <m/>
    <m/>
    <m/>
    <s v="1872-06-01"/>
    <s v="1"/>
    <s v="6"/>
    <s v="1872"/>
    <s v="7974629"/>
    <s v="7974629"/>
    <s v="PRESERVED_SPECIMEN"/>
    <s v="BDI"/>
    <m/>
    <m/>
    <m/>
    <m/>
    <m/>
    <s v="CC0_1_0"/>
    <m/>
    <s v="Grant, J. B."/>
    <m/>
    <m/>
    <s v="2025-07-16T21:33:58.330Z"/>
    <m/>
    <s v="GEODETIC_DATUM_ASSUMED_WGS84;CONTINENT_DERIVED_FROM_COORDINATES;TAXON_ID_NOT_FOUND;INSTITUTION_MATCH_FUZZY;COLLECTION_MATCH_NONE"/>
  </r>
  <r>
    <x v="23"/>
    <m/>
    <m/>
    <x v="1"/>
    <s v="not in the published dataset"/>
    <s v="gbifTaxonomy"/>
    <s v="Vitis cordifolia Lam."/>
    <s v="GBIF"/>
    <s v="f7f15901-f7c8-4ded-b106-7614204f6987"/>
    <s v="H"/>
    <m/>
    <m/>
    <s v="USA"/>
    <m/>
    <s v="GA"/>
    <s v="by occurrenceID"/>
    <s v="3710055687"/>
    <s v="648e3756-5dff-462b-9323-41e3214d9c3c"/>
    <s v="Plantae"/>
    <s v="Tracheophyta"/>
    <s v="Magnoliopsida"/>
    <s v="Vitales"/>
    <s v="Vitaceae"/>
    <s v="Vitis"/>
    <s v="Vitis cordifolia"/>
    <m/>
    <s v="SPECIES"/>
    <s v="Vitis cordifolia Lam."/>
    <s v="Vitis cordifolia"/>
    <s v="Lam."/>
    <s v="US"/>
    <s v="Lafayette County, MO"/>
    <s v="Missouri"/>
    <s v="PRESENT"/>
    <m/>
    <s v="feb9cabe-c069-45b5-a6f0-2c74d773f441"/>
    <m/>
    <m/>
    <m/>
    <m/>
    <m/>
    <m/>
    <m/>
    <m/>
    <m/>
    <m/>
    <m/>
    <m/>
    <s v="7974629"/>
    <s v="7974629"/>
    <s v="PRESERVED_SPECIMEN"/>
    <s v="GA"/>
    <m/>
    <s v="GA185065"/>
    <m/>
    <m/>
    <m/>
    <s v="CC_BY_NC_4_0"/>
    <m/>
    <m/>
    <m/>
    <m/>
    <s v="2025-07-16T23:20:55.075Z"/>
    <s v="StillImage"/>
    <s v="TAXON_ID_NOT_FOUND;INSTITUTION_MATCH_FUZZY"/>
  </r>
  <r>
    <x v="23"/>
    <m/>
    <m/>
    <x v="1"/>
    <s v="not in the published dataset"/>
    <s v="gbifTaxonomy"/>
    <s v="Vitis cordifolia Lam."/>
    <s v="GBIF"/>
    <s v="f812490f-4ed8-4c52-a4c4-2369e8abbcb4"/>
    <s v="H"/>
    <m/>
    <m/>
    <s v="USA"/>
    <m/>
    <s v="Milwaukee Public Museum (MPM)"/>
    <s v="by occurrenceID"/>
    <s v="1305269534"/>
    <s v="9168f50d-350e-4af1-ba97-17274f1faeaf"/>
    <s v="Plantae"/>
    <s v="Tracheophyta"/>
    <s v="Magnoliopsida"/>
    <s v="Vitales"/>
    <s v="Vitaceae"/>
    <s v="Vitis"/>
    <s v="Vitis cordifolia"/>
    <m/>
    <s v="SPECIES"/>
    <s v="Vitis cordifolia Lam."/>
    <s v="Vitis cordifolia"/>
    <m/>
    <s v="US"/>
    <s v="Belleville"/>
    <s v="Illinois"/>
    <s v="PRESENT"/>
    <m/>
    <s v="845f3630-812c-11de-86fe-b8a03c50a862"/>
    <m/>
    <m/>
    <m/>
    <m/>
    <m/>
    <m/>
    <m/>
    <m/>
    <m/>
    <m/>
    <m/>
    <m/>
    <s v="7974629"/>
    <s v="7974629"/>
    <s v="PRESERVED_SPECIMEN"/>
    <s v="Milwaukee Public Museum (MPM)"/>
    <s v="MIL"/>
    <s v="7125"/>
    <m/>
    <m/>
    <m/>
    <s v="CC_BY_4_0"/>
    <m/>
    <s v="E. Dapprich"/>
    <m/>
    <m/>
    <s v="2025-07-05T09:21:40.453Z"/>
    <m/>
    <s v="INSTITUTION_MATCH_FUZZY;DIFFERENT_OWNER_INSTITUTION;COLLECTION_MATCH_FUZZY"/>
  </r>
  <r>
    <x v="23"/>
    <m/>
    <m/>
    <x v="1"/>
    <s v="not in the published dataset"/>
    <s v="gbifTaxonomy"/>
    <s v="Vitis cordifolia Lam."/>
    <s v="GBIF"/>
    <s v="f8827fa3-36af-47ef-9183-41517e813183"/>
    <s v="H"/>
    <m/>
    <m/>
    <s v="USA"/>
    <m/>
    <s v="VT"/>
    <s v="by occurrenceID"/>
    <s v="2573168003"/>
    <s v="e42c4be9-dc6d-466b-8df2-60ac8c47fadd"/>
    <s v="Plantae"/>
    <s v="Tracheophyta"/>
    <s v="Magnoliopsida"/>
    <s v="Vitales"/>
    <s v="Vitaceae"/>
    <s v="Vitis"/>
    <s v="Vitis cordifolia"/>
    <m/>
    <s v="SPECIES"/>
    <s v="Vitis cordifolia Lam."/>
    <s v="Vitis cordifolia"/>
    <s v="Lam."/>
    <s v="US"/>
    <m/>
    <s v="Missouri"/>
    <s v="PRESENT"/>
    <m/>
    <s v="fee1eb85-53bb-4edb-91cc-de55f11b3cee"/>
    <m/>
    <m/>
    <m/>
    <m/>
    <m/>
    <m/>
    <m/>
    <m/>
    <m/>
    <m/>
    <m/>
    <m/>
    <s v="7974629"/>
    <s v="7974629"/>
    <s v="PRESERVED_SPECIMEN"/>
    <s v="VT"/>
    <m/>
    <s v="UVMVT146040"/>
    <m/>
    <m/>
    <m/>
    <s v="CC_BY_4_0"/>
    <s v="University of Vermont"/>
    <s v="H. Eggert"/>
    <m/>
    <m/>
    <s v="2025-07-17T15:53:40.770Z"/>
    <s v="StillImage"/>
    <s v="TAXON_ID_NOT_FOUND;INSTITUTION_MATCH_FUZZY"/>
  </r>
  <r>
    <x v="23"/>
    <m/>
    <m/>
    <x v="1"/>
    <s v="not in the published dataset"/>
    <s v="gbifTaxonomy"/>
    <s v="Vitis cordifolia Lam."/>
    <s v="GBIF"/>
    <s v="f8c56797-6c15-455a-ad53-46915439dfbf"/>
    <s v="H"/>
    <m/>
    <m/>
    <s v="USA"/>
    <m/>
    <s v="Milwaukee Public Museum (MPM)"/>
    <s v="by occurrenceID"/>
    <s v="1305273361"/>
    <s v="9168f50d-350e-4af1-ba97-17274f1faeaf"/>
    <s v="Plantae"/>
    <s v="Tracheophyta"/>
    <s v="Magnoliopsida"/>
    <s v="Vitales"/>
    <s v="Vitaceae"/>
    <s v="Vitis"/>
    <s v="Vitis cordifolia"/>
    <m/>
    <s v="SPECIES"/>
    <s v="Vitis cordifolia Lam."/>
    <s v="Vitis cordifolia"/>
    <m/>
    <s v="US"/>
    <s v="Lower wabash valley"/>
    <s v="Illinois"/>
    <s v="PRESENT"/>
    <m/>
    <s v="845f3630-812c-11de-86fe-b8a03c50a862"/>
    <m/>
    <m/>
    <m/>
    <m/>
    <m/>
    <m/>
    <m/>
    <m/>
    <m/>
    <m/>
    <m/>
    <m/>
    <s v="7974629"/>
    <s v="7974629"/>
    <s v="PRESERVED_SPECIMEN"/>
    <s v="Milwaukee Public Museum (MPM)"/>
    <s v="MIL"/>
    <s v="68120"/>
    <s v="2509"/>
    <m/>
    <m/>
    <s v="CC_BY_4_0"/>
    <m/>
    <s v="R. Ridgway"/>
    <m/>
    <m/>
    <s v="2025-07-05T09:21:40.453Z"/>
    <m/>
    <s v="INSTITUTION_MATCH_FUZZY;DIFFERENT_OWNER_INSTITUTION;COLLECTION_MATCH_FUZZY"/>
  </r>
  <r>
    <x v="23"/>
    <m/>
    <m/>
    <x v="1"/>
    <s v="not in the published dataset"/>
    <s v="gbifTaxonomy"/>
    <s v="Vitis cordifolia Lam."/>
    <s v="GBIF"/>
    <s v="fb819342-de8c-4d63-9531-af826d297100"/>
    <s v="H"/>
    <m/>
    <m/>
    <s v="USA"/>
    <m/>
    <s v="UCAC"/>
    <s v="by occurrenceID"/>
    <s v="3698766764"/>
    <s v="12b7c386-c9f3-4cd1-b6be-71122f2745c3"/>
    <s v="Plantae"/>
    <s v="Tracheophyta"/>
    <s v="Magnoliopsida"/>
    <s v="Vitales"/>
    <s v="Vitaceae"/>
    <s v="Vitis"/>
    <s v="Vitis cordifolia"/>
    <m/>
    <s v="SPECIES"/>
    <s v="Vitis cordifolia Lam."/>
    <s v="Vitis cordifolia"/>
    <s v="Lam."/>
    <s v="US"/>
    <m/>
    <s v="Tennessee"/>
    <s v="PRESENT"/>
    <m/>
    <s v="9b6cbe05-f0db-4ccd-9db1-aa488a7291cf"/>
    <m/>
    <m/>
    <m/>
    <m/>
    <m/>
    <m/>
    <m/>
    <m/>
    <m/>
    <m/>
    <m/>
    <m/>
    <s v="7974629"/>
    <s v="7974629"/>
    <s v="PRESERVED_SPECIMEN"/>
    <s v="UCAC"/>
    <m/>
    <s v="UCA014966"/>
    <m/>
    <m/>
    <m/>
    <s v="CC0_1_0"/>
    <m/>
    <m/>
    <m/>
    <m/>
    <s v="2025-07-16T22:54:10.642Z"/>
    <s v="StillImage"/>
    <s v="TAXON_ID_NOT_FOUND;INSTITUTION_MATCH_FUZZY"/>
  </r>
  <r>
    <x v="23"/>
    <m/>
    <m/>
    <x v="1"/>
    <s v="not in the published dataset"/>
    <s v="gbifTaxonomy"/>
    <s v="Vitis cordifolia Lam."/>
    <s v="GBIF"/>
    <s v="ffeea8e4-db28-47a1-abbf-bbc885e9577d"/>
    <s v="H"/>
    <m/>
    <m/>
    <s v="USA"/>
    <s v="1897"/>
    <s v="MICH"/>
    <s v="by occurrenceID"/>
    <s v="1989558513"/>
    <s v="c8d12f8a-7e39-4e2c-92d7-825d590ad15b"/>
    <s v="Plantae"/>
    <s v="Tracheophyta"/>
    <s v="Magnoliopsida"/>
    <s v="Vitales"/>
    <s v="Vitaceae"/>
    <s v="Vitis"/>
    <s v="Vitis cordifolia"/>
    <m/>
    <s v="SPECIES"/>
    <s v="Vitis cordifolia Lam."/>
    <s v="Vitis cordifolia"/>
    <m/>
    <s v="US"/>
    <s v="Stillwater"/>
    <s v="Oklahoma"/>
    <s v="PRESENT"/>
    <m/>
    <s v="174c6da2-e002-42fe-9f56-2f9d670240f4"/>
    <m/>
    <m/>
    <m/>
    <m/>
    <m/>
    <m/>
    <m/>
    <m/>
    <s v="1897-06-10"/>
    <s v="10"/>
    <s v="6"/>
    <s v="1897"/>
    <s v="7974629"/>
    <s v="7974629"/>
    <s v="PRESERVED_SPECIMEN"/>
    <s v="MICH"/>
    <s v="Angiosperms"/>
    <s v="1506712"/>
    <s v="s.n."/>
    <m/>
    <m/>
    <s v="CC_BY_NC_4_0"/>
    <m/>
    <s v="S.E. Myers"/>
    <m/>
    <m/>
    <s v="2025-07-16T00:06:07.747Z"/>
    <s v="StillImage"/>
    <m/>
  </r>
  <r>
    <x v="23"/>
    <m/>
    <m/>
    <x v="1"/>
    <s v="not in the published dataset"/>
    <s v="gbifTaxonomy"/>
    <s v="Vitis cordifolia Lam."/>
    <s v="GBIF"/>
    <s v="http://coldb.mnhn.fr/catalognumber/mnhn/p/p00295573"/>
    <s v="H"/>
    <m/>
    <m/>
    <s v="USA"/>
    <m/>
    <s v="MNHN"/>
    <s v="by occurrenceID"/>
    <s v="438164084"/>
    <s v="b5cdf794-8fa4-4a85-8b26-755d087bf531"/>
    <s v="Plantae"/>
    <s v="Tracheophyta"/>
    <s v="Magnoliopsida"/>
    <s v="Vitales"/>
    <s v="Vitaceae"/>
    <s v="Vitis"/>
    <s v="Vitis cordifolia"/>
    <m/>
    <s v="SPECIES"/>
    <s v="Vitis cordifolia Lam."/>
    <s v="Vitis cordifolia Lam."/>
    <s v="Lam."/>
    <s v="US"/>
    <m/>
    <m/>
    <s v="PRESENT"/>
    <m/>
    <s v="2cd829bb-b713-433d-99cf-64bef11e5b3e"/>
    <m/>
    <m/>
    <m/>
    <m/>
    <m/>
    <m/>
    <m/>
    <m/>
    <m/>
    <m/>
    <m/>
    <m/>
    <s v="7974629"/>
    <s v="7974629"/>
    <s v="PRESERVED_SPECIMEN"/>
    <s v="MNHN"/>
    <s v="P"/>
    <s v="P00295573"/>
    <m/>
    <s v="Lamarck"/>
    <m/>
    <s v="CC_BY_4_0"/>
    <m/>
    <s v="Hingston"/>
    <s v="Type"/>
    <m/>
    <s v="2025-07-16T15:11:59.919Z"/>
    <s v="StillImage;StillImage"/>
    <m/>
  </r>
  <r>
    <x v="23"/>
    <m/>
    <m/>
    <x v="1"/>
    <s v="not in the published dataset"/>
    <s v="gbifTaxonomy"/>
    <s v="Vitis cordifolia Lam."/>
    <s v="GBIF"/>
    <s v="http://coldb.mnhn.fr/catalognumber/um/mpu/mpu1213348"/>
    <s v="H"/>
    <m/>
    <m/>
    <m/>
    <m/>
    <s v="UM"/>
    <s v="by occurrenceID"/>
    <s v="189112510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1213348"/>
    <m/>
    <m/>
    <m/>
    <s v="CC_BY_4_0"/>
    <m/>
    <m/>
    <m/>
    <m/>
    <s v="2025-07-16T14:17:20.976Z"/>
    <s v="StillImage"/>
    <m/>
  </r>
  <r>
    <x v="23"/>
    <m/>
    <m/>
    <x v="1"/>
    <s v="not in the published dataset"/>
    <s v="gbifTaxonomy"/>
    <s v="Vitis cordifolia Lam."/>
    <s v="GBIF"/>
    <s v="http://coldb.mnhn.fr/catalognumber/um/mpu/mpu259902"/>
    <s v="H"/>
    <m/>
    <m/>
    <m/>
    <m/>
    <s v="UM"/>
    <s v="by occurrenceID"/>
    <s v="180745195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259902"/>
    <m/>
    <m/>
    <m/>
    <s v="CC_BY_4_0"/>
    <m/>
    <m/>
    <m/>
    <m/>
    <s v="2025-07-16T14:17:08.512Z"/>
    <s v="StillImage"/>
    <m/>
  </r>
  <r>
    <x v="23"/>
    <m/>
    <m/>
    <x v="1"/>
    <s v="not in the published dataset"/>
    <s v="gbifTaxonomy"/>
    <s v="Vitis cordifolia Lam."/>
    <s v="GBIF"/>
    <s v="http://coldb.mnhn.fr/catalognumber/um/mpu/mpu259903"/>
    <s v="H"/>
    <m/>
    <m/>
    <m/>
    <m/>
    <s v="UM"/>
    <s v="by occurrenceID"/>
    <s v="1807451944"/>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259903"/>
    <m/>
    <m/>
    <m/>
    <s v="CC_BY_4_0"/>
    <m/>
    <m/>
    <m/>
    <m/>
    <s v="2025-07-16T14:17:28.012Z"/>
    <s v="StillImage"/>
    <m/>
  </r>
  <r>
    <x v="23"/>
    <m/>
    <m/>
    <x v="1"/>
    <s v="not in the published dataset"/>
    <s v="gbifTaxonomy"/>
    <s v="Vitis cordifolia Lam."/>
    <s v="GBIF"/>
    <s v="http://coldb.mnhn.fr/catalognumber/um/mpu/mpu674103"/>
    <s v="H"/>
    <m/>
    <m/>
    <m/>
    <m/>
    <s v="UM"/>
    <s v="by occurrenceID"/>
    <s v="184884211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03"/>
    <m/>
    <m/>
    <m/>
    <s v="CC_BY_4_0"/>
    <m/>
    <m/>
    <m/>
    <m/>
    <s v="2025-07-16T14:17:09.231Z"/>
    <s v="StillImage"/>
    <m/>
  </r>
  <r>
    <x v="23"/>
    <m/>
    <m/>
    <x v="1"/>
    <s v="not in the published dataset"/>
    <s v="gbifTaxonomy"/>
    <s v="Vitis cordifolia Lam."/>
    <s v="GBIF"/>
    <s v="http://coldb.mnhn.fr/catalognumber/um/mpu/mpu674104"/>
    <s v="H"/>
    <m/>
    <m/>
    <m/>
    <m/>
    <s v="UM"/>
    <s v="by occurrenceID"/>
    <s v="184884211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04"/>
    <m/>
    <m/>
    <m/>
    <s v="CC_BY_4_0"/>
    <m/>
    <m/>
    <m/>
    <m/>
    <s v="2025-07-16T14:17:05.628Z"/>
    <s v="StillImage"/>
    <m/>
  </r>
  <r>
    <x v="23"/>
    <m/>
    <m/>
    <x v="1"/>
    <s v="not in the published dataset"/>
    <s v="gbifTaxonomy"/>
    <s v="Vitis cordifolia Lam."/>
    <s v="GBIF"/>
    <s v="http://coldb.mnhn.fr/catalognumber/um/mpu/mpu674105"/>
    <s v="H"/>
    <m/>
    <m/>
    <m/>
    <m/>
    <s v="UM"/>
    <s v="by occurrenceID"/>
    <s v="1848842181"/>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05"/>
    <m/>
    <m/>
    <m/>
    <s v="CC_BY_4_0"/>
    <m/>
    <m/>
    <m/>
    <m/>
    <s v="2025-07-16T14:17:33.864Z"/>
    <s v="StillImage"/>
    <m/>
  </r>
  <r>
    <x v="23"/>
    <m/>
    <m/>
    <x v="1"/>
    <s v="not in the published dataset"/>
    <s v="gbifTaxonomy"/>
    <s v="Vitis cordifolia Lam."/>
    <s v="GBIF"/>
    <s v="http://coldb.mnhn.fr/catalognumber/um/mpu/mpu674106"/>
    <s v="H"/>
    <m/>
    <m/>
    <m/>
    <m/>
    <s v="UM"/>
    <s v="by occurrenceID"/>
    <s v="1848841701"/>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06"/>
    <m/>
    <m/>
    <m/>
    <s v="CC_BY_4_0"/>
    <m/>
    <m/>
    <m/>
    <m/>
    <s v="2025-07-16T14:17:05.835Z"/>
    <s v="StillImage"/>
    <m/>
  </r>
  <r>
    <x v="23"/>
    <m/>
    <m/>
    <x v="1"/>
    <s v="not in the published dataset"/>
    <s v="gbifTaxonomy"/>
    <s v="Vitis cordifolia Lam."/>
    <s v="GBIF"/>
    <s v="http://coldb.mnhn.fr/catalognumber/um/mpu/mpu674107"/>
    <s v="H"/>
    <m/>
    <m/>
    <m/>
    <m/>
    <s v="UM"/>
    <s v="by occurrenceID"/>
    <s v="184884148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07"/>
    <m/>
    <m/>
    <m/>
    <s v="CC_BY_4_0"/>
    <m/>
    <m/>
    <m/>
    <m/>
    <s v="2025-07-16T14:17:08.882Z"/>
    <s v="StillImage"/>
    <m/>
  </r>
  <r>
    <x v="23"/>
    <m/>
    <m/>
    <x v="1"/>
    <s v="not in the published dataset"/>
    <s v="gbifTaxonomy"/>
    <s v="Vitis cordifolia Lam."/>
    <s v="GBIF"/>
    <s v="http://coldb.mnhn.fr/catalognumber/um/mpu/mpu674108"/>
    <s v="H"/>
    <m/>
    <m/>
    <m/>
    <m/>
    <s v="UM"/>
    <s v="by occurrenceID"/>
    <s v="1848842187"/>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08"/>
    <m/>
    <m/>
    <m/>
    <s v="CC_BY_4_0"/>
    <m/>
    <m/>
    <m/>
    <m/>
    <s v="2025-07-16T14:17:08.886Z"/>
    <s v="StillImage"/>
    <m/>
  </r>
  <r>
    <x v="23"/>
    <m/>
    <m/>
    <x v="1"/>
    <s v="not in the published dataset"/>
    <s v="gbifTaxonomy"/>
    <s v="Vitis cordifolia Lam."/>
    <s v="GBIF"/>
    <s v="http://coldb.mnhn.fr/catalognumber/um/mpu/mpu674109"/>
    <s v="H"/>
    <m/>
    <m/>
    <m/>
    <m/>
    <s v="UM"/>
    <s v="by occurrenceID"/>
    <s v="1848842173"/>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09"/>
    <m/>
    <m/>
    <m/>
    <s v="CC_BY_4_0"/>
    <m/>
    <m/>
    <m/>
    <m/>
    <s v="2025-07-16T14:17:08.984Z"/>
    <s v="StillImage"/>
    <m/>
  </r>
  <r>
    <x v="23"/>
    <m/>
    <m/>
    <x v="1"/>
    <s v="not in the published dataset"/>
    <s v="gbifTaxonomy"/>
    <s v="Vitis cordifolia Lam."/>
    <s v="GBIF"/>
    <s v="http://coldb.mnhn.fr/catalognumber/um/mpu/mpu674110"/>
    <s v="H"/>
    <m/>
    <m/>
    <m/>
    <m/>
    <s v="UM"/>
    <s v="by occurrenceID"/>
    <s v="184884216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10"/>
    <m/>
    <m/>
    <m/>
    <s v="CC_BY_4_0"/>
    <m/>
    <m/>
    <m/>
    <m/>
    <s v="2025-07-16T14:17:29.171Z"/>
    <s v="StillImage"/>
    <m/>
  </r>
  <r>
    <x v="23"/>
    <m/>
    <m/>
    <x v="1"/>
    <s v="not in the published dataset"/>
    <s v="gbifTaxonomy"/>
    <s v="Vitis cordifolia Lam."/>
    <s v="GBIF"/>
    <s v="http://coldb.mnhn.fr/catalognumber/um/mpu/mpu674111"/>
    <s v="H"/>
    <m/>
    <m/>
    <m/>
    <m/>
    <s v="UM"/>
    <s v="by occurrenceID"/>
    <s v="184884215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11"/>
    <m/>
    <m/>
    <m/>
    <s v="CC_BY_4_0"/>
    <m/>
    <m/>
    <m/>
    <m/>
    <s v="2025-07-16T14:17:05.663Z"/>
    <s v="StillImage"/>
    <m/>
  </r>
  <r>
    <x v="23"/>
    <m/>
    <m/>
    <x v="1"/>
    <s v="not in the published dataset"/>
    <s v="gbifTaxonomy"/>
    <s v="Vitis cordifolia Lam."/>
    <s v="GBIF"/>
    <s v="http://coldb.mnhn.fr/catalognumber/um/mpu/mpu674112"/>
    <s v="H"/>
    <m/>
    <m/>
    <m/>
    <m/>
    <s v="UM"/>
    <s v="by occurrenceID"/>
    <s v="184884217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12"/>
    <m/>
    <m/>
    <m/>
    <s v="CC_BY_4_0"/>
    <m/>
    <m/>
    <m/>
    <m/>
    <s v="2025-07-16T14:17:05.660Z"/>
    <s v="StillImage"/>
    <m/>
  </r>
  <r>
    <x v="23"/>
    <m/>
    <m/>
    <x v="1"/>
    <s v="not in the published dataset"/>
    <s v="gbifTaxonomy"/>
    <s v="Vitis cordifolia Lam."/>
    <s v="GBIF"/>
    <s v="http://coldb.mnhn.fr/catalognumber/um/mpu/mpu674113"/>
    <s v="H"/>
    <m/>
    <m/>
    <m/>
    <m/>
    <s v="UM"/>
    <s v="by occurrenceID"/>
    <s v="1848842153"/>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13"/>
    <m/>
    <m/>
    <m/>
    <s v="CC_BY_4_0"/>
    <m/>
    <m/>
    <m/>
    <m/>
    <s v="2025-07-16T14:17:05.836Z"/>
    <s v="StillImage"/>
    <m/>
  </r>
  <r>
    <x v="23"/>
    <m/>
    <m/>
    <x v="1"/>
    <s v="not in the published dataset"/>
    <s v="gbifTaxonomy"/>
    <s v="Vitis cordifolia Lam."/>
    <s v="GBIF"/>
    <s v="http://coldb.mnhn.fr/catalognumber/um/mpu/mpu674114"/>
    <s v="H"/>
    <m/>
    <m/>
    <m/>
    <m/>
    <s v="UM"/>
    <s v="by occurrenceID"/>
    <s v="184884219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14"/>
    <m/>
    <m/>
    <m/>
    <s v="CC_BY_4_0"/>
    <m/>
    <m/>
    <m/>
    <m/>
    <s v="2025-07-16T14:17:05.682Z"/>
    <s v="StillImage"/>
    <m/>
  </r>
  <r>
    <x v="23"/>
    <m/>
    <m/>
    <x v="1"/>
    <s v="not in the published dataset"/>
    <s v="gbifTaxonomy"/>
    <s v="Vitis cordifolia Lam."/>
    <s v="GBIF"/>
    <s v="http://coldb.mnhn.fr/catalognumber/um/mpu/mpu674120"/>
    <s v="H"/>
    <m/>
    <m/>
    <m/>
    <m/>
    <s v="UM"/>
    <s v="by occurrenceID"/>
    <s v="184884147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0"/>
    <m/>
    <m/>
    <m/>
    <s v="CC_BY_4_0"/>
    <m/>
    <m/>
    <m/>
    <m/>
    <s v="2025-07-16T14:17:16.402Z"/>
    <s v="StillImage"/>
    <m/>
  </r>
  <r>
    <x v="23"/>
    <m/>
    <m/>
    <x v="1"/>
    <s v="not in the published dataset"/>
    <s v="gbifTaxonomy"/>
    <s v="Vitis cordifolia Lam."/>
    <s v="GBIF"/>
    <s v="http://coldb.mnhn.fr/catalognumber/um/mpu/mpu674121"/>
    <s v="H"/>
    <m/>
    <m/>
    <m/>
    <m/>
    <s v="UM"/>
    <s v="by occurrenceID"/>
    <s v="184884150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1"/>
    <m/>
    <m/>
    <m/>
    <s v="CC_BY_4_0"/>
    <m/>
    <m/>
    <m/>
    <m/>
    <s v="2025-07-16T14:17:18.873Z"/>
    <s v="StillImage"/>
    <m/>
  </r>
  <r>
    <x v="23"/>
    <m/>
    <m/>
    <x v="1"/>
    <s v="not in the published dataset"/>
    <s v="gbifTaxonomy"/>
    <s v="Vitis cordifolia Lam."/>
    <s v="GBIF"/>
    <s v="http://coldb.mnhn.fr/catalognumber/um/mpu/mpu674122"/>
    <s v="H"/>
    <m/>
    <m/>
    <m/>
    <m/>
    <s v="UM"/>
    <s v="by occurrenceID"/>
    <s v="1848841491"/>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2"/>
    <m/>
    <m/>
    <m/>
    <s v="CC_BY_4_0"/>
    <m/>
    <m/>
    <m/>
    <m/>
    <s v="2025-07-16T14:17:18.464Z"/>
    <s v="StillImage"/>
    <m/>
  </r>
  <r>
    <x v="23"/>
    <m/>
    <m/>
    <x v="1"/>
    <s v="not in the published dataset"/>
    <s v="gbifTaxonomy"/>
    <s v="Vitis cordifolia Lam."/>
    <s v="GBIF"/>
    <s v="http://coldb.mnhn.fr/catalognumber/um/mpu/mpu674123"/>
    <s v="H"/>
    <m/>
    <m/>
    <m/>
    <m/>
    <s v="UM"/>
    <s v="by occurrenceID"/>
    <s v="184884146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3"/>
    <m/>
    <m/>
    <m/>
    <s v="CC_BY_4_0"/>
    <m/>
    <m/>
    <m/>
    <m/>
    <s v="2025-07-16T14:17:26.530Z"/>
    <s v="StillImage"/>
    <m/>
  </r>
  <r>
    <x v="23"/>
    <m/>
    <m/>
    <x v="1"/>
    <s v="not in the published dataset"/>
    <s v="gbifTaxonomy"/>
    <s v="Vitis cordifolia Lam."/>
    <s v="GBIF"/>
    <s v="http://coldb.mnhn.fr/catalognumber/um/mpu/mpu674124"/>
    <s v="H"/>
    <m/>
    <m/>
    <m/>
    <m/>
    <s v="UM"/>
    <s v="by occurrenceID"/>
    <s v="1848842103"/>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4"/>
    <m/>
    <m/>
    <m/>
    <s v="CC_BY_4_0"/>
    <m/>
    <m/>
    <m/>
    <m/>
    <s v="2025-07-16T14:17:27.980Z"/>
    <s v="StillImage"/>
    <m/>
  </r>
  <r>
    <x v="23"/>
    <m/>
    <m/>
    <x v="1"/>
    <s v="not in the published dataset"/>
    <s v="gbifTaxonomy"/>
    <s v="Vitis cordifolia Lam."/>
    <s v="GBIF"/>
    <s v="http://coldb.mnhn.fr/catalognumber/um/mpu/mpu674125"/>
    <s v="H"/>
    <m/>
    <m/>
    <m/>
    <m/>
    <s v="UM"/>
    <s v="by occurrenceID"/>
    <s v="184884148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5"/>
    <m/>
    <m/>
    <m/>
    <s v="CC_BY_4_0"/>
    <m/>
    <m/>
    <m/>
    <m/>
    <s v="2025-07-16T14:17:28.670Z"/>
    <s v="StillImage"/>
    <m/>
  </r>
  <r>
    <x v="23"/>
    <m/>
    <m/>
    <x v="1"/>
    <s v="not in the published dataset"/>
    <s v="gbifTaxonomy"/>
    <s v="Vitis cordifolia Lam."/>
    <s v="GBIF"/>
    <s v="http://coldb.mnhn.fr/catalognumber/um/mpu/mpu674126"/>
    <s v="H"/>
    <m/>
    <m/>
    <m/>
    <m/>
    <s v="UM"/>
    <s v="by occurrenceID"/>
    <s v="1848842182"/>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6"/>
    <m/>
    <m/>
    <m/>
    <s v="CC_BY_4_0"/>
    <m/>
    <m/>
    <m/>
    <m/>
    <s v="2025-07-16T14:17:28.659Z"/>
    <s v="StillImage"/>
    <m/>
  </r>
  <r>
    <x v="23"/>
    <m/>
    <m/>
    <x v="1"/>
    <s v="not in the published dataset"/>
    <s v="gbifTaxonomy"/>
    <s v="Vitis cordifolia Lam."/>
    <s v="GBIF"/>
    <s v="http://coldb.mnhn.fr/catalognumber/um/mpu/mpu674128"/>
    <s v="H"/>
    <m/>
    <m/>
    <m/>
    <m/>
    <s v="UM"/>
    <s v="by occurrenceID"/>
    <s v="184884173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8"/>
    <m/>
    <m/>
    <m/>
    <s v="CC_BY_4_0"/>
    <m/>
    <m/>
    <m/>
    <m/>
    <s v="2025-07-16T14:17:29.114Z"/>
    <s v="StillImage"/>
    <m/>
  </r>
  <r>
    <x v="23"/>
    <m/>
    <m/>
    <x v="1"/>
    <s v="not in the published dataset"/>
    <s v="gbifTaxonomy"/>
    <s v="Vitis cordifolia Lam."/>
    <s v="GBIF"/>
    <s v="http://coldb.mnhn.fr/catalognumber/um/mpu/mpu674129"/>
    <s v="H"/>
    <m/>
    <m/>
    <m/>
    <m/>
    <s v="UM"/>
    <s v="by occurrenceID"/>
    <s v="1848841452"/>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29"/>
    <m/>
    <m/>
    <m/>
    <s v="CC_BY_4_0"/>
    <m/>
    <m/>
    <m/>
    <m/>
    <s v="2025-07-16T14:17:29.171Z"/>
    <s v="StillImage"/>
    <m/>
  </r>
  <r>
    <x v="23"/>
    <m/>
    <m/>
    <x v="1"/>
    <s v="not in the published dataset"/>
    <s v="gbifTaxonomy"/>
    <s v="Vitis cordifolia Lam."/>
    <s v="GBIF"/>
    <s v="http://coldb.mnhn.fr/catalognumber/um/mpu/mpu674130"/>
    <s v="H"/>
    <m/>
    <m/>
    <m/>
    <m/>
    <s v="UM"/>
    <s v="by occurrenceID"/>
    <s v="1848841705"/>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0"/>
    <m/>
    <m/>
    <m/>
    <s v="CC_BY_4_0"/>
    <m/>
    <m/>
    <m/>
    <m/>
    <s v="2025-07-16T14:17:05.775Z"/>
    <s v="StillImage"/>
    <m/>
  </r>
  <r>
    <x v="23"/>
    <m/>
    <m/>
    <x v="1"/>
    <s v="not in the published dataset"/>
    <s v="gbifTaxonomy"/>
    <s v="Vitis cordifolia Lam."/>
    <s v="GBIF"/>
    <s v="http://coldb.mnhn.fr/catalognumber/um/mpu/mpu674131"/>
    <s v="H"/>
    <m/>
    <m/>
    <m/>
    <m/>
    <s v="UM"/>
    <s v="by occurrenceID"/>
    <s v="184884190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1"/>
    <m/>
    <m/>
    <m/>
    <s v="CC_BY_4_0"/>
    <m/>
    <m/>
    <m/>
    <m/>
    <s v="2025-07-16T14:17:19.699Z"/>
    <s v="StillImage"/>
    <m/>
  </r>
  <r>
    <x v="23"/>
    <m/>
    <m/>
    <x v="1"/>
    <s v="not in the published dataset"/>
    <s v="gbifTaxonomy"/>
    <s v="Vitis cordifolia Lam."/>
    <s v="GBIF"/>
    <s v="http://coldb.mnhn.fr/catalognumber/um/mpu/mpu674132"/>
    <s v="H"/>
    <m/>
    <m/>
    <m/>
    <m/>
    <s v="UM"/>
    <s v="by occurrenceID"/>
    <s v="184884214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2"/>
    <m/>
    <m/>
    <m/>
    <s v="CC_BY_4_0"/>
    <m/>
    <m/>
    <m/>
    <m/>
    <s v="2025-07-16T14:17:18.184Z"/>
    <s v="StillImage"/>
    <m/>
  </r>
  <r>
    <x v="23"/>
    <m/>
    <m/>
    <x v="1"/>
    <s v="not in the published dataset"/>
    <s v="gbifTaxonomy"/>
    <s v="Vitis cordifolia Lam."/>
    <s v="GBIF"/>
    <s v="http://coldb.mnhn.fr/catalognumber/um/mpu/mpu674133"/>
    <s v="H"/>
    <m/>
    <m/>
    <m/>
    <m/>
    <s v="UM"/>
    <s v="by occurrenceID"/>
    <s v="1848842171"/>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3"/>
    <m/>
    <m/>
    <m/>
    <s v="CC_BY_4_0"/>
    <m/>
    <m/>
    <m/>
    <m/>
    <s v="2025-07-16T14:17:18.417Z"/>
    <s v="StillImage"/>
    <m/>
  </r>
  <r>
    <x v="23"/>
    <m/>
    <m/>
    <x v="1"/>
    <s v="not in the published dataset"/>
    <s v="gbifTaxonomy"/>
    <s v="Vitis cordifolia Lam."/>
    <s v="GBIF"/>
    <s v="http://coldb.mnhn.fr/catalognumber/um/mpu/mpu674134"/>
    <s v="H"/>
    <m/>
    <m/>
    <m/>
    <m/>
    <s v="UM"/>
    <s v="by occurrenceID"/>
    <s v="1848841723"/>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4"/>
    <m/>
    <m/>
    <m/>
    <s v="CC_BY_4_0"/>
    <m/>
    <m/>
    <m/>
    <m/>
    <s v="2025-07-16T14:17:18.437Z"/>
    <s v="StillImage"/>
    <m/>
  </r>
  <r>
    <x v="23"/>
    <m/>
    <m/>
    <x v="1"/>
    <s v="not in the published dataset"/>
    <s v="gbifTaxonomy"/>
    <s v="Vitis cordifolia Lam."/>
    <s v="GBIF"/>
    <s v="http://coldb.mnhn.fr/catalognumber/um/mpu/mpu674135"/>
    <s v="H"/>
    <m/>
    <m/>
    <m/>
    <m/>
    <s v="UM"/>
    <s v="by occurrenceID"/>
    <s v="184884171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5"/>
    <m/>
    <m/>
    <m/>
    <s v="CC_BY_4_0"/>
    <m/>
    <m/>
    <m/>
    <m/>
    <s v="2025-07-16T14:17:29.002Z"/>
    <s v="StillImage"/>
    <m/>
  </r>
  <r>
    <x v="23"/>
    <m/>
    <m/>
    <x v="1"/>
    <s v="not in the published dataset"/>
    <s v="gbifTaxonomy"/>
    <s v="Vitis cordifolia Lam."/>
    <s v="GBIF"/>
    <s v="http://coldb.mnhn.fr/catalognumber/um/mpu/mpu674136"/>
    <s v="H"/>
    <m/>
    <m/>
    <m/>
    <m/>
    <s v="UM"/>
    <s v="by occurrenceID"/>
    <s v="1848841472"/>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6"/>
    <m/>
    <m/>
    <m/>
    <s v="CC_BY_4_0"/>
    <m/>
    <m/>
    <m/>
    <m/>
    <s v="2025-07-16T14:17:05.660Z"/>
    <s v="StillImage"/>
    <m/>
  </r>
  <r>
    <x v="23"/>
    <m/>
    <m/>
    <x v="1"/>
    <s v="not in the published dataset"/>
    <s v="gbifTaxonomy"/>
    <s v="Vitis cordifolia Lam."/>
    <s v="GBIF"/>
    <s v="http://coldb.mnhn.fr/catalognumber/um/mpu/mpu674137"/>
    <s v="H"/>
    <m/>
    <m/>
    <m/>
    <m/>
    <s v="UM"/>
    <s v="by occurrenceID"/>
    <s v="1848841717"/>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7"/>
    <m/>
    <m/>
    <m/>
    <s v="CC_BY_4_0"/>
    <m/>
    <m/>
    <m/>
    <m/>
    <s v="2025-07-16T14:17:14.954Z"/>
    <s v="StillImage"/>
    <m/>
  </r>
  <r>
    <x v="23"/>
    <m/>
    <m/>
    <x v="1"/>
    <s v="not in the published dataset"/>
    <s v="gbifTaxonomy"/>
    <s v="Vitis cordifolia Lam."/>
    <s v="GBIF"/>
    <s v="http://coldb.mnhn.fr/catalognumber/um/mpu/mpu674138"/>
    <s v="H"/>
    <m/>
    <m/>
    <m/>
    <m/>
    <s v="UM"/>
    <s v="by occurrenceID"/>
    <s v="184884218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8"/>
    <m/>
    <m/>
    <m/>
    <s v="CC_BY_4_0"/>
    <m/>
    <m/>
    <m/>
    <m/>
    <s v="2025-07-16T14:17:18.136Z"/>
    <s v="StillImage"/>
    <m/>
  </r>
  <r>
    <x v="23"/>
    <m/>
    <m/>
    <x v="1"/>
    <s v="not in the published dataset"/>
    <s v="gbifTaxonomy"/>
    <s v="Vitis cordifolia Lam."/>
    <s v="GBIF"/>
    <s v="http://coldb.mnhn.fr/catalognumber/um/mpu/mpu674139"/>
    <s v="H"/>
    <m/>
    <m/>
    <m/>
    <m/>
    <s v="UM"/>
    <s v="by occurrenceID"/>
    <s v="184884231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39"/>
    <m/>
    <m/>
    <m/>
    <s v="CC_BY_4_0"/>
    <m/>
    <m/>
    <m/>
    <m/>
    <s v="2025-07-16T14:17:16.402Z"/>
    <s v="StillImage"/>
    <m/>
  </r>
  <r>
    <x v="23"/>
    <m/>
    <m/>
    <x v="1"/>
    <s v="not in the published dataset"/>
    <s v="gbifTaxonomy"/>
    <s v="Vitis cordifolia Lam."/>
    <s v="GBIF"/>
    <s v="http://coldb.mnhn.fr/catalognumber/um/mpu/mpu674140"/>
    <s v="H"/>
    <m/>
    <m/>
    <m/>
    <m/>
    <s v="UM"/>
    <s v="by occurrenceID"/>
    <s v="184884207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40"/>
    <m/>
    <m/>
    <m/>
    <s v="CC_BY_4_0"/>
    <m/>
    <m/>
    <m/>
    <m/>
    <s v="2025-07-16T14:17:05.628Z"/>
    <s v="StillImage"/>
    <m/>
  </r>
  <r>
    <x v="23"/>
    <m/>
    <m/>
    <x v="1"/>
    <s v="not in the published dataset"/>
    <s v="gbifTaxonomy"/>
    <s v="Vitis cordifolia Lam."/>
    <s v="GBIF"/>
    <s v="http://coldb.mnhn.fr/catalognumber/um/mpu/mpu674154"/>
    <s v="H"/>
    <m/>
    <m/>
    <m/>
    <m/>
    <s v="UM"/>
    <s v="by occurrenceID"/>
    <s v="184884219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54"/>
    <m/>
    <m/>
    <m/>
    <s v="CC_BY_4_0"/>
    <m/>
    <m/>
    <m/>
    <m/>
    <s v="2025-07-16T14:17:09.260Z"/>
    <s v="StillImage"/>
    <m/>
  </r>
  <r>
    <x v="23"/>
    <m/>
    <m/>
    <x v="1"/>
    <s v="not in the published dataset"/>
    <s v="gbifTaxonomy"/>
    <s v="Vitis cordifolia Lam."/>
    <s v="GBIF"/>
    <s v="http://coldb.mnhn.fr/catalognumber/um/mpu/mpu674155"/>
    <s v="H"/>
    <m/>
    <m/>
    <m/>
    <m/>
    <s v="UM"/>
    <s v="by occurrenceID"/>
    <s v="1848841494"/>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4155"/>
    <m/>
    <m/>
    <m/>
    <s v="CC_BY_4_0"/>
    <m/>
    <m/>
    <m/>
    <m/>
    <s v="2025-07-16T14:17:29.407Z"/>
    <s v="StillImage"/>
    <m/>
  </r>
  <r>
    <x v="23"/>
    <m/>
    <m/>
    <x v="1"/>
    <s v="not in the published dataset"/>
    <s v="gbifTaxonomy"/>
    <s v="Vitis cordifolia Lam."/>
    <s v="GBIF"/>
    <s v="http://coldb.mnhn.fr/catalognumber/um/mpu/mpu679473"/>
    <s v="H"/>
    <m/>
    <m/>
    <m/>
    <m/>
    <s v="UM"/>
    <s v="by occurrenceID"/>
    <s v="189114120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73"/>
    <m/>
    <m/>
    <m/>
    <s v="CC_BY_4_0"/>
    <m/>
    <m/>
    <m/>
    <m/>
    <s v="2025-07-16T14:17:29.014Z"/>
    <s v="StillImage"/>
    <m/>
  </r>
  <r>
    <x v="23"/>
    <m/>
    <m/>
    <x v="1"/>
    <s v="not in the published dataset"/>
    <s v="gbifTaxonomy"/>
    <s v="Vitis cordifolia Lam."/>
    <s v="GBIF"/>
    <s v="http://coldb.mnhn.fr/catalognumber/um/mpu/mpu679474"/>
    <s v="H"/>
    <m/>
    <m/>
    <m/>
    <m/>
    <s v="UM"/>
    <s v="by occurrenceID"/>
    <s v="1891141214"/>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74"/>
    <m/>
    <m/>
    <m/>
    <s v="CC_BY_4_0"/>
    <m/>
    <m/>
    <m/>
    <m/>
    <s v="2025-07-16T14:17:05.663Z"/>
    <s v="StillImage"/>
    <m/>
  </r>
  <r>
    <x v="23"/>
    <m/>
    <m/>
    <x v="1"/>
    <s v="not in the published dataset"/>
    <s v="gbifTaxonomy"/>
    <s v="Vitis cordifolia Lam."/>
    <s v="GBIF"/>
    <s v="http://coldb.mnhn.fr/catalognumber/um/mpu/mpu679475"/>
    <s v="H"/>
    <m/>
    <m/>
    <m/>
    <m/>
    <s v="UM"/>
    <s v="by occurrenceID"/>
    <s v="189114114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75"/>
    <m/>
    <m/>
    <m/>
    <s v="CC_BY_4_0"/>
    <m/>
    <m/>
    <m/>
    <m/>
    <s v="2025-07-16T14:17:14.967Z"/>
    <s v="StillImage"/>
    <m/>
  </r>
  <r>
    <x v="23"/>
    <m/>
    <m/>
    <x v="1"/>
    <s v="not in the published dataset"/>
    <s v="gbifTaxonomy"/>
    <s v="Vitis cordifolia Lam."/>
    <s v="GBIF"/>
    <s v="http://coldb.mnhn.fr/catalognumber/um/mpu/mpu679476"/>
    <s v="H"/>
    <m/>
    <m/>
    <m/>
    <m/>
    <s v="UM"/>
    <s v="by occurrenceID"/>
    <s v="189114115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76"/>
    <m/>
    <m/>
    <m/>
    <s v="CC_BY_4_0"/>
    <m/>
    <m/>
    <m/>
    <m/>
    <s v="2025-07-16T14:17:18.151Z"/>
    <s v="StillImage"/>
    <m/>
  </r>
  <r>
    <x v="23"/>
    <m/>
    <m/>
    <x v="1"/>
    <s v="not in the published dataset"/>
    <s v="gbifTaxonomy"/>
    <s v="Vitis cordifolia Lam."/>
    <s v="GBIF"/>
    <s v="http://coldb.mnhn.fr/catalognumber/um/mpu/mpu679477"/>
    <s v="H"/>
    <m/>
    <m/>
    <m/>
    <m/>
    <s v="UM"/>
    <s v="by occurrenceID"/>
    <s v="1891141183"/>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77"/>
    <m/>
    <m/>
    <m/>
    <s v="CC_BY_4_0"/>
    <m/>
    <m/>
    <m/>
    <m/>
    <s v="2025-07-16T14:17:16.417Z"/>
    <s v="StillImage"/>
    <m/>
  </r>
  <r>
    <x v="23"/>
    <m/>
    <m/>
    <x v="1"/>
    <s v="not in the published dataset"/>
    <s v="gbifTaxonomy"/>
    <s v="Vitis cordifolia Lam."/>
    <s v="GBIF"/>
    <s v="http://coldb.mnhn.fr/catalognumber/um/mpu/mpu679478"/>
    <s v="H"/>
    <m/>
    <m/>
    <m/>
    <m/>
    <s v="UM"/>
    <s v="by occurrenceID"/>
    <s v="1891141221"/>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78"/>
    <m/>
    <m/>
    <m/>
    <s v="CC_BY_4_0"/>
    <m/>
    <m/>
    <m/>
    <m/>
    <s v="2025-07-16T14:17:18.887Z"/>
    <s v="StillImage"/>
    <m/>
  </r>
  <r>
    <x v="23"/>
    <m/>
    <m/>
    <x v="1"/>
    <s v="not in the published dataset"/>
    <s v="gbifTaxonomy"/>
    <s v="Vitis cordifolia Lam."/>
    <s v="GBIF"/>
    <s v="http://coldb.mnhn.fr/catalognumber/um/mpu/mpu679479"/>
    <s v="H"/>
    <m/>
    <m/>
    <m/>
    <m/>
    <s v="UM"/>
    <s v="by occurrenceID"/>
    <s v="189114118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79"/>
    <m/>
    <m/>
    <m/>
    <s v="CC_BY_4_0"/>
    <m/>
    <m/>
    <m/>
    <m/>
    <s v="2025-07-16T14:17:18.467Z"/>
    <s v="StillImage"/>
    <m/>
  </r>
  <r>
    <x v="23"/>
    <m/>
    <m/>
    <x v="1"/>
    <s v="not in the published dataset"/>
    <s v="gbifTaxonomy"/>
    <s v="Vitis cordifolia Lam."/>
    <s v="GBIF"/>
    <s v="http://coldb.mnhn.fr/catalognumber/um/mpu/mpu679480"/>
    <s v="H"/>
    <m/>
    <m/>
    <m/>
    <m/>
    <s v="UM"/>
    <s v="by occurrenceID"/>
    <s v="189114117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80"/>
    <m/>
    <m/>
    <m/>
    <s v="CC_BY_4_0"/>
    <m/>
    <m/>
    <m/>
    <m/>
    <s v="2025-07-16T14:17:05.838Z"/>
    <s v="StillImage"/>
    <m/>
  </r>
  <r>
    <x v="23"/>
    <m/>
    <m/>
    <x v="1"/>
    <s v="not in the published dataset"/>
    <s v="gbifTaxonomy"/>
    <s v="Vitis cordifolia Lam."/>
    <s v="GBIF"/>
    <s v="http://coldb.mnhn.fr/catalognumber/um/mpu/mpu679481"/>
    <s v="H"/>
    <m/>
    <m/>
    <m/>
    <m/>
    <s v="UM"/>
    <s v="by occurrenceID"/>
    <s v="1891141215"/>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81"/>
    <m/>
    <m/>
    <m/>
    <s v="CC_BY_4_0"/>
    <m/>
    <m/>
    <m/>
    <m/>
    <s v="2025-07-16T14:17:08.887Z"/>
    <s v="StillImage"/>
    <m/>
  </r>
  <r>
    <x v="23"/>
    <m/>
    <m/>
    <x v="1"/>
    <s v="not in the published dataset"/>
    <s v="gbifTaxonomy"/>
    <s v="Vitis cordifolia Lam."/>
    <s v="GBIF"/>
    <s v="http://coldb.mnhn.fr/catalognumber/um/mpu/mpu679482"/>
    <s v="H"/>
    <m/>
    <m/>
    <m/>
    <m/>
    <s v="UM"/>
    <s v="by occurrenceID"/>
    <s v="189114119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82"/>
    <m/>
    <m/>
    <m/>
    <s v="CC_BY_4_0"/>
    <m/>
    <m/>
    <m/>
    <m/>
    <s v="2025-07-16T14:17:08.889Z"/>
    <s v="StillImage"/>
    <m/>
  </r>
  <r>
    <x v="23"/>
    <m/>
    <m/>
    <x v="1"/>
    <s v="not in the published dataset"/>
    <s v="gbifTaxonomy"/>
    <s v="Vitis cordifolia Lam."/>
    <s v="GBIF"/>
    <s v="http://coldb.mnhn.fr/catalognumber/um/mpu/mpu679483"/>
    <s v="H"/>
    <m/>
    <m/>
    <m/>
    <m/>
    <s v="UM"/>
    <s v="by occurrenceID"/>
    <s v="189114121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679483"/>
    <m/>
    <m/>
    <m/>
    <s v="CC_BY_4_0"/>
    <m/>
    <m/>
    <m/>
    <m/>
    <s v="2025-07-16T14:17:08.987Z"/>
    <s v="StillImage"/>
    <m/>
  </r>
  <r>
    <x v="23"/>
    <m/>
    <m/>
    <x v="1"/>
    <s v="not in the published dataset"/>
    <s v="gbifTaxonomy"/>
    <s v="Vitis cordifolia Lam."/>
    <s v="GBIF"/>
    <s v="http://coldb.mnhn.fr/catalognumber/um/mpu/mpu708390"/>
    <s v="H"/>
    <m/>
    <m/>
    <m/>
    <m/>
    <s v="UM"/>
    <s v="by occurrenceID"/>
    <s v="184885889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390"/>
    <m/>
    <m/>
    <m/>
    <s v="CC_BY_4_0"/>
    <m/>
    <m/>
    <m/>
    <m/>
    <s v="2025-07-16T14:17:29.075Z"/>
    <s v="StillImage"/>
    <m/>
  </r>
  <r>
    <x v="23"/>
    <m/>
    <m/>
    <x v="1"/>
    <s v="not in the published dataset"/>
    <s v="gbifTaxonomy"/>
    <s v="Vitis cordifolia Lam."/>
    <s v="GBIF"/>
    <s v="http://coldb.mnhn.fr/catalognumber/um/mpu/mpu708391"/>
    <s v="H"/>
    <m/>
    <m/>
    <m/>
    <m/>
    <s v="UM"/>
    <s v="by occurrenceID"/>
    <s v="1848859104"/>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391"/>
    <m/>
    <m/>
    <m/>
    <s v="CC_BY_4_0"/>
    <m/>
    <m/>
    <m/>
    <m/>
    <s v="2025-07-16T14:17:29.199Z"/>
    <s v="StillImage"/>
    <m/>
  </r>
  <r>
    <x v="23"/>
    <m/>
    <m/>
    <x v="1"/>
    <s v="not in the published dataset"/>
    <s v="gbifTaxonomy"/>
    <s v="Vitis cordifolia Lam."/>
    <s v="GBIF"/>
    <s v="http://coldb.mnhn.fr/catalognumber/um/mpu/mpu708392"/>
    <s v="H"/>
    <m/>
    <m/>
    <m/>
    <m/>
    <s v="UM"/>
    <s v="by occurrenceID"/>
    <s v="184885970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392"/>
    <m/>
    <m/>
    <m/>
    <s v="CC_BY_4_0"/>
    <m/>
    <m/>
    <m/>
    <m/>
    <s v="2025-07-16T14:17:29.236Z"/>
    <s v="StillImage"/>
    <m/>
  </r>
  <r>
    <x v="23"/>
    <m/>
    <m/>
    <x v="1"/>
    <s v="not in the published dataset"/>
    <s v="gbifTaxonomy"/>
    <s v="Vitis cordifolia Lam."/>
    <s v="GBIF"/>
    <s v="http://coldb.mnhn.fr/catalognumber/um/mpu/mpu708393"/>
    <s v="H"/>
    <m/>
    <m/>
    <m/>
    <m/>
    <s v="UM"/>
    <s v="by occurrenceID"/>
    <s v="1848858845"/>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393"/>
    <m/>
    <m/>
    <m/>
    <s v="CC_BY_4_0"/>
    <m/>
    <m/>
    <m/>
    <m/>
    <s v="2025-07-16T14:17:05.702Z"/>
    <s v="StillImage"/>
    <m/>
  </r>
  <r>
    <x v="23"/>
    <m/>
    <m/>
    <x v="1"/>
    <s v="not in the published dataset"/>
    <s v="gbifTaxonomy"/>
    <s v="Vitis cordifolia Lam."/>
    <s v="GBIF"/>
    <s v="http://coldb.mnhn.fr/catalognumber/um/mpu/mpu708394"/>
    <s v="H"/>
    <m/>
    <m/>
    <m/>
    <m/>
    <s v="UM"/>
    <s v="by occurrenceID"/>
    <s v="1848859539"/>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394"/>
    <m/>
    <m/>
    <m/>
    <s v="CC_BY_4_0"/>
    <m/>
    <m/>
    <m/>
    <m/>
    <s v="2025-07-16T14:17:05.716Z"/>
    <s v="StillImage"/>
    <m/>
  </r>
  <r>
    <x v="23"/>
    <m/>
    <m/>
    <x v="1"/>
    <s v="not in the published dataset"/>
    <s v="gbifTaxonomy"/>
    <s v="Vitis cordifolia Lam."/>
    <s v="GBIF"/>
    <s v="http://coldb.mnhn.fr/catalognumber/um/mpu/mpu708395"/>
    <s v="H"/>
    <m/>
    <m/>
    <m/>
    <m/>
    <s v="UM"/>
    <s v="by occurrenceID"/>
    <s v="184885956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395"/>
    <m/>
    <m/>
    <m/>
    <s v="CC_BY_4_0"/>
    <m/>
    <m/>
    <m/>
    <m/>
    <s v="2025-07-16T14:17:05.856Z"/>
    <s v="StillImage"/>
    <m/>
  </r>
  <r>
    <x v="23"/>
    <m/>
    <m/>
    <x v="1"/>
    <s v="not in the published dataset"/>
    <s v="gbifTaxonomy"/>
    <s v="Vitis cordifolia Lam."/>
    <s v="GBIF"/>
    <s v="http://coldb.mnhn.fr/catalognumber/um/mpu/mpu708396"/>
    <s v="H"/>
    <m/>
    <m/>
    <m/>
    <m/>
    <s v="UM"/>
    <s v="by occurrenceID"/>
    <s v="1848859543"/>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396"/>
    <m/>
    <m/>
    <m/>
    <s v="CC_BY_4_0"/>
    <m/>
    <m/>
    <m/>
    <m/>
    <s v="2025-07-16T14:17:05.703Z"/>
    <s v="StillImage"/>
    <m/>
  </r>
  <r>
    <x v="23"/>
    <m/>
    <m/>
    <x v="1"/>
    <s v="not in the published dataset"/>
    <s v="gbifTaxonomy"/>
    <s v="Vitis cordifolia Lam."/>
    <s v="GBIF"/>
    <s v="http://coldb.mnhn.fr/catalognumber/um/mpu/mpu708421"/>
    <s v="H"/>
    <m/>
    <m/>
    <m/>
    <m/>
    <s v="UM"/>
    <s v="by occurrenceID"/>
    <s v="184885944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421"/>
    <m/>
    <m/>
    <m/>
    <s v="CC_BY_4_0"/>
    <m/>
    <m/>
    <m/>
    <m/>
    <s v="2025-07-16T14:17:19.723Z"/>
    <s v="StillImage"/>
    <m/>
  </r>
  <r>
    <x v="23"/>
    <m/>
    <m/>
    <x v="1"/>
    <s v="not in the published dataset"/>
    <s v="gbifTaxonomy"/>
    <s v="Vitis cordifolia Lam."/>
    <s v="GBIF"/>
    <s v="http://coldb.mnhn.fr/catalognumber/um/mpu/mpu708422"/>
    <s v="H"/>
    <m/>
    <m/>
    <m/>
    <m/>
    <s v="UM"/>
    <s v="by occurrenceID"/>
    <s v="184885946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422"/>
    <m/>
    <m/>
    <m/>
    <s v="CC_BY_4_0"/>
    <m/>
    <m/>
    <m/>
    <m/>
    <s v="2025-07-16T14:17:18.364Z"/>
    <s v="StillImage"/>
    <m/>
  </r>
  <r>
    <x v="23"/>
    <m/>
    <m/>
    <x v="1"/>
    <s v="not in the published dataset"/>
    <s v="gbifTaxonomy"/>
    <s v="Vitis cordifolia Lam."/>
    <s v="GBIF"/>
    <s v="http://coldb.mnhn.fr/catalognumber/um/mpu/mpu708423"/>
    <s v="H"/>
    <m/>
    <m/>
    <m/>
    <m/>
    <s v="UM"/>
    <s v="by occurrenceID"/>
    <s v="1848859290"/>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423"/>
    <m/>
    <m/>
    <m/>
    <s v="CC_BY_4_0"/>
    <m/>
    <m/>
    <m/>
    <m/>
    <s v="2025-07-16T14:17:18.603Z"/>
    <s v="StillImage"/>
    <m/>
  </r>
  <r>
    <x v="23"/>
    <m/>
    <m/>
    <x v="1"/>
    <s v="not in the published dataset"/>
    <s v="gbifTaxonomy"/>
    <s v="Vitis cordifolia Lam."/>
    <s v="GBIF"/>
    <s v="http://coldb.mnhn.fr/catalognumber/um/mpu/mpu708424"/>
    <s v="H"/>
    <m/>
    <m/>
    <m/>
    <m/>
    <s v="UM"/>
    <s v="by occurrenceID"/>
    <s v="1848859522"/>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424"/>
    <m/>
    <m/>
    <m/>
    <s v="CC_BY_4_0"/>
    <m/>
    <m/>
    <m/>
    <m/>
    <s v="2025-07-16T14:17:18.633Z"/>
    <s v="StillImage"/>
    <m/>
  </r>
  <r>
    <x v="23"/>
    <m/>
    <m/>
    <x v="1"/>
    <s v="not in the published dataset"/>
    <s v="gbifTaxonomy"/>
    <s v="Vitis cordifolia Lam."/>
    <s v="GBIF"/>
    <s v="http://coldb.mnhn.fr/catalognumber/um/mpu/mpu708425"/>
    <s v="H"/>
    <m/>
    <m/>
    <m/>
    <m/>
    <s v="UM"/>
    <s v="by occurrenceID"/>
    <s v="1848859448"/>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425"/>
    <m/>
    <m/>
    <m/>
    <s v="CC_BY_4_0"/>
    <m/>
    <m/>
    <m/>
    <m/>
    <s v="2025-07-16T14:17:29.126Z"/>
    <s v="StillImage"/>
    <m/>
  </r>
  <r>
    <x v="23"/>
    <m/>
    <m/>
    <x v="1"/>
    <s v="not in the published dataset"/>
    <s v="gbifTaxonomy"/>
    <s v="Vitis cordifolia Lam."/>
    <s v="GBIF"/>
    <s v="http://coldb.mnhn.fr/catalognumber/um/mpu/mpu708434"/>
    <s v="H"/>
    <m/>
    <m/>
    <m/>
    <m/>
    <s v="UM"/>
    <s v="by occurrenceID"/>
    <s v="1848859446"/>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434"/>
    <m/>
    <m/>
    <m/>
    <s v="CC_BY_4_0"/>
    <m/>
    <m/>
    <m/>
    <m/>
    <s v="2025-07-16T14:17:08.928Z"/>
    <s v="StillImage"/>
    <m/>
  </r>
  <r>
    <x v="23"/>
    <m/>
    <m/>
    <x v="1"/>
    <s v="not in the published dataset"/>
    <s v="gbifTaxonomy"/>
    <s v="Vitis cordifolia Lam."/>
    <s v="GBIF"/>
    <s v="http://coldb.mnhn.fr/catalognumber/um/mpu/mpu708435"/>
    <s v="H"/>
    <m/>
    <m/>
    <m/>
    <m/>
    <s v="UM"/>
    <s v="by occurrenceID"/>
    <s v="1848859422"/>
    <s v="cb9beff3-a185-486f-975a-732251444158"/>
    <s v="Plantae"/>
    <s v="Tracheophyta"/>
    <s v="Magnoliopsida"/>
    <s v="Vitales"/>
    <s v="Vitaceae"/>
    <s v="Vitis"/>
    <s v="Vitis cordifolia"/>
    <m/>
    <s v="SPECIES"/>
    <s v="Vitis cordifolia Lam."/>
    <s v="Vitis cordifolia Lam."/>
    <s v="Lam."/>
    <m/>
    <m/>
    <m/>
    <s v="PRESENT"/>
    <m/>
    <s v="2853c0e7-c758-4c9c-83a2-7c2d18967fb9"/>
    <m/>
    <m/>
    <m/>
    <m/>
    <m/>
    <m/>
    <m/>
    <m/>
    <m/>
    <m/>
    <m/>
    <m/>
    <s v="7974629"/>
    <s v="7974629"/>
    <s v="PRESERVED_SPECIMEN"/>
    <s v="UM"/>
    <s v="MPU"/>
    <s v="MPU708435"/>
    <m/>
    <m/>
    <m/>
    <s v="CC_BY_4_0"/>
    <m/>
    <m/>
    <m/>
    <m/>
    <s v="2025-07-16T14:17:09.003Z"/>
    <s v="StillImage"/>
    <m/>
  </r>
  <r>
    <x v="23"/>
    <m/>
    <m/>
    <x v="1"/>
    <s v="not in the published dataset"/>
    <s v="gbifTaxonomy"/>
    <s v="Vitis cordifolia Lam."/>
    <s v="GBIF"/>
    <s v="http://coldb.mnhn.fr/catalognumber/um/mpu/mpu805741"/>
    <s v="H"/>
    <m/>
    <m/>
    <m/>
    <m/>
    <s v="UM"/>
    <s v="by occurrenceID"/>
    <s v="2578747059"/>
    <s v="cb9beff3-a185-486f-975a-732251444158"/>
    <s v="Plantae"/>
    <s v="Tracheophyta"/>
    <s v="Magnoliopsida"/>
    <s v="Vitales"/>
    <s v="Vitaceae"/>
    <s v="Vitis"/>
    <s v="Vitis cordifolia"/>
    <m/>
    <s v="SPECIES"/>
    <s v="Vitis cordifolia Lam."/>
    <m/>
    <m/>
    <m/>
    <m/>
    <m/>
    <s v="PRESENT"/>
    <m/>
    <s v="2853c0e7-c758-4c9c-83a2-7c2d18967fb9"/>
    <m/>
    <m/>
    <m/>
    <m/>
    <m/>
    <m/>
    <m/>
    <m/>
    <m/>
    <m/>
    <m/>
    <m/>
    <s v="7974629"/>
    <s v="7974629"/>
    <s v="PRESERVED_SPECIMEN"/>
    <s v="UM"/>
    <s v="MPU"/>
    <s v="MPU805741"/>
    <m/>
    <m/>
    <m/>
    <s v="CC_BY_4_0"/>
    <m/>
    <m/>
    <m/>
    <m/>
    <s v="2025-07-16T14:17:19.005Z"/>
    <m/>
    <s v="TAXON_ID_NOT_FOUND"/>
  </r>
  <r>
    <x v="23"/>
    <m/>
    <m/>
    <x v="1"/>
    <s v="not in the published dataset"/>
    <s v="gbifTaxonomy"/>
    <s v="Vitis cordifolia Lam."/>
    <s v="GBIF"/>
    <s v="http://coldb.mnhn.fr/catalognumber/um/mpu/mpu805745"/>
    <s v="H"/>
    <m/>
    <m/>
    <m/>
    <m/>
    <s v="UM"/>
    <s v="by occurrenceID"/>
    <s v="2578842497"/>
    <s v="cb9beff3-a185-486f-975a-732251444158"/>
    <s v="Plantae"/>
    <s v="Tracheophyta"/>
    <s v="Magnoliopsida"/>
    <s v="Vitales"/>
    <s v="Vitaceae"/>
    <s v="Vitis"/>
    <s v="Vitis cordifolia"/>
    <m/>
    <s v="SPECIES"/>
    <s v="Vitis cordifolia Lam."/>
    <m/>
    <m/>
    <m/>
    <m/>
    <m/>
    <s v="PRESENT"/>
    <m/>
    <s v="2853c0e7-c758-4c9c-83a2-7c2d18967fb9"/>
    <m/>
    <m/>
    <m/>
    <m/>
    <m/>
    <m/>
    <m/>
    <m/>
    <m/>
    <m/>
    <m/>
    <m/>
    <s v="7974629"/>
    <s v="7974629"/>
    <s v="PRESERVED_SPECIMEN"/>
    <s v="UM"/>
    <s v="MPU"/>
    <s v="MPU805745"/>
    <m/>
    <m/>
    <m/>
    <s v="CC_BY_4_0"/>
    <m/>
    <m/>
    <m/>
    <m/>
    <s v="2025-07-16T14:17:18.476Z"/>
    <m/>
    <s v="TAXON_ID_NOT_FOUND"/>
  </r>
  <r>
    <x v="23"/>
    <m/>
    <m/>
    <x v="1"/>
    <s v="not in the published dataset"/>
    <s v="gbifTaxonomy"/>
    <s v="Vitis cordifolia Lam."/>
    <s v="GBIF"/>
    <s v="https://specieslink.net/guid/259/041306"/>
    <s v="H"/>
    <m/>
    <m/>
    <s v="CAN"/>
    <s v="1974"/>
    <s v="UFRGS"/>
    <s v="by occurrenceID"/>
    <s v="3828049472"/>
    <s v="2273e40d-26c2-4959-aea2-b6abcce16d09"/>
    <s v="Plantae"/>
    <s v="Tracheophyta"/>
    <s v="Magnoliopsida"/>
    <s v="Vitales"/>
    <s v="Vitaceae"/>
    <s v="Vitis"/>
    <s v="Vitis cordifolia"/>
    <m/>
    <s v="SPECIES"/>
    <s v="Vitis cordifolia Lam."/>
    <s v="Vitis cordifolia"/>
    <s v="Lam."/>
    <s v="CA"/>
    <s v="Skylon"/>
    <s v="Ontário"/>
    <s v="PRESENT"/>
    <m/>
    <s v="04481953-6112-489f-bb8d-9703d787e3ea"/>
    <m/>
    <m/>
    <m/>
    <m/>
    <m/>
    <m/>
    <m/>
    <m/>
    <s v="1974-10-07"/>
    <s v="7"/>
    <s v="10"/>
    <s v="1974"/>
    <s v="7974629"/>
    <s v="7974629"/>
    <s v="PRESERVED_SPECIMEN"/>
    <s v="UFRGS"/>
    <s v="ICN"/>
    <s v="041306"/>
    <s v="s.n."/>
    <s v="Quintas, AT"/>
    <m/>
    <s v="CC_BY_4_0"/>
    <s v="Herbário do Instituto de Ciências Naturais"/>
    <s v="Quintas, AT"/>
    <m/>
    <m/>
    <s v="2025-07-20T17:31:15.066Z"/>
    <m/>
    <s v="INSTITUTION_MATCH_FUZZY;INSTITUTION_COLLECTION_MISMATCH"/>
  </r>
  <r>
    <x v="23"/>
    <m/>
    <m/>
    <x v="1"/>
    <s v="not in the published dataset"/>
    <s v="gbifTaxonomy"/>
    <s v="Vitis cordifolia Lam."/>
    <s v="GBIF"/>
    <s v="urn:catalog:JBRJ:RB:452369"/>
    <s v="H"/>
    <m/>
    <m/>
    <m/>
    <m/>
    <s v="JBRJ"/>
    <s v="by occurrenceID"/>
    <s v="1424186142"/>
    <s v="4300f8d5-1ae5-49e5-a101-63894b005868"/>
    <s v="Plantae"/>
    <s v="Tracheophyta"/>
    <s v="Magnoliopsida"/>
    <s v="Vitales"/>
    <s v="Vitaceae"/>
    <s v="Vitis"/>
    <s v="Vitis cordifolia"/>
    <m/>
    <s v="SPECIES"/>
    <s v="Vitis cordifolia Lam."/>
    <s v="Vitis cordifolia (Michx.) A.Gray"/>
    <s v="(Michx.) A.Gray"/>
    <m/>
    <m/>
    <m/>
    <s v="PRESENT"/>
    <m/>
    <s v="838537fc-4aeb-4980-8b58-97fbdcd1d91a"/>
    <m/>
    <m/>
    <m/>
    <m/>
    <m/>
    <m/>
    <m/>
    <m/>
    <m/>
    <m/>
    <m/>
    <m/>
    <s v="7974629"/>
    <s v="7974629"/>
    <s v="PRESERVED_SPECIMEN"/>
    <s v="JBRJ"/>
    <s v="RB"/>
    <s v="RB00452369"/>
    <m/>
    <m/>
    <m/>
    <s v="CC_BY_4_0"/>
    <s v="Rio de Janeiro Botanical Garden"/>
    <m/>
    <m/>
    <m/>
    <s v="2025-07-04T20:31:45.471Z"/>
    <s v="StillImage;StillImage"/>
    <s v="COUNTRY_INVALID;INSTITUTION_MATCH_FUZZY;COLLECTION_MATCH_FUZZY"/>
  </r>
  <r>
    <x v="23"/>
    <m/>
    <m/>
    <x v="1"/>
    <s v="not in the published dataset"/>
    <s v="gbifTaxonomy"/>
    <s v="Vitis cordifolia Lam."/>
    <s v="GBIF"/>
    <s v="urn:catalog:O:V:2138928"/>
    <s v="H"/>
    <m/>
    <m/>
    <s v="USA"/>
    <s v="1858"/>
    <s v="O"/>
    <s v="by occurrenceID"/>
    <s v="1701814218"/>
    <s v="e45c7d91-81c6-4455-86e3-2965a5739b1f"/>
    <s v="Plantae"/>
    <s v="Tracheophyta"/>
    <s v="Magnoliopsida"/>
    <s v="Vitales"/>
    <s v="Vitaceae"/>
    <s v="Vitis"/>
    <s v="Vitis cordifolia"/>
    <m/>
    <s v="SPECIES"/>
    <s v="Vitis cordifolia Lam."/>
    <s v="Vitis cordifolia"/>
    <m/>
    <s v="US"/>
    <s v="New Haven"/>
    <m/>
    <s v="PRESENT"/>
    <m/>
    <s v="f314b0b0-e3dc-11d9-8d81-b8a03c50a862"/>
    <m/>
    <m/>
    <m/>
    <m/>
    <m/>
    <m/>
    <m/>
    <m/>
    <s v="1858"/>
    <m/>
    <m/>
    <s v="1858"/>
    <s v="7974629"/>
    <s v="7974629"/>
    <s v="PRESERVED_SPECIMEN"/>
    <s v="O"/>
    <s v="O-V"/>
    <s v="2138928"/>
    <m/>
    <s v="D. C. Eaton"/>
    <s v="1858-01-01T00:00:00"/>
    <s v="CC_BY_4_0"/>
    <m/>
    <s v="D. C. Eaton"/>
    <m/>
    <m/>
    <s v="2025-07-14T12:18:38.779Z"/>
    <s v="StillImage"/>
    <m/>
  </r>
  <r>
    <x v="23"/>
    <m/>
    <m/>
    <x v="1"/>
    <s v="not in the published dataset"/>
    <s v="gbifTaxonomy"/>
    <s v="Vitis cordifolia Lam."/>
    <s v="GBIF"/>
    <s v="urn:catalog:O:V:2138930"/>
    <s v="H"/>
    <m/>
    <m/>
    <s v="USA"/>
    <s v="1879"/>
    <s v="O"/>
    <s v="by occurrenceID"/>
    <s v="1702070013"/>
    <s v="e45c7d91-81c6-4455-86e3-2965a5739b1f"/>
    <s v="Plantae"/>
    <s v="Tracheophyta"/>
    <s v="Magnoliopsida"/>
    <s v="Vitales"/>
    <s v="Vitaceae"/>
    <s v="Vitis"/>
    <s v="Vitis cordifolia"/>
    <m/>
    <s v="SPECIES"/>
    <s v="Vitis cordifolia Lam."/>
    <s v="Vitis cordifolia"/>
    <m/>
    <s v="US"/>
    <s v="Minneapolis"/>
    <s v="Minnesota"/>
    <s v="PRESENT"/>
    <m/>
    <s v="f314b0b0-e3dc-11d9-8d81-b8a03c50a862"/>
    <m/>
    <m/>
    <m/>
    <m/>
    <m/>
    <m/>
    <m/>
    <m/>
    <s v="1879"/>
    <m/>
    <m/>
    <s v="1879"/>
    <s v="7974629"/>
    <s v="7974629"/>
    <s v="PRESERVED_SPECIMEN"/>
    <s v="O"/>
    <s v="O-V"/>
    <s v="2138930"/>
    <m/>
    <s v="H. Sverdrup"/>
    <s v="1879-01-01T00:00:00"/>
    <s v="CC_BY_4_0"/>
    <m/>
    <s v="H. Sverdrup"/>
    <m/>
    <m/>
    <s v="2025-07-14T12:18:20.066Z"/>
    <s v="StillImage"/>
    <m/>
  </r>
  <r>
    <x v="23"/>
    <m/>
    <m/>
    <x v="1"/>
    <s v="not in the published dataset"/>
    <s v="gbifTaxonomy"/>
    <s v="Vitis cordifolia var. sempervirens Munson"/>
    <s v="GBIF"/>
    <s v="398a2d60-8ecf-427a-9ecb-2a11c4e13846"/>
    <s v="H"/>
    <m/>
    <m/>
    <s v="USA"/>
    <s v="1883"/>
    <s v="PH"/>
    <s v="by occurrenceID"/>
    <s v="4929861406"/>
    <s v="f873ef66-231a-4ea3-bd4d-a16f182bf337"/>
    <s v="Plantae"/>
    <s v="Tracheophyta"/>
    <s v="Magnoliopsida"/>
    <s v="Vitales"/>
    <s v="Vitaceae"/>
    <s v="Vitis"/>
    <s v="Vitis vulpina"/>
    <s v="sempervirens"/>
    <s v="VARIETY"/>
    <s v="Vitis cordifolia var. sempervirens Munson"/>
    <s v="Vitis cordifolia var. sempervirens"/>
    <s v="Munson"/>
    <s v="US"/>
    <s v="Vineyard"/>
    <s v="Florida"/>
    <s v="PRESENT"/>
    <m/>
    <s v="f9b67ad0-9c9b-11d9-b9db-b8a03c50a862"/>
    <m/>
    <m/>
    <m/>
    <m/>
    <m/>
    <m/>
    <m/>
    <m/>
    <s v="1883"/>
    <m/>
    <m/>
    <s v="1883"/>
    <s v="5372403"/>
    <s v="5372401"/>
    <s v="PRESERVED_SPECIMEN"/>
    <s v="PH"/>
    <m/>
    <s v="PH00038661"/>
    <s v="90"/>
    <s v="unknown"/>
    <m/>
    <s v="CC_BY_NC_4_0"/>
    <m/>
    <s v="Joseph H. Simpson"/>
    <s v="Syntype"/>
    <m/>
    <s v="2025-07-18T21:28:26.232Z"/>
    <s v="StillImage"/>
    <s v="IDENTIFIED_DATE_INVALID;TAXON_ID_NOT_FOUND;INSTITUTION_MATCH_NONE"/>
  </r>
  <r>
    <x v="24"/>
    <m/>
    <m/>
    <x v="1"/>
    <s v="not in the published dataset"/>
    <s v="gbifTaxonomy"/>
    <s v="Vitis L."/>
    <s v="GBIF"/>
    <s v="09c0153f-c722-460e-8fe4-d973fb7a67d1"/>
    <s v="H"/>
    <m/>
    <m/>
    <s v="USA"/>
    <m/>
    <s v="Bioversity"/>
    <s v="by occurrenceID"/>
    <s v="1304417741"/>
    <s v="07044577-bd82-4089-9f3a-f4a9d2170b2e"/>
    <s v="Plantae"/>
    <s v="Tracheophyta"/>
    <s v="Magnoliopsida"/>
    <s v="Vitales"/>
    <s v="Vitaceae"/>
    <s v="Vitis"/>
    <m/>
    <m/>
    <s v="GENUS"/>
    <s v="Vitis L."/>
    <s v="Vitis xchampinii"/>
    <m/>
    <s v="US"/>
    <s v="UC Davis Armstrong Vineyard (R68-94)"/>
    <s v="California"/>
    <s v="PRESENT"/>
    <m/>
    <s v="fee3882f-5360-4f01-a1ca-767c48fa629c"/>
    <m/>
    <m/>
    <m/>
    <m/>
    <m/>
    <m/>
    <m/>
    <m/>
    <m/>
    <m/>
    <m/>
    <m/>
    <s v="7467468"/>
    <m/>
    <s v="OCCURRENCE"/>
    <s v="Bioversity"/>
    <m/>
    <s v="2902118"/>
    <m/>
    <m/>
    <m/>
    <s v="CC_BY_4_0"/>
    <m/>
    <s v="H. Olmo"/>
    <m/>
    <m/>
    <s v="2025-07-04T15:39:35.142Z"/>
    <m/>
    <s v="TAXON_MATCH_HIGHERRANK"/>
  </r>
  <r>
    <x v="24"/>
    <m/>
    <m/>
    <x v="1"/>
    <s v="not in the published dataset"/>
    <s v="gbifTaxonomy"/>
    <s v="Vitis L."/>
    <s v="GBIF"/>
    <s v="09e0eb25-1c4d-4eda-8012-4b55a3717534"/>
    <s v="H"/>
    <m/>
    <m/>
    <s v="USA"/>
    <m/>
    <s v="Bioversity"/>
    <s v="by occurrenceID"/>
    <s v="1304555083"/>
    <s v="07044577-bd82-4089-9f3a-f4a9d2170b2e"/>
    <s v="Plantae"/>
    <s v="Tracheophyta"/>
    <s v="Magnoliopsida"/>
    <s v="Vitales"/>
    <s v="Vitaceae"/>
    <s v="Vitis"/>
    <m/>
    <m/>
    <s v="GENUS"/>
    <s v="Vitis L."/>
    <s v="Vitis xchampinii"/>
    <m/>
    <s v="US"/>
    <s v="UC Davis Armstrong Vineyard (R68-99)"/>
    <s v="California"/>
    <s v="PRESENT"/>
    <m/>
    <s v="fee3882f-5360-4f01-a1ca-767c48fa629c"/>
    <m/>
    <m/>
    <m/>
    <m/>
    <m/>
    <m/>
    <m/>
    <m/>
    <m/>
    <m/>
    <m/>
    <m/>
    <s v="7467468"/>
    <m/>
    <s v="OCCURRENCE"/>
    <s v="Bioversity"/>
    <m/>
    <s v="3044683"/>
    <m/>
    <m/>
    <m/>
    <s v="CC_BY_4_0"/>
    <m/>
    <s v="H. Olmo"/>
    <m/>
    <m/>
    <s v="2025-07-04T15:39:35.142Z"/>
    <m/>
    <s v="TAXON_MATCH_HIGHERRANK"/>
  </r>
  <r>
    <x v="24"/>
    <m/>
    <m/>
    <x v="1"/>
    <s v="not in the published dataset"/>
    <s v="gbifTaxonomy"/>
    <s v="Vitis L."/>
    <s v="GBIF"/>
    <s v="14e1f481-ff58-4887-99eb-cf0c8f82c05b"/>
    <s v="H"/>
    <m/>
    <m/>
    <s v="USA"/>
    <m/>
    <s v="Bioversity"/>
    <s v="by occurrenceID"/>
    <s v="1304417717"/>
    <s v="07044577-bd82-4089-9f3a-f4a9d2170b2e"/>
    <s v="Plantae"/>
    <s v="Tracheophyta"/>
    <s v="Magnoliopsida"/>
    <s v="Vitales"/>
    <s v="Vitaceae"/>
    <s v="Vitis"/>
    <m/>
    <m/>
    <s v="GENUS"/>
    <s v="Vitis L."/>
    <s v="Vitis xchampinii"/>
    <m/>
    <s v="US"/>
    <s v="UC Davis Armstrong Vineyard (R68-93)"/>
    <s v="California"/>
    <s v="PRESENT"/>
    <m/>
    <s v="fee3882f-5360-4f01-a1ca-767c48fa629c"/>
    <m/>
    <m/>
    <m/>
    <m/>
    <m/>
    <m/>
    <m/>
    <m/>
    <m/>
    <m/>
    <m/>
    <m/>
    <s v="7467468"/>
    <m/>
    <s v="OCCURRENCE"/>
    <s v="Bioversity"/>
    <m/>
    <s v="2902119"/>
    <m/>
    <m/>
    <m/>
    <s v="CC_BY_4_0"/>
    <m/>
    <s v="H. Olmo"/>
    <m/>
    <m/>
    <s v="2025-07-04T15:39:35.142Z"/>
    <m/>
    <s v="TAXON_MATCH_HIGHERRANK"/>
  </r>
  <r>
    <x v="24"/>
    <m/>
    <m/>
    <x v="1"/>
    <s v="not in the published dataset"/>
    <s v="gbifTaxonomy"/>
    <s v="Vitis L."/>
    <s v="GBIF"/>
    <s v="183f5a80-d7f9-4f0a-9c64-752dec6e9c61"/>
    <s v="H"/>
    <m/>
    <m/>
    <s v="USA"/>
    <m/>
    <s v="Bioversity"/>
    <s v="by occurrenceID"/>
    <s v="1304417756"/>
    <s v="07044577-bd82-4089-9f3a-f4a9d2170b2e"/>
    <s v="Plantae"/>
    <s v="Tracheophyta"/>
    <s v="Magnoliopsida"/>
    <s v="Vitales"/>
    <s v="Vitaceae"/>
    <s v="Vitis"/>
    <m/>
    <m/>
    <s v="GENUS"/>
    <s v="Vitis L."/>
    <s v="Vitis xchampinii"/>
    <m/>
    <s v="US"/>
    <s v="UC Davis Armstrong Vineyard (R68-98)"/>
    <s v="California"/>
    <s v="PRESENT"/>
    <m/>
    <s v="fee3882f-5360-4f01-a1ca-767c48fa629c"/>
    <m/>
    <m/>
    <m/>
    <m/>
    <m/>
    <m/>
    <m/>
    <m/>
    <m/>
    <m/>
    <m/>
    <m/>
    <s v="7467468"/>
    <m/>
    <s v="OCCURRENCE"/>
    <s v="Bioversity"/>
    <m/>
    <s v="2902120"/>
    <m/>
    <m/>
    <m/>
    <s v="CC_BY_4_0"/>
    <m/>
    <s v="H. Olmo"/>
    <m/>
    <m/>
    <s v="2025-07-04T15:39:35.142Z"/>
    <m/>
    <s v="TAXON_MATCH_HIGHERRANK"/>
  </r>
  <r>
    <x v="24"/>
    <m/>
    <m/>
    <x v="1"/>
    <s v="not in the published dataset"/>
    <s v="gbifTaxonomy"/>
    <s v="Vitis L."/>
    <s v="GBIF"/>
    <s v="1a65c97f-0c88-4477-9009-62e8890b7eae"/>
    <s v="H"/>
    <s v="31.278019"/>
    <s v="-97.524776"/>
    <s v="USA"/>
    <m/>
    <s v="USDA_NPGS"/>
    <s v="by occurrenceID"/>
    <s v="1304918960"/>
    <s v="07044577-bd82-4089-9f3a-f4a9d2170b2e"/>
    <s v="Plantae"/>
    <s v="Tracheophyta"/>
    <s v="Magnoliopsida"/>
    <s v="Vitales"/>
    <s v="Vitaceae"/>
    <s v="Vitis"/>
    <m/>
    <m/>
    <s v="GENUS"/>
    <s v="Vitis L."/>
    <s v="Vitis xchampinii"/>
    <m/>
    <s v="US"/>
    <s v="Coryell Co., TX; along roadside, near Mother Neff State Park, on Highway 1114, 3.3 miles from north intersection with 36"/>
    <s v="Louisiana"/>
    <s v="PRESENT"/>
    <m/>
    <s v="fee3882f-5360-4f01-a1ca-767c48fa629c"/>
    <s v="31.278019"/>
    <s v="-97.524776"/>
    <m/>
    <m/>
    <m/>
    <m/>
    <m/>
    <m/>
    <m/>
    <m/>
    <m/>
    <m/>
    <s v="7467468"/>
    <m/>
    <s v="OCCURRENCE"/>
    <s v="USDA_NPGS"/>
    <m/>
    <s v="3441134"/>
    <s v="2941"/>
    <m/>
    <m/>
    <s v="CC_BY_4_0"/>
    <m/>
    <m/>
    <m/>
    <m/>
    <s v="2025-07-04T15:39:35.142Z"/>
    <m/>
    <s v="COORDINATE_ROUNDED;GEODETIC_DATUM_ASSUMED_WGS84;CONTINENT_DERIVED_FROM_COORDINATES;TAXON_MATCH_HIGHERRANK"/>
  </r>
  <r>
    <x v="24"/>
    <m/>
    <m/>
    <x v="1"/>
    <s v="not in the published dataset"/>
    <s v="gbifTaxonomy"/>
    <s v="Vitis L."/>
    <s v="GBIF"/>
    <s v="1a7656ba-7141-466a-919b-9a38a91cb53f"/>
    <s v="H"/>
    <m/>
    <m/>
    <s v="USA"/>
    <m/>
    <s v="Bioversity"/>
    <s v="by occurrenceID"/>
    <s v="1304555106"/>
    <s v="07044577-bd82-4089-9f3a-f4a9d2170b2e"/>
    <s v="Plantae"/>
    <s v="Tracheophyta"/>
    <s v="Magnoliopsida"/>
    <s v="Vitales"/>
    <s v="Vitaceae"/>
    <s v="Vitis"/>
    <m/>
    <m/>
    <s v="GENUS"/>
    <s v="Vitis L."/>
    <s v="Vitis xchampinii"/>
    <m/>
    <s v="US"/>
    <s v="UC Davis Armstrong Vineyard (R68-101)"/>
    <s v="California"/>
    <s v="PRESENT"/>
    <m/>
    <s v="fee3882f-5360-4f01-a1ca-767c48fa629c"/>
    <m/>
    <m/>
    <m/>
    <m/>
    <m/>
    <m/>
    <m/>
    <m/>
    <m/>
    <m/>
    <m/>
    <m/>
    <s v="7467468"/>
    <m/>
    <s v="OCCURRENCE"/>
    <s v="Bioversity"/>
    <m/>
    <s v="3044679"/>
    <m/>
    <m/>
    <m/>
    <s v="CC_BY_4_0"/>
    <m/>
    <s v="H. Olmo"/>
    <m/>
    <m/>
    <s v="2025-07-04T15:39:35.142Z"/>
    <m/>
    <s v="TAXON_MATCH_HIGHERRANK"/>
  </r>
  <r>
    <x v="24"/>
    <m/>
    <m/>
    <x v="1"/>
    <s v="not in the published dataset"/>
    <s v="gbifTaxonomy"/>
    <s v="Vitis L."/>
    <s v="GBIF"/>
    <s v="1c5accd8-4300-40b2-a35a-243fa622d579"/>
    <s v="H"/>
    <m/>
    <m/>
    <s v="USA"/>
    <m/>
    <s v="Bioversity"/>
    <s v="by occurrenceID"/>
    <s v="1304555041"/>
    <s v="07044577-bd82-4089-9f3a-f4a9d2170b2e"/>
    <s v="Plantae"/>
    <s v="Tracheophyta"/>
    <s v="Magnoliopsida"/>
    <s v="Vitales"/>
    <s v="Vitaceae"/>
    <s v="Vitis"/>
    <m/>
    <m/>
    <s v="GENUS"/>
    <s v="Vitis L."/>
    <s v="Vitis xchampinii"/>
    <m/>
    <s v="US"/>
    <s v="UC Davis Armstrong Vineyard (R68-100)"/>
    <s v="California"/>
    <s v="PRESENT"/>
    <m/>
    <s v="fee3882f-5360-4f01-a1ca-767c48fa629c"/>
    <m/>
    <m/>
    <m/>
    <m/>
    <m/>
    <m/>
    <m/>
    <m/>
    <m/>
    <m/>
    <m/>
    <m/>
    <s v="7467468"/>
    <m/>
    <s v="OCCURRENCE"/>
    <s v="Bioversity"/>
    <m/>
    <s v="3044666"/>
    <m/>
    <m/>
    <m/>
    <s v="CC_BY_4_0"/>
    <m/>
    <s v="H. Olmo"/>
    <m/>
    <m/>
    <s v="2025-07-04T15:39:35.142Z"/>
    <m/>
    <s v="TAXON_MATCH_HIGHERRANK"/>
  </r>
  <r>
    <x v="24"/>
    <m/>
    <m/>
    <x v="1"/>
    <s v="not in the published dataset"/>
    <s v="gbifTaxonomy"/>
    <s v="Vitis L."/>
    <s v="GBIF"/>
    <s v="20fe4bed-b059-48ce-b7d2-f9906504eb3b"/>
    <s v="H"/>
    <m/>
    <m/>
    <s v="USA"/>
    <m/>
    <s v="Bioversity"/>
    <s v="by occurrenceID"/>
    <s v="1304417740"/>
    <s v="07044577-bd82-4089-9f3a-f4a9d2170b2e"/>
    <s v="Plantae"/>
    <s v="Tracheophyta"/>
    <s v="Magnoliopsida"/>
    <s v="Vitales"/>
    <s v="Vitaceae"/>
    <s v="Vitis"/>
    <m/>
    <m/>
    <s v="GENUS"/>
    <s v="Vitis L."/>
    <s v="Vitis xchampinii"/>
    <m/>
    <s v="US"/>
    <s v="UC Davis Armstrong Vineyard (R68-100)"/>
    <s v="California"/>
    <s v="PRESENT"/>
    <m/>
    <s v="fee3882f-5360-4f01-a1ca-767c48fa629c"/>
    <m/>
    <m/>
    <m/>
    <m/>
    <m/>
    <m/>
    <m/>
    <m/>
    <m/>
    <m/>
    <m/>
    <m/>
    <s v="7467468"/>
    <m/>
    <s v="OCCURRENCE"/>
    <s v="Bioversity"/>
    <m/>
    <s v="2902116"/>
    <m/>
    <m/>
    <m/>
    <s v="CC_BY_4_0"/>
    <m/>
    <s v="H. Olmo"/>
    <m/>
    <m/>
    <s v="2025-07-04T15:39:35.142Z"/>
    <m/>
    <s v="TAXON_MATCH_HIGHERRANK"/>
  </r>
  <r>
    <x v="24"/>
    <m/>
    <m/>
    <x v="1"/>
    <s v="not in the published dataset"/>
    <s v="gbifTaxonomy"/>
    <s v="Vitis L."/>
    <s v="GBIF"/>
    <s v="224980b2-68e3-449c-8fe4-3950ac3336d9"/>
    <s v="H"/>
    <m/>
    <m/>
    <s v="USA"/>
    <m/>
    <s v="Bioversity"/>
    <s v="by occurrenceID"/>
    <s v="1304417726"/>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2902111"/>
    <m/>
    <m/>
    <m/>
    <s v="CC_BY_4_0"/>
    <m/>
    <s v="H. Olmo"/>
    <m/>
    <m/>
    <s v="2025-07-04T15:39:35.142Z"/>
    <m/>
    <s v="TAXON_MATCH_HIGHERRANK"/>
  </r>
  <r>
    <x v="24"/>
    <m/>
    <m/>
    <x v="1"/>
    <s v="not in the published dataset"/>
    <s v="gbifTaxonomy"/>
    <s v="Vitis L."/>
    <s v="GBIF"/>
    <s v="27be2990-f98d-4e6a-be5d-f60373dfc1ec"/>
    <s v="H"/>
    <m/>
    <m/>
    <s v="USA"/>
    <m/>
    <s v="Bioversity"/>
    <s v="by occurrenceID"/>
    <s v="1304555075"/>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3044677"/>
    <m/>
    <m/>
    <m/>
    <s v="CC_BY_4_0"/>
    <m/>
    <s v="H. Olmo"/>
    <m/>
    <m/>
    <s v="2025-07-04T15:39:35.142Z"/>
    <m/>
    <s v="TAXON_MATCH_HIGHERRANK"/>
  </r>
  <r>
    <x v="24"/>
    <m/>
    <m/>
    <x v="1"/>
    <s v="not in the published dataset"/>
    <s v="gbifTaxonomy"/>
    <s v="Vitis L."/>
    <s v="GBIF"/>
    <s v="2c59ed74-3b6a-4d58-a46f-9613b487dd78"/>
    <s v="H"/>
    <m/>
    <m/>
    <s v="USA"/>
    <m/>
    <s v="Bioversity"/>
    <s v="by occurrenceID"/>
    <s v="1304555108"/>
    <s v="07044577-bd82-4089-9f3a-f4a9d2170b2e"/>
    <s v="Plantae"/>
    <s v="Tracheophyta"/>
    <s v="Magnoliopsida"/>
    <s v="Vitales"/>
    <s v="Vitaceae"/>
    <s v="Vitis"/>
    <m/>
    <m/>
    <s v="GENUS"/>
    <s v="Vitis L."/>
    <s v="Vitis xchampinii"/>
    <m/>
    <s v="US"/>
    <s v="UC Davis Armstrong Vineyard (R68-97)"/>
    <s v="California"/>
    <s v="PRESENT"/>
    <m/>
    <s v="fee3882f-5360-4f01-a1ca-767c48fa629c"/>
    <m/>
    <m/>
    <m/>
    <m/>
    <m/>
    <m/>
    <m/>
    <m/>
    <m/>
    <m/>
    <m/>
    <m/>
    <s v="7467468"/>
    <m/>
    <s v="OCCURRENCE"/>
    <s v="Bioversity"/>
    <m/>
    <s v="3044687"/>
    <m/>
    <m/>
    <m/>
    <s v="CC_BY_4_0"/>
    <m/>
    <s v="H. Olmo"/>
    <m/>
    <m/>
    <s v="2025-07-04T15:39:35.142Z"/>
    <m/>
    <s v="TAXON_MATCH_HIGHERRANK"/>
  </r>
  <r>
    <x v="24"/>
    <m/>
    <m/>
    <x v="1"/>
    <s v="not in the published dataset"/>
    <s v="gbifTaxonomy"/>
    <s v="Vitis L."/>
    <s v="GBIF"/>
    <s v="2d78cda9-5f44-4f37-b966-ef41ffbddc96"/>
    <s v="H"/>
    <m/>
    <m/>
    <s v="USA"/>
    <m/>
    <s v="Bioversity"/>
    <s v="by occurrenceID"/>
    <s v="1304555063"/>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3044676"/>
    <m/>
    <m/>
    <m/>
    <s v="CC_BY_4_0"/>
    <m/>
    <s v="H. Olmo"/>
    <m/>
    <m/>
    <s v="2025-07-04T15:39:35.142Z"/>
    <m/>
    <s v="TAXON_MATCH_HIGHERRANK"/>
  </r>
  <r>
    <x v="24"/>
    <m/>
    <m/>
    <x v="1"/>
    <s v="not in the published dataset"/>
    <s v="gbifTaxonomy"/>
    <s v="Vitis L."/>
    <s v="GBIF"/>
    <s v="354b26b1-17e9-48e1-b805-50dd1c6c444b"/>
    <s v="H"/>
    <m/>
    <m/>
    <s v="USA"/>
    <m/>
    <s v="Bioversity"/>
    <s v="by occurrenceID"/>
    <s v="1304555017"/>
    <s v="07044577-bd82-4089-9f3a-f4a9d2170b2e"/>
    <s v="Plantae"/>
    <s v="Tracheophyta"/>
    <s v="Magnoliopsida"/>
    <s v="Vitales"/>
    <s v="Vitaceae"/>
    <s v="Vitis"/>
    <m/>
    <m/>
    <s v="GENUS"/>
    <s v="Vitis L."/>
    <s v="Vitis xchampinii"/>
    <m/>
    <s v="US"/>
    <s v="UC Davis Armstrong Vineyard (R68-94)"/>
    <s v="California"/>
    <s v="PRESENT"/>
    <m/>
    <s v="fee3882f-5360-4f01-a1ca-767c48fa629c"/>
    <m/>
    <m/>
    <m/>
    <m/>
    <m/>
    <m/>
    <m/>
    <m/>
    <m/>
    <m/>
    <m/>
    <m/>
    <s v="7467468"/>
    <m/>
    <s v="OCCURRENCE"/>
    <s v="Bioversity"/>
    <m/>
    <s v="3044667"/>
    <m/>
    <m/>
    <m/>
    <s v="CC_BY_4_0"/>
    <m/>
    <s v="H. Olmo"/>
    <m/>
    <m/>
    <s v="2025-07-04T15:39:35.142Z"/>
    <m/>
    <s v="TAXON_MATCH_HIGHERRANK"/>
  </r>
  <r>
    <x v="24"/>
    <m/>
    <m/>
    <x v="1"/>
    <s v="not in the published dataset"/>
    <s v="gbifTaxonomy"/>
    <s v="Vitis L."/>
    <s v="GBIF"/>
    <s v="390c1dc6-270f-4321-9487-805abe078b51"/>
    <s v="H"/>
    <m/>
    <m/>
    <s v="USA"/>
    <m/>
    <s v="Bioversity"/>
    <s v="by occurrenceID"/>
    <s v="1304843990"/>
    <s v="07044577-bd82-4089-9f3a-f4a9d2170b2e"/>
    <s v="Plantae"/>
    <s v="Tracheophyta"/>
    <s v="Magnoliopsida"/>
    <s v="Vitales"/>
    <s v="Vitaceae"/>
    <s v="Vitis"/>
    <m/>
    <m/>
    <s v="GENUS"/>
    <s v="Vitis L."/>
    <s v="Vitis xchampinii"/>
    <m/>
    <s v="US"/>
    <m/>
    <s v="Texas"/>
    <s v="PRESENT"/>
    <m/>
    <s v="fee3882f-5360-4f01-a1ca-767c48fa629c"/>
    <m/>
    <m/>
    <m/>
    <m/>
    <m/>
    <m/>
    <m/>
    <m/>
    <m/>
    <m/>
    <m/>
    <m/>
    <s v="7467468"/>
    <m/>
    <s v="OCCURRENCE"/>
    <s v="Bioversity"/>
    <m/>
    <s v="3337381"/>
    <m/>
    <m/>
    <m/>
    <s v="CC_BY_4_0"/>
    <m/>
    <m/>
    <m/>
    <m/>
    <s v="2025-07-04T15:39:35.142Z"/>
    <m/>
    <s v="TAXON_MATCH_HIGHERRANK"/>
  </r>
  <r>
    <x v="24"/>
    <m/>
    <m/>
    <x v="1"/>
    <s v="not in the published dataset"/>
    <s v="gbifTaxonomy"/>
    <s v="Vitis L."/>
    <s v="GBIF"/>
    <s v="396f8fd3-8653-4580-a427-570a117c87df"/>
    <s v="H"/>
    <s v="31.07466"/>
    <s v="-97.9953"/>
    <s v="USA"/>
    <m/>
    <s v="USDA_NPGS"/>
    <s v="by occurrenceID"/>
    <s v="1304919015"/>
    <s v="07044577-bd82-4089-9f3a-f4a9d2170b2e"/>
    <s v="Plantae"/>
    <s v="Tracheophyta"/>
    <s v="Magnoliopsida"/>
    <s v="Vitales"/>
    <s v="Vitaceae"/>
    <s v="Vitis"/>
    <m/>
    <m/>
    <s v="GENUS"/>
    <s v="Vitis L."/>
    <s v="Vitis xchampinii"/>
    <m/>
    <s v="US"/>
    <s v="Highway 190 at Taylor Creek, about half mile S of 190 on creek"/>
    <s v="Texas"/>
    <s v="PRESENT"/>
    <m/>
    <s v="fee3882f-5360-4f01-a1ca-767c48fa629c"/>
    <s v="31.07466"/>
    <s v="-97.9953"/>
    <m/>
    <m/>
    <m/>
    <m/>
    <m/>
    <m/>
    <m/>
    <m/>
    <m/>
    <m/>
    <s v="7467468"/>
    <m/>
    <s v="OCCURRENCE"/>
    <s v="USDA_NPGS"/>
    <m/>
    <s v="3441138"/>
    <s v="2945"/>
    <m/>
    <m/>
    <s v="CC_BY_4_0"/>
    <m/>
    <m/>
    <m/>
    <m/>
    <s v="2025-07-04T15:39:35.142Z"/>
    <m/>
    <s v="COORDINATE_ROUNDED;GEODETIC_DATUM_ASSUMED_WGS84;CONTINENT_DERIVED_FROM_COORDINATES;TAXON_MATCH_HIGHERRANK"/>
  </r>
  <r>
    <x v="24"/>
    <m/>
    <m/>
    <x v="1"/>
    <s v="not in the published dataset"/>
    <s v="gbifTaxonomy"/>
    <s v="Vitis L."/>
    <s v="GBIF"/>
    <s v="3d36ea5b-1f72-4d28-8fc8-1f6093762ef5"/>
    <s v="H"/>
    <m/>
    <m/>
    <s v="USA"/>
    <m/>
    <s v="USDA_NPGS_GRIN"/>
    <s v="by occurrenceID"/>
    <s v="1305032969"/>
    <s v="07044577-bd82-4089-9f3a-f4a9d2170b2e"/>
    <s v="Plantae"/>
    <s v="Tracheophyta"/>
    <s v="Magnoliopsida"/>
    <s v="Vitales"/>
    <s v="Vitaceae"/>
    <s v="Vitis"/>
    <m/>
    <m/>
    <s v="GENUS"/>
    <s v="Vitis L."/>
    <s v="Vitis xchampinii"/>
    <m/>
    <s v="US"/>
    <m/>
    <s v="Coryell Co., TX; along roadside, near Mother Neff State Park, on Hwy. 1114, 3.3 miles from north intersection with 36"/>
    <s v="PRESENT"/>
    <m/>
    <s v="fee3882f-5360-4f01-a1ca-767c48fa629c"/>
    <m/>
    <m/>
    <m/>
    <m/>
    <m/>
    <m/>
    <m/>
    <m/>
    <m/>
    <m/>
    <m/>
    <m/>
    <s v="7467468"/>
    <m/>
    <s v="OCCURRENCE"/>
    <s v="USDA_NPGS_GRIN"/>
    <m/>
    <s v="3555329"/>
    <s v="DVIT 2941"/>
    <m/>
    <m/>
    <s v="CC_BY_4_0"/>
    <m/>
    <m/>
    <m/>
    <m/>
    <s v="2025-07-04T15:39:35.142Z"/>
    <m/>
    <s v="RECORDED_DATE_INVALID;TAXON_MATCH_HIGHERRANK"/>
  </r>
  <r>
    <x v="24"/>
    <m/>
    <m/>
    <x v="1"/>
    <s v="not in the published dataset"/>
    <s v="gbifTaxonomy"/>
    <s v="Vitis L."/>
    <s v="GBIF"/>
    <s v="41c110a5-a6ba-4573-b42f-52987186ea47"/>
    <s v="H"/>
    <m/>
    <m/>
    <s v="USA"/>
    <m/>
    <s v="Bioversity"/>
    <s v="by occurrenceID"/>
    <s v="1304417725"/>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2902112"/>
    <m/>
    <m/>
    <m/>
    <s v="CC_BY_4_0"/>
    <m/>
    <s v="H. Olmo"/>
    <m/>
    <m/>
    <s v="2025-07-04T15:39:35.142Z"/>
    <m/>
    <s v="TAXON_MATCH_HIGHERRANK"/>
  </r>
  <r>
    <x v="24"/>
    <m/>
    <m/>
    <x v="1"/>
    <s v="not in the published dataset"/>
    <s v="gbifTaxonomy"/>
    <s v="Vitis L."/>
    <s v="GBIF"/>
    <s v="4362686a-b5ce-4e29-a486-c2fe513b2e93"/>
    <s v="H"/>
    <m/>
    <m/>
    <s v="USA"/>
    <m/>
    <s v="Bioversity"/>
    <s v="by occurrenceID"/>
    <s v="1304555113"/>
    <s v="07044577-bd82-4089-9f3a-f4a9d2170b2e"/>
    <s v="Plantae"/>
    <s v="Tracheophyta"/>
    <s v="Magnoliopsida"/>
    <s v="Vitales"/>
    <s v="Vitaceae"/>
    <s v="Vitis"/>
    <m/>
    <m/>
    <s v="GENUS"/>
    <s v="Vitis L."/>
    <s v="Vitis xchampinii"/>
    <m/>
    <s v="US"/>
    <s v="UC Davis Armstrong Vineyard (R68-94)"/>
    <s v="California"/>
    <s v="PRESENT"/>
    <m/>
    <s v="fee3882f-5360-4f01-a1ca-767c48fa629c"/>
    <m/>
    <m/>
    <m/>
    <m/>
    <m/>
    <m/>
    <m/>
    <m/>
    <m/>
    <m/>
    <m/>
    <m/>
    <s v="7467468"/>
    <m/>
    <s v="OCCURRENCE"/>
    <s v="Bioversity"/>
    <m/>
    <s v="3044684"/>
    <m/>
    <m/>
    <m/>
    <s v="CC_BY_4_0"/>
    <m/>
    <s v="H. Olmo"/>
    <m/>
    <m/>
    <s v="2025-07-04T15:39:35.142Z"/>
    <m/>
    <s v="TAXON_MATCH_HIGHERRANK"/>
  </r>
  <r>
    <x v="24"/>
    <m/>
    <m/>
    <x v="1"/>
    <s v="not in the published dataset"/>
    <s v="gbifTaxonomy"/>
    <s v="Vitis L."/>
    <s v="GBIF"/>
    <s v="4cdb0e71-5652-42b9-8fef-27abddf02778"/>
    <s v="H"/>
    <m/>
    <m/>
    <s v="USA"/>
    <m/>
    <s v="Bioversity"/>
    <s v="by occurrenceID"/>
    <s v="1304555077"/>
    <s v="07044577-bd82-4089-9f3a-f4a9d2170b2e"/>
    <s v="Plantae"/>
    <s v="Tracheophyta"/>
    <s v="Magnoliopsida"/>
    <s v="Vitales"/>
    <s v="Vitaceae"/>
    <s v="Vitis"/>
    <m/>
    <m/>
    <s v="GENUS"/>
    <s v="Vitis L."/>
    <s v="Vitis xchampinii"/>
    <m/>
    <s v="US"/>
    <s v="UC Davis Armstrong Vineyard (R68-102)"/>
    <s v="California"/>
    <s v="PRESENT"/>
    <m/>
    <s v="fee3882f-5360-4f01-a1ca-767c48fa629c"/>
    <m/>
    <m/>
    <m/>
    <m/>
    <m/>
    <m/>
    <m/>
    <m/>
    <m/>
    <m/>
    <m/>
    <m/>
    <s v="7467468"/>
    <m/>
    <s v="OCCURRENCE"/>
    <s v="Bioversity"/>
    <m/>
    <s v="3044673"/>
    <m/>
    <m/>
    <m/>
    <s v="CC_BY_4_0"/>
    <m/>
    <s v="H. Olmo"/>
    <m/>
    <m/>
    <s v="2025-07-04T15:39:35.142Z"/>
    <m/>
    <s v="TAXON_MATCH_HIGHERRANK"/>
  </r>
  <r>
    <x v="24"/>
    <m/>
    <m/>
    <x v="1"/>
    <s v="not in the published dataset"/>
    <s v="gbifTaxonomy"/>
    <s v="Vitis L."/>
    <s v="GBIF"/>
    <s v="50134fba-813b-4725-90e1-566dfa756360"/>
    <s v="H"/>
    <m/>
    <m/>
    <s v="USA"/>
    <m/>
    <s v="Bioversity"/>
    <s v="by occurrenceID"/>
    <s v="1304555076"/>
    <s v="07044577-bd82-4089-9f3a-f4a9d2170b2e"/>
    <s v="Plantae"/>
    <s v="Tracheophyta"/>
    <s v="Magnoliopsida"/>
    <s v="Vitales"/>
    <s v="Vitaceae"/>
    <s v="Vitis"/>
    <m/>
    <m/>
    <s v="GENUS"/>
    <s v="Vitis L."/>
    <s v="Vitis xchampinii"/>
    <m/>
    <s v="US"/>
    <s v="UC Davis Armstrong Vineyard (R68-95)"/>
    <s v="California"/>
    <s v="PRESENT"/>
    <m/>
    <s v="fee3882f-5360-4f01-a1ca-767c48fa629c"/>
    <m/>
    <m/>
    <m/>
    <m/>
    <m/>
    <m/>
    <m/>
    <m/>
    <m/>
    <m/>
    <m/>
    <m/>
    <s v="7467468"/>
    <m/>
    <s v="OCCURRENCE"/>
    <s v="Bioversity"/>
    <m/>
    <s v="3044688"/>
    <m/>
    <m/>
    <m/>
    <s v="CC_BY_4_0"/>
    <m/>
    <s v="H. Olmo"/>
    <m/>
    <m/>
    <s v="2025-07-04T15:39:35.142Z"/>
    <m/>
    <s v="TAXON_MATCH_HIGHERRANK"/>
  </r>
  <r>
    <x v="24"/>
    <m/>
    <m/>
    <x v="1"/>
    <s v="not in the published dataset"/>
    <s v="gbifTaxonomy"/>
    <s v="Vitis L."/>
    <s v="GBIF"/>
    <s v="55c9f960-d91f-4747-b758-f9b3057a5589"/>
    <s v="H"/>
    <m/>
    <m/>
    <s v="USA"/>
    <m/>
    <s v="USDA_NPGS_GRIN"/>
    <s v="by occurrenceID"/>
    <s v="1305032993"/>
    <s v="07044577-bd82-4089-9f3a-f4a9d2170b2e"/>
    <s v="Plantae"/>
    <s v="Tracheophyta"/>
    <s v="Magnoliopsida"/>
    <s v="Vitales"/>
    <s v="Vitaceae"/>
    <s v="Vitis"/>
    <m/>
    <m/>
    <s v="GENUS"/>
    <s v="Vitis L."/>
    <s v="Vitis xchampinii"/>
    <m/>
    <s v="US"/>
    <m/>
    <m/>
    <s v="PRESENT"/>
    <m/>
    <s v="fee3882f-5360-4f01-a1ca-767c48fa629c"/>
    <m/>
    <m/>
    <m/>
    <m/>
    <m/>
    <m/>
    <m/>
    <m/>
    <m/>
    <m/>
    <m/>
    <m/>
    <s v="7467468"/>
    <m/>
    <s v="OCCURRENCE"/>
    <s v="USDA_NPGS_GRIN"/>
    <m/>
    <s v="3555323"/>
    <s v="DVIT 1281"/>
    <m/>
    <m/>
    <s v="CC_BY_4_0"/>
    <m/>
    <m/>
    <m/>
    <m/>
    <s v="2025-07-04T15:39:35.142Z"/>
    <m/>
    <s v="TAXON_MATCH_HIGHERRANK"/>
  </r>
  <r>
    <x v="24"/>
    <m/>
    <m/>
    <x v="1"/>
    <s v="not in the published dataset"/>
    <s v="gbifTaxonomy"/>
    <s v="Vitis L."/>
    <s v="GBIF"/>
    <s v="56d7b85a-17f1-4852-8fc5-1f8ff62ec235"/>
    <s v="H"/>
    <m/>
    <m/>
    <s v="USA"/>
    <s v="1970"/>
    <s v="Bioversity"/>
    <s v="by occurrenceID"/>
    <s v="1304496498"/>
    <s v="07044577-bd82-4089-9f3a-f4a9d2170b2e"/>
    <s v="Plantae"/>
    <s v="Tracheophyta"/>
    <s v="Magnoliopsida"/>
    <s v="Vitales"/>
    <s v="Vitaceae"/>
    <s v="Vitis"/>
    <m/>
    <m/>
    <s v="GENUS"/>
    <s v="Vitis L."/>
    <s v="Vitis xchampinii"/>
    <m/>
    <s v="US"/>
    <s v="UC Davis Armstrong Vineyard (NC63)"/>
    <s v="California"/>
    <s v="PRESENT"/>
    <m/>
    <s v="fee3882f-5360-4f01-a1ca-767c48fa629c"/>
    <m/>
    <m/>
    <m/>
    <m/>
    <m/>
    <m/>
    <m/>
    <m/>
    <s v="1970-05-26"/>
    <s v="26"/>
    <s v="5"/>
    <s v="1970"/>
    <s v="7467468"/>
    <m/>
    <s v="OCCURRENCE"/>
    <s v="Bioversity"/>
    <m/>
    <s v="2982752"/>
    <m/>
    <m/>
    <m/>
    <s v="CC_BY_4_0"/>
    <m/>
    <s v="H. Olmo"/>
    <m/>
    <m/>
    <s v="2025-07-04T15:39:35.142Z"/>
    <m/>
    <s v="TAXON_MATCH_HIGHERRANK"/>
  </r>
  <r>
    <x v="24"/>
    <m/>
    <m/>
    <x v="1"/>
    <s v="not in the published dataset"/>
    <s v="gbifTaxonomy"/>
    <s v="Vitis L."/>
    <s v="GBIF"/>
    <s v="5b9051c7-8225-4969-a635-95e414d4046d"/>
    <s v="H"/>
    <m/>
    <m/>
    <s v="USA"/>
    <m/>
    <s v="Bioversity"/>
    <s v="by occurrenceID"/>
    <s v="1304417767"/>
    <s v="07044577-bd82-4089-9f3a-f4a9d2170b2e"/>
    <s v="Plantae"/>
    <s v="Tracheophyta"/>
    <s v="Magnoliopsida"/>
    <s v="Vitales"/>
    <s v="Vitaceae"/>
    <s v="Vitis"/>
    <m/>
    <m/>
    <s v="GENUS"/>
    <s v="Vitis L."/>
    <s v="Vitis xchampinii"/>
    <m/>
    <s v="US"/>
    <s v="UC Davis Armstrong Vineyard (R68-99)"/>
    <s v="California"/>
    <s v="PRESENT"/>
    <m/>
    <s v="fee3882f-5360-4f01-a1ca-767c48fa629c"/>
    <m/>
    <m/>
    <m/>
    <m/>
    <m/>
    <m/>
    <m/>
    <m/>
    <m/>
    <m/>
    <m/>
    <m/>
    <s v="7467468"/>
    <m/>
    <s v="OCCURRENCE"/>
    <s v="Bioversity"/>
    <m/>
    <s v="2902117"/>
    <m/>
    <m/>
    <m/>
    <s v="CC_BY_4_0"/>
    <m/>
    <s v="H. Olmo"/>
    <m/>
    <m/>
    <s v="2025-07-04T15:39:35.142Z"/>
    <m/>
    <s v="TAXON_MATCH_HIGHERRANK"/>
  </r>
  <r>
    <x v="24"/>
    <m/>
    <m/>
    <x v="1"/>
    <s v="not in the published dataset"/>
    <s v="gbifTaxonomy"/>
    <s v="Vitis L."/>
    <s v="GBIF"/>
    <s v="65e2190f-36f5-4091-9147-34bec92659f0"/>
    <s v="H"/>
    <s v="31.068889"/>
    <s v="-97.996674"/>
    <s v="USA"/>
    <m/>
    <s v="USDA_NPGS"/>
    <s v="by occurrenceID"/>
    <s v="1304918990"/>
    <s v="07044577-bd82-4089-9f3a-f4a9d2170b2e"/>
    <s v="Plantae"/>
    <s v="Tracheophyta"/>
    <s v="Magnoliopsida"/>
    <s v="Vitales"/>
    <s v="Vitaceae"/>
    <s v="Vitis"/>
    <m/>
    <m/>
    <s v="GENUS"/>
    <s v="Vitis L."/>
    <s v="Vitis xchampinii"/>
    <m/>
    <s v="US"/>
    <s v="between Tempner and Bell Co. line at Taylor Creek east side, south side of 190"/>
    <s v="Texas"/>
    <s v="PRESENT"/>
    <m/>
    <s v="fee3882f-5360-4f01-a1ca-767c48fa629c"/>
    <s v="31.068889"/>
    <s v="-97.996674"/>
    <m/>
    <m/>
    <m/>
    <m/>
    <m/>
    <m/>
    <m/>
    <m/>
    <m/>
    <m/>
    <s v="7467468"/>
    <m/>
    <s v="OCCURRENCE"/>
    <s v="USDA_NPGS"/>
    <m/>
    <s v="3441137"/>
    <s v="2940"/>
    <m/>
    <m/>
    <s v="CC_BY_4_0"/>
    <m/>
    <m/>
    <m/>
    <m/>
    <s v="2025-07-04T15:39:35.142Z"/>
    <m/>
    <s v="COORDINATE_ROUNDED;GEODETIC_DATUM_ASSUMED_WGS84;CONTINENT_DERIVED_FROM_COORDINATES;TAXON_MATCH_HIGHERRANK"/>
  </r>
  <r>
    <x v="24"/>
    <m/>
    <m/>
    <x v="1"/>
    <s v="not in the published dataset"/>
    <s v="gbifTaxonomy"/>
    <s v="Vitis L."/>
    <s v="GBIF"/>
    <s v="6a84d381-8059-4fc0-9267-08a6cf6ed400"/>
    <s v="H"/>
    <m/>
    <m/>
    <s v="USA"/>
    <m/>
    <s v="Bioversity"/>
    <s v="by occurrenceID"/>
    <s v="1304555053"/>
    <s v="07044577-bd82-4089-9f3a-f4a9d2170b2e"/>
    <s v="Plantae"/>
    <s v="Tracheophyta"/>
    <s v="Magnoliopsida"/>
    <s v="Vitales"/>
    <s v="Vitaceae"/>
    <s v="Vitis"/>
    <m/>
    <m/>
    <s v="GENUS"/>
    <s v="Vitis L."/>
    <s v="Vitis xchampinii"/>
    <m/>
    <s v="US"/>
    <s v="UC Davis Armstrong Vineyard (R68-93)"/>
    <s v="California"/>
    <s v="PRESENT"/>
    <m/>
    <s v="fee3882f-5360-4f01-a1ca-767c48fa629c"/>
    <m/>
    <m/>
    <m/>
    <m/>
    <m/>
    <m/>
    <m/>
    <m/>
    <m/>
    <m/>
    <m/>
    <m/>
    <s v="7467468"/>
    <m/>
    <s v="OCCURRENCE"/>
    <s v="Bioversity"/>
    <m/>
    <s v="3044671"/>
    <m/>
    <m/>
    <m/>
    <s v="CC_BY_4_0"/>
    <m/>
    <s v="H. Olmo"/>
    <m/>
    <m/>
    <s v="2025-07-04T15:39:35.142Z"/>
    <m/>
    <s v="TAXON_MATCH_HIGHERRANK"/>
  </r>
  <r>
    <x v="24"/>
    <m/>
    <m/>
    <x v="1"/>
    <s v="not in the published dataset"/>
    <s v="gbifTaxonomy"/>
    <s v="Vitis L."/>
    <s v="GBIF"/>
    <s v="6e3f9524-a709-4897-a2bf-3fc8de2491d0"/>
    <s v="H"/>
    <m/>
    <m/>
    <s v="USA"/>
    <m/>
    <s v="Bioversity"/>
    <s v="by occurrenceID"/>
    <s v="1304417733"/>
    <s v="07044577-bd82-4089-9f3a-f4a9d2170b2e"/>
    <s v="Plantae"/>
    <s v="Tracheophyta"/>
    <s v="Magnoliopsida"/>
    <s v="Vitales"/>
    <s v="Vitaceae"/>
    <s v="Vitis"/>
    <m/>
    <m/>
    <s v="GENUS"/>
    <s v="Vitis L."/>
    <s v="Vitis xchampinii"/>
    <m/>
    <s v="US"/>
    <s v="UC Davis Armstrong Vineyard (R68-102)"/>
    <s v="California"/>
    <s v="PRESENT"/>
    <m/>
    <s v="fee3882f-5360-4f01-a1ca-767c48fa629c"/>
    <m/>
    <m/>
    <m/>
    <m/>
    <m/>
    <m/>
    <m/>
    <m/>
    <m/>
    <m/>
    <m/>
    <m/>
    <s v="7467468"/>
    <m/>
    <s v="OCCURRENCE"/>
    <s v="Bioversity"/>
    <m/>
    <s v="2902107"/>
    <m/>
    <m/>
    <m/>
    <s v="CC_BY_4_0"/>
    <m/>
    <s v="H. Olmo"/>
    <m/>
    <m/>
    <s v="2025-07-04T15:39:35.142Z"/>
    <m/>
    <s v="TAXON_MATCH_HIGHERRANK"/>
  </r>
  <r>
    <x v="24"/>
    <m/>
    <m/>
    <x v="1"/>
    <s v="not in the published dataset"/>
    <s v="gbifTaxonomy"/>
    <s v="Vitis L."/>
    <s v="GBIF"/>
    <s v="70dd070f-ee54-4b61-aa24-40649198e518"/>
    <s v="H"/>
    <m/>
    <m/>
    <s v="USA"/>
    <m/>
    <s v="Bioversity"/>
    <s v="by occurrenceID"/>
    <s v="1304555098"/>
    <s v="07044577-bd82-4089-9f3a-f4a9d2170b2e"/>
    <s v="Plantae"/>
    <s v="Tracheophyta"/>
    <s v="Magnoliopsida"/>
    <s v="Vitales"/>
    <s v="Vitaceae"/>
    <s v="Vitis"/>
    <m/>
    <m/>
    <s v="GENUS"/>
    <s v="Vitis L."/>
    <s v="Vitis xchampinii"/>
    <m/>
    <s v="US"/>
    <s v="UC Davis Armstrong Vineyard (R68-95)"/>
    <s v="California"/>
    <s v="PRESENT"/>
    <m/>
    <s v="fee3882f-5360-4f01-a1ca-767c48fa629c"/>
    <m/>
    <m/>
    <m/>
    <m/>
    <m/>
    <m/>
    <m/>
    <m/>
    <m/>
    <m/>
    <m/>
    <m/>
    <s v="7467468"/>
    <m/>
    <s v="OCCURRENCE"/>
    <s v="Bioversity"/>
    <m/>
    <s v="3044672"/>
    <m/>
    <m/>
    <m/>
    <s v="CC_BY_4_0"/>
    <m/>
    <s v="H. Olmo"/>
    <m/>
    <m/>
    <s v="2025-07-04T15:39:35.142Z"/>
    <m/>
    <s v="TAXON_MATCH_HIGHERRANK"/>
  </r>
  <r>
    <x v="24"/>
    <m/>
    <m/>
    <x v="1"/>
    <s v="not in the published dataset"/>
    <s v="gbifTaxonomy"/>
    <s v="Vitis L."/>
    <s v="GBIF"/>
    <s v="71870c44-85e6-4c2e-89fb-d636f4df085e"/>
    <s v="H"/>
    <m/>
    <m/>
    <s v="USA"/>
    <m/>
    <s v="Bioversity"/>
    <s v="by occurrenceID"/>
    <s v="1304417779"/>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2902110"/>
    <m/>
    <m/>
    <m/>
    <s v="CC_BY_4_0"/>
    <m/>
    <s v="H. Olmo"/>
    <m/>
    <m/>
    <s v="2025-07-04T15:39:35.142Z"/>
    <m/>
    <s v="TAXON_MATCH_HIGHERRANK"/>
  </r>
  <r>
    <x v="24"/>
    <m/>
    <m/>
    <x v="1"/>
    <s v="not in the published dataset"/>
    <s v="gbifTaxonomy"/>
    <s v="Vitis L."/>
    <s v="GBIF"/>
    <s v="72d1343c-8198-4872-ac8b-ef2540e93e2c"/>
    <s v="H"/>
    <m/>
    <m/>
    <s v="USA"/>
    <m/>
    <s v="Bioversity"/>
    <s v="by occurrenceID"/>
    <s v="1304417745"/>
    <s v="07044577-bd82-4089-9f3a-f4a9d2170b2e"/>
    <s v="Plantae"/>
    <s v="Tracheophyta"/>
    <s v="Magnoliopsida"/>
    <s v="Vitales"/>
    <s v="Vitaceae"/>
    <s v="Vitis"/>
    <m/>
    <m/>
    <s v="GENUS"/>
    <s v="Vitis L."/>
    <s v="Vitis xchampinii"/>
    <m/>
    <s v="US"/>
    <s v="UC Davis Armstrong Vineyard (R68-102)"/>
    <s v="California"/>
    <s v="PRESENT"/>
    <m/>
    <s v="fee3882f-5360-4f01-a1ca-767c48fa629c"/>
    <m/>
    <m/>
    <m/>
    <m/>
    <m/>
    <m/>
    <m/>
    <m/>
    <m/>
    <m/>
    <m/>
    <m/>
    <s v="7467468"/>
    <m/>
    <s v="OCCURRENCE"/>
    <s v="Bioversity"/>
    <m/>
    <s v="2902114"/>
    <m/>
    <m/>
    <m/>
    <s v="CC_BY_4_0"/>
    <m/>
    <s v="H. Olmo"/>
    <m/>
    <m/>
    <s v="2025-07-04T15:39:35.142Z"/>
    <m/>
    <s v="TAXON_MATCH_HIGHERRANK"/>
  </r>
  <r>
    <x v="24"/>
    <m/>
    <m/>
    <x v="1"/>
    <s v="not in the published dataset"/>
    <s v="gbifTaxonomy"/>
    <s v="Vitis L."/>
    <s v="GBIF"/>
    <s v="778b23c2-05ff-410c-bc2a-41ffd8ecdc29"/>
    <s v="H"/>
    <m/>
    <m/>
    <s v="USA"/>
    <m/>
    <s v="Bioversity"/>
    <s v="by occurrenceID"/>
    <s v="1304555087"/>
    <s v="07044577-bd82-4089-9f3a-f4a9d2170b2e"/>
    <s v="Plantae"/>
    <s v="Tracheophyta"/>
    <s v="Magnoliopsida"/>
    <s v="Vitales"/>
    <s v="Vitaceae"/>
    <s v="Vitis"/>
    <m/>
    <m/>
    <s v="GENUS"/>
    <s v="Vitis L."/>
    <s v="Vitis xchampinii"/>
    <m/>
    <s v="US"/>
    <s v="UC Davis Armstrong Vineyard (R68-99)"/>
    <s v="California"/>
    <s v="PRESENT"/>
    <m/>
    <s v="fee3882f-5360-4f01-a1ca-767c48fa629c"/>
    <m/>
    <m/>
    <m/>
    <m/>
    <m/>
    <m/>
    <m/>
    <m/>
    <m/>
    <m/>
    <m/>
    <m/>
    <s v="7467468"/>
    <m/>
    <s v="OCCURRENCE"/>
    <s v="Bioversity"/>
    <m/>
    <s v="3044669"/>
    <m/>
    <m/>
    <m/>
    <s v="CC_BY_4_0"/>
    <m/>
    <s v="H. Olmo"/>
    <m/>
    <m/>
    <s v="2025-07-04T15:39:35.142Z"/>
    <m/>
    <s v="TAXON_MATCH_HIGHERRANK"/>
  </r>
  <r>
    <x v="24"/>
    <m/>
    <m/>
    <x v="1"/>
    <s v="not in the published dataset"/>
    <s v="gbifTaxonomy"/>
    <s v="Vitis L."/>
    <s v="GBIF"/>
    <s v="7ee57949-24b1-42e2-91c6-ebb950ec104b"/>
    <s v="H"/>
    <m/>
    <m/>
    <s v="USA"/>
    <m/>
    <s v="Bioversity-ECPGR"/>
    <s v="by occurrenceID"/>
    <s v="1302534740"/>
    <s v="07044577-bd82-4089-9f3a-f4a9d2170b2e"/>
    <s v="Plantae"/>
    <s v="Tracheophyta"/>
    <s v="Magnoliopsida"/>
    <s v="Vitales"/>
    <s v="Vitaceae"/>
    <s v="Vitis"/>
    <m/>
    <m/>
    <s v="GENUS"/>
    <s v="Vitis L."/>
    <s v="Vitis xchampinii"/>
    <m/>
    <s v="US"/>
    <m/>
    <m/>
    <s v="PRESENT"/>
    <m/>
    <s v="fee3882f-5360-4f01-a1ca-767c48fa629c"/>
    <m/>
    <m/>
    <m/>
    <m/>
    <m/>
    <m/>
    <m/>
    <m/>
    <m/>
    <m/>
    <m/>
    <m/>
    <s v="7467468"/>
    <m/>
    <s v="OCCURRENCE"/>
    <s v="Bioversity-ECPGR"/>
    <m/>
    <s v="2295709"/>
    <s v="KLOST-309"/>
    <m/>
    <m/>
    <s v="CC_BY_4_0"/>
    <m/>
    <m/>
    <m/>
    <m/>
    <s v="2025-07-04T15:39:35.142Z"/>
    <m/>
    <s v="TAXON_MATCH_HIGHERRANK"/>
  </r>
  <r>
    <x v="24"/>
    <m/>
    <m/>
    <x v="1"/>
    <s v="not in the published dataset"/>
    <s v="gbifTaxonomy"/>
    <s v="Vitis L."/>
    <s v="GBIF"/>
    <s v="83816fad-4156-4ea3-8691-3d71460c9aef"/>
    <s v="H"/>
    <m/>
    <m/>
    <s v="USA"/>
    <m/>
    <s v="Bioversity"/>
    <s v="by occurrenceID"/>
    <s v="1304417770"/>
    <s v="07044577-bd82-4089-9f3a-f4a9d2170b2e"/>
    <s v="Plantae"/>
    <s v="Tracheophyta"/>
    <s v="Magnoliopsida"/>
    <s v="Vitales"/>
    <s v="Vitaceae"/>
    <s v="Vitis"/>
    <m/>
    <m/>
    <s v="GENUS"/>
    <s v="Vitis L."/>
    <s v="Vitis xchampinii"/>
    <m/>
    <s v="US"/>
    <s v="UC Davis Armstrong Vineyard (R68-101)"/>
    <s v="California"/>
    <s v="PRESENT"/>
    <m/>
    <s v="fee3882f-5360-4f01-a1ca-767c48fa629c"/>
    <m/>
    <m/>
    <m/>
    <m/>
    <m/>
    <m/>
    <m/>
    <m/>
    <m/>
    <m/>
    <m/>
    <m/>
    <s v="7467468"/>
    <m/>
    <s v="OCCURRENCE"/>
    <s v="Bioversity"/>
    <m/>
    <s v="2902113"/>
    <m/>
    <m/>
    <m/>
    <s v="CC_BY_4_0"/>
    <m/>
    <s v="H. Olmo"/>
    <m/>
    <m/>
    <s v="2025-07-04T15:39:35.142Z"/>
    <m/>
    <s v="TAXON_MATCH_HIGHERRANK"/>
  </r>
  <r>
    <x v="24"/>
    <m/>
    <m/>
    <x v="1"/>
    <s v="not in the published dataset"/>
    <s v="gbifTaxonomy"/>
    <s v="Vitis L."/>
    <s v="GBIF"/>
    <s v="844c0878-1596-4ee1-95e9-5d70e9b8d8c6"/>
    <s v="H"/>
    <m/>
    <m/>
    <s v="USA"/>
    <m/>
    <s v="Bioversity"/>
    <s v="by occurrenceID"/>
    <s v="1304417749"/>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2902109"/>
    <m/>
    <m/>
    <m/>
    <s v="CC_BY_4_0"/>
    <m/>
    <s v="H. Olmo"/>
    <m/>
    <m/>
    <s v="2025-07-04T15:39:35.142Z"/>
    <m/>
    <s v="TAXON_MATCH_HIGHERRANK"/>
  </r>
  <r>
    <x v="24"/>
    <m/>
    <m/>
    <x v="1"/>
    <s v="not in the published dataset"/>
    <s v="gbifTaxonomy"/>
    <s v="Vitis L."/>
    <s v="GBIF"/>
    <s v="84f75b86-9bde-40a8-9797-9a7603c89ccf"/>
    <s v="H"/>
    <m/>
    <m/>
    <s v="USA"/>
    <m/>
    <s v="Bioversity"/>
    <s v="by occurrenceID"/>
    <s v="1304555042"/>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3044675"/>
    <m/>
    <m/>
    <m/>
    <s v="CC_BY_4_0"/>
    <m/>
    <s v="H. Olmo"/>
    <m/>
    <m/>
    <s v="2025-07-04T15:39:35.142Z"/>
    <m/>
    <s v="TAXON_MATCH_HIGHERRANK"/>
  </r>
  <r>
    <x v="24"/>
    <m/>
    <m/>
    <x v="1"/>
    <s v="not in the published dataset"/>
    <s v="gbifTaxonomy"/>
    <s v="Vitis L."/>
    <s v="GBIF"/>
    <s v="87fdfa1d-b4e2-41c2-9d3e-566046ebe8ee"/>
    <s v="H"/>
    <m/>
    <m/>
    <s v="USA"/>
    <m/>
    <s v="Bioversity"/>
    <s v="by occurrenceID"/>
    <s v="1304417786"/>
    <s v="07044577-bd82-4089-9f3a-f4a9d2170b2e"/>
    <s v="Plantae"/>
    <s v="Tracheophyta"/>
    <s v="Magnoliopsida"/>
    <s v="Vitales"/>
    <s v="Vitaceae"/>
    <s v="Vitis"/>
    <m/>
    <m/>
    <s v="GENUS"/>
    <s v="Vitis L."/>
    <s v="Vitis xchampinii"/>
    <m/>
    <s v="US"/>
    <s v="UC Davis Armstrong Vineyard (R68-97)"/>
    <s v="California"/>
    <s v="PRESENT"/>
    <m/>
    <s v="fee3882f-5360-4f01-a1ca-767c48fa629c"/>
    <m/>
    <m/>
    <m/>
    <m/>
    <m/>
    <m/>
    <m/>
    <m/>
    <m/>
    <m/>
    <m/>
    <m/>
    <s v="7467468"/>
    <m/>
    <s v="OCCURRENCE"/>
    <s v="Bioversity"/>
    <m/>
    <s v="2902104"/>
    <m/>
    <m/>
    <m/>
    <s v="CC_BY_4_0"/>
    <m/>
    <s v="H. Olmo"/>
    <m/>
    <m/>
    <s v="2025-07-04T15:39:35.142Z"/>
    <m/>
    <s v="TAXON_MATCH_HIGHERRANK"/>
  </r>
  <r>
    <x v="24"/>
    <m/>
    <m/>
    <x v="1"/>
    <s v="not in the published dataset"/>
    <s v="gbifTaxonomy"/>
    <s v="Vitis L."/>
    <s v="GBIF"/>
    <s v="88c56f7d-8dc5-4728-9dcb-c2c0eebe7a75"/>
    <s v="H"/>
    <m/>
    <m/>
    <s v="USA"/>
    <m/>
    <s v="Bioversity"/>
    <s v="by occurrenceID"/>
    <s v="1304417728"/>
    <s v="07044577-bd82-4089-9f3a-f4a9d2170b2e"/>
    <s v="Plantae"/>
    <s v="Tracheophyta"/>
    <s v="Magnoliopsida"/>
    <s v="Vitales"/>
    <s v="Vitaceae"/>
    <s v="Vitis"/>
    <m/>
    <m/>
    <s v="GENUS"/>
    <s v="Vitis L."/>
    <s v="Vitis xchampinii"/>
    <m/>
    <s v="US"/>
    <s v="UC Davis Armstrong Vineyard (R68-96)"/>
    <s v="California"/>
    <s v="PRESENT"/>
    <m/>
    <s v="fee3882f-5360-4f01-a1ca-767c48fa629c"/>
    <m/>
    <m/>
    <m/>
    <m/>
    <m/>
    <m/>
    <m/>
    <m/>
    <m/>
    <m/>
    <m/>
    <m/>
    <s v="7467468"/>
    <m/>
    <s v="OCCURRENCE"/>
    <s v="Bioversity"/>
    <m/>
    <s v="2902115"/>
    <m/>
    <m/>
    <m/>
    <s v="CC_BY_4_0"/>
    <m/>
    <s v="H. Olmo"/>
    <m/>
    <m/>
    <s v="2025-07-04T15:39:35.142Z"/>
    <m/>
    <s v="TAXON_MATCH_HIGHERRANK"/>
  </r>
  <r>
    <x v="24"/>
    <m/>
    <m/>
    <x v="1"/>
    <s v="not in the published dataset"/>
    <s v="gbifTaxonomy"/>
    <s v="Vitis L."/>
    <s v="GBIF"/>
    <s v="8df4c5dc-dea8-453d-a9d7-379977e43d5f"/>
    <s v="H"/>
    <m/>
    <m/>
    <s v="USA"/>
    <m/>
    <s v="USDA_NPGS_GRIN"/>
    <s v="by occurrenceID"/>
    <s v="1305032961"/>
    <s v="07044577-bd82-4089-9f3a-f4a9d2170b2e"/>
    <s v="Plantae"/>
    <s v="Tracheophyta"/>
    <s v="Magnoliopsida"/>
    <s v="Vitales"/>
    <s v="Vitaceae"/>
    <s v="Vitis"/>
    <m/>
    <m/>
    <s v="GENUS"/>
    <s v="Vitis L."/>
    <s v="Vitis xchampinii"/>
    <m/>
    <s v="US"/>
    <m/>
    <s v="Lampasas Co., TX; between Tempner and Bell Co. line at Taylor Creek east side, south side of 190"/>
    <s v="PRESENT"/>
    <m/>
    <s v="fee3882f-5360-4f01-a1ca-767c48fa629c"/>
    <m/>
    <m/>
    <m/>
    <m/>
    <m/>
    <m/>
    <m/>
    <m/>
    <m/>
    <m/>
    <m/>
    <m/>
    <s v="7467468"/>
    <m/>
    <s v="OCCURRENCE"/>
    <s v="USDA_NPGS_GRIN"/>
    <m/>
    <s v="3555330"/>
    <s v="DVIT 2940"/>
    <m/>
    <m/>
    <s v="CC_BY_4_0"/>
    <m/>
    <m/>
    <m/>
    <m/>
    <s v="2025-07-04T15:39:35.142Z"/>
    <m/>
    <s v="RECORDED_DATE_INVALID;TAXON_MATCH_HIGHERRANK"/>
  </r>
  <r>
    <x v="24"/>
    <m/>
    <m/>
    <x v="1"/>
    <s v="not in the published dataset"/>
    <s v="gbifTaxonomy"/>
    <s v="Vitis L."/>
    <s v="GBIF"/>
    <s v="92d7c3f6-46b4-4a14-a0a7-d06851ec8043"/>
    <s v="H"/>
    <m/>
    <m/>
    <s v="USA"/>
    <m/>
    <s v="Bioversity"/>
    <s v="by occurrenceID"/>
    <s v="1304417737"/>
    <s v="07044577-bd82-4089-9f3a-f4a9d2170b2e"/>
    <s v="Plantae"/>
    <s v="Tracheophyta"/>
    <s v="Magnoliopsida"/>
    <s v="Vitales"/>
    <s v="Vitaceae"/>
    <s v="Vitis"/>
    <m/>
    <m/>
    <s v="GENUS"/>
    <s v="Vitis L."/>
    <s v="Vitis xchampinii"/>
    <m/>
    <s v="US"/>
    <s v="UC Davis Armstrong Vineyard (R68-96)"/>
    <s v="California"/>
    <s v="PRESENT"/>
    <m/>
    <s v="fee3882f-5360-4f01-a1ca-767c48fa629c"/>
    <m/>
    <m/>
    <m/>
    <m/>
    <m/>
    <m/>
    <m/>
    <m/>
    <m/>
    <m/>
    <m/>
    <m/>
    <s v="7467468"/>
    <m/>
    <s v="OCCURRENCE"/>
    <s v="Bioversity"/>
    <m/>
    <s v="2902102"/>
    <m/>
    <m/>
    <m/>
    <s v="CC_BY_4_0"/>
    <m/>
    <s v="H. Olmo"/>
    <m/>
    <m/>
    <s v="2025-07-04T15:39:35.142Z"/>
    <m/>
    <s v="TAXON_MATCH_HIGHERRANK"/>
  </r>
  <r>
    <x v="24"/>
    <m/>
    <m/>
    <x v="1"/>
    <s v="not in the published dataset"/>
    <s v="gbifTaxonomy"/>
    <s v="Vitis L."/>
    <s v="GBIF"/>
    <s v="930c73c7-0bc6-4968-9bd6-bc0e37573a27"/>
    <s v="H"/>
    <m/>
    <m/>
    <s v="USA"/>
    <m/>
    <s v="USDA_NPGS_GRIN"/>
    <s v="by occurrenceID"/>
    <s v="1305032977"/>
    <s v="07044577-bd82-4089-9f3a-f4a9d2170b2e"/>
    <s v="Plantae"/>
    <s v="Tracheophyta"/>
    <s v="Magnoliopsida"/>
    <s v="Vitales"/>
    <s v="Vitaceae"/>
    <s v="Vitis"/>
    <m/>
    <m/>
    <s v="GENUS"/>
    <s v="Vitis L."/>
    <s v="Vitis xchampinii"/>
    <m/>
    <s v="US"/>
    <m/>
    <m/>
    <s v="PRESENT"/>
    <m/>
    <s v="fee3882f-5360-4f01-a1ca-767c48fa629c"/>
    <m/>
    <m/>
    <m/>
    <m/>
    <m/>
    <m/>
    <m/>
    <m/>
    <m/>
    <m/>
    <m/>
    <m/>
    <s v="7467468"/>
    <m/>
    <s v="OCCURRENCE"/>
    <s v="USDA_NPGS_GRIN"/>
    <m/>
    <s v="3555320"/>
    <s v="DVIT 2225"/>
    <m/>
    <m/>
    <s v="CC_BY_4_0"/>
    <m/>
    <m/>
    <m/>
    <m/>
    <s v="2025-07-04T15:39:35.142Z"/>
    <m/>
    <s v="TAXON_MATCH_HIGHERRANK"/>
  </r>
  <r>
    <x v="24"/>
    <m/>
    <m/>
    <x v="1"/>
    <s v="not in the published dataset"/>
    <s v="gbifTaxonomy"/>
    <s v="Vitis L."/>
    <s v="GBIF"/>
    <s v="980642e3-0b04-4a0e-bf81-856578aaced5"/>
    <s v="H"/>
    <m/>
    <m/>
    <s v="USA"/>
    <m/>
    <s v="Bioversity"/>
    <s v="by occurrenceID"/>
    <s v="1304555073"/>
    <s v="07044577-bd82-4089-9f3a-f4a9d2170b2e"/>
    <s v="Plantae"/>
    <s v="Tracheophyta"/>
    <s v="Magnoliopsida"/>
    <s v="Vitales"/>
    <s v="Vitaceae"/>
    <s v="Vitis"/>
    <m/>
    <m/>
    <s v="GENUS"/>
    <s v="Vitis L."/>
    <s v="Vitis xchampinii"/>
    <m/>
    <s v="US"/>
    <s v="UC Davis Armstrong Vineyard (R68-96)"/>
    <s v="California"/>
    <s v="PRESENT"/>
    <m/>
    <s v="fee3882f-5360-4f01-a1ca-767c48fa629c"/>
    <m/>
    <m/>
    <m/>
    <m/>
    <m/>
    <m/>
    <m/>
    <m/>
    <m/>
    <m/>
    <m/>
    <m/>
    <s v="7467468"/>
    <m/>
    <s v="OCCURRENCE"/>
    <s v="Bioversity"/>
    <m/>
    <s v="3044681"/>
    <m/>
    <m/>
    <m/>
    <s v="CC_BY_4_0"/>
    <m/>
    <s v="H. Olmo"/>
    <m/>
    <m/>
    <s v="2025-07-04T15:39:35.142Z"/>
    <m/>
    <s v="TAXON_MATCH_HIGHERRANK"/>
  </r>
  <r>
    <x v="24"/>
    <m/>
    <m/>
    <x v="1"/>
    <s v="not in the published dataset"/>
    <s v="gbifTaxonomy"/>
    <s v="Vitis L."/>
    <s v="GBIF"/>
    <s v="9a191800-da57-4be9-a52f-ad412e59db1a"/>
    <s v="H"/>
    <m/>
    <m/>
    <s v="USA"/>
    <m/>
    <s v="Bioversity"/>
    <s v="by occurrenceID"/>
    <s v="1304417716"/>
    <s v="07044577-bd82-4089-9f3a-f4a9d2170b2e"/>
    <s v="Plantae"/>
    <s v="Tracheophyta"/>
    <s v="Magnoliopsida"/>
    <s v="Vitales"/>
    <s v="Vitaceae"/>
    <s v="Vitis"/>
    <m/>
    <m/>
    <s v="GENUS"/>
    <s v="Vitis L."/>
    <s v="Vitis xchampinii"/>
    <m/>
    <s v="US"/>
    <s v="UC Davis Armstrong Vineyard (R68-97)"/>
    <s v="California"/>
    <s v="PRESENT"/>
    <m/>
    <s v="fee3882f-5360-4f01-a1ca-767c48fa629c"/>
    <m/>
    <m/>
    <m/>
    <m/>
    <m/>
    <m/>
    <m/>
    <m/>
    <m/>
    <m/>
    <m/>
    <m/>
    <s v="7467468"/>
    <m/>
    <s v="OCCURRENCE"/>
    <s v="Bioversity"/>
    <m/>
    <s v="2902121"/>
    <m/>
    <m/>
    <m/>
    <s v="CC_BY_4_0"/>
    <m/>
    <s v="H. Olmo"/>
    <m/>
    <m/>
    <s v="2025-07-04T15:39:35.142Z"/>
    <m/>
    <s v="TAXON_MATCH_HIGHERRANK"/>
  </r>
  <r>
    <x v="24"/>
    <m/>
    <m/>
    <x v="1"/>
    <s v="not in the published dataset"/>
    <s v="gbifTaxonomy"/>
    <s v="Vitis L."/>
    <s v="GBIF"/>
    <s v="9be4c095-448f-4906-ba4f-5c77e58ef071"/>
    <s v="H"/>
    <m/>
    <m/>
    <s v="USA"/>
    <m/>
    <s v="Bioversity"/>
    <s v="by occurrenceID"/>
    <s v="1304417732"/>
    <s v="07044577-bd82-4089-9f3a-f4a9d2170b2e"/>
    <s v="Plantae"/>
    <s v="Tracheophyta"/>
    <s v="Magnoliopsida"/>
    <s v="Vitales"/>
    <s v="Vitaceae"/>
    <s v="Vitis"/>
    <m/>
    <m/>
    <s v="GENUS"/>
    <s v="Vitis L."/>
    <s v="Vitis xchampinii"/>
    <m/>
    <s v="US"/>
    <s v="UC Davis Armstrong Vineyard (R68-99)"/>
    <s v="California"/>
    <s v="PRESENT"/>
    <m/>
    <s v="fee3882f-5360-4f01-a1ca-767c48fa629c"/>
    <m/>
    <m/>
    <m/>
    <m/>
    <m/>
    <m/>
    <m/>
    <m/>
    <m/>
    <m/>
    <m/>
    <m/>
    <s v="7467468"/>
    <m/>
    <s v="OCCURRENCE"/>
    <s v="Bioversity"/>
    <m/>
    <s v="2902103"/>
    <m/>
    <m/>
    <m/>
    <s v="CC_BY_4_0"/>
    <m/>
    <s v="H. Olmo"/>
    <m/>
    <m/>
    <s v="2025-07-04T15:39:35.142Z"/>
    <m/>
    <s v="TAXON_MATCH_HIGHERRANK"/>
  </r>
  <r>
    <x v="24"/>
    <m/>
    <m/>
    <x v="1"/>
    <s v="not in the published dataset"/>
    <s v="gbifTaxonomy"/>
    <s v="Vitis L."/>
    <s v="GBIF"/>
    <s v="a5d11c8b-8824-4fe8-8b17-7959a1d920f3"/>
    <s v="H"/>
    <m/>
    <m/>
    <s v="USA"/>
    <m/>
    <s v="USDA_NPGS_GRIN"/>
    <s v="by occurrenceID"/>
    <s v="1305032918"/>
    <s v="07044577-bd82-4089-9f3a-f4a9d2170b2e"/>
    <s v="Plantae"/>
    <s v="Tracheophyta"/>
    <s v="Magnoliopsida"/>
    <s v="Vitales"/>
    <s v="Vitaceae"/>
    <s v="Vitis"/>
    <m/>
    <m/>
    <s v="GENUS"/>
    <s v="Vitis L."/>
    <s v="Vitis xchampinii"/>
    <m/>
    <s v="US"/>
    <m/>
    <m/>
    <s v="PRESENT"/>
    <m/>
    <s v="fee3882f-5360-4f01-a1ca-767c48fa629c"/>
    <m/>
    <m/>
    <m/>
    <m/>
    <m/>
    <m/>
    <m/>
    <m/>
    <m/>
    <m/>
    <m/>
    <m/>
    <s v="7467468"/>
    <m/>
    <s v="OCCURRENCE"/>
    <s v="USDA_NPGS_GRIN"/>
    <m/>
    <s v="3555324"/>
    <s v="PI 597112"/>
    <m/>
    <m/>
    <s v="CC_BY_4_0"/>
    <m/>
    <m/>
    <m/>
    <m/>
    <s v="2025-07-04T15:39:35.142Z"/>
    <m/>
    <s v="RECORDED_DATE_INVALID;TAXON_MATCH_HIGHERRANK"/>
  </r>
  <r>
    <x v="24"/>
    <m/>
    <m/>
    <x v="1"/>
    <s v="not in the published dataset"/>
    <s v="gbifTaxonomy"/>
    <s v="Vitis L."/>
    <s v="GBIF"/>
    <s v="a9af6921-e63c-4ba5-9b06-014c3bcac0b6"/>
    <s v="H"/>
    <m/>
    <m/>
    <s v="USA"/>
    <m/>
    <s v="Bioversity"/>
    <s v="by occurrenceID"/>
    <s v="1304555102"/>
    <s v="07044577-bd82-4089-9f3a-f4a9d2170b2e"/>
    <s v="Plantae"/>
    <s v="Tracheophyta"/>
    <s v="Magnoliopsida"/>
    <s v="Vitales"/>
    <s v="Vitaceae"/>
    <s v="Vitis"/>
    <m/>
    <m/>
    <s v="GENUS"/>
    <s v="Vitis L."/>
    <s v="Vitis xchampinii"/>
    <m/>
    <s v="US"/>
    <s v="UC Davis Armstrong Vineyard (R68-100)"/>
    <s v="California"/>
    <s v="PRESENT"/>
    <m/>
    <s v="fee3882f-5360-4f01-a1ca-767c48fa629c"/>
    <m/>
    <m/>
    <m/>
    <m/>
    <m/>
    <m/>
    <m/>
    <m/>
    <m/>
    <m/>
    <m/>
    <m/>
    <s v="7467468"/>
    <m/>
    <s v="OCCURRENCE"/>
    <s v="Bioversity"/>
    <m/>
    <s v="3044682"/>
    <m/>
    <m/>
    <m/>
    <s v="CC_BY_4_0"/>
    <m/>
    <s v="H. Olmo"/>
    <m/>
    <m/>
    <s v="2025-07-04T15:39:35.142Z"/>
    <m/>
    <s v="TAXON_MATCH_HIGHERRANK"/>
  </r>
  <r>
    <x v="24"/>
    <m/>
    <m/>
    <x v="1"/>
    <s v="not in the published dataset"/>
    <s v="gbifTaxonomy"/>
    <s v="Vitis L."/>
    <s v="GBIF"/>
    <s v="af98f912-b198-41e7-9b68-6bfbc277368d"/>
    <s v="H"/>
    <m/>
    <m/>
    <s v="USA"/>
    <m/>
    <s v="Bioversity"/>
    <s v="by occurrenceID"/>
    <s v="1304555091"/>
    <s v="07044577-bd82-4089-9f3a-f4a9d2170b2e"/>
    <s v="Plantae"/>
    <s v="Tracheophyta"/>
    <s v="Magnoliopsida"/>
    <s v="Vitales"/>
    <s v="Vitaceae"/>
    <s v="Vitis"/>
    <m/>
    <m/>
    <s v="GENUS"/>
    <s v="Vitis L."/>
    <s v="Vitis xchampinii"/>
    <m/>
    <s v="US"/>
    <s v="UC Davis Armstrong Vineyard (R68-102)"/>
    <s v="California"/>
    <s v="PRESENT"/>
    <m/>
    <s v="fee3882f-5360-4f01-a1ca-767c48fa629c"/>
    <m/>
    <m/>
    <m/>
    <m/>
    <m/>
    <m/>
    <m/>
    <m/>
    <m/>
    <m/>
    <m/>
    <m/>
    <s v="7467468"/>
    <m/>
    <s v="OCCURRENCE"/>
    <s v="Bioversity"/>
    <m/>
    <s v="3044680"/>
    <m/>
    <m/>
    <m/>
    <s v="CC_BY_4_0"/>
    <m/>
    <s v="H. Olmo"/>
    <m/>
    <m/>
    <s v="2025-07-04T15:39:35.142Z"/>
    <m/>
    <s v="TAXON_MATCH_HIGHERRANK"/>
  </r>
  <r>
    <x v="24"/>
    <m/>
    <m/>
    <x v="1"/>
    <s v="not in the published dataset"/>
    <s v="gbifTaxonomy"/>
    <s v="Vitis L."/>
    <s v="GBIF"/>
    <s v="b0d14e8c-8736-42f6-a6b2-6231e90167a0"/>
    <s v="H"/>
    <m/>
    <m/>
    <s v="USA"/>
    <m/>
    <s v="Bioversity"/>
    <s v="by occurrenceID"/>
    <s v="1304417748"/>
    <s v="07044577-bd82-4089-9f3a-f4a9d2170b2e"/>
    <s v="Plantae"/>
    <s v="Tracheophyta"/>
    <s v="Magnoliopsida"/>
    <s v="Vitales"/>
    <s v="Vitaceae"/>
    <s v="Vitis"/>
    <m/>
    <m/>
    <s v="GENUS"/>
    <s v="Vitis L."/>
    <s v="Vitis xchampinii"/>
    <m/>
    <s v="US"/>
    <s v="UC Davis Armstrong Vineyard (R68-101)"/>
    <s v="California"/>
    <s v="PRESENT"/>
    <m/>
    <s v="fee3882f-5360-4f01-a1ca-767c48fa629c"/>
    <m/>
    <m/>
    <m/>
    <m/>
    <m/>
    <m/>
    <m/>
    <m/>
    <m/>
    <m/>
    <m/>
    <m/>
    <s v="7467468"/>
    <m/>
    <s v="OCCURRENCE"/>
    <s v="Bioversity"/>
    <m/>
    <s v="2902108"/>
    <m/>
    <m/>
    <m/>
    <s v="CC_BY_4_0"/>
    <m/>
    <s v="H. Olmo"/>
    <m/>
    <m/>
    <s v="2025-07-04T15:39:35.142Z"/>
    <m/>
    <s v="TAXON_MATCH_HIGHERRANK"/>
  </r>
  <r>
    <x v="24"/>
    <m/>
    <m/>
    <x v="1"/>
    <s v="not in the published dataset"/>
    <s v="gbifTaxonomy"/>
    <s v="Vitis L."/>
    <s v="GBIF"/>
    <s v="b14e6fc5-f4d7-40ff-a287-9aa02dcfcff0"/>
    <s v="H"/>
    <m/>
    <m/>
    <s v="USA"/>
    <m/>
    <s v="Bioversity"/>
    <s v="by occurrenceID"/>
    <s v="1304417762"/>
    <s v="07044577-bd82-4089-9f3a-f4a9d2170b2e"/>
    <s v="Plantae"/>
    <s v="Tracheophyta"/>
    <s v="Magnoliopsida"/>
    <s v="Vitales"/>
    <s v="Vitaceae"/>
    <s v="Vitis"/>
    <m/>
    <m/>
    <s v="GENUS"/>
    <s v="Vitis L."/>
    <s v="Vitis xchampinii"/>
    <m/>
    <s v="US"/>
    <s v="UC Davis Armstrong Vineyard (R68-100)"/>
    <s v="California"/>
    <s v="PRESENT"/>
    <m/>
    <s v="fee3882f-5360-4f01-a1ca-767c48fa629c"/>
    <m/>
    <m/>
    <m/>
    <m/>
    <m/>
    <m/>
    <m/>
    <m/>
    <m/>
    <m/>
    <m/>
    <m/>
    <s v="7467468"/>
    <m/>
    <s v="OCCURRENCE"/>
    <s v="Bioversity"/>
    <m/>
    <s v="2902100"/>
    <m/>
    <m/>
    <m/>
    <s v="CC_BY_4_0"/>
    <m/>
    <s v="H. Olmo"/>
    <m/>
    <m/>
    <s v="2025-07-04T15:39:35.142Z"/>
    <m/>
    <s v="TAXON_MATCH_HIGHERRANK"/>
  </r>
  <r>
    <x v="24"/>
    <m/>
    <m/>
    <x v="1"/>
    <s v="not in the published dataset"/>
    <s v="gbifTaxonomy"/>
    <s v="Vitis L."/>
    <s v="GBIF"/>
    <s v="b81a6011-e13b-45af-986b-fa3518fa4158"/>
    <s v="H"/>
    <m/>
    <m/>
    <s v="USA"/>
    <m/>
    <s v="Bioversity"/>
    <s v="by occurrenceID"/>
    <s v="1304555107"/>
    <s v="07044577-bd82-4089-9f3a-f4a9d2170b2e"/>
    <s v="Plantae"/>
    <s v="Tracheophyta"/>
    <s v="Magnoliopsida"/>
    <s v="Vitales"/>
    <s v="Vitaceae"/>
    <s v="Vitis"/>
    <m/>
    <m/>
    <s v="GENUS"/>
    <s v="Vitis L."/>
    <s v="Vitis xchampinii"/>
    <m/>
    <s v="US"/>
    <s v="UC Davis Armstrong Vineyard (R68-93)"/>
    <s v="California"/>
    <s v="PRESENT"/>
    <m/>
    <s v="fee3882f-5360-4f01-a1ca-767c48fa629c"/>
    <m/>
    <m/>
    <m/>
    <m/>
    <m/>
    <m/>
    <m/>
    <m/>
    <m/>
    <m/>
    <m/>
    <m/>
    <s v="7467468"/>
    <m/>
    <s v="OCCURRENCE"/>
    <s v="Bioversity"/>
    <m/>
    <s v="3044685"/>
    <m/>
    <m/>
    <m/>
    <s v="CC_BY_4_0"/>
    <m/>
    <s v="H. Olmo"/>
    <m/>
    <m/>
    <s v="2025-07-04T15:39:35.142Z"/>
    <m/>
    <s v="TAXON_MATCH_HIGHERRANK"/>
  </r>
  <r>
    <x v="24"/>
    <m/>
    <m/>
    <x v="1"/>
    <s v="not in the published dataset"/>
    <s v="gbifTaxonomy"/>
    <s v="Vitis L."/>
    <s v="GBIF"/>
    <s v="bbbd916f-824c-43b2-b3e9-12682ff05cf7"/>
    <s v="H"/>
    <m/>
    <m/>
    <s v="USA"/>
    <m/>
    <s v="Bioversity"/>
    <s v="by occurrenceID"/>
    <s v="1304417773"/>
    <s v="07044577-bd82-4089-9f3a-f4a9d2170b2e"/>
    <s v="Plantae"/>
    <s v="Tracheophyta"/>
    <s v="Magnoliopsida"/>
    <s v="Vitales"/>
    <s v="Vitaceae"/>
    <s v="Vitis"/>
    <m/>
    <m/>
    <s v="GENUS"/>
    <s v="Vitis L."/>
    <s v="Vitis xchampinii"/>
    <m/>
    <s v="US"/>
    <s v="UC Davis Armstrong Vineyard (R68-95)"/>
    <s v="California"/>
    <s v="PRESENT"/>
    <m/>
    <s v="fee3882f-5360-4f01-a1ca-767c48fa629c"/>
    <m/>
    <m/>
    <m/>
    <m/>
    <m/>
    <m/>
    <m/>
    <m/>
    <m/>
    <m/>
    <m/>
    <m/>
    <s v="7467468"/>
    <m/>
    <s v="OCCURRENCE"/>
    <s v="Bioversity"/>
    <m/>
    <s v="2902106"/>
    <m/>
    <m/>
    <m/>
    <s v="CC_BY_4_0"/>
    <m/>
    <s v="H. Olmo"/>
    <m/>
    <m/>
    <s v="2025-07-04T15:39:35.142Z"/>
    <m/>
    <s v="TAXON_MATCH_HIGHERRANK"/>
  </r>
  <r>
    <x v="24"/>
    <m/>
    <m/>
    <x v="1"/>
    <s v="not in the published dataset"/>
    <s v="gbifTaxonomy"/>
    <s v="Vitis L."/>
    <s v="GBIF"/>
    <s v="be260e67-68fb-49a0-84bf-bf5a85196ec7"/>
    <s v="H"/>
    <m/>
    <m/>
    <s v="USA"/>
    <m/>
    <s v="Bioversity"/>
    <s v="by occurrenceID"/>
    <s v="1304555120"/>
    <s v="07044577-bd82-4089-9f3a-f4a9d2170b2e"/>
    <s v="Plantae"/>
    <s v="Tracheophyta"/>
    <s v="Magnoliopsida"/>
    <s v="Vitales"/>
    <s v="Vitaceae"/>
    <s v="Vitis"/>
    <m/>
    <m/>
    <s v="GENUS"/>
    <s v="Vitis L."/>
    <s v="Vitis xchampinii"/>
    <m/>
    <s v="US"/>
    <s v="UC Davis Armstrong Vineyard (R68-98)"/>
    <s v="California"/>
    <s v="PRESENT"/>
    <m/>
    <s v="fee3882f-5360-4f01-a1ca-767c48fa629c"/>
    <m/>
    <m/>
    <m/>
    <m/>
    <m/>
    <m/>
    <m/>
    <m/>
    <m/>
    <m/>
    <m/>
    <m/>
    <s v="7467468"/>
    <m/>
    <s v="OCCURRENCE"/>
    <s v="Bioversity"/>
    <m/>
    <s v="3044686"/>
    <m/>
    <m/>
    <m/>
    <s v="CC_BY_4_0"/>
    <m/>
    <s v="H. Olmo"/>
    <m/>
    <m/>
    <s v="2025-07-04T15:39:35.142Z"/>
    <m/>
    <s v="TAXON_MATCH_HIGHERRANK"/>
  </r>
  <r>
    <x v="24"/>
    <m/>
    <m/>
    <x v="1"/>
    <s v="not in the published dataset"/>
    <s v="gbifTaxonomy"/>
    <s v="Vitis L."/>
    <s v="GBIF"/>
    <s v="c251b06f-2f1c-4189-a90e-92cf7dbb1c5f"/>
    <s v="H"/>
    <m/>
    <m/>
    <s v="USA"/>
    <m/>
    <s v="Bioversity-ECPGR"/>
    <s v="by occurrenceID"/>
    <s v="1302265705"/>
    <s v="07044577-bd82-4089-9f3a-f4a9d2170b2e"/>
    <s v="Plantae"/>
    <s v="Tracheophyta"/>
    <s v="Magnoliopsida"/>
    <s v="Vitales"/>
    <s v="Vitaceae"/>
    <s v="Vitis"/>
    <m/>
    <m/>
    <s v="GENUS"/>
    <s v="Vitis L."/>
    <s v="Vitis xchampinii"/>
    <m/>
    <s v="US"/>
    <m/>
    <m/>
    <s v="PRESENT"/>
    <m/>
    <s v="fee3882f-5360-4f01-a1ca-767c48fa629c"/>
    <m/>
    <m/>
    <m/>
    <m/>
    <m/>
    <m/>
    <m/>
    <m/>
    <m/>
    <m/>
    <m/>
    <m/>
    <s v="7467468"/>
    <m/>
    <s v="OCCURRENCE"/>
    <s v="Bioversity-ECPGR"/>
    <m/>
    <s v="1979913"/>
    <s v="DEU98-1990-442"/>
    <m/>
    <m/>
    <s v="CC_BY_4_0"/>
    <m/>
    <m/>
    <m/>
    <m/>
    <s v="2025-07-04T15:39:35.142Z"/>
    <m/>
    <s v="TAXON_MATCH_HIGHERRANK"/>
  </r>
  <r>
    <x v="24"/>
    <m/>
    <m/>
    <x v="1"/>
    <s v="not in the published dataset"/>
    <s v="gbifTaxonomy"/>
    <s v="Vitis L."/>
    <s v="GBIF"/>
    <s v="c5684622-bc10-4f9a-ac31-3235dda8f2de"/>
    <s v="H"/>
    <m/>
    <m/>
    <s v="USA"/>
    <m/>
    <s v="Bioversity"/>
    <s v="by occurrenceID"/>
    <s v="1304555038"/>
    <s v="07044577-bd82-4089-9f3a-f4a9d2170b2e"/>
    <s v="Plantae"/>
    <s v="Tracheophyta"/>
    <s v="Magnoliopsida"/>
    <s v="Vitales"/>
    <s v="Vitaceae"/>
    <s v="Vitis"/>
    <m/>
    <m/>
    <s v="GENUS"/>
    <s v="Vitis L."/>
    <s v="Vitis xchampinii"/>
    <m/>
    <s v="US"/>
    <s v="UC Davis Armstrong Vineyard (R68-96)"/>
    <s v="California"/>
    <s v="PRESENT"/>
    <m/>
    <s v="fee3882f-5360-4f01-a1ca-767c48fa629c"/>
    <m/>
    <m/>
    <m/>
    <m/>
    <m/>
    <m/>
    <m/>
    <m/>
    <m/>
    <m/>
    <m/>
    <m/>
    <s v="7467468"/>
    <m/>
    <s v="OCCURRENCE"/>
    <s v="Bioversity"/>
    <m/>
    <s v="3044668"/>
    <m/>
    <m/>
    <m/>
    <s v="CC_BY_4_0"/>
    <m/>
    <s v="H. Olmo"/>
    <m/>
    <m/>
    <s v="2025-07-04T15:39:35.142Z"/>
    <m/>
    <s v="TAXON_MATCH_HIGHERRANK"/>
  </r>
  <r>
    <x v="24"/>
    <m/>
    <m/>
    <x v="1"/>
    <s v="not in the published dataset"/>
    <s v="gbifTaxonomy"/>
    <s v="Vitis L."/>
    <s v="GBIF"/>
    <s v="cd14bc41-0cdb-4f8d-b32e-982e5647329b"/>
    <s v="H"/>
    <m/>
    <m/>
    <s v="USA"/>
    <m/>
    <s v="Bioversity"/>
    <s v="by occurrenceID"/>
    <s v="1304555099"/>
    <s v="07044577-bd82-4089-9f3a-f4a9d2170b2e"/>
    <s v="Plantae"/>
    <s v="Tracheophyta"/>
    <s v="Magnoliopsida"/>
    <s v="Vitales"/>
    <s v="Vitaceae"/>
    <s v="Vitis"/>
    <m/>
    <m/>
    <s v="GENUS"/>
    <s v="Vitis L."/>
    <s v="Vitis xchampinii"/>
    <m/>
    <s v="US"/>
    <s v="UCD Experimental Vineyard"/>
    <s v="California"/>
    <s v="PRESENT"/>
    <m/>
    <s v="fee3882f-5360-4f01-a1ca-767c48fa629c"/>
    <m/>
    <m/>
    <m/>
    <m/>
    <m/>
    <m/>
    <m/>
    <m/>
    <m/>
    <m/>
    <m/>
    <m/>
    <s v="7467468"/>
    <m/>
    <s v="OCCURRENCE"/>
    <s v="Bioversity"/>
    <m/>
    <s v="3044678"/>
    <m/>
    <m/>
    <m/>
    <s v="CC_BY_4_0"/>
    <m/>
    <s v="H. Olmo"/>
    <m/>
    <m/>
    <s v="2025-07-04T15:39:35.142Z"/>
    <m/>
    <s v="TAXON_MATCH_HIGHERRANK"/>
  </r>
  <r>
    <x v="24"/>
    <m/>
    <m/>
    <x v="1"/>
    <s v="not in the published dataset"/>
    <s v="gbifTaxonomy"/>
    <s v="Vitis L."/>
    <s v="GBIF"/>
    <s v="ceb626fa-369d-4b8c-a7a2-1fe212116bfe"/>
    <s v="H"/>
    <s v="31.273893"/>
    <s v="-97.525592"/>
    <s v="USA"/>
    <m/>
    <s v="USDA_NPGS"/>
    <s v="by occurrenceID"/>
    <s v="1304918983"/>
    <s v="07044577-bd82-4089-9f3a-f4a9d2170b2e"/>
    <s v="Plantae"/>
    <s v="Tracheophyta"/>
    <s v="Magnoliopsida"/>
    <s v="Vitales"/>
    <s v="Vitaceae"/>
    <s v="Vitis"/>
    <m/>
    <m/>
    <s v="GENUS"/>
    <s v="Vitis L."/>
    <s v="Vitis xchampinii"/>
    <m/>
    <s v="US"/>
    <s v="along roadside, near Mother Neff State Park, on Highway 1114, 3.3 miles from north intersection with 36"/>
    <s v="Texas"/>
    <s v="PRESENT"/>
    <m/>
    <s v="fee3882f-5360-4f01-a1ca-767c48fa629c"/>
    <s v="31.273893"/>
    <s v="-97.525592"/>
    <m/>
    <m/>
    <m/>
    <m/>
    <m/>
    <m/>
    <m/>
    <m/>
    <m/>
    <m/>
    <s v="7467468"/>
    <m/>
    <s v="OCCURRENCE"/>
    <s v="USDA_NPGS"/>
    <m/>
    <s v="3441135"/>
    <s v="2941"/>
    <m/>
    <m/>
    <s v="CC_BY_4_0"/>
    <m/>
    <m/>
    <m/>
    <m/>
    <s v="2025-07-04T15:39:35.142Z"/>
    <m/>
    <s v="COORDINATE_ROUNDED;GEODETIC_DATUM_ASSUMED_WGS84;CONTINENT_DERIVED_FROM_COORDINATES;TAXON_MATCH_HIGHERRANK"/>
  </r>
  <r>
    <x v="24"/>
    <m/>
    <m/>
    <x v="1"/>
    <s v="not in the published dataset"/>
    <s v="gbifTaxonomy"/>
    <s v="Vitis L."/>
    <s v="GBIF"/>
    <s v="cf8abde5-8f64-40cd-8b42-898d6c96d120"/>
    <s v="H"/>
    <m/>
    <m/>
    <s v="USA"/>
    <m/>
    <s v="Bioversity-ECPGR"/>
    <s v="by occurrenceID"/>
    <s v="1301941734"/>
    <s v="07044577-bd82-4089-9f3a-f4a9d2170b2e"/>
    <s v="Plantae"/>
    <s v="Tracheophyta"/>
    <s v="Magnoliopsida"/>
    <s v="Vitales"/>
    <s v="Vitaceae"/>
    <s v="Vitis"/>
    <m/>
    <m/>
    <s v="GENUS"/>
    <s v="Vitis L."/>
    <s v="Vitis xchampinii"/>
    <m/>
    <s v="US"/>
    <m/>
    <m/>
    <s v="PRESENT"/>
    <m/>
    <s v="fee3882f-5360-4f01-a1ca-767c48fa629c"/>
    <m/>
    <m/>
    <m/>
    <m/>
    <m/>
    <m/>
    <m/>
    <m/>
    <m/>
    <m/>
    <m/>
    <m/>
    <s v="7467468"/>
    <m/>
    <s v="OCCURRENCE"/>
    <s v="Bioversity-ECPGR"/>
    <m/>
    <s v="1654426"/>
    <s v="ROM017:28398"/>
    <m/>
    <m/>
    <s v="CC_BY_4_0"/>
    <m/>
    <m/>
    <m/>
    <m/>
    <s v="2025-07-04T15:39:35.142Z"/>
    <m/>
    <s v="TAXON_MATCH_HIGHERRANK"/>
  </r>
  <r>
    <x v="24"/>
    <m/>
    <m/>
    <x v="1"/>
    <s v="not in the published dataset"/>
    <s v="gbifTaxonomy"/>
    <s v="Vitis L."/>
    <s v="GBIF"/>
    <s v="d3378369-29b8-4607-9235-cd75df672bce"/>
    <s v="H"/>
    <m/>
    <m/>
    <s v="USA"/>
    <s v="1970"/>
    <s v="Bioversity"/>
    <s v="by occurrenceID"/>
    <s v="1304496519"/>
    <s v="07044577-bd82-4089-9f3a-f4a9d2170b2e"/>
    <s v="Plantae"/>
    <s v="Tracheophyta"/>
    <s v="Magnoliopsida"/>
    <s v="Vitales"/>
    <s v="Vitaceae"/>
    <s v="Vitis"/>
    <m/>
    <m/>
    <s v="GENUS"/>
    <s v="Vitis L."/>
    <s v="Vitis xchampinii"/>
    <m/>
    <s v="US"/>
    <s v="UC Davis Armstrong Vineyard (NC62)"/>
    <s v="California"/>
    <s v="PRESENT"/>
    <m/>
    <s v="fee3882f-5360-4f01-a1ca-767c48fa629c"/>
    <m/>
    <m/>
    <m/>
    <m/>
    <m/>
    <m/>
    <m/>
    <m/>
    <s v="1970-05-26"/>
    <s v="26"/>
    <s v="5"/>
    <s v="1970"/>
    <s v="7467468"/>
    <m/>
    <s v="OCCURRENCE"/>
    <s v="Bioversity"/>
    <m/>
    <s v="2982753"/>
    <m/>
    <m/>
    <m/>
    <s v="CC_BY_4_0"/>
    <m/>
    <s v="H. Olmo"/>
    <m/>
    <m/>
    <s v="2025-07-04T15:39:35.142Z"/>
    <m/>
    <s v="TAXON_MATCH_HIGHERRANK"/>
  </r>
  <r>
    <x v="24"/>
    <m/>
    <m/>
    <x v="1"/>
    <s v="not in the published dataset"/>
    <s v="gbifTaxonomy"/>
    <s v="Vitis L."/>
    <s v="GBIF"/>
    <s v="d53bb6fe-9fb2-4b99-8e44-36fb4fd19912"/>
    <s v="H"/>
    <m/>
    <m/>
    <s v="USA"/>
    <m/>
    <s v="Bioversity"/>
    <s v="by occurrenceID"/>
    <s v="1304417743"/>
    <s v="07044577-bd82-4089-9f3a-f4a9d2170b2e"/>
    <s v="Plantae"/>
    <s v="Tracheophyta"/>
    <s v="Magnoliopsida"/>
    <s v="Vitales"/>
    <s v="Vitaceae"/>
    <s v="Vitis"/>
    <m/>
    <m/>
    <s v="GENUS"/>
    <s v="Vitis L."/>
    <s v="Vitis xchampinii"/>
    <m/>
    <s v="US"/>
    <s v="UC Davis Armstrong Vineyard (R68-95)"/>
    <s v="California"/>
    <s v="PRESENT"/>
    <m/>
    <s v="fee3882f-5360-4f01-a1ca-767c48fa629c"/>
    <m/>
    <m/>
    <m/>
    <m/>
    <m/>
    <m/>
    <m/>
    <m/>
    <m/>
    <m/>
    <m/>
    <m/>
    <s v="7467468"/>
    <m/>
    <s v="OCCURRENCE"/>
    <s v="Bioversity"/>
    <m/>
    <s v="2902122"/>
    <m/>
    <m/>
    <m/>
    <s v="CC_BY_4_0"/>
    <m/>
    <s v="H. Olmo"/>
    <m/>
    <m/>
    <s v="2025-07-04T15:39:35.142Z"/>
    <m/>
    <s v="TAXON_MATCH_HIGHERRANK"/>
  </r>
  <r>
    <x v="24"/>
    <m/>
    <m/>
    <x v="1"/>
    <s v="not in the published dataset"/>
    <s v="gbifTaxonomy"/>
    <s v="Vitis L."/>
    <s v="GBIF"/>
    <s v="d7cc63eb-9af8-4b14-a7b4-45ef1ab09159"/>
    <s v="H"/>
    <m/>
    <m/>
    <s v="USA"/>
    <s v="1890"/>
    <s v="Bioversity"/>
    <s v="by occurrenceID"/>
    <s v="1304618754"/>
    <s v="07044577-bd82-4089-9f3a-f4a9d2170b2e"/>
    <s v="Plantae"/>
    <s v="Tracheophyta"/>
    <s v="Magnoliopsida"/>
    <s v="Vitales"/>
    <s v="Vitaceae"/>
    <s v="Vitis"/>
    <m/>
    <m/>
    <s v="GENUS"/>
    <s v="Vitis L."/>
    <s v="Vitis xchampinii"/>
    <m/>
    <s v="US"/>
    <m/>
    <s v="Texas"/>
    <s v="PRESENT"/>
    <m/>
    <s v="fee3882f-5360-4f01-a1ca-767c48fa629c"/>
    <m/>
    <m/>
    <m/>
    <m/>
    <m/>
    <m/>
    <m/>
    <m/>
    <s v="1890-04-25"/>
    <s v="25"/>
    <s v="4"/>
    <s v="1890"/>
    <s v="7467468"/>
    <m/>
    <s v="OCCURRENCE"/>
    <s v="Bioversity"/>
    <m/>
    <s v="3109931"/>
    <m/>
    <m/>
    <m/>
    <s v="CC_BY_4_0"/>
    <m/>
    <s v="T. V. Munson"/>
    <m/>
    <m/>
    <s v="2025-07-04T15:39:35.142Z"/>
    <m/>
    <s v="RECORDED_DATE_INVALID;TAXON_MATCH_HIGHERRANK"/>
  </r>
  <r>
    <x v="24"/>
    <m/>
    <m/>
    <x v="1"/>
    <s v="not in the published dataset"/>
    <s v="gbifTaxonomy"/>
    <s v="Vitis L."/>
    <s v="GBIF"/>
    <s v="dee0e6e0-4ad3-4b03-8357-3ee76ec384af"/>
    <s v="H"/>
    <m/>
    <m/>
    <s v="USA"/>
    <m/>
    <s v="Bioversity"/>
    <s v="by occurrenceID"/>
    <s v="1304555047"/>
    <s v="07044577-bd82-4089-9f3a-f4a9d2170b2e"/>
    <s v="Plantae"/>
    <s v="Tracheophyta"/>
    <s v="Magnoliopsida"/>
    <s v="Vitales"/>
    <s v="Vitaceae"/>
    <s v="Vitis"/>
    <m/>
    <m/>
    <s v="GENUS"/>
    <s v="Vitis L."/>
    <s v="Vitis xchampinii"/>
    <m/>
    <s v="US"/>
    <s v="UC Davis Armstrong Vineyard (R68-101)"/>
    <s v="California"/>
    <s v="PRESENT"/>
    <m/>
    <s v="fee3882f-5360-4f01-a1ca-767c48fa629c"/>
    <m/>
    <m/>
    <m/>
    <m/>
    <m/>
    <m/>
    <m/>
    <m/>
    <m/>
    <m/>
    <m/>
    <m/>
    <s v="7467468"/>
    <m/>
    <s v="OCCURRENCE"/>
    <s v="Bioversity"/>
    <m/>
    <s v="3044674"/>
    <m/>
    <m/>
    <m/>
    <s v="CC_BY_4_0"/>
    <m/>
    <s v="H. Olmo"/>
    <m/>
    <m/>
    <s v="2025-07-04T15:39:35.142Z"/>
    <m/>
    <s v="TAXON_MATCH_HIGHERRANK"/>
  </r>
  <r>
    <x v="24"/>
    <m/>
    <m/>
    <x v="1"/>
    <s v="not in the published dataset"/>
    <s v="gbifTaxonomy"/>
    <s v="Vitis L."/>
    <s v="GBIF"/>
    <s v="dfe3b61f-4212-409b-8fee-a4fecedf4716"/>
    <s v="H"/>
    <m/>
    <m/>
    <s v="USA"/>
    <m/>
    <s v="USDA_NPGS_GRIN"/>
    <s v="by occurrenceID"/>
    <s v="1305032920"/>
    <s v="07044577-bd82-4089-9f3a-f4a9d2170b2e"/>
    <s v="Plantae"/>
    <s v="Tracheophyta"/>
    <s v="Magnoliopsida"/>
    <s v="Vitales"/>
    <s v="Vitaceae"/>
    <s v="Vitis"/>
    <m/>
    <m/>
    <s v="GENUS"/>
    <s v="Vitis L."/>
    <s v="Vitis xchampinii"/>
    <m/>
    <s v="US"/>
    <m/>
    <s v="Lamposas Co., Texas; Hwy 190 at Taylor Creek, about half mile south of 190 on creek"/>
    <s v="PRESENT"/>
    <m/>
    <s v="fee3882f-5360-4f01-a1ca-767c48fa629c"/>
    <m/>
    <m/>
    <m/>
    <m/>
    <m/>
    <m/>
    <m/>
    <m/>
    <m/>
    <m/>
    <m/>
    <m/>
    <s v="7467468"/>
    <m/>
    <s v="OCCURRENCE"/>
    <s v="USDA_NPGS_GRIN"/>
    <m/>
    <s v="3555327"/>
    <s v="DVIT 2945"/>
    <m/>
    <m/>
    <s v="CC_BY_4_0"/>
    <m/>
    <m/>
    <m/>
    <m/>
    <s v="2025-07-04T15:39:35.142Z"/>
    <m/>
    <s v="RECORDED_DATE_INVALID;TAXON_MATCH_HIGHERRANK"/>
  </r>
  <r>
    <x v="24"/>
    <m/>
    <m/>
    <x v="1"/>
    <s v="not in the published dataset"/>
    <s v="gbifTaxonomy"/>
    <s v="Vitis L."/>
    <s v="GBIF"/>
    <s v="e32599bd-7b54-4bd9-80b7-7be891141c80"/>
    <s v="H"/>
    <m/>
    <m/>
    <s v="USA"/>
    <m/>
    <s v="Bioversity"/>
    <s v="by occurrenceID"/>
    <s v="1304555094"/>
    <s v="07044577-bd82-4089-9f3a-f4a9d2170b2e"/>
    <s v="Plantae"/>
    <s v="Tracheophyta"/>
    <s v="Magnoliopsida"/>
    <s v="Vitales"/>
    <s v="Vitaceae"/>
    <s v="Vitis"/>
    <m/>
    <m/>
    <s v="GENUS"/>
    <s v="Vitis L."/>
    <s v="Vitis xchampinii"/>
    <m/>
    <s v="US"/>
    <s v="UC Davis Armstrong Vineyard (R68-97)"/>
    <s v="California"/>
    <s v="PRESENT"/>
    <m/>
    <s v="fee3882f-5360-4f01-a1ca-767c48fa629c"/>
    <m/>
    <m/>
    <m/>
    <m/>
    <m/>
    <m/>
    <m/>
    <m/>
    <m/>
    <m/>
    <m/>
    <m/>
    <s v="7467468"/>
    <m/>
    <s v="OCCURRENCE"/>
    <s v="Bioversity"/>
    <m/>
    <s v="3044670"/>
    <m/>
    <m/>
    <m/>
    <s v="CC_BY_4_0"/>
    <m/>
    <s v="H. Olmo"/>
    <m/>
    <m/>
    <s v="2025-07-04T15:39:35.142Z"/>
    <m/>
    <s v="TAXON_MATCH_HIGHERRANK"/>
  </r>
  <r>
    <x v="24"/>
    <m/>
    <m/>
    <x v="1"/>
    <s v="not in the published dataset"/>
    <s v="gbifTaxonomy"/>
    <s v="Vitis L."/>
    <s v="GBIF"/>
    <s v="e4b23434-ce59-4e36-867c-71b560aacefc"/>
    <s v="H"/>
    <m/>
    <m/>
    <s v="USA"/>
    <m/>
    <s v="USDA_NPGS_GRIN"/>
    <s v="by occurrenceID"/>
    <s v="1305032982"/>
    <s v="07044577-bd82-4089-9f3a-f4a9d2170b2e"/>
    <s v="Plantae"/>
    <s v="Tracheophyta"/>
    <s v="Magnoliopsida"/>
    <s v="Vitales"/>
    <s v="Vitaceae"/>
    <s v="Vitis"/>
    <m/>
    <m/>
    <s v="GENUS"/>
    <s v="Vitis L."/>
    <s v="Vitis xchampinii"/>
    <m/>
    <s v="US"/>
    <m/>
    <m/>
    <s v="PRESENT"/>
    <m/>
    <s v="fee3882f-5360-4f01-a1ca-767c48fa629c"/>
    <m/>
    <m/>
    <m/>
    <m/>
    <m/>
    <m/>
    <m/>
    <m/>
    <m/>
    <m/>
    <m/>
    <m/>
    <s v="7467468"/>
    <m/>
    <s v="OCCURRENCE"/>
    <s v="USDA_NPGS_GRIN"/>
    <m/>
    <s v="3555333"/>
    <s v="DVIT 2972"/>
    <m/>
    <m/>
    <s v="CC_BY_4_0"/>
    <m/>
    <m/>
    <m/>
    <m/>
    <s v="2025-07-04T15:39:35.142Z"/>
    <m/>
    <s v="TAXON_MATCH_HIGHERRANK"/>
  </r>
  <r>
    <x v="24"/>
    <m/>
    <m/>
    <x v="1"/>
    <s v="not in the published dataset"/>
    <s v="gbifTaxonomy"/>
    <s v="Vitis L."/>
    <s v="GBIF"/>
    <s v="ee652a93-e051-4ec0-af69-db328a84f036"/>
    <s v="H"/>
    <m/>
    <m/>
    <s v="USA"/>
    <m/>
    <s v="Bioversity"/>
    <s v="by occurrenceID"/>
    <s v="1304417722"/>
    <s v="07044577-bd82-4089-9f3a-f4a9d2170b2e"/>
    <s v="Plantae"/>
    <s v="Tracheophyta"/>
    <s v="Magnoliopsida"/>
    <s v="Vitales"/>
    <s v="Vitaceae"/>
    <s v="Vitis"/>
    <m/>
    <m/>
    <s v="GENUS"/>
    <s v="Vitis L."/>
    <s v="Vitis xchampinii"/>
    <m/>
    <s v="US"/>
    <s v="UC Davis Armstrong Vineyard (R68-94)"/>
    <s v="California"/>
    <s v="PRESENT"/>
    <m/>
    <s v="fee3882f-5360-4f01-a1ca-767c48fa629c"/>
    <m/>
    <m/>
    <m/>
    <m/>
    <m/>
    <m/>
    <m/>
    <m/>
    <m/>
    <m/>
    <m/>
    <m/>
    <s v="7467468"/>
    <m/>
    <s v="OCCURRENCE"/>
    <s v="Bioversity"/>
    <m/>
    <s v="2902101"/>
    <m/>
    <m/>
    <m/>
    <s v="CC_BY_4_0"/>
    <m/>
    <s v="H. Olmo"/>
    <m/>
    <m/>
    <s v="2025-07-04T15:39:35.142Z"/>
    <m/>
    <s v="TAXON_MATCH_HIGHERRANK"/>
  </r>
  <r>
    <x v="24"/>
    <m/>
    <m/>
    <x v="1"/>
    <s v="not in the published dataset"/>
    <s v="gbifTaxonomy"/>
    <s v="Vitis L."/>
    <s v="GBIF"/>
    <s v="f4a9c48e-fd40-4553-a377-732dcc8ad800"/>
    <s v="H"/>
    <m/>
    <m/>
    <s v="USA"/>
    <m/>
    <s v="Bioversity"/>
    <s v="by occurrenceID"/>
    <s v="1304417766"/>
    <s v="07044577-bd82-4089-9f3a-f4a9d2170b2e"/>
    <s v="Plantae"/>
    <s v="Tracheophyta"/>
    <s v="Magnoliopsida"/>
    <s v="Vitales"/>
    <s v="Vitaceae"/>
    <s v="Vitis"/>
    <m/>
    <m/>
    <s v="GENUS"/>
    <s v="Vitis L."/>
    <s v="Vitis xchampinii"/>
    <m/>
    <s v="US"/>
    <s v="UC Davis Armstrong Vineyard (R68-93)"/>
    <s v="California"/>
    <s v="PRESENT"/>
    <m/>
    <s v="fee3882f-5360-4f01-a1ca-767c48fa629c"/>
    <m/>
    <m/>
    <m/>
    <m/>
    <m/>
    <m/>
    <m/>
    <m/>
    <m/>
    <m/>
    <m/>
    <m/>
    <s v="7467468"/>
    <m/>
    <s v="OCCURRENCE"/>
    <s v="Bioversity"/>
    <m/>
    <s v="2902105"/>
    <m/>
    <m/>
    <m/>
    <s v="CC_BY_4_0"/>
    <m/>
    <s v="H. Olmo"/>
    <m/>
    <m/>
    <s v="2025-07-04T15:39:35.142Z"/>
    <m/>
    <s v="TAXON_MATCH_HIGHERRANK"/>
  </r>
  <r>
    <x v="24"/>
    <m/>
    <m/>
    <x v="1"/>
    <s v="not in the published dataset"/>
    <s v="gbifTaxonomy"/>
    <s v="Vitis L."/>
    <s v="GBIF"/>
    <s v="f79d7c28-9be7-46be-bbf5-cce5d9c398c0"/>
    <s v="H"/>
    <m/>
    <m/>
    <s v="USA"/>
    <m/>
    <s v="USDA_NPGS_GRIN"/>
    <s v="by occurrenceID"/>
    <s v="1305032967"/>
    <s v="07044577-bd82-4089-9f3a-f4a9d2170b2e"/>
    <s v="Plantae"/>
    <s v="Tracheophyta"/>
    <s v="Magnoliopsida"/>
    <s v="Vitales"/>
    <s v="Vitaceae"/>
    <s v="Vitis"/>
    <m/>
    <m/>
    <s v="GENUS"/>
    <s v="Vitis L."/>
    <s v="Vitis xchampinii"/>
    <m/>
    <s v="US"/>
    <m/>
    <m/>
    <s v="PRESENT"/>
    <m/>
    <s v="fee3882f-5360-4f01-a1ca-767c48fa629c"/>
    <m/>
    <m/>
    <m/>
    <m/>
    <m/>
    <m/>
    <m/>
    <m/>
    <m/>
    <m/>
    <m/>
    <m/>
    <s v="7467468"/>
    <m/>
    <s v="OCCURRENCE"/>
    <s v="USDA_NPGS_GRIN"/>
    <m/>
    <s v="3555332"/>
    <s v="DVIT 2367"/>
    <m/>
    <m/>
    <s v="CC_BY_4_0"/>
    <m/>
    <m/>
    <m/>
    <m/>
    <s v="2025-07-04T15:39:35.142Z"/>
    <m/>
    <s v="TAXON_MATCH_HIGHERRANK"/>
  </r>
  <r>
    <x v="24"/>
    <m/>
    <m/>
    <x v="1"/>
    <s v="not in the published dataset"/>
    <s v="gbifTaxonomy"/>
    <s v="Vitis L."/>
    <s v="GBIF"/>
    <s v="fbe6d647-b53d-4a6b-95ad-09178f4fbee5"/>
    <s v="H"/>
    <s v="31.065731"/>
    <s v="-97.995308"/>
    <s v="USA"/>
    <m/>
    <s v="USDA_NPGS"/>
    <s v="by occurrenceID"/>
    <s v="1304918977"/>
    <s v="07044577-bd82-4089-9f3a-f4a9d2170b2e"/>
    <s v="Plantae"/>
    <s v="Tracheophyta"/>
    <s v="Magnoliopsida"/>
    <s v="Vitales"/>
    <s v="Vitaceae"/>
    <s v="Vitis"/>
    <m/>
    <m/>
    <s v="GENUS"/>
    <s v="Vitis L."/>
    <s v="Vitis xchampinii"/>
    <m/>
    <s v="US"/>
    <s v="Lampasas Co, TX; between Tempner and Bell Co. line at Taylor Creek east side, south side of 190"/>
    <s v="Louisiana"/>
    <s v="PRESENT"/>
    <m/>
    <s v="fee3882f-5360-4f01-a1ca-767c48fa629c"/>
    <s v="31.065731"/>
    <s v="-97.995308"/>
    <m/>
    <m/>
    <m/>
    <m/>
    <m/>
    <m/>
    <m/>
    <m/>
    <m/>
    <m/>
    <s v="7467468"/>
    <m/>
    <s v="OCCURRENCE"/>
    <s v="USDA_NPGS"/>
    <m/>
    <s v="3441136"/>
    <s v="2940"/>
    <m/>
    <m/>
    <s v="CC_BY_4_0"/>
    <m/>
    <m/>
    <m/>
    <m/>
    <s v="2025-07-04T15:39:35.142Z"/>
    <m/>
    <s v="COORDINATE_ROUNDED;GEODETIC_DATUM_ASSUMED_WGS84;CONTINENT_DERIVED_FROM_COORDINATES;TAXON_MATCH_HIGHERRANK"/>
  </r>
  <r>
    <x v="25"/>
    <m/>
    <m/>
    <x v="1"/>
    <s v="not in the published dataset"/>
    <s v="gbifTaxonomy"/>
    <s v="Vitis L."/>
    <s v="GBIF"/>
    <s v="4ed20370-9c86-42ac-b48a-00cd7ba8e0ac"/>
    <s v="H"/>
    <m/>
    <m/>
    <s v="USA"/>
    <s v="1890"/>
    <s v="Bioversity"/>
    <s v="by occurrenceID"/>
    <s v="1304620873"/>
    <s v="07044577-bd82-4089-9f3a-f4a9d2170b2e"/>
    <s v="Plantae"/>
    <s v="Tracheophyta"/>
    <s v="Magnoliopsida"/>
    <s v="Vitales"/>
    <s v="Vitaceae"/>
    <s v="Vitis"/>
    <m/>
    <m/>
    <s v="GENUS"/>
    <s v="Vitis L."/>
    <s v="Vitis xdoaniana"/>
    <m/>
    <s v="US"/>
    <m/>
    <s v="Texas"/>
    <s v="PRESENT"/>
    <m/>
    <s v="fee3882f-5360-4f01-a1ca-767c48fa629c"/>
    <m/>
    <m/>
    <m/>
    <m/>
    <m/>
    <m/>
    <m/>
    <m/>
    <s v="1890-04-24"/>
    <s v="24"/>
    <s v="4"/>
    <s v="1890"/>
    <s v="7467468"/>
    <m/>
    <s v="OCCURRENCE"/>
    <s v="Bioversity"/>
    <m/>
    <s v="3112089"/>
    <m/>
    <m/>
    <m/>
    <s v="CC_BY_4_0"/>
    <m/>
    <s v="T. V. Munson"/>
    <m/>
    <m/>
    <s v="2025-07-04T15:39:35.142Z"/>
    <m/>
    <s v="RECORDED_DATE_INVALID;TAXON_MATCH_HIGHERRANK"/>
  </r>
  <r>
    <x v="25"/>
    <m/>
    <m/>
    <x v="1"/>
    <s v="not in the published dataset"/>
    <s v="gbifTaxonomy"/>
    <s v="Vitis L."/>
    <s v="GBIF"/>
    <s v="51408af6-1b86-496d-8c5a-532176d092dc"/>
    <s v="H"/>
    <m/>
    <m/>
    <s v="USA"/>
    <m/>
    <s v="USDA_NPGS_GRIN"/>
    <s v="by occurrenceID"/>
    <s v="1305043924"/>
    <s v="07044577-bd82-4089-9f3a-f4a9d2170b2e"/>
    <s v="Plantae"/>
    <s v="Tracheophyta"/>
    <s v="Magnoliopsida"/>
    <s v="Vitales"/>
    <s v="Vitaceae"/>
    <s v="Vitis"/>
    <m/>
    <m/>
    <s v="GENUS"/>
    <s v="Vitis L."/>
    <s v="Vitis xdoaniana"/>
    <m/>
    <s v="US"/>
    <m/>
    <s v="Cottle Co., TX; middle of Pease River, north bank, 130 yards east of 62/83 bridge, 12-13 miles north of Paducah"/>
    <s v="PRESENT"/>
    <m/>
    <s v="fee3882f-5360-4f01-a1ca-767c48fa629c"/>
    <m/>
    <m/>
    <m/>
    <m/>
    <m/>
    <m/>
    <m/>
    <m/>
    <m/>
    <m/>
    <m/>
    <m/>
    <s v="7467468"/>
    <m/>
    <s v="OCCURRENCE"/>
    <s v="USDA_NPGS_GRIN"/>
    <m/>
    <s v="3566263"/>
    <s v="DVIT 2942"/>
    <m/>
    <m/>
    <s v="CC_BY_4_0"/>
    <m/>
    <m/>
    <m/>
    <m/>
    <s v="2025-07-04T15:39:35.142Z"/>
    <m/>
    <s v="RECORDED_DATE_INVALID;TAXON_MATCH_HIGHERRANK"/>
  </r>
  <r>
    <x v="25"/>
    <m/>
    <m/>
    <x v="1"/>
    <s v="not in the published dataset"/>
    <s v="gbifTaxonomy"/>
    <s v="Vitis L."/>
    <s v="GBIF"/>
    <s v="7bc89165-4285-4d3d-ad5e-6e9f4613e7ee"/>
    <s v="H"/>
    <m/>
    <m/>
    <s v="USA"/>
    <m/>
    <s v="USDA_NPGS_GRIN"/>
    <s v="by occurrenceID"/>
    <s v="1305043928"/>
    <s v="07044577-bd82-4089-9f3a-f4a9d2170b2e"/>
    <s v="Plantae"/>
    <s v="Tracheophyta"/>
    <s v="Magnoliopsida"/>
    <s v="Vitales"/>
    <s v="Vitaceae"/>
    <s v="Vitis"/>
    <m/>
    <m/>
    <s v="GENUS"/>
    <s v="Vitis L."/>
    <s v="Vitis xdoaniana"/>
    <m/>
    <s v="US"/>
    <m/>
    <s v="Wichita Texas; north side of Wichita Falls, south side of Red River, east side of either 44 or 240"/>
    <s v="PRESENT"/>
    <m/>
    <s v="fee3882f-5360-4f01-a1ca-767c48fa629c"/>
    <m/>
    <m/>
    <m/>
    <m/>
    <m/>
    <m/>
    <m/>
    <m/>
    <m/>
    <m/>
    <m/>
    <m/>
    <s v="7467468"/>
    <m/>
    <s v="OCCURRENCE"/>
    <s v="USDA_NPGS_GRIN"/>
    <m/>
    <s v="3566265"/>
    <s v="DVIT 2949"/>
    <m/>
    <m/>
    <s v="CC_BY_4_0"/>
    <m/>
    <m/>
    <m/>
    <m/>
    <s v="2025-07-04T15:39:35.142Z"/>
    <m/>
    <s v="RECORDED_DATE_INVALID;TAXON_MATCH_HIGHERRANK"/>
  </r>
  <r>
    <x v="25"/>
    <m/>
    <m/>
    <x v="1"/>
    <s v="not in the published dataset"/>
    <s v="gbifTaxonomy"/>
    <s v="Vitis L."/>
    <s v="GBIF"/>
    <s v="8c22676a-9fdf-4ec8-b79f-3aeedaf2ac63"/>
    <s v="H"/>
    <s v="34.073742"/>
    <s v="-100.299897"/>
    <s v="USA"/>
    <m/>
    <s v="USDA_NPGS"/>
    <s v="by occurrenceID"/>
    <s v="1304918975"/>
    <s v="07044577-bd82-4089-9f3a-f4a9d2170b2e"/>
    <s v="Plantae"/>
    <s v="Tracheophyta"/>
    <s v="Magnoliopsida"/>
    <s v="Vitales"/>
    <s v="Vitaceae"/>
    <s v="Vitis"/>
    <m/>
    <m/>
    <s v="GENUS"/>
    <s v="Vitis L."/>
    <s v="Vitis xdoaniana"/>
    <m/>
    <s v="US"/>
    <s v="along South fork of Peace River at junction with Highway 83"/>
    <s v="Texas"/>
    <s v="PRESENT"/>
    <m/>
    <s v="fee3882f-5360-4f01-a1ca-767c48fa629c"/>
    <s v="34.073742"/>
    <s v="-100.299897"/>
    <m/>
    <m/>
    <m/>
    <m/>
    <m/>
    <m/>
    <m/>
    <m/>
    <m/>
    <m/>
    <s v="7467468"/>
    <m/>
    <s v="OCCURRENCE"/>
    <s v="USDA_NPGS"/>
    <m/>
    <s v="3441142"/>
    <s v="634603"/>
    <m/>
    <m/>
    <s v="CC_BY_4_0"/>
    <m/>
    <m/>
    <m/>
    <m/>
    <s v="2025-07-04T15:39:35.142Z"/>
    <m/>
    <s v="COORDINATE_ROUNDED;GEODETIC_DATUM_ASSUMED_WGS84;CONTINENT_DERIVED_FROM_COORDINATES;TAXON_MATCH_HIGHERRANK"/>
  </r>
  <r>
    <x v="25"/>
    <m/>
    <m/>
    <x v="1"/>
    <s v="not in the published dataset"/>
    <s v="gbifTaxonomy"/>
    <s v="Vitis L."/>
    <s v="GBIF"/>
    <s v="933966d3-7d31-4cd7-852d-e9dddfaffd04"/>
    <s v="H"/>
    <m/>
    <m/>
    <s v="USA"/>
    <m/>
    <s v="USDA_NPGS_GRIN"/>
    <s v="by occurrenceID"/>
    <s v="1305043909"/>
    <s v="07044577-bd82-4089-9f3a-f4a9d2170b2e"/>
    <s v="Plantae"/>
    <s v="Tracheophyta"/>
    <s v="Magnoliopsida"/>
    <s v="Vitales"/>
    <s v="Vitaceae"/>
    <s v="Vitis"/>
    <m/>
    <m/>
    <s v="GENUS"/>
    <s v="Vitis L."/>
    <s v="Vitis xdoaniana"/>
    <m/>
    <s v="US"/>
    <m/>
    <s v="Cottle County, Texas, along South fork of Peace River at junction with Hwy 83"/>
    <s v="PRESENT"/>
    <m/>
    <s v="fee3882f-5360-4f01-a1ca-767c48fa629c"/>
    <m/>
    <m/>
    <m/>
    <m/>
    <m/>
    <m/>
    <m/>
    <m/>
    <m/>
    <m/>
    <m/>
    <m/>
    <s v="7467468"/>
    <m/>
    <s v="OCCURRENCE"/>
    <s v="USDA_NPGS_GRIN"/>
    <m/>
    <s v="3566264"/>
    <s v="PI 634603"/>
    <m/>
    <m/>
    <s v="CC_BY_4_0"/>
    <m/>
    <m/>
    <m/>
    <m/>
    <s v="2025-07-04T15:39:35.142Z"/>
    <m/>
    <s v="RECORDED_DATE_INVALID;TAXON_MATCH_HIGHERRANK"/>
  </r>
  <r>
    <x v="25"/>
    <m/>
    <m/>
    <x v="1"/>
    <s v="not in the published dataset"/>
    <s v="gbifTaxonomy"/>
    <s v="Vitis L."/>
    <s v="GBIF"/>
    <s v="a170cf54-a213-4530-a857-49075b2920c6"/>
    <s v="H"/>
    <m/>
    <m/>
    <s v="USA"/>
    <m/>
    <s v="Bioversity-ECPGR"/>
    <s v="by occurrenceID"/>
    <s v="1302265667"/>
    <s v="07044577-bd82-4089-9f3a-f4a9d2170b2e"/>
    <s v="Plantae"/>
    <s v="Tracheophyta"/>
    <s v="Magnoliopsida"/>
    <s v="Vitales"/>
    <s v="Vitaceae"/>
    <s v="Vitis"/>
    <m/>
    <m/>
    <s v="GENUS"/>
    <s v="Vitis L."/>
    <s v="Vitis xdoaniana"/>
    <m/>
    <s v="US"/>
    <m/>
    <m/>
    <s v="PRESENT"/>
    <m/>
    <s v="fee3882f-5360-4f01-a1ca-767c48fa629c"/>
    <m/>
    <m/>
    <m/>
    <m/>
    <m/>
    <m/>
    <m/>
    <m/>
    <m/>
    <m/>
    <m/>
    <m/>
    <s v="7467468"/>
    <m/>
    <s v="OCCURRENCE"/>
    <s v="Bioversity-ECPGR"/>
    <m/>
    <s v="1979927"/>
    <s v="DEU98-1990-458"/>
    <m/>
    <m/>
    <s v="CC_BY_4_0"/>
    <m/>
    <m/>
    <m/>
    <m/>
    <s v="2025-07-04T15:39:35.142Z"/>
    <m/>
    <s v="TAXON_MATCH_HIGHERRANK"/>
  </r>
  <r>
    <x v="25"/>
    <m/>
    <m/>
    <x v="1"/>
    <s v="not in the published dataset"/>
    <s v="gbifTaxonomy"/>
    <s v="Vitis L."/>
    <s v="GBIF"/>
    <s v="b40c7f56-1784-494c-97ec-d916d8412be2"/>
    <s v="H"/>
    <m/>
    <m/>
    <s v="USA"/>
    <m/>
    <s v="Bioversity-ECPGR"/>
    <s v="by occurrenceID"/>
    <s v="1302265675"/>
    <s v="07044577-bd82-4089-9f3a-f4a9d2170b2e"/>
    <s v="Plantae"/>
    <s v="Tracheophyta"/>
    <s v="Magnoliopsida"/>
    <s v="Vitales"/>
    <s v="Vitaceae"/>
    <s v="Vitis"/>
    <m/>
    <m/>
    <s v="GENUS"/>
    <s v="Vitis L."/>
    <s v="Vitis xdoaniana"/>
    <m/>
    <s v="US"/>
    <m/>
    <m/>
    <s v="PRESENT"/>
    <m/>
    <s v="fee3882f-5360-4f01-a1ca-767c48fa629c"/>
    <m/>
    <m/>
    <m/>
    <m/>
    <m/>
    <m/>
    <m/>
    <m/>
    <m/>
    <m/>
    <m/>
    <m/>
    <s v="7467468"/>
    <m/>
    <s v="OCCURRENCE"/>
    <s v="Bioversity-ECPGR"/>
    <m/>
    <s v="1979926"/>
    <s v="DEU98-1990-453"/>
    <m/>
    <m/>
    <s v="CC_BY_4_0"/>
    <m/>
    <m/>
    <m/>
    <m/>
    <s v="2025-07-04T15:39:35.142Z"/>
    <m/>
    <s v="TAXON_MATCH_HIGHERRANK"/>
  </r>
  <r>
    <x v="25"/>
    <m/>
    <m/>
    <x v="1"/>
    <s v="not in the published dataset"/>
    <s v="gbifTaxonomy"/>
    <s v="Vitis L."/>
    <s v="GBIF"/>
    <s v="ca29a187-9639-4318-bc75-42b7d8dfe8d9"/>
    <s v="H"/>
    <m/>
    <m/>
    <s v="USA"/>
    <m/>
    <s v="Bioversity"/>
    <s v="by occurrenceID"/>
    <s v="1304846317"/>
    <s v="07044577-bd82-4089-9f3a-f4a9d2170b2e"/>
    <s v="Plantae"/>
    <s v="Tracheophyta"/>
    <s v="Magnoliopsida"/>
    <s v="Vitales"/>
    <s v="Vitaceae"/>
    <s v="Vitis"/>
    <m/>
    <m/>
    <s v="GENUS"/>
    <s v="Vitis L."/>
    <s v="Vitis xdoaniana"/>
    <m/>
    <s v="US"/>
    <m/>
    <s v="Texas"/>
    <s v="PRESENT"/>
    <m/>
    <s v="fee3882f-5360-4f01-a1ca-767c48fa629c"/>
    <m/>
    <m/>
    <m/>
    <m/>
    <m/>
    <m/>
    <m/>
    <m/>
    <m/>
    <m/>
    <m/>
    <m/>
    <s v="7467468"/>
    <m/>
    <s v="OCCURRENCE"/>
    <s v="Bioversity"/>
    <m/>
    <s v="3339913"/>
    <m/>
    <m/>
    <m/>
    <s v="CC_BY_4_0"/>
    <m/>
    <m/>
    <m/>
    <m/>
    <s v="2025-07-04T15:39:35.142Z"/>
    <m/>
    <s v="TAXON_MATCH_HIGHERRANK"/>
  </r>
  <r>
    <x v="25"/>
    <m/>
    <m/>
    <x v="1"/>
    <s v="not in the published dataset"/>
    <s v="gbifTaxonomy"/>
    <s v="Vitis L."/>
    <s v="GBIF"/>
    <s v="d2d19d6a-efe8-4ce7-aca8-1ee08511e92c"/>
    <s v="H"/>
    <m/>
    <m/>
    <s v="USA"/>
    <m/>
    <s v="Bioversity-ECPGR"/>
    <s v="by occurrenceID"/>
    <s v="1302265685"/>
    <s v="07044577-bd82-4089-9f3a-f4a9d2170b2e"/>
    <s v="Plantae"/>
    <s v="Tracheophyta"/>
    <s v="Magnoliopsida"/>
    <s v="Vitales"/>
    <s v="Vitaceae"/>
    <s v="Vitis"/>
    <m/>
    <m/>
    <s v="GENUS"/>
    <s v="Vitis L."/>
    <s v="Vitis xdoaniana"/>
    <m/>
    <s v="US"/>
    <m/>
    <m/>
    <s v="PRESENT"/>
    <m/>
    <s v="fee3882f-5360-4f01-a1ca-767c48fa629c"/>
    <m/>
    <m/>
    <m/>
    <m/>
    <m/>
    <m/>
    <m/>
    <m/>
    <m/>
    <m/>
    <m/>
    <m/>
    <s v="7467468"/>
    <m/>
    <s v="OCCURRENCE"/>
    <s v="Bioversity-ECPGR"/>
    <m/>
    <s v="1979928"/>
    <s v="DEU98-1991-056"/>
    <m/>
    <m/>
    <s v="CC_BY_4_0"/>
    <m/>
    <m/>
    <m/>
    <m/>
    <s v="2025-07-04T15:39:35.142Z"/>
    <m/>
    <s v="TAXON_MATCH_HIGHERRANK"/>
  </r>
  <r>
    <x v="25"/>
    <m/>
    <m/>
    <x v="1"/>
    <s v="not in the published dataset"/>
    <s v="gbifTaxonomy"/>
    <s v="Vitis L."/>
    <s v="GBIF"/>
    <s v="ebfc1421-65cb-4b5e-8680-14da17b2cba8"/>
    <s v="H"/>
    <m/>
    <m/>
    <s v="USA"/>
    <m/>
    <s v="Bioversity-ECPGR"/>
    <s v="by occurrenceID"/>
    <s v="1302265717"/>
    <s v="07044577-bd82-4089-9f3a-f4a9d2170b2e"/>
    <s v="Plantae"/>
    <s v="Tracheophyta"/>
    <s v="Magnoliopsida"/>
    <s v="Vitales"/>
    <s v="Vitaceae"/>
    <s v="Vitis"/>
    <m/>
    <m/>
    <s v="GENUS"/>
    <s v="Vitis L."/>
    <s v="Vitis xdoaniana"/>
    <m/>
    <s v="US"/>
    <m/>
    <m/>
    <s v="PRESENT"/>
    <m/>
    <s v="fee3882f-5360-4f01-a1ca-767c48fa629c"/>
    <m/>
    <m/>
    <m/>
    <m/>
    <m/>
    <m/>
    <m/>
    <m/>
    <m/>
    <m/>
    <m/>
    <m/>
    <s v="7467468"/>
    <m/>
    <s v="OCCURRENCE"/>
    <s v="Bioversity-ECPGR"/>
    <m/>
    <s v="1979925"/>
    <s v="Rz.Feld Id-02-14-120"/>
    <m/>
    <m/>
    <s v="CC_BY_4_0"/>
    <m/>
    <m/>
    <m/>
    <m/>
    <s v="2025-07-04T15:39:35.142Z"/>
    <m/>
    <s v="TAXON_MATCH_HIGHERRANK"/>
  </r>
  <r>
    <x v="25"/>
    <m/>
    <m/>
    <x v="1"/>
    <s v="not in the published dataset"/>
    <s v="gbifTaxonomy"/>
    <s v="Vitis L."/>
    <s v="GBIF"/>
    <s v="ed3c3566-d27e-4000-9d4e-8363edfc3de7"/>
    <s v="H"/>
    <s v="34.207721"/>
    <s v="-100.300927"/>
    <s v="USA"/>
    <m/>
    <s v="USDA_NPGS"/>
    <s v="by occurrenceID"/>
    <s v="1304918942"/>
    <s v="07044577-bd82-4089-9f3a-f4a9d2170b2e"/>
    <s v="Plantae"/>
    <s v="Tracheophyta"/>
    <s v="Magnoliopsida"/>
    <s v="Vitales"/>
    <s v="Vitaceae"/>
    <s v="Vitis"/>
    <m/>
    <m/>
    <s v="GENUS"/>
    <s v="Vitis L."/>
    <s v="Vitis xdoaniana"/>
    <m/>
    <s v="US"/>
    <s v="middle of Pease River, north bank, 130 yards E of 62/83 bridge, 12-13 miles N of Paducah"/>
    <s v="Texas"/>
    <s v="PRESENT"/>
    <m/>
    <s v="fee3882f-5360-4f01-a1ca-767c48fa629c"/>
    <s v="34.207721"/>
    <s v="-100.300927"/>
    <m/>
    <m/>
    <m/>
    <m/>
    <m/>
    <m/>
    <m/>
    <m/>
    <m/>
    <m/>
    <s v="7467468"/>
    <m/>
    <s v="OCCURRENCE"/>
    <s v="USDA_NPGS"/>
    <m/>
    <s v="3441143"/>
    <s v="2942"/>
    <m/>
    <m/>
    <s v="CC_BY_4_0"/>
    <m/>
    <m/>
    <m/>
    <m/>
    <s v="2025-07-04T15:39:35.142Z"/>
    <m/>
    <s v="COORDINATE_ROUNDED;GEODETIC_DATUM_ASSUMED_WGS84;CONTINENT_DERIVED_FROM_COORDINATES;TAXON_MATCH_HIGHERRANK"/>
  </r>
  <r>
    <x v="25"/>
    <m/>
    <m/>
    <x v="1"/>
    <s v="not in the published dataset"/>
    <s v="gbifTaxonomy"/>
    <s v="Vitis L."/>
    <s v="GBIF"/>
    <s v="fa498c1b-7cd7-42d8-ad9d-32ae18dcec89"/>
    <s v="H"/>
    <s v="34.018234"/>
    <s v="-98.515777"/>
    <s v="USA"/>
    <m/>
    <s v="USDA_NPGS"/>
    <s v="by occurrenceID"/>
    <s v="1304918985"/>
    <s v="07044577-bd82-4089-9f3a-f4a9d2170b2e"/>
    <s v="Plantae"/>
    <s v="Tracheophyta"/>
    <s v="Magnoliopsida"/>
    <s v="Vitales"/>
    <s v="Vitaceae"/>
    <s v="Vitis"/>
    <m/>
    <m/>
    <s v="GENUS"/>
    <s v="Vitis L."/>
    <s v="Vitis xdoaniana"/>
    <m/>
    <s v="US"/>
    <s v="Wichita Texas; north side of Wichita Falls, south side of Red River, east side of either 44 or 240"/>
    <s v="Texas"/>
    <s v="PRESENT"/>
    <m/>
    <s v="fee3882f-5360-4f01-a1ca-767c48fa629c"/>
    <s v="34.018234"/>
    <s v="-98.515777"/>
    <m/>
    <m/>
    <m/>
    <m/>
    <m/>
    <m/>
    <m/>
    <m/>
    <m/>
    <m/>
    <s v="7467468"/>
    <m/>
    <s v="OCCURRENCE"/>
    <s v="USDA_NPGS"/>
    <m/>
    <s v="3441141"/>
    <s v="2949"/>
    <m/>
    <m/>
    <s v="CC_BY_4_0"/>
    <m/>
    <m/>
    <m/>
    <m/>
    <s v="2025-07-04T15:39:35.142Z"/>
    <m/>
    <s v="COORDINATE_ROUNDED;GEODETIC_DATUM_ASSUMED_WGS84;CONTINENT_DERIVED_FROM_COORDINATES;TAXON_MATCH_HIGHERRANK"/>
  </r>
  <r>
    <x v="26"/>
    <m/>
    <m/>
    <x v="1"/>
    <s v="not in the published dataset"/>
    <s v="gbifTaxonomy"/>
    <s v="Vitis L."/>
    <s v="GBIF"/>
    <s v="0221ff34-4af0-44f4-9db7-6d71e71ee5c2"/>
    <s v="H"/>
    <m/>
    <m/>
    <s v="USA"/>
    <s v="1908"/>
    <s v="HUH"/>
    <s v="by occurrenceID"/>
    <s v="1304220139"/>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8-09"/>
    <m/>
    <s v="9"/>
    <s v="1908"/>
    <s v="7467468"/>
    <m/>
    <s v="OCCURRENCE"/>
    <s v="HUH"/>
    <m/>
    <s v="2687628"/>
    <m/>
    <m/>
    <m/>
    <s v="CC_BY_4_0"/>
    <m/>
    <s v="M. F. Pierce"/>
    <m/>
    <m/>
    <s v="2025-07-04T15:39:35.142Z"/>
    <m/>
    <s v="TAXON_MATCH_HIGHERRANK"/>
  </r>
  <r>
    <x v="26"/>
    <m/>
    <m/>
    <x v="1"/>
    <s v="not in the published dataset"/>
    <s v="gbifTaxonomy"/>
    <s v="Vitis L."/>
    <s v="GBIF"/>
    <s v="10033eb7-78f6-4bad-8651-812c7e843d14"/>
    <s v="H"/>
    <m/>
    <m/>
    <s v="USA"/>
    <s v="1906"/>
    <s v="Bioversity"/>
    <s v="by occurrenceID"/>
    <s v="1304398998"/>
    <s v="07044577-bd82-4089-9f3a-f4a9d2170b2e"/>
    <s v="Plantae"/>
    <s v="Tracheophyta"/>
    <s v="Magnoliopsida"/>
    <s v="Vitales"/>
    <s v="Vitaceae"/>
    <s v="Vitis"/>
    <m/>
    <m/>
    <s v="GENUS"/>
    <s v="Vitis L."/>
    <s v="Vitis xnovae-angliae"/>
    <m/>
    <s v="US"/>
    <m/>
    <s v="Maine"/>
    <s v="PRESENT"/>
    <m/>
    <s v="fee3882f-5360-4f01-a1ca-767c48fa629c"/>
    <m/>
    <m/>
    <m/>
    <m/>
    <m/>
    <m/>
    <m/>
    <m/>
    <s v="1906-06-27"/>
    <s v="27"/>
    <s v="6"/>
    <s v="1906"/>
    <s v="7467468"/>
    <m/>
    <s v="OCCURRENCE"/>
    <s v="Bioversity"/>
    <m/>
    <s v="2882032"/>
    <m/>
    <m/>
    <m/>
    <s v="CC_BY_4_0"/>
    <m/>
    <s v="Fernald"/>
    <m/>
    <m/>
    <s v="2025-07-04T15:39:35.142Z"/>
    <m/>
    <s v="TAXON_MATCH_HIGHERRANK"/>
  </r>
  <r>
    <x v="26"/>
    <m/>
    <m/>
    <x v="1"/>
    <s v="not in the published dataset"/>
    <s v="gbifTaxonomy"/>
    <s v="Vitis L."/>
    <s v="GBIF"/>
    <s v="30e2a54d-176c-4910-afd4-c97d981334c5"/>
    <s v="H"/>
    <m/>
    <m/>
    <s v="USA"/>
    <s v="1906"/>
    <s v="HUH"/>
    <s v="by occurrenceID"/>
    <s v="1304220108"/>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6-06-27"/>
    <s v="27"/>
    <s v="6"/>
    <s v="1906"/>
    <s v="7467468"/>
    <m/>
    <s v="OCCURRENCE"/>
    <s v="HUH"/>
    <m/>
    <s v="2687626"/>
    <m/>
    <m/>
    <m/>
    <s v="CC_BY_4_0"/>
    <m/>
    <s v="M. L. Fernald"/>
    <m/>
    <m/>
    <s v="2025-07-04T15:39:35.142Z"/>
    <m/>
    <s v="TAXON_MATCH_HIGHERRANK"/>
  </r>
  <r>
    <x v="26"/>
    <m/>
    <m/>
    <x v="1"/>
    <s v="not in the published dataset"/>
    <s v="gbifTaxonomy"/>
    <s v="Vitis L."/>
    <s v="GBIF"/>
    <s v="331badd2-82f0-4d4c-a12c-0f896a2202db"/>
    <s v="H"/>
    <s v="43.61379"/>
    <s v="-73.06155"/>
    <s v="USA"/>
    <s v="1968"/>
    <s v="VT"/>
    <s v="by occurrenceID"/>
    <s v="2573070223"/>
    <s v="e42c4be9-dc6d-466b-8df2-60ac8c47fadd"/>
    <s v="Plantae"/>
    <s v="Tracheophyta"/>
    <s v="Magnoliopsida"/>
    <s v="Vitales"/>
    <s v="Vitaceae"/>
    <s v="Vitis"/>
    <m/>
    <m/>
    <s v="GENUS"/>
    <s v="Vitis L."/>
    <s v="Vitis xnovae-angliae"/>
    <s v="Fern."/>
    <s v="US"/>
    <m/>
    <s v="Vermont"/>
    <s v="PRESENT"/>
    <m/>
    <s v="fee1eb85-53bb-4edb-91cc-de55f11b3cee"/>
    <s v="43.61379"/>
    <s v="-73.06155"/>
    <s v="6511.0"/>
    <m/>
    <m/>
    <m/>
    <m/>
    <m/>
    <s v="1968-06-14"/>
    <s v="14"/>
    <s v="6"/>
    <s v="1968"/>
    <s v="7467468"/>
    <m/>
    <s v="PRESERVED_SPECIMEN"/>
    <s v="VT"/>
    <m/>
    <s v="UVMVT081391"/>
    <m/>
    <m/>
    <m/>
    <s v="CC_BY_4_0"/>
    <s v="University of Vermont"/>
    <s v="J. E. Wilber"/>
    <m/>
    <m/>
    <s v="2025-07-17T15:53:39.361Z"/>
    <s v="StillImage"/>
    <s v="CONTINENT_DERIVED_FROM_COORDINATES;TAXON_MATCH_HIGHERRANK;INSTITUTION_MATCH_FUZZY"/>
  </r>
  <r>
    <x v="26"/>
    <m/>
    <m/>
    <x v="1"/>
    <s v="not in the published dataset"/>
    <s v="gbifTaxonomy"/>
    <s v="Vitis L."/>
    <s v="GBIF"/>
    <s v="34b89026-7797-45d5-a349-a9da80a8084a"/>
    <s v="H"/>
    <m/>
    <m/>
    <s v="USA"/>
    <s v="1908"/>
    <s v="HUH"/>
    <s v="by occurrenceID"/>
    <s v="1304220132"/>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8-09"/>
    <m/>
    <s v="9"/>
    <s v="1908"/>
    <s v="7467468"/>
    <m/>
    <s v="OCCURRENCE"/>
    <s v="HUH"/>
    <m/>
    <s v="2687630"/>
    <m/>
    <m/>
    <m/>
    <s v="CC_BY_4_0"/>
    <m/>
    <s v="M. F. Pierce"/>
    <m/>
    <m/>
    <s v="2025-07-04T15:39:35.142Z"/>
    <m/>
    <s v="TAXON_MATCH_HIGHERRANK"/>
  </r>
  <r>
    <x v="26"/>
    <m/>
    <m/>
    <x v="1"/>
    <s v="not in the published dataset"/>
    <s v="gbifTaxonomy"/>
    <s v="Vitis L."/>
    <s v="GBIF"/>
    <s v="38b61ec5-8ac9-4d04-9521-4e17cd8814bd"/>
    <s v="H"/>
    <m/>
    <m/>
    <s v="USA"/>
    <m/>
    <s v="Bioversity"/>
    <s v="by occurrenceID"/>
    <s v="1304244600"/>
    <s v="07044577-bd82-4089-9f3a-f4a9d2170b2e"/>
    <s v="Plantae"/>
    <s v="Tracheophyta"/>
    <s v="Magnoliopsida"/>
    <s v="Vitales"/>
    <s v="Vitaceae"/>
    <s v="Vitis"/>
    <m/>
    <m/>
    <s v="GENUS"/>
    <s v="Vitis L."/>
    <s v="Vitis xnovae-angliae"/>
    <m/>
    <s v="US"/>
    <s v="Massachusetts: Deerfield north end of east side of bridge for route 91 on ground"/>
    <m/>
    <s v="PRESENT"/>
    <m/>
    <s v="fee3882f-5360-4f01-a1ca-767c48fa629c"/>
    <m/>
    <m/>
    <m/>
    <m/>
    <m/>
    <m/>
    <m/>
    <m/>
    <m/>
    <m/>
    <m/>
    <m/>
    <s v="7467468"/>
    <m/>
    <s v="OCCURRENCE"/>
    <s v="Bioversity"/>
    <m/>
    <s v="2716424"/>
    <s v="549195"/>
    <m/>
    <m/>
    <s v="CC_BY_4_0"/>
    <m/>
    <s v="R.G. Poland"/>
    <m/>
    <m/>
    <s v="2025-07-04T15:39:35.142Z"/>
    <m/>
    <s v="TAXON_MATCH_HIGHERRANK"/>
  </r>
  <r>
    <x v="26"/>
    <m/>
    <m/>
    <x v="1"/>
    <s v="not in the published dataset"/>
    <s v="gbifTaxonomy"/>
    <s v="Vitis L."/>
    <s v="GBIF"/>
    <s v="3cc6a8e9-becf-4c50-a3f0-d3d37cf8d20a"/>
    <s v="H"/>
    <m/>
    <m/>
    <m/>
    <m/>
    <s v="USDA_NPGS_GRIN"/>
    <s v="by occurrenceID"/>
    <s v="1304662033"/>
    <s v="07044577-bd82-4089-9f3a-f4a9d2170b2e"/>
    <s v="Plantae"/>
    <s v="Tracheophyta"/>
    <s v="Magnoliopsida"/>
    <s v="Vitales"/>
    <s v="Vitaceae"/>
    <s v="Vitis"/>
    <m/>
    <m/>
    <s v="GENUS"/>
    <s v="Vitis L."/>
    <s v="Vitis xnovae-angliae"/>
    <m/>
    <m/>
    <m/>
    <m/>
    <s v="PRESENT"/>
    <m/>
    <s v="fee3882f-5360-4f01-a1ca-767c48fa629c"/>
    <m/>
    <m/>
    <m/>
    <m/>
    <m/>
    <m/>
    <m/>
    <m/>
    <m/>
    <m/>
    <m/>
    <m/>
    <s v="7467468"/>
    <m/>
    <s v="OCCURRENCE"/>
    <s v="USDA_NPGS_GRIN"/>
    <m/>
    <s v="3153559"/>
    <s v="PI 588257"/>
    <m/>
    <m/>
    <s v="CC_BY_4_0"/>
    <m/>
    <m/>
    <m/>
    <m/>
    <s v="2025-07-04T15:39:35.142Z"/>
    <m/>
    <s v="TAXON_MATCH_HIGHERRANK"/>
  </r>
  <r>
    <x v="26"/>
    <m/>
    <m/>
    <x v="1"/>
    <s v="not in the published dataset"/>
    <s v="gbifTaxonomy"/>
    <s v="Vitis L."/>
    <s v="GBIF"/>
    <s v="461eec79-aff2-4580-9431-82abb8853878"/>
    <s v="H"/>
    <m/>
    <m/>
    <s v="USA"/>
    <s v="1908"/>
    <s v="HUH"/>
    <s v="by occurrenceID"/>
    <s v="1304220091"/>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8-08-17"/>
    <s v="17"/>
    <s v="8"/>
    <s v="1908"/>
    <s v="7467468"/>
    <m/>
    <s v="OCCURRENCE"/>
    <s v="HUH"/>
    <m/>
    <s v="2687623"/>
    <m/>
    <m/>
    <m/>
    <s v="CC_BY_4_0"/>
    <m/>
    <s v="M. L. Fernald"/>
    <m/>
    <m/>
    <s v="2025-07-04T15:39:35.142Z"/>
    <m/>
    <s v="TAXON_MATCH_HIGHERRANK"/>
  </r>
  <r>
    <x v="26"/>
    <m/>
    <m/>
    <x v="1"/>
    <s v="not in the published dataset"/>
    <s v="gbifTaxonomy"/>
    <s v="Vitis L."/>
    <s v="GBIF"/>
    <s v="4830d95d-0e5d-4b5f-974c-9ae12caac0d6"/>
    <s v="H"/>
    <s v="42.76233"/>
    <s v="-72.52592"/>
    <s v="USA"/>
    <s v="1982"/>
    <s v="VT"/>
    <s v="by occurrenceID"/>
    <s v="2573076096"/>
    <s v="e42c4be9-dc6d-466b-8df2-60ac8c47fadd"/>
    <s v="Plantae"/>
    <s v="Tracheophyta"/>
    <s v="Magnoliopsida"/>
    <s v="Vitales"/>
    <s v="Vitaceae"/>
    <s v="Vitis"/>
    <m/>
    <m/>
    <s v="GENUS"/>
    <s v="Vitis L."/>
    <s v="Vitis xnovae-angliae"/>
    <s v="Fern."/>
    <s v="US"/>
    <s v="Vine at W end of Basin Road, trail to black gum swamp"/>
    <s v="Vermont"/>
    <s v="PRESENT"/>
    <m/>
    <s v="fee1eb85-53bb-4edb-91cc-de55f11b3cee"/>
    <s v="42.76233"/>
    <s v="-72.52592"/>
    <s v="7462.0"/>
    <m/>
    <s v="323.0"/>
    <m/>
    <m/>
    <m/>
    <s v="1982-08-22"/>
    <s v="22"/>
    <s v="8"/>
    <s v="1982"/>
    <s v="7467468"/>
    <m/>
    <s v="PRESERVED_SPECIMEN"/>
    <s v="VT"/>
    <m/>
    <s v="UVMVT081388"/>
    <s v="6494"/>
    <m/>
    <m/>
    <s v="CC_BY_4_0"/>
    <s v="University of Vermont"/>
    <s v="P. F. Zika"/>
    <m/>
    <m/>
    <s v="2025-07-17T15:53:50.593Z"/>
    <s v="StillImage"/>
    <s v="CONTINENT_DERIVED_FROM_COORDINATES;TAXON_MATCH_HIGHERRANK;INSTITUTION_MATCH_FUZZY"/>
  </r>
  <r>
    <x v="26"/>
    <m/>
    <m/>
    <x v="1"/>
    <s v="not in the published dataset"/>
    <s v="gbifTaxonomy"/>
    <s v="Vitis L."/>
    <s v="GBIF"/>
    <s v="4950ac59-06cc-47ab-94bc-896578ca96f7"/>
    <s v="H"/>
    <m/>
    <m/>
    <m/>
    <m/>
    <s v="USDA_NPGS_GRIN"/>
    <s v="by occurrenceID"/>
    <s v="1304661978"/>
    <s v="07044577-bd82-4089-9f3a-f4a9d2170b2e"/>
    <s v="Plantae"/>
    <s v="Tracheophyta"/>
    <s v="Magnoliopsida"/>
    <s v="Vitales"/>
    <s v="Vitaceae"/>
    <s v="Vitis"/>
    <m/>
    <m/>
    <s v="GENUS"/>
    <s v="Vitis L."/>
    <s v="Vitis xnovae-angliae"/>
    <m/>
    <m/>
    <m/>
    <m/>
    <s v="PRESENT"/>
    <m/>
    <s v="fee3882f-5360-4f01-a1ca-767c48fa629c"/>
    <m/>
    <m/>
    <m/>
    <m/>
    <m/>
    <m/>
    <m/>
    <m/>
    <m/>
    <m/>
    <m/>
    <m/>
    <s v="7467468"/>
    <m/>
    <s v="OCCURRENCE"/>
    <s v="USDA_NPGS_GRIN"/>
    <m/>
    <s v="3153558"/>
    <s v="DVIT 1452"/>
    <m/>
    <m/>
    <s v="CC_BY_4_0"/>
    <m/>
    <m/>
    <m/>
    <m/>
    <s v="2025-07-04T15:39:35.142Z"/>
    <m/>
    <s v="TAXON_MATCH_HIGHERRANK"/>
  </r>
  <r>
    <x v="26"/>
    <m/>
    <m/>
    <x v="1"/>
    <s v="not in the published dataset"/>
    <s v="gbifTaxonomy"/>
    <s v="Vitis L."/>
    <s v="GBIF"/>
    <s v="6d59b72b-6d40-4c39-9491-1f97385fcc34"/>
    <s v="H"/>
    <s v="44.64796"/>
    <s v="-72.68504"/>
    <s v="USA"/>
    <m/>
    <s v="VT"/>
    <s v="by occurrenceID"/>
    <s v="2573088661"/>
    <s v="e42c4be9-dc6d-466b-8df2-60ac8c47fadd"/>
    <s v="Plantae"/>
    <s v="Tracheophyta"/>
    <s v="Magnoliopsida"/>
    <s v="Vitales"/>
    <s v="Vitaceae"/>
    <s v="Vitis"/>
    <m/>
    <m/>
    <s v="GENUS"/>
    <s v="Vitis L."/>
    <s v="Vitis xnovae-angliae"/>
    <s v="Fern."/>
    <s v="US"/>
    <m/>
    <s v="Vermont"/>
    <s v="PRESENT"/>
    <m/>
    <s v="fee1eb85-53bb-4edb-91cc-de55f11b3cee"/>
    <s v="44.64796"/>
    <s v="-72.68504"/>
    <s v="8078.0"/>
    <m/>
    <m/>
    <m/>
    <m/>
    <m/>
    <m/>
    <m/>
    <m/>
    <m/>
    <s v="7467468"/>
    <m/>
    <s v="PRESERVED_SPECIMEN"/>
    <s v="VT"/>
    <m/>
    <s v="UVMVT081389"/>
    <m/>
    <m/>
    <m/>
    <s v="CC_BY_4_0"/>
    <s v="University of Vermont"/>
    <m/>
    <m/>
    <m/>
    <s v="2025-07-17T15:53:51.333Z"/>
    <s v="StillImage"/>
    <s v="CONTINENT_DERIVED_FROM_COORDINATES;TAXON_MATCH_HIGHERRANK;INSTITUTION_MATCH_FUZZY"/>
  </r>
  <r>
    <x v="26"/>
    <m/>
    <m/>
    <x v="1"/>
    <s v="not in the published dataset"/>
    <s v="gbifTaxonomy"/>
    <s v="Vitis L."/>
    <s v="GBIF"/>
    <s v="6e0657d6-17c6-43b1-a9bf-1a1189e6c55e"/>
    <s v="H"/>
    <m/>
    <m/>
    <s v="USA"/>
    <s v="1916"/>
    <s v="Bioversity"/>
    <s v="by occurrenceID"/>
    <s v="1304401161"/>
    <s v="07044577-bd82-4089-9f3a-f4a9d2170b2e"/>
    <s v="Plantae"/>
    <s v="Tracheophyta"/>
    <s v="Magnoliopsida"/>
    <s v="Vitales"/>
    <s v="Vitaceae"/>
    <s v="Vitis"/>
    <m/>
    <m/>
    <s v="GENUS"/>
    <s v="Vitis L."/>
    <s v="Vitis xnovae-angliae"/>
    <m/>
    <s v="US"/>
    <m/>
    <s v="Maine"/>
    <s v="PRESENT"/>
    <m/>
    <s v="fee3882f-5360-4f01-a1ca-767c48fa629c"/>
    <m/>
    <m/>
    <m/>
    <m/>
    <m/>
    <m/>
    <m/>
    <m/>
    <s v="1916-08-11"/>
    <s v="11"/>
    <s v="8"/>
    <s v="1916"/>
    <s v="7467468"/>
    <m/>
    <s v="OCCURRENCE"/>
    <s v="Bioversity"/>
    <m/>
    <s v="2884690"/>
    <m/>
    <m/>
    <m/>
    <s v="CC_BY_4_0"/>
    <m/>
    <s v="Fernald"/>
    <m/>
    <m/>
    <s v="2025-07-04T15:39:35.142Z"/>
    <m/>
    <s v="TAXON_MATCH_HIGHERRANK"/>
  </r>
  <r>
    <x v="26"/>
    <m/>
    <m/>
    <x v="1"/>
    <s v="not in the published dataset"/>
    <s v="gbifTaxonomy"/>
    <s v="Vitis L."/>
    <s v="GBIF"/>
    <s v="7ea4a320-b649-4e32-b972-107640ccccb7"/>
    <s v="H"/>
    <m/>
    <m/>
    <s v="USA"/>
    <s v="1906"/>
    <s v="Bioversity"/>
    <s v="by occurrenceID"/>
    <s v="1304630074"/>
    <s v="07044577-bd82-4089-9f3a-f4a9d2170b2e"/>
    <s v="Plantae"/>
    <s v="Tracheophyta"/>
    <s v="Magnoliopsida"/>
    <s v="Vitales"/>
    <s v="Vitaceae"/>
    <s v="Vitis"/>
    <m/>
    <m/>
    <s v="GENUS"/>
    <s v="Vitis L."/>
    <s v="Vitis xnovae-angliae"/>
    <m/>
    <s v="US"/>
    <s v="Valley of the Penobscot River"/>
    <s v="Maine"/>
    <s v="PRESENT"/>
    <m/>
    <s v="fee3882f-5360-4f01-a1ca-767c48fa629c"/>
    <m/>
    <m/>
    <m/>
    <m/>
    <m/>
    <m/>
    <m/>
    <m/>
    <s v="1906-06-27"/>
    <s v="27"/>
    <s v="6"/>
    <s v="1906"/>
    <s v="7467468"/>
    <m/>
    <s v="OCCURRENCE"/>
    <s v="Bioversity"/>
    <m/>
    <s v="3121436"/>
    <m/>
    <m/>
    <m/>
    <s v="CC_BY_4_0"/>
    <m/>
    <s v="M. L. Fernald"/>
    <m/>
    <m/>
    <s v="2025-07-04T15:39:35.142Z"/>
    <m/>
    <s v="RECORDED_DATE_INVALID;TAXON_MATCH_HIGHERRANK"/>
  </r>
  <r>
    <x v="26"/>
    <m/>
    <m/>
    <x v="1"/>
    <s v="not in the published dataset"/>
    <s v="gbifTaxonomy"/>
    <s v="Vitis L."/>
    <s v="GBIF"/>
    <s v="8d30170a-0c62-4501-9d94-1730ee92fcc6"/>
    <s v="H"/>
    <s v="44.33316"/>
    <s v="-72.2066"/>
    <s v="USA"/>
    <m/>
    <s v="VT"/>
    <s v="by occurrenceID"/>
    <s v="2573095974"/>
    <s v="e42c4be9-dc6d-466b-8df2-60ac8c47fadd"/>
    <s v="Plantae"/>
    <s v="Tracheophyta"/>
    <s v="Magnoliopsida"/>
    <s v="Vitales"/>
    <s v="Vitaceae"/>
    <s v="Vitis"/>
    <m/>
    <m/>
    <s v="GENUS"/>
    <s v="Vitis L."/>
    <s v="Vitis xnovae-angliae"/>
    <s v="Fern."/>
    <s v="US"/>
    <m/>
    <s v="Vermont"/>
    <s v="PRESENT"/>
    <m/>
    <s v="fee1eb85-53bb-4edb-91cc-de55f11b3cee"/>
    <s v="44.33316"/>
    <s v="-72.2066"/>
    <s v="9590.0"/>
    <m/>
    <m/>
    <m/>
    <m/>
    <m/>
    <m/>
    <m/>
    <m/>
    <m/>
    <s v="7467468"/>
    <m/>
    <s v="PRESERVED_SPECIMEN"/>
    <s v="VT"/>
    <m/>
    <s v="UVMVT081384"/>
    <m/>
    <m/>
    <m/>
    <s v="CC_BY_4_0"/>
    <s v="University of Vermont"/>
    <m/>
    <m/>
    <m/>
    <s v="2025-07-17T15:53:28.572Z"/>
    <s v="StillImage"/>
    <s v="CONTINENT_DERIVED_FROM_COORDINATES;TAXON_MATCH_HIGHERRANK;INSTITUTION_MATCH_FUZZY"/>
  </r>
  <r>
    <x v="26"/>
    <m/>
    <m/>
    <x v="1"/>
    <s v="not in the published dataset"/>
    <s v="gbifTaxonomy"/>
    <s v="Vitis L."/>
    <s v="GBIF"/>
    <s v="a3b0aac9-6b4a-46c1-bc47-3327a34c3ce4"/>
    <s v="H"/>
    <m/>
    <m/>
    <m/>
    <m/>
    <s v="USDA_NPGS_GRIN"/>
    <s v="by occurrenceID"/>
    <s v="1304810233"/>
    <s v="07044577-bd82-4089-9f3a-f4a9d2170b2e"/>
    <s v="Plantae"/>
    <s v="Tracheophyta"/>
    <s v="Magnoliopsida"/>
    <s v="Vitales"/>
    <s v="Vitaceae"/>
    <s v="Vitis"/>
    <m/>
    <m/>
    <s v="GENUS"/>
    <s v="Vitis L."/>
    <s v="Vitis xnovae-angliae"/>
    <m/>
    <m/>
    <m/>
    <m/>
    <s v="PRESENT"/>
    <m/>
    <s v="fee3882f-5360-4f01-a1ca-767c48fa629c"/>
    <m/>
    <m/>
    <m/>
    <m/>
    <m/>
    <m/>
    <m/>
    <m/>
    <m/>
    <m/>
    <m/>
    <m/>
    <s v="7467468"/>
    <m/>
    <s v="OCCURRENCE"/>
    <s v="USDA_NPGS_GRIN"/>
    <m/>
    <s v="3302455"/>
    <s v="PI 588257"/>
    <m/>
    <m/>
    <s v="CC_BY_4_0"/>
    <m/>
    <m/>
    <m/>
    <m/>
    <s v="2025-07-04T15:39:35.142Z"/>
    <m/>
    <s v="TAXON_MATCH_HIGHERRANK"/>
  </r>
  <r>
    <x v="26"/>
    <m/>
    <m/>
    <x v="1"/>
    <s v="not in the published dataset"/>
    <s v="gbifTaxonomy"/>
    <s v="Vitis L."/>
    <s v="GBIF"/>
    <s v="a5e4cad8-d49c-4e46-8bda-2de6a8d33d20"/>
    <s v="H"/>
    <m/>
    <m/>
    <s v="USA"/>
    <s v="1906"/>
    <s v="HUH"/>
    <s v="by occurrenceID"/>
    <s v="1304220134"/>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6-06-27"/>
    <s v="27"/>
    <s v="6"/>
    <s v="1906"/>
    <s v="7467468"/>
    <m/>
    <s v="OCCURRENCE"/>
    <s v="HUH"/>
    <m/>
    <s v="2687625"/>
    <m/>
    <m/>
    <m/>
    <s v="CC_BY_4_0"/>
    <m/>
    <s v="M. L. Fernald"/>
    <m/>
    <m/>
    <s v="2025-07-04T15:39:35.142Z"/>
    <m/>
    <s v="TAXON_MATCH_HIGHERRANK"/>
  </r>
  <r>
    <x v="26"/>
    <m/>
    <m/>
    <x v="1"/>
    <s v="not in the published dataset"/>
    <s v="gbifTaxonomy"/>
    <s v="Vitis L."/>
    <s v="GBIF"/>
    <s v="abca4c49-c6ca-4128-9522-730275c5849c"/>
    <s v="H"/>
    <m/>
    <m/>
    <s v="USA"/>
    <s v="1906"/>
    <s v="HUH"/>
    <s v="by occurrenceID"/>
    <s v="1304220136"/>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6-06-27"/>
    <s v="27"/>
    <s v="6"/>
    <s v="1906"/>
    <s v="7467468"/>
    <m/>
    <s v="OCCURRENCE"/>
    <s v="HUH"/>
    <m/>
    <s v="2687624"/>
    <m/>
    <m/>
    <m/>
    <s v="CC_BY_4_0"/>
    <m/>
    <s v="M. L. Fernald"/>
    <m/>
    <m/>
    <s v="2025-07-04T15:39:35.142Z"/>
    <m/>
    <s v="TAXON_MATCH_HIGHERRANK"/>
  </r>
  <r>
    <x v="26"/>
    <m/>
    <m/>
    <x v="1"/>
    <s v="not in the published dataset"/>
    <s v="gbifTaxonomy"/>
    <s v="Vitis L."/>
    <s v="GBIF"/>
    <s v="b33e4855-2546-411a-a3cd-246112d787ad"/>
    <s v="H"/>
    <m/>
    <m/>
    <m/>
    <m/>
    <s v="USDA_NPGS_GRIN"/>
    <s v="by occurrenceID"/>
    <s v="1304810255"/>
    <s v="07044577-bd82-4089-9f3a-f4a9d2170b2e"/>
    <s v="Plantae"/>
    <s v="Tracheophyta"/>
    <s v="Magnoliopsida"/>
    <s v="Vitales"/>
    <s v="Vitaceae"/>
    <s v="Vitis"/>
    <m/>
    <m/>
    <s v="GENUS"/>
    <s v="Vitis L."/>
    <s v="Vitis xnovae-angliae"/>
    <m/>
    <m/>
    <m/>
    <m/>
    <s v="PRESENT"/>
    <m/>
    <s v="fee3882f-5360-4f01-a1ca-767c48fa629c"/>
    <m/>
    <m/>
    <m/>
    <m/>
    <m/>
    <m/>
    <m/>
    <m/>
    <m/>
    <m/>
    <m/>
    <m/>
    <s v="7467468"/>
    <m/>
    <s v="OCCURRENCE"/>
    <s v="USDA_NPGS_GRIN"/>
    <m/>
    <s v="3302454"/>
    <s v="DVIT 1452"/>
    <m/>
    <m/>
    <s v="CC_BY_4_0"/>
    <m/>
    <m/>
    <m/>
    <m/>
    <s v="2025-07-04T15:39:35.142Z"/>
    <m/>
    <s v="TAXON_MATCH_HIGHERRANK"/>
  </r>
  <r>
    <x v="26"/>
    <m/>
    <m/>
    <x v="1"/>
    <s v="not in the published dataset"/>
    <s v="gbifTaxonomy"/>
    <s v="Vitis L."/>
    <s v="GBIF"/>
    <s v="c6826005-f712-41a0-9e7d-03602f1dc9dd"/>
    <s v="H"/>
    <m/>
    <m/>
    <s v="USA"/>
    <s v="1906"/>
    <s v="Bioversity"/>
    <s v="by occurrenceID"/>
    <s v="1304399035"/>
    <s v="07044577-bd82-4089-9f3a-f4a9d2170b2e"/>
    <s v="Plantae"/>
    <s v="Tracheophyta"/>
    <s v="Magnoliopsida"/>
    <s v="Vitales"/>
    <s v="Vitaceae"/>
    <s v="Vitis"/>
    <m/>
    <m/>
    <s v="GENUS"/>
    <s v="Vitis L."/>
    <s v="Vitis xnovae-angliae"/>
    <m/>
    <s v="US"/>
    <m/>
    <s v="Maine"/>
    <s v="PRESENT"/>
    <m/>
    <s v="fee3882f-5360-4f01-a1ca-767c48fa629c"/>
    <m/>
    <m/>
    <m/>
    <m/>
    <m/>
    <m/>
    <m/>
    <m/>
    <s v="1906-06-27"/>
    <s v="27"/>
    <s v="6"/>
    <s v="1906"/>
    <s v="7467468"/>
    <m/>
    <s v="OCCURRENCE"/>
    <s v="Bioversity"/>
    <m/>
    <s v="2882033"/>
    <m/>
    <m/>
    <m/>
    <s v="CC_BY_4_0"/>
    <m/>
    <s v="Fernald"/>
    <m/>
    <m/>
    <s v="2025-07-04T15:39:35.142Z"/>
    <m/>
    <s v="TAXON_MATCH_HIGHERRANK"/>
  </r>
  <r>
    <x v="26"/>
    <m/>
    <m/>
    <x v="1"/>
    <s v="not in the published dataset"/>
    <s v="gbifTaxonomy"/>
    <s v="Vitis L."/>
    <s v="GBIF"/>
    <s v="cc266bd2-c501-472f-848c-6c8c315c5201"/>
    <s v="H"/>
    <m/>
    <m/>
    <s v="USA"/>
    <s v="1908"/>
    <s v="HUH"/>
    <s v="by occurrenceID"/>
    <s v="1304220128"/>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8-08-17"/>
    <s v="17"/>
    <s v="8"/>
    <s v="1908"/>
    <s v="7467468"/>
    <m/>
    <s v="OCCURRENCE"/>
    <s v="HUH"/>
    <m/>
    <s v="2687627"/>
    <m/>
    <m/>
    <m/>
    <s v="CC_BY_4_0"/>
    <m/>
    <s v="M. L. Fernald"/>
    <m/>
    <m/>
    <s v="2025-07-04T15:39:35.142Z"/>
    <m/>
    <s v="TAXON_MATCH_HIGHERRANK"/>
  </r>
  <r>
    <x v="26"/>
    <m/>
    <m/>
    <x v="1"/>
    <s v="not in the published dataset"/>
    <s v="gbifTaxonomy"/>
    <s v="Vitis L."/>
    <s v="GBIF"/>
    <s v="ec000246-f09c-4fb8-b9fe-ad523189e55f"/>
    <s v="H"/>
    <s v="44.64796"/>
    <s v="-72.68504"/>
    <s v="USA"/>
    <m/>
    <s v="VT"/>
    <s v="by occurrenceID"/>
    <s v="2573124223"/>
    <s v="e42c4be9-dc6d-466b-8df2-60ac8c47fadd"/>
    <s v="Plantae"/>
    <s v="Tracheophyta"/>
    <s v="Magnoliopsida"/>
    <s v="Vitales"/>
    <s v="Vitaceae"/>
    <s v="Vitis"/>
    <m/>
    <m/>
    <s v="GENUS"/>
    <s v="Vitis L."/>
    <s v="Vitis xnovae-angliae"/>
    <s v="Fern."/>
    <s v="US"/>
    <m/>
    <s v="Vermont"/>
    <s v="PRESENT"/>
    <m/>
    <s v="fee1eb85-53bb-4edb-91cc-de55f11b3cee"/>
    <s v="44.64796"/>
    <s v="-72.68504"/>
    <s v="8078.0"/>
    <m/>
    <m/>
    <m/>
    <m/>
    <m/>
    <m/>
    <m/>
    <m/>
    <m/>
    <s v="7467468"/>
    <m/>
    <s v="PRESERVED_SPECIMEN"/>
    <s v="VT"/>
    <m/>
    <s v="UVMVT081390"/>
    <m/>
    <m/>
    <m/>
    <s v="CC_BY_4_0"/>
    <s v="University of Vermont"/>
    <m/>
    <m/>
    <m/>
    <s v="2025-07-17T15:53:13.839Z"/>
    <s v="StillImage"/>
    <s v="CONTINENT_DERIVED_FROM_COORDINATES;TAXON_MATCH_HIGHERRANK;INSTITUTION_MATCH_FUZZY"/>
  </r>
  <r>
    <x v="26"/>
    <m/>
    <m/>
    <x v="1"/>
    <s v="not in the published dataset"/>
    <s v="gbifTaxonomy"/>
    <s v="Vitis L."/>
    <s v="GBIF"/>
    <s v="ed62d8b6-9e37-42e8-9718-f80d6809fbb3"/>
    <s v="H"/>
    <m/>
    <m/>
    <s v="USA"/>
    <s v="1906"/>
    <s v="Bioversity"/>
    <s v="by occurrenceID"/>
    <s v="1304399025"/>
    <s v="07044577-bd82-4089-9f3a-f4a9d2170b2e"/>
    <s v="Plantae"/>
    <s v="Tracheophyta"/>
    <s v="Magnoliopsida"/>
    <s v="Vitales"/>
    <s v="Vitaceae"/>
    <s v="Vitis"/>
    <m/>
    <m/>
    <s v="GENUS"/>
    <s v="Vitis L."/>
    <s v="Vitis xnovae-angliae"/>
    <m/>
    <s v="US"/>
    <m/>
    <s v="Maine"/>
    <s v="PRESENT"/>
    <m/>
    <s v="fee3882f-5360-4f01-a1ca-767c48fa629c"/>
    <m/>
    <m/>
    <m/>
    <m/>
    <m/>
    <m/>
    <m/>
    <m/>
    <s v="1906-06-27"/>
    <s v="27"/>
    <s v="6"/>
    <s v="1906"/>
    <s v="7467468"/>
    <m/>
    <s v="OCCURRENCE"/>
    <s v="Bioversity"/>
    <m/>
    <s v="2882034"/>
    <m/>
    <m/>
    <m/>
    <s v="CC_BY_4_0"/>
    <m/>
    <s v="Fernald"/>
    <m/>
    <m/>
    <s v="2025-07-04T15:39:35.142Z"/>
    <m/>
    <s v="TAXON_MATCH_HIGHERRANK"/>
  </r>
  <r>
    <x v="26"/>
    <m/>
    <m/>
    <x v="1"/>
    <s v="not in the published dataset"/>
    <s v="gbifTaxonomy"/>
    <s v="Vitis L."/>
    <s v="GBIF"/>
    <s v="f3b48297-0f24-460b-8209-72c0daffbf66"/>
    <s v="H"/>
    <m/>
    <m/>
    <s v="USA"/>
    <s v="1906"/>
    <s v="HUH"/>
    <s v="by occurrenceID"/>
    <s v="1304220112"/>
    <s v="07044577-bd82-4089-9f3a-f4a9d2170b2e"/>
    <s v="Plantae"/>
    <s v="Tracheophyta"/>
    <s v="Magnoliopsida"/>
    <s v="Vitales"/>
    <s v="Vitaceae"/>
    <s v="Vitis"/>
    <m/>
    <m/>
    <s v="GENUS"/>
    <s v="Vitis L."/>
    <s v="Vitis xnovae-angliae"/>
    <m/>
    <s v="US"/>
    <s v="North America;US and Canada;United States of America;Maine;Penobscot County;"/>
    <s v="Maine"/>
    <s v="PRESENT"/>
    <m/>
    <s v="fee3882f-5360-4f01-a1ca-767c48fa629c"/>
    <m/>
    <m/>
    <m/>
    <m/>
    <m/>
    <m/>
    <m/>
    <m/>
    <s v="1906-06-27"/>
    <s v="27"/>
    <s v="6"/>
    <s v="1906"/>
    <s v="7467468"/>
    <m/>
    <s v="OCCURRENCE"/>
    <s v="HUH"/>
    <m/>
    <s v="2687629"/>
    <m/>
    <m/>
    <m/>
    <s v="CC_BY_4_0"/>
    <m/>
    <s v="M. L. Fernald"/>
    <m/>
    <m/>
    <s v="2025-07-04T15:39:35.142Z"/>
    <m/>
    <s v="TAXON_MATCH_HIGHERRANK"/>
  </r>
  <r>
    <x v="27"/>
    <m/>
    <m/>
    <x v="2"/>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661BBD-4E4A-4772-86DB-503FCB91B28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3" firstHeaderRow="1" firstDataRow="2" firstDataCol="1"/>
  <pivotFields count="65">
    <pivotField axis="axisRow"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showAll="0"/>
    <pivotField showAll="0"/>
    <pivotField axis="axisCol"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1">
    <field x="3"/>
  </colFields>
  <colItems count="4">
    <i>
      <x/>
    </i>
    <i>
      <x v="1"/>
    </i>
    <i>
      <x v="2"/>
    </i>
    <i t="grand">
      <x/>
    </i>
  </colItems>
  <dataFields count="1">
    <dataField name="Count of chang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3675"/>
  <sheetViews>
    <sheetView zoomScaleNormal="100" workbookViewId="0">
      <pane ySplit="1" topLeftCell="A348" activePane="bottomLeft" state="frozen"/>
      <selection activeCell="F1" sqref="F1"/>
      <selection pane="bottomLeft"/>
    </sheetView>
  </sheetViews>
  <sheetFormatPr defaultColWidth="10.5703125" defaultRowHeight="15" x14ac:dyDescent="0.25"/>
  <cols>
    <col min="1" max="1" width="29.85546875" customWidth="1"/>
    <col min="2" max="3" width="20.85546875" customWidth="1"/>
    <col min="5" max="5" width="28.7109375" customWidth="1"/>
    <col min="6" max="6" width="20.28515625" customWidth="1"/>
    <col min="7" max="7" width="45.85546875" customWidth="1"/>
    <col min="28" max="28" width="18.28515625" customWidth="1"/>
    <col min="29" max="29" width="25.7109375" customWidth="1"/>
  </cols>
  <sheetData>
    <row r="1" spans="1:65" x14ac:dyDescent="0.25">
      <c r="A1" t="s">
        <v>0</v>
      </c>
      <c r="B1" t="s">
        <v>15068</v>
      </c>
      <c r="C1" t="s">
        <v>15069</v>
      </c>
      <c r="D1" t="s">
        <v>1</v>
      </c>
      <c r="E1" t="s">
        <v>2</v>
      </c>
      <c r="F1" t="s">
        <v>3</v>
      </c>
      <c r="G1" s="3"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s="3" t="s">
        <v>25</v>
      </c>
      <c r="AC1" s="3"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59</v>
      </c>
      <c r="BK1" t="s">
        <v>60</v>
      </c>
      <c r="BL1" t="s">
        <v>61</v>
      </c>
      <c r="BM1" t="s">
        <v>62</v>
      </c>
    </row>
    <row r="2" spans="1:65" x14ac:dyDescent="0.25">
      <c r="A2" t="s">
        <v>63</v>
      </c>
      <c r="B2" t="s">
        <v>15094</v>
      </c>
      <c r="C2" t="s">
        <v>15070</v>
      </c>
      <c r="D2" t="s">
        <v>64</v>
      </c>
      <c r="E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Y2" t="s">
        <v>63</v>
      </c>
      <c r="AA2" t="s">
        <v>85</v>
      </c>
      <c r="AB2" t="s">
        <v>67</v>
      </c>
      <c r="AC2" t="s">
        <v>67</v>
      </c>
      <c r="AD2" t="s">
        <v>86</v>
      </c>
      <c r="AE2" t="s">
        <v>87</v>
      </c>
      <c r="AG2" t="s">
        <v>88</v>
      </c>
      <c r="AH2" t="s">
        <v>89</v>
      </c>
      <c r="AJ2" t="s">
        <v>90</v>
      </c>
      <c r="AK2" t="s">
        <v>71</v>
      </c>
      <c r="AL2" t="s">
        <v>72</v>
      </c>
      <c r="AS2" t="s">
        <v>91</v>
      </c>
      <c r="AV2" t="s">
        <v>74</v>
      </c>
      <c r="AW2" t="s">
        <v>92</v>
      </c>
      <c r="AX2" t="s">
        <v>93</v>
      </c>
      <c r="AY2" t="s">
        <v>94</v>
      </c>
      <c r="AZ2" t="s">
        <v>75</v>
      </c>
      <c r="BA2" t="s">
        <v>95</v>
      </c>
      <c r="BB2" t="s">
        <v>96</v>
      </c>
      <c r="BF2" t="s">
        <v>97</v>
      </c>
      <c r="BH2" t="s">
        <v>98</v>
      </c>
      <c r="BK2" t="s">
        <v>99</v>
      </c>
      <c r="BL2" t="s">
        <v>100</v>
      </c>
      <c r="BM2" t="s">
        <v>101</v>
      </c>
    </row>
    <row r="3" spans="1:65" x14ac:dyDescent="0.25">
      <c r="A3" t="s">
        <v>63</v>
      </c>
      <c r="B3" t="s">
        <v>15094</v>
      </c>
      <c r="C3" t="s">
        <v>15070</v>
      </c>
      <c r="D3" t="s">
        <v>64</v>
      </c>
      <c r="E3" t="s">
        <v>65</v>
      </c>
      <c r="F3" t="s">
        <v>66</v>
      </c>
      <c r="G3" t="s">
        <v>67</v>
      </c>
      <c r="H3" t="s">
        <v>68</v>
      </c>
      <c r="I3" t="s">
        <v>102</v>
      </c>
      <c r="J3" t="s">
        <v>70</v>
      </c>
      <c r="M3" t="s">
        <v>73</v>
      </c>
      <c r="N3" t="s">
        <v>74</v>
      </c>
      <c r="O3" t="s">
        <v>87</v>
      </c>
      <c r="P3" t="s">
        <v>76</v>
      </c>
      <c r="Q3" t="s">
        <v>103</v>
      </c>
      <c r="R3" t="s">
        <v>104</v>
      </c>
      <c r="S3" t="s">
        <v>79</v>
      </c>
      <c r="T3" t="s">
        <v>80</v>
      </c>
      <c r="U3" t="s">
        <v>81</v>
      </c>
      <c r="V3" t="s">
        <v>82</v>
      </c>
      <c r="W3" t="s">
        <v>83</v>
      </c>
      <c r="X3" t="s">
        <v>84</v>
      </c>
      <c r="Y3" t="s">
        <v>63</v>
      </c>
      <c r="AA3" t="s">
        <v>85</v>
      </c>
      <c r="AB3" t="s">
        <v>67</v>
      </c>
      <c r="AC3" t="s">
        <v>105</v>
      </c>
      <c r="AD3" t="s">
        <v>86</v>
      </c>
      <c r="AE3" t="s">
        <v>87</v>
      </c>
      <c r="AF3" t="s">
        <v>106</v>
      </c>
      <c r="AG3" t="s">
        <v>88</v>
      </c>
      <c r="AH3" t="s">
        <v>89</v>
      </c>
      <c r="AI3" t="s">
        <v>107</v>
      </c>
      <c r="AJ3" t="s">
        <v>108</v>
      </c>
      <c r="AS3" t="s">
        <v>74</v>
      </c>
      <c r="AV3" t="s">
        <v>74</v>
      </c>
      <c r="AW3" t="s">
        <v>92</v>
      </c>
      <c r="AX3" t="s">
        <v>93</v>
      </c>
      <c r="AY3" t="s">
        <v>94</v>
      </c>
      <c r="AZ3" t="s">
        <v>87</v>
      </c>
      <c r="BA3" t="s">
        <v>87</v>
      </c>
      <c r="BB3" t="s">
        <v>109</v>
      </c>
      <c r="BC3" t="s">
        <v>110</v>
      </c>
      <c r="BF3" t="s">
        <v>111</v>
      </c>
      <c r="BH3" t="s">
        <v>112</v>
      </c>
      <c r="BK3" t="s">
        <v>113</v>
      </c>
      <c r="BL3" t="s">
        <v>100</v>
      </c>
      <c r="BM3" t="s">
        <v>114</v>
      </c>
    </row>
    <row r="4" spans="1:65" x14ac:dyDescent="0.25">
      <c r="A4" t="s">
        <v>63</v>
      </c>
      <c r="B4" t="s">
        <v>15094</v>
      </c>
      <c r="C4" t="s">
        <v>15070</v>
      </c>
      <c r="D4" t="s">
        <v>64</v>
      </c>
      <c r="E4" t="s">
        <v>65</v>
      </c>
      <c r="F4" t="s">
        <v>66</v>
      </c>
      <c r="G4" t="s">
        <v>67</v>
      </c>
      <c r="H4" t="s">
        <v>68</v>
      </c>
      <c r="I4" t="s">
        <v>115</v>
      </c>
      <c r="J4" t="s">
        <v>70</v>
      </c>
      <c r="K4" t="s">
        <v>116</v>
      </c>
      <c r="L4" t="s">
        <v>117</v>
      </c>
      <c r="M4" t="s">
        <v>73</v>
      </c>
      <c r="N4" t="s">
        <v>74</v>
      </c>
      <c r="P4" t="s">
        <v>76</v>
      </c>
      <c r="Q4" t="s">
        <v>118</v>
      </c>
      <c r="R4" t="s">
        <v>119</v>
      </c>
      <c r="S4" t="s">
        <v>79</v>
      </c>
      <c r="T4" t="s">
        <v>80</v>
      </c>
      <c r="U4" t="s">
        <v>81</v>
      </c>
      <c r="V4" t="s">
        <v>82</v>
      </c>
      <c r="W4" t="s">
        <v>83</v>
      </c>
      <c r="X4" t="s">
        <v>84</v>
      </c>
      <c r="Y4" t="s">
        <v>63</v>
      </c>
      <c r="AA4" t="s">
        <v>85</v>
      </c>
      <c r="AB4" t="s">
        <v>67</v>
      </c>
      <c r="AC4" t="s">
        <v>67</v>
      </c>
      <c r="AE4" t="s">
        <v>87</v>
      </c>
      <c r="AF4" t="s">
        <v>120</v>
      </c>
      <c r="AG4" t="s">
        <v>88</v>
      </c>
      <c r="AH4" t="s">
        <v>89</v>
      </c>
      <c r="AJ4" t="s">
        <v>121</v>
      </c>
      <c r="AK4" t="s">
        <v>116</v>
      </c>
      <c r="AL4" t="s">
        <v>117</v>
      </c>
      <c r="AM4" t="s">
        <v>122</v>
      </c>
      <c r="AS4" t="s">
        <v>74</v>
      </c>
      <c r="AV4" t="s">
        <v>74</v>
      </c>
      <c r="AW4" t="s">
        <v>92</v>
      </c>
      <c r="AX4" t="s">
        <v>93</v>
      </c>
      <c r="AY4" t="s">
        <v>94</v>
      </c>
      <c r="BB4" t="s">
        <v>123</v>
      </c>
      <c r="BC4" t="s">
        <v>110</v>
      </c>
      <c r="BF4" t="s">
        <v>124</v>
      </c>
      <c r="BH4" t="s">
        <v>125</v>
      </c>
      <c r="BK4" t="s">
        <v>126</v>
      </c>
      <c r="BM4" t="s">
        <v>101</v>
      </c>
    </row>
    <row r="5" spans="1:65" x14ac:dyDescent="0.25">
      <c r="A5" t="s">
        <v>127</v>
      </c>
      <c r="D5" t="s">
        <v>64</v>
      </c>
      <c r="E5" t="s">
        <v>65</v>
      </c>
      <c r="F5" t="s">
        <v>66</v>
      </c>
      <c r="G5" t="s">
        <v>128</v>
      </c>
      <c r="H5" t="s">
        <v>68</v>
      </c>
      <c r="I5" t="s">
        <v>129</v>
      </c>
      <c r="J5" t="s">
        <v>70</v>
      </c>
      <c r="N5" t="s">
        <v>130</v>
      </c>
      <c r="O5" t="s">
        <v>131</v>
      </c>
      <c r="P5" t="s">
        <v>76</v>
      </c>
      <c r="Q5" t="s">
        <v>132</v>
      </c>
      <c r="R5" t="s">
        <v>133</v>
      </c>
      <c r="S5" t="s">
        <v>79</v>
      </c>
      <c r="T5" t="s">
        <v>80</v>
      </c>
      <c r="U5" t="s">
        <v>81</v>
      </c>
      <c r="V5" t="s">
        <v>82</v>
      </c>
      <c r="W5" t="s">
        <v>83</v>
      </c>
      <c r="X5" t="s">
        <v>84</v>
      </c>
      <c r="Y5" t="s">
        <v>127</v>
      </c>
      <c r="AA5" t="s">
        <v>85</v>
      </c>
      <c r="AB5" t="s">
        <v>128</v>
      </c>
      <c r="AC5" t="s">
        <v>134</v>
      </c>
      <c r="AH5" t="s">
        <v>89</v>
      </c>
      <c r="AJ5" t="s">
        <v>135</v>
      </c>
      <c r="AS5" t="s">
        <v>136</v>
      </c>
      <c r="AT5" t="s">
        <v>137</v>
      </c>
      <c r="AU5" t="s">
        <v>138</v>
      </c>
      <c r="AV5" t="s">
        <v>130</v>
      </c>
      <c r="AW5" t="s">
        <v>139</v>
      </c>
      <c r="AX5" t="s">
        <v>140</v>
      </c>
      <c r="AY5" t="s">
        <v>94</v>
      </c>
      <c r="AZ5" t="s">
        <v>131</v>
      </c>
      <c r="BA5" t="s">
        <v>141</v>
      </c>
      <c r="BF5" t="s">
        <v>124</v>
      </c>
      <c r="BH5" t="s">
        <v>142</v>
      </c>
      <c r="BK5" t="s">
        <v>143</v>
      </c>
      <c r="BM5" t="s">
        <v>144</v>
      </c>
    </row>
    <row r="6" spans="1:65" x14ac:dyDescent="0.25">
      <c r="A6" t="s">
        <v>127</v>
      </c>
      <c r="D6" t="s">
        <v>64</v>
      </c>
      <c r="E6" t="s">
        <v>65</v>
      </c>
      <c r="F6" t="s">
        <v>66</v>
      </c>
      <c r="G6" t="s">
        <v>145</v>
      </c>
      <c r="H6" t="s">
        <v>68</v>
      </c>
      <c r="I6" t="s">
        <v>146</v>
      </c>
      <c r="J6" t="s">
        <v>70</v>
      </c>
      <c r="M6" t="s">
        <v>73</v>
      </c>
      <c r="N6" t="s">
        <v>147</v>
      </c>
      <c r="O6" t="s">
        <v>87</v>
      </c>
      <c r="P6" t="s">
        <v>76</v>
      </c>
      <c r="Q6" t="s">
        <v>148</v>
      </c>
      <c r="R6" t="s">
        <v>104</v>
      </c>
      <c r="S6" t="s">
        <v>79</v>
      </c>
      <c r="T6" t="s">
        <v>80</v>
      </c>
      <c r="U6" t="s">
        <v>81</v>
      </c>
      <c r="V6" t="s">
        <v>82</v>
      </c>
      <c r="W6" t="s">
        <v>83</v>
      </c>
      <c r="X6" t="s">
        <v>84</v>
      </c>
      <c r="Y6" t="s">
        <v>127</v>
      </c>
      <c r="AA6" t="s">
        <v>85</v>
      </c>
      <c r="AB6" t="s">
        <v>145</v>
      </c>
      <c r="AC6" t="s">
        <v>149</v>
      </c>
      <c r="AD6" t="s">
        <v>150</v>
      </c>
      <c r="AE6" t="s">
        <v>87</v>
      </c>
      <c r="AF6" t="s">
        <v>151</v>
      </c>
      <c r="AG6" t="s">
        <v>152</v>
      </c>
      <c r="AH6" t="s">
        <v>89</v>
      </c>
      <c r="AI6" t="s">
        <v>107</v>
      </c>
      <c r="AJ6" t="s">
        <v>108</v>
      </c>
      <c r="AS6" t="s">
        <v>153</v>
      </c>
      <c r="AT6" t="s">
        <v>154</v>
      </c>
      <c r="AU6" t="s">
        <v>155</v>
      </c>
      <c r="AV6" t="s">
        <v>147</v>
      </c>
      <c r="AW6" t="s">
        <v>156</v>
      </c>
      <c r="AX6" t="s">
        <v>140</v>
      </c>
      <c r="AY6" t="s">
        <v>94</v>
      </c>
      <c r="AZ6" t="s">
        <v>87</v>
      </c>
      <c r="BA6" t="s">
        <v>87</v>
      </c>
      <c r="BB6" t="s">
        <v>157</v>
      </c>
      <c r="BC6" t="s">
        <v>158</v>
      </c>
      <c r="BF6" t="s">
        <v>111</v>
      </c>
      <c r="BH6" t="s">
        <v>159</v>
      </c>
      <c r="BK6" t="s">
        <v>160</v>
      </c>
      <c r="BL6" t="s">
        <v>100</v>
      </c>
      <c r="BM6" t="s">
        <v>161</v>
      </c>
    </row>
    <row r="7" spans="1:65" x14ac:dyDescent="0.25">
      <c r="A7" t="s">
        <v>127</v>
      </c>
      <c r="D7" t="s">
        <v>64</v>
      </c>
      <c r="E7" t="s">
        <v>65</v>
      </c>
      <c r="F7" t="s">
        <v>66</v>
      </c>
      <c r="G7" t="s">
        <v>145</v>
      </c>
      <c r="H7" t="s">
        <v>68</v>
      </c>
      <c r="I7" t="s">
        <v>162</v>
      </c>
      <c r="J7" t="s">
        <v>70</v>
      </c>
      <c r="M7" t="s">
        <v>73</v>
      </c>
      <c r="N7" t="s">
        <v>163</v>
      </c>
      <c r="O7" t="s">
        <v>87</v>
      </c>
      <c r="P7" t="s">
        <v>76</v>
      </c>
      <c r="Q7" t="s">
        <v>164</v>
      </c>
      <c r="R7" t="s">
        <v>104</v>
      </c>
      <c r="S7" t="s">
        <v>79</v>
      </c>
      <c r="T7" t="s">
        <v>80</v>
      </c>
      <c r="U7" t="s">
        <v>81</v>
      </c>
      <c r="V7" t="s">
        <v>82</v>
      </c>
      <c r="W7" t="s">
        <v>83</v>
      </c>
      <c r="X7" t="s">
        <v>84</v>
      </c>
      <c r="Y7" t="s">
        <v>127</v>
      </c>
      <c r="AA7" t="s">
        <v>85</v>
      </c>
      <c r="AB7" t="s">
        <v>145</v>
      </c>
      <c r="AC7" t="s">
        <v>149</v>
      </c>
      <c r="AD7" t="s">
        <v>150</v>
      </c>
      <c r="AE7" t="s">
        <v>87</v>
      </c>
      <c r="AG7" t="s">
        <v>165</v>
      </c>
      <c r="AH7" t="s">
        <v>89</v>
      </c>
      <c r="AI7" t="s">
        <v>107</v>
      </c>
      <c r="AJ7" t="s">
        <v>108</v>
      </c>
      <c r="AS7" t="s">
        <v>166</v>
      </c>
      <c r="AT7" t="s">
        <v>167</v>
      </c>
      <c r="AU7" t="s">
        <v>167</v>
      </c>
      <c r="AV7" t="s">
        <v>163</v>
      </c>
      <c r="AW7" t="s">
        <v>156</v>
      </c>
      <c r="AX7" t="s">
        <v>140</v>
      </c>
      <c r="AY7" t="s">
        <v>94</v>
      </c>
      <c r="AZ7" t="s">
        <v>87</v>
      </c>
      <c r="BA7" t="s">
        <v>87</v>
      </c>
      <c r="BB7" t="s">
        <v>168</v>
      </c>
      <c r="BC7" t="s">
        <v>169</v>
      </c>
      <c r="BF7" t="s">
        <v>111</v>
      </c>
      <c r="BH7" t="s">
        <v>170</v>
      </c>
      <c r="BK7" t="s">
        <v>171</v>
      </c>
      <c r="BL7" t="s">
        <v>100</v>
      </c>
      <c r="BM7" t="s">
        <v>161</v>
      </c>
    </row>
    <row r="8" spans="1:65" x14ac:dyDescent="0.25">
      <c r="A8" t="s">
        <v>127</v>
      </c>
      <c r="D8" t="s">
        <v>64</v>
      </c>
      <c r="E8" t="s">
        <v>65</v>
      </c>
      <c r="F8" t="s">
        <v>66</v>
      </c>
      <c r="G8" t="s">
        <v>145</v>
      </c>
      <c r="H8" t="s">
        <v>68</v>
      </c>
      <c r="I8" t="s">
        <v>172</v>
      </c>
      <c r="J8" t="s">
        <v>70</v>
      </c>
      <c r="M8" t="s">
        <v>73</v>
      </c>
      <c r="N8" t="s">
        <v>173</v>
      </c>
      <c r="O8" t="s">
        <v>87</v>
      </c>
      <c r="P8" t="s">
        <v>76</v>
      </c>
      <c r="Q8" t="s">
        <v>174</v>
      </c>
      <c r="R8" t="s">
        <v>104</v>
      </c>
      <c r="S8" t="s">
        <v>79</v>
      </c>
      <c r="T8" t="s">
        <v>80</v>
      </c>
      <c r="U8" t="s">
        <v>81</v>
      </c>
      <c r="V8" t="s">
        <v>82</v>
      </c>
      <c r="W8" t="s">
        <v>83</v>
      </c>
      <c r="X8" t="s">
        <v>84</v>
      </c>
      <c r="Y8" t="s">
        <v>127</v>
      </c>
      <c r="AA8" t="s">
        <v>85</v>
      </c>
      <c r="AB8" t="s">
        <v>145</v>
      </c>
      <c r="AC8" t="s">
        <v>149</v>
      </c>
      <c r="AD8" t="s">
        <v>150</v>
      </c>
      <c r="AE8" t="s">
        <v>87</v>
      </c>
      <c r="AF8" t="s">
        <v>175</v>
      </c>
      <c r="AG8" t="s">
        <v>176</v>
      </c>
      <c r="AH8" t="s">
        <v>89</v>
      </c>
      <c r="AI8" t="s">
        <v>107</v>
      </c>
      <c r="AJ8" t="s">
        <v>108</v>
      </c>
      <c r="AO8" t="s">
        <v>177</v>
      </c>
      <c r="AS8" t="s">
        <v>178</v>
      </c>
      <c r="AT8" t="s">
        <v>155</v>
      </c>
      <c r="AU8" t="s">
        <v>138</v>
      </c>
      <c r="AV8" t="s">
        <v>173</v>
      </c>
      <c r="AW8" t="s">
        <v>156</v>
      </c>
      <c r="AX8" t="s">
        <v>140</v>
      </c>
      <c r="AY8" t="s">
        <v>94</v>
      </c>
      <c r="AZ8" t="s">
        <v>87</v>
      </c>
      <c r="BA8" t="s">
        <v>87</v>
      </c>
      <c r="BB8" t="s">
        <v>179</v>
      </c>
      <c r="BC8" t="s">
        <v>180</v>
      </c>
      <c r="BD8" t="s">
        <v>181</v>
      </c>
      <c r="BF8" t="s">
        <v>111</v>
      </c>
      <c r="BH8" t="s">
        <v>182</v>
      </c>
      <c r="BK8" t="s">
        <v>183</v>
      </c>
      <c r="BL8" t="s">
        <v>100</v>
      </c>
      <c r="BM8" t="s">
        <v>161</v>
      </c>
    </row>
    <row r="9" spans="1:65" x14ac:dyDescent="0.25">
      <c r="A9" t="s">
        <v>127</v>
      </c>
      <c r="D9" t="s">
        <v>64</v>
      </c>
      <c r="E9" t="s">
        <v>65</v>
      </c>
      <c r="F9" t="s">
        <v>66</v>
      </c>
      <c r="G9" t="s">
        <v>145</v>
      </c>
      <c r="H9" t="s">
        <v>68</v>
      </c>
      <c r="I9" t="s">
        <v>184</v>
      </c>
      <c r="J9" t="s">
        <v>70</v>
      </c>
      <c r="M9" t="s">
        <v>73</v>
      </c>
      <c r="N9" t="s">
        <v>185</v>
      </c>
      <c r="O9" t="s">
        <v>87</v>
      </c>
      <c r="P9" t="s">
        <v>76</v>
      </c>
      <c r="Q9" t="s">
        <v>186</v>
      </c>
      <c r="R9" t="s">
        <v>104</v>
      </c>
      <c r="S9" t="s">
        <v>79</v>
      </c>
      <c r="T9" t="s">
        <v>80</v>
      </c>
      <c r="U9" t="s">
        <v>81</v>
      </c>
      <c r="V9" t="s">
        <v>82</v>
      </c>
      <c r="W9" t="s">
        <v>83</v>
      </c>
      <c r="X9" t="s">
        <v>84</v>
      </c>
      <c r="Y9" t="s">
        <v>127</v>
      </c>
      <c r="AA9" t="s">
        <v>85</v>
      </c>
      <c r="AB9" t="s">
        <v>145</v>
      </c>
      <c r="AC9" t="s">
        <v>149</v>
      </c>
      <c r="AD9" t="s">
        <v>150</v>
      </c>
      <c r="AE9" t="s">
        <v>87</v>
      </c>
      <c r="AF9" t="s">
        <v>187</v>
      </c>
      <c r="AG9" t="s">
        <v>188</v>
      </c>
      <c r="AH9" t="s">
        <v>89</v>
      </c>
      <c r="AI9" t="s">
        <v>107</v>
      </c>
      <c r="AJ9" t="s">
        <v>108</v>
      </c>
      <c r="AS9" t="s">
        <v>189</v>
      </c>
      <c r="AT9" t="s">
        <v>154</v>
      </c>
      <c r="AU9" t="s">
        <v>190</v>
      </c>
      <c r="AV9" t="s">
        <v>185</v>
      </c>
      <c r="AW9" t="s">
        <v>156</v>
      </c>
      <c r="AX9" t="s">
        <v>140</v>
      </c>
      <c r="AY9" t="s">
        <v>94</v>
      </c>
      <c r="AZ9" t="s">
        <v>87</v>
      </c>
      <c r="BA9" t="s">
        <v>87</v>
      </c>
      <c r="BB9" t="s">
        <v>191</v>
      </c>
      <c r="BC9" t="s">
        <v>192</v>
      </c>
      <c r="BF9" t="s">
        <v>111</v>
      </c>
      <c r="BH9" t="s">
        <v>193</v>
      </c>
      <c r="BK9" t="s">
        <v>194</v>
      </c>
      <c r="BL9" t="s">
        <v>100</v>
      </c>
      <c r="BM9" t="s">
        <v>161</v>
      </c>
    </row>
    <row r="10" spans="1:65" x14ac:dyDescent="0.25">
      <c r="A10" t="s">
        <v>127</v>
      </c>
      <c r="D10" t="s">
        <v>64</v>
      </c>
      <c r="E10" t="s">
        <v>65</v>
      </c>
      <c r="F10" t="s">
        <v>66</v>
      </c>
      <c r="G10" t="s">
        <v>145</v>
      </c>
      <c r="H10" t="s">
        <v>68</v>
      </c>
      <c r="I10" t="s">
        <v>195</v>
      </c>
      <c r="J10" t="s">
        <v>70</v>
      </c>
      <c r="M10" t="s">
        <v>73</v>
      </c>
      <c r="N10" t="s">
        <v>196</v>
      </c>
      <c r="O10" t="s">
        <v>87</v>
      </c>
      <c r="P10" t="s">
        <v>76</v>
      </c>
      <c r="Q10" t="s">
        <v>197</v>
      </c>
      <c r="R10" t="s">
        <v>104</v>
      </c>
      <c r="S10" t="s">
        <v>79</v>
      </c>
      <c r="T10" t="s">
        <v>80</v>
      </c>
      <c r="U10" t="s">
        <v>81</v>
      </c>
      <c r="V10" t="s">
        <v>82</v>
      </c>
      <c r="W10" t="s">
        <v>83</v>
      </c>
      <c r="X10" t="s">
        <v>84</v>
      </c>
      <c r="Y10" t="s">
        <v>127</v>
      </c>
      <c r="AA10" t="s">
        <v>85</v>
      </c>
      <c r="AB10" t="s">
        <v>145</v>
      </c>
      <c r="AC10" t="s">
        <v>149</v>
      </c>
      <c r="AD10" t="s">
        <v>150</v>
      </c>
      <c r="AE10" t="s">
        <v>87</v>
      </c>
      <c r="AF10" t="s">
        <v>198</v>
      </c>
      <c r="AG10" t="s">
        <v>188</v>
      </c>
      <c r="AH10" t="s">
        <v>89</v>
      </c>
      <c r="AI10" t="s">
        <v>107</v>
      </c>
      <c r="AJ10" t="s">
        <v>108</v>
      </c>
      <c r="AS10" t="s">
        <v>199</v>
      </c>
      <c r="AT10" t="s">
        <v>200</v>
      </c>
      <c r="AU10" t="s">
        <v>201</v>
      </c>
      <c r="AV10" t="s">
        <v>196</v>
      </c>
      <c r="AW10" t="s">
        <v>156</v>
      </c>
      <c r="AX10" t="s">
        <v>140</v>
      </c>
      <c r="AY10" t="s">
        <v>94</v>
      </c>
      <c r="AZ10" t="s">
        <v>87</v>
      </c>
      <c r="BA10" t="s">
        <v>87</v>
      </c>
      <c r="BB10" t="s">
        <v>202</v>
      </c>
      <c r="BC10" t="s">
        <v>203</v>
      </c>
      <c r="BF10" t="s">
        <v>111</v>
      </c>
      <c r="BH10" t="s">
        <v>204</v>
      </c>
      <c r="BK10" t="s">
        <v>205</v>
      </c>
      <c r="BL10" t="s">
        <v>100</v>
      </c>
      <c r="BM10" t="s">
        <v>161</v>
      </c>
    </row>
    <row r="11" spans="1:65" x14ac:dyDescent="0.25">
      <c r="A11" t="s">
        <v>127</v>
      </c>
      <c r="D11" t="s">
        <v>64</v>
      </c>
      <c r="E11" t="s">
        <v>65</v>
      </c>
      <c r="F11" t="s">
        <v>66</v>
      </c>
      <c r="G11" t="s">
        <v>145</v>
      </c>
      <c r="H11" t="s">
        <v>68</v>
      </c>
      <c r="I11" t="s">
        <v>206</v>
      </c>
      <c r="J11" t="s">
        <v>70</v>
      </c>
      <c r="M11" t="s">
        <v>73</v>
      </c>
      <c r="N11" t="s">
        <v>207</v>
      </c>
      <c r="O11" t="s">
        <v>87</v>
      </c>
      <c r="P11" t="s">
        <v>76</v>
      </c>
      <c r="Q11" t="s">
        <v>208</v>
      </c>
      <c r="R11" t="s">
        <v>104</v>
      </c>
      <c r="S11" t="s">
        <v>79</v>
      </c>
      <c r="T11" t="s">
        <v>80</v>
      </c>
      <c r="U11" t="s">
        <v>81</v>
      </c>
      <c r="V11" t="s">
        <v>82</v>
      </c>
      <c r="W11" t="s">
        <v>83</v>
      </c>
      <c r="X11" t="s">
        <v>84</v>
      </c>
      <c r="Y11" t="s">
        <v>127</v>
      </c>
      <c r="AA11" t="s">
        <v>85</v>
      </c>
      <c r="AB11" t="s">
        <v>145</v>
      </c>
      <c r="AC11" t="s">
        <v>149</v>
      </c>
      <c r="AD11" t="s">
        <v>150</v>
      </c>
      <c r="AE11" t="s">
        <v>87</v>
      </c>
      <c r="AF11" t="s">
        <v>209</v>
      </c>
      <c r="AG11" t="s">
        <v>210</v>
      </c>
      <c r="AH11" t="s">
        <v>89</v>
      </c>
      <c r="AI11" t="s">
        <v>107</v>
      </c>
      <c r="AJ11" t="s">
        <v>108</v>
      </c>
      <c r="AS11" t="s">
        <v>211</v>
      </c>
      <c r="AT11" t="s">
        <v>212</v>
      </c>
      <c r="AU11" t="s">
        <v>138</v>
      </c>
      <c r="AV11" t="s">
        <v>207</v>
      </c>
      <c r="AW11" t="s">
        <v>156</v>
      </c>
      <c r="AX11" t="s">
        <v>140</v>
      </c>
      <c r="AY11" t="s">
        <v>94</v>
      </c>
      <c r="AZ11" t="s">
        <v>87</v>
      </c>
      <c r="BA11" t="s">
        <v>87</v>
      </c>
      <c r="BB11" t="s">
        <v>213</v>
      </c>
      <c r="BC11" t="s">
        <v>214</v>
      </c>
      <c r="BF11" t="s">
        <v>111</v>
      </c>
      <c r="BH11" t="s">
        <v>215</v>
      </c>
      <c r="BK11" t="s">
        <v>216</v>
      </c>
      <c r="BL11" t="s">
        <v>100</v>
      </c>
      <c r="BM11" t="s">
        <v>161</v>
      </c>
    </row>
    <row r="12" spans="1:65" x14ac:dyDescent="0.25">
      <c r="A12" t="s">
        <v>127</v>
      </c>
      <c r="D12" t="s">
        <v>64</v>
      </c>
      <c r="E12" t="s">
        <v>65</v>
      </c>
      <c r="F12" t="s">
        <v>66</v>
      </c>
      <c r="G12" t="s">
        <v>145</v>
      </c>
      <c r="H12" t="s">
        <v>68</v>
      </c>
      <c r="I12" t="s">
        <v>217</v>
      </c>
      <c r="J12" t="s">
        <v>70</v>
      </c>
      <c r="M12" t="s">
        <v>73</v>
      </c>
      <c r="N12" t="s">
        <v>218</v>
      </c>
      <c r="O12" t="s">
        <v>87</v>
      </c>
      <c r="P12" t="s">
        <v>76</v>
      </c>
      <c r="Q12" t="s">
        <v>219</v>
      </c>
      <c r="R12" t="s">
        <v>104</v>
      </c>
      <c r="S12" t="s">
        <v>79</v>
      </c>
      <c r="T12" t="s">
        <v>80</v>
      </c>
      <c r="U12" t="s">
        <v>81</v>
      </c>
      <c r="V12" t="s">
        <v>82</v>
      </c>
      <c r="W12" t="s">
        <v>83</v>
      </c>
      <c r="X12" t="s">
        <v>84</v>
      </c>
      <c r="Y12" t="s">
        <v>127</v>
      </c>
      <c r="AA12" t="s">
        <v>85</v>
      </c>
      <c r="AB12" t="s">
        <v>145</v>
      </c>
      <c r="AC12" t="s">
        <v>149</v>
      </c>
      <c r="AD12" t="s">
        <v>150</v>
      </c>
      <c r="AE12" t="s">
        <v>87</v>
      </c>
      <c r="AF12" t="s">
        <v>220</v>
      </c>
      <c r="AG12" t="s">
        <v>221</v>
      </c>
      <c r="AH12" t="s">
        <v>89</v>
      </c>
      <c r="AI12" t="s">
        <v>107</v>
      </c>
      <c r="AJ12" t="s">
        <v>108</v>
      </c>
      <c r="AS12" t="s">
        <v>222</v>
      </c>
      <c r="AT12" t="s">
        <v>200</v>
      </c>
      <c r="AU12" t="s">
        <v>155</v>
      </c>
      <c r="AV12" t="s">
        <v>218</v>
      </c>
      <c r="AW12" t="s">
        <v>156</v>
      </c>
      <c r="AX12" t="s">
        <v>140</v>
      </c>
      <c r="AY12" t="s">
        <v>94</v>
      </c>
      <c r="AZ12" t="s">
        <v>87</v>
      </c>
      <c r="BA12" t="s">
        <v>87</v>
      </c>
      <c r="BB12" t="s">
        <v>223</v>
      </c>
      <c r="BC12" t="s">
        <v>224</v>
      </c>
      <c r="BF12" t="s">
        <v>111</v>
      </c>
      <c r="BH12" t="s">
        <v>225</v>
      </c>
      <c r="BK12" t="s">
        <v>226</v>
      </c>
      <c r="BL12" t="s">
        <v>100</v>
      </c>
      <c r="BM12" t="s">
        <v>161</v>
      </c>
    </row>
    <row r="13" spans="1:65" x14ac:dyDescent="0.25">
      <c r="A13" t="s">
        <v>127</v>
      </c>
      <c r="D13" t="s">
        <v>64</v>
      </c>
      <c r="E13" t="s">
        <v>65</v>
      </c>
      <c r="F13" t="s">
        <v>66</v>
      </c>
      <c r="G13" t="s">
        <v>145</v>
      </c>
      <c r="H13" t="s">
        <v>68</v>
      </c>
      <c r="I13" t="s">
        <v>227</v>
      </c>
      <c r="J13" t="s">
        <v>70</v>
      </c>
      <c r="M13" t="s">
        <v>73</v>
      </c>
      <c r="N13" t="s">
        <v>185</v>
      </c>
      <c r="O13" t="s">
        <v>87</v>
      </c>
      <c r="P13" t="s">
        <v>76</v>
      </c>
      <c r="Q13" t="s">
        <v>228</v>
      </c>
      <c r="R13" t="s">
        <v>104</v>
      </c>
      <c r="S13" t="s">
        <v>79</v>
      </c>
      <c r="T13" t="s">
        <v>80</v>
      </c>
      <c r="U13" t="s">
        <v>81</v>
      </c>
      <c r="V13" t="s">
        <v>82</v>
      </c>
      <c r="W13" t="s">
        <v>83</v>
      </c>
      <c r="X13" t="s">
        <v>84</v>
      </c>
      <c r="Y13" t="s">
        <v>127</v>
      </c>
      <c r="AA13" t="s">
        <v>85</v>
      </c>
      <c r="AB13" t="s">
        <v>145</v>
      </c>
      <c r="AC13" t="s">
        <v>149</v>
      </c>
      <c r="AD13" t="s">
        <v>150</v>
      </c>
      <c r="AE13" t="s">
        <v>87</v>
      </c>
      <c r="AF13" t="s">
        <v>229</v>
      </c>
      <c r="AG13" t="s">
        <v>188</v>
      </c>
      <c r="AH13" t="s">
        <v>89</v>
      </c>
      <c r="AI13" t="s">
        <v>107</v>
      </c>
      <c r="AJ13" t="s">
        <v>108</v>
      </c>
      <c r="AS13" t="s">
        <v>189</v>
      </c>
      <c r="AT13" t="s">
        <v>154</v>
      </c>
      <c r="AU13" t="s">
        <v>190</v>
      </c>
      <c r="AV13" t="s">
        <v>185</v>
      </c>
      <c r="AW13" t="s">
        <v>156</v>
      </c>
      <c r="AX13" t="s">
        <v>140</v>
      </c>
      <c r="AY13" t="s">
        <v>94</v>
      </c>
      <c r="AZ13" t="s">
        <v>87</v>
      </c>
      <c r="BA13" t="s">
        <v>87</v>
      </c>
      <c r="BB13" t="s">
        <v>230</v>
      </c>
      <c r="BC13" t="s">
        <v>192</v>
      </c>
      <c r="BF13" t="s">
        <v>111</v>
      </c>
      <c r="BH13" t="s">
        <v>193</v>
      </c>
      <c r="BK13" t="s">
        <v>231</v>
      </c>
      <c r="BL13" t="s">
        <v>100</v>
      </c>
      <c r="BM13" t="s">
        <v>161</v>
      </c>
    </row>
    <row r="14" spans="1:65" x14ac:dyDescent="0.25">
      <c r="A14" t="s">
        <v>127</v>
      </c>
      <c r="D14" t="s">
        <v>64</v>
      </c>
      <c r="E14" t="s">
        <v>65</v>
      </c>
      <c r="F14" t="s">
        <v>66</v>
      </c>
      <c r="G14" t="s">
        <v>145</v>
      </c>
      <c r="H14" t="s">
        <v>68</v>
      </c>
      <c r="I14" t="s">
        <v>232</v>
      </c>
      <c r="J14" t="s">
        <v>70</v>
      </c>
      <c r="M14" t="s">
        <v>73</v>
      </c>
      <c r="N14" t="s">
        <v>185</v>
      </c>
      <c r="O14" t="s">
        <v>87</v>
      </c>
      <c r="P14" t="s">
        <v>76</v>
      </c>
      <c r="Q14" t="s">
        <v>233</v>
      </c>
      <c r="R14" t="s">
        <v>104</v>
      </c>
      <c r="S14" t="s">
        <v>79</v>
      </c>
      <c r="T14" t="s">
        <v>80</v>
      </c>
      <c r="U14" t="s">
        <v>81</v>
      </c>
      <c r="V14" t="s">
        <v>82</v>
      </c>
      <c r="W14" t="s">
        <v>83</v>
      </c>
      <c r="X14" t="s">
        <v>84</v>
      </c>
      <c r="Y14" t="s">
        <v>127</v>
      </c>
      <c r="AA14" t="s">
        <v>85</v>
      </c>
      <c r="AB14" t="s">
        <v>145</v>
      </c>
      <c r="AC14" t="s">
        <v>149</v>
      </c>
      <c r="AD14" t="s">
        <v>150</v>
      </c>
      <c r="AE14" t="s">
        <v>87</v>
      </c>
      <c r="AF14" t="s">
        <v>234</v>
      </c>
      <c r="AG14" t="s">
        <v>188</v>
      </c>
      <c r="AH14" t="s">
        <v>89</v>
      </c>
      <c r="AI14" t="s">
        <v>107</v>
      </c>
      <c r="AJ14" t="s">
        <v>108</v>
      </c>
      <c r="AS14" t="s">
        <v>235</v>
      </c>
      <c r="AT14" t="s">
        <v>236</v>
      </c>
      <c r="AU14" t="s">
        <v>138</v>
      </c>
      <c r="AV14" t="s">
        <v>185</v>
      </c>
      <c r="AW14" t="s">
        <v>156</v>
      </c>
      <c r="AX14" t="s">
        <v>140</v>
      </c>
      <c r="AY14" t="s">
        <v>94</v>
      </c>
      <c r="AZ14" t="s">
        <v>87</v>
      </c>
      <c r="BA14" t="s">
        <v>87</v>
      </c>
      <c r="BB14" t="s">
        <v>237</v>
      </c>
      <c r="BC14" t="s">
        <v>238</v>
      </c>
      <c r="BF14" t="s">
        <v>111</v>
      </c>
      <c r="BH14" t="s">
        <v>239</v>
      </c>
      <c r="BK14" t="s">
        <v>240</v>
      </c>
      <c r="BL14" t="s">
        <v>100</v>
      </c>
      <c r="BM14" t="s">
        <v>161</v>
      </c>
    </row>
    <row r="15" spans="1:65" x14ac:dyDescent="0.25">
      <c r="A15" t="s">
        <v>127</v>
      </c>
      <c r="D15" t="s">
        <v>64</v>
      </c>
      <c r="E15" t="s">
        <v>65</v>
      </c>
      <c r="F15" t="s">
        <v>66</v>
      </c>
      <c r="G15" t="s">
        <v>145</v>
      </c>
      <c r="H15" t="s">
        <v>68</v>
      </c>
      <c r="I15" t="s">
        <v>241</v>
      </c>
      <c r="J15" t="s">
        <v>70</v>
      </c>
      <c r="M15" t="s">
        <v>73</v>
      </c>
      <c r="N15" t="s">
        <v>242</v>
      </c>
      <c r="O15" t="s">
        <v>87</v>
      </c>
      <c r="P15" t="s">
        <v>76</v>
      </c>
      <c r="Q15" t="s">
        <v>243</v>
      </c>
      <c r="R15" t="s">
        <v>104</v>
      </c>
      <c r="S15" t="s">
        <v>79</v>
      </c>
      <c r="T15" t="s">
        <v>80</v>
      </c>
      <c r="U15" t="s">
        <v>81</v>
      </c>
      <c r="V15" t="s">
        <v>82</v>
      </c>
      <c r="W15" t="s">
        <v>83</v>
      </c>
      <c r="X15" t="s">
        <v>84</v>
      </c>
      <c r="Y15" t="s">
        <v>127</v>
      </c>
      <c r="AA15" t="s">
        <v>85</v>
      </c>
      <c r="AB15" t="s">
        <v>145</v>
      </c>
      <c r="AC15" t="s">
        <v>149</v>
      </c>
      <c r="AD15" t="s">
        <v>150</v>
      </c>
      <c r="AE15" t="s">
        <v>87</v>
      </c>
      <c r="AF15" t="s">
        <v>244</v>
      </c>
      <c r="AG15" t="s">
        <v>188</v>
      </c>
      <c r="AH15" t="s">
        <v>89</v>
      </c>
      <c r="AI15" t="s">
        <v>107</v>
      </c>
      <c r="AJ15" t="s">
        <v>108</v>
      </c>
      <c r="AS15" t="s">
        <v>245</v>
      </c>
      <c r="AT15" t="s">
        <v>246</v>
      </c>
      <c r="AU15" t="s">
        <v>138</v>
      </c>
      <c r="AV15" t="s">
        <v>242</v>
      </c>
      <c r="AW15" t="s">
        <v>156</v>
      </c>
      <c r="AX15" t="s">
        <v>140</v>
      </c>
      <c r="AY15" t="s">
        <v>94</v>
      </c>
      <c r="AZ15" t="s">
        <v>87</v>
      </c>
      <c r="BA15" t="s">
        <v>87</v>
      </c>
      <c r="BB15" t="s">
        <v>247</v>
      </c>
      <c r="BC15" t="s">
        <v>248</v>
      </c>
      <c r="BF15" t="s">
        <v>111</v>
      </c>
      <c r="BH15" t="s">
        <v>249</v>
      </c>
      <c r="BK15" t="s">
        <v>250</v>
      </c>
      <c r="BL15" t="s">
        <v>100</v>
      </c>
      <c r="BM15" t="s">
        <v>161</v>
      </c>
    </row>
    <row r="16" spans="1:65" x14ac:dyDescent="0.25">
      <c r="A16" t="s">
        <v>127</v>
      </c>
      <c r="D16" t="s">
        <v>64</v>
      </c>
      <c r="E16" t="s">
        <v>65</v>
      </c>
      <c r="F16" t="s">
        <v>66</v>
      </c>
      <c r="G16" t="s">
        <v>145</v>
      </c>
      <c r="H16" t="s">
        <v>68</v>
      </c>
      <c r="I16" t="s">
        <v>251</v>
      </c>
      <c r="J16" t="s">
        <v>70</v>
      </c>
      <c r="M16" t="s">
        <v>73</v>
      </c>
      <c r="N16" t="s">
        <v>218</v>
      </c>
      <c r="O16" t="s">
        <v>87</v>
      </c>
      <c r="P16" t="s">
        <v>76</v>
      </c>
      <c r="Q16" t="s">
        <v>252</v>
      </c>
      <c r="R16" t="s">
        <v>104</v>
      </c>
      <c r="S16" t="s">
        <v>79</v>
      </c>
      <c r="T16" t="s">
        <v>80</v>
      </c>
      <c r="U16" t="s">
        <v>81</v>
      </c>
      <c r="V16" t="s">
        <v>82</v>
      </c>
      <c r="W16" t="s">
        <v>83</v>
      </c>
      <c r="X16" t="s">
        <v>84</v>
      </c>
      <c r="Y16" t="s">
        <v>127</v>
      </c>
      <c r="AA16" t="s">
        <v>85</v>
      </c>
      <c r="AB16" t="s">
        <v>145</v>
      </c>
      <c r="AC16" t="s">
        <v>149</v>
      </c>
      <c r="AD16" t="s">
        <v>150</v>
      </c>
      <c r="AE16" t="s">
        <v>87</v>
      </c>
      <c r="AF16" t="s">
        <v>253</v>
      </c>
      <c r="AG16" t="s">
        <v>188</v>
      </c>
      <c r="AH16" t="s">
        <v>89</v>
      </c>
      <c r="AI16" t="s">
        <v>107</v>
      </c>
      <c r="AJ16" t="s">
        <v>108</v>
      </c>
      <c r="AS16" t="s">
        <v>254</v>
      </c>
      <c r="AT16" t="s">
        <v>255</v>
      </c>
      <c r="AU16" t="s">
        <v>167</v>
      </c>
      <c r="AV16" t="s">
        <v>218</v>
      </c>
      <c r="AW16" t="s">
        <v>156</v>
      </c>
      <c r="AX16" t="s">
        <v>140</v>
      </c>
      <c r="AY16" t="s">
        <v>94</v>
      </c>
      <c r="AZ16" t="s">
        <v>87</v>
      </c>
      <c r="BA16" t="s">
        <v>87</v>
      </c>
      <c r="BB16" t="s">
        <v>256</v>
      </c>
      <c r="BC16" t="s">
        <v>257</v>
      </c>
      <c r="BF16" t="s">
        <v>111</v>
      </c>
      <c r="BH16" t="s">
        <v>258</v>
      </c>
      <c r="BK16" t="s">
        <v>259</v>
      </c>
      <c r="BL16" t="s">
        <v>100</v>
      </c>
      <c r="BM16" t="s">
        <v>161</v>
      </c>
    </row>
    <row r="17" spans="1:65" x14ac:dyDescent="0.25">
      <c r="A17" t="s">
        <v>127</v>
      </c>
      <c r="D17" t="s">
        <v>64</v>
      </c>
      <c r="E17" t="s">
        <v>65</v>
      </c>
      <c r="F17" t="s">
        <v>66</v>
      </c>
      <c r="G17" t="s">
        <v>260</v>
      </c>
      <c r="H17" t="s">
        <v>68</v>
      </c>
      <c r="I17" t="s">
        <v>261</v>
      </c>
      <c r="J17" t="s">
        <v>262</v>
      </c>
      <c r="O17" t="s">
        <v>263</v>
      </c>
      <c r="P17" t="s">
        <v>76</v>
      </c>
      <c r="Q17" t="s">
        <v>264</v>
      </c>
      <c r="R17" t="s">
        <v>265</v>
      </c>
      <c r="S17" t="s">
        <v>79</v>
      </c>
      <c r="T17" t="s">
        <v>80</v>
      </c>
      <c r="U17" t="s">
        <v>81</v>
      </c>
      <c r="V17" t="s">
        <v>82</v>
      </c>
      <c r="W17" t="s">
        <v>83</v>
      </c>
      <c r="X17" t="s">
        <v>84</v>
      </c>
      <c r="Y17" t="s">
        <v>127</v>
      </c>
      <c r="AA17" t="s">
        <v>85</v>
      </c>
      <c r="AB17" t="s">
        <v>260</v>
      </c>
      <c r="AC17" t="s">
        <v>266</v>
      </c>
      <c r="AH17" t="s">
        <v>89</v>
      </c>
      <c r="AJ17" t="s">
        <v>267</v>
      </c>
      <c r="AW17" t="s">
        <v>268</v>
      </c>
      <c r="AX17" t="s">
        <v>140</v>
      </c>
      <c r="AY17" t="s">
        <v>269</v>
      </c>
      <c r="AZ17" t="s">
        <v>263</v>
      </c>
      <c r="BA17" t="s">
        <v>270</v>
      </c>
      <c r="BB17" t="s">
        <v>271</v>
      </c>
      <c r="BF17" t="s">
        <v>97</v>
      </c>
      <c r="BK17" t="s">
        <v>272</v>
      </c>
      <c r="BM17" t="s">
        <v>273</v>
      </c>
    </row>
    <row r="18" spans="1:65" x14ac:dyDescent="0.25">
      <c r="A18" t="s">
        <v>127</v>
      </c>
      <c r="D18" t="s">
        <v>64</v>
      </c>
      <c r="E18" t="s">
        <v>65</v>
      </c>
      <c r="F18" t="s">
        <v>66</v>
      </c>
      <c r="G18" t="s">
        <v>260</v>
      </c>
      <c r="H18" t="s">
        <v>68</v>
      </c>
      <c r="I18" t="s">
        <v>274</v>
      </c>
      <c r="J18" t="s">
        <v>262</v>
      </c>
      <c r="O18" t="s">
        <v>263</v>
      </c>
      <c r="P18" t="s">
        <v>76</v>
      </c>
      <c r="Q18" t="s">
        <v>275</v>
      </c>
      <c r="R18" t="s">
        <v>265</v>
      </c>
      <c r="S18" t="s">
        <v>79</v>
      </c>
      <c r="T18" t="s">
        <v>80</v>
      </c>
      <c r="U18" t="s">
        <v>81</v>
      </c>
      <c r="V18" t="s">
        <v>82</v>
      </c>
      <c r="W18" t="s">
        <v>83</v>
      </c>
      <c r="X18" t="s">
        <v>84</v>
      </c>
      <c r="Y18" t="s">
        <v>127</v>
      </c>
      <c r="AA18" t="s">
        <v>85</v>
      </c>
      <c r="AB18" t="s">
        <v>260</v>
      </c>
      <c r="AC18" t="s">
        <v>266</v>
      </c>
      <c r="AH18" t="s">
        <v>89</v>
      </c>
      <c r="AJ18" t="s">
        <v>267</v>
      </c>
      <c r="AW18" t="s">
        <v>268</v>
      </c>
      <c r="AX18" t="s">
        <v>140</v>
      </c>
      <c r="AY18" t="s">
        <v>269</v>
      </c>
      <c r="AZ18" t="s">
        <v>263</v>
      </c>
      <c r="BA18" t="s">
        <v>270</v>
      </c>
      <c r="BB18" t="s">
        <v>276</v>
      </c>
      <c r="BF18" t="s">
        <v>97</v>
      </c>
      <c r="BK18" t="s">
        <v>272</v>
      </c>
      <c r="BM18" t="s">
        <v>273</v>
      </c>
    </row>
    <row r="19" spans="1:65" x14ac:dyDescent="0.25">
      <c r="A19" t="s">
        <v>127</v>
      </c>
      <c r="D19" t="s">
        <v>64</v>
      </c>
      <c r="E19" t="s">
        <v>65</v>
      </c>
      <c r="F19" t="s">
        <v>66</v>
      </c>
      <c r="G19" t="s">
        <v>260</v>
      </c>
      <c r="H19" t="s">
        <v>68</v>
      </c>
      <c r="I19" t="s">
        <v>277</v>
      </c>
      <c r="J19" t="s">
        <v>70</v>
      </c>
      <c r="M19" t="s">
        <v>73</v>
      </c>
      <c r="N19" t="s">
        <v>278</v>
      </c>
      <c r="O19" t="s">
        <v>279</v>
      </c>
      <c r="P19" t="s">
        <v>76</v>
      </c>
      <c r="Q19" t="s">
        <v>280</v>
      </c>
      <c r="R19" t="s">
        <v>281</v>
      </c>
      <c r="S19" t="s">
        <v>79</v>
      </c>
      <c r="T19" t="s">
        <v>80</v>
      </c>
      <c r="U19" t="s">
        <v>81</v>
      </c>
      <c r="V19" t="s">
        <v>82</v>
      </c>
      <c r="W19" t="s">
        <v>83</v>
      </c>
      <c r="X19" t="s">
        <v>84</v>
      </c>
      <c r="Y19" t="s">
        <v>127</v>
      </c>
      <c r="AA19" t="s">
        <v>85</v>
      </c>
      <c r="AB19" t="s">
        <v>260</v>
      </c>
      <c r="AC19" t="s">
        <v>282</v>
      </c>
      <c r="AD19" t="s">
        <v>150</v>
      </c>
      <c r="AE19" t="s">
        <v>87</v>
      </c>
      <c r="AF19" t="s">
        <v>283</v>
      </c>
      <c r="AG19" t="s">
        <v>284</v>
      </c>
      <c r="AH19" t="s">
        <v>89</v>
      </c>
      <c r="AJ19" t="s">
        <v>285</v>
      </c>
      <c r="AS19" t="s">
        <v>286</v>
      </c>
      <c r="AT19" t="s">
        <v>287</v>
      </c>
      <c r="AU19" t="s">
        <v>190</v>
      </c>
      <c r="AV19" t="s">
        <v>278</v>
      </c>
      <c r="AW19" t="s">
        <v>268</v>
      </c>
      <c r="AX19" t="s">
        <v>140</v>
      </c>
      <c r="AY19" t="s">
        <v>94</v>
      </c>
      <c r="AZ19" t="s">
        <v>279</v>
      </c>
      <c r="BA19" t="s">
        <v>279</v>
      </c>
      <c r="BB19" t="s">
        <v>288</v>
      </c>
      <c r="BC19" t="s">
        <v>289</v>
      </c>
      <c r="BF19" t="s">
        <v>111</v>
      </c>
      <c r="BG19" t="s">
        <v>290</v>
      </c>
      <c r="BH19" t="s">
        <v>291</v>
      </c>
      <c r="BK19" t="s">
        <v>292</v>
      </c>
      <c r="BL19" t="s">
        <v>100</v>
      </c>
      <c r="BM19" t="s">
        <v>293</v>
      </c>
    </row>
    <row r="20" spans="1:65" x14ac:dyDescent="0.25">
      <c r="A20" t="s">
        <v>127</v>
      </c>
      <c r="D20" t="s">
        <v>64</v>
      </c>
      <c r="E20" t="s">
        <v>65</v>
      </c>
      <c r="F20" t="s">
        <v>66</v>
      </c>
      <c r="G20" t="s">
        <v>260</v>
      </c>
      <c r="H20" t="s">
        <v>68</v>
      </c>
      <c r="I20" t="s">
        <v>294</v>
      </c>
      <c r="J20" t="s">
        <v>70</v>
      </c>
      <c r="K20" t="s">
        <v>295</v>
      </c>
      <c r="L20" t="s">
        <v>296</v>
      </c>
      <c r="M20" t="s">
        <v>73</v>
      </c>
      <c r="N20" t="s">
        <v>297</v>
      </c>
      <c r="O20" t="s">
        <v>298</v>
      </c>
      <c r="P20" t="s">
        <v>76</v>
      </c>
      <c r="Q20" t="s">
        <v>299</v>
      </c>
      <c r="R20" t="s">
        <v>300</v>
      </c>
      <c r="S20" t="s">
        <v>79</v>
      </c>
      <c r="T20" t="s">
        <v>80</v>
      </c>
      <c r="U20" t="s">
        <v>81</v>
      </c>
      <c r="V20" t="s">
        <v>82</v>
      </c>
      <c r="W20" t="s">
        <v>83</v>
      </c>
      <c r="X20" t="s">
        <v>84</v>
      </c>
      <c r="Y20" t="s">
        <v>127</v>
      </c>
      <c r="AA20" t="s">
        <v>85</v>
      </c>
      <c r="AB20" t="s">
        <v>260</v>
      </c>
      <c r="AC20" t="s">
        <v>282</v>
      </c>
      <c r="AD20" t="s">
        <v>150</v>
      </c>
      <c r="AE20" t="s">
        <v>87</v>
      </c>
      <c r="AF20" t="s">
        <v>301</v>
      </c>
      <c r="AG20" t="s">
        <v>302</v>
      </c>
      <c r="AH20" t="s">
        <v>89</v>
      </c>
      <c r="AJ20" t="s">
        <v>303</v>
      </c>
      <c r="AK20" t="s">
        <v>295</v>
      </c>
      <c r="AL20" t="s">
        <v>296</v>
      </c>
      <c r="AM20" t="s">
        <v>304</v>
      </c>
      <c r="AS20" t="s">
        <v>305</v>
      </c>
      <c r="AT20" t="s">
        <v>236</v>
      </c>
      <c r="AU20" t="s">
        <v>155</v>
      </c>
      <c r="AV20" t="s">
        <v>297</v>
      </c>
      <c r="AW20" t="s">
        <v>268</v>
      </c>
      <c r="AX20" t="s">
        <v>140</v>
      </c>
      <c r="AY20" t="s">
        <v>94</v>
      </c>
      <c r="AZ20" t="s">
        <v>298</v>
      </c>
      <c r="BB20" t="s">
        <v>306</v>
      </c>
      <c r="BC20" t="s">
        <v>307</v>
      </c>
      <c r="BF20" t="s">
        <v>124</v>
      </c>
      <c r="BH20" t="s">
        <v>308</v>
      </c>
      <c r="BK20" t="s">
        <v>309</v>
      </c>
      <c r="BL20" t="s">
        <v>100</v>
      </c>
      <c r="BM20" t="s">
        <v>310</v>
      </c>
    </row>
    <row r="21" spans="1:65" x14ac:dyDescent="0.25">
      <c r="A21" t="s">
        <v>127</v>
      </c>
      <c r="D21" t="s">
        <v>64</v>
      </c>
      <c r="E21" t="s">
        <v>65</v>
      </c>
      <c r="F21" t="s">
        <v>66</v>
      </c>
      <c r="G21" t="s">
        <v>260</v>
      </c>
      <c r="H21" t="s">
        <v>68</v>
      </c>
      <c r="I21" t="s">
        <v>311</v>
      </c>
      <c r="J21" t="s">
        <v>70</v>
      </c>
      <c r="K21" t="s">
        <v>312</v>
      </c>
      <c r="L21" t="s">
        <v>313</v>
      </c>
      <c r="M21" t="s">
        <v>73</v>
      </c>
      <c r="N21" t="s">
        <v>314</v>
      </c>
      <c r="O21" t="s">
        <v>298</v>
      </c>
      <c r="P21" t="s">
        <v>76</v>
      </c>
      <c r="Q21" t="s">
        <v>315</v>
      </c>
      <c r="R21" t="s">
        <v>300</v>
      </c>
      <c r="S21" t="s">
        <v>79</v>
      </c>
      <c r="T21" t="s">
        <v>80</v>
      </c>
      <c r="U21" t="s">
        <v>81</v>
      </c>
      <c r="V21" t="s">
        <v>82</v>
      </c>
      <c r="W21" t="s">
        <v>83</v>
      </c>
      <c r="X21" t="s">
        <v>84</v>
      </c>
      <c r="Y21" t="s">
        <v>127</v>
      </c>
      <c r="AA21" t="s">
        <v>85</v>
      </c>
      <c r="AB21" t="s">
        <v>260</v>
      </c>
      <c r="AC21" t="s">
        <v>282</v>
      </c>
      <c r="AD21" t="s">
        <v>150</v>
      </c>
      <c r="AE21" t="s">
        <v>87</v>
      </c>
      <c r="AF21" t="s">
        <v>316</v>
      </c>
      <c r="AG21" t="s">
        <v>317</v>
      </c>
      <c r="AH21" t="s">
        <v>89</v>
      </c>
      <c r="AJ21" t="s">
        <v>303</v>
      </c>
      <c r="AK21" t="s">
        <v>312</v>
      </c>
      <c r="AL21" t="s">
        <v>313</v>
      </c>
      <c r="AM21" t="s">
        <v>318</v>
      </c>
      <c r="AS21" t="s">
        <v>319</v>
      </c>
      <c r="AT21" t="s">
        <v>190</v>
      </c>
      <c r="AU21" t="s">
        <v>155</v>
      </c>
      <c r="AV21" t="s">
        <v>314</v>
      </c>
      <c r="AW21" t="s">
        <v>268</v>
      </c>
      <c r="AX21" t="s">
        <v>140</v>
      </c>
      <c r="AY21" t="s">
        <v>94</v>
      </c>
      <c r="AZ21" t="s">
        <v>298</v>
      </c>
      <c r="BB21" t="s">
        <v>320</v>
      </c>
      <c r="BC21" t="s">
        <v>307</v>
      </c>
      <c r="BF21" t="s">
        <v>124</v>
      </c>
      <c r="BH21" t="s">
        <v>321</v>
      </c>
      <c r="BK21" t="s">
        <v>322</v>
      </c>
      <c r="BL21" t="s">
        <v>100</v>
      </c>
      <c r="BM21" t="s">
        <v>310</v>
      </c>
    </row>
    <row r="22" spans="1:65" x14ac:dyDescent="0.25">
      <c r="A22" t="s">
        <v>127</v>
      </c>
      <c r="D22" t="s">
        <v>64</v>
      </c>
      <c r="E22" t="s">
        <v>65</v>
      </c>
      <c r="F22" t="s">
        <v>66</v>
      </c>
      <c r="G22" t="s">
        <v>260</v>
      </c>
      <c r="H22" t="s">
        <v>68</v>
      </c>
      <c r="I22" t="s">
        <v>323</v>
      </c>
      <c r="J22" t="s">
        <v>70</v>
      </c>
      <c r="M22" t="s">
        <v>73</v>
      </c>
      <c r="O22" t="s">
        <v>324</v>
      </c>
      <c r="P22" t="s">
        <v>76</v>
      </c>
      <c r="Q22" t="s">
        <v>325</v>
      </c>
      <c r="R22" t="s">
        <v>326</v>
      </c>
      <c r="S22" t="s">
        <v>79</v>
      </c>
      <c r="T22" t="s">
        <v>80</v>
      </c>
      <c r="U22" t="s">
        <v>81</v>
      </c>
      <c r="V22" t="s">
        <v>82</v>
      </c>
      <c r="W22" t="s">
        <v>83</v>
      </c>
      <c r="X22" t="s">
        <v>84</v>
      </c>
      <c r="Y22" t="s">
        <v>127</v>
      </c>
      <c r="AA22" t="s">
        <v>85</v>
      </c>
      <c r="AB22" t="s">
        <v>260</v>
      </c>
      <c r="AC22" t="s">
        <v>282</v>
      </c>
      <c r="AD22" t="s">
        <v>150</v>
      </c>
      <c r="AE22" t="s">
        <v>87</v>
      </c>
      <c r="AG22" t="s">
        <v>327</v>
      </c>
      <c r="AH22" t="s">
        <v>89</v>
      </c>
      <c r="AJ22" t="s">
        <v>328</v>
      </c>
      <c r="AW22" t="s">
        <v>268</v>
      </c>
      <c r="AX22" t="s">
        <v>140</v>
      </c>
      <c r="AY22" t="s">
        <v>94</v>
      </c>
      <c r="AZ22" t="s">
        <v>324</v>
      </c>
      <c r="BB22" t="s">
        <v>329</v>
      </c>
      <c r="BF22" t="s">
        <v>124</v>
      </c>
      <c r="BK22" t="s">
        <v>330</v>
      </c>
      <c r="BL22" t="s">
        <v>100</v>
      </c>
      <c r="BM22" t="s">
        <v>293</v>
      </c>
    </row>
    <row r="23" spans="1:65" x14ac:dyDescent="0.25">
      <c r="A23" t="s">
        <v>127</v>
      </c>
      <c r="D23" t="s">
        <v>64</v>
      </c>
      <c r="E23" t="s">
        <v>65</v>
      </c>
      <c r="F23" t="s">
        <v>66</v>
      </c>
      <c r="G23" t="s">
        <v>260</v>
      </c>
      <c r="H23" t="s">
        <v>68</v>
      </c>
      <c r="I23" t="s">
        <v>331</v>
      </c>
      <c r="J23" t="s">
        <v>70</v>
      </c>
      <c r="M23" t="s">
        <v>73</v>
      </c>
      <c r="N23" t="s">
        <v>332</v>
      </c>
      <c r="O23" t="s">
        <v>333</v>
      </c>
      <c r="P23" t="s">
        <v>76</v>
      </c>
      <c r="Q23" t="s">
        <v>334</v>
      </c>
      <c r="R23" t="s">
        <v>335</v>
      </c>
      <c r="S23" t="s">
        <v>79</v>
      </c>
      <c r="T23" t="s">
        <v>80</v>
      </c>
      <c r="U23" t="s">
        <v>81</v>
      </c>
      <c r="V23" t="s">
        <v>82</v>
      </c>
      <c r="W23" t="s">
        <v>83</v>
      </c>
      <c r="X23" t="s">
        <v>84</v>
      </c>
      <c r="Y23" t="s">
        <v>127</v>
      </c>
      <c r="AA23" t="s">
        <v>85</v>
      </c>
      <c r="AB23" t="s">
        <v>260</v>
      </c>
      <c r="AC23" t="s">
        <v>282</v>
      </c>
      <c r="AE23" t="s">
        <v>87</v>
      </c>
      <c r="AH23" t="s">
        <v>89</v>
      </c>
      <c r="AJ23" t="s">
        <v>336</v>
      </c>
      <c r="AS23" t="s">
        <v>332</v>
      </c>
      <c r="AV23" t="s">
        <v>332</v>
      </c>
      <c r="AW23" t="s">
        <v>268</v>
      </c>
      <c r="AX23" t="s">
        <v>140</v>
      </c>
      <c r="AY23" t="s">
        <v>94</v>
      </c>
      <c r="AZ23" t="s">
        <v>333</v>
      </c>
      <c r="BB23" t="s">
        <v>337</v>
      </c>
      <c r="BF23" t="s">
        <v>124</v>
      </c>
      <c r="BH23" t="s">
        <v>338</v>
      </c>
      <c r="BK23" t="s">
        <v>339</v>
      </c>
      <c r="BM23" t="s">
        <v>340</v>
      </c>
    </row>
    <row r="24" spans="1:65" x14ac:dyDescent="0.25">
      <c r="A24" t="s">
        <v>127</v>
      </c>
      <c r="D24" t="s">
        <v>64</v>
      </c>
      <c r="E24" t="s">
        <v>65</v>
      </c>
      <c r="F24" t="s">
        <v>66</v>
      </c>
      <c r="G24" t="s">
        <v>260</v>
      </c>
      <c r="H24" t="s">
        <v>68</v>
      </c>
      <c r="I24" t="s">
        <v>341</v>
      </c>
      <c r="J24" t="s">
        <v>70</v>
      </c>
      <c r="K24" t="s">
        <v>342</v>
      </c>
      <c r="L24" t="s">
        <v>343</v>
      </c>
      <c r="M24" t="s">
        <v>73</v>
      </c>
      <c r="N24" t="s">
        <v>344</v>
      </c>
      <c r="O24" t="s">
        <v>298</v>
      </c>
      <c r="P24" t="s">
        <v>76</v>
      </c>
      <c r="Q24" t="s">
        <v>345</v>
      </c>
      <c r="R24" t="s">
        <v>300</v>
      </c>
      <c r="S24" t="s">
        <v>79</v>
      </c>
      <c r="T24" t="s">
        <v>80</v>
      </c>
      <c r="U24" t="s">
        <v>81</v>
      </c>
      <c r="V24" t="s">
        <v>82</v>
      </c>
      <c r="W24" t="s">
        <v>83</v>
      </c>
      <c r="X24" t="s">
        <v>84</v>
      </c>
      <c r="Y24" t="s">
        <v>127</v>
      </c>
      <c r="AA24" t="s">
        <v>85</v>
      </c>
      <c r="AB24" t="s">
        <v>260</v>
      </c>
      <c r="AC24" t="s">
        <v>282</v>
      </c>
      <c r="AD24" t="s">
        <v>150</v>
      </c>
      <c r="AE24" t="s">
        <v>87</v>
      </c>
      <c r="AF24" t="s">
        <v>346</v>
      </c>
      <c r="AG24" t="s">
        <v>317</v>
      </c>
      <c r="AH24" t="s">
        <v>89</v>
      </c>
      <c r="AJ24" t="s">
        <v>303</v>
      </c>
      <c r="AK24" t="s">
        <v>342</v>
      </c>
      <c r="AL24" t="s">
        <v>343</v>
      </c>
      <c r="AM24" t="s">
        <v>347</v>
      </c>
      <c r="AS24" t="s">
        <v>348</v>
      </c>
      <c r="AU24" t="s">
        <v>155</v>
      </c>
      <c r="AV24" t="s">
        <v>344</v>
      </c>
      <c r="AW24" t="s">
        <v>268</v>
      </c>
      <c r="AX24" t="s">
        <v>140</v>
      </c>
      <c r="AY24" t="s">
        <v>94</v>
      </c>
      <c r="AZ24" t="s">
        <v>298</v>
      </c>
      <c r="BB24" t="s">
        <v>349</v>
      </c>
      <c r="BC24" t="s">
        <v>307</v>
      </c>
      <c r="BF24" t="s">
        <v>124</v>
      </c>
      <c r="BH24" t="s">
        <v>350</v>
      </c>
      <c r="BK24" t="s">
        <v>351</v>
      </c>
      <c r="BL24" t="s">
        <v>100</v>
      </c>
      <c r="BM24" t="s">
        <v>310</v>
      </c>
    </row>
    <row r="25" spans="1:65" x14ac:dyDescent="0.25">
      <c r="A25" t="s">
        <v>127</v>
      </c>
      <c r="D25" t="s">
        <v>64</v>
      </c>
      <c r="E25" t="s">
        <v>65</v>
      </c>
      <c r="F25" t="s">
        <v>66</v>
      </c>
      <c r="G25" t="s">
        <v>260</v>
      </c>
      <c r="H25" t="s">
        <v>68</v>
      </c>
      <c r="I25" t="s">
        <v>352</v>
      </c>
      <c r="J25" t="s">
        <v>70</v>
      </c>
      <c r="M25" t="s">
        <v>73</v>
      </c>
      <c r="O25" t="s">
        <v>324</v>
      </c>
      <c r="P25" t="s">
        <v>76</v>
      </c>
      <c r="Q25" t="s">
        <v>353</v>
      </c>
      <c r="R25" t="s">
        <v>326</v>
      </c>
      <c r="S25" t="s">
        <v>79</v>
      </c>
      <c r="T25" t="s">
        <v>80</v>
      </c>
      <c r="U25" t="s">
        <v>81</v>
      </c>
      <c r="V25" t="s">
        <v>82</v>
      </c>
      <c r="W25" t="s">
        <v>83</v>
      </c>
      <c r="X25" t="s">
        <v>84</v>
      </c>
      <c r="Y25" t="s">
        <v>127</v>
      </c>
      <c r="AA25" t="s">
        <v>85</v>
      </c>
      <c r="AB25" t="s">
        <v>260</v>
      </c>
      <c r="AC25" t="s">
        <v>282</v>
      </c>
      <c r="AD25" t="s">
        <v>150</v>
      </c>
      <c r="AE25" t="s">
        <v>87</v>
      </c>
      <c r="AG25" t="s">
        <v>354</v>
      </c>
      <c r="AH25" t="s">
        <v>89</v>
      </c>
      <c r="AJ25" t="s">
        <v>328</v>
      </c>
      <c r="AW25" t="s">
        <v>268</v>
      </c>
      <c r="AX25" t="s">
        <v>140</v>
      </c>
      <c r="AY25" t="s">
        <v>94</v>
      </c>
      <c r="AZ25" t="s">
        <v>324</v>
      </c>
      <c r="BB25" t="s">
        <v>355</v>
      </c>
      <c r="BF25" t="s">
        <v>124</v>
      </c>
      <c r="BK25" t="s">
        <v>356</v>
      </c>
      <c r="BL25" t="s">
        <v>100</v>
      </c>
      <c r="BM25" t="s">
        <v>293</v>
      </c>
    </row>
    <row r="26" spans="1:65" x14ac:dyDescent="0.25">
      <c r="A26" t="s">
        <v>127</v>
      </c>
      <c r="D26" t="s">
        <v>64</v>
      </c>
      <c r="E26" t="s">
        <v>65</v>
      </c>
      <c r="F26" t="s">
        <v>66</v>
      </c>
      <c r="G26" t="s">
        <v>260</v>
      </c>
      <c r="H26" t="s">
        <v>68</v>
      </c>
      <c r="I26" t="s">
        <v>357</v>
      </c>
      <c r="J26" t="s">
        <v>70</v>
      </c>
      <c r="M26" t="s">
        <v>73</v>
      </c>
      <c r="O26" t="s">
        <v>358</v>
      </c>
      <c r="P26" t="s">
        <v>76</v>
      </c>
      <c r="Q26" t="s">
        <v>359</v>
      </c>
      <c r="R26" t="s">
        <v>360</v>
      </c>
      <c r="S26" t="s">
        <v>79</v>
      </c>
      <c r="T26" t="s">
        <v>80</v>
      </c>
      <c r="U26" t="s">
        <v>81</v>
      </c>
      <c r="V26" t="s">
        <v>82</v>
      </c>
      <c r="W26" t="s">
        <v>83</v>
      </c>
      <c r="X26" t="s">
        <v>84</v>
      </c>
      <c r="Y26" t="s">
        <v>127</v>
      </c>
      <c r="AA26" t="s">
        <v>85</v>
      </c>
      <c r="AB26" t="s">
        <v>260</v>
      </c>
      <c r="AC26" t="s">
        <v>282</v>
      </c>
      <c r="AD26" t="s">
        <v>150</v>
      </c>
      <c r="AE26" t="s">
        <v>87</v>
      </c>
      <c r="AG26" t="s">
        <v>361</v>
      </c>
      <c r="AH26" t="s">
        <v>89</v>
      </c>
      <c r="AJ26" t="s">
        <v>362</v>
      </c>
      <c r="AW26" t="s">
        <v>268</v>
      </c>
      <c r="AX26" t="s">
        <v>140</v>
      </c>
      <c r="AY26" t="s">
        <v>94</v>
      </c>
      <c r="AZ26" t="s">
        <v>358</v>
      </c>
      <c r="BB26" t="s">
        <v>363</v>
      </c>
      <c r="BF26" t="s">
        <v>97</v>
      </c>
      <c r="BG26" t="s">
        <v>364</v>
      </c>
      <c r="BH26" t="s">
        <v>365</v>
      </c>
      <c r="BK26" t="s">
        <v>366</v>
      </c>
      <c r="BL26" t="s">
        <v>100</v>
      </c>
      <c r="BM26" t="s">
        <v>293</v>
      </c>
    </row>
    <row r="27" spans="1:65" x14ac:dyDescent="0.25">
      <c r="A27" t="s">
        <v>127</v>
      </c>
      <c r="D27" t="s">
        <v>64</v>
      </c>
      <c r="E27" t="s">
        <v>65</v>
      </c>
      <c r="F27" t="s">
        <v>66</v>
      </c>
      <c r="G27" t="s">
        <v>260</v>
      </c>
      <c r="H27" t="s">
        <v>68</v>
      </c>
      <c r="I27" t="s">
        <v>367</v>
      </c>
      <c r="J27" t="s">
        <v>70</v>
      </c>
      <c r="N27" t="s">
        <v>368</v>
      </c>
      <c r="O27" t="s">
        <v>369</v>
      </c>
      <c r="P27" t="s">
        <v>76</v>
      </c>
      <c r="Q27" t="s">
        <v>370</v>
      </c>
      <c r="R27" t="s">
        <v>371</v>
      </c>
      <c r="S27" t="s">
        <v>79</v>
      </c>
      <c r="T27" t="s">
        <v>80</v>
      </c>
      <c r="U27" t="s">
        <v>81</v>
      </c>
      <c r="V27" t="s">
        <v>82</v>
      </c>
      <c r="W27" t="s">
        <v>83</v>
      </c>
      <c r="X27" t="s">
        <v>84</v>
      </c>
      <c r="Y27" t="s">
        <v>127</v>
      </c>
      <c r="AA27" t="s">
        <v>85</v>
      </c>
      <c r="AB27" t="s">
        <v>260</v>
      </c>
      <c r="AC27" t="s">
        <v>282</v>
      </c>
      <c r="AD27" t="s">
        <v>150</v>
      </c>
      <c r="AF27" t="s">
        <v>372</v>
      </c>
      <c r="AH27" t="s">
        <v>89</v>
      </c>
      <c r="AJ27" t="s">
        <v>373</v>
      </c>
      <c r="AS27" t="s">
        <v>374</v>
      </c>
      <c r="AU27" t="s">
        <v>201</v>
      </c>
      <c r="AV27" t="s">
        <v>368</v>
      </c>
      <c r="AW27" t="s">
        <v>268</v>
      </c>
      <c r="AX27" t="s">
        <v>140</v>
      </c>
      <c r="AY27" t="s">
        <v>94</v>
      </c>
      <c r="AZ27" t="s">
        <v>369</v>
      </c>
      <c r="BB27" t="s">
        <v>375</v>
      </c>
      <c r="BF27" t="s">
        <v>111</v>
      </c>
      <c r="BH27" t="s">
        <v>376</v>
      </c>
      <c r="BK27" t="s">
        <v>377</v>
      </c>
      <c r="BL27" t="s">
        <v>100</v>
      </c>
      <c r="BM27" t="s">
        <v>293</v>
      </c>
    </row>
    <row r="28" spans="1:65" x14ac:dyDescent="0.25">
      <c r="A28" t="s">
        <v>127</v>
      </c>
      <c r="D28" t="s">
        <v>64</v>
      </c>
      <c r="E28" t="s">
        <v>65</v>
      </c>
      <c r="F28" t="s">
        <v>66</v>
      </c>
      <c r="G28" t="s">
        <v>260</v>
      </c>
      <c r="H28" t="s">
        <v>68</v>
      </c>
      <c r="I28" t="s">
        <v>378</v>
      </c>
      <c r="J28" t="s">
        <v>70</v>
      </c>
      <c r="M28" t="s">
        <v>73</v>
      </c>
      <c r="O28" t="s">
        <v>324</v>
      </c>
      <c r="P28" t="s">
        <v>76</v>
      </c>
      <c r="Q28" t="s">
        <v>379</v>
      </c>
      <c r="R28" t="s">
        <v>326</v>
      </c>
      <c r="S28" t="s">
        <v>79</v>
      </c>
      <c r="T28" t="s">
        <v>80</v>
      </c>
      <c r="U28" t="s">
        <v>81</v>
      </c>
      <c r="V28" t="s">
        <v>82</v>
      </c>
      <c r="W28" t="s">
        <v>83</v>
      </c>
      <c r="X28" t="s">
        <v>84</v>
      </c>
      <c r="Y28" t="s">
        <v>127</v>
      </c>
      <c r="AA28" t="s">
        <v>85</v>
      </c>
      <c r="AB28" t="s">
        <v>260</v>
      </c>
      <c r="AC28" t="s">
        <v>282</v>
      </c>
      <c r="AD28" t="s">
        <v>150</v>
      </c>
      <c r="AE28" t="s">
        <v>87</v>
      </c>
      <c r="AG28" t="s">
        <v>327</v>
      </c>
      <c r="AH28" t="s">
        <v>89</v>
      </c>
      <c r="AJ28" t="s">
        <v>328</v>
      </c>
      <c r="AW28" t="s">
        <v>268</v>
      </c>
      <c r="AX28" t="s">
        <v>140</v>
      </c>
      <c r="AY28" t="s">
        <v>94</v>
      </c>
      <c r="AZ28" t="s">
        <v>324</v>
      </c>
      <c r="BB28" t="s">
        <v>380</v>
      </c>
      <c r="BF28" t="s">
        <v>124</v>
      </c>
      <c r="BK28" t="s">
        <v>381</v>
      </c>
      <c r="BL28" t="s">
        <v>100</v>
      </c>
      <c r="BM28" t="s">
        <v>293</v>
      </c>
    </row>
    <row r="29" spans="1:65" x14ac:dyDescent="0.25">
      <c r="A29" t="s">
        <v>127</v>
      </c>
      <c r="D29" t="s">
        <v>64</v>
      </c>
      <c r="E29" t="s">
        <v>65</v>
      </c>
      <c r="F29" t="s">
        <v>66</v>
      </c>
      <c r="G29" t="s">
        <v>260</v>
      </c>
      <c r="H29" t="s">
        <v>68</v>
      </c>
      <c r="I29" t="s">
        <v>382</v>
      </c>
      <c r="J29" t="s">
        <v>70</v>
      </c>
      <c r="M29" t="s">
        <v>73</v>
      </c>
      <c r="N29" t="s">
        <v>383</v>
      </c>
      <c r="O29" t="s">
        <v>384</v>
      </c>
      <c r="P29" t="s">
        <v>76</v>
      </c>
      <c r="Q29" t="s">
        <v>385</v>
      </c>
      <c r="R29" t="s">
        <v>386</v>
      </c>
      <c r="S29" t="s">
        <v>79</v>
      </c>
      <c r="T29" t="s">
        <v>80</v>
      </c>
      <c r="U29" t="s">
        <v>81</v>
      </c>
      <c r="V29" t="s">
        <v>82</v>
      </c>
      <c r="W29" t="s">
        <v>83</v>
      </c>
      <c r="X29" t="s">
        <v>84</v>
      </c>
      <c r="Y29" t="s">
        <v>127</v>
      </c>
      <c r="AA29" t="s">
        <v>85</v>
      </c>
      <c r="AB29" t="s">
        <v>260</v>
      </c>
      <c r="AC29" t="s">
        <v>282</v>
      </c>
      <c r="AE29" t="s">
        <v>87</v>
      </c>
      <c r="AF29" t="s">
        <v>387</v>
      </c>
      <c r="AG29" t="s">
        <v>388</v>
      </c>
      <c r="AH29" t="s">
        <v>89</v>
      </c>
      <c r="AJ29" t="s">
        <v>389</v>
      </c>
      <c r="AS29" t="s">
        <v>390</v>
      </c>
      <c r="AT29" t="s">
        <v>391</v>
      </c>
      <c r="AU29" t="s">
        <v>392</v>
      </c>
      <c r="AV29" t="s">
        <v>383</v>
      </c>
      <c r="AW29" t="s">
        <v>268</v>
      </c>
      <c r="AX29" t="s">
        <v>140</v>
      </c>
      <c r="AY29" t="s">
        <v>393</v>
      </c>
      <c r="AZ29" t="s">
        <v>384</v>
      </c>
      <c r="BB29" t="s">
        <v>394</v>
      </c>
      <c r="BC29" t="s">
        <v>395</v>
      </c>
      <c r="BF29" t="s">
        <v>97</v>
      </c>
      <c r="BH29" t="s">
        <v>396</v>
      </c>
      <c r="BK29" t="s">
        <v>397</v>
      </c>
    </row>
    <row r="30" spans="1:65" x14ac:dyDescent="0.25">
      <c r="A30" t="s">
        <v>127</v>
      </c>
      <c r="D30" t="s">
        <v>64</v>
      </c>
      <c r="E30" t="s">
        <v>65</v>
      </c>
      <c r="F30" t="s">
        <v>66</v>
      </c>
      <c r="G30" t="s">
        <v>260</v>
      </c>
      <c r="H30" t="s">
        <v>68</v>
      </c>
      <c r="I30" t="s">
        <v>398</v>
      </c>
      <c r="J30" t="s">
        <v>70</v>
      </c>
      <c r="K30" t="s">
        <v>399</v>
      </c>
      <c r="L30" t="s">
        <v>400</v>
      </c>
      <c r="M30" t="s">
        <v>73</v>
      </c>
      <c r="N30" t="s">
        <v>401</v>
      </c>
      <c r="O30" t="s">
        <v>402</v>
      </c>
      <c r="P30" t="s">
        <v>76</v>
      </c>
      <c r="Q30" t="s">
        <v>403</v>
      </c>
      <c r="R30" t="s">
        <v>404</v>
      </c>
      <c r="S30" t="s">
        <v>79</v>
      </c>
      <c r="T30" t="s">
        <v>80</v>
      </c>
      <c r="U30" t="s">
        <v>81</v>
      </c>
      <c r="V30" t="s">
        <v>82</v>
      </c>
      <c r="W30" t="s">
        <v>83</v>
      </c>
      <c r="X30" t="s">
        <v>84</v>
      </c>
      <c r="Y30" t="s">
        <v>127</v>
      </c>
      <c r="AA30" t="s">
        <v>85</v>
      </c>
      <c r="AB30" t="s">
        <v>260</v>
      </c>
      <c r="AC30" t="s">
        <v>282</v>
      </c>
      <c r="AD30" t="s">
        <v>150</v>
      </c>
      <c r="AE30" t="s">
        <v>87</v>
      </c>
      <c r="AF30" t="s">
        <v>405</v>
      </c>
      <c r="AG30" t="s">
        <v>327</v>
      </c>
      <c r="AH30" t="s">
        <v>89</v>
      </c>
      <c r="AJ30" t="s">
        <v>406</v>
      </c>
      <c r="AK30" t="s">
        <v>399</v>
      </c>
      <c r="AL30" t="s">
        <v>400</v>
      </c>
      <c r="AM30" t="s">
        <v>407</v>
      </c>
      <c r="AS30" t="s">
        <v>408</v>
      </c>
      <c r="AT30" t="s">
        <v>409</v>
      </c>
      <c r="AU30" t="s">
        <v>190</v>
      </c>
      <c r="AV30" t="s">
        <v>401</v>
      </c>
      <c r="AW30" t="s">
        <v>268</v>
      </c>
      <c r="AX30" t="s">
        <v>140</v>
      </c>
      <c r="AY30" t="s">
        <v>94</v>
      </c>
      <c r="AZ30" t="s">
        <v>402</v>
      </c>
      <c r="BF30" t="s">
        <v>111</v>
      </c>
      <c r="BH30" t="s">
        <v>410</v>
      </c>
      <c r="BK30" t="s">
        <v>411</v>
      </c>
      <c r="BM30" t="s">
        <v>412</v>
      </c>
    </row>
    <row r="31" spans="1:65" x14ac:dyDescent="0.25">
      <c r="A31" t="s">
        <v>127</v>
      </c>
      <c r="D31" t="s">
        <v>64</v>
      </c>
      <c r="E31" t="s">
        <v>65</v>
      </c>
      <c r="F31" t="s">
        <v>66</v>
      </c>
      <c r="G31" t="s">
        <v>260</v>
      </c>
      <c r="H31" t="s">
        <v>68</v>
      </c>
      <c r="I31" t="s">
        <v>413</v>
      </c>
      <c r="J31" t="s">
        <v>70</v>
      </c>
      <c r="M31" t="s">
        <v>73</v>
      </c>
      <c r="N31" t="s">
        <v>207</v>
      </c>
      <c r="O31" t="s">
        <v>414</v>
      </c>
      <c r="P31" t="s">
        <v>76</v>
      </c>
      <c r="Q31" t="s">
        <v>415</v>
      </c>
      <c r="R31" t="s">
        <v>416</v>
      </c>
      <c r="S31" t="s">
        <v>79</v>
      </c>
      <c r="T31" t="s">
        <v>80</v>
      </c>
      <c r="U31" t="s">
        <v>81</v>
      </c>
      <c r="V31" t="s">
        <v>82</v>
      </c>
      <c r="W31" t="s">
        <v>83</v>
      </c>
      <c r="X31" t="s">
        <v>84</v>
      </c>
      <c r="Y31" t="s">
        <v>127</v>
      </c>
      <c r="AA31" t="s">
        <v>85</v>
      </c>
      <c r="AB31" t="s">
        <v>260</v>
      </c>
      <c r="AC31" t="s">
        <v>282</v>
      </c>
      <c r="AD31" t="s">
        <v>150</v>
      </c>
      <c r="AE31" t="s">
        <v>87</v>
      </c>
      <c r="AF31" t="s">
        <v>417</v>
      </c>
      <c r="AG31" t="s">
        <v>418</v>
      </c>
      <c r="AH31" t="s">
        <v>89</v>
      </c>
      <c r="AJ31" t="s">
        <v>419</v>
      </c>
      <c r="AS31" t="s">
        <v>420</v>
      </c>
      <c r="AT31" t="s">
        <v>392</v>
      </c>
      <c r="AU31" t="s">
        <v>391</v>
      </c>
      <c r="AV31" t="s">
        <v>207</v>
      </c>
      <c r="AW31" t="s">
        <v>268</v>
      </c>
      <c r="AX31" t="s">
        <v>140</v>
      </c>
      <c r="AY31" t="s">
        <v>94</v>
      </c>
      <c r="AZ31" t="s">
        <v>414</v>
      </c>
      <c r="BB31" t="s">
        <v>421</v>
      </c>
      <c r="BC31" t="s">
        <v>307</v>
      </c>
      <c r="BF31" t="s">
        <v>124</v>
      </c>
      <c r="BH31" t="s">
        <v>422</v>
      </c>
      <c r="BK31" t="s">
        <v>423</v>
      </c>
      <c r="BL31" t="s">
        <v>100</v>
      </c>
      <c r="BM31" t="s">
        <v>293</v>
      </c>
    </row>
    <row r="32" spans="1:65" x14ac:dyDescent="0.25">
      <c r="A32" t="s">
        <v>127</v>
      </c>
      <c r="D32" t="s">
        <v>64</v>
      </c>
      <c r="E32" t="s">
        <v>65</v>
      </c>
      <c r="F32" t="s">
        <v>66</v>
      </c>
      <c r="G32" t="s">
        <v>260</v>
      </c>
      <c r="H32" t="s">
        <v>68</v>
      </c>
      <c r="I32" t="s">
        <v>424</v>
      </c>
      <c r="J32" t="s">
        <v>70</v>
      </c>
      <c r="M32" t="s">
        <v>73</v>
      </c>
      <c r="O32" t="s">
        <v>279</v>
      </c>
      <c r="P32" t="s">
        <v>76</v>
      </c>
      <c r="Q32" t="s">
        <v>425</v>
      </c>
      <c r="R32" t="s">
        <v>426</v>
      </c>
      <c r="S32" t="s">
        <v>79</v>
      </c>
      <c r="T32" t="s">
        <v>80</v>
      </c>
      <c r="U32" t="s">
        <v>81</v>
      </c>
      <c r="V32" t="s">
        <v>82</v>
      </c>
      <c r="W32" t="s">
        <v>83</v>
      </c>
      <c r="X32" t="s">
        <v>84</v>
      </c>
      <c r="Y32" t="s">
        <v>127</v>
      </c>
      <c r="AA32" t="s">
        <v>85</v>
      </c>
      <c r="AB32" t="s">
        <v>260</v>
      </c>
      <c r="AC32" t="s">
        <v>282</v>
      </c>
      <c r="AD32" t="s">
        <v>150</v>
      </c>
      <c r="AE32" t="s">
        <v>87</v>
      </c>
      <c r="AG32" t="s">
        <v>388</v>
      </c>
      <c r="AH32" t="s">
        <v>89</v>
      </c>
      <c r="AJ32" t="s">
        <v>285</v>
      </c>
      <c r="AW32" t="s">
        <v>268</v>
      </c>
      <c r="AX32" t="s">
        <v>140</v>
      </c>
      <c r="AY32" t="s">
        <v>94</v>
      </c>
      <c r="AZ32" t="s">
        <v>279</v>
      </c>
      <c r="BA32" t="s">
        <v>427</v>
      </c>
      <c r="BB32" t="s">
        <v>428</v>
      </c>
      <c r="BF32" t="s">
        <v>111</v>
      </c>
      <c r="BG32" t="s">
        <v>290</v>
      </c>
      <c r="BK32" t="s">
        <v>429</v>
      </c>
      <c r="BL32" t="s">
        <v>100</v>
      </c>
      <c r="BM32" t="s">
        <v>430</v>
      </c>
    </row>
    <row r="33" spans="1:65" x14ac:dyDescent="0.25">
      <c r="A33" t="s">
        <v>127</v>
      </c>
      <c r="D33" t="s">
        <v>64</v>
      </c>
      <c r="E33" t="s">
        <v>65</v>
      </c>
      <c r="F33" t="s">
        <v>66</v>
      </c>
      <c r="G33" t="s">
        <v>260</v>
      </c>
      <c r="H33" t="s">
        <v>68</v>
      </c>
      <c r="I33" t="s">
        <v>431</v>
      </c>
      <c r="J33" t="s">
        <v>70</v>
      </c>
      <c r="M33" t="s">
        <v>73</v>
      </c>
      <c r="O33" t="s">
        <v>324</v>
      </c>
      <c r="P33" t="s">
        <v>76</v>
      </c>
      <c r="Q33" t="s">
        <v>432</v>
      </c>
      <c r="R33" t="s">
        <v>326</v>
      </c>
      <c r="S33" t="s">
        <v>79</v>
      </c>
      <c r="T33" t="s">
        <v>80</v>
      </c>
      <c r="U33" t="s">
        <v>81</v>
      </c>
      <c r="V33" t="s">
        <v>82</v>
      </c>
      <c r="W33" t="s">
        <v>83</v>
      </c>
      <c r="X33" t="s">
        <v>84</v>
      </c>
      <c r="Y33" t="s">
        <v>127</v>
      </c>
      <c r="AA33" t="s">
        <v>85</v>
      </c>
      <c r="AB33" t="s">
        <v>260</v>
      </c>
      <c r="AC33" t="s">
        <v>282</v>
      </c>
      <c r="AD33" t="s">
        <v>150</v>
      </c>
      <c r="AE33" t="s">
        <v>87</v>
      </c>
      <c r="AG33" t="s">
        <v>354</v>
      </c>
      <c r="AH33" t="s">
        <v>89</v>
      </c>
      <c r="AJ33" t="s">
        <v>328</v>
      </c>
      <c r="AW33" t="s">
        <v>268</v>
      </c>
      <c r="AX33" t="s">
        <v>140</v>
      </c>
      <c r="AY33" t="s">
        <v>94</v>
      </c>
      <c r="AZ33" t="s">
        <v>324</v>
      </c>
      <c r="BB33" t="s">
        <v>433</v>
      </c>
      <c r="BF33" t="s">
        <v>124</v>
      </c>
      <c r="BK33" t="s">
        <v>434</v>
      </c>
      <c r="BL33" t="s">
        <v>100</v>
      </c>
      <c r="BM33" t="s">
        <v>293</v>
      </c>
    </row>
    <row r="34" spans="1:65" x14ac:dyDescent="0.25">
      <c r="A34" t="s">
        <v>127</v>
      </c>
      <c r="D34" t="s">
        <v>64</v>
      </c>
      <c r="E34" t="s">
        <v>65</v>
      </c>
      <c r="F34" t="s">
        <v>66</v>
      </c>
      <c r="G34" t="s">
        <v>260</v>
      </c>
      <c r="H34" t="s">
        <v>68</v>
      </c>
      <c r="I34" t="s">
        <v>435</v>
      </c>
      <c r="J34" t="s">
        <v>70</v>
      </c>
      <c r="K34" t="s">
        <v>436</v>
      </c>
      <c r="L34" t="s">
        <v>437</v>
      </c>
      <c r="M34" t="s">
        <v>73</v>
      </c>
      <c r="N34" t="s">
        <v>297</v>
      </c>
      <c r="O34" t="s">
        <v>438</v>
      </c>
      <c r="P34" t="s">
        <v>76</v>
      </c>
      <c r="Q34" t="s">
        <v>439</v>
      </c>
      <c r="R34" t="s">
        <v>440</v>
      </c>
      <c r="S34" t="s">
        <v>79</v>
      </c>
      <c r="T34" t="s">
        <v>80</v>
      </c>
      <c r="U34" t="s">
        <v>81</v>
      </c>
      <c r="V34" t="s">
        <v>82</v>
      </c>
      <c r="W34" t="s">
        <v>83</v>
      </c>
      <c r="X34" t="s">
        <v>84</v>
      </c>
      <c r="Y34" t="s">
        <v>127</v>
      </c>
      <c r="AA34" t="s">
        <v>85</v>
      </c>
      <c r="AB34" t="s">
        <v>260</v>
      </c>
      <c r="AC34" t="s">
        <v>282</v>
      </c>
      <c r="AD34" t="s">
        <v>150</v>
      </c>
      <c r="AE34" t="s">
        <v>87</v>
      </c>
      <c r="AF34" t="s">
        <v>441</v>
      </c>
      <c r="AG34" t="s">
        <v>327</v>
      </c>
      <c r="AH34" t="s">
        <v>89</v>
      </c>
      <c r="AJ34" t="s">
        <v>442</v>
      </c>
      <c r="AK34" t="s">
        <v>436</v>
      </c>
      <c r="AL34" t="s">
        <v>437</v>
      </c>
      <c r="AM34" t="s">
        <v>443</v>
      </c>
      <c r="AS34" t="s">
        <v>444</v>
      </c>
      <c r="AT34" t="s">
        <v>445</v>
      </c>
      <c r="AU34" t="s">
        <v>190</v>
      </c>
      <c r="AV34" t="s">
        <v>297</v>
      </c>
      <c r="AW34" t="s">
        <v>268</v>
      </c>
      <c r="AX34" t="s">
        <v>140</v>
      </c>
      <c r="AY34" t="s">
        <v>94</v>
      </c>
      <c r="AZ34" t="s">
        <v>438</v>
      </c>
      <c r="BF34" t="s">
        <v>111</v>
      </c>
      <c r="BH34" t="s">
        <v>410</v>
      </c>
      <c r="BK34" t="s">
        <v>446</v>
      </c>
      <c r="BM34" t="s">
        <v>447</v>
      </c>
    </row>
    <row r="35" spans="1:65" x14ac:dyDescent="0.25">
      <c r="A35" t="s">
        <v>127</v>
      </c>
      <c r="D35" t="s">
        <v>64</v>
      </c>
      <c r="E35" t="s">
        <v>65</v>
      </c>
      <c r="F35" t="s">
        <v>66</v>
      </c>
      <c r="G35" t="s">
        <v>260</v>
      </c>
      <c r="H35" t="s">
        <v>68</v>
      </c>
      <c r="I35" t="s">
        <v>448</v>
      </c>
      <c r="J35" t="s">
        <v>70</v>
      </c>
      <c r="M35" t="s">
        <v>73</v>
      </c>
      <c r="O35" t="s">
        <v>449</v>
      </c>
      <c r="P35" t="s">
        <v>76</v>
      </c>
      <c r="Q35" t="s">
        <v>450</v>
      </c>
      <c r="R35" t="s">
        <v>386</v>
      </c>
      <c r="S35" t="s">
        <v>79</v>
      </c>
      <c r="T35" t="s">
        <v>80</v>
      </c>
      <c r="U35" t="s">
        <v>81</v>
      </c>
      <c r="V35" t="s">
        <v>82</v>
      </c>
      <c r="W35" t="s">
        <v>83</v>
      </c>
      <c r="X35" t="s">
        <v>84</v>
      </c>
      <c r="Y35" t="s">
        <v>127</v>
      </c>
      <c r="AA35" t="s">
        <v>85</v>
      </c>
      <c r="AB35" t="s">
        <v>260</v>
      </c>
      <c r="AC35" t="s">
        <v>282</v>
      </c>
      <c r="AE35" t="s">
        <v>87</v>
      </c>
      <c r="AH35" t="s">
        <v>89</v>
      </c>
      <c r="AJ35" t="s">
        <v>389</v>
      </c>
      <c r="AW35" t="s">
        <v>268</v>
      </c>
      <c r="AX35" t="s">
        <v>140</v>
      </c>
      <c r="AY35" t="s">
        <v>393</v>
      </c>
      <c r="AZ35" t="s">
        <v>449</v>
      </c>
      <c r="BB35" t="s">
        <v>451</v>
      </c>
      <c r="BF35" t="s">
        <v>97</v>
      </c>
      <c r="BK35" t="s">
        <v>397</v>
      </c>
    </row>
    <row r="36" spans="1:65" x14ac:dyDescent="0.25">
      <c r="A36" t="s">
        <v>127</v>
      </c>
      <c r="D36" t="s">
        <v>64</v>
      </c>
      <c r="E36" t="s">
        <v>65</v>
      </c>
      <c r="F36" t="s">
        <v>66</v>
      </c>
      <c r="G36" t="s">
        <v>260</v>
      </c>
      <c r="H36" t="s">
        <v>68</v>
      </c>
      <c r="I36" t="s">
        <v>452</v>
      </c>
      <c r="J36" t="s">
        <v>70</v>
      </c>
      <c r="K36" t="s">
        <v>453</v>
      </c>
      <c r="L36" t="s">
        <v>454</v>
      </c>
      <c r="M36" t="s">
        <v>73</v>
      </c>
      <c r="N36" t="s">
        <v>455</v>
      </c>
      <c r="O36" t="s">
        <v>298</v>
      </c>
      <c r="P36" t="s">
        <v>76</v>
      </c>
      <c r="Q36" t="s">
        <v>456</v>
      </c>
      <c r="R36" t="s">
        <v>300</v>
      </c>
      <c r="S36" t="s">
        <v>79</v>
      </c>
      <c r="T36" t="s">
        <v>80</v>
      </c>
      <c r="U36" t="s">
        <v>81</v>
      </c>
      <c r="V36" t="s">
        <v>82</v>
      </c>
      <c r="W36" t="s">
        <v>83</v>
      </c>
      <c r="X36" t="s">
        <v>84</v>
      </c>
      <c r="Y36" t="s">
        <v>127</v>
      </c>
      <c r="AA36" t="s">
        <v>85</v>
      </c>
      <c r="AB36" t="s">
        <v>260</v>
      </c>
      <c r="AC36" t="s">
        <v>282</v>
      </c>
      <c r="AD36" t="s">
        <v>150</v>
      </c>
      <c r="AE36" t="s">
        <v>87</v>
      </c>
      <c r="AF36" t="s">
        <v>457</v>
      </c>
      <c r="AG36" t="s">
        <v>302</v>
      </c>
      <c r="AH36" t="s">
        <v>89</v>
      </c>
      <c r="AJ36" t="s">
        <v>303</v>
      </c>
      <c r="AK36" t="s">
        <v>453</v>
      </c>
      <c r="AL36" t="s">
        <v>454</v>
      </c>
      <c r="AM36" t="s">
        <v>458</v>
      </c>
      <c r="AS36" t="s">
        <v>459</v>
      </c>
      <c r="AT36" t="s">
        <v>287</v>
      </c>
      <c r="AU36" t="s">
        <v>392</v>
      </c>
      <c r="AV36" t="s">
        <v>455</v>
      </c>
      <c r="AW36" t="s">
        <v>268</v>
      </c>
      <c r="AX36" t="s">
        <v>140</v>
      </c>
      <c r="AY36" t="s">
        <v>94</v>
      </c>
      <c r="AZ36" t="s">
        <v>298</v>
      </c>
      <c r="BB36" t="s">
        <v>460</v>
      </c>
      <c r="BC36" t="s">
        <v>461</v>
      </c>
      <c r="BF36" t="s">
        <v>124</v>
      </c>
      <c r="BH36" t="s">
        <v>462</v>
      </c>
      <c r="BK36" t="s">
        <v>322</v>
      </c>
      <c r="BL36" t="s">
        <v>100</v>
      </c>
      <c r="BM36" t="s">
        <v>310</v>
      </c>
    </row>
    <row r="37" spans="1:65" x14ac:dyDescent="0.25">
      <c r="A37" t="s">
        <v>127</v>
      </c>
      <c r="D37" t="s">
        <v>64</v>
      </c>
      <c r="E37" t="s">
        <v>65</v>
      </c>
      <c r="F37" t="s">
        <v>66</v>
      </c>
      <c r="G37" t="s">
        <v>260</v>
      </c>
      <c r="H37" t="s">
        <v>68</v>
      </c>
      <c r="I37" t="s">
        <v>463</v>
      </c>
      <c r="J37" t="s">
        <v>70</v>
      </c>
      <c r="K37" t="s">
        <v>464</v>
      </c>
      <c r="L37" t="s">
        <v>465</v>
      </c>
      <c r="M37" t="s">
        <v>73</v>
      </c>
      <c r="N37" t="s">
        <v>466</v>
      </c>
      <c r="O37" t="s">
        <v>298</v>
      </c>
      <c r="P37" t="s">
        <v>76</v>
      </c>
      <c r="Q37" t="s">
        <v>467</v>
      </c>
      <c r="R37" t="s">
        <v>300</v>
      </c>
      <c r="S37" t="s">
        <v>79</v>
      </c>
      <c r="T37" t="s">
        <v>80</v>
      </c>
      <c r="U37" t="s">
        <v>81</v>
      </c>
      <c r="V37" t="s">
        <v>82</v>
      </c>
      <c r="W37" t="s">
        <v>83</v>
      </c>
      <c r="X37" t="s">
        <v>84</v>
      </c>
      <c r="Y37" t="s">
        <v>127</v>
      </c>
      <c r="AA37" t="s">
        <v>85</v>
      </c>
      <c r="AB37" t="s">
        <v>260</v>
      </c>
      <c r="AC37" t="s">
        <v>282</v>
      </c>
      <c r="AD37" t="s">
        <v>150</v>
      </c>
      <c r="AE37" t="s">
        <v>87</v>
      </c>
      <c r="AF37" t="s">
        <v>468</v>
      </c>
      <c r="AG37" t="s">
        <v>317</v>
      </c>
      <c r="AH37" t="s">
        <v>89</v>
      </c>
      <c r="AJ37" t="s">
        <v>303</v>
      </c>
      <c r="AK37" t="s">
        <v>464</v>
      </c>
      <c r="AL37" t="s">
        <v>465</v>
      </c>
      <c r="AM37" t="s">
        <v>469</v>
      </c>
      <c r="AS37" t="s">
        <v>470</v>
      </c>
      <c r="AT37" t="s">
        <v>138</v>
      </c>
      <c r="AU37" t="s">
        <v>391</v>
      </c>
      <c r="AV37" t="s">
        <v>466</v>
      </c>
      <c r="AW37" t="s">
        <v>268</v>
      </c>
      <c r="AX37" t="s">
        <v>140</v>
      </c>
      <c r="AY37" t="s">
        <v>94</v>
      </c>
      <c r="AZ37" t="s">
        <v>298</v>
      </c>
      <c r="BB37" t="s">
        <v>471</v>
      </c>
      <c r="BF37" t="s">
        <v>124</v>
      </c>
      <c r="BH37" t="s">
        <v>472</v>
      </c>
      <c r="BK37" t="s">
        <v>473</v>
      </c>
      <c r="BL37" t="s">
        <v>100</v>
      </c>
      <c r="BM37" t="s">
        <v>310</v>
      </c>
    </row>
    <row r="38" spans="1:65" x14ac:dyDescent="0.25">
      <c r="A38" t="s">
        <v>127</v>
      </c>
      <c r="D38" t="s">
        <v>64</v>
      </c>
      <c r="E38" t="s">
        <v>65</v>
      </c>
      <c r="F38" t="s">
        <v>66</v>
      </c>
      <c r="G38" t="s">
        <v>260</v>
      </c>
      <c r="H38" t="s">
        <v>68</v>
      </c>
      <c r="I38" t="s">
        <v>474</v>
      </c>
      <c r="J38" t="s">
        <v>70</v>
      </c>
      <c r="M38" t="s">
        <v>73</v>
      </c>
      <c r="O38" t="s">
        <v>324</v>
      </c>
      <c r="P38" t="s">
        <v>76</v>
      </c>
      <c r="Q38" t="s">
        <v>475</v>
      </c>
      <c r="R38" t="s">
        <v>326</v>
      </c>
      <c r="S38" t="s">
        <v>79</v>
      </c>
      <c r="T38" t="s">
        <v>80</v>
      </c>
      <c r="U38" t="s">
        <v>81</v>
      </c>
      <c r="V38" t="s">
        <v>82</v>
      </c>
      <c r="W38" t="s">
        <v>83</v>
      </c>
      <c r="X38" t="s">
        <v>84</v>
      </c>
      <c r="Y38" t="s">
        <v>127</v>
      </c>
      <c r="AA38" t="s">
        <v>85</v>
      </c>
      <c r="AB38" t="s">
        <v>260</v>
      </c>
      <c r="AC38" t="s">
        <v>282</v>
      </c>
      <c r="AD38" t="s">
        <v>150</v>
      </c>
      <c r="AE38" t="s">
        <v>87</v>
      </c>
      <c r="AG38" t="s">
        <v>354</v>
      </c>
      <c r="AH38" t="s">
        <v>89</v>
      </c>
      <c r="AJ38" t="s">
        <v>328</v>
      </c>
      <c r="AW38" t="s">
        <v>268</v>
      </c>
      <c r="AX38" t="s">
        <v>140</v>
      </c>
      <c r="AY38" t="s">
        <v>94</v>
      </c>
      <c r="AZ38" t="s">
        <v>324</v>
      </c>
      <c r="BB38" t="s">
        <v>476</v>
      </c>
      <c r="BF38" t="s">
        <v>124</v>
      </c>
      <c r="BK38" t="s">
        <v>477</v>
      </c>
      <c r="BL38" t="s">
        <v>100</v>
      </c>
      <c r="BM38" t="s">
        <v>293</v>
      </c>
    </row>
    <row r="39" spans="1:65" x14ac:dyDescent="0.25">
      <c r="A39" t="s">
        <v>127</v>
      </c>
      <c r="D39" t="s">
        <v>64</v>
      </c>
      <c r="E39" t="s">
        <v>65</v>
      </c>
      <c r="F39" t="s">
        <v>66</v>
      </c>
      <c r="G39" t="s">
        <v>260</v>
      </c>
      <c r="H39" t="s">
        <v>68</v>
      </c>
      <c r="I39" t="s">
        <v>478</v>
      </c>
      <c r="J39" t="s">
        <v>70</v>
      </c>
      <c r="M39" t="s">
        <v>73</v>
      </c>
      <c r="N39" t="s">
        <v>383</v>
      </c>
      <c r="O39" t="s">
        <v>479</v>
      </c>
      <c r="P39" t="s">
        <v>76</v>
      </c>
      <c r="Q39" t="s">
        <v>480</v>
      </c>
      <c r="R39" t="s">
        <v>481</v>
      </c>
      <c r="S39" t="s">
        <v>79</v>
      </c>
      <c r="T39" t="s">
        <v>80</v>
      </c>
      <c r="U39" t="s">
        <v>81</v>
      </c>
      <c r="V39" t="s">
        <v>82</v>
      </c>
      <c r="W39" t="s">
        <v>83</v>
      </c>
      <c r="X39" t="s">
        <v>84</v>
      </c>
      <c r="Y39" t="s">
        <v>127</v>
      </c>
      <c r="AA39" t="s">
        <v>85</v>
      </c>
      <c r="AB39" t="s">
        <v>260</v>
      </c>
      <c r="AC39" t="s">
        <v>482</v>
      </c>
      <c r="AD39" t="s">
        <v>150</v>
      </c>
      <c r="AE39" t="s">
        <v>87</v>
      </c>
      <c r="AF39" t="s">
        <v>483</v>
      </c>
      <c r="AG39" t="s">
        <v>388</v>
      </c>
      <c r="AH39" t="s">
        <v>89</v>
      </c>
      <c r="AJ39" t="s">
        <v>484</v>
      </c>
      <c r="AS39" t="s">
        <v>390</v>
      </c>
      <c r="AT39" t="s">
        <v>391</v>
      </c>
      <c r="AU39" t="s">
        <v>392</v>
      </c>
      <c r="AV39" t="s">
        <v>383</v>
      </c>
      <c r="AW39" t="s">
        <v>268</v>
      </c>
      <c r="AX39" t="s">
        <v>140</v>
      </c>
      <c r="AY39" t="s">
        <v>94</v>
      </c>
      <c r="AZ39" t="s">
        <v>479</v>
      </c>
      <c r="BA39" t="s">
        <v>479</v>
      </c>
      <c r="BB39" t="s">
        <v>485</v>
      </c>
      <c r="BC39" t="s">
        <v>395</v>
      </c>
      <c r="BF39" t="s">
        <v>97</v>
      </c>
      <c r="BG39" t="s">
        <v>486</v>
      </c>
      <c r="BH39" t="s">
        <v>396</v>
      </c>
      <c r="BK39" t="s">
        <v>487</v>
      </c>
      <c r="BL39" t="s">
        <v>100</v>
      </c>
    </row>
    <row r="40" spans="1:65" x14ac:dyDescent="0.25">
      <c r="A40" t="s">
        <v>127</v>
      </c>
      <c r="D40" t="s">
        <v>64</v>
      </c>
      <c r="E40" t="s">
        <v>65</v>
      </c>
      <c r="F40" t="s">
        <v>66</v>
      </c>
      <c r="G40" t="s">
        <v>260</v>
      </c>
      <c r="H40" t="s">
        <v>68</v>
      </c>
      <c r="I40" t="s">
        <v>488</v>
      </c>
      <c r="J40" t="s">
        <v>70</v>
      </c>
      <c r="K40" t="s">
        <v>489</v>
      </c>
      <c r="L40" t="s">
        <v>490</v>
      </c>
      <c r="M40" t="s">
        <v>73</v>
      </c>
      <c r="N40" t="s">
        <v>491</v>
      </c>
      <c r="P40" t="s">
        <v>76</v>
      </c>
      <c r="Q40" t="s">
        <v>492</v>
      </c>
      <c r="R40" t="s">
        <v>119</v>
      </c>
      <c r="S40" t="s">
        <v>79</v>
      </c>
      <c r="T40" t="s">
        <v>80</v>
      </c>
      <c r="U40" t="s">
        <v>81</v>
      </c>
      <c r="V40" t="s">
        <v>82</v>
      </c>
      <c r="W40" t="s">
        <v>83</v>
      </c>
      <c r="X40" t="s">
        <v>84</v>
      </c>
      <c r="Y40" t="s">
        <v>127</v>
      </c>
      <c r="AA40" t="s">
        <v>85</v>
      </c>
      <c r="AB40" t="s">
        <v>260</v>
      </c>
      <c r="AC40" t="s">
        <v>493</v>
      </c>
      <c r="AE40" t="s">
        <v>87</v>
      </c>
      <c r="AF40" t="s">
        <v>494</v>
      </c>
      <c r="AG40" t="s">
        <v>210</v>
      </c>
      <c r="AH40" t="s">
        <v>89</v>
      </c>
      <c r="AJ40" t="s">
        <v>121</v>
      </c>
      <c r="AK40" t="s">
        <v>489</v>
      </c>
      <c r="AL40" t="s">
        <v>490</v>
      </c>
      <c r="AS40" t="s">
        <v>495</v>
      </c>
      <c r="AT40" t="s">
        <v>496</v>
      </c>
      <c r="AU40" t="s">
        <v>155</v>
      </c>
      <c r="AV40" t="s">
        <v>491</v>
      </c>
      <c r="AW40" t="s">
        <v>268</v>
      </c>
      <c r="AX40" t="s">
        <v>140</v>
      </c>
      <c r="AY40" t="s">
        <v>94</v>
      </c>
      <c r="BB40" t="s">
        <v>497</v>
      </c>
      <c r="BC40" t="s">
        <v>498</v>
      </c>
      <c r="BF40" t="s">
        <v>124</v>
      </c>
      <c r="BH40" t="s">
        <v>499</v>
      </c>
      <c r="BK40" t="s">
        <v>126</v>
      </c>
      <c r="BM40" t="s">
        <v>101</v>
      </c>
    </row>
    <row r="41" spans="1:65" x14ac:dyDescent="0.25">
      <c r="A41" t="s">
        <v>127</v>
      </c>
      <c r="D41" t="s">
        <v>64</v>
      </c>
      <c r="E41" t="s">
        <v>65</v>
      </c>
      <c r="F41" t="s">
        <v>66</v>
      </c>
      <c r="G41" t="s">
        <v>260</v>
      </c>
      <c r="H41" t="s">
        <v>68</v>
      </c>
      <c r="I41" t="s">
        <v>500</v>
      </c>
      <c r="J41" t="s">
        <v>70</v>
      </c>
      <c r="K41" t="s">
        <v>501</v>
      </c>
      <c r="L41" t="s">
        <v>502</v>
      </c>
      <c r="M41" t="s">
        <v>73</v>
      </c>
      <c r="N41" t="s">
        <v>503</v>
      </c>
      <c r="O41" t="s">
        <v>504</v>
      </c>
      <c r="P41" t="s">
        <v>76</v>
      </c>
      <c r="Q41" t="s">
        <v>505</v>
      </c>
      <c r="R41" t="s">
        <v>506</v>
      </c>
      <c r="S41" t="s">
        <v>79</v>
      </c>
      <c r="T41" t="s">
        <v>80</v>
      </c>
      <c r="U41" t="s">
        <v>81</v>
      </c>
      <c r="V41" t="s">
        <v>82</v>
      </c>
      <c r="W41" t="s">
        <v>83</v>
      </c>
      <c r="X41" t="s">
        <v>84</v>
      </c>
      <c r="Y41" t="s">
        <v>127</v>
      </c>
      <c r="AA41" t="s">
        <v>85</v>
      </c>
      <c r="AB41" t="s">
        <v>260</v>
      </c>
      <c r="AC41" t="s">
        <v>282</v>
      </c>
      <c r="AD41" t="s">
        <v>507</v>
      </c>
      <c r="AE41" t="s">
        <v>87</v>
      </c>
      <c r="AF41" t="s">
        <v>508</v>
      </c>
      <c r="AG41" t="s">
        <v>354</v>
      </c>
      <c r="AH41" t="s">
        <v>89</v>
      </c>
      <c r="AI41" t="s">
        <v>107</v>
      </c>
      <c r="AJ41" t="s">
        <v>509</v>
      </c>
      <c r="AK41" t="s">
        <v>501</v>
      </c>
      <c r="AL41" t="s">
        <v>502</v>
      </c>
      <c r="AM41" t="s">
        <v>510</v>
      </c>
      <c r="AS41" t="s">
        <v>511</v>
      </c>
      <c r="AT41" t="s">
        <v>512</v>
      </c>
      <c r="AU41" t="s">
        <v>138</v>
      </c>
      <c r="AV41" t="s">
        <v>503</v>
      </c>
      <c r="AW41" t="s">
        <v>268</v>
      </c>
      <c r="AX41" t="s">
        <v>140</v>
      </c>
      <c r="AY41" t="s">
        <v>94</v>
      </c>
      <c r="AZ41" t="s">
        <v>504</v>
      </c>
      <c r="BA41" t="s">
        <v>513</v>
      </c>
      <c r="BB41" t="s">
        <v>514</v>
      </c>
      <c r="BF41" t="s">
        <v>111</v>
      </c>
      <c r="BG41" t="s">
        <v>515</v>
      </c>
      <c r="BH41" t="s">
        <v>516</v>
      </c>
      <c r="BK41" t="s">
        <v>517</v>
      </c>
      <c r="BL41" t="s">
        <v>100</v>
      </c>
      <c r="BM41" t="s">
        <v>518</v>
      </c>
    </row>
    <row r="42" spans="1:65" x14ac:dyDescent="0.25">
      <c r="A42" t="s">
        <v>127</v>
      </c>
      <c r="D42" t="s">
        <v>64</v>
      </c>
      <c r="E42" t="s">
        <v>65</v>
      </c>
      <c r="F42" t="s">
        <v>66</v>
      </c>
      <c r="G42" t="s">
        <v>519</v>
      </c>
      <c r="H42" t="s">
        <v>68</v>
      </c>
      <c r="I42" t="s">
        <v>520</v>
      </c>
      <c r="J42" t="s">
        <v>70</v>
      </c>
      <c r="M42" t="s">
        <v>73</v>
      </c>
      <c r="N42" t="s">
        <v>521</v>
      </c>
      <c r="O42" t="s">
        <v>87</v>
      </c>
      <c r="P42" t="s">
        <v>76</v>
      </c>
      <c r="Q42" t="s">
        <v>522</v>
      </c>
      <c r="R42" t="s">
        <v>104</v>
      </c>
      <c r="S42" t="s">
        <v>79</v>
      </c>
      <c r="T42" t="s">
        <v>80</v>
      </c>
      <c r="U42" t="s">
        <v>81</v>
      </c>
      <c r="V42" t="s">
        <v>82</v>
      </c>
      <c r="W42" t="s">
        <v>83</v>
      </c>
      <c r="X42" t="s">
        <v>84</v>
      </c>
      <c r="Y42" t="s">
        <v>127</v>
      </c>
      <c r="AA42" t="s">
        <v>85</v>
      </c>
      <c r="AB42" t="s">
        <v>519</v>
      </c>
      <c r="AC42" t="s">
        <v>282</v>
      </c>
      <c r="AD42" t="s">
        <v>523</v>
      </c>
      <c r="AE42" t="s">
        <v>87</v>
      </c>
      <c r="AF42" t="s">
        <v>524</v>
      </c>
      <c r="AG42" t="s">
        <v>525</v>
      </c>
      <c r="AH42" t="s">
        <v>89</v>
      </c>
      <c r="AI42" t="s">
        <v>107</v>
      </c>
      <c r="AJ42" t="s">
        <v>108</v>
      </c>
      <c r="AS42" t="s">
        <v>526</v>
      </c>
      <c r="AT42" t="s">
        <v>512</v>
      </c>
      <c r="AU42" t="s">
        <v>255</v>
      </c>
      <c r="AV42" t="s">
        <v>521</v>
      </c>
      <c r="AW42" t="s">
        <v>527</v>
      </c>
      <c r="AX42" t="s">
        <v>140</v>
      </c>
      <c r="AY42" t="s">
        <v>94</v>
      </c>
      <c r="AZ42" t="s">
        <v>87</v>
      </c>
      <c r="BA42" t="s">
        <v>87</v>
      </c>
      <c r="BB42" t="s">
        <v>528</v>
      </c>
      <c r="BC42" t="s">
        <v>529</v>
      </c>
      <c r="BF42" t="s">
        <v>111</v>
      </c>
      <c r="BH42" t="s">
        <v>530</v>
      </c>
      <c r="BK42" t="s">
        <v>531</v>
      </c>
      <c r="BL42" t="s">
        <v>100</v>
      </c>
      <c r="BM42" t="s">
        <v>161</v>
      </c>
    </row>
    <row r="43" spans="1:65" x14ac:dyDescent="0.25">
      <c r="A43" t="s">
        <v>127</v>
      </c>
      <c r="D43" t="s">
        <v>64</v>
      </c>
      <c r="E43" t="s">
        <v>65</v>
      </c>
      <c r="F43" t="s">
        <v>66</v>
      </c>
      <c r="G43" t="s">
        <v>519</v>
      </c>
      <c r="H43" t="s">
        <v>68</v>
      </c>
      <c r="I43" t="s">
        <v>532</v>
      </c>
      <c r="J43" t="s">
        <v>70</v>
      </c>
      <c r="M43" t="s">
        <v>73</v>
      </c>
      <c r="N43" t="s">
        <v>332</v>
      </c>
      <c r="O43" t="s">
        <v>87</v>
      </c>
      <c r="P43" t="s">
        <v>76</v>
      </c>
      <c r="Q43" t="s">
        <v>533</v>
      </c>
      <c r="R43" t="s">
        <v>104</v>
      </c>
      <c r="S43" t="s">
        <v>79</v>
      </c>
      <c r="T43" t="s">
        <v>80</v>
      </c>
      <c r="U43" t="s">
        <v>81</v>
      </c>
      <c r="V43" t="s">
        <v>82</v>
      </c>
      <c r="W43" t="s">
        <v>83</v>
      </c>
      <c r="X43" t="s">
        <v>84</v>
      </c>
      <c r="Y43" t="s">
        <v>127</v>
      </c>
      <c r="AA43" t="s">
        <v>85</v>
      </c>
      <c r="AB43" t="s">
        <v>519</v>
      </c>
      <c r="AC43" t="s">
        <v>282</v>
      </c>
      <c r="AD43" t="s">
        <v>523</v>
      </c>
      <c r="AE43" t="s">
        <v>87</v>
      </c>
      <c r="AF43" t="s">
        <v>534</v>
      </c>
      <c r="AG43" t="s">
        <v>535</v>
      </c>
      <c r="AH43" t="s">
        <v>89</v>
      </c>
      <c r="AI43" t="s">
        <v>107</v>
      </c>
      <c r="AJ43" t="s">
        <v>108</v>
      </c>
      <c r="AS43" t="s">
        <v>536</v>
      </c>
      <c r="AU43" t="s">
        <v>392</v>
      </c>
      <c r="AV43" t="s">
        <v>332</v>
      </c>
      <c r="AW43" t="s">
        <v>527</v>
      </c>
      <c r="AX43" t="s">
        <v>140</v>
      </c>
      <c r="AY43" t="s">
        <v>94</v>
      </c>
      <c r="AZ43" t="s">
        <v>87</v>
      </c>
      <c r="BA43" t="s">
        <v>87</v>
      </c>
      <c r="BB43" t="s">
        <v>537</v>
      </c>
      <c r="BC43" t="s">
        <v>307</v>
      </c>
      <c r="BF43" t="s">
        <v>111</v>
      </c>
      <c r="BH43" t="s">
        <v>538</v>
      </c>
      <c r="BK43" t="s">
        <v>539</v>
      </c>
      <c r="BL43" t="s">
        <v>100</v>
      </c>
      <c r="BM43" t="s">
        <v>161</v>
      </c>
    </row>
    <row r="44" spans="1:65" x14ac:dyDescent="0.25">
      <c r="A44" t="s">
        <v>127</v>
      </c>
      <c r="D44" t="s">
        <v>64</v>
      </c>
      <c r="E44" t="s">
        <v>65</v>
      </c>
      <c r="F44" t="s">
        <v>66</v>
      </c>
      <c r="G44" t="s">
        <v>519</v>
      </c>
      <c r="H44" t="s">
        <v>68</v>
      </c>
      <c r="I44" t="s">
        <v>540</v>
      </c>
      <c r="J44" t="s">
        <v>70</v>
      </c>
      <c r="M44" t="s">
        <v>73</v>
      </c>
      <c r="N44" t="s">
        <v>466</v>
      </c>
      <c r="O44" t="s">
        <v>87</v>
      </c>
      <c r="P44" t="s">
        <v>76</v>
      </c>
      <c r="Q44" t="s">
        <v>541</v>
      </c>
      <c r="R44" t="s">
        <v>104</v>
      </c>
      <c r="S44" t="s">
        <v>79</v>
      </c>
      <c r="T44" t="s">
        <v>80</v>
      </c>
      <c r="U44" t="s">
        <v>81</v>
      </c>
      <c r="V44" t="s">
        <v>82</v>
      </c>
      <c r="W44" t="s">
        <v>83</v>
      </c>
      <c r="X44" t="s">
        <v>84</v>
      </c>
      <c r="Y44" t="s">
        <v>127</v>
      </c>
      <c r="AA44" t="s">
        <v>85</v>
      </c>
      <c r="AB44" t="s">
        <v>519</v>
      </c>
      <c r="AC44" t="s">
        <v>282</v>
      </c>
      <c r="AD44" t="s">
        <v>523</v>
      </c>
      <c r="AE44" t="s">
        <v>87</v>
      </c>
      <c r="AF44" t="s">
        <v>542</v>
      </c>
      <c r="AG44" t="s">
        <v>543</v>
      </c>
      <c r="AH44" t="s">
        <v>89</v>
      </c>
      <c r="AI44" t="s">
        <v>107</v>
      </c>
      <c r="AJ44" t="s">
        <v>108</v>
      </c>
      <c r="AS44" t="s">
        <v>544</v>
      </c>
      <c r="AT44" t="s">
        <v>391</v>
      </c>
      <c r="AU44" t="s">
        <v>391</v>
      </c>
      <c r="AV44" t="s">
        <v>466</v>
      </c>
      <c r="AW44" t="s">
        <v>527</v>
      </c>
      <c r="AX44" t="s">
        <v>140</v>
      </c>
      <c r="AY44" t="s">
        <v>94</v>
      </c>
      <c r="AZ44" t="s">
        <v>87</v>
      </c>
      <c r="BA44" t="s">
        <v>87</v>
      </c>
      <c r="BB44" t="s">
        <v>545</v>
      </c>
      <c r="BC44" t="s">
        <v>546</v>
      </c>
      <c r="BF44" t="s">
        <v>111</v>
      </c>
      <c r="BH44" t="s">
        <v>547</v>
      </c>
      <c r="BK44" t="s">
        <v>548</v>
      </c>
      <c r="BL44" t="s">
        <v>100</v>
      </c>
      <c r="BM44" t="s">
        <v>161</v>
      </c>
    </row>
    <row r="45" spans="1:65" x14ac:dyDescent="0.25">
      <c r="A45" t="s">
        <v>127</v>
      </c>
      <c r="D45" t="s">
        <v>64</v>
      </c>
      <c r="E45" t="s">
        <v>65</v>
      </c>
      <c r="F45" t="s">
        <v>66</v>
      </c>
      <c r="G45" t="s">
        <v>519</v>
      </c>
      <c r="H45" t="s">
        <v>68</v>
      </c>
      <c r="I45" t="s">
        <v>549</v>
      </c>
      <c r="J45" t="s">
        <v>70</v>
      </c>
      <c r="M45" t="s">
        <v>73</v>
      </c>
      <c r="N45" t="s">
        <v>550</v>
      </c>
      <c r="O45" t="s">
        <v>87</v>
      </c>
      <c r="P45" t="s">
        <v>76</v>
      </c>
      <c r="Q45" t="s">
        <v>551</v>
      </c>
      <c r="R45" t="s">
        <v>104</v>
      </c>
      <c r="S45" t="s">
        <v>79</v>
      </c>
      <c r="T45" t="s">
        <v>80</v>
      </c>
      <c r="U45" t="s">
        <v>81</v>
      </c>
      <c r="V45" t="s">
        <v>82</v>
      </c>
      <c r="W45" t="s">
        <v>83</v>
      </c>
      <c r="X45" t="s">
        <v>84</v>
      </c>
      <c r="Y45" t="s">
        <v>127</v>
      </c>
      <c r="AA45" t="s">
        <v>85</v>
      </c>
      <c r="AB45" t="s">
        <v>519</v>
      </c>
      <c r="AC45" t="s">
        <v>282</v>
      </c>
      <c r="AD45" t="s">
        <v>523</v>
      </c>
      <c r="AE45" t="s">
        <v>87</v>
      </c>
      <c r="AF45" t="s">
        <v>552</v>
      </c>
      <c r="AG45" t="s">
        <v>210</v>
      </c>
      <c r="AH45" t="s">
        <v>89</v>
      </c>
      <c r="AI45" t="s">
        <v>107</v>
      </c>
      <c r="AJ45" t="s">
        <v>108</v>
      </c>
      <c r="AS45" t="s">
        <v>553</v>
      </c>
      <c r="AT45" t="s">
        <v>167</v>
      </c>
      <c r="AU45" t="s">
        <v>138</v>
      </c>
      <c r="AV45" t="s">
        <v>550</v>
      </c>
      <c r="AW45" t="s">
        <v>527</v>
      </c>
      <c r="AX45" t="s">
        <v>140</v>
      </c>
      <c r="AY45" t="s">
        <v>94</v>
      </c>
      <c r="AZ45" t="s">
        <v>87</v>
      </c>
      <c r="BA45" t="s">
        <v>87</v>
      </c>
      <c r="BB45" t="s">
        <v>554</v>
      </c>
      <c r="BC45" t="s">
        <v>555</v>
      </c>
      <c r="BF45" t="s">
        <v>111</v>
      </c>
      <c r="BH45" t="s">
        <v>556</v>
      </c>
      <c r="BK45" t="s">
        <v>557</v>
      </c>
      <c r="BL45" t="s">
        <v>100</v>
      </c>
      <c r="BM45" t="s">
        <v>161</v>
      </c>
    </row>
    <row r="46" spans="1:65" x14ac:dyDescent="0.25">
      <c r="A46" t="s">
        <v>127</v>
      </c>
      <c r="D46" t="s">
        <v>64</v>
      </c>
      <c r="E46" t="s">
        <v>65</v>
      </c>
      <c r="F46" t="s">
        <v>66</v>
      </c>
      <c r="G46" t="s">
        <v>519</v>
      </c>
      <c r="H46" t="s">
        <v>68</v>
      </c>
      <c r="I46" t="s">
        <v>558</v>
      </c>
      <c r="J46" t="s">
        <v>70</v>
      </c>
      <c r="M46" t="s">
        <v>73</v>
      </c>
      <c r="N46" t="s">
        <v>278</v>
      </c>
      <c r="O46" t="s">
        <v>87</v>
      </c>
      <c r="P46" t="s">
        <v>76</v>
      </c>
      <c r="Q46" t="s">
        <v>559</v>
      </c>
      <c r="R46" t="s">
        <v>104</v>
      </c>
      <c r="S46" t="s">
        <v>79</v>
      </c>
      <c r="T46" t="s">
        <v>80</v>
      </c>
      <c r="U46" t="s">
        <v>81</v>
      </c>
      <c r="V46" t="s">
        <v>82</v>
      </c>
      <c r="W46" t="s">
        <v>83</v>
      </c>
      <c r="X46" t="s">
        <v>84</v>
      </c>
      <c r="Y46" t="s">
        <v>127</v>
      </c>
      <c r="AA46" t="s">
        <v>85</v>
      </c>
      <c r="AB46" t="s">
        <v>519</v>
      </c>
      <c r="AC46" t="s">
        <v>282</v>
      </c>
      <c r="AD46" t="s">
        <v>523</v>
      </c>
      <c r="AE46" t="s">
        <v>87</v>
      </c>
      <c r="AF46" t="s">
        <v>560</v>
      </c>
      <c r="AG46" t="s">
        <v>284</v>
      </c>
      <c r="AH46" t="s">
        <v>89</v>
      </c>
      <c r="AI46" t="s">
        <v>107</v>
      </c>
      <c r="AJ46" t="s">
        <v>108</v>
      </c>
      <c r="AS46" t="s">
        <v>286</v>
      </c>
      <c r="AT46" t="s">
        <v>287</v>
      </c>
      <c r="AU46" t="s">
        <v>190</v>
      </c>
      <c r="AV46" t="s">
        <v>278</v>
      </c>
      <c r="AW46" t="s">
        <v>527</v>
      </c>
      <c r="AX46" t="s">
        <v>140</v>
      </c>
      <c r="AY46" t="s">
        <v>94</v>
      </c>
      <c r="AZ46" t="s">
        <v>87</v>
      </c>
      <c r="BA46" t="s">
        <v>87</v>
      </c>
      <c r="BB46" t="s">
        <v>561</v>
      </c>
      <c r="BC46" t="s">
        <v>289</v>
      </c>
      <c r="BF46" t="s">
        <v>111</v>
      </c>
      <c r="BH46" t="s">
        <v>562</v>
      </c>
      <c r="BK46" t="s">
        <v>563</v>
      </c>
      <c r="BL46" t="s">
        <v>100</v>
      </c>
      <c r="BM46" t="s">
        <v>161</v>
      </c>
    </row>
    <row r="47" spans="1:65" x14ac:dyDescent="0.25">
      <c r="A47" t="s">
        <v>127</v>
      </c>
      <c r="D47" t="s">
        <v>64</v>
      </c>
      <c r="E47" t="s">
        <v>65</v>
      </c>
      <c r="F47" t="s">
        <v>66</v>
      </c>
      <c r="G47" t="s">
        <v>519</v>
      </c>
      <c r="H47" t="s">
        <v>68</v>
      </c>
      <c r="I47" t="s">
        <v>564</v>
      </c>
      <c r="J47" t="s">
        <v>70</v>
      </c>
      <c r="M47" t="s">
        <v>73</v>
      </c>
      <c r="N47" t="s">
        <v>565</v>
      </c>
      <c r="O47" t="s">
        <v>87</v>
      </c>
      <c r="P47" t="s">
        <v>76</v>
      </c>
      <c r="Q47" t="s">
        <v>566</v>
      </c>
      <c r="R47" t="s">
        <v>104</v>
      </c>
      <c r="S47" t="s">
        <v>79</v>
      </c>
      <c r="T47" t="s">
        <v>80</v>
      </c>
      <c r="U47" t="s">
        <v>81</v>
      </c>
      <c r="V47" t="s">
        <v>82</v>
      </c>
      <c r="W47" t="s">
        <v>83</v>
      </c>
      <c r="X47" t="s">
        <v>84</v>
      </c>
      <c r="Y47" t="s">
        <v>127</v>
      </c>
      <c r="AA47" t="s">
        <v>85</v>
      </c>
      <c r="AB47" t="s">
        <v>519</v>
      </c>
      <c r="AC47" t="s">
        <v>282</v>
      </c>
      <c r="AD47" t="s">
        <v>523</v>
      </c>
      <c r="AE47" t="s">
        <v>87</v>
      </c>
      <c r="AF47" t="s">
        <v>567</v>
      </c>
      <c r="AG47" t="s">
        <v>568</v>
      </c>
      <c r="AH47" t="s">
        <v>89</v>
      </c>
      <c r="AI47" t="s">
        <v>107</v>
      </c>
      <c r="AJ47" t="s">
        <v>108</v>
      </c>
      <c r="AS47" t="s">
        <v>569</v>
      </c>
      <c r="AT47" t="s">
        <v>287</v>
      </c>
      <c r="AU47" t="s">
        <v>138</v>
      </c>
      <c r="AV47" t="s">
        <v>565</v>
      </c>
      <c r="AW47" t="s">
        <v>527</v>
      </c>
      <c r="AX47" t="s">
        <v>140</v>
      </c>
      <c r="AY47" t="s">
        <v>94</v>
      </c>
      <c r="AZ47" t="s">
        <v>87</v>
      </c>
      <c r="BA47" t="s">
        <v>87</v>
      </c>
      <c r="BB47" t="s">
        <v>570</v>
      </c>
      <c r="BC47" t="s">
        <v>190</v>
      </c>
      <c r="BF47" t="s">
        <v>111</v>
      </c>
      <c r="BH47" t="s">
        <v>571</v>
      </c>
      <c r="BK47" t="s">
        <v>572</v>
      </c>
      <c r="BL47" t="s">
        <v>100</v>
      </c>
      <c r="BM47" t="s">
        <v>161</v>
      </c>
    </row>
    <row r="48" spans="1:65" x14ac:dyDescent="0.25">
      <c r="A48" t="s">
        <v>127</v>
      </c>
      <c r="D48" t="s">
        <v>64</v>
      </c>
      <c r="E48" t="s">
        <v>65</v>
      </c>
      <c r="F48" t="s">
        <v>66</v>
      </c>
      <c r="G48" t="s">
        <v>519</v>
      </c>
      <c r="H48" t="s">
        <v>68</v>
      </c>
      <c r="I48" t="s">
        <v>573</v>
      </c>
      <c r="J48" t="s">
        <v>70</v>
      </c>
      <c r="M48" t="s">
        <v>73</v>
      </c>
      <c r="N48" t="s">
        <v>278</v>
      </c>
      <c r="O48" t="s">
        <v>87</v>
      </c>
      <c r="P48" t="s">
        <v>76</v>
      </c>
      <c r="Q48" t="s">
        <v>574</v>
      </c>
      <c r="R48" t="s">
        <v>104</v>
      </c>
      <c r="S48" t="s">
        <v>79</v>
      </c>
      <c r="T48" t="s">
        <v>80</v>
      </c>
      <c r="U48" t="s">
        <v>81</v>
      </c>
      <c r="V48" t="s">
        <v>82</v>
      </c>
      <c r="W48" t="s">
        <v>83</v>
      </c>
      <c r="X48" t="s">
        <v>84</v>
      </c>
      <c r="Y48" t="s">
        <v>127</v>
      </c>
      <c r="AA48" t="s">
        <v>85</v>
      </c>
      <c r="AB48" t="s">
        <v>519</v>
      </c>
      <c r="AC48" t="s">
        <v>282</v>
      </c>
      <c r="AD48" t="s">
        <v>523</v>
      </c>
      <c r="AE48" t="s">
        <v>87</v>
      </c>
      <c r="AF48" t="s">
        <v>575</v>
      </c>
      <c r="AG48" t="s">
        <v>543</v>
      </c>
      <c r="AH48" t="s">
        <v>89</v>
      </c>
      <c r="AI48" t="s">
        <v>107</v>
      </c>
      <c r="AJ48" t="s">
        <v>108</v>
      </c>
      <c r="AS48" t="s">
        <v>576</v>
      </c>
      <c r="AT48" t="s">
        <v>167</v>
      </c>
      <c r="AU48" t="s">
        <v>391</v>
      </c>
      <c r="AV48" t="s">
        <v>278</v>
      </c>
      <c r="AW48" t="s">
        <v>527</v>
      </c>
      <c r="AX48" t="s">
        <v>140</v>
      </c>
      <c r="AY48" t="s">
        <v>94</v>
      </c>
      <c r="AZ48" t="s">
        <v>87</v>
      </c>
      <c r="BA48" t="s">
        <v>87</v>
      </c>
      <c r="BB48" t="s">
        <v>577</v>
      </c>
      <c r="BC48" t="s">
        <v>578</v>
      </c>
      <c r="BF48" t="s">
        <v>111</v>
      </c>
      <c r="BH48" t="s">
        <v>579</v>
      </c>
      <c r="BK48" t="s">
        <v>580</v>
      </c>
      <c r="BL48" t="s">
        <v>100</v>
      </c>
      <c r="BM48" t="s">
        <v>161</v>
      </c>
    </row>
    <row r="49" spans="1:65" x14ac:dyDescent="0.25">
      <c r="A49" t="s">
        <v>127</v>
      </c>
      <c r="D49" t="s">
        <v>64</v>
      </c>
      <c r="E49" t="s">
        <v>65</v>
      </c>
      <c r="F49" t="s">
        <v>66</v>
      </c>
      <c r="G49" t="s">
        <v>519</v>
      </c>
      <c r="H49" t="s">
        <v>68</v>
      </c>
      <c r="I49" t="s">
        <v>581</v>
      </c>
      <c r="J49" t="s">
        <v>70</v>
      </c>
      <c r="M49" t="s">
        <v>73</v>
      </c>
      <c r="N49" t="s">
        <v>503</v>
      </c>
      <c r="O49" t="s">
        <v>87</v>
      </c>
      <c r="P49" t="s">
        <v>76</v>
      </c>
      <c r="Q49" t="s">
        <v>582</v>
      </c>
      <c r="R49" t="s">
        <v>104</v>
      </c>
      <c r="S49" t="s">
        <v>79</v>
      </c>
      <c r="T49" t="s">
        <v>80</v>
      </c>
      <c r="U49" t="s">
        <v>81</v>
      </c>
      <c r="V49" t="s">
        <v>82</v>
      </c>
      <c r="W49" t="s">
        <v>83</v>
      </c>
      <c r="X49" t="s">
        <v>84</v>
      </c>
      <c r="Y49" t="s">
        <v>127</v>
      </c>
      <c r="AA49" t="s">
        <v>85</v>
      </c>
      <c r="AB49" t="s">
        <v>519</v>
      </c>
      <c r="AC49" t="s">
        <v>282</v>
      </c>
      <c r="AD49" t="s">
        <v>523</v>
      </c>
      <c r="AE49" t="s">
        <v>87</v>
      </c>
      <c r="AF49" t="s">
        <v>583</v>
      </c>
      <c r="AG49" t="s">
        <v>584</v>
      </c>
      <c r="AH49" t="s">
        <v>89</v>
      </c>
      <c r="AI49" t="s">
        <v>107</v>
      </c>
      <c r="AJ49" t="s">
        <v>108</v>
      </c>
      <c r="AS49" t="s">
        <v>585</v>
      </c>
      <c r="AT49" t="s">
        <v>586</v>
      </c>
      <c r="AU49" t="s">
        <v>167</v>
      </c>
      <c r="AV49" t="s">
        <v>503</v>
      </c>
      <c r="AW49" t="s">
        <v>527</v>
      </c>
      <c r="AX49" t="s">
        <v>140</v>
      </c>
      <c r="AY49" t="s">
        <v>94</v>
      </c>
      <c r="AZ49" t="s">
        <v>87</v>
      </c>
      <c r="BA49" t="s">
        <v>87</v>
      </c>
      <c r="BB49" t="s">
        <v>587</v>
      </c>
      <c r="BC49" t="s">
        <v>588</v>
      </c>
      <c r="BF49" t="s">
        <v>111</v>
      </c>
      <c r="BH49" t="s">
        <v>589</v>
      </c>
      <c r="BK49" t="s">
        <v>590</v>
      </c>
      <c r="BL49" t="s">
        <v>100</v>
      </c>
      <c r="BM49" t="s">
        <v>161</v>
      </c>
    </row>
    <row r="50" spans="1:65" x14ac:dyDescent="0.25">
      <c r="A50" t="s">
        <v>127</v>
      </c>
      <c r="D50" t="s">
        <v>64</v>
      </c>
      <c r="E50" t="s">
        <v>65</v>
      </c>
      <c r="F50" t="s">
        <v>66</v>
      </c>
      <c r="G50" t="s">
        <v>519</v>
      </c>
      <c r="H50" t="s">
        <v>68</v>
      </c>
      <c r="I50" t="s">
        <v>591</v>
      </c>
      <c r="J50" t="s">
        <v>70</v>
      </c>
      <c r="M50" t="s">
        <v>73</v>
      </c>
      <c r="O50" t="s">
        <v>87</v>
      </c>
      <c r="P50" t="s">
        <v>76</v>
      </c>
      <c r="Q50" t="s">
        <v>592</v>
      </c>
      <c r="R50" t="s">
        <v>104</v>
      </c>
      <c r="S50" t="s">
        <v>79</v>
      </c>
      <c r="T50" t="s">
        <v>80</v>
      </c>
      <c r="U50" t="s">
        <v>81</v>
      </c>
      <c r="V50" t="s">
        <v>82</v>
      </c>
      <c r="W50" t="s">
        <v>83</v>
      </c>
      <c r="X50" t="s">
        <v>84</v>
      </c>
      <c r="Y50" t="s">
        <v>127</v>
      </c>
      <c r="AA50" t="s">
        <v>85</v>
      </c>
      <c r="AB50" t="s">
        <v>519</v>
      </c>
      <c r="AC50" t="s">
        <v>282</v>
      </c>
      <c r="AD50" t="s">
        <v>523</v>
      </c>
      <c r="AE50" t="s">
        <v>87</v>
      </c>
      <c r="AF50" t="s">
        <v>593</v>
      </c>
      <c r="AH50" t="s">
        <v>89</v>
      </c>
      <c r="AI50" t="s">
        <v>107</v>
      </c>
      <c r="AJ50" t="s">
        <v>108</v>
      </c>
      <c r="AW50" t="s">
        <v>527</v>
      </c>
      <c r="AX50" t="s">
        <v>140</v>
      </c>
      <c r="AY50" t="s">
        <v>94</v>
      </c>
      <c r="AZ50" t="s">
        <v>87</v>
      </c>
      <c r="BA50" t="s">
        <v>87</v>
      </c>
      <c r="BB50" t="s">
        <v>594</v>
      </c>
      <c r="BC50" t="s">
        <v>409</v>
      </c>
      <c r="BF50" t="s">
        <v>111</v>
      </c>
      <c r="BH50" t="s">
        <v>595</v>
      </c>
      <c r="BK50" t="s">
        <v>596</v>
      </c>
      <c r="BL50" t="s">
        <v>100</v>
      </c>
      <c r="BM50" t="s">
        <v>161</v>
      </c>
    </row>
    <row r="51" spans="1:65" x14ac:dyDescent="0.25">
      <c r="A51" t="s">
        <v>127</v>
      </c>
      <c r="D51" t="s">
        <v>64</v>
      </c>
      <c r="E51" t="s">
        <v>65</v>
      </c>
      <c r="F51" t="s">
        <v>66</v>
      </c>
      <c r="G51" t="s">
        <v>519</v>
      </c>
      <c r="H51" t="s">
        <v>68</v>
      </c>
      <c r="I51" t="s">
        <v>597</v>
      </c>
      <c r="J51" t="s">
        <v>70</v>
      </c>
      <c r="M51" t="s">
        <v>73</v>
      </c>
      <c r="N51" t="s">
        <v>344</v>
      </c>
      <c r="O51" t="s">
        <v>87</v>
      </c>
      <c r="P51" t="s">
        <v>76</v>
      </c>
      <c r="Q51" t="s">
        <v>598</v>
      </c>
      <c r="R51" t="s">
        <v>104</v>
      </c>
      <c r="S51" t="s">
        <v>79</v>
      </c>
      <c r="T51" t="s">
        <v>80</v>
      </c>
      <c r="U51" t="s">
        <v>81</v>
      </c>
      <c r="V51" t="s">
        <v>82</v>
      </c>
      <c r="W51" t="s">
        <v>83</v>
      </c>
      <c r="X51" t="s">
        <v>84</v>
      </c>
      <c r="Y51" t="s">
        <v>127</v>
      </c>
      <c r="AA51" t="s">
        <v>85</v>
      </c>
      <c r="AB51" t="s">
        <v>519</v>
      </c>
      <c r="AC51" t="s">
        <v>282</v>
      </c>
      <c r="AD51" t="s">
        <v>523</v>
      </c>
      <c r="AE51" t="s">
        <v>87</v>
      </c>
      <c r="AF51" t="s">
        <v>599</v>
      </c>
      <c r="AG51" t="s">
        <v>525</v>
      </c>
      <c r="AH51" t="s">
        <v>89</v>
      </c>
      <c r="AI51" t="s">
        <v>107</v>
      </c>
      <c r="AJ51" t="s">
        <v>108</v>
      </c>
      <c r="AS51" t="s">
        <v>600</v>
      </c>
      <c r="AT51" t="s">
        <v>601</v>
      </c>
      <c r="AU51" t="s">
        <v>391</v>
      </c>
      <c r="AV51" t="s">
        <v>344</v>
      </c>
      <c r="AW51" t="s">
        <v>527</v>
      </c>
      <c r="AX51" t="s">
        <v>140</v>
      </c>
      <c r="AY51" t="s">
        <v>94</v>
      </c>
      <c r="AZ51" t="s">
        <v>87</v>
      </c>
      <c r="BA51" t="s">
        <v>87</v>
      </c>
      <c r="BB51" t="s">
        <v>602</v>
      </c>
      <c r="BC51" t="s">
        <v>307</v>
      </c>
      <c r="BF51" t="s">
        <v>111</v>
      </c>
      <c r="BH51" t="s">
        <v>530</v>
      </c>
      <c r="BK51" t="s">
        <v>603</v>
      </c>
      <c r="BL51" t="s">
        <v>100</v>
      </c>
      <c r="BM51" t="s">
        <v>161</v>
      </c>
    </row>
    <row r="52" spans="1:65" x14ac:dyDescent="0.25">
      <c r="A52" t="s">
        <v>127</v>
      </c>
      <c r="D52" t="s">
        <v>64</v>
      </c>
      <c r="E52" t="s">
        <v>65</v>
      </c>
      <c r="F52" t="s">
        <v>66</v>
      </c>
      <c r="G52" t="s">
        <v>519</v>
      </c>
      <c r="H52" t="s">
        <v>68</v>
      </c>
      <c r="I52" t="s">
        <v>604</v>
      </c>
      <c r="J52" t="s">
        <v>70</v>
      </c>
      <c r="M52" t="s">
        <v>73</v>
      </c>
      <c r="N52" t="s">
        <v>297</v>
      </c>
      <c r="O52" t="s">
        <v>87</v>
      </c>
      <c r="P52" t="s">
        <v>76</v>
      </c>
      <c r="Q52" t="s">
        <v>605</v>
      </c>
      <c r="R52" t="s">
        <v>104</v>
      </c>
      <c r="S52" t="s">
        <v>79</v>
      </c>
      <c r="T52" t="s">
        <v>80</v>
      </c>
      <c r="U52" t="s">
        <v>81</v>
      </c>
      <c r="V52" t="s">
        <v>82</v>
      </c>
      <c r="W52" t="s">
        <v>83</v>
      </c>
      <c r="X52" t="s">
        <v>84</v>
      </c>
      <c r="Y52" t="s">
        <v>127</v>
      </c>
      <c r="AA52" t="s">
        <v>85</v>
      </c>
      <c r="AB52" t="s">
        <v>519</v>
      </c>
      <c r="AC52" t="s">
        <v>282</v>
      </c>
      <c r="AD52" t="s">
        <v>523</v>
      </c>
      <c r="AE52" t="s">
        <v>87</v>
      </c>
      <c r="AF52" t="s">
        <v>606</v>
      </c>
      <c r="AG52" t="s">
        <v>543</v>
      </c>
      <c r="AH52" t="s">
        <v>89</v>
      </c>
      <c r="AI52" t="s">
        <v>107</v>
      </c>
      <c r="AJ52" t="s">
        <v>108</v>
      </c>
      <c r="AS52" t="s">
        <v>607</v>
      </c>
      <c r="AT52" t="s">
        <v>236</v>
      </c>
      <c r="AU52" t="s">
        <v>391</v>
      </c>
      <c r="AV52" t="s">
        <v>297</v>
      </c>
      <c r="AW52" t="s">
        <v>527</v>
      </c>
      <c r="AX52" t="s">
        <v>140</v>
      </c>
      <c r="AY52" t="s">
        <v>94</v>
      </c>
      <c r="AZ52" t="s">
        <v>87</v>
      </c>
      <c r="BA52" t="s">
        <v>87</v>
      </c>
      <c r="BB52" t="s">
        <v>608</v>
      </c>
      <c r="BC52" t="s">
        <v>609</v>
      </c>
      <c r="BF52" t="s">
        <v>111</v>
      </c>
      <c r="BH52" t="s">
        <v>579</v>
      </c>
      <c r="BK52" t="s">
        <v>610</v>
      </c>
      <c r="BL52" t="s">
        <v>100</v>
      </c>
      <c r="BM52" t="s">
        <v>161</v>
      </c>
    </row>
    <row r="53" spans="1:65" x14ac:dyDescent="0.25">
      <c r="A53" t="s">
        <v>127</v>
      </c>
      <c r="D53" t="s">
        <v>64</v>
      </c>
      <c r="E53" t="s">
        <v>65</v>
      </c>
      <c r="F53" t="s">
        <v>66</v>
      </c>
      <c r="G53" t="s">
        <v>519</v>
      </c>
      <c r="H53" t="s">
        <v>68</v>
      </c>
      <c r="I53" t="s">
        <v>611</v>
      </c>
      <c r="J53" t="s">
        <v>70</v>
      </c>
      <c r="M53" t="s">
        <v>73</v>
      </c>
      <c r="N53" t="s">
        <v>612</v>
      </c>
      <c r="O53" t="s">
        <v>87</v>
      </c>
      <c r="P53" t="s">
        <v>76</v>
      </c>
      <c r="Q53" t="s">
        <v>613</v>
      </c>
      <c r="R53" t="s">
        <v>104</v>
      </c>
      <c r="S53" t="s">
        <v>79</v>
      </c>
      <c r="T53" t="s">
        <v>80</v>
      </c>
      <c r="U53" t="s">
        <v>81</v>
      </c>
      <c r="V53" t="s">
        <v>82</v>
      </c>
      <c r="W53" t="s">
        <v>83</v>
      </c>
      <c r="X53" t="s">
        <v>84</v>
      </c>
      <c r="Y53" t="s">
        <v>127</v>
      </c>
      <c r="AA53" t="s">
        <v>85</v>
      </c>
      <c r="AB53" t="s">
        <v>519</v>
      </c>
      <c r="AC53" t="s">
        <v>282</v>
      </c>
      <c r="AD53" t="s">
        <v>523</v>
      </c>
      <c r="AE53" t="s">
        <v>87</v>
      </c>
      <c r="AF53" t="s">
        <v>614</v>
      </c>
      <c r="AG53" t="s">
        <v>615</v>
      </c>
      <c r="AH53" t="s">
        <v>89</v>
      </c>
      <c r="AI53" t="s">
        <v>107</v>
      </c>
      <c r="AJ53" t="s">
        <v>108</v>
      </c>
      <c r="AS53" t="s">
        <v>616</v>
      </c>
      <c r="AT53" t="s">
        <v>617</v>
      </c>
      <c r="AU53" t="s">
        <v>391</v>
      </c>
      <c r="AV53" t="s">
        <v>612</v>
      </c>
      <c r="AW53" t="s">
        <v>527</v>
      </c>
      <c r="AX53" t="s">
        <v>140</v>
      </c>
      <c r="AY53" t="s">
        <v>94</v>
      </c>
      <c r="AZ53" t="s">
        <v>87</v>
      </c>
      <c r="BA53" t="s">
        <v>87</v>
      </c>
      <c r="BB53" t="s">
        <v>618</v>
      </c>
      <c r="BC53" t="s">
        <v>619</v>
      </c>
      <c r="BF53" t="s">
        <v>111</v>
      </c>
      <c r="BH53" t="s">
        <v>579</v>
      </c>
      <c r="BK53" t="s">
        <v>620</v>
      </c>
      <c r="BL53" t="s">
        <v>100</v>
      </c>
      <c r="BM53" t="s">
        <v>161</v>
      </c>
    </row>
    <row r="54" spans="1:65" x14ac:dyDescent="0.25">
      <c r="A54" t="s">
        <v>127</v>
      </c>
      <c r="D54" t="s">
        <v>64</v>
      </c>
      <c r="E54" t="s">
        <v>65</v>
      </c>
      <c r="F54" t="s">
        <v>66</v>
      </c>
      <c r="G54" t="s">
        <v>519</v>
      </c>
      <c r="H54" t="s">
        <v>68</v>
      </c>
      <c r="I54" t="s">
        <v>621</v>
      </c>
      <c r="J54" t="s">
        <v>70</v>
      </c>
      <c r="M54" t="s">
        <v>73</v>
      </c>
      <c r="N54" t="s">
        <v>622</v>
      </c>
      <c r="O54" t="s">
        <v>87</v>
      </c>
      <c r="P54" t="s">
        <v>76</v>
      </c>
      <c r="Q54" t="s">
        <v>623</v>
      </c>
      <c r="R54" t="s">
        <v>104</v>
      </c>
      <c r="S54" t="s">
        <v>79</v>
      </c>
      <c r="T54" t="s">
        <v>80</v>
      </c>
      <c r="U54" t="s">
        <v>81</v>
      </c>
      <c r="V54" t="s">
        <v>82</v>
      </c>
      <c r="W54" t="s">
        <v>83</v>
      </c>
      <c r="X54" t="s">
        <v>84</v>
      </c>
      <c r="Y54" t="s">
        <v>127</v>
      </c>
      <c r="AA54" t="s">
        <v>85</v>
      </c>
      <c r="AB54" t="s">
        <v>519</v>
      </c>
      <c r="AC54" t="s">
        <v>282</v>
      </c>
      <c r="AD54" t="s">
        <v>523</v>
      </c>
      <c r="AE54" t="s">
        <v>87</v>
      </c>
      <c r="AF54" t="s">
        <v>624</v>
      </c>
      <c r="AG54" t="s">
        <v>165</v>
      </c>
      <c r="AH54" t="s">
        <v>89</v>
      </c>
      <c r="AI54" t="s">
        <v>107</v>
      </c>
      <c r="AJ54" t="s">
        <v>108</v>
      </c>
      <c r="AS54" t="s">
        <v>625</v>
      </c>
      <c r="AU54" t="s">
        <v>391</v>
      </c>
      <c r="AV54" t="s">
        <v>622</v>
      </c>
      <c r="AW54" t="s">
        <v>527</v>
      </c>
      <c r="AX54" t="s">
        <v>140</v>
      </c>
      <c r="AY54" t="s">
        <v>94</v>
      </c>
      <c r="AZ54" t="s">
        <v>87</v>
      </c>
      <c r="BA54" t="s">
        <v>87</v>
      </c>
      <c r="BB54" t="s">
        <v>626</v>
      </c>
      <c r="BC54" t="s">
        <v>627</v>
      </c>
      <c r="BF54" t="s">
        <v>111</v>
      </c>
      <c r="BH54" t="s">
        <v>628</v>
      </c>
      <c r="BK54" t="s">
        <v>629</v>
      </c>
      <c r="BL54" t="s">
        <v>100</v>
      </c>
      <c r="BM54" t="s">
        <v>161</v>
      </c>
    </row>
    <row r="55" spans="1:65" x14ac:dyDescent="0.25">
      <c r="A55" t="s">
        <v>127</v>
      </c>
      <c r="D55" t="s">
        <v>64</v>
      </c>
      <c r="E55" t="s">
        <v>65</v>
      </c>
      <c r="F55" t="s">
        <v>66</v>
      </c>
      <c r="G55" t="s">
        <v>519</v>
      </c>
      <c r="H55" t="s">
        <v>68</v>
      </c>
      <c r="I55" t="s">
        <v>630</v>
      </c>
      <c r="J55" t="s">
        <v>70</v>
      </c>
      <c r="M55" t="s">
        <v>73</v>
      </c>
      <c r="N55" t="s">
        <v>297</v>
      </c>
      <c r="O55" t="s">
        <v>87</v>
      </c>
      <c r="P55" t="s">
        <v>76</v>
      </c>
      <c r="Q55" t="s">
        <v>631</v>
      </c>
      <c r="R55" t="s">
        <v>104</v>
      </c>
      <c r="S55" t="s">
        <v>79</v>
      </c>
      <c r="T55" t="s">
        <v>80</v>
      </c>
      <c r="U55" t="s">
        <v>81</v>
      </c>
      <c r="V55" t="s">
        <v>82</v>
      </c>
      <c r="W55" t="s">
        <v>83</v>
      </c>
      <c r="X55" t="s">
        <v>84</v>
      </c>
      <c r="Y55" t="s">
        <v>127</v>
      </c>
      <c r="AA55" t="s">
        <v>85</v>
      </c>
      <c r="AB55" t="s">
        <v>519</v>
      </c>
      <c r="AC55" t="s">
        <v>282</v>
      </c>
      <c r="AD55" t="s">
        <v>523</v>
      </c>
      <c r="AE55" t="s">
        <v>87</v>
      </c>
      <c r="AF55" t="s">
        <v>583</v>
      </c>
      <c r="AG55" t="s">
        <v>584</v>
      </c>
      <c r="AH55" t="s">
        <v>89</v>
      </c>
      <c r="AI55" t="s">
        <v>107</v>
      </c>
      <c r="AJ55" t="s">
        <v>108</v>
      </c>
      <c r="AS55" t="s">
        <v>632</v>
      </c>
      <c r="AT55" t="s">
        <v>496</v>
      </c>
      <c r="AU55" t="s">
        <v>391</v>
      </c>
      <c r="AV55" t="s">
        <v>297</v>
      </c>
      <c r="AW55" t="s">
        <v>527</v>
      </c>
      <c r="AX55" t="s">
        <v>140</v>
      </c>
      <c r="AY55" t="s">
        <v>94</v>
      </c>
      <c r="AZ55" t="s">
        <v>87</v>
      </c>
      <c r="BA55" t="s">
        <v>87</v>
      </c>
      <c r="BB55" t="s">
        <v>633</v>
      </c>
      <c r="BC55" t="s">
        <v>634</v>
      </c>
      <c r="BF55" t="s">
        <v>111</v>
      </c>
      <c r="BH55" t="s">
        <v>589</v>
      </c>
      <c r="BK55" t="s">
        <v>635</v>
      </c>
      <c r="BL55" t="s">
        <v>100</v>
      </c>
      <c r="BM55" t="s">
        <v>161</v>
      </c>
    </row>
    <row r="56" spans="1:65" x14ac:dyDescent="0.25">
      <c r="A56" t="s">
        <v>127</v>
      </c>
      <c r="D56" t="s">
        <v>64</v>
      </c>
      <c r="E56" t="s">
        <v>65</v>
      </c>
      <c r="F56" t="s">
        <v>66</v>
      </c>
      <c r="G56" t="s">
        <v>519</v>
      </c>
      <c r="H56" t="s">
        <v>68</v>
      </c>
      <c r="I56" t="s">
        <v>636</v>
      </c>
      <c r="J56" t="s">
        <v>70</v>
      </c>
      <c r="M56" t="s">
        <v>73</v>
      </c>
      <c r="N56" t="s">
        <v>297</v>
      </c>
      <c r="O56" t="s">
        <v>87</v>
      </c>
      <c r="P56" t="s">
        <v>76</v>
      </c>
      <c r="Q56" t="s">
        <v>637</v>
      </c>
      <c r="R56" t="s">
        <v>104</v>
      </c>
      <c r="S56" t="s">
        <v>79</v>
      </c>
      <c r="T56" t="s">
        <v>80</v>
      </c>
      <c r="U56" t="s">
        <v>81</v>
      </c>
      <c r="V56" t="s">
        <v>82</v>
      </c>
      <c r="W56" t="s">
        <v>83</v>
      </c>
      <c r="X56" t="s">
        <v>84</v>
      </c>
      <c r="Y56" t="s">
        <v>127</v>
      </c>
      <c r="AA56" t="s">
        <v>85</v>
      </c>
      <c r="AB56" t="s">
        <v>519</v>
      </c>
      <c r="AC56" t="s">
        <v>282</v>
      </c>
      <c r="AD56" t="s">
        <v>523</v>
      </c>
      <c r="AE56" t="s">
        <v>87</v>
      </c>
      <c r="AF56" t="s">
        <v>583</v>
      </c>
      <c r="AG56" t="s">
        <v>584</v>
      </c>
      <c r="AH56" t="s">
        <v>89</v>
      </c>
      <c r="AI56" t="s">
        <v>107</v>
      </c>
      <c r="AJ56" t="s">
        <v>108</v>
      </c>
      <c r="AS56" t="s">
        <v>638</v>
      </c>
      <c r="AT56" t="s">
        <v>167</v>
      </c>
      <c r="AU56" t="s">
        <v>391</v>
      </c>
      <c r="AV56" t="s">
        <v>297</v>
      </c>
      <c r="AW56" t="s">
        <v>527</v>
      </c>
      <c r="AX56" t="s">
        <v>140</v>
      </c>
      <c r="AY56" t="s">
        <v>94</v>
      </c>
      <c r="AZ56" t="s">
        <v>87</v>
      </c>
      <c r="BA56" t="s">
        <v>87</v>
      </c>
      <c r="BB56" t="s">
        <v>639</v>
      </c>
      <c r="BC56" t="s">
        <v>640</v>
      </c>
      <c r="BF56" t="s">
        <v>111</v>
      </c>
      <c r="BH56" t="s">
        <v>589</v>
      </c>
      <c r="BK56" t="s">
        <v>641</v>
      </c>
      <c r="BL56" t="s">
        <v>100</v>
      </c>
      <c r="BM56" t="s">
        <v>161</v>
      </c>
    </row>
    <row r="57" spans="1:65" x14ac:dyDescent="0.25">
      <c r="A57" t="s">
        <v>127</v>
      </c>
      <c r="D57" t="s">
        <v>64</v>
      </c>
      <c r="E57" t="s">
        <v>65</v>
      </c>
      <c r="F57" t="s">
        <v>66</v>
      </c>
      <c r="G57" t="s">
        <v>519</v>
      </c>
      <c r="H57" t="s">
        <v>68</v>
      </c>
      <c r="I57" t="s">
        <v>642</v>
      </c>
      <c r="J57" t="s">
        <v>70</v>
      </c>
      <c r="M57" t="s">
        <v>73</v>
      </c>
      <c r="N57" t="s">
        <v>278</v>
      </c>
      <c r="O57" t="s">
        <v>87</v>
      </c>
      <c r="P57" t="s">
        <v>76</v>
      </c>
      <c r="Q57" t="s">
        <v>643</v>
      </c>
      <c r="R57" t="s">
        <v>104</v>
      </c>
      <c r="S57" t="s">
        <v>79</v>
      </c>
      <c r="T57" t="s">
        <v>80</v>
      </c>
      <c r="U57" t="s">
        <v>81</v>
      </c>
      <c r="V57" t="s">
        <v>82</v>
      </c>
      <c r="W57" t="s">
        <v>83</v>
      </c>
      <c r="X57" t="s">
        <v>84</v>
      </c>
      <c r="Y57" t="s">
        <v>127</v>
      </c>
      <c r="AA57" t="s">
        <v>85</v>
      </c>
      <c r="AB57" t="s">
        <v>519</v>
      </c>
      <c r="AC57" t="s">
        <v>282</v>
      </c>
      <c r="AD57" t="s">
        <v>523</v>
      </c>
      <c r="AE57" t="s">
        <v>87</v>
      </c>
      <c r="AF57" t="s">
        <v>644</v>
      </c>
      <c r="AG57" t="s">
        <v>543</v>
      </c>
      <c r="AH57" t="s">
        <v>89</v>
      </c>
      <c r="AI57" t="s">
        <v>107</v>
      </c>
      <c r="AJ57" t="s">
        <v>108</v>
      </c>
      <c r="AS57" t="s">
        <v>645</v>
      </c>
      <c r="AT57" t="s">
        <v>154</v>
      </c>
      <c r="AU57" t="s">
        <v>391</v>
      </c>
      <c r="AV57" t="s">
        <v>278</v>
      </c>
      <c r="AW57" t="s">
        <v>527</v>
      </c>
      <c r="AX57" t="s">
        <v>140</v>
      </c>
      <c r="AY57" t="s">
        <v>94</v>
      </c>
      <c r="AZ57" t="s">
        <v>87</v>
      </c>
      <c r="BA57" t="s">
        <v>87</v>
      </c>
      <c r="BB57" t="s">
        <v>646</v>
      </c>
      <c r="BC57" t="s">
        <v>647</v>
      </c>
      <c r="BF57" t="s">
        <v>111</v>
      </c>
      <c r="BH57" t="s">
        <v>579</v>
      </c>
      <c r="BK57" t="s">
        <v>648</v>
      </c>
      <c r="BL57" t="s">
        <v>100</v>
      </c>
      <c r="BM57" t="s">
        <v>161</v>
      </c>
    </row>
    <row r="58" spans="1:65" x14ac:dyDescent="0.25">
      <c r="A58" t="s">
        <v>127</v>
      </c>
      <c r="D58" t="s">
        <v>64</v>
      </c>
      <c r="E58" t="s">
        <v>65</v>
      </c>
      <c r="F58" t="s">
        <v>66</v>
      </c>
      <c r="G58" t="s">
        <v>519</v>
      </c>
      <c r="H58" t="s">
        <v>68</v>
      </c>
      <c r="I58" t="s">
        <v>649</v>
      </c>
      <c r="J58" t="s">
        <v>70</v>
      </c>
      <c r="M58" t="s">
        <v>73</v>
      </c>
      <c r="N58" t="s">
        <v>622</v>
      </c>
      <c r="O58" t="s">
        <v>87</v>
      </c>
      <c r="P58" t="s">
        <v>76</v>
      </c>
      <c r="Q58" t="s">
        <v>650</v>
      </c>
      <c r="R58" t="s">
        <v>104</v>
      </c>
      <c r="S58" t="s">
        <v>79</v>
      </c>
      <c r="T58" t="s">
        <v>80</v>
      </c>
      <c r="U58" t="s">
        <v>81</v>
      </c>
      <c r="V58" t="s">
        <v>82</v>
      </c>
      <c r="W58" t="s">
        <v>83</v>
      </c>
      <c r="X58" t="s">
        <v>84</v>
      </c>
      <c r="Y58" t="s">
        <v>127</v>
      </c>
      <c r="AA58" t="s">
        <v>85</v>
      </c>
      <c r="AB58" t="s">
        <v>519</v>
      </c>
      <c r="AC58" t="s">
        <v>282</v>
      </c>
      <c r="AD58" t="s">
        <v>523</v>
      </c>
      <c r="AE58" t="s">
        <v>87</v>
      </c>
      <c r="AF58" t="s">
        <v>651</v>
      </c>
      <c r="AG58" t="s">
        <v>354</v>
      </c>
      <c r="AH58" t="s">
        <v>89</v>
      </c>
      <c r="AI58" t="s">
        <v>107</v>
      </c>
      <c r="AJ58" t="s">
        <v>108</v>
      </c>
      <c r="AS58" t="s">
        <v>652</v>
      </c>
      <c r="AT58" t="s">
        <v>601</v>
      </c>
      <c r="AU58" t="s">
        <v>190</v>
      </c>
      <c r="AV58" t="s">
        <v>622</v>
      </c>
      <c r="AW58" t="s">
        <v>527</v>
      </c>
      <c r="AX58" t="s">
        <v>140</v>
      </c>
      <c r="AY58" t="s">
        <v>94</v>
      </c>
      <c r="AZ58" t="s">
        <v>87</v>
      </c>
      <c r="BA58" t="s">
        <v>87</v>
      </c>
      <c r="BB58" t="s">
        <v>653</v>
      </c>
      <c r="BC58" t="s">
        <v>654</v>
      </c>
      <c r="BF58" t="s">
        <v>111</v>
      </c>
      <c r="BH58" t="s">
        <v>655</v>
      </c>
      <c r="BK58" t="s">
        <v>656</v>
      </c>
      <c r="BL58" t="s">
        <v>100</v>
      </c>
      <c r="BM58" t="s">
        <v>161</v>
      </c>
    </row>
    <row r="59" spans="1:65" x14ac:dyDescent="0.25">
      <c r="A59" t="s">
        <v>127</v>
      </c>
      <c r="D59" t="s">
        <v>64</v>
      </c>
      <c r="E59" t="s">
        <v>65</v>
      </c>
      <c r="F59" t="s">
        <v>66</v>
      </c>
      <c r="G59" t="s">
        <v>519</v>
      </c>
      <c r="H59" t="s">
        <v>68</v>
      </c>
      <c r="I59" t="s">
        <v>657</v>
      </c>
      <c r="J59" t="s">
        <v>70</v>
      </c>
      <c r="M59" t="s">
        <v>73</v>
      </c>
      <c r="N59" t="s">
        <v>503</v>
      </c>
      <c r="O59" t="s">
        <v>87</v>
      </c>
      <c r="P59" t="s">
        <v>76</v>
      </c>
      <c r="Q59" t="s">
        <v>658</v>
      </c>
      <c r="R59" t="s">
        <v>104</v>
      </c>
      <c r="S59" t="s">
        <v>79</v>
      </c>
      <c r="T59" t="s">
        <v>80</v>
      </c>
      <c r="U59" t="s">
        <v>81</v>
      </c>
      <c r="V59" t="s">
        <v>82</v>
      </c>
      <c r="W59" t="s">
        <v>83</v>
      </c>
      <c r="X59" t="s">
        <v>84</v>
      </c>
      <c r="Y59" t="s">
        <v>127</v>
      </c>
      <c r="AA59" t="s">
        <v>85</v>
      </c>
      <c r="AB59" t="s">
        <v>519</v>
      </c>
      <c r="AC59" t="s">
        <v>282</v>
      </c>
      <c r="AD59" t="s">
        <v>523</v>
      </c>
      <c r="AE59" t="s">
        <v>87</v>
      </c>
      <c r="AF59" t="s">
        <v>583</v>
      </c>
      <c r="AG59" t="s">
        <v>584</v>
      </c>
      <c r="AH59" t="s">
        <v>89</v>
      </c>
      <c r="AI59" t="s">
        <v>107</v>
      </c>
      <c r="AJ59" t="s">
        <v>108</v>
      </c>
      <c r="AS59" t="s">
        <v>585</v>
      </c>
      <c r="AT59" t="s">
        <v>586</v>
      </c>
      <c r="AU59" t="s">
        <v>167</v>
      </c>
      <c r="AV59" t="s">
        <v>503</v>
      </c>
      <c r="AW59" t="s">
        <v>527</v>
      </c>
      <c r="AX59" t="s">
        <v>140</v>
      </c>
      <c r="AY59" t="s">
        <v>94</v>
      </c>
      <c r="AZ59" t="s">
        <v>87</v>
      </c>
      <c r="BA59" t="s">
        <v>87</v>
      </c>
      <c r="BB59" t="s">
        <v>659</v>
      </c>
      <c r="BC59" t="s">
        <v>588</v>
      </c>
      <c r="BF59" t="s">
        <v>111</v>
      </c>
      <c r="BH59" t="s">
        <v>589</v>
      </c>
      <c r="BK59" t="s">
        <v>660</v>
      </c>
      <c r="BL59" t="s">
        <v>100</v>
      </c>
      <c r="BM59" t="s">
        <v>161</v>
      </c>
    </row>
    <row r="60" spans="1:65" x14ac:dyDescent="0.25">
      <c r="A60" t="s">
        <v>127</v>
      </c>
      <c r="D60" t="s">
        <v>64</v>
      </c>
      <c r="E60" t="s">
        <v>65</v>
      </c>
      <c r="F60" t="s">
        <v>66</v>
      </c>
      <c r="G60" t="s">
        <v>519</v>
      </c>
      <c r="H60" t="s">
        <v>68</v>
      </c>
      <c r="I60" t="s">
        <v>661</v>
      </c>
      <c r="J60" t="s">
        <v>70</v>
      </c>
      <c r="M60" t="s">
        <v>73</v>
      </c>
      <c r="N60" t="s">
        <v>662</v>
      </c>
      <c r="O60" t="s">
        <v>87</v>
      </c>
      <c r="P60" t="s">
        <v>76</v>
      </c>
      <c r="Q60" t="s">
        <v>663</v>
      </c>
      <c r="R60" t="s">
        <v>104</v>
      </c>
      <c r="S60" t="s">
        <v>79</v>
      </c>
      <c r="T60" t="s">
        <v>80</v>
      </c>
      <c r="U60" t="s">
        <v>81</v>
      </c>
      <c r="V60" t="s">
        <v>82</v>
      </c>
      <c r="W60" t="s">
        <v>83</v>
      </c>
      <c r="X60" t="s">
        <v>84</v>
      </c>
      <c r="Y60" t="s">
        <v>127</v>
      </c>
      <c r="AA60" t="s">
        <v>85</v>
      </c>
      <c r="AB60" t="s">
        <v>519</v>
      </c>
      <c r="AC60" t="s">
        <v>282</v>
      </c>
      <c r="AD60" t="s">
        <v>523</v>
      </c>
      <c r="AE60" t="s">
        <v>87</v>
      </c>
      <c r="AG60" t="s">
        <v>361</v>
      </c>
      <c r="AH60" t="s">
        <v>89</v>
      </c>
      <c r="AI60" t="s">
        <v>107</v>
      </c>
      <c r="AJ60" t="s">
        <v>108</v>
      </c>
      <c r="AS60" t="s">
        <v>664</v>
      </c>
      <c r="AT60" t="s">
        <v>665</v>
      </c>
      <c r="AU60" t="s">
        <v>190</v>
      </c>
      <c r="AV60" t="s">
        <v>662</v>
      </c>
      <c r="AW60" t="s">
        <v>527</v>
      </c>
      <c r="AX60" t="s">
        <v>140</v>
      </c>
      <c r="AY60" t="s">
        <v>94</v>
      </c>
      <c r="AZ60" t="s">
        <v>87</v>
      </c>
      <c r="BA60" t="s">
        <v>87</v>
      </c>
      <c r="BB60" t="s">
        <v>666</v>
      </c>
      <c r="BC60" t="s">
        <v>667</v>
      </c>
      <c r="BF60" t="s">
        <v>111</v>
      </c>
      <c r="BH60" t="s">
        <v>668</v>
      </c>
      <c r="BK60" t="s">
        <v>669</v>
      </c>
      <c r="BL60" t="s">
        <v>100</v>
      </c>
      <c r="BM60" t="s">
        <v>161</v>
      </c>
    </row>
    <row r="61" spans="1:65" x14ac:dyDescent="0.25">
      <c r="A61" t="s">
        <v>127</v>
      </c>
      <c r="D61" t="s">
        <v>64</v>
      </c>
      <c r="E61" t="s">
        <v>65</v>
      </c>
      <c r="F61" t="s">
        <v>66</v>
      </c>
      <c r="G61" t="s">
        <v>519</v>
      </c>
      <c r="H61" t="s">
        <v>68</v>
      </c>
      <c r="I61" t="s">
        <v>670</v>
      </c>
      <c r="J61" t="s">
        <v>70</v>
      </c>
      <c r="M61" t="s">
        <v>73</v>
      </c>
      <c r="N61" t="s">
        <v>491</v>
      </c>
      <c r="O61" t="s">
        <v>87</v>
      </c>
      <c r="P61" t="s">
        <v>76</v>
      </c>
      <c r="Q61" t="s">
        <v>671</v>
      </c>
      <c r="R61" t="s">
        <v>104</v>
      </c>
      <c r="S61" t="s">
        <v>79</v>
      </c>
      <c r="T61" t="s">
        <v>80</v>
      </c>
      <c r="U61" t="s">
        <v>81</v>
      </c>
      <c r="V61" t="s">
        <v>82</v>
      </c>
      <c r="W61" t="s">
        <v>83</v>
      </c>
      <c r="X61" t="s">
        <v>84</v>
      </c>
      <c r="Y61" t="s">
        <v>127</v>
      </c>
      <c r="AA61" t="s">
        <v>85</v>
      </c>
      <c r="AB61" t="s">
        <v>519</v>
      </c>
      <c r="AC61" t="s">
        <v>282</v>
      </c>
      <c r="AD61" t="s">
        <v>523</v>
      </c>
      <c r="AE61" t="s">
        <v>87</v>
      </c>
      <c r="AF61" t="s">
        <v>672</v>
      </c>
      <c r="AG61" t="s">
        <v>568</v>
      </c>
      <c r="AH61" t="s">
        <v>89</v>
      </c>
      <c r="AI61" t="s">
        <v>107</v>
      </c>
      <c r="AJ61" t="s">
        <v>108</v>
      </c>
      <c r="AS61" t="s">
        <v>673</v>
      </c>
      <c r="AT61" t="s">
        <v>601</v>
      </c>
      <c r="AU61" t="s">
        <v>391</v>
      </c>
      <c r="AV61" t="s">
        <v>491</v>
      </c>
      <c r="AW61" t="s">
        <v>527</v>
      </c>
      <c r="AX61" t="s">
        <v>140</v>
      </c>
      <c r="AY61" t="s">
        <v>94</v>
      </c>
      <c r="AZ61" t="s">
        <v>87</v>
      </c>
      <c r="BA61" t="s">
        <v>87</v>
      </c>
      <c r="BB61" t="s">
        <v>674</v>
      </c>
      <c r="BC61" t="s">
        <v>307</v>
      </c>
      <c r="BF61" t="s">
        <v>111</v>
      </c>
      <c r="BH61" t="s">
        <v>675</v>
      </c>
      <c r="BK61" t="s">
        <v>676</v>
      </c>
      <c r="BL61" t="s">
        <v>100</v>
      </c>
      <c r="BM61" t="s">
        <v>161</v>
      </c>
    </row>
    <row r="62" spans="1:65" x14ac:dyDescent="0.25">
      <c r="A62" t="s">
        <v>127</v>
      </c>
      <c r="D62" t="s">
        <v>64</v>
      </c>
      <c r="E62" t="s">
        <v>65</v>
      </c>
      <c r="F62" t="s">
        <v>66</v>
      </c>
      <c r="G62" t="s">
        <v>519</v>
      </c>
      <c r="H62" t="s">
        <v>68</v>
      </c>
      <c r="I62" t="s">
        <v>677</v>
      </c>
      <c r="J62" t="s">
        <v>70</v>
      </c>
      <c r="M62" t="s">
        <v>73</v>
      </c>
      <c r="N62" t="s">
        <v>678</v>
      </c>
      <c r="O62" t="s">
        <v>87</v>
      </c>
      <c r="P62" t="s">
        <v>76</v>
      </c>
      <c r="Q62" t="s">
        <v>679</v>
      </c>
      <c r="R62" t="s">
        <v>104</v>
      </c>
      <c r="S62" t="s">
        <v>79</v>
      </c>
      <c r="T62" t="s">
        <v>80</v>
      </c>
      <c r="U62" t="s">
        <v>81</v>
      </c>
      <c r="V62" t="s">
        <v>82</v>
      </c>
      <c r="W62" t="s">
        <v>83</v>
      </c>
      <c r="X62" t="s">
        <v>84</v>
      </c>
      <c r="Y62" t="s">
        <v>127</v>
      </c>
      <c r="AA62" t="s">
        <v>85</v>
      </c>
      <c r="AB62" t="s">
        <v>519</v>
      </c>
      <c r="AC62" t="s">
        <v>282</v>
      </c>
      <c r="AD62" t="s">
        <v>523</v>
      </c>
      <c r="AE62" t="s">
        <v>87</v>
      </c>
      <c r="AF62" t="s">
        <v>680</v>
      </c>
      <c r="AG62" t="s">
        <v>681</v>
      </c>
      <c r="AH62" t="s">
        <v>89</v>
      </c>
      <c r="AI62" t="s">
        <v>107</v>
      </c>
      <c r="AJ62" t="s">
        <v>108</v>
      </c>
      <c r="AS62" t="s">
        <v>682</v>
      </c>
      <c r="AT62" t="s">
        <v>617</v>
      </c>
      <c r="AU62" t="s">
        <v>155</v>
      </c>
      <c r="AV62" t="s">
        <v>678</v>
      </c>
      <c r="AW62" t="s">
        <v>527</v>
      </c>
      <c r="AX62" t="s">
        <v>140</v>
      </c>
      <c r="AY62" t="s">
        <v>94</v>
      </c>
      <c r="AZ62" t="s">
        <v>87</v>
      </c>
      <c r="BA62" t="s">
        <v>87</v>
      </c>
      <c r="BB62" t="s">
        <v>683</v>
      </c>
      <c r="BC62" t="s">
        <v>307</v>
      </c>
      <c r="BF62" t="s">
        <v>111</v>
      </c>
      <c r="BH62" t="s">
        <v>684</v>
      </c>
      <c r="BK62" t="s">
        <v>685</v>
      </c>
      <c r="BL62" t="s">
        <v>100</v>
      </c>
      <c r="BM62" t="s">
        <v>161</v>
      </c>
    </row>
    <row r="63" spans="1:65" x14ac:dyDescent="0.25">
      <c r="A63" t="s">
        <v>127</v>
      </c>
      <c r="D63" t="s">
        <v>64</v>
      </c>
      <c r="E63" t="s">
        <v>65</v>
      </c>
      <c r="F63" t="s">
        <v>66</v>
      </c>
      <c r="G63" t="s">
        <v>519</v>
      </c>
      <c r="H63" t="s">
        <v>68</v>
      </c>
      <c r="I63" t="s">
        <v>686</v>
      </c>
      <c r="J63" t="s">
        <v>70</v>
      </c>
      <c r="M63" t="s">
        <v>73</v>
      </c>
      <c r="N63" t="s">
        <v>687</v>
      </c>
      <c r="O63" t="s">
        <v>87</v>
      </c>
      <c r="P63" t="s">
        <v>76</v>
      </c>
      <c r="Q63" t="s">
        <v>688</v>
      </c>
      <c r="R63" t="s">
        <v>104</v>
      </c>
      <c r="S63" t="s">
        <v>79</v>
      </c>
      <c r="T63" t="s">
        <v>80</v>
      </c>
      <c r="U63" t="s">
        <v>81</v>
      </c>
      <c r="V63" t="s">
        <v>82</v>
      </c>
      <c r="W63" t="s">
        <v>83</v>
      </c>
      <c r="X63" t="s">
        <v>84</v>
      </c>
      <c r="Y63" t="s">
        <v>127</v>
      </c>
      <c r="AA63" t="s">
        <v>85</v>
      </c>
      <c r="AB63" t="s">
        <v>519</v>
      </c>
      <c r="AC63" t="s">
        <v>282</v>
      </c>
      <c r="AD63" t="s">
        <v>523</v>
      </c>
      <c r="AE63" t="s">
        <v>87</v>
      </c>
      <c r="AF63" t="s">
        <v>689</v>
      </c>
      <c r="AG63" t="s">
        <v>690</v>
      </c>
      <c r="AH63" t="s">
        <v>89</v>
      </c>
      <c r="AI63" t="s">
        <v>107</v>
      </c>
      <c r="AJ63" t="s">
        <v>108</v>
      </c>
      <c r="AS63" t="s">
        <v>691</v>
      </c>
      <c r="AT63" t="s">
        <v>137</v>
      </c>
      <c r="AU63" t="s">
        <v>391</v>
      </c>
      <c r="AV63" t="s">
        <v>687</v>
      </c>
      <c r="AW63" t="s">
        <v>527</v>
      </c>
      <c r="AX63" t="s">
        <v>140</v>
      </c>
      <c r="AY63" t="s">
        <v>94</v>
      </c>
      <c r="AZ63" t="s">
        <v>87</v>
      </c>
      <c r="BA63" t="s">
        <v>87</v>
      </c>
      <c r="BB63" t="s">
        <v>692</v>
      </c>
      <c r="BC63" t="s">
        <v>307</v>
      </c>
      <c r="BF63" t="s">
        <v>111</v>
      </c>
      <c r="BH63" t="s">
        <v>693</v>
      </c>
      <c r="BK63" t="s">
        <v>694</v>
      </c>
      <c r="BL63" t="s">
        <v>100</v>
      </c>
      <c r="BM63" t="s">
        <v>161</v>
      </c>
    </row>
    <row r="64" spans="1:65" x14ac:dyDescent="0.25">
      <c r="A64" t="s">
        <v>127</v>
      </c>
      <c r="D64" t="s">
        <v>64</v>
      </c>
      <c r="E64" t="s">
        <v>65</v>
      </c>
      <c r="F64" t="s">
        <v>66</v>
      </c>
      <c r="G64" t="s">
        <v>519</v>
      </c>
      <c r="H64" t="s">
        <v>68</v>
      </c>
      <c r="I64" t="s">
        <v>695</v>
      </c>
      <c r="J64" t="s">
        <v>70</v>
      </c>
      <c r="M64" t="s">
        <v>73</v>
      </c>
      <c r="N64" t="s">
        <v>278</v>
      </c>
      <c r="O64" t="s">
        <v>87</v>
      </c>
      <c r="P64" t="s">
        <v>76</v>
      </c>
      <c r="Q64" t="s">
        <v>696</v>
      </c>
      <c r="R64" t="s">
        <v>104</v>
      </c>
      <c r="S64" t="s">
        <v>79</v>
      </c>
      <c r="T64" t="s">
        <v>80</v>
      </c>
      <c r="U64" t="s">
        <v>81</v>
      </c>
      <c r="V64" t="s">
        <v>82</v>
      </c>
      <c r="W64" t="s">
        <v>83</v>
      </c>
      <c r="X64" t="s">
        <v>84</v>
      </c>
      <c r="Y64" t="s">
        <v>127</v>
      </c>
      <c r="AA64" t="s">
        <v>85</v>
      </c>
      <c r="AB64" t="s">
        <v>519</v>
      </c>
      <c r="AC64" t="s">
        <v>282</v>
      </c>
      <c r="AD64" t="s">
        <v>523</v>
      </c>
      <c r="AE64" t="s">
        <v>87</v>
      </c>
      <c r="AF64" t="s">
        <v>697</v>
      </c>
      <c r="AG64" t="s">
        <v>543</v>
      </c>
      <c r="AH64" t="s">
        <v>89</v>
      </c>
      <c r="AI64" t="s">
        <v>107</v>
      </c>
      <c r="AJ64" t="s">
        <v>108</v>
      </c>
      <c r="AS64" t="s">
        <v>576</v>
      </c>
      <c r="AT64" t="s">
        <v>167</v>
      </c>
      <c r="AU64" t="s">
        <v>391</v>
      </c>
      <c r="AV64" t="s">
        <v>278</v>
      </c>
      <c r="AW64" t="s">
        <v>527</v>
      </c>
      <c r="AX64" t="s">
        <v>140</v>
      </c>
      <c r="AY64" t="s">
        <v>94</v>
      </c>
      <c r="AZ64" t="s">
        <v>87</v>
      </c>
      <c r="BA64" t="s">
        <v>87</v>
      </c>
      <c r="BB64" t="s">
        <v>698</v>
      </c>
      <c r="BC64" t="s">
        <v>578</v>
      </c>
      <c r="BF64" t="s">
        <v>111</v>
      </c>
      <c r="BH64" t="s">
        <v>579</v>
      </c>
      <c r="BK64" t="s">
        <v>699</v>
      </c>
      <c r="BL64" t="s">
        <v>100</v>
      </c>
      <c r="BM64" t="s">
        <v>161</v>
      </c>
    </row>
    <row r="65" spans="1:65" x14ac:dyDescent="0.25">
      <c r="A65" t="s">
        <v>127</v>
      </c>
      <c r="D65" t="s">
        <v>64</v>
      </c>
      <c r="E65" t="s">
        <v>65</v>
      </c>
      <c r="F65" t="s">
        <v>66</v>
      </c>
      <c r="G65" t="s">
        <v>519</v>
      </c>
      <c r="H65" t="s">
        <v>68</v>
      </c>
      <c r="I65" t="s">
        <v>700</v>
      </c>
      <c r="J65" t="s">
        <v>70</v>
      </c>
      <c r="M65" t="s">
        <v>73</v>
      </c>
      <c r="N65" t="s">
        <v>701</v>
      </c>
      <c r="O65" t="s">
        <v>87</v>
      </c>
      <c r="P65" t="s">
        <v>76</v>
      </c>
      <c r="Q65" t="s">
        <v>702</v>
      </c>
      <c r="R65" t="s">
        <v>104</v>
      </c>
      <c r="S65" t="s">
        <v>79</v>
      </c>
      <c r="T65" t="s">
        <v>80</v>
      </c>
      <c r="U65" t="s">
        <v>81</v>
      </c>
      <c r="V65" t="s">
        <v>82</v>
      </c>
      <c r="W65" t="s">
        <v>83</v>
      </c>
      <c r="X65" t="s">
        <v>84</v>
      </c>
      <c r="Y65" t="s">
        <v>127</v>
      </c>
      <c r="AA65" t="s">
        <v>85</v>
      </c>
      <c r="AB65" t="s">
        <v>519</v>
      </c>
      <c r="AC65" t="s">
        <v>282</v>
      </c>
      <c r="AD65" t="s">
        <v>523</v>
      </c>
      <c r="AE65" t="s">
        <v>87</v>
      </c>
      <c r="AF65" t="s">
        <v>703</v>
      </c>
      <c r="AG65" t="s">
        <v>704</v>
      </c>
      <c r="AH65" t="s">
        <v>89</v>
      </c>
      <c r="AI65" t="s">
        <v>107</v>
      </c>
      <c r="AJ65" t="s">
        <v>108</v>
      </c>
      <c r="AS65" t="s">
        <v>701</v>
      </c>
      <c r="AV65" t="s">
        <v>701</v>
      </c>
      <c r="AW65" t="s">
        <v>527</v>
      </c>
      <c r="AX65" t="s">
        <v>140</v>
      </c>
      <c r="AY65" t="s">
        <v>94</v>
      </c>
      <c r="AZ65" t="s">
        <v>87</v>
      </c>
      <c r="BA65" t="s">
        <v>87</v>
      </c>
      <c r="BB65" t="s">
        <v>705</v>
      </c>
      <c r="BC65" t="s">
        <v>706</v>
      </c>
      <c r="BF65" t="s">
        <v>111</v>
      </c>
      <c r="BH65" t="s">
        <v>707</v>
      </c>
      <c r="BK65" t="s">
        <v>708</v>
      </c>
      <c r="BL65" t="s">
        <v>100</v>
      </c>
      <c r="BM65" t="s">
        <v>161</v>
      </c>
    </row>
    <row r="66" spans="1:65" x14ac:dyDescent="0.25">
      <c r="A66" t="s">
        <v>127</v>
      </c>
      <c r="D66" t="s">
        <v>64</v>
      </c>
      <c r="E66" t="s">
        <v>65</v>
      </c>
      <c r="F66" t="s">
        <v>66</v>
      </c>
      <c r="G66" t="s">
        <v>519</v>
      </c>
      <c r="H66" t="s">
        <v>68</v>
      </c>
      <c r="I66" t="s">
        <v>709</v>
      </c>
      <c r="J66" t="s">
        <v>70</v>
      </c>
      <c r="M66" t="s">
        <v>73</v>
      </c>
      <c r="N66" t="s">
        <v>278</v>
      </c>
      <c r="O66" t="s">
        <v>87</v>
      </c>
      <c r="P66" t="s">
        <v>76</v>
      </c>
      <c r="Q66" t="s">
        <v>710</v>
      </c>
      <c r="R66" t="s">
        <v>104</v>
      </c>
      <c r="S66" t="s">
        <v>79</v>
      </c>
      <c r="T66" t="s">
        <v>80</v>
      </c>
      <c r="U66" t="s">
        <v>81</v>
      </c>
      <c r="V66" t="s">
        <v>82</v>
      </c>
      <c r="W66" t="s">
        <v>83</v>
      </c>
      <c r="X66" t="s">
        <v>84</v>
      </c>
      <c r="Y66" t="s">
        <v>127</v>
      </c>
      <c r="AA66" t="s">
        <v>85</v>
      </c>
      <c r="AB66" t="s">
        <v>519</v>
      </c>
      <c r="AC66" t="s">
        <v>282</v>
      </c>
      <c r="AD66" t="s">
        <v>523</v>
      </c>
      <c r="AE66" t="s">
        <v>87</v>
      </c>
      <c r="AF66" t="s">
        <v>644</v>
      </c>
      <c r="AG66" t="s">
        <v>543</v>
      </c>
      <c r="AH66" t="s">
        <v>89</v>
      </c>
      <c r="AI66" t="s">
        <v>107</v>
      </c>
      <c r="AJ66" t="s">
        <v>108</v>
      </c>
      <c r="AS66" t="s">
        <v>645</v>
      </c>
      <c r="AT66" t="s">
        <v>154</v>
      </c>
      <c r="AU66" t="s">
        <v>391</v>
      </c>
      <c r="AV66" t="s">
        <v>278</v>
      </c>
      <c r="AW66" t="s">
        <v>527</v>
      </c>
      <c r="AX66" t="s">
        <v>140</v>
      </c>
      <c r="AY66" t="s">
        <v>94</v>
      </c>
      <c r="AZ66" t="s">
        <v>87</v>
      </c>
      <c r="BA66" t="s">
        <v>87</v>
      </c>
      <c r="BB66" t="s">
        <v>711</v>
      </c>
      <c r="BC66" t="s">
        <v>647</v>
      </c>
      <c r="BF66" t="s">
        <v>111</v>
      </c>
      <c r="BH66" t="s">
        <v>579</v>
      </c>
      <c r="BK66" t="s">
        <v>712</v>
      </c>
      <c r="BL66" t="s">
        <v>100</v>
      </c>
      <c r="BM66" t="s">
        <v>161</v>
      </c>
    </row>
    <row r="67" spans="1:65" x14ac:dyDescent="0.25">
      <c r="A67" t="s">
        <v>127</v>
      </c>
      <c r="D67" t="s">
        <v>64</v>
      </c>
      <c r="E67" t="s">
        <v>65</v>
      </c>
      <c r="F67" t="s">
        <v>66</v>
      </c>
      <c r="G67" t="s">
        <v>519</v>
      </c>
      <c r="H67" t="s">
        <v>68</v>
      </c>
      <c r="I67" t="s">
        <v>713</v>
      </c>
      <c r="J67" t="s">
        <v>70</v>
      </c>
      <c r="M67" t="s">
        <v>73</v>
      </c>
      <c r="N67" t="s">
        <v>701</v>
      </c>
      <c r="O67" t="s">
        <v>87</v>
      </c>
      <c r="P67" t="s">
        <v>76</v>
      </c>
      <c r="Q67" t="s">
        <v>714</v>
      </c>
      <c r="R67" t="s">
        <v>104</v>
      </c>
      <c r="S67" t="s">
        <v>79</v>
      </c>
      <c r="T67" t="s">
        <v>80</v>
      </c>
      <c r="U67" t="s">
        <v>81</v>
      </c>
      <c r="V67" t="s">
        <v>82</v>
      </c>
      <c r="W67" t="s">
        <v>83</v>
      </c>
      <c r="X67" t="s">
        <v>84</v>
      </c>
      <c r="Y67" t="s">
        <v>127</v>
      </c>
      <c r="AA67" t="s">
        <v>85</v>
      </c>
      <c r="AB67" t="s">
        <v>519</v>
      </c>
      <c r="AC67" t="s">
        <v>282</v>
      </c>
      <c r="AD67" t="s">
        <v>523</v>
      </c>
      <c r="AE67" t="s">
        <v>87</v>
      </c>
      <c r="AF67" t="s">
        <v>715</v>
      </c>
      <c r="AG67" t="s">
        <v>568</v>
      </c>
      <c r="AH67" t="s">
        <v>89</v>
      </c>
      <c r="AI67" t="s">
        <v>107</v>
      </c>
      <c r="AJ67" t="s">
        <v>108</v>
      </c>
      <c r="AS67" t="s">
        <v>716</v>
      </c>
      <c r="AT67" t="s">
        <v>107</v>
      </c>
      <c r="AU67" t="s">
        <v>155</v>
      </c>
      <c r="AV67" t="s">
        <v>701</v>
      </c>
      <c r="AW67" t="s">
        <v>527</v>
      </c>
      <c r="AX67" t="s">
        <v>140</v>
      </c>
      <c r="AY67" t="s">
        <v>94</v>
      </c>
      <c r="AZ67" t="s">
        <v>87</v>
      </c>
      <c r="BA67" t="s">
        <v>87</v>
      </c>
      <c r="BB67" t="s">
        <v>717</v>
      </c>
      <c r="BC67" t="s">
        <v>307</v>
      </c>
      <c r="BF67" t="s">
        <v>111</v>
      </c>
      <c r="BH67" t="s">
        <v>675</v>
      </c>
      <c r="BK67" t="s">
        <v>718</v>
      </c>
      <c r="BL67" t="s">
        <v>100</v>
      </c>
      <c r="BM67" t="s">
        <v>161</v>
      </c>
    </row>
    <row r="68" spans="1:65" x14ac:dyDescent="0.25">
      <c r="A68" t="s">
        <v>127</v>
      </c>
      <c r="D68" t="s">
        <v>64</v>
      </c>
      <c r="E68" t="s">
        <v>65</v>
      </c>
      <c r="F68" t="s">
        <v>66</v>
      </c>
      <c r="G68" t="s">
        <v>519</v>
      </c>
      <c r="H68" t="s">
        <v>68</v>
      </c>
      <c r="I68" t="s">
        <v>719</v>
      </c>
      <c r="J68" t="s">
        <v>70</v>
      </c>
      <c r="M68" t="s">
        <v>73</v>
      </c>
      <c r="N68" t="s">
        <v>383</v>
      </c>
      <c r="O68" t="s">
        <v>720</v>
      </c>
      <c r="P68" t="s">
        <v>76</v>
      </c>
      <c r="Q68" t="s">
        <v>721</v>
      </c>
      <c r="R68" t="s">
        <v>722</v>
      </c>
      <c r="S68" t="s">
        <v>79</v>
      </c>
      <c r="T68" t="s">
        <v>80</v>
      </c>
      <c r="U68" t="s">
        <v>81</v>
      </c>
      <c r="V68" t="s">
        <v>82</v>
      </c>
      <c r="W68" t="s">
        <v>83</v>
      </c>
      <c r="X68" t="s">
        <v>84</v>
      </c>
      <c r="Y68" t="s">
        <v>127</v>
      </c>
      <c r="AA68" t="s">
        <v>85</v>
      </c>
      <c r="AB68" t="s">
        <v>519</v>
      </c>
      <c r="AC68" t="s">
        <v>519</v>
      </c>
      <c r="AE68" t="s">
        <v>87</v>
      </c>
      <c r="AF68" t="s">
        <v>723</v>
      </c>
      <c r="AH68" t="s">
        <v>89</v>
      </c>
      <c r="AJ68" t="s">
        <v>724</v>
      </c>
      <c r="AS68" t="s">
        <v>725</v>
      </c>
      <c r="AT68" t="s">
        <v>190</v>
      </c>
      <c r="AU68" t="s">
        <v>190</v>
      </c>
      <c r="AV68" t="s">
        <v>383</v>
      </c>
      <c r="AW68" t="s">
        <v>527</v>
      </c>
      <c r="AX68" t="s">
        <v>140</v>
      </c>
      <c r="AY68" t="s">
        <v>94</v>
      </c>
      <c r="AZ68" t="s">
        <v>720</v>
      </c>
      <c r="BA68" t="s">
        <v>726</v>
      </c>
      <c r="BB68" t="s">
        <v>727</v>
      </c>
      <c r="BC68" t="s">
        <v>728</v>
      </c>
      <c r="BF68" t="s">
        <v>97</v>
      </c>
      <c r="BG68" t="s">
        <v>729</v>
      </c>
      <c r="BH68" t="s">
        <v>730</v>
      </c>
      <c r="BK68" t="s">
        <v>731</v>
      </c>
      <c r="BL68" t="s">
        <v>732</v>
      </c>
    </row>
    <row r="69" spans="1:65" x14ac:dyDescent="0.25">
      <c r="A69" t="s">
        <v>127</v>
      </c>
      <c r="D69" t="s">
        <v>64</v>
      </c>
      <c r="E69" t="s">
        <v>65</v>
      </c>
      <c r="F69" t="s">
        <v>66</v>
      </c>
      <c r="G69" t="s">
        <v>733</v>
      </c>
      <c r="H69" t="s">
        <v>68</v>
      </c>
      <c r="I69" t="s">
        <v>734</v>
      </c>
      <c r="J69" t="s">
        <v>70</v>
      </c>
      <c r="O69" t="s">
        <v>735</v>
      </c>
      <c r="P69" t="s">
        <v>76</v>
      </c>
      <c r="Q69" t="s">
        <v>736</v>
      </c>
      <c r="R69" t="s">
        <v>737</v>
      </c>
      <c r="S69" t="s">
        <v>79</v>
      </c>
      <c r="T69" t="s">
        <v>80</v>
      </c>
      <c r="U69" t="s">
        <v>81</v>
      </c>
      <c r="V69" t="s">
        <v>82</v>
      </c>
      <c r="W69" t="s">
        <v>83</v>
      </c>
      <c r="X69" t="s">
        <v>84</v>
      </c>
      <c r="Y69" t="s">
        <v>127</v>
      </c>
      <c r="AA69" t="s">
        <v>85</v>
      </c>
      <c r="AB69" t="s">
        <v>733</v>
      </c>
      <c r="AC69" t="s">
        <v>733</v>
      </c>
      <c r="AD69" t="s">
        <v>738</v>
      </c>
      <c r="AH69" t="s">
        <v>89</v>
      </c>
      <c r="AJ69" t="s">
        <v>739</v>
      </c>
      <c r="AW69" t="s">
        <v>740</v>
      </c>
      <c r="AX69" t="s">
        <v>140</v>
      </c>
      <c r="AY69" t="s">
        <v>94</v>
      </c>
      <c r="AZ69" t="s">
        <v>735</v>
      </c>
      <c r="BA69" t="s">
        <v>735</v>
      </c>
      <c r="BB69" t="s">
        <v>741</v>
      </c>
      <c r="BF69" t="s">
        <v>111</v>
      </c>
      <c r="BG69" t="s">
        <v>742</v>
      </c>
      <c r="BK69" t="s">
        <v>743</v>
      </c>
      <c r="BL69" t="s">
        <v>100</v>
      </c>
      <c r="BM69" t="s">
        <v>744</v>
      </c>
    </row>
    <row r="70" spans="1:65" x14ac:dyDescent="0.25">
      <c r="A70" t="s">
        <v>127</v>
      </c>
      <c r="D70" t="s">
        <v>64</v>
      </c>
      <c r="E70" t="s">
        <v>65</v>
      </c>
      <c r="F70" t="s">
        <v>66</v>
      </c>
      <c r="G70" t="s">
        <v>733</v>
      </c>
      <c r="H70" t="s">
        <v>68</v>
      </c>
      <c r="I70" t="s">
        <v>745</v>
      </c>
      <c r="J70" t="s">
        <v>70</v>
      </c>
      <c r="K70" t="s">
        <v>746</v>
      </c>
      <c r="L70" t="s">
        <v>747</v>
      </c>
      <c r="M70" t="s">
        <v>73</v>
      </c>
      <c r="N70" t="s">
        <v>278</v>
      </c>
      <c r="O70" t="s">
        <v>735</v>
      </c>
      <c r="P70" t="s">
        <v>76</v>
      </c>
      <c r="Q70" t="s">
        <v>748</v>
      </c>
      <c r="R70" t="s">
        <v>737</v>
      </c>
      <c r="S70" t="s">
        <v>79</v>
      </c>
      <c r="T70" t="s">
        <v>80</v>
      </c>
      <c r="U70" t="s">
        <v>81</v>
      </c>
      <c r="V70" t="s">
        <v>82</v>
      </c>
      <c r="W70" t="s">
        <v>83</v>
      </c>
      <c r="X70" t="s">
        <v>84</v>
      </c>
      <c r="Y70" t="s">
        <v>127</v>
      </c>
      <c r="AA70" t="s">
        <v>85</v>
      </c>
      <c r="AB70" t="s">
        <v>733</v>
      </c>
      <c r="AC70" t="s">
        <v>733</v>
      </c>
      <c r="AD70" t="s">
        <v>738</v>
      </c>
      <c r="AE70" t="s">
        <v>87</v>
      </c>
      <c r="AF70" t="s">
        <v>749</v>
      </c>
      <c r="AG70" t="s">
        <v>284</v>
      </c>
      <c r="AH70" t="s">
        <v>89</v>
      </c>
      <c r="AJ70" t="s">
        <v>739</v>
      </c>
      <c r="AK70" t="s">
        <v>746</v>
      </c>
      <c r="AL70" t="s">
        <v>747</v>
      </c>
      <c r="AS70" t="s">
        <v>286</v>
      </c>
      <c r="AT70" t="s">
        <v>287</v>
      </c>
      <c r="AU70" t="s">
        <v>190</v>
      </c>
      <c r="AV70" t="s">
        <v>278</v>
      </c>
      <c r="AW70" t="s">
        <v>740</v>
      </c>
      <c r="AX70" t="s">
        <v>140</v>
      </c>
      <c r="AY70" t="s">
        <v>94</v>
      </c>
      <c r="AZ70" t="s">
        <v>735</v>
      </c>
      <c r="BA70" t="s">
        <v>735</v>
      </c>
      <c r="BB70" t="s">
        <v>750</v>
      </c>
      <c r="BC70" t="s">
        <v>289</v>
      </c>
      <c r="BF70" t="s">
        <v>111</v>
      </c>
      <c r="BG70" t="s">
        <v>742</v>
      </c>
      <c r="BH70" t="s">
        <v>291</v>
      </c>
      <c r="BK70" t="s">
        <v>743</v>
      </c>
      <c r="BL70" t="s">
        <v>100</v>
      </c>
      <c r="BM70" t="s">
        <v>744</v>
      </c>
    </row>
    <row r="71" spans="1:65" x14ac:dyDescent="0.25">
      <c r="A71" t="s">
        <v>127</v>
      </c>
      <c r="D71" t="s">
        <v>64</v>
      </c>
      <c r="E71" t="s">
        <v>65</v>
      </c>
      <c r="F71" t="s">
        <v>66</v>
      </c>
      <c r="G71" t="s">
        <v>733</v>
      </c>
      <c r="H71" t="s">
        <v>68</v>
      </c>
      <c r="I71" t="s">
        <v>751</v>
      </c>
      <c r="J71" t="s">
        <v>70</v>
      </c>
      <c r="O71" t="s">
        <v>735</v>
      </c>
      <c r="P71" t="s">
        <v>76</v>
      </c>
      <c r="Q71" t="s">
        <v>752</v>
      </c>
      <c r="R71" t="s">
        <v>737</v>
      </c>
      <c r="S71" t="s">
        <v>79</v>
      </c>
      <c r="T71" t="s">
        <v>80</v>
      </c>
      <c r="U71" t="s">
        <v>81</v>
      </c>
      <c r="V71" t="s">
        <v>82</v>
      </c>
      <c r="W71" t="s">
        <v>83</v>
      </c>
      <c r="X71" t="s">
        <v>84</v>
      </c>
      <c r="Y71" t="s">
        <v>127</v>
      </c>
      <c r="AA71" t="s">
        <v>85</v>
      </c>
      <c r="AB71" t="s">
        <v>733</v>
      </c>
      <c r="AC71" t="s">
        <v>733</v>
      </c>
      <c r="AD71" t="s">
        <v>738</v>
      </c>
      <c r="AH71" t="s">
        <v>89</v>
      </c>
      <c r="AJ71" t="s">
        <v>739</v>
      </c>
      <c r="AW71" t="s">
        <v>740</v>
      </c>
      <c r="AX71" t="s">
        <v>140</v>
      </c>
      <c r="AY71" t="s">
        <v>94</v>
      </c>
      <c r="AZ71" t="s">
        <v>735</v>
      </c>
      <c r="BA71" t="s">
        <v>735</v>
      </c>
      <c r="BB71" t="s">
        <v>753</v>
      </c>
      <c r="BF71" t="s">
        <v>111</v>
      </c>
      <c r="BG71" t="s">
        <v>742</v>
      </c>
      <c r="BK71" t="s">
        <v>743</v>
      </c>
      <c r="BL71" t="s">
        <v>100</v>
      </c>
      <c r="BM71" t="s">
        <v>744</v>
      </c>
    </row>
    <row r="72" spans="1:65" x14ac:dyDescent="0.25">
      <c r="A72" t="s">
        <v>127</v>
      </c>
      <c r="D72" t="s">
        <v>64</v>
      </c>
      <c r="E72" t="s">
        <v>65</v>
      </c>
      <c r="F72" t="s">
        <v>66</v>
      </c>
      <c r="G72" t="s">
        <v>733</v>
      </c>
      <c r="H72" t="s">
        <v>68</v>
      </c>
      <c r="I72" t="s">
        <v>754</v>
      </c>
      <c r="J72" t="s">
        <v>70</v>
      </c>
      <c r="O72" t="s">
        <v>735</v>
      </c>
      <c r="P72" t="s">
        <v>76</v>
      </c>
      <c r="Q72" t="s">
        <v>755</v>
      </c>
      <c r="R72" t="s">
        <v>737</v>
      </c>
      <c r="S72" t="s">
        <v>79</v>
      </c>
      <c r="T72" t="s">
        <v>80</v>
      </c>
      <c r="U72" t="s">
        <v>81</v>
      </c>
      <c r="V72" t="s">
        <v>82</v>
      </c>
      <c r="W72" t="s">
        <v>83</v>
      </c>
      <c r="X72" t="s">
        <v>84</v>
      </c>
      <c r="Y72" t="s">
        <v>127</v>
      </c>
      <c r="AA72" t="s">
        <v>85</v>
      </c>
      <c r="AB72" t="s">
        <v>733</v>
      </c>
      <c r="AC72" t="s">
        <v>733</v>
      </c>
      <c r="AD72" t="s">
        <v>738</v>
      </c>
      <c r="AH72" t="s">
        <v>89</v>
      </c>
      <c r="AJ72" t="s">
        <v>739</v>
      </c>
      <c r="AW72" t="s">
        <v>740</v>
      </c>
      <c r="AX72" t="s">
        <v>140</v>
      </c>
      <c r="AY72" t="s">
        <v>94</v>
      </c>
      <c r="AZ72" t="s">
        <v>735</v>
      </c>
      <c r="BA72" t="s">
        <v>735</v>
      </c>
      <c r="BB72" t="s">
        <v>756</v>
      </c>
      <c r="BF72" t="s">
        <v>111</v>
      </c>
      <c r="BG72" t="s">
        <v>742</v>
      </c>
      <c r="BK72" t="s">
        <v>743</v>
      </c>
      <c r="BL72" t="s">
        <v>100</v>
      </c>
      <c r="BM72" t="s">
        <v>744</v>
      </c>
    </row>
    <row r="73" spans="1:65" x14ac:dyDescent="0.25">
      <c r="A73" t="s">
        <v>127</v>
      </c>
      <c r="D73" t="s">
        <v>64</v>
      </c>
      <c r="E73" t="s">
        <v>65</v>
      </c>
      <c r="F73" t="s">
        <v>66</v>
      </c>
      <c r="G73" t="s">
        <v>733</v>
      </c>
      <c r="H73" t="s">
        <v>68</v>
      </c>
      <c r="I73" t="s">
        <v>757</v>
      </c>
      <c r="J73" t="s">
        <v>70</v>
      </c>
      <c r="O73" t="s">
        <v>735</v>
      </c>
      <c r="P73" t="s">
        <v>76</v>
      </c>
      <c r="Q73" t="s">
        <v>758</v>
      </c>
      <c r="R73" t="s">
        <v>737</v>
      </c>
      <c r="S73" t="s">
        <v>79</v>
      </c>
      <c r="T73" t="s">
        <v>80</v>
      </c>
      <c r="U73" t="s">
        <v>81</v>
      </c>
      <c r="V73" t="s">
        <v>82</v>
      </c>
      <c r="W73" t="s">
        <v>83</v>
      </c>
      <c r="X73" t="s">
        <v>84</v>
      </c>
      <c r="Y73" t="s">
        <v>127</v>
      </c>
      <c r="AA73" t="s">
        <v>85</v>
      </c>
      <c r="AB73" t="s">
        <v>733</v>
      </c>
      <c r="AC73" t="s">
        <v>733</v>
      </c>
      <c r="AD73" t="s">
        <v>738</v>
      </c>
      <c r="AH73" t="s">
        <v>89</v>
      </c>
      <c r="AJ73" t="s">
        <v>739</v>
      </c>
      <c r="AW73" t="s">
        <v>740</v>
      </c>
      <c r="AX73" t="s">
        <v>140</v>
      </c>
      <c r="AY73" t="s">
        <v>94</v>
      </c>
      <c r="AZ73" t="s">
        <v>735</v>
      </c>
      <c r="BA73" t="s">
        <v>735</v>
      </c>
      <c r="BB73" t="s">
        <v>759</v>
      </c>
      <c r="BF73" t="s">
        <v>111</v>
      </c>
      <c r="BG73" t="s">
        <v>742</v>
      </c>
      <c r="BK73" t="s">
        <v>743</v>
      </c>
      <c r="BL73" t="s">
        <v>100</v>
      </c>
      <c r="BM73" t="s">
        <v>744</v>
      </c>
    </row>
    <row r="74" spans="1:65" x14ac:dyDescent="0.25">
      <c r="A74" t="s">
        <v>127</v>
      </c>
      <c r="D74" t="s">
        <v>64</v>
      </c>
      <c r="E74" t="s">
        <v>65</v>
      </c>
      <c r="F74" t="s">
        <v>66</v>
      </c>
      <c r="G74" t="s">
        <v>733</v>
      </c>
      <c r="H74" t="s">
        <v>68</v>
      </c>
      <c r="I74" t="s">
        <v>760</v>
      </c>
      <c r="J74" t="s">
        <v>70</v>
      </c>
      <c r="O74" t="s">
        <v>735</v>
      </c>
      <c r="P74" t="s">
        <v>76</v>
      </c>
      <c r="Q74" t="s">
        <v>761</v>
      </c>
      <c r="R74" t="s">
        <v>737</v>
      </c>
      <c r="S74" t="s">
        <v>79</v>
      </c>
      <c r="T74" t="s">
        <v>80</v>
      </c>
      <c r="U74" t="s">
        <v>81</v>
      </c>
      <c r="V74" t="s">
        <v>82</v>
      </c>
      <c r="W74" t="s">
        <v>83</v>
      </c>
      <c r="X74" t="s">
        <v>84</v>
      </c>
      <c r="Y74" t="s">
        <v>127</v>
      </c>
      <c r="AA74" t="s">
        <v>85</v>
      </c>
      <c r="AB74" t="s">
        <v>733</v>
      </c>
      <c r="AC74" t="s">
        <v>733</v>
      </c>
      <c r="AD74" t="s">
        <v>738</v>
      </c>
      <c r="AH74" t="s">
        <v>89</v>
      </c>
      <c r="AJ74" t="s">
        <v>739</v>
      </c>
      <c r="AW74" t="s">
        <v>740</v>
      </c>
      <c r="AX74" t="s">
        <v>140</v>
      </c>
      <c r="AY74" t="s">
        <v>94</v>
      </c>
      <c r="AZ74" t="s">
        <v>735</v>
      </c>
      <c r="BA74" t="s">
        <v>735</v>
      </c>
      <c r="BB74" t="s">
        <v>762</v>
      </c>
      <c r="BF74" t="s">
        <v>111</v>
      </c>
      <c r="BG74" t="s">
        <v>742</v>
      </c>
      <c r="BK74" t="s">
        <v>743</v>
      </c>
      <c r="BL74" t="s">
        <v>100</v>
      </c>
      <c r="BM74" t="s">
        <v>744</v>
      </c>
    </row>
    <row r="75" spans="1:65" x14ac:dyDescent="0.25">
      <c r="A75" t="s">
        <v>127</v>
      </c>
      <c r="D75" t="s">
        <v>64</v>
      </c>
      <c r="E75" t="s">
        <v>65</v>
      </c>
      <c r="F75" t="s">
        <v>66</v>
      </c>
      <c r="G75" t="s">
        <v>733</v>
      </c>
      <c r="H75" t="s">
        <v>68</v>
      </c>
      <c r="I75" t="s">
        <v>763</v>
      </c>
      <c r="J75" t="s">
        <v>70</v>
      </c>
      <c r="O75" t="s">
        <v>735</v>
      </c>
      <c r="P75" t="s">
        <v>76</v>
      </c>
      <c r="Q75" t="s">
        <v>764</v>
      </c>
      <c r="R75" t="s">
        <v>737</v>
      </c>
      <c r="S75" t="s">
        <v>79</v>
      </c>
      <c r="T75" t="s">
        <v>80</v>
      </c>
      <c r="U75" t="s">
        <v>81</v>
      </c>
      <c r="V75" t="s">
        <v>82</v>
      </c>
      <c r="W75" t="s">
        <v>83</v>
      </c>
      <c r="X75" t="s">
        <v>84</v>
      </c>
      <c r="Y75" t="s">
        <v>127</v>
      </c>
      <c r="AA75" t="s">
        <v>85</v>
      </c>
      <c r="AB75" t="s">
        <v>733</v>
      </c>
      <c r="AC75" t="s">
        <v>733</v>
      </c>
      <c r="AD75" t="s">
        <v>738</v>
      </c>
      <c r="AH75" t="s">
        <v>89</v>
      </c>
      <c r="AJ75" t="s">
        <v>739</v>
      </c>
      <c r="AW75" t="s">
        <v>740</v>
      </c>
      <c r="AX75" t="s">
        <v>140</v>
      </c>
      <c r="AY75" t="s">
        <v>94</v>
      </c>
      <c r="AZ75" t="s">
        <v>735</v>
      </c>
      <c r="BA75" t="s">
        <v>735</v>
      </c>
      <c r="BB75" t="s">
        <v>765</v>
      </c>
      <c r="BF75" t="s">
        <v>111</v>
      </c>
      <c r="BG75" t="s">
        <v>742</v>
      </c>
      <c r="BK75" t="s">
        <v>743</v>
      </c>
      <c r="BL75" t="s">
        <v>100</v>
      </c>
      <c r="BM75" t="s">
        <v>744</v>
      </c>
    </row>
    <row r="76" spans="1:65" x14ac:dyDescent="0.25">
      <c r="A76" t="s">
        <v>127</v>
      </c>
      <c r="D76" t="s">
        <v>64</v>
      </c>
      <c r="E76" t="s">
        <v>65</v>
      </c>
      <c r="F76" t="s">
        <v>66</v>
      </c>
      <c r="G76" t="s">
        <v>733</v>
      </c>
      <c r="H76" t="s">
        <v>68</v>
      </c>
      <c r="I76" t="s">
        <v>766</v>
      </c>
      <c r="J76" t="s">
        <v>70</v>
      </c>
      <c r="O76" t="s">
        <v>735</v>
      </c>
      <c r="P76" t="s">
        <v>76</v>
      </c>
      <c r="Q76" t="s">
        <v>767</v>
      </c>
      <c r="R76" t="s">
        <v>737</v>
      </c>
      <c r="S76" t="s">
        <v>79</v>
      </c>
      <c r="T76" t="s">
        <v>80</v>
      </c>
      <c r="U76" t="s">
        <v>81</v>
      </c>
      <c r="V76" t="s">
        <v>82</v>
      </c>
      <c r="W76" t="s">
        <v>83</v>
      </c>
      <c r="X76" t="s">
        <v>84</v>
      </c>
      <c r="Y76" t="s">
        <v>127</v>
      </c>
      <c r="AA76" t="s">
        <v>85</v>
      </c>
      <c r="AB76" t="s">
        <v>733</v>
      </c>
      <c r="AC76" t="s">
        <v>733</v>
      </c>
      <c r="AD76" t="s">
        <v>738</v>
      </c>
      <c r="AH76" t="s">
        <v>89</v>
      </c>
      <c r="AJ76" t="s">
        <v>739</v>
      </c>
      <c r="AW76" t="s">
        <v>740</v>
      </c>
      <c r="AX76" t="s">
        <v>140</v>
      </c>
      <c r="AY76" t="s">
        <v>94</v>
      </c>
      <c r="AZ76" t="s">
        <v>735</v>
      </c>
      <c r="BA76" t="s">
        <v>735</v>
      </c>
      <c r="BB76" t="s">
        <v>768</v>
      </c>
      <c r="BF76" t="s">
        <v>111</v>
      </c>
      <c r="BG76" t="s">
        <v>742</v>
      </c>
      <c r="BK76" t="s">
        <v>743</v>
      </c>
      <c r="BL76" t="s">
        <v>100</v>
      </c>
      <c r="BM76" t="s">
        <v>744</v>
      </c>
    </row>
    <row r="77" spans="1:65" x14ac:dyDescent="0.25">
      <c r="A77" t="s">
        <v>127</v>
      </c>
      <c r="D77" t="s">
        <v>64</v>
      </c>
      <c r="E77" t="s">
        <v>65</v>
      </c>
      <c r="F77" t="s">
        <v>66</v>
      </c>
      <c r="G77" t="s">
        <v>733</v>
      </c>
      <c r="H77" t="s">
        <v>68</v>
      </c>
      <c r="I77" t="s">
        <v>769</v>
      </c>
      <c r="J77" t="s">
        <v>70</v>
      </c>
      <c r="O77" t="s">
        <v>735</v>
      </c>
      <c r="P77" t="s">
        <v>76</v>
      </c>
      <c r="Q77" t="s">
        <v>770</v>
      </c>
      <c r="R77" t="s">
        <v>737</v>
      </c>
      <c r="S77" t="s">
        <v>79</v>
      </c>
      <c r="T77" t="s">
        <v>80</v>
      </c>
      <c r="U77" t="s">
        <v>81</v>
      </c>
      <c r="V77" t="s">
        <v>82</v>
      </c>
      <c r="W77" t="s">
        <v>83</v>
      </c>
      <c r="X77" t="s">
        <v>84</v>
      </c>
      <c r="Y77" t="s">
        <v>127</v>
      </c>
      <c r="AA77" t="s">
        <v>85</v>
      </c>
      <c r="AB77" t="s">
        <v>733</v>
      </c>
      <c r="AC77" t="s">
        <v>733</v>
      </c>
      <c r="AD77" t="s">
        <v>738</v>
      </c>
      <c r="AH77" t="s">
        <v>89</v>
      </c>
      <c r="AJ77" t="s">
        <v>739</v>
      </c>
      <c r="AW77" t="s">
        <v>740</v>
      </c>
      <c r="AX77" t="s">
        <v>140</v>
      </c>
      <c r="AY77" t="s">
        <v>94</v>
      </c>
      <c r="AZ77" t="s">
        <v>735</v>
      </c>
      <c r="BA77" t="s">
        <v>735</v>
      </c>
      <c r="BB77" t="s">
        <v>771</v>
      </c>
      <c r="BF77" t="s">
        <v>111</v>
      </c>
      <c r="BG77" t="s">
        <v>742</v>
      </c>
      <c r="BK77" t="s">
        <v>743</v>
      </c>
      <c r="BL77" t="s">
        <v>100</v>
      </c>
      <c r="BM77" t="s">
        <v>744</v>
      </c>
    </row>
    <row r="78" spans="1:65" x14ac:dyDescent="0.25">
      <c r="A78" t="s">
        <v>127</v>
      </c>
      <c r="D78" t="s">
        <v>64</v>
      </c>
      <c r="E78" t="s">
        <v>65</v>
      </c>
      <c r="F78" t="s">
        <v>66</v>
      </c>
      <c r="G78" t="s">
        <v>733</v>
      </c>
      <c r="H78" t="s">
        <v>68</v>
      </c>
      <c r="I78" t="s">
        <v>772</v>
      </c>
      <c r="J78" t="s">
        <v>70</v>
      </c>
      <c r="O78" t="s">
        <v>735</v>
      </c>
      <c r="P78" t="s">
        <v>76</v>
      </c>
      <c r="Q78" t="s">
        <v>773</v>
      </c>
      <c r="R78" t="s">
        <v>737</v>
      </c>
      <c r="S78" t="s">
        <v>79</v>
      </c>
      <c r="T78" t="s">
        <v>80</v>
      </c>
      <c r="U78" t="s">
        <v>81</v>
      </c>
      <c r="V78" t="s">
        <v>82</v>
      </c>
      <c r="W78" t="s">
        <v>83</v>
      </c>
      <c r="X78" t="s">
        <v>84</v>
      </c>
      <c r="Y78" t="s">
        <v>127</v>
      </c>
      <c r="AA78" t="s">
        <v>85</v>
      </c>
      <c r="AB78" t="s">
        <v>733</v>
      </c>
      <c r="AC78" t="s">
        <v>733</v>
      </c>
      <c r="AD78" t="s">
        <v>738</v>
      </c>
      <c r="AH78" t="s">
        <v>89</v>
      </c>
      <c r="AJ78" t="s">
        <v>739</v>
      </c>
      <c r="AW78" t="s">
        <v>740</v>
      </c>
      <c r="AX78" t="s">
        <v>140</v>
      </c>
      <c r="AY78" t="s">
        <v>94</v>
      </c>
      <c r="AZ78" t="s">
        <v>735</v>
      </c>
      <c r="BA78" t="s">
        <v>735</v>
      </c>
      <c r="BB78" t="s">
        <v>774</v>
      </c>
      <c r="BF78" t="s">
        <v>111</v>
      </c>
      <c r="BG78" t="s">
        <v>742</v>
      </c>
      <c r="BK78" t="s">
        <v>743</v>
      </c>
      <c r="BL78" t="s">
        <v>100</v>
      </c>
      <c r="BM78" t="s">
        <v>744</v>
      </c>
    </row>
    <row r="79" spans="1:65" x14ac:dyDescent="0.25">
      <c r="A79" t="s">
        <v>127</v>
      </c>
      <c r="D79" t="s">
        <v>64</v>
      </c>
      <c r="E79" t="s">
        <v>65</v>
      </c>
      <c r="F79" t="s">
        <v>66</v>
      </c>
      <c r="G79" t="s">
        <v>733</v>
      </c>
      <c r="H79" t="s">
        <v>68</v>
      </c>
      <c r="I79" t="s">
        <v>775</v>
      </c>
      <c r="J79" t="s">
        <v>70</v>
      </c>
      <c r="K79" t="s">
        <v>776</v>
      </c>
      <c r="L79" t="s">
        <v>777</v>
      </c>
      <c r="M79" t="s">
        <v>73</v>
      </c>
      <c r="N79" t="s">
        <v>778</v>
      </c>
      <c r="O79" t="s">
        <v>735</v>
      </c>
      <c r="P79" t="s">
        <v>76</v>
      </c>
      <c r="Q79" t="s">
        <v>779</v>
      </c>
      <c r="R79" t="s">
        <v>737</v>
      </c>
      <c r="S79" t="s">
        <v>79</v>
      </c>
      <c r="T79" t="s">
        <v>80</v>
      </c>
      <c r="U79" t="s">
        <v>81</v>
      </c>
      <c r="V79" t="s">
        <v>82</v>
      </c>
      <c r="W79" t="s">
        <v>83</v>
      </c>
      <c r="X79" t="s">
        <v>84</v>
      </c>
      <c r="Y79" t="s">
        <v>127</v>
      </c>
      <c r="AA79" t="s">
        <v>85</v>
      </c>
      <c r="AB79" t="s">
        <v>733</v>
      </c>
      <c r="AC79" t="s">
        <v>733</v>
      </c>
      <c r="AD79" t="s">
        <v>738</v>
      </c>
      <c r="AE79" t="s">
        <v>87</v>
      </c>
      <c r="AG79" t="s">
        <v>780</v>
      </c>
      <c r="AH79" t="s">
        <v>89</v>
      </c>
      <c r="AJ79" t="s">
        <v>739</v>
      </c>
      <c r="AK79" t="s">
        <v>776</v>
      </c>
      <c r="AL79" t="s">
        <v>777</v>
      </c>
      <c r="AS79" t="s">
        <v>778</v>
      </c>
      <c r="AV79" t="s">
        <v>778</v>
      </c>
      <c r="AW79" t="s">
        <v>740</v>
      </c>
      <c r="AX79" t="s">
        <v>140</v>
      </c>
      <c r="AY79" t="s">
        <v>94</v>
      </c>
      <c r="AZ79" t="s">
        <v>735</v>
      </c>
      <c r="BA79" t="s">
        <v>735</v>
      </c>
      <c r="BB79" t="s">
        <v>781</v>
      </c>
      <c r="BC79" t="s">
        <v>307</v>
      </c>
      <c r="BF79" t="s">
        <v>111</v>
      </c>
      <c r="BG79" t="s">
        <v>742</v>
      </c>
      <c r="BH79" t="s">
        <v>595</v>
      </c>
      <c r="BK79" t="s">
        <v>743</v>
      </c>
      <c r="BL79" t="s">
        <v>100</v>
      </c>
      <c r="BM79" t="s">
        <v>744</v>
      </c>
    </row>
    <row r="80" spans="1:65" x14ac:dyDescent="0.25">
      <c r="A80" t="s">
        <v>127</v>
      </c>
      <c r="D80" t="s">
        <v>64</v>
      </c>
      <c r="E80" t="s">
        <v>65</v>
      </c>
      <c r="F80" t="s">
        <v>66</v>
      </c>
      <c r="G80" t="s">
        <v>733</v>
      </c>
      <c r="H80" t="s">
        <v>68</v>
      </c>
      <c r="I80" t="s">
        <v>782</v>
      </c>
      <c r="J80" t="s">
        <v>70</v>
      </c>
      <c r="O80" t="s">
        <v>735</v>
      </c>
      <c r="P80" t="s">
        <v>76</v>
      </c>
      <c r="Q80" t="s">
        <v>783</v>
      </c>
      <c r="R80" t="s">
        <v>737</v>
      </c>
      <c r="S80" t="s">
        <v>79</v>
      </c>
      <c r="T80" t="s">
        <v>80</v>
      </c>
      <c r="U80" t="s">
        <v>81</v>
      </c>
      <c r="V80" t="s">
        <v>82</v>
      </c>
      <c r="W80" t="s">
        <v>83</v>
      </c>
      <c r="X80" t="s">
        <v>84</v>
      </c>
      <c r="Y80" t="s">
        <v>127</v>
      </c>
      <c r="AA80" t="s">
        <v>85</v>
      </c>
      <c r="AB80" t="s">
        <v>733</v>
      </c>
      <c r="AC80" t="s">
        <v>733</v>
      </c>
      <c r="AD80" t="s">
        <v>738</v>
      </c>
      <c r="AH80" t="s">
        <v>89</v>
      </c>
      <c r="AJ80" t="s">
        <v>739</v>
      </c>
      <c r="AW80" t="s">
        <v>740</v>
      </c>
      <c r="AX80" t="s">
        <v>140</v>
      </c>
      <c r="AY80" t="s">
        <v>94</v>
      </c>
      <c r="AZ80" t="s">
        <v>735</v>
      </c>
      <c r="BA80" t="s">
        <v>735</v>
      </c>
      <c r="BB80" t="s">
        <v>784</v>
      </c>
      <c r="BF80" t="s">
        <v>111</v>
      </c>
      <c r="BG80" t="s">
        <v>742</v>
      </c>
      <c r="BK80" t="s">
        <v>743</v>
      </c>
      <c r="BL80" t="s">
        <v>100</v>
      </c>
      <c r="BM80" t="s">
        <v>744</v>
      </c>
    </row>
    <row r="81" spans="1:65" x14ac:dyDescent="0.25">
      <c r="A81" t="s">
        <v>127</v>
      </c>
      <c r="D81" t="s">
        <v>64</v>
      </c>
      <c r="E81" t="s">
        <v>65</v>
      </c>
      <c r="F81" t="s">
        <v>66</v>
      </c>
      <c r="G81" t="s">
        <v>733</v>
      </c>
      <c r="H81" t="s">
        <v>68</v>
      </c>
      <c r="I81" t="s">
        <v>785</v>
      </c>
      <c r="J81" t="s">
        <v>70</v>
      </c>
      <c r="O81" t="s">
        <v>735</v>
      </c>
      <c r="P81" t="s">
        <v>76</v>
      </c>
      <c r="Q81" t="s">
        <v>786</v>
      </c>
      <c r="R81" t="s">
        <v>737</v>
      </c>
      <c r="S81" t="s">
        <v>79</v>
      </c>
      <c r="T81" t="s">
        <v>80</v>
      </c>
      <c r="U81" t="s">
        <v>81</v>
      </c>
      <c r="V81" t="s">
        <v>82</v>
      </c>
      <c r="W81" t="s">
        <v>83</v>
      </c>
      <c r="X81" t="s">
        <v>84</v>
      </c>
      <c r="Y81" t="s">
        <v>127</v>
      </c>
      <c r="AA81" t="s">
        <v>85</v>
      </c>
      <c r="AB81" t="s">
        <v>733</v>
      </c>
      <c r="AC81" t="s">
        <v>733</v>
      </c>
      <c r="AD81" t="s">
        <v>738</v>
      </c>
      <c r="AH81" t="s">
        <v>89</v>
      </c>
      <c r="AJ81" t="s">
        <v>739</v>
      </c>
      <c r="AW81" t="s">
        <v>740</v>
      </c>
      <c r="AX81" t="s">
        <v>140</v>
      </c>
      <c r="AY81" t="s">
        <v>94</v>
      </c>
      <c r="AZ81" t="s">
        <v>735</v>
      </c>
      <c r="BA81" t="s">
        <v>735</v>
      </c>
      <c r="BB81" t="s">
        <v>787</v>
      </c>
      <c r="BF81" t="s">
        <v>111</v>
      </c>
      <c r="BG81" t="s">
        <v>742</v>
      </c>
      <c r="BK81" t="s">
        <v>743</v>
      </c>
      <c r="BL81" t="s">
        <v>100</v>
      </c>
      <c r="BM81" t="s">
        <v>744</v>
      </c>
    </row>
    <row r="82" spans="1:65" x14ac:dyDescent="0.25">
      <c r="A82" t="s">
        <v>127</v>
      </c>
      <c r="D82" t="s">
        <v>64</v>
      </c>
      <c r="E82" t="s">
        <v>65</v>
      </c>
      <c r="F82" t="s">
        <v>66</v>
      </c>
      <c r="G82" t="s">
        <v>733</v>
      </c>
      <c r="H82" t="s">
        <v>68</v>
      </c>
      <c r="I82" t="s">
        <v>788</v>
      </c>
      <c r="J82" t="s">
        <v>70</v>
      </c>
      <c r="O82" t="s">
        <v>735</v>
      </c>
      <c r="P82" t="s">
        <v>76</v>
      </c>
      <c r="Q82" t="s">
        <v>789</v>
      </c>
      <c r="R82" t="s">
        <v>737</v>
      </c>
      <c r="S82" t="s">
        <v>79</v>
      </c>
      <c r="T82" t="s">
        <v>80</v>
      </c>
      <c r="U82" t="s">
        <v>81</v>
      </c>
      <c r="V82" t="s">
        <v>82</v>
      </c>
      <c r="W82" t="s">
        <v>83</v>
      </c>
      <c r="X82" t="s">
        <v>84</v>
      </c>
      <c r="Y82" t="s">
        <v>127</v>
      </c>
      <c r="AA82" t="s">
        <v>85</v>
      </c>
      <c r="AB82" t="s">
        <v>733</v>
      </c>
      <c r="AC82" t="s">
        <v>733</v>
      </c>
      <c r="AD82" t="s">
        <v>738</v>
      </c>
      <c r="AH82" t="s">
        <v>89</v>
      </c>
      <c r="AJ82" t="s">
        <v>739</v>
      </c>
      <c r="AW82" t="s">
        <v>740</v>
      </c>
      <c r="AX82" t="s">
        <v>140</v>
      </c>
      <c r="AY82" t="s">
        <v>94</v>
      </c>
      <c r="AZ82" t="s">
        <v>735</v>
      </c>
      <c r="BA82" t="s">
        <v>735</v>
      </c>
      <c r="BB82" t="s">
        <v>790</v>
      </c>
      <c r="BF82" t="s">
        <v>111</v>
      </c>
      <c r="BG82" t="s">
        <v>742</v>
      </c>
      <c r="BK82" t="s">
        <v>743</v>
      </c>
      <c r="BL82" t="s">
        <v>100</v>
      </c>
      <c r="BM82" t="s">
        <v>744</v>
      </c>
    </row>
    <row r="83" spans="1:65" x14ac:dyDescent="0.25">
      <c r="A83" t="s">
        <v>127</v>
      </c>
      <c r="D83" t="s">
        <v>64</v>
      </c>
      <c r="E83" t="s">
        <v>65</v>
      </c>
      <c r="F83" t="s">
        <v>66</v>
      </c>
      <c r="G83" t="s">
        <v>733</v>
      </c>
      <c r="H83" t="s">
        <v>68</v>
      </c>
      <c r="I83" t="s">
        <v>791</v>
      </c>
      <c r="J83" t="s">
        <v>70</v>
      </c>
      <c r="K83" t="s">
        <v>792</v>
      </c>
      <c r="L83" t="s">
        <v>793</v>
      </c>
      <c r="M83" t="s">
        <v>73</v>
      </c>
      <c r="N83" t="s">
        <v>74</v>
      </c>
      <c r="O83" t="s">
        <v>735</v>
      </c>
      <c r="P83" t="s">
        <v>76</v>
      </c>
      <c r="Q83" t="s">
        <v>794</v>
      </c>
      <c r="R83" t="s">
        <v>737</v>
      </c>
      <c r="S83" t="s">
        <v>79</v>
      </c>
      <c r="T83" t="s">
        <v>80</v>
      </c>
      <c r="U83" t="s">
        <v>81</v>
      </c>
      <c r="V83" t="s">
        <v>82</v>
      </c>
      <c r="W83" t="s">
        <v>83</v>
      </c>
      <c r="X83" t="s">
        <v>84</v>
      </c>
      <c r="Y83" t="s">
        <v>127</v>
      </c>
      <c r="AA83" t="s">
        <v>85</v>
      </c>
      <c r="AB83" t="s">
        <v>733</v>
      </c>
      <c r="AC83" t="s">
        <v>733</v>
      </c>
      <c r="AD83" t="s">
        <v>738</v>
      </c>
      <c r="AE83" t="s">
        <v>87</v>
      </c>
      <c r="AG83" t="s">
        <v>88</v>
      </c>
      <c r="AH83" t="s">
        <v>89</v>
      </c>
      <c r="AJ83" t="s">
        <v>739</v>
      </c>
      <c r="AK83" t="s">
        <v>792</v>
      </c>
      <c r="AL83" t="s">
        <v>793</v>
      </c>
      <c r="AS83" t="s">
        <v>74</v>
      </c>
      <c r="AV83" t="s">
        <v>74</v>
      </c>
      <c r="AW83" t="s">
        <v>740</v>
      </c>
      <c r="AX83" t="s">
        <v>140</v>
      </c>
      <c r="AY83" t="s">
        <v>94</v>
      </c>
      <c r="AZ83" t="s">
        <v>735</v>
      </c>
      <c r="BA83" t="s">
        <v>735</v>
      </c>
      <c r="BB83" t="s">
        <v>795</v>
      </c>
      <c r="BC83" t="s">
        <v>796</v>
      </c>
      <c r="BF83" t="s">
        <v>111</v>
      </c>
      <c r="BG83" t="s">
        <v>742</v>
      </c>
      <c r="BH83" t="s">
        <v>112</v>
      </c>
      <c r="BK83" t="s">
        <v>743</v>
      </c>
      <c r="BL83" t="s">
        <v>100</v>
      </c>
      <c r="BM83" t="s">
        <v>744</v>
      </c>
    </row>
    <row r="84" spans="1:65" x14ac:dyDescent="0.25">
      <c r="A84" t="s">
        <v>127</v>
      </c>
      <c r="D84" t="s">
        <v>64</v>
      </c>
      <c r="E84" t="s">
        <v>65</v>
      </c>
      <c r="F84" t="s">
        <v>66</v>
      </c>
      <c r="G84" t="s">
        <v>733</v>
      </c>
      <c r="H84" t="s">
        <v>68</v>
      </c>
      <c r="I84" t="s">
        <v>797</v>
      </c>
      <c r="J84" t="s">
        <v>70</v>
      </c>
      <c r="K84" t="s">
        <v>798</v>
      </c>
      <c r="L84" t="s">
        <v>799</v>
      </c>
      <c r="M84" t="s">
        <v>73</v>
      </c>
      <c r="O84" t="s">
        <v>735</v>
      </c>
      <c r="P84" t="s">
        <v>76</v>
      </c>
      <c r="Q84" t="s">
        <v>800</v>
      </c>
      <c r="R84" t="s">
        <v>737</v>
      </c>
      <c r="S84" t="s">
        <v>79</v>
      </c>
      <c r="T84" t="s">
        <v>80</v>
      </c>
      <c r="U84" t="s">
        <v>81</v>
      </c>
      <c r="V84" t="s">
        <v>82</v>
      </c>
      <c r="W84" t="s">
        <v>83</v>
      </c>
      <c r="X84" t="s">
        <v>84</v>
      </c>
      <c r="Y84" t="s">
        <v>127</v>
      </c>
      <c r="AA84" t="s">
        <v>85</v>
      </c>
      <c r="AB84" t="s">
        <v>733</v>
      </c>
      <c r="AC84" t="s">
        <v>733</v>
      </c>
      <c r="AD84" t="s">
        <v>738</v>
      </c>
      <c r="AE84" t="s">
        <v>87</v>
      </c>
      <c r="AF84" t="s">
        <v>801</v>
      </c>
      <c r="AG84" t="s">
        <v>802</v>
      </c>
      <c r="AH84" t="s">
        <v>89</v>
      </c>
      <c r="AJ84" t="s">
        <v>739</v>
      </c>
      <c r="AK84" t="s">
        <v>798</v>
      </c>
      <c r="AL84" t="s">
        <v>799</v>
      </c>
      <c r="AS84" t="s">
        <v>803</v>
      </c>
      <c r="AW84" t="s">
        <v>740</v>
      </c>
      <c r="AX84" t="s">
        <v>140</v>
      </c>
      <c r="AY84" t="s">
        <v>94</v>
      </c>
      <c r="AZ84" t="s">
        <v>735</v>
      </c>
      <c r="BA84" t="s">
        <v>735</v>
      </c>
      <c r="BB84" t="s">
        <v>804</v>
      </c>
      <c r="BC84" t="s">
        <v>307</v>
      </c>
      <c r="BF84" t="s">
        <v>111</v>
      </c>
      <c r="BG84" t="s">
        <v>742</v>
      </c>
      <c r="BH84" t="s">
        <v>805</v>
      </c>
      <c r="BK84" t="s">
        <v>743</v>
      </c>
      <c r="BL84" t="s">
        <v>100</v>
      </c>
      <c r="BM84" t="s">
        <v>744</v>
      </c>
    </row>
    <row r="85" spans="1:65" x14ac:dyDescent="0.25">
      <c r="A85" t="s">
        <v>127</v>
      </c>
      <c r="D85" t="s">
        <v>64</v>
      </c>
      <c r="E85" t="s">
        <v>65</v>
      </c>
      <c r="F85" t="s">
        <v>66</v>
      </c>
      <c r="G85" t="s">
        <v>733</v>
      </c>
      <c r="H85" t="s">
        <v>68</v>
      </c>
      <c r="I85" t="s">
        <v>806</v>
      </c>
      <c r="J85" t="s">
        <v>70</v>
      </c>
      <c r="O85" t="s">
        <v>735</v>
      </c>
      <c r="P85" t="s">
        <v>76</v>
      </c>
      <c r="Q85" t="s">
        <v>807</v>
      </c>
      <c r="R85" t="s">
        <v>737</v>
      </c>
      <c r="S85" t="s">
        <v>79</v>
      </c>
      <c r="T85" t="s">
        <v>80</v>
      </c>
      <c r="U85" t="s">
        <v>81</v>
      </c>
      <c r="V85" t="s">
        <v>82</v>
      </c>
      <c r="W85" t="s">
        <v>83</v>
      </c>
      <c r="X85" t="s">
        <v>84</v>
      </c>
      <c r="Y85" t="s">
        <v>127</v>
      </c>
      <c r="AA85" t="s">
        <v>85</v>
      </c>
      <c r="AB85" t="s">
        <v>733</v>
      </c>
      <c r="AC85" t="s">
        <v>733</v>
      </c>
      <c r="AD85" t="s">
        <v>738</v>
      </c>
      <c r="AH85" t="s">
        <v>89</v>
      </c>
      <c r="AJ85" t="s">
        <v>739</v>
      </c>
      <c r="AW85" t="s">
        <v>740</v>
      </c>
      <c r="AX85" t="s">
        <v>140</v>
      </c>
      <c r="AY85" t="s">
        <v>94</v>
      </c>
      <c r="AZ85" t="s">
        <v>735</v>
      </c>
      <c r="BA85" t="s">
        <v>735</v>
      </c>
      <c r="BB85" t="s">
        <v>808</v>
      </c>
      <c r="BF85" t="s">
        <v>111</v>
      </c>
      <c r="BG85" t="s">
        <v>742</v>
      </c>
      <c r="BK85" t="s">
        <v>743</v>
      </c>
      <c r="BL85" t="s">
        <v>100</v>
      </c>
      <c r="BM85" t="s">
        <v>744</v>
      </c>
    </row>
    <row r="86" spans="1:65" x14ac:dyDescent="0.25">
      <c r="A86" t="s">
        <v>127</v>
      </c>
      <c r="D86" t="s">
        <v>64</v>
      </c>
      <c r="E86" t="s">
        <v>65</v>
      </c>
      <c r="F86" t="s">
        <v>66</v>
      </c>
      <c r="G86" t="s">
        <v>733</v>
      </c>
      <c r="H86" t="s">
        <v>68</v>
      </c>
      <c r="I86" t="s">
        <v>809</v>
      </c>
      <c r="J86" t="s">
        <v>70</v>
      </c>
      <c r="O86" t="s">
        <v>735</v>
      </c>
      <c r="P86" t="s">
        <v>76</v>
      </c>
      <c r="Q86" t="s">
        <v>810</v>
      </c>
      <c r="R86" t="s">
        <v>737</v>
      </c>
      <c r="S86" t="s">
        <v>79</v>
      </c>
      <c r="T86" t="s">
        <v>80</v>
      </c>
      <c r="U86" t="s">
        <v>81</v>
      </c>
      <c r="V86" t="s">
        <v>82</v>
      </c>
      <c r="W86" t="s">
        <v>83</v>
      </c>
      <c r="X86" t="s">
        <v>84</v>
      </c>
      <c r="Y86" t="s">
        <v>127</v>
      </c>
      <c r="AA86" t="s">
        <v>85</v>
      </c>
      <c r="AB86" t="s">
        <v>733</v>
      </c>
      <c r="AC86" t="s">
        <v>733</v>
      </c>
      <c r="AD86" t="s">
        <v>738</v>
      </c>
      <c r="AH86" t="s">
        <v>89</v>
      </c>
      <c r="AJ86" t="s">
        <v>739</v>
      </c>
      <c r="AW86" t="s">
        <v>740</v>
      </c>
      <c r="AX86" t="s">
        <v>140</v>
      </c>
      <c r="AY86" t="s">
        <v>94</v>
      </c>
      <c r="AZ86" t="s">
        <v>735</v>
      </c>
      <c r="BA86" t="s">
        <v>735</v>
      </c>
      <c r="BB86" t="s">
        <v>811</v>
      </c>
      <c r="BF86" t="s">
        <v>111</v>
      </c>
      <c r="BG86" t="s">
        <v>742</v>
      </c>
      <c r="BK86" t="s">
        <v>743</v>
      </c>
      <c r="BL86" t="s">
        <v>100</v>
      </c>
      <c r="BM86" t="s">
        <v>744</v>
      </c>
    </row>
    <row r="87" spans="1:65" x14ac:dyDescent="0.25">
      <c r="A87" t="s">
        <v>127</v>
      </c>
      <c r="D87" t="s">
        <v>64</v>
      </c>
      <c r="E87" t="s">
        <v>65</v>
      </c>
      <c r="F87" t="s">
        <v>66</v>
      </c>
      <c r="G87" t="s">
        <v>733</v>
      </c>
      <c r="H87" t="s">
        <v>68</v>
      </c>
      <c r="I87" t="s">
        <v>812</v>
      </c>
      <c r="J87" t="s">
        <v>70</v>
      </c>
      <c r="M87" t="s">
        <v>73</v>
      </c>
      <c r="N87" t="s">
        <v>173</v>
      </c>
      <c r="O87" t="s">
        <v>735</v>
      </c>
      <c r="P87" t="s">
        <v>76</v>
      </c>
      <c r="Q87" t="s">
        <v>813</v>
      </c>
      <c r="R87" t="s">
        <v>737</v>
      </c>
      <c r="S87" t="s">
        <v>79</v>
      </c>
      <c r="T87" t="s">
        <v>80</v>
      </c>
      <c r="U87" t="s">
        <v>81</v>
      </c>
      <c r="V87" t="s">
        <v>82</v>
      </c>
      <c r="W87" t="s">
        <v>83</v>
      </c>
      <c r="X87" t="s">
        <v>84</v>
      </c>
      <c r="Y87" t="s">
        <v>127</v>
      </c>
      <c r="AA87" t="s">
        <v>85</v>
      </c>
      <c r="AB87" t="s">
        <v>733</v>
      </c>
      <c r="AC87" t="s">
        <v>733</v>
      </c>
      <c r="AD87" t="s">
        <v>738</v>
      </c>
      <c r="AE87" t="s">
        <v>87</v>
      </c>
      <c r="AF87" t="s">
        <v>814</v>
      </c>
      <c r="AG87" t="s">
        <v>704</v>
      </c>
      <c r="AH87" t="s">
        <v>89</v>
      </c>
      <c r="AJ87" t="s">
        <v>739</v>
      </c>
      <c r="AS87" t="s">
        <v>815</v>
      </c>
      <c r="AT87" t="s">
        <v>255</v>
      </c>
      <c r="AU87" t="s">
        <v>391</v>
      </c>
      <c r="AV87" t="s">
        <v>173</v>
      </c>
      <c r="AW87" t="s">
        <v>740</v>
      </c>
      <c r="AX87" t="s">
        <v>140</v>
      </c>
      <c r="AY87" t="s">
        <v>94</v>
      </c>
      <c r="AZ87" t="s">
        <v>735</v>
      </c>
      <c r="BA87" t="s">
        <v>735</v>
      </c>
      <c r="BB87" t="s">
        <v>816</v>
      </c>
      <c r="BC87" t="s">
        <v>817</v>
      </c>
      <c r="BF87" t="s">
        <v>111</v>
      </c>
      <c r="BG87" t="s">
        <v>742</v>
      </c>
      <c r="BH87" t="s">
        <v>818</v>
      </c>
      <c r="BK87" t="s">
        <v>743</v>
      </c>
      <c r="BL87" t="s">
        <v>100</v>
      </c>
      <c r="BM87" t="s">
        <v>744</v>
      </c>
    </row>
    <row r="88" spans="1:65" x14ac:dyDescent="0.25">
      <c r="A88" t="s">
        <v>127</v>
      </c>
      <c r="D88" t="s">
        <v>64</v>
      </c>
      <c r="E88" t="s">
        <v>65</v>
      </c>
      <c r="F88" t="s">
        <v>66</v>
      </c>
      <c r="G88" t="s">
        <v>733</v>
      </c>
      <c r="H88" t="s">
        <v>68</v>
      </c>
      <c r="I88" t="s">
        <v>819</v>
      </c>
      <c r="J88" t="s">
        <v>70</v>
      </c>
      <c r="O88" t="s">
        <v>735</v>
      </c>
      <c r="P88" t="s">
        <v>76</v>
      </c>
      <c r="Q88" t="s">
        <v>820</v>
      </c>
      <c r="R88" t="s">
        <v>737</v>
      </c>
      <c r="S88" t="s">
        <v>79</v>
      </c>
      <c r="T88" t="s">
        <v>80</v>
      </c>
      <c r="U88" t="s">
        <v>81</v>
      </c>
      <c r="V88" t="s">
        <v>82</v>
      </c>
      <c r="W88" t="s">
        <v>83</v>
      </c>
      <c r="X88" t="s">
        <v>84</v>
      </c>
      <c r="Y88" t="s">
        <v>127</v>
      </c>
      <c r="AA88" t="s">
        <v>85</v>
      </c>
      <c r="AB88" t="s">
        <v>733</v>
      </c>
      <c r="AC88" t="s">
        <v>733</v>
      </c>
      <c r="AD88" t="s">
        <v>738</v>
      </c>
      <c r="AH88" t="s">
        <v>89</v>
      </c>
      <c r="AJ88" t="s">
        <v>739</v>
      </c>
      <c r="AW88" t="s">
        <v>740</v>
      </c>
      <c r="AX88" t="s">
        <v>140</v>
      </c>
      <c r="AY88" t="s">
        <v>94</v>
      </c>
      <c r="AZ88" t="s">
        <v>735</v>
      </c>
      <c r="BA88" t="s">
        <v>735</v>
      </c>
      <c r="BB88" t="s">
        <v>821</v>
      </c>
      <c r="BF88" t="s">
        <v>111</v>
      </c>
      <c r="BG88" t="s">
        <v>742</v>
      </c>
      <c r="BK88" t="s">
        <v>743</v>
      </c>
      <c r="BL88" t="s">
        <v>100</v>
      </c>
      <c r="BM88" t="s">
        <v>744</v>
      </c>
    </row>
    <row r="89" spans="1:65" x14ac:dyDescent="0.25">
      <c r="A89" t="s">
        <v>127</v>
      </c>
      <c r="D89" t="s">
        <v>64</v>
      </c>
      <c r="E89" t="s">
        <v>65</v>
      </c>
      <c r="F89" t="s">
        <v>66</v>
      </c>
      <c r="G89" t="s">
        <v>733</v>
      </c>
      <c r="H89" t="s">
        <v>68</v>
      </c>
      <c r="I89" t="s">
        <v>822</v>
      </c>
      <c r="J89" t="s">
        <v>70</v>
      </c>
      <c r="O89" t="s">
        <v>735</v>
      </c>
      <c r="P89" t="s">
        <v>76</v>
      </c>
      <c r="Q89" t="s">
        <v>823</v>
      </c>
      <c r="R89" t="s">
        <v>737</v>
      </c>
      <c r="S89" t="s">
        <v>79</v>
      </c>
      <c r="T89" t="s">
        <v>80</v>
      </c>
      <c r="U89" t="s">
        <v>81</v>
      </c>
      <c r="V89" t="s">
        <v>82</v>
      </c>
      <c r="W89" t="s">
        <v>83</v>
      </c>
      <c r="X89" t="s">
        <v>84</v>
      </c>
      <c r="Y89" t="s">
        <v>127</v>
      </c>
      <c r="AA89" t="s">
        <v>85</v>
      </c>
      <c r="AB89" t="s">
        <v>733</v>
      </c>
      <c r="AC89" t="s">
        <v>733</v>
      </c>
      <c r="AD89" t="s">
        <v>738</v>
      </c>
      <c r="AH89" t="s">
        <v>89</v>
      </c>
      <c r="AJ89" t="s">
        <v>739</v>
      </c>
      <c r="AW89" t="s">
        <v>740</v>
      </c>
      <c r="AX89" t="s">
        <v>140</v>
      </c>
      <c r="AY89" t="s">
        <v>94</v>
      </c>
      <c r="AZ89" t="s">
        <v>735</v>
      </c>
      <c r="BA89" t="s">
        <v>735</v>
      </c>
      <c r="BB89" t="s">
        <v>824</v>
      </c>
      <c r="BF89" t="s">
        <v>111</v>
      </c>
      <c r="BG89" t="s">
        <v>742</v>
      </c>
      <c r="BK89" t="s">
        <v>743</v>
      </c>
      <c r="BL89" t="s">
        <v>100</v>
      </c>
      <c r="BM89" t="s">
        <v>744</v>
      </c>
    </row>
    <row r="90" spans="1:65" x14ac:dyDescent="0.25">
      <c r="A90" t="s">
        <v>127</v>
      </c>
      <c r="D90" t="s">
        <v>64</v>
      </c>
      <c r="E90" t="s">
        <v>65</v>
      </c>
      <c r="F90" t="s">
        <v>66</v>
      </c>
      <c r="G90" t="s">
        <v>733</v>
      </c>
      <c r="H90" t="s">
        <v>68</v>
      </c>
      <c r="I90" t="s">
        <v>825</v>
      </c>
      <c r="J90" t="s">
        <v>70</v>
      </c>
      <c r="M90" t="s">
        <v>73</v>
      </c>
      <c r="N90" t="s">
        <v>242</v>
      </c>
      <c r="O90" t="s">
        <v>826</v>
      </c>
      <c r="P90" t="s">
        <v>76</v>
      </c>
      <c r="Q90" t="s">
        <v>827</v>
      </c>
      <c r="R90" t="s">
        <v>828</v>
      </c>
      <c r="S90" t="s">
        <v>79</v>
      </c>
      <c r="T90" t="s">
        <v>80</v>
      </c>
      <c r="U90" t="s">
        <v>81</v>
      </c>
      <c r="V90" t="s">
        <v>82</v>
      </c>
      <c r="W90" t="s">
        <v>83</v>
      </c>
      <c r="X90" t="s">
        <v>84</v>
      </c>
      <c r="Y90" t="s">
        <v>127</v>
      </c>
      <c r="AA90" t="s">
        <v>85</v>
      </c>
      <c r="AB90" t="s">
        <v>733</v>
      </c>
      <c r="AC90" t="s">
        <v>733</v>
      </c>
      <c r="AD90" t="s">
        <v>738</v>
      </c>
      <c r="AE90" t="s">
        <v>87</v>
      </c>
      <c r="AH90" t="s">
        <v>89</v>
      </c>
      <c r="AJ90" t="s">
        <v>829</v>
      </c>
      <c r="AS90" t="s">
        <v>830</v>
      </c>
      <c r="AT90" t="s">
        <v>167</v>
      </c>
      <c r="AU90" t="s">
        <v>138</v>
      </c>
      <c r="AV90" t="s">
        <v>242</v>
      </c>
      <c r="AW90" t="s">
        <v>740</v>
      </c>
      <c r="AX90" t="s">
        <v>140</v>
      </c>
      <c r="AY90" t="s">
        <v>94</v>
      </c>
      <c r="AZ90" t="s">
        <v>826</v>
      </c>
      <c r="BA90" t="s">
        <v>831</v>
      </c>
      <c r="BC90" t="s">
        <v>832</v>
      </c>
      <c r="BF90" t="s">
        <v>124</v>
      </c>
      <c r="BH90" t="s">
        <v>833</v>
      </c>
      <c r="BK90" t="s">
        <v>834</v>
      </c>
      <c r="BM90" t="s">
        <v>144</v>
      </c>
    </row>
    <row r="91" spans="1:65" x14ac:dyDescent="0.25">
      <c r="A91" t="s">
        <v>127</v>
      </c>
      <c r="D91" t="s">
        <v>64</v>
      </c>
      <c r="E91" t="s">
        <v>65</v>
      </c>
      <c r="F91" t="s">
        <v>66</v>
      </c>
      <c r="G91" t="s">
        <v>733</v>
      </c>
      <c r="H91" t="s">
        <v>68</v>
      </c>
      <c r="I91" t="s">
        <v>835</v>
      </c>
      <c r="J91" t="s">
        <v>70</v>
      </c>
      <c r="M91" t="s">
        <v>73</v>
      </c>
      <c r="N91" t="s">
        <v>242</v>
      </c>
      <c r="O91" t="s">
        <v>826</v>
      </c>
      <c r="P91" t="s">
        <v>76</v>
      </c>
      <c r="Q91" t="s">
        <v>836</v>
      </c>
      <c r="R91" t="s">
        <v>828</v>
      </c>
      <c r="S91" t="s">
        <v>79</v>
      </c>
      <c r="T91" t="s">
        <v>80</v>
      </c>
      <c r="U91" t="s">
        <v>81</v>
      </c>
      <c r="V91" t="s">
        <v>82</v>
      </c>
      <c r="W91" t="s">
        <v>83</v>
      </c>
      <c r="X91" t="s">
        <v>84</v>
      </c>
      <c r="Y91" t="s">
        <v>127</v>
      </c>
      <c r="AA91" t="s">
        <v>85</v>
      </c>
      <c r="AB91" t="s">
        <v>733</v>
      </c>
      <c r="AC91" t="s">
        <v>733</v>
      </c>
      <c r="AD91" t="s">
        <v>738</v>
      </c>
      <c r="AE91" t="s">
        <v>87</v>
      </c>
      <c r="AH91" t="s">
        <v>89</v>
      </c>
      <c r="AJ91" t="s">
        <v>829</v>
      </c>
      <c r="AS91" t="s">
        <v>830</v>
      </c>
      <c r="AT91" t="s">
        <v>167</v>
      </c>
      <c r="AU91" t="s">
        <v>138</v>
      </c>
      <c r="AV91" t="s">
        <v>242</v>
      </c>
      <c r="AW91" t="s">
        <v>740</v>
      </c>
      <c r="AX91" t="s">
        <v>140</v>
      </c>
      <c r="AY91" t="s">
        <v>94</v>
      </c>
      <c r="AZ91" t="s">
        <v>826</v>
      </c>
      <c r="BA91" t="s">
        <v>831</v>
      </c>
      <c r="BC91" t="s">
        <v>837</v>
      </c>
      <c r="BF91" t="s">
        <v>124</v>
      </c>
      <c r="BH91" t="s">
        <v>833</v>
      </c>
      <c r="BK91" t="s">
        <v>834</v>
      </c>
      <c r="BM91" t="s">
        <v>144</v>
      </c>
    </row>
    <row r="92" spans="1:65" x14ac:dyDescent="0.25">
      <c r="A92" t="s">
        <v>127</v>
      </c>
      <c r="D92" t="s">
        <v>64</v>
      </c>
      <c r="E92" t="s">
        <v>65</v>
      </c>
      <c r="F92" t="s">
        <v>66</v>
      </c>
      <c r="G92" t="s">
        <v>733</v>
      </c>
      <c r="H92" t="s">
        <v>68</v>
      </c>
      <c r="I92" t="s">
        <v>838</v>
      </c>
      <c r="J92" t="s">
        <v>70</v>
      </c>
      <c r="M92" t="s">
        <v>73</v>
      </c>
      <c r="N92" t="s">
        <v>242</v>
      </c>
      <c r="O92" t="s">
        <v>826</v>
      </c>
      <c r="P92" t="s">
        <v>76</v>
      </c>
      <c r="Q92" t="s">
        <v>839</v>
      </c>
      <c r="R92" t="s">
        <v>828</v>
      </c>
      <c r="S92" t="s">
        <v>79</v>
      </c>
      <c r="T92" t="s">
        <v>80</v>
      </c>
      <c r="U92" t="s">
        <v>81</v>
      </c>
      <c r="V92" t="s">
        <v>82</v>
      </c>
      <c r="W92" t="s">
        <v>83</v>
      </c>
      <c r="X92" t="s">
        <v>84</v>
      </c>
      <c r="Y92" t="s">
        <v>127</v>
      </c>
      <c r="AA92" t="s">
        <v>85</v>
      </c>
      <c r="AB92" t="s">
        <v>733</v>
      </c>
      <c r="AC92" t="s">
        <v>733</v>
      </c>
      <c r="AD92" t="s">
        <v>738</v>
      </c>
      <c r="AE92" t="s">
        <v>87</v>
      </c>
      <c r="AH92" t="s">
        <v>89</v>
      </c>
      <c r="AJ92" t="s">
        <v>829</v>
      </c>
      <c r="AS92" t="s">
        <v>830</v>
      </c>
      <c r="AT92" t="s">
        <v>167</v>
      </c>
      <c r="AU92" t="s">
        <v>138</v>
      </c>
      <c r="AV92" t="s">
        <v>242</v>
      </c>
      <c r="AW92" t="s">
        <v>740</v>
      </c>
      <c r="AX92" t="s">
        <v>140</v>
      </c>
      <c r="AY92" t="s">
        <v>94</v>
      </c>
      <c r="AZ92" t="s">
        <v>826</v>
      </c>
      <c r="BA92" t="s">
        <v>831</v>
      </c>
      <c r="BC92" t="s">
        <v>840</v>
      </c>
      <c r="BF92" t="s">
        <v>124</v>
      </c>
      <c r="BH92" t="s">
        <v>833</v>
      </c>
      <c r="BK92" t="s">
        <v>834</v>
      </c>
      <c r="BM92" t="s">
        <v>144</v>
      </c>
    </row>
    <row r="93" spans="1:65" x14ac:dyDescent="0.25">
      <c r="A93" t="s">
        <v>127</v>
      </c>
      <c r="D93" t="s">
        <v>64</v>
      </c>
      <c r="E93" t="s">
        <v>65</v>
      </c>
      <c r="F93" t="s">
        <v>66</v>
      </c>
      <c r="G93" t="s">
        <v>733</v>
      </c>
      <c r="H93" t="s">
        <v>68</v>
      </c>
      <c r="I93" t="s">
        <v>841</v>
      </c>
      <c r="J93" t="s">
        <v>70</v>
      </c>
      <c r="O93" t="s">
        <v>735</v>
      </c>
      <c r="P93" t="s">
        <v>76</v>
      </c>
      <c r="Q93" t="s">
        <v>842</v>
      </c>
      <c r="R93" t="s">
        <v>737</v>
      </c>
      <c r="S93" t="s">
        <v>79</v>
      </c>
      <c r="T93" t="s">
        <v>80</v>
      </c>
      <c r="U93" t="s">
        <v>81</v>
      </c>
      <c r="V93" t="s">
        <v>82</v>
      </c>
      <c r="W93" t="s">
        <v>83</v>
      </c>
      <c r="X93" t="s">
        <v>84</v>
      </c>
      <c r="Y93" t="s">
        <v>127</v>
      </c>
      <c r="AA93" t="s">
        <v>85</v>
      </c>
      <c r="AB93" t="s">
        <v>733</v>
      </c>
      <c r="AC93" t="s">
        <v>733</v>
      </c>
      <c r="AD93" t="s">
        <v>738</v>
      </c>
      <c r="AH93" t="s">
        <v>89</v>
      </c>
      <c r="AJ93" t="s">
        <v>739</v>
      </c>
      <c r="AW93" t="s">
        <v>740</v>
      </c>
      <c r="AX93" t="s">
        <v>140</v>
      </c>
      <c r="AY93" t="s">
        <v>94</v>
      </c>
      <c r="AZ93" t="s">
        <v>735</v>
      </c>
      <c r="BA93" t="s">
        <v>735</v>
      </c>
      <c r="BB93" t="s">
        <v>843</v>
      </c>
      <c r="BF93" t="s">
        <v>111</v>
      </c>
      <c r="BG93" t="s">
        <v>742</v>
      </c>
      <c r="BK93" t="s">
        <v>743</v>
      </c>
      <c r="BL93" t="s">
        <v>100</v>
      </c>
      <c r="BM93" t="s">
        <v>744</v>
      </c>
    </row>
    <row r="94" spans="1:65" x14ac:dyDescent="0.25">
      <c r="A94" t="s">
        <v>127</v>
      </c>
      <c r="D94" t="s">
        <v>64</v>
      </c>
      <c r="E94" t="s">
        <v>65</v>
      </c>
      <c r="F94" t="s">
        <v>66</v>
      </c>
      <c r="G94" t="s">
        <v>733</v>
      </c>
      <c r="H94" t="s">
        <v>68</v>
      </c>
      <c r="I94" t="s">
        <v>844</v>
      </c>
      <c r="J94" t="s">
        <v>70</v>
      </c>
      <c r="O94" t="s">
        <v>735</v>
      </c>
      <c r="P94" t="s">
        <v>76</v>
      </c>
      <c r="Q94" t="s">
        <v>845</v>
      </c>
      <c r="R94" t="s">
        <v>737</v>
      </c>
      <c r="S94" t="s">
        <v>79</v>
      </c>
      <c r="T94" t="s">
        <v>80</v>
      </c>
      <c r="U94" t="s">
        <v>81</v>
      </c>
      <c r="V94" t="s">
        <v>82</v>
      </c>
      <c r="W94" t="s">
        <v>83</v>
      </c>
      <c r="X94" t="s">
        <v>84</v>
      </c>
      <c r="Y94" t="s">
        <v>127</v>
      </c>
      <c r="AA94" t="s">
        <v>85</v>
      </c>
      <c r="AB94" t="s">
        <v>733</v>
      </c>
      <c r="AC94" t="s">
        <v>733</v>
      </c>
      <c r="AD94" t="s">
        <v>738</v>
      </c>
      <c r="AH94" t="s">
        <v>89</v>
      </c>
      <c r="AJ94" t="s">
        <v>739</v>
      </c>
      <c r="AW94" t="s">
        <v>740</v>
      </c>
      <c r="AX94" t="s">
        <v>140</v>
      </c>
      <c r="AY94" t="s">
        <v>94</v>
      </c>
      <c r="AZ94" t="s">
        <v>735</v>
      </c>
      <c r="BA94" t="s">
        <v>735</v>
      </c>
      <c r="BB94" t="s">
        <v>846</v>
      </c>
      <c r="BF94" t="s">
        <v>111</v>
      </c>
      <c r="BG94" t="s">
        <v>742</v>
      </c>
      <c r="BK94" t="s">
        <v>743</v>
      </c>
      <c r="BL94" t="s">
        <v>100</v>
      </c>
      <c r="BM94" t="s">
        <v>744</v>
      </c>
    </row>
    <row r="95" spans="1:65" x14ac:dyDescent="0.25">
      <c r="A95" t="s">
        <v>127</v>
      </c>
      <c r="D95" t="s">
        <v>64</v>
      </c>
      <c r="E95" t="s">
        <v>65</v>
      </c>
      <c r="F95" t="s">
        <v>66</v>
      </c>
      <c r="G95" t="s">
        <v>733</v>
      </c>
      <c r="H95" t="s">
        <v>68</v>
      </c>
      <c r="I95" t="s">
        <v>847</v>
      </c>
      <c r="J95" t="s">
        <v>70</v>
      </c>
      <c r="O95" t="s">
        <v>735</v>
      </c>
      <c r="P95" t="s">
        <v>76</v>
      </c>
      <c r="Q95" t="s">
        <v>848</v>
      </c>
      <c r="R95" t="s">
        <v>737</v>
      </c>
      <c r="S95" t="s">
        <v>79</v>
      </c>
      <c r="T95" t="s">
        <v>80</v>
      </c>
      <c r="U95" t="s">
        <v>81</v>
      </c>
      <c r="V95" t="s">
        <v>82</v>
      </c>
      <c r="W95" t="s">
        <v>83</v>
      </c>
      <c r="X95" t="s">
        <v>84</v>
      </c>
      <c r="Y95" t="s">
        <v>127</v>
      </c>
      <c r="AA95" t="s">
        <v>85</v>
      </c>
      <c r="AB95" t="s">
        <v>733</v>
      </c>
      <c r="AC95" t="s">
        <v>733</v>
      </c>
      <c r="AD95" t="s">
        <v>738</v>
      </c>
      <c r="AH95" t="s">
        <v>89</v>
      </c>
      <c r="AJ95" t="s">
        <v>739</v>
      </c>
      <c r="AW95" t="s">
        <v>740</v>
      </c>
      <c r="AX95" t="s">
        <v>140</v>
      </c>
      <c r="AY95" t="s">
        <v>94</v>
      </c>
      <c r="AZ95" t="s">
        <v>735</v>
      </c>
      <c r="BA95" t="s">
        <v>735</v>
      </c>
      <c r="BB95" t="s">
        <v>849</v>
      </c>
      <c r="BF95" t="s">
        <v>111</v>
      </c>
      <c r="BG95" t="s">
        <v>742</v>
      </c>
      <c r="BK95" t="s">
        <v>743</v>
      </c>
      <c r="BL95" t="s">
        <v>100</v>
      </c>
      <c r="BM95" t="s">
        <v>744</v>
      </c>
    </row>
    <row r="96" spans="1:65" x14ac:dyDescent="0.25">
      <c r="A96" t="s">
        <v>127</v>
      </c>
      <c r="D96" t="s">
        <v>64</v>
      </c>
      <c r="E96" t="s">
        <v>65</v>
      </c>
      <c r="F96" t="s">
        <v>66</v>
      </c>
      <c r="G96" t="s">
        <v>733</v>
      </c>
      <c r="H96" t="s">
        <v>68</v>
      </c>
      <c r="I96" t="s">
        <v>850</v>
      </c>
      <c r="J96" t="s">
        <v>70</v>
      </c>
      <c r="O96" t="s">
        <v>735</v>
      </c>
      <c r="P96" t="s">
        <v>76</v>
      </c>
      <c r="Q96" t="s">
        <v>851</v>
      </c>
      <c r="R96" t="s">
        <v>737</v>
      </c>
      <c r="S96" t="s">
        <v>79</v>
      </c>
      <c r="T96" t="s">
        <v>80</v>
      </c>
      <c r="U96" t="s">
        <v>81</v>
      </c>
      <c r="V96" t="s">
        <v>82</v>
      </c>
      <c r="W96" t="s">
        <v>83</v>
      </c>
      <c r="X96" t="s">
        <v>84</v>
      </c>
      <c r="Y96" t="s">
        <v>127</v>
      </c>
      <c r="AA96" t="s">
        <v>85</v>
      </c>
      <c r="AB96" t="s">
        <v>733</v>
      </c>
      <c r="AC96" t="s">
        <v>733</v>
      </c>
      <c r="AD96" t="s">
        <v>738</v>
      </c>
      <c r="AH96" t="s">
        <v>89</v>
      </c>
      <c r="AJ96" t="s">
        <v>739</v>
      </c>
      <c r="AW96" t="s">
        <v>740</v>
      </c>
      <c r="AX96" t="s">
        <v>140</v>
      </c>
      <c r="AY96" t="s">
        <v>94</v>
      </c>
      <c r="AZ96" t="s">
        <v>735</v>
      </c>
      <c r="BA96" t="s">
        <v>735</v>
      </c>
      <c r="BB96" t="s">
        <v>852</v>
      </c>
      <c r="BF96" t="s">
        <v>111</v>
      </c>
      <c r="BG96" t="s">
        <v>742</v>
      </c>
      <c r="BK96" t="s">
        <v>743</v>
      </c>
      <c r="BL96" t="s">
        <v>100</v>
      </c>
      <c r="BM96" t="s">
        <v>744</v>
      </c>
    </row>
    <row r="97" spans="1:65" x14ac:dyDescent="0.25">
      <c r="A97" t="s">
        <v>127</v>
      </c>
      <c r="D97" t="s">
        <v>64</v>
      </c>
      <c r="E97" t="s">
        <v>65</v>
      </c>
      <c r="F97" t="s">
        <v>66</v>
      </c>
      <c r="G97" t="s">
        <v>733</v>
      </c>
      <c r="H97" t="s">
        <v>68</v>
      </c>
      <c r="I97" t="s">
        <v>853</v>
      </c>
      <c r="J97" t="s">
        <v>70</v>
      </c>
      <c r="O97" t="s">
        <v>735</v>
      </c>
      <c r="P97" t="s">
        <v>76</v>
      </c>
      <c r="Q97" t="s">
        <v>854</v>
      </c>
      <c r="R97" t="s">
        <v>737</v>
      </c>
      <c r="S97" t="s">
        <v>79</v>
      </c>
      <c r="T97" t="s">
        <v>80</v>
      </c>
      <c r="U97" t="s">
        <v>81</v>
      </c>
      <c r="V97" t="s">
        <v>82</v>
      </c>
      <c r="W97" t="s">
        <v>83</v>
      </c>
      <c r="X97" t="s">
        <v>84</v>
      </c>
      <c r="Y97" t="s">
        <v>127</v>
      </c>
      <c r="AA97" t="s">
        <v>85</v>
      </c>
      <c r="AB97" t="s">
        <v>733</v>
      </c>
      <c r="AC97" t="s">
        <v>733</v>
      </c>
      <c r="AD97" t="s">
        <v>738</v>
      </c>
      <c r="AH97" t="s">
        <v>89</v>
      </c>
      <c r="AJ97" t="s">
        <v>739</v>
      </c>
      <c r="AW97" t="s">
        <v>740</v>
      </c>
      <c r="AX97" t="s">
        <v>140</v>
      </c>
      <c r="AY97" t="s">
        <v>94</v>
      </c>
      <c r="AZ97" t="s">
        <v>735</v>
      </c>
      <c r="BA97" t="s">
        <v>735</v>
      </c>
      <c r="BB97" t="s">
        <v>855</v>
      </c>
      <c r="BF97" t="s">
        <v>111</v>
      </c>
      <c r="BG97" t="s">
        <v>742</v>
      </c>
      <c r="BK97" t="s">
        <v>743</v>
      </c>
      <c r="BL97" t="s">
        <v>100</v>
      </c>
      <c r="BM97" t="s">
        <v>744</v>
      </c>
    </row>
    <row r="98" spans="1:65" x14ac:dyDescent="0.25">
      <c r="A98" t="s">
        <v>127</v>
      </c>
      <c r="D98" t="s">
        <v>64</v>
      </c>
      <c r="E98" t="s">
        <v>65</v>
      </c>
      <c r="F98" t="s">
        <v>66</v>
      </c>
      <c r="G98" t="s">
        <v>733</v>
      </c>
      <c r="H98" t="s">
        <v>68</v>
      </c>
      <c r="I98" t="s">
        <v>856</v>
      </c>
      <c r="J98" t="s">
        <v>70</v>
      </c>
      <c r="O98" t="s">
        <v>735</v>
      </c>
      <c r="P98" t="s">
        <v>76</v>
      </c>
      <c r="Q98" t="s">
        <v>857</v>
      </c>
      <c r="R98" t="s">
        <v>737</v>
      </c>
      <c r="S98" t="s">
        <v>79</v>
      </c>
      <c r="T98" t="s">
        <v>80</v>
      </c>
      <c r="U98" t="s">
        <v>81</v>
      </c>
      <c r="V98" t="s">
        <v>82</v>
      </c>
      <c r="W98" t="s">
        <v>83</v>
      </c>
      <c r="X98" t="s">
        <v>84</v>
      </c>
      <c r="Y98" t="s">
        <v>127</v>
      </c>
      <c r="AA98" t="s">
        <v>85</v>
      </c>
      <c r="AB98" t="s">
        <v>733</v>
      </c>
      <c r="AC98" t="s">
        <v>733</v>
      </c>
      <c r="AD98" t="s">
        <v>738</v>
      </c>
      <c r="AH98" t="s">
        <v>89</v>
      </c>
      <c r="AJ98" t="s">
        <v>739</v>
      </c>
      <c r="AW98" t="s">
        <v>740</v>
      </c>
      <c r="AX98" t="s">
        <v>140</v>
      </c>
      <c r="AY98" t="s">
        <v>94</v>
      </c>
      <c r="AZ98" t="s">
        <v>735</v>
      </c>
      <c r="BA98" t="s">
        <v>735</v>
      </c>
      <c r="BB98" t="s">
        <v>858</v>
      </c>
      <c r="BF98" t="s">
        <v>111</v>
      </c>
      <c r="BG98" t="s">
        <v>742</v>
      </c>
      <c r="BK98" t="s">
        <v>743</v>
      </c>
      <c r="BL98" t="s">
        <v>100</v>
      </c>
      <c r="BM98" t="s">
        <v>744</v>
      </c>
    </row>
    <row r="99" spans="1:65" x14ac:dyDescent="0.25">
      <c r="A99" t="s">
        <v>127</v>
      </c>
      <c r="D99" t="s">
        <v>64</v>
      </c>
      <c r="E99" t="s">
        <v>65</v>
      </c>
      <c r="F99" t="s">
        <v>66</v>
      </c>
      <c r="G99" t="s">
        <v>733</v>
      </c>
      <c r="H99" t="s">
        <v>68</v>
      </c>
      <c r="I99" t="s">
        <v>859</v>
      </c>
      <c r="J99" t="s">
        <v>70</v>
      </c>
      <c r="O99" t="s">
        <v>735</v>
      </c>
      <c r="P99" t="s">
        <v>76</v>
      </c>
      <c r="Q99" t="s">
        <v>860</v>
      </c>
      <c r="R99" t="s">
        <v>737</v>
      </c>
      <c r="S99" t="s">
        <v>79</v>
      </c>
      <c r="T99" t="s">
        <v>80</v>
      </c>
      <c r="U99" t="s">
        <v>81</v>
      </c>
      <c r="V99" t="s">
        <v>82</v>
      </c>
      <c r="W99" t="s">
        <v>83</v>
      </c>
      <c r="X99" t="s">
        <v>84</v>
      </c>
      <c r="Y99" t="s">
        <v>127</v>
      </c>
      <c r="AA99" t="s">
        <v>85</v>
      </c>
      <c r="AB99" t="s">
        <v>733</v>
      </c>
      <c r="AC99" t="s">
        <v>733</v>
      </c>
      <c r="AD99" t="s">
        <v>738</v>
      </c>
      <c r="AH99" t="s">
        <v>89</v>
      </c>
      <c r="AJ99" t="s">
        <v>739</v>
      </c>
      <c r="AW99" t="s">
        <v>740</v>
      </c>
      <c r="AX99" t="s">
        <v>140</v>
      </c>
      <c r="AY99" t="s">
        <v>94</v>
      </c>
      <c r="AZ99" t="s">
        <v>735</v>
      </c>
      <c r="BA99" t="s">
        <v>735</v>
      </c>
      <c r="BB99" t="s">
        <v>861</v>
      </c>
      <c r="BF99" t="s">
        <v>111</v>
      </c>
      <c r="BG99" t="s">
        <v>742</v>
      </c>
      <c r="BK99" t="s">
        <v>743</v>
      </c>
      <c r="BL99" t="s">
        <v>100</v>
      </c>
      <c r="BM99" t="s">
        <v>744</v>
      </c>
    </row>
    <row r="100" spans="1:65" x14ac:dyDescent="0.25">
      <c r="A100" t="s">
        <v>127</v>
      </c>
      <c r="D100" t="s">
        <v>64</v>
      </c>
      <c r="E100" t="s">
        <v>65</v>
      </c>
      <c r="F100" t="s">
        <v>66</v>
      </c>
      <c r="G100" t="s">
        <v>733</v>
      </c>
      <c r="H100" t="s">
        <v>68</v>
      </c>
      <c r="I100" t="s">
        <v>862</v>
      </c>
      <c r="J100" t="s">
        <v>70</v>
      </c>
      <c r="O100" t="s">
        <v>735</v>
      </c>
      <c r="P100" t="s">
        <v>76</v>
      </c>
      <c r="Q100" t="s">
        <v>863</v>
      </c>
      <c r="R100" t="s">
        <v>737</v>
      </c>
      <c r="S100" t="s">
        <v>79</v>
      </c>
      <c r="T100" t="s">
        <v>80</v>
      </c>
      <c r="U100" t="s">
        <v>81</v>
      </c>
      <c r="V100" t="s">
        <v>82</v>
      </c>
      <c r="W100" t="s">
        <v>83</v>
      </c>
      <c r="X100" t="s">
        <v>84</v>
      </c>
      <c r="Y100" t="s">
        <v>127</v>
      </c>
      <c r="AA100" t="s">
        <v>85</v>
      </c>
      <c r="AB100" t="s">
        <v>733</v>
      </c>
      <c r="AC100" t="s">
        <v>733</v>
      </c>
      <c r="AD100" t="s">
        <v>738</v>
      </c>
      <c r="AH100" t="s">
        <v>89</v>
      </c>
      <c r="AJ100" t="s">
        <v>739</v>
      </c>
      <c r="AW100" t="s">
        <v>740</v>
      </c>
      <c r="AX100" t="s">
        <v>140</v>
      </c>
      <c r="AY100" t="s">
        <v>94</v>
      </c>
      <c r="AZ100" t="s">
        <v>735</v>
      </c>
      <c r="BA100" t="s">
        <v>735</v>
      </c>
      <c r="BB100" t="s">
        <v>864</v>
      </c>
      <c r="BF100" t="s">
        <v>111</v>
      </c>
      <c r="BG100" t="s">
        <v>742</v>
      </c>
      <c r="BK100" t="s">
        <v>743</v>
      </c>
      <c r="BL100" t="s">
        <v>100</v>
      </c>
      <c r="BM100" t="s">
        <v>744</v>
      </c>
    </row>
    <row r="101" spans="1:65" x14ac:dyDescent="0.25">
      <c r="A101" t="s">
        <v>127</v>
      </c>
      <c r="D101" t="s">
        <v>64</v>
      </c>
      <c r="E101" t="s">
        <v>65</v>
      </c>
      <c r="F101" t="s">
        <v>66</v>
      </c>
      <c r="G101" t="s">
        <v>733</v>
      </c>
      <c r="H101" t="s">
        <v>68</v>
      </c>
      <c r="I101" t="s">
        <v>865</v>
      </c>
      <c r="J101" t="s">
        <v>70</v>
      </c>
      <c r="O101" t="s">
        <v>735</v>
      </c>
      <c r="P101" t="s">
        <v>76</v>
      </c>
      <c r="Q101" t="s">
        <v>866</v>
      </c>
      <c r="R101" t="s">
        <v>737</v>
      </c>
      <c r="S101" t="s">
        <v>79</v>
      </c>
      <c r="T101" t="s">
        <v>80</v>
      </c>
      <c r="U101" t="s">
        <v>81</v>
      </c>
      <c r="V101" t="s">
        <v>82</v>
      </c>
      <c r="W101" t="s">
        <v>83</v>
      </c>
      <c r="X101" t="s">
        <v>84</v>
      </c>
      <c r="Y101" t="s">
        <v>127</v>
      </c>
      <c r="AA101" t="s">
        <v>85</v>
      </c>
      <c r="AB101" t="s">
        <v>733</v>
      </c>
      <c r="AC101" t="s">
        <v>733</v>
      </c>
      <c r="AD101" t="s">
        <v>738</v>
      </c>
      <c r="AH101" t="s">
        <v>89</v>
      </c>
      <c r="AJ101" t="s">
        <v>739</v>
      </c>
      <c r="AW101" t="s">
        <v>740</v>
      </c>
      <c r="AX101" t="s">
        <v>140</v>
      </c>
      <c r="AY101" t="s">
        <v>94</v>
      </c>
      <c r="AZ101" t="s">
        <v>735</v>
      </c>
      <c r="BA101" t="s">
        <v>735</v>
      </c>
      <c r="BB101" t="s">
        <v>867</v>
      </c>
      <c r="BF101" t="s">
        <v>111</v>
      </c>
      <c r="BG101" t="s">
        <v>742</v>
      </c>
      <c r="BK101" t="s">
        <v>743</v>
      </c>
      <c r="BL101" t="s">
        <v>100</v>
      </c>
      <c r="BM101" t="s">
        <v>744</v>
      </c>
    </row>
    <row r="102" spans="1:65" x14ac:dyDescent="0.25">
      <c r="A102" t="s">
        <v>127</v>
      </c>
      <c r="D102" t="s">
        <v>64</v>
      </c>
      <c r="E102" t="s">
        <v>65</v>
      </c>
      <c r="F102" t="s">
        <v>66</v>
      </c>
      <c r="G102" t="s">
        <v>733</v>
      </c>
      <c r="H102" t="s">
        <v>68</v>
      </c>
      <c r="I102" t="s">
        <v>868</v>
      </c>
      <c r="J102" t="s">
        <v>70</v>
      </c>
      <c r="M102" t="s">
        <v>73</v>
      </c>
      <c r="N102" t="s">
        <v>74</v>
      </c>
      <c r="O102" t="s">
        <v>869</v>
      </c>
      <c r="P102" t="s">
        <v>76</v>
      </c>
      <c r="Q102" t="s">
        <v>870</v>
      </c>
      <c r="R102" t="s">
        <v>871</v>
      </c>
      <c r="S102" t="s">
        <v>79</v>
      </c>
      <c r="T102" t="s">
        <v>80</v>
      </c>
      <c r="U102" t="s">
        <v>81</v>
      </c>
      <c r="V102" t="s">
        <v>82</v>
      </c>
      <c r="W102" t="s">
        <v>83</v>
      </c>
      <c r="X102" t="s">
        <v>84</v>
      </c>
      <c r="Y102" t="s">
        <v>127</v>
      </c>
      <c r="AA102" t="s">
        <v>85</v>
      </c>
      <c r="AB102" t="s">
        <v>733</v>
      </c>
      <c r="AC102" t="s">
        <v>733</v>
      </c>
      <c r="AD102" t="s">
        <v>738</v>
      </c>
      <c r="AE102" t="s">
        <v>87</v>
      </c>
      <c r="AF102" t="s">
        <v>872</v>
      </c>
      <c r="AG102" t="s">
        <v>780</v>
      </c>
      <c r="AH102" t="s">
        <v>89</v>
      </c>
      <c r="AI102" t="s">
        <v>107</v>
      </c>
      <c r="AJ102" t="s">
        <v>873</v>
      </c>
      <c r="AS102" t="s">
        <v>874</v>
      </c>
      <c r="AT102" t="s">
        <v>496</v>
      </c>
      <c r="AU102" t="s">
        <v>391</v>
      </c>
      <c r="AV102" t="s">
        <v>74</v>
      </c>
      <c r="AW102" t="s">
        <v>740</v>
      </c>
      <c r="AX102" t="s">
        <v>140</v>
      </c>
      <c r="AY102" t="s">
        <v>94</v>
      </c>
      <c r="AZ102" t="s">
        <v>869</v>
      </c>
      <c r="BA102" t="s">
        <v>875</v>
      </c>
      <c r="BB102" t="s">
        <v>876</v>
      </c>
      <c r="BC102" t="s">
        <v>877</v>
      </c>
      <c r="BF102" t="s">
        <v>97</v>
      </c>
      <c r="BG102" t="s">
        <v>878</v>
      </c>
      <c r="BH102" t="s">
        <v>879</v>
      </c>
      <c r="BK102" t="s">
        <v>880</v>
      </c>
      <c r="BL102" t="s">
        <v>100</v>
      </c>
      <c r="BM102" t="s">
        <v>881</v>
      </c>
    </row>
    <row r="103" spans="1:65" x14ac:dyDescent="0.25">
      <c r="A103" t="s">
        <v>127</v>
      </c>
      <c r="D103" t="s">
        <v>64</v>
      </c>
      <c r="E103" t="s">
        <v>65</v>
      </c>
      <c r="F103" t="s">
        <v>66</v>
      </c>
      <c r="G103" t="s">
        <v>733</v>
      </c>
      <c r="H103" t="s">
        <v>68</v>
      </c>
      <c r="I103" t="s">
        <v>882</v>
      </c>
      <c r="J103" t="s">
        <v>70</v>
      </c>
      <c r="M103" t="s">
        <v>73</v>
      </c>
      <c r="N103" t="s">
        <v>74</v>
      </c>
      <c r="O103" t="s">
        <v>869</v>
      </c>
      <c r="P103" t="s">
        <v>76</v>
      </c>
      <c r="Q103" t="s">
        <v>883</v>
      </c>
      <c r="R103" t="s">
        <v>871</v>
      </c>
      <c r="S103" t="s">
        <v>79</v>
      </c>
      <c r="T103" t="s">
        <v>80</v>
      </c>
      <c r="U103" t="s">
        <v>81</v>
      </c>
      <c r="V103" t="s">
        <v>82</v>
      </c>
      <c r="W103" t="s">
        <v>83</v>
      </c>
      <c r="X103" t="s">
        <v>84</v>
      </c>
      <c r="Y103" t="s">
        <v>127</v>
      </c>
      <c r="AA103" t="s">
        <v>85</v>
      </c>
      <c r="AB103" t="s">
        <v>733</v>
      </c>
      <c r="AC103" t="s">
        <v>733</v>
      </c>
      <c r="AD103" t="s">
        <v>738</v>
      </c>
      <c r="AE103" t="s">
        <v>87</v>
      </c>
      <c r="AF103" t="s">
        <v>872</v>
      </c>
      <c r="AG103" t="s">
        <v>780</v>
      </c>
      <c r="AH103" t="s">
        <v>89</v>
      </c>
      <c r="AI103" t="s">
        <v>107</v>
      </c>
      <c r="AJ103" t="s">
        <v>873</v>
      </c>
      <c r="AS103" t="s">
        <v>874</v>
      </c>
      <c r="AT103" t="s">
        <v>496</v>
      </c>
      <c r="AU103" t="s">
        <v>391</v>
      </c>
      <c r="AV103" t="s">
        <v>74</v>
      </c>
      <c r="AW103" t="s">
        <v>740</v>
      </c>
      <c r="AX103" t="s">
        <v>140</v>
      </c>
      <c r="AY103" t="s">
        <v>94</v>
      </c>
      <c r="AZ103" t="s">
        <v>869</v>
      </c>
      <c r="BA103" t="s">
        <v>875</v>
      </c>
      <c r="BB103" t="s">
        <v>884</v>
      </c>
      <c r="BC103" t="s">
        <v>877</v>
      </c>
      <c r="BF103" t="s">
        <v>97</v>
      </c>
      <c r="BG103" t="s">
        <v>878</v>
      </c>
      <c r="BH103" t="s">
        <v>879</v>
      </c>
      <c r="BK103" t="s">
        <v>880</v>
      </c>
      <c r="BL103" t="s">
        <v>100</v>
      </c>
      <c r="BM103" t="s">
        <v>881</v>
      </c>
    </row>
    <row r="104" spans="1:65" x14ac:dyDescent="0.25">
      <c r="A104" t="s">
        <v>127</v>
      </c>
      <c r="D104" t="s">
        <v>64</v>
      </c>
      <c r="E104" t="s">
        <v>65</v>
      </c>
      <c r="F104" t="s">
        <v>66</v>
      </c>
      <c r="G104" t="s">
        <v>885</v>
      </c>
      <c r="H104" t="s">
        <v>68</v>
      </c>
      <c r="I104" t="s">
        <v>886</v>
      </c>
      <c r="J104" t="s">
        <v>70</v>
      </c>
      <c r="M104" t="s">
        <v>73</v>
      </c>
      <c r="N104" t="s">
        <v>887</v>
      </c>
      <c r="O104" t="s">
        <v>869</v>
      </c>
      <c r="P104" t="s">
        <v>76</v>
      </c>
      <c r="Q104" t="s">
        <v>888</v>
      </c>
      <c r="R104" t="s">
        <v>871</v>
      </c>
      <c r="S104" t="s">
        <v>79</v>
      </c>
      <c r="T104" t="s">
        <v>80</v>
      </c>
      <c r="U104" t="s">
        <v>81</v>
      </c>
      <c r="V104" t="s">
        <v>82</v>
      </c>
      <c r="W104" t="s">
        <v>83</v>
      </c>
      <c r="X104" t="s">
        <v>84</v>
      </c>
      <c r="Y104" t="s">
        <v>127</v>
      </c>
      <c r="AA104" t="s">
        <v>85</v>
      </c>
      <c r="AB104" t="s">
        <v>885</v>
      </c>
      <c r="AC104" t="s">
        <v>885</v>
      </c>
      <c r="AD104" t="s">
        <v>889</v>
      </c>
      <c r="AE104" t="s">
        <v>87</v>
      </c>
      <c r="AF104" t="s">
        <v>890</v>
      </c>
      <c r="AG104" t="s">
        <v>780</v>
      </c>
      <c r="AH104" t="s">
        <v>89</v>
      </c>
      <c r="AJ104" t="s">
        <v>873</v>
      </c>
      <c r="AS104" t="s">
        <v>891</v>
      </c>
      <c r="AU104" t="s">
        <v>392</v>
      </c>
      <c r="AV104" t="s">
        <v>887</v>
      </c>
      <c r="AW104" t="s">
        <v>892</v>
      </c>
      <c r="AX104" t="s">
        <v>140</v>
      </c>
      <c r="AY104" t="s">
        <v>94</v>
      </c>
      <c r="AZ104" t="s">
        <v>869</v>
      </c>
      <c r="BA104" t="s">
        <v>875</v>
      </c>
      <c r="BB104" t="s">
        <v>893</v>
      </c>
      <c r="BC104" t="s">
        <v>307</v>
      </c>
      <c r="BD104" t="s">
        <v>894</v>
      </c>
      <c r="BE104" t="s">
        <v>895</v>
      </c>
      <c r="BF104" t="s">
        <v>97</v>
      </c>
      <c r="BG104" t="s">
        <v>878</v>
      </c>
      <c r="BH104" t="s">
        <v>896</v>
      </c>
      <c r="BK104" t="s">
        <v>880</v>
      </c>
      <c r="BL104" t="s">
        <v>100</v>
      </c>
      <c r="BM104" t="s">
        <v>897</v>
      </c>
    </row>
    <row r="105" spans="1:65" x14ac:dyDescent="0.25">
      <c r="A105" t="s">
        <v>127</v>
      </c>
      <c r="D105" t="s">
        <v>64</v>
      </c>
      <c r="E105" t="s">
        <v>65</v>
      </c>
      <c r="F105" t="s">
        <v>66</v>
      </c>
      <c r="G105" t="s">
        <v>885</v>
      </c>
      <c r="H105" t="s">
        <v>68</v>
      </c>
      <c r="I105" t="s">
        <v>898</v>
      </c>
      <c r="J105" t="s">
        <v>70</v>
      </c>
      <c r="M105" t="s">
        <v>73</v>
      </c>
      <c r="N105" t="s">
        <v>74</v>
      </c>
      <c r="O105" t="s">
        <v>869</v>
      </c>
      <c r="P105" t="s">
        <v>76</v>
      </c>
      <c r="Q105" t="s">
        <v>899</v>
      </c>
      <c r="R105" t="s">
        <v>871</v>
      </c>
      <c r="S105" t="s">
        <v>79</v>
      </c>
      <c r="T105" t="s">
        <v>80</v>
      </c>
      <c r="U105" t="s">
        <v>81</v>
      </c>
      <c r="V105" t="s">
        <v>82</v>
      </c>
      <c r="W105" t="s">
        <v>83</v>
      </c>
      <c r="X105" t="s">
        <v>84</v>
      </c>
      <c r="Y105" t="s">
        <v>127</v>
      </c>
      <c r="AA105" t="s">
        <v>85</v>
      </c>
      <c r="AB105" t="s">
        <v>885</v>
      </c>
      <c r="AC105" t="s">
        <v>885</v>
      </c>
      <c r="AD105" t="s">
        <v>889</v>
      </c>
      <c r="AE105" t="s">
        <v>87</v>
      </c>
      <c r="AF105" t="s">
        <v>900</v>
      </c>
      <c r="AG105" t="s">
        <v>780</v>
      </c>
      <c r="AH105" t="s">
        <v>89</v>
      </c>
      <c r="AJ105" t="s">
        <v>873</v>
      </c>
      <c r="AS105" t="s">
        <v>901</v>
      </c>
      <c r="AT105" t="s">
        <v>167</v>
      </c>
      <c r="AU105" t="s">
        <v>201</v>
      </c>
      <c r="AV105" t="s">
        <v>74</v>
      </c>
      <c r="AW105" t="s">
        <v>892</v>
      </c>
      <c r="AX105" t="s">
        <v>140</v>
      </c>
      <c r="AY105" t="s">
        <v>94</v>
      </c>
      <c r="AZ105" t="s">
        <v>869</v>
      </c>
      <c r="BA105" t="s">
        <v>875</v>
      </c>
      <c r="BB105" t="s">
        <v>902</v>
      </c>
      <c r="BC105" t="s">
        <v>307</v>
      </c>
      <c r="BF105" t="s">
        <v>97</v>
      </c>
      <c r="BG105" t="s">
        <v>878</v>
      </c>
      <c r="BH105" t="s">
        <v>879</v>
      </c>
      <c r="BK105" t="s">
        <v>880</v>
      </c>
      <c r="BL105" t="s">
        <v>100</v>
      </c>
      <c r="BM105" t="s">
        <v>897</v>
      </c>
    </row>
    <row r="106" spans="1:65" x14ac:dyDescent="0.25">
      <c r="A106" t="s">
        <v>127</v>
      </c>
      <c r="D106" t="s">
        <v>64</v>
      </c>
      <c r="E106" t="s">
        <v>65</v>
      </c>
      <c r="F106" t="s">
        <v>66</v>
      </c>
      <c r="G106" t="s">
        <v>885</v>
      </c>
      <c r="H106" t="s">
        <v>68</v>
      </c>
      <c r="I106" t="s">
        <v>903</v>
      </c>
      <c r="J106" t="s">
        <v>70</v>
      </c>
      <c r="M106" t="s">
        <v>73</v>
      </c>
      <c r="N106" t="s">
        <v>74</v>
      </c>
      <c r="O106" t="s">
        <v>869</v>
      </c>
      <c r="P106" t="s">
        <v>76</v>
      </c>
      <c r="Q106" t="s">
        <v>904</v>
      </c>
      <c r="R106" t="s">
        <v>871</v>
      </c>
      <c r="S106" t="s">
        <v>79</v>
      </c>
      <c r="T106" t="s">
        <v>80</v>
      </c>
      <c r="U106" t="s">
        <v>81</v>
      </c>
      <c r="V106" t="s">
        <v>82</v>
      </c>
      <c r="W106" t="s">
        <v>83</v>
      </c>
      <c r="X106" t="s">
        <v>84</v>
      </c>
      <c r="Y106" t="s">
        <v>127</v>
      </c>
      <c r="AA106" t="s">
        <v>85</v>
      </c>
      <c r="AB106" t="s">
        <v>885</v>
      </c>
      <c r="AC106" t="s">
        <v>885</v>
      </c>
      <c r="AD106" t="s">
        <v>889</v>
      </c>
      <c r="AE106" t="s">
        <v>87</v>
      </c>
      <c r="AF106" t="s">
        <v>905</v>
      </c>
      <c r="AG106" t="s">
        <v>780</v>
      </c>
      <c r="AH106" t="s">
        <v>89</v>
      </c>
      <c r="AJ106" t="s">
        <v>873</v>
      </c>
      <c r="AS106" t="s">
        <v>906</v>
      </c>
      <c r="AT106" t="s">
        <v>167</v>
      </c>
      <c r="AU106" t="s">
        <v>190</v>
      </c>
      <c r="AV106" t="s">
        <v>74</v>
      </c>
      <c r="AW106" t="s">
        <v>892</v>
      </c>
      <c r="AX106" t="s">
        <v>140</v>
      </c>
      <c r="AY106" t="s">
        <v>94</v>
      </c>
      <c r="AZ106" t="s">
        <v>869</v>
      </c>
      <c r="BA106" t="s">
        <v>875</v>
      </c>
      <c r="BB106" t="s">
        <v>907</v>
      </c>
      <c r="BC106" t="s">
        <v>307</v>
      </c>
      <c r="BF106" t="s">
        <v>97</v>
      </c>
      <c r="BG106" t="s">
        <v>878</v>
      </c>
      <c r="BH106" t="s">
        <v>879</v>
      </c>
      <c r="BK106" t="s">
        <v>880</v>
      </c>
      <c r="BL106" t="s">
        <v>908</v>
      </c>
      <c r="BM106" t="s">
        <v>897</v>
      </c>
    </row>
    <row r="107" spans="1:65" x14ac:dyDescent="0.25">
      <c r="A107" t="s">
        <v>127</v>
      </c>
      <c r="D107" t="s">
        <v>64</v>
      </c>
      <c r="E107" t="s">
        <v>65</v>
      </c>
      <c r="F107" t="s">
        <v>66</v>
      </c>
      <c r="G107" t="s">
        <v>885</v>
      </c>
      <c r="H107" t="s">
        <v>68</v>
      </c>
      <c r="I107" t="s">
        <v>909</v>
      </c>
      <c r="J107" t="s">
        <v>70</v>
      </c>
      <c r="M107" t="s">
        <v>73</v>
      </c>
      <c r="N107" t="s">
        <v>74</v>
      </c>
      <c r="O107" t="s">
        <v>869</v>
      </c>
      <c r="P107" t="s">
        <v>76</v>
      </c>
      <c r="Q107" t="s">
        <v>910</v>
      </c>
      <c r="R107" t="s">
        <v>871</v>
      </c>
      <c r="S107" t="s">
        <v>79</v>
      </c>
      <c r="T107" t="s">
        <v>80</v>
      </c>
      <c r="U107" t="s">
        <v>81</v>
      </c>
      <c r="V107" t="s">
        <v>82</v>
      </c>
      <c r="W107" t="s">
        <v>83</v>
      </c>
      <c r="X107" t="s">
        <v>84</v>
      </c>
      <c r="Y107" t="s">
        <v>127</v>
      </c>
      <c r="AA107" t="s">
        <v>85</v>
      </c>
      <c r="AB107" t="s">
        <v>885</v>
      </c>
      <c r="AC107" t="s">
        <v>885</v>
      </c>
      <c r="AD107" t="s">
        <v>889</v>
      </c>
      <c r="AE107" t="s">
        <v>87</v>
      </c>
      <c r="AF107" t="s">
        <v>911</v>
      </c>
      <c r="AG107" t="s">
        <v>780</v>
      </c>
      <c r="AH107" t="s">
        <v>89</v>
      </c>
      <c r="AJ107" t="s">
        <v>873</v>
      </c>
      <c r="AS107" t="s">
        <v>906</v>
      </c>
      <c r="AT107" t="s">
        <v>167</v>
      </c>
      <c r="AU107" t="s">
        <v>190</v>
      </c>
      <c r="AV107" t="s">
        <v>74</v>
      </c>
      <c r="AW107" t="s">
        <v>892</v>
      </c>
      <c r="AX107" t="s">
        <v>140</v>
      </c>
      <c r="AY107" t="s">
        <v>94</v>
      </c>
      <c r="AZ107" t="s">
        <v>869</v>
      </c>
      <c r="BA107" t="s">
        <v>875</v>
      </c>
      <c r="BB107" t="s">
        <v>912</v>
      </c>
      <c r="BC107" t="s">
        <v>307</v>
      </c>
      <c r="BF107" t="s">
        <v>97</v>
      </c>
      <c r="BG107" t="s">
        <v>878</v>
      </c>
      <c r="BH107" t="s">
        <v>879</v>
      </c>
      <c r="BK107" t="s">
        <v>880</v>
      </c>
      <c r="BL107" t="s">
        <v>100</v>
      </c>
      <c r="BM107" t="s">
        <v>897</v>
      </c>
    </row>
    <row r="108" spans="1:65" x14ac:dyDescent="0.25">
      <c r="A108" t="s">
        <v>127</v>
      </c>
      <c r="D108" t="s">
        <v>64</v>
      </c>
      <c r="E108" t="s">
        <v>65</v>
      </c>
      <c r="F108" t="s">
        <v>66</v>
      </c>
      <c r="G108" t="s">
        <v>885</v>
      </c>
      <c r="H108" t="s">
        <v>68</v>
      </c>
      <c r="I108" t="s">
        <v>913</v>
      </c>
      <c r="J108" t="s">
        <v>70</v>
      </c>
      <c r="M108" t="s">
        <v>73</v>
      </c>
      <c r="N108" t="s">
        <v>914</v>
      </c>
      <c r="O108" t="s">
        <v>869</v>
      </c>
      <c r="P108" t="s">
        <v>76</v>
      </c>
      <c r="Q108" t="s">
        <v>915</v>
      </c>
      <c r="R108" t="s">
        <v>871</v>
      </c>
      <c r="S108" t="s">
        <v>79</v>
      </c>
      <c r="T108" t="s">
        <v>80</v>
      </c>
      <c r="U108" t="s">
        <v>81</v>
      </c>
      <c r="V108" t="s">
        <v>82</v>
      </c>
      <c r="W108" t="s">
        <v>83</v>
      </c>
      <c r="X108" t="s">
        <v>84</v>
      </c>
      <c r="Y108" t="s">
        <v>127</v>
      </c>
      <c r="AA108" t="s">
        <v>85</v>
      </c>
      <c r="AB108" t="s">
        <v>885</v>
      </c>
      <c r="AC108" t="s">
        <v>885</v>
      </c>
      <c r="AD108" t="s">
        <v>889</v>
      </c>
      <c r="AE108" t="s">
        <v>87</v>
      </c>
      <c r="AF108" t="s">
        <v>916</v>
      </c>
      <c r="AG108" t="s">
        <v>780</v>
      </c>
      <c r="AH108" t="s">
        <v>89</v>
      </c>
      <c r="AI108" t="s">
        <v>107</v>
      </c>
      <c r="AJ108" t="s">
        <v>873</v>
      </c>
      <c r="AS108" t="s">
        <v>914</v>
      </c>
      <c r="AV108" t="s">
        <v>914</v>
      </c>
      <c r="AW108" t="s">
        <v>892</v>
      </c>
      <c r="AX108" t="s">
        <v>140</v>
      </c>
      <c r="AY108" t="s">
        <v>94</v>
      </c>
      <c r="AZ108" t="s">
        <v>869</v>
      </c>
      <c r="BA108" t="s">
        <v>875</v>
      </c>
      <c r="BB108" t="s">
        <v>917</v>
      </c>
      <c r="BC108" t="s">
        <v>307</v>
      </c>
      <c r="BF108" t="s">
        <v>97</v>
      </c>
      <c r="BG108" t="s">
        <v>878</v>
      </c>
      <c r="BH108" t="s">
        <v>879</v>
      </c>
      <c r="BK108" t="s">
        <v>880</v>
      </c>
      <c r="BL108" t="s">
        <v>100</v>
      </c>
      <c r="BM108" t="s">
        <v>881</v>
      </c>
    </row>
    <row r="109" spans="1:65" x14ac:dyDescent="0.25">
      <c r="A109" t="s">
        <v>127</v>
      </c>
      <c r="D109" t="s">
        <v>64</v>
      </c>
      <c r="E109" t="s">
        <v>65</v>
      </c>
      <c r="F109" t="s">
        <v>66</v>
      </c>
      <c r="G109" t="s">
        <v>885</v>
      </c>
      <c r="H109" t="s">
        <v>68</v>
      </c>
      <c r="I109" t="s">
        <v>918</v>
      </c>
      <c r="J109" t="s">
        <v>70</v>
      </c>
      <c r="M109" t="s">
        <v>73</v>
      </c>
      <c r="N109" t="s">
        <v>914</v>
      </c>
      <c r="O109" t="s">
        <v>869</v>
      </c>
      <c r="P109" t="s">
        <v>76</v>
      </c>
      <c r="Q109" t="s">
        <v>919</v>
      </c>
      <c r="R109" t="s">
        <v>871</v>
      </c>
      <c r="S109" t="s">
        <v>79</v>
      </c>
      <c r="T109" t="s">
        <v>80</v>
      </c>
      <c r="U109" t="s">
        <v>81</v>
      </c>
      <c r="V109" t="s">
        <v>82</v>
      </c>
      <c r="W109" t="s">
        <v>83</v>
      </c>
      <c r="X109" t="s">
        <v>84</v>
      </c>
      <c r="Y109" t="s">
        <v>127</v>
      </c>
      <c r="AA109" t="s">
        <v>85</v>
      </c>
      <c r="AB109" t="s">
        <v>885</v>
      </c>
      <c r="AC109" t="s">
        <v>885</v>
      </c>
      <c r="AD109" t="s">
        <v>889</v>
      </c>
      <c r="AE109" t="s">
        <v>87</v>
      </c>
      <c r="AF109" t="s">
        <v>920</v>
      </c>
      <c r="AG109" t="s">
        <v>780</v>
      </c>
      <c r="AH109" t="s">
        <v>89</v>
      </c>
      <c r="AJ109" t="s">
        <v>873</v>
      </c>
      <c r="AS109" t="s">
        <v>914</v>
      </c>
      <c r="AV109" t="s">
        <v>914</v>
      </c>
      <c r="AW109" t="s">
        <v>892</v>
      </c>
      <c r="AX109" t="s">
        <v>140</v>
      </c>
      <c r="AY109" t="s">
        <v>94</v>
      </c>
      <c r="AZ109" t="s">
        <v>869</v>
      </c>
      <c r="BA109" t="s">
        <v>875</v>
      </c>
      <c r="BB109" t="s">
        <v>921</v>
      </c>
      <c r="BC109" t="s">
        <v>307</v>
      </c>
      <c r="BF109" t="s">
        <v>97</v>
      </c>
      <c r="BG109" t="s">
        <v>878</v>
      </c>
      <c r="BH109" t="s">
        <v>879</v>
      </c>
      <c r="BK109" t="s">
        <v>880</v>
      </c>
      <c r="BL109" t="s">
        <v>100</v>
      </c>
      <c r="BM109" t="s">
        <v>897</v>
      </c>
    </row>
    <row r="110" spans="1:65" x14ac:dyDescent="0.25">
      <c r="A110" t="s">
        <v>127</v>
      </c>
      <c r="D110" t="s">
        <v>64</v>
      </c>
      <c r="E110" t="s">
        <v>65</v>
      </c>
      <c r="F110" t="s">
        <v>66</v>
      </c>
      <c r="G110" t="s">
        <v>885</v>
      </c>
      <c r="H110" t="s">
        <v>68</v>
      </c>
      <c r="I110" t="s">
        <v>922</v>
      </c>
      <c r="J110" t="s">
        <v>70</v>
      </c>
      <c r="M110" t="s">
        <v>73</v>
      </c>
      <c r="N110" t="s">
        <v>74</v>
      </c>
      <c r="O110" t="s">
        <v>869</v>
      </c>
      <c r="P110" t="s">
        <v>76</v>
      </c>
      <c r="Q110" t="s">
        <v>923</v>
      </c>
      <c r="R110" t="s">
        <v>871</v>
      </c>
      <c r="S110" t="s">
        <v>79</v>
      </c>
      <c r="T110" t="s">
        <v>80</v>
      </c>
      <c r="U110" t="s">
        <v>81</v>
      </c>
      <c r="V110" t="s">
        <v>82</v>
      </c>
      <c r="W110" t="s">
        <v>83</v>
      </c>
      <c r="X110" t="s">
        <v>84</v>
      </c>
      <c r="Y110" t="s">
        <v>127</v>
      </c>
      <c r="AA110" t="s">
        <v>85</v>
      </c>
      <c r="AB110" t="s">
        <v>885</v>
      </c>
      <c r="AC110" t="s">
        <v>885</v>
      </c>
      <c r="AD110" t="s">
        <v>889</v>
      </c>
      <c r="AE110" t="s">
        <v>87</v>
      </c>
      <c r="AF110" t="s">
        <v>924</v>
      </c>
      <c r="AG110" t="s">
        <v>780</v>
      </c>
      <c r="AH110" t="s">
        <v>89</v>
      </c>
      <c r="AJ110" t="s">
        <v>873</v>
      </c>
      <c r="AS110" t="s">
        <v>906</v>
      </c>
      <c r="AT110" t="s">
        <v>167</v>
      </c>
      <c r="AU110" t="s">
        <v>190</v>
      </c>
      <c r="AV110" t="s">
        <v>74</v>
      </c>
      <c r="AW110" t="s">
        <v>892</v>
      </c>
      <c r="AX110" t="s">
        <v>140</v>
      </c>
      <c r="AY110" t="s">
        <v>94</v>
      </c>
      <c r="AZ110" t="s">
        <v>869</v>
      </c>
      <c r="BA110" t="s">
        <v>875</v>
      </c>
      <c r="BB110" t="s">
        <v>925</v>
      </c>
      <c r="BC110" t="s">
        <v>307</v>
      </c>
      <c r="BF110" t="s">
        <v>97</v>
      </c>
      <c r="BG110" t="s">
        <v>878</v>
      </c>
      <c r="BH110" t="s">
        <v>879</v>
      </c>
      <c r="BK110" t="s">
        <v>880</v>
      </c>
      <c r="BL110" t="s">
        <v>100</v>
      </c>
      <c r="BM110" t="s">
        <v>897</v>
      </c>
    </row>
    <row r="111" spans="1:65" x14ac:dyDescent="0.25">
      <c r="A111" t="s">
        <v>127</v>
      </c>
      <c r="D111" t="s">
        <v>64</v>
      </c>
      <c r="E111" t="s">
        <v>65</v>
      </c>
      <c r="F111" t="s">
        <v>66</v>
      </c>
      <c r="G111" t="s">
        <v>885</v>
      </c>
      <c r="H111" t="s">
        <v>68</v>
      </c>
      <c r="I111" t="s">
        <v>926</v>
      </c>
      <c r="J111" t="s">
        <v>70</v>
      </c>
      <c r="M111" t="s">
        <v>73</v>
      </c>
      <c r="N111" t="s">
        <v>914</v>
      </c>
      <c r="O111" t="s">
        <v>869</v>
      </c>
      <c r="P111" t="s">
        <v>76</v>
      </c>
      <c r="Q111" t="s">
        <v>927</v>
      </c>
      <c r="R111" t="s">
        <v>871</v>
      </c>
      <c r="S111" t="s">
        <v>79</v>
      </c>
      <c r="T111" t="s">
        <v>80</v>
      </c>
      <c r="U111" t="s">
        <v>81</v>
      </c>
      <c r="V111" t="s">
        <v>82</v>
      </c>
      <c r="W111" t="s">
        <v>83</v>
      </c>
      <c r="X111" t="s">
        <v>84</v>
      </c>
      <c r="Y111" t="s">
        <v>127</v>
      </c>
      <c r="AA111" t="s">
        <v>85</v>
      </c>
      <c r="AB111" t="s">
        <v>885</v>
      </c>
      <c r="AC111" t="s">
        <v>885</v>
      </c>
      <c r="AD111" t="s">
        <v>889</v>
      </c>
      <c r="AE111" t="s">
        <v>87</v>
      </c>
      <c r="AF111" t="s">
        <v>928</v>
      </c>
      <c r="AG111" t="s">
        <v>780</v>
      </c>
      <c r="AH111" t="s">
        <v>89</v>
      </c>
      <c r="AJ111" t="s">
        <v>873</v>
      </c>
      <c r="AS111" t="s">
        <v>914</v>
      </c>
      <c r="AV111" t="s">
        <v>914</v>
      </c>
      <c r="AW111" t="s">
        <v>892</v>
      </c>
      <c r="AX111" t="s">
        <v>140</v>
      </c>
      <c r="AY111" t="s">
        <v>94</v>
      </c>
      <c r="AZ111" t="s">
        <v>869</v>
      </c>
      <c r="BA111" t="s">
        <v>875</v>
      </c>
      <c r="BB111" t="s">
        <v>929</v>
      </c>
      <c r="BC111" t="s">
        <v>307</v>
      </c>
      <c r="BF111" t="s">
        <v>97</v>
      </c>
      <c r="BG111" t="s">
        <v>878</v>
      </c>
      <c r="BH111" t="s">
        <v>879</v>
      </c>
      <c r="BK111" t="s">
        <v>880</v>
      </c>
      <c r="BL111" t="s">
        <v>100</v>
      </c>
      <c r="BM111" t="s">
        <v>897</v>
      </c>
    </row>
    <row r="112" spans="1:65" x14ac:dyDescent="0.25">
      <c r="A112" t="s">
        <v>127</v>
      </c>
      <c r="D112" t="s">
        <v>64</v>
      </c>
      <c r="E112" t="s">
        <v>65</v>
      </c>
      <c r="F112" t="s">
        <v>66</v>
      </c>
      <c r="G112" t="s">
        <v>885</v>
      </c>
      <c r="H112" t="s">
        <v>68</v>
      </c>
      <c r="I112" t="s">
        <v>930</v>
      </c>
      <c r="J112" t="s">
        <v>70</v>
      </c>
      <c r="M112" t="s">
        <v>73</v>
      </c>
      <c r="N112" t="s">
        <v>778</v>
      </c>
      <c r="O112" t="s">
        <v>869</v>
      </c>
      <c r="P112" t="s">
        <v>76</v>
      </c>
      <c r="Q112" t="s">
        <v>931</v>
      </c>
      <c r="R112" t="s">
        <v>871</v>
      </c>
      <c r="S112" t="s">
        <v>79</v>
      </c>
      <c r="T112" t="s">
        <v>80</v>
      </c>
      <c r="U112" t="s">
        <v>81</v>
      </c>
      <c r="V112" t="s">
        <v>82</v>
      </c>
      <c r="W112" t="s">
        <v>83</v>
      </c>
      <c r="X112" t="s">
        <v>84</v>
      </c>
      <c r="Y112" t="s">
        <v>127</v>
      </c>
      <c r="AA112" t="s">
        <v>85</v>
      </c>
      <c r="AB112" t="s">
        <v>885</v>
      </c>
      <c r="AC112" t="s">
        <v>885</v>
      </c>
      <c r="AD112" t="s">
        <v>889</v>
      </c>
      <c r="AE112" t="s">
        <v>87</v>
      </c>
      <c r="AF112" t="s">
        <v>932</v>
      </c>
      <c r="AG112" t="s">
        <v>780</v>
      </c>
      <c r="AH112" t="s">
        <v>89</v>
      </c>
      <c r="AJ112" t="s">
        <v>873</v>
      </c>
      <c r="AS112" t="s">
        <v>778</v>
      </c>
      <c r="AV112" t="s">
        <v>778</v>
      </c>
      <c r="AW112" t="s">
        <v>892</v>
      </c>
      <c r="AX112" t="s">
        <v>140</v>
      </c>
      <c r="AY112" t="s">
        <v>94</v>
      </c>
      <c r="AZ112" t="s">
        <v>869</v>
      </c>
      <c r="BA112" t="s">
        <v>875</v>
      </c>
      <c r="BB112" t="s">
        <v>933</v>
      </c>
      <c r="BC112" t="s">
        <v>307</v>
      </c>
      <c r="BF112" t="s">
        <v>97</v>
      </c>
      <c r="BG112" t="s">
        <v>878</v>
      </c>
      <c r="BH112" t="s">
        <v>879</v>
      </c>
      <c r="BK112" t="s">
        <v>880</v>
      </c>
      <c r="BM112" t="s">
        <v>897</v>
      </c>
    </row>
    <row r="113" spans="1:65" x14ac:dyDescent="0.25">
      <c r="A113" t="s">
        <v>127</v>
      </c>
      <c r="D113" t="s">
        <v>64</v>
      </c>
      <c r="E113" t="s">
        <v>65</v>
      </c>
      <c r="F113" t="s">
        <v>66</v>
      </c>
      <c r="G113" t="s">
        <v>934</v>
      </c>
      <c r="H113" t="s">
        <v>68</v>
      </c>
      <c r="I113" t="s">
        <v>935</v>
      </c>
      <c r="J113" t="s">
        <v>70</v>
      </c>
      <c r="O113" t="s">
        <v>936</v>
      </c>
      <c r="P113" t="s">
        <v>76</v>
      </c>
      <c r="Q113" t="s">
        <v>937</v>
      </c>
      <c r="R113" t="s">
        <v>938</v>
      </c>
      <c r="S113" t="s">
        <v>79</v>
      </c>
      <c r="T113" t="s">
        <v>80</v>
      </c>
      <c r="U113" t="s">
        <v>81</v>
      </c>
      <c r="V113" t="s">
        <v>82</v>
      </c>
      <c r="W113" t="s">
        <v>83</v>
      </c>
      <c r="X113" t="s">
        <v>84</v>
      </c>
      <c r="Y113" t="s">
        <v>127</v>
      </c>
      <c r="AA113" t="s">
        <v>85</v>
      </c>
      <c r="AB113" t="s">
        <v>934</v>
      </c>
      <c r="AC113" t="s">
        <v>939</v>
      </c>
      <c r="AF113" t="s">
        <v>940</v>
      </c>
      <c r="AH113" t="s">
        <v>89</v>
      </c>
      <c r="AJ113" t="s">
        <v>941</v>
      </c>
      <c r="AW113" t="s">
        <v>942</v>
      </c>
      <c r="AX113" t="s">
        <v>140</v>
      </c>
      <c r="AY113" t="s">
        <v>94</v>
      </c>
      <c r="AZ113" t="s">
        <v>936</v>
      </c>
      <c r="BA113" t="s">
        <v>943</v>
      </c>
      <c r="BB113" t="s">
        <v>944</v>
      </c>
      <c r="BF113" t="s">
        <v>111</v>
      </c>
      <c r="BK113" t="s">
        <v>945</v>
      </c>
      <c r="BL113" t="s">
        <v>100</v>
      </c>
      <c r="BM113" t="s">
        <v>946</v>
      </c>
    </row>
    <row r="114" spans="1:65" x14ac:dyDescent="0.25">
      <c r="A114" t="s">
        <v>127</v>
      </c>
      <c r="D114" t="s">
        <v>64</v>
      </c>
      <c r="E114" t="s">
        <v>65</v>
      </c>
      <c r="F114" t="s">
        <v>66</v>
      </c>
      <c r="G114" t="s">
        <v>934</v>
      </c>
      <c r="H114" t="s">
        <v>68</v>
      </c>
      <c r="I114" t="s">
        <v>947</v>
      </c>
      <c r="J114" t="s">
        <v>70</v>
      </c>
      <c r="O114" t="s">
        <v>936</v>
      </c>
      <c r="P114" t="s">
        <v>76</v>
      </c>
      <c r="Q114" t="s">
        <v>948</v>
      </c>
      <c r="R114" t="s">
        <v>938</v>
      </c>
      <c r="S114" t="s">
        <v>79</v>
      </c>
      <c r="T114" t="s">
        <v>80</v>
      </c>
      <c r="U114" t="s">
        <v>81</v>
      </c>
      <c r="V114" t="s">
        <v>82</v>
      </c>
      <c r="W114" t="s">
        <v>83</v>
      </c>
      <c r="X114" t="s">
        <v>84</v>
      </c>
      <c r="Y114" t="s">
        <v>127</v>
      </c>
      <c r="AA114" t="s">
        <v>85</v>
      </c>
      <c r="AB114" t="s">
        <v>934</v>
      </c>
      <c r="AC114" t="s">
        <v>939</v>
      </c>
      <c r="AF114" t="s">
        <v>940</v>
      </c>
      <c r="AH114" t="s">
        <v>89</v>
      </c>
      <c r="AJ114" t="s">
        <v>941</v>
      </c>
      <c r="AW114" t="s">
        <v>942</v>
      </c>
      <c r="AX114" t="s">
        <v>140</v>
      </c>
      <c r="AY114" t="s">
        <v>94</v>
      </c>
      <c r="AZ114" t="s">
        <v>936</v>
      </c>
      <c r="BA114" t="s">
        <v>943</v>
      </c>
      <c r="BB114" t="s">
        <v>949</v>
      </c>
      <c r="BF114" t="s">
        <v>111</v>
      </c>
      <c r="BK114" t="s">
        <v>950</v>
      </c>
      <c r="BL114" t="s">
        <v>100</v>
      </c>
      <c r="BM114" t="s">
        <v>946</v>
      </c>
    </row>
    <row r="115" spans="1:65" x14ac:dyDescent="0.25">
      <c r="A115" t="s">
        <v>127</v>
      </c>
      <c r="D115" t="s">
        <v>64</v>
      </c>
      <c r="E115" t="s">
        <v>65</v>
      </c>
      <c r="F115" t="s">
        <v>66</v>
      </c>
      <c r="G115" t="s">
        <v>951</v>
      </c>
      <c r="H115" t="s">
        <v>68</v>
      </c>
      <c r="I115" t="s">
        <v>952</v>
      </c>
      <c r="J115" t="s">
        <v>70</v>
      </c>
      <c r="M115" t="s">
        <v>73</v>
      </c>
      <c r="O115" t="s">
        <v>869</v>
      </c>
      <c r="P115" t="s">
        <v>76</v>
      </c>
      <c r="Q115" t="s">
        <v>953</v>
      </c>
      <c r="R115" t="s">
        <v>871</v>
      </c>
      <c r="S115" t="s">
        <v>79</v>
      </c>
      <c r="T115" t="s">
        <v>80</v>
      </c>
      <c r="U115" t="s">
        <v>81</v>
      </c>
      <c r="V115" t="s">
        <v>82</v>
      </c>
      <c r="W115" t="s">
        <v>83</v>
      </c>
      <c r="X115" t="s">
        <v>84</v>
      </c>
      <c r="Y115" t="s">
        <v>127</v>
      </c>
      <c r="Z115" t="s">
        <v>954</v>
      </c>
      <c r="AA115" t="s">
        <v>955</v>
      </c>
      <c r="AB115" t="s">
        <v>951</v>
      </c>
      <c r="AC115" t="s">
        <v>951</v>
      </c>
      <c r="AD115" t="s">
        <v>956</v>
      </c>
      <c r="AE115" t="s">
        <v>87</v>
      </c>
      <c r="AH115" t="s">
        <v>89</v>
      </c>
      <c r="AJ115" t="s">
        <v>873</v>
      </c>
      <c r="AW115" t="s">
        <v>957</v>
      </c>
      <c r="AX115" t="s">
        <v>140</v>
      </c>
      <c r="AY115" t="s">
        <v>94</v>
      </c>
      <c r="AZ115" t="s">
        <v>869</v>
      </c>
      <c r="BA115" t="s">
        <v>875</v>
      </c>
      <c r="BB115" t="s">
        <v>958</v>
      </c>
      <c r="BC115" t="s">
        <v>307</v>
      </c>
      <c r="BF115" t="s">
        <v>97</v>
      </c>
      <c r="BG115" t="s">
        <v>878</v>
      </c>
      <c r="BH115" t="s">
        <v>959</v>
      </c>
      <c r="BK115" t="s">
        <v>880</v>
      </c>
      <c r="BL115" t="s">
        <v>100</v>
      </c>
      <c r="BM115" t="s">
        <v>897</v>
      </c>
    </row>
    <row r="116" spans="1:65" x14ac:dyDescent="0.25">
      <c r="A116" t="s">
        <v>127</v>
      </c>
      <c r="D116" t="s">
        <v>64</v>
      </c>
      <c r="E116" t="s">
        <v>65</v>
      </c>
      <c r="F116" t="s">
        <v>66</v>
      </c>
      <c r="G116" t="s">
        <v>960</v>
      </c>
      <c r="H116" t="s">
        <v>68</v>
      </c>
      <c r="I116" t="s">
        <v>961</v>
      </c>
      <c r="J116" t="s">
        <v>70</v>
      </c>
      <c r="M116" t="s">
        <v>73</v>
      </c>
      <c r="N116" t="s">
        <v>332</v>
      </c>
      <c r="O116" t="s">
        <v>962</v>
      </c>
      <c r="P116" t="s">
        <v>76</v>
      </c>
      <c r="Q116" t="s">
        <v>963</v>
      </c>
      <c r="R116" t="s">
        <v>964</v>
      </c>
      <c r="S116" t="s">
        <v>79</v>
      </c>
      <c r="T116" t="s">
        <v>80</v>
      </c>
      <c r="U116" t="s">
        <v>81</v>
      </c>
      <c r="V116" t="s">
        <v>82</v>
      </c>
      <c r="W116" t="s">
        <v>83</v>
      </c>
      <c r="X116" t="s">
        <v>84</v>
      </c>
      <c r="Y116" t="s">
        <v>127</v>
      </c>
      <c r="AA116" t="s">
        <v>85</v>
      </c>
      <c r="AB116" t="s">
        <v>960</v>
      </c>
      <c r="AC116" t="s">
        <v>965</v>
      </c>
      <c r="AD116" t="s">
        <v>966</v>
      </c>
      <c r="AE116" t="s">
        <v>87</v>
      </c>
      <c r="AF116" t="s">
        <v>967</v>
      </c>
      <c r="AG116" t="s">
        <v>317</v>
      </c>
      <c r="AH116" t="s">
        <v>89</v>
      </c>
      <c r="AJ116" t="s">
        <v>968</v>
      </c>
      <c r="AS116" t="s">
        <v>969</v>
      </c>
      <c r="AT116" t="s">
        <v>586</v>
      </c>
      <c r="AU116" t="s">
        <v>138</v>
      </c>
      <c r="AV116" t="s">
        <v>332</v>
      </c>
      <c r="AW116" t="s">
        <v>970</v>
      </c>
      <c r="AX116" t="s">
        <v>140</v>
      </c>
      <c r="AY116" t="s">
        <v>94</v>
      </c>
      <c r="AZ116" t="s">
        <v>962</v>
      </c>
      <c r="BB116" t="s">
        <v>971</v>
      </c>
      <c r="BF116" t="s">
        <v>124</v>
      </c>
      <c r="BH116" t="s">
        <v>972</v>
      </c>
      <c r="BK116" t="s">
        <v>973</v>
      </c>
      <c r="BL116" t="s">
        <v>100</v>
      </c>
      <c r="BM116" t="s">
        <v>293</v>
      </c>
    </row>
    <row r="117" spans="1:65" x14ac:dyDescent="0.25">
      <c r="A117" t="s">
        <v>127</v>
      </c>
      <c r="D117" t="s">
        <v>64</v>
      </c>
      <c r="E117" t="s">
        <v>65</v>
      </c>
      <c r="F117" t="s">
        <v>66</v>
      </c>
      <c r="G117" t="s">
        <v>960</v>
      </c>
      <c r="H117" t="s">
        <v>68</v>
      </c>
      <c r="I117" t="s">
        <v>974</v>
      </c>
      <c r="J117" t="s">
        <v>70</v>
      </c>
      <c r="K117" t="s">
        <v>975</v>
      </c>
      <c r="L117" t="s">
        <v>976</v>
      </c>
      <c r="M117" t="s">
        <v>73</v>
      </c>
      <c r="N117" t="s">
        <v>332</v>
      </c>
      <c r="O117" t="s">
        <v>75</v>
      </c>
      <c r="P117" t="s">
        <v>76</v>
      </c>
      <c r="Q117" t="s">
        <v>977</v>
      </c>
      <c r="R117" t="s">
        <v>78</v>
      </c>
      <c r="S117" t="s">
        <v>79</v>
      </c>
      <c r="T117" t="s">
        <v>80</v>
      </c>
      <c r="U117" t="s">
        <v>81</v>
      </c>
      <c r="V117" t="s">
        <v>82</v>
      </c>
      <c r="W117" t="s">
        <v>83</v>
      </c>
      <c r="X117" t="s">
        <v>84</v>
      </c>
      <c r="Y117" t="s">
        <v>127</v>
      </c>
      <c r="AA117" t="s">
        <v>85</v>
      </c>
      <c r="AB117" t="s">
        <v>960</v>
      </c>
      <c r="AC117" t="s">
        <v>960</v>
      </c>
      <c r="AD117" t="s">
        <v>966</v>
      </c>
      <c r="AE117" t="s">
        <v>87</v>
      </c>
      <c r="AG117" t="s">
        <v>535</v>
      </c>
      <c r="AH117" t="s">
        <v>89</v>
      </c>
      <c r="AJ117" t="s">
        <v>90</v>
      </c>
      <c r="AK117" t="s">
        <v>975</v>
      </c>
      <c r="AL117" t="s">
        <v>976</v>
      </c>
      <c r="AS117" t="s">
        <v>978</v>
      </c>
      <c r="AU117" t="s">
        <v>392</v>
      </c>
      <c r="AV117" t="s">
        <v>332</v>
      </c>
      <c r="AW117" t="s">
        <v>970</v>
      </c>
      <c r="AX117" t="s">
        <v>140</v>
      </c>
      <c r="AY117" t="s">
        <v>94</v>
      </c>
      <c r="AZ117" t="s">
        <v>75</v>
      </c>
      <c r="BA117" t="s">
        <v>95</v>
      </c>
      <c r="BB117" t="s">
        <v>979</v>
      </c>
      <c r="BF117" t="s">
        <v>97</v>
      </c>
      <c r="BH117" t="s">
        <v>980</v>
      </c>
      <c r="BK117" t="s">
        <v>981</v>
      </c>
      <c r="BL117" t="s">
        <v>100</v>
      </c>
      <c r="BM117" t="s">
        <v>101</v>
      </c>
    </row>
    <row r="118" spans="1:65" x14ac:dyDescent="0.25">
      <c r="A118" t="s">
        <v>127</v>
      </c>
      <c r="D118" t="s">
        <v>64</v>
      </c>
      <c r="E118" t="s">
        <v>982</v>
      </c>
      <c r="F118" t="s">
        <v>66</v>
      </c>
      <c r="G118" t="s">
        <v>983</v>
      </c>
      <c r="H118" t="s">
        <v>68</v>
      </c>
      <c r="I118" t="s">
        <v>984</v>
      </c>
      <c r="J118" t="s">
        <v>70</v>
      </c>
      <c r="M118" t="s">
        <v>73</v>
      </c>
      <c r="O118" t="s">
        <v>279</v>
      </c>
      <c r="P118" t="s">
        <v>76</v>
      </c>
      <c r="Q118" t="s">
        <v>985</v>
      </c>
      <c r="R118" t="s">
        <v>426</v>
      </c>
      <c r="S118" t="s">
        <v>79</v>
      </c>
      <c r="T118" t="s">
        <v>80</v>
      </c>
      <c r="U118" t="s">
        <v>81</v>
      </c>
      <c r="V118" t="s">
        <v>82</v>
      </c>
      <c r="W118" t="s">
        <v>83</v>
      </c>
      <c r="X118" t="s">
        <v>84</v>
      </c>
      <c r="Y118" t="s">
        <v>127</v>
      </c>
      <c r="AA118" t="s">
        <v>85</v>
      </c>
      <c r="AB118" t="s">
        <v>983</v>
      </c>
      <c r="AC118" t="s">
        <v>982</v>
      </c>
      <c r="AD118" t="s">
        <v>986</v>
      </c>
      <c r="AE118" t="s">
        <v>87</v>
      </c>
      <c r="AG118" t="s">
        <v>987</v>
      </c>
      <c r="AH118" t="s">
        <v>89</v>
      </c>
      <c r="AJ118" t="s">
        <v>285</v>
      </c>
      <c r="AW118" t="s">
        <v>988</v>
      </c>
      <c r="AX118" t="s">
        <v>140</v>
      </c>
      <c r="AY118" t="s">
        <v>94</v>
      </c>
      <c r="AZ118" t="s">
        <v>279</v>
      </c>
      <c r="BA118" t="s">
        <v>427</v>
      </c>
      <c r="BB118" t="s">
        <v>989</v>
      </c>
      <c r="BF118" t="s">
        <v>111</v>
      </c>
      <c r="BG118" t="s">
        <v>290</v>
      </c>
      <c r="BK118" t="s">
        <v>990</v>
      </c>
      <c r="BL118" t="s">
        <v>100</v>
      </c>
      <c r="BM118" t="s">
        <v>430</v>
      </c>
    </row>
    <row r="119" spans="1:65" x14ac:dyDescent="0.25">
      <c r="A119" t="s">
        <v>127</v>
      </c>
      <c r="D119" t="s">
        <v>64</v>
      </c>
      <c r="E119" t="s">
        <v>982</v>
      </c>
      <c r="F119" t="s">
        <v>66</v>
      </c>
      <c r="G119" t="s">
        <v>983</v>
      </c>
      <c r="H119" t="s">
        <v>68</v>
      </c>
      <c r="I119" t="s">
        <v>991</v>
      </c>
      <c r="J119" t="s">
        <v>70</v>
      </c>
      <c r="K119" t="s">
        <v>992</v>
      </c>
      <c r="L119" t="s">
        <v>993</v>
      </c>
      <c r="M119" t="s">
        <v>73</v>
      </c>
      <c r="N119" t="s">
        <v>994</v>
      </c>
      <c r="O119" t="s">
        <v>279</v>
      </c>
      <c r="P119" t="s">
        <v>76</v>
      </c>
      <c r="Q119" t="s">
        <v>995</v>
      </c>
      <c r="R119" t="s">
        <v>281</v>
      </c>
      <c r="S119" t="s">
        <v>79</v>
      </c>
      <c r="T119" t="s">
        <v>80</v>
      </c>
      <c r="U119" t="s">
        <v>81</v>
      </c>
      <c r="V119" t="s">
        <v>82</v>
      </c>
      <c r="W119" t="s">
        <v>83</v>
      </c>
      <c r="X119" t="s">
        <v>84</v>
      </c>
      <c r="Y119" t="s">
        <v>127</v>
      </c>
      <c r="AA119" t="s">
        <v>85</v>
      </c>
      <c r="AB119" t="s">
        <v>983</v>
      </c>
      <c r="AC119" t="s">
        <v>982</v>
      </c>
      <c r="AD119" t="s">
        <v>986</v>
      </c>
      <c r="AE119" t="s">
        <v>87</v>
      </c>
      <c r="AF119" t="s">
        <v>996</v>
      </c>
      <c r="AG119" t="s">
        <v>780</v>
      </c>
      <c r="AH119" t="s">
        <v>89</v>
      </c>
      <c r="AJ119" t="s">
        <v>285</v>
      </c>
      <c r="AK119" t="s">
        <v>992</v>
      </c>
      <c r="AL119" t="s">
        <v>993</v>
      </c>
      <c r="AM119" t="s">
        <v>997</v>
      </c>
      <c r="AS119" t="s">
        <v>998</v>
      </c>
      <c r="AT119" t="s">
        <v>287</v>
      </c>
      <c r="AU119" t="s">
        <v>167</v>
      </c>
      <c r="AV119" t="s">
        <v>994</v>
      </c>
      <c r="AW119" t="s">
        <v>988</v>
      </c>
      <c r="AX119" t="s">
        <v>140</v>
      </c>
      <c r="AY119" t="s">
        <v>94</v>
      </c>
      <c r="AZ119" t="s">
        <v>279</v>
      </c>
      <c r="BA119" t="s">
        <v>279</v>
      </c>
      <c r="BB119" t="s">
        <v>999</v>
      </c>
      <c r="BC119" t="s">
        <v>1000</v>
      </c>
      <c r="BF119" t="s">
        <v>111</v>
      </c>
      <c r="BG119" t="s">
        <v>290</v>
      </c>
      <c r="BH119" t="s">
        <v>1001</v>
      </c>
      <c r="BK119" t="s">
        <v>1002</v>
      </c>
      <c r="BL119" t="s">
        <v>100</v>
      </c>
      <c r="BM119" t="s">
        <v>1003</v>
      </c>
    </row>
    <row r="120" spans="1:65" x14ac:dyDescent="0.25">
      <c r="A120" t="s">
        <v>127</v>
      </c>
      <c r="D120" t="s">
        <v>64</v>
      </c>
      <c r="E120" t="s">
        <v>982</v>
      </c>
      <c r="F120" t="s">
        <v>66</v>
      </c>
      <c r="G120" t="s">
        <v>983</v>
      </c>
      <c r="H120" t="s">
        <v>68</v>
      </c>
      <c r="I120" t="s">
        <v>1004</v>
      </c>
      <c r="J120" t="s">
        <v>262</v>
      </c>
      <c r="O120" t="s">
        <v>263</v>
      </c>
      <c r="P120" t="s">
        <v>76</v>
      </c>
      <c r="Q120" t="s">
        <v>1005</v>
      </c>
      <c r="R120" t="s">
        <v>265</v>
      </c>
      <c r="S120" t="s">
        <v>79</v>
      </c>
      <c r="T120" t="s">
        <v>80</v>
      </c>
      <c r="U120" t="s">
        <v>81</v>
      </c>
      <c r="V120" t="s">
        <v>82</v>
      </c>
      <c r="W120" t="s">
        <v>83</v>
      </c>
      <c r="X120" t="s">
        <v>84</v>
      </c>
      <c r="Y120" t="s">
        <v>127</v>
      </c>
      <c r="AA120" t="s">
        <v>85</v>
      </c>
      <c r="AB120" t="s">
        <v>983</v>
      </c>
      <c r="AC120" t="s">
        <v>1006</v>
      </c>
      <c r="AH120" t="s">
        <v>89</v>
      </c>
      <c r="AJ120" t="s">
        <v>267</v>
      </c>
      <c r="AW120" t="s">
        <v>988</v>
      </c>
      <c r="AX120" t="s">
        <v>140</v>
      </c>
      <c r="AY120" t="s">
        <v>269</v>
      </c>
      <c r="AZ120" t="s">
        <v>263</v>
      </c>
      <c r="BA120" t="s">
        <v>270</v>
      </c>
      <c r="BB120" t="s">
        <v>1007</v>
      </c>
      <c r="BF120" t="s">
        <v>97</v>
      </c>
      <c r="BK120" t="s">
        <v>272</v>
      </c>
      <c r="BM120" t="s">
        <v>273</v>
      </c>
    </row>
    <row r="121" spans="1:65" x14ac:dyDescent="0.25">
      <c r="A121" t="s">
        <v>127</v>
      </c>
      <c r="D121" t="s">
        <v>64</v>
      </c>
      <c r="E121" t="s">
        <v>982</v>
      </c>
      <c r="F121" t="s">
        <v>66</v>
      </c>
      <c r="G121" t="s">
        <v>983</v>
      </c>
      <c r="H121" t="s">
        <v>68</v>
      </c>
      <c r="I121" t="s">
        <v>1008</v>
      </c>
      <c r="J121" t="s">
        <v>262</v>
      </c>
      <c r="O121" t="s">
        <v>263</v>
      </c>
      <c r="P121" t="s">
        <v>76</v>
      </c>
      <c r="Q121" t="s">
        <v>1009</v>
      </c>
      <c r="R121" t="s">
        <v>265</v>
      </c>
      <c r="S121" t="s">
        <v>79</v>
      </c>
      <c r="T121" t="s">
        <v>80</v>
      </c>
      <c r="U121" t="s">
        <v>81</v>
      </c>
      <c r="V121" t="s">
        <v>82</v>
      </c>
      <c r="W121" t="s">
        <v>83</v>
      </c>
      <c r="X121" t="s">
        <v>84</v>
      </c>
      <c r="Y121" t="s">
        <v>127</v>
      </c>
      <c r="AA121" t="s">
        <v>85</v>
      </c>
      <c r="AB121" t="s">
        <v>983</v>
      </c>
      <c r="AC121" t="s">
        <v>1006</v>
      </c>
      <c r="AH121" t="s">
        <v>89</v>
      </c>
      <c r="AJ121" t="s">
        <v>267</v>
      </c>
      <c r="AW121" t="s">
        <v>988</v>
      </c>
      <c r="AX121" t="s">
        <v>140</v>
      </c>
      <c r="AY121" t="s">
        <v>269</v>
      </c>
      <c r="AZ121" t="s">
        <v>263</v>
      </c>
      <c r="BA121" t="s">
        <v>270</v>
      </c>
      <c r="BB121" t="s">
        <v>1010</v>
      </c>
      <c r="BF121" t="s">
        <v>97</v>
      </c>
      <c r="BK121" t="s">
        <v>272</v>
      </c>
      <c r="BM121" t="s">
        <v>273</v>
      </c>
    </row>
    <row r="122" spans="1:65" x14ac:dyDescent="0.25">
      <c r="A122" t="s">
        <v>127</v>
      </c>
      <c r="D122" t="s">
        <v>64</v>
      </c>
      <c r="E122" t="s">
        <v>982</v>
      </c>
      <c r="F122" t="s">
        <v>66</v>
      </c>
      <c r="G122" t="s">
        <v>983</v>
      </c>
      <c r="H122" t="s">
        <v>68</v>
      </c>
      <c r="I122" t="s">
        <v>1011</v>
      </c>
      <c r="J122" t="s">
        <v>70</v>
      </c>
      <c r="M122" t="s">
        <v>73</v>
      </c>
      <c r="O122" t="s">
        <v>279</v>
      </c>
      <c r="P122" t="s">
        <v>76</v>
      </c>
      <c r="Q122" t="s">
        <v>1012</v>
      </c>
      <c r="R122" t="s">
        <v>426</v>
      </c>
      <c r="S122" t="s">
        <v>79</v>
      </c>
      <c r="T122" t="s">
        <v>80</v>
      </c>
      <c r="U122" t="s">
        <v>81</v>
      </c>
      <c r="V122" t="s">
        <v>82</v>
      </c>
      <c r="W122" t="s">
        <v>83</v>
      </c>
      <c r="X122" t="s">
        <v>84</v>
      </c>
      <c r="Y122" t="s">
        <v>127</v>
      </c>
      <c r="AA122" t="s">
        <v>85</v>
      </c>
      <c r="AB122" t="s">
        <v>983</v>
      </c>
      <c r="AC122" t="s">
        <v>982</v>
      </c>
      <c r="AD122" t="s">
        <v>986</v>
      </c>
      <c r="AE122" t="s">
        <v>87</v>
      </c>
      <c r="AG122" t="s">
        <v>987</v>
      </c>
      <c r="AH122" t="s">
        <v>89</v>
      </c>
      <c r="AJ122" t="s">
        <v>285</v>
      </c>
      <c r="AW122" t="s">
        <v>988</v>
      </c>
      <c r="AX122" t="s">
        <v>140</v>
      </c>
      <c r="AY122" t="s">
        <v>94</v>
      </c>
      <c r="AZ122" t="s">
        <v>279</v>
      </c>
      <c r="BA122" t="s">
        <v>427</v>
      </c>
      <c r="BB122" t="s">
        <v>1013</v>
      </c>
      <c r="BF122" t="s">
        <v>111</v>
      </c>
      <c r="BG122" t="s">
        <v>290</v>
      </c>
      <c r="BK122" t="s">
        <v>1014</v>
      </c>
      <c r="BL122" t="s">
        <v>100</v>
      </c>
      <c r="BM122" t="s">
        <v>430</v>
      </c>
    </row>
    <row r="123" spans="1:65" x14ac:dyDescent="0.25">
      <c r="A123" t="s">
        <v>127</v>
      </c>
      <c r="D123" t="s">
        <v>64</v>
      </c>
      <c r="E123" t="s">
        <v>982</v>
      </c>
      <c r="F123" t="s">
        <v>66</v>
      </c>
      <c r="G123" t="s">
        <v>983</v>
      </c>
      <c r="H123" t="s">
        <v>68</v>
      </c>
      <c r="I123" t="s">
        <v>1015</v>
      </c>
      <c r="J123" t="s">
        <v>70</v>
      </c>
      <c r="M123" t="s">
        <v>73</v>
      </c>
      <c r="N123" t="s">
        <v>1016</v>
      </c>
      <c r="O123" t="s">
        <v>1017</v>
      </c>
      <c r="P123" t="s">
        <v>76</v>
      </c>
      <c r="Q123" t="s">
        <v>1018</v>
      </c>
      <c r="R123" t="s">
        <v>1019</v>
      </c>
      <c r="S123" t="s">
        <v>79</v>
      </c>
      <c r="T123" t="s">
        <v>80</v>
      </c>
      <c r="U123" t="s">
        <v>81</v>
      </c>
      <c r="V123" t="s">
        <v>82</v>
      </c>
      <c r="W123" t="s">
        <v>83</v>
      </c>
      <c r="X123" t="s">
        <v>84</v>
      </c>
      <c r="Y123" t="s">
        <v>127</v>
      </c>
      <c r="AA123" t="s">
        <v>85</v>
      </c>
      <c r="AB123" t="s">
        <v>983</v>
      </c>
      <c r="AC123" t="s">
        <v>982</v>
      </c>
      <c r="AD123" t="s">
        <v>986</v>
      </c>
      <c r="AE123" t="s">
        <v>87</v>
      </c>
      <c r="AG123" t="s">
        <v>780</v>
      </c>
      <c r="AH123" t="s">
        <v>89</v>
      </c>
      <c r="AJ123" t="s">
        <v>1020</v>
      </c>
      <c r="AS123" t="s">
        <v>1021</v>
      </c>
      <c r="AT123" t="s">
        <v>445</v>
      </c>
      <c r="AU123" t="s">
        <v>138</v>
      </c>
      <c r="AV123" t="s">
        <v>1016</v>
      </c>
      <c r="AW123" t="s">
        <v>988</v>
      </c>
      <c r="AX123" t="s">
        <v>140</v>
      </c>
      <c r="AY123" t="s">
        <v>94</v>
      </c>
      <c r="AZ123" t="s">
        <v>1017</v>
      </c>
      <c r="BC123" t="s">
        <v>1022</v>
      </c>
      <c r="BF123" t="s">
        <v>124</v>
      </c>
      <c r="BH123" t="s">
        <v>1023</v>
      </c>
      <c r="BK123" t="s">
        <v>1024</v>
      </c>
      <c r="BM123" t="s">
        <v>293</v>
      </c>
    </row>
    <row r="124" spans="1:65" x14ac:dyDescent="0.25">
      <c r="A124" t="s">
        <v>127</v>
      </c>
      <c r="D124" t="s">
        <v>64</v>
      </c>
      <c r="E124" t="s">
        <v>982</v>
      </c>
      <c r="F124" t="s">
        <v>66</v>
      </c>
      <c r="G124" t="s">
        <v>983</v>
      </c>
      <c r="H124" t="s">
        <v>68</v>
      </c>
      <c r="I124" t="s">
        <v>1025</v>
      </c>
      <c r="J124" t="s">
        <v>70</v>
      </c>
      <c r="M124" t="s">
        <v>1026</v>
      </c>
      <c r="N124" t="s">
        <v>1027</v>
      </c>
      <c r="O124" t="s">
        <v>1017</v>
      </c>
      <c r="P124" t="s">
        <v>76</v>
      </c>
      <c r="Q124" t="s">
        <v>1028</v>
      </c>
      <c r="R124" t="s">
        <v>1019</v>
      </c>
      <c r="S124" t="s">
        <v>79</v>
      </c>
      <c r="T124" t="s">
        <v>80</v>
      </c>
      <c r="U124" t="s">
        <v>81</v>
      </c>
      <c r="V124" t="s">
        <v>82</v>
      </c>
      <c r="W124" t="s">
        <v>83</v>
      </c>
      <c r="X124" t="s">
        <v>84</v>
      </c>
      <c r="Y124" t="s">
        <v>127</v>
      </c>
      <c r="AA124" t="s">
        <v>85</v>
      </c>
      <c r="AB124" t="s">
        <v>983</v>
      </c>
      <c r="AC124" t="s">
        <v>982</v>
      </c>
      <c r="AD124" t="s">
        <v>986</v>
      </c>
      <c r="AE124" t="s">
        <v>1029</v>
      </c>
      <c r="AG124" t="s">
        <v>1030</v>
      </c>
      <c r="AH124" t="s">
        <v>89</v>
      </c>
      <c r="AJ124" t="s">
        <v>1020</v>
      </c>
      <c r="AS124" t="s">
        <v>1031</v>
      </c>
      <c r="AT124" t="s">
        <v>586</v>
      </c>
      <c r="AU124" t="s">
        <v>155</v>
      </c>
      <c r="AV124" t="s">
        <v>1027</v>
      </c>
      <c r="AW124" t="s">
        <v>988</v>
      </c>
      <c r="AX124" t="s">
        <v>140</v>
      </c>
      <c r="AY124" t="s">
        <v>94</v>
      </c>
      <c r="AZ124" t="s">
        <v>1017</v>
      </c>
      <c r="BC124" t="s">
        <v>1032</v>
      </c>
      <c r="BF124" t="s">
        <v>124</v>
      </c>
      <c r="BH124" t="s">
        <v>1033</v>
      </c>
      <c r="BK124" t="s">
        <v>1034</v>
      </c>
      <c r="BM124" t="s">
        <v>1035</v>
      </c>
    </row>
    <row r="125" spans="1:65" x14ac:dyDescent="0.25">
      <c r="A125" t="s">
        <v>127</v>
      </c>
      <c r="D125" t="s">
        <v>64</v>
      </c>
      <c r="E125" t="s">
        <v>982</v>
      </c>
      <c r="F125" t="s">
        <v>66</v>
      </c>
      <c r="G125" t="s">
        <v>983</v>
      </c>
      <c r="H125" t="s">
        <v>68</v>
      </c>
      <c r="I125" t="s">
        <v>1036</v>
      </c>
      <c r="J125" t="s">
        <v>70</v>
      </c>
      <c r="M125" t="s">
        <v>73</v>
      </c>
      <c r="N125" t="s">
        <v>1037</v>
      </c>
      <c r="O125" t="s">
        <v>1017</v>
      </c>
      <c r="P125" t="s">
        <v>76</v>
      </c>
      <c r="Q125" t="s">
        <v>1038</v>
      </c>
      <c r="R125" t="s">
        <v>1019</v>
      </c>
      <c r="S125" t="s">
        <v>79</v>
      </c>
      <c r="T125" t="s">
        <v>80</v>
      </c>
      <c r="U125" t="s">
        <v>81</v>
      </c>
      <c r="V125" t="s">
        <v>82</v>
      </c>
      <c r="W125" t="s">
        <v>83</v>
      </c>
      <c r="X125" t="s">
        <v>84</v>
      </c>
      <c r="Y125" t="s">
        <v>127</v>
      </c>
      <c r="AA125" t="s">
        <v>85</v>
      </c>
      <c r="AB125" t="s">
        <v>983</v>
      </c>
      <c r="AC125" t="s">
        <v>982</v>
      </c>
      <c r="AD125" t="s">
        <v>986</v>
      </c>
      <c r="AE125" t="s">
        <v>87</v>
      </c>
      <c r="AG125" t="s">
        <v>987</v>
      </c>
      <c r="AH125" t="s">
        <v>89</v>
      </c>
      <c r="AJ125" t="s">
        <v>1020</v>
      </c>
      <c r="AS125" t="s">
        <v>1039</v>
      </c>
      <c r="AT125" t="s">
        <v>1040</v>
      </c>
      <c r="AU125" t="s">
        <v>138</v>
      </c>
      <c r="AV125" t="s">
        <v>1037</v>
      </c>
      <c r="AW125" t="s">
        <v>988</v>
      </c>
      <c r="AX125" t="s">
        <v>140</v>
      </c>
      <c r="AY125" t="s">
        <v>94</v>
      </c>
      <c r="AZ125" t="s">
        <v>1017</v>
      </c>
      <c r="BC125" t="s">
        <v>1041</v>
      </c>
      <c r="BF125" t="s">
        <v>124</v>
      </c>
      <c r="BH125" t="s">
        <v>1042</v>
      </c>
      <c r="BK125" t="s">
        <v>1043</v>
      </c>
      <c r="BM125" t="s">
        <v>293</v>
      </c>
    </row>
    <row r="126" spans="1:65" x14ac:dyDescent="0.25">
      <c r="A126" t="s">
        <v>127</v>
      </c>
      <c r="D126" t="s">
        <v>64</v>
      </c>
      <c r="E126" t="s">
        <v>982</v>
      </c>
      <c r="F126" t="s">
        <v>66</v>
      </c>
      <c r="G126" t="s">
        <v>983</v>
      </c>
      <c r="H126" t="s">
        <v>68</v>
      </c>
      <c r="I126" t="s">
        <v>1044</v>
      </c>
      <c r="J126" t="s">
        <v>70</v>
      </c>
      <c r="M126" t="s">
        <v>73</v>
      </c>
      <c r="O126" t="s">
        <v>1045</v>
      </c>
      <c r="P126" t="s">
        <v>76</v>
      </c>
      <c r="Q126" t="s">
        <v>1046</v>
      </c>
      <c r="R126" t="s">
        <v>1047</v>
      </c>
      <c r="S126" t="s">
        <v>79</v>
      </c>
      <c r="T126" t="s">
        <v>80</v>
      </c>
      <c r="U126" t="s">
        <v>81</v>
      </c>
      <c r="V126" t="s">
        <v>82</v>
      </c>
      <c r="W126" t="s">
        <v>83</v>
      </c>
      <c r="X126" t="s">
        <v>84</v>
      </c>
      <c r="Y126" t="s">
        <v>127</v>
      </c>
      <c r="AA126" t="s">
        <v>85</v>
      </c>
      <c r="AB126" t="s">
        <v>983</v>
      </c>
      <c r="AC126" t="s">
        <v>982</v>
      </c>
      <c r="AD126" t="s">
        <v>986</v>
      </c>
      <c r="AE126" t="s">
        <v>87</v>
      </c>
      <c r="AF126" t="s">
        <v>1048</v>
      </c>
      <c r="AG126" t="s">
        <v>1049</v>
      </c>
      <c r="AH126" t="s">
        <v>89</v>
      </c>
      <c r="AJ126" t="s">
        <v>1050</v>
      </c>
      <c r="AW126" t="s">
        <v>988</v>
      </c>
      <c r="AX126" t="s">
        <v>140</v>
      </c>
      <c r="AY126" t="s">
        <v>94</v>
      </c>
      <c r="AZ126" t="s">
        <v>1045</v>
      </c>
      <c r="BA126" t="s">
        <v>1051</v>
      </c>
      <c r="BC126" t="s">
        <v>307</v>
      </c>
      <c r="BF126" t="s">
        <v>124</v>
      </c>
      <c r="BH126" t="s">
        <v>1052</v>
      </c>
      <c r="BK126" t="s">
        <v>1053</v>
      </c>
      <c r="BM126" t="s">
        <v>1054</v>
      </c>
    </row>
    <row r="127" spans="1:65" x14ac:dyDescent="0.25">
      <c r="A127" t="s">
        <v>127</v>
      </c>
      <c r="D127" t="s">
        <v>64</v>
      </c>
      <c r="E127" t="s">
        <v>982</v>
      </c>
      <c r="F127" t="s">
        <v>66</v>
      </c>
      <c r="G127" t="s">
        <v>983</v>
      </c>
      <c r="H127" t="s">
        <v>68</v>
      </c>
      <c r="I127" t="s">
        <v>1055</v>
      </c>
      <c r="J127" t="s">
        <v>70</v>
      </c>
      <c r="M127" t="s">
        <v>73</v>
      </c>
      <c r="N127" t="s">
        <v>1056</v>
      </c>
      <c r="O127" t="s">
        <v>279</v>
      </c>
      <c r="P127" t="s">
        <v>76</v>
      </c>
      <c r="Q127" t="s">
        <v>1057</v>
      </c>
      <c r="R127" t="s">
        <v>281</v>
      </c>
      <c r="S127" t="s">
        <v>79</v>
      </c>
      <c r="T127" t="s">
        <v>80</v>
      </c>
      <c r="U127" t="s">
        <v>81</v>
      </c>
      <c r="V127" t="s">
        <v>82</v>
      </c>
      <c r="W127" t="s">
        <v>83</v>
      </c>
      <c r="X127" t="s">
        <v>84</v>
      </c>
      <c r="Y127" t="s">
        <v>127</v>
      </c>
      <c r="AA127" t="s">
        <v>85</v>
      </c>
      <c r="AB127" t="s">
        <v>983</v>
      </c>
      <c r="AC127" t="s">
        <v>982</v>
      </c>
      <c r="AD127" t="s">
        <v>986</v>
      </c>
      <c r="AE127" t="s">
        <v>87</v>
      </c>
      <c r="AF127" t="s">
        <v>1058</v>
      </c>
      <c r="AG127" t="s">
        <v>780</v>
      </c>
      <c r="AH127" t="s">
        <v>89</v>
      </c>
      <c r="AJ127" t="s">
        <v>285</v>
      </c>
      <c r="AS127" t="s">
        <v>1059</v>
      </c>
      <c r="AT127" t="s">
        <v>496</v>
      </c>
      <c r="AU127" t="s">
        <v>167</v>
      </c>
      <c r="AV127" t="s">
        <v>1056</v>
      </c>
      <c r="AW127" t="s">
        <v>988</v>
      </c>
      <c r="AX127" t="s">
        <v>140</v>
      </c>
      <c r="AY127" t="s">
        <v>94</v>
      </c>
      <c r="AZ127" t="s">
        <v>279</v>
      </c>
      <c r="BA127" t="s">
        <v>279</v>
      </c>
      <c r="BB127" t="s">
        <v>1060</v>
      </c>
      <c r="BC127" t="s">
        <v>1061</v>
      </c>
      <c r="BF127" t="s">
        <v>111</v>
      </c>
      <c r="BG127" t="s">
        <v>290</v>
      </c>
      <c r="BH127" t="s">
        <v>1062</v>
      </c>
      <c r="BK127" t="s">
        <v>1063</v>
      </c>
      <c r="BL127" t="s">
        <v>100</v>
      </c>
      <c r="BM127" t="s">
        <v>293</v>
      </c>
    </row>
    <row r="128" spans="1:65" x14ac:dyDescent="0.25">
      <c r="A128" t="s">
        <v>127</v>
      </c>
      <c r="D128" t="s">
        <v>64</v>
      </c>
      <c r="E128" t="s">
        <v>982</v>
      </c>
      <c r="F128" t="s">
        <v>66</v>
      </c>
      <c r="G128" t="s">
        <v>983</v>
      </c>
      <c r="H128" t="s">
        <v>68</v>
      </c>
      <c r="I128" t="s">
        <v>1064</v>
      </c>
      <c r="J128" t="s">
        <v>70</v>
      </c>
      <c r="M128" t="s">
        <v>73</v>
      </c>
      <c r="N128" t="s">
        <v>1065</v>
      </c>
      <c r="O128" t="s">
        <v>1017</v>
      </c>
      <c r="P128" t="s">
        <v>76</v>
      </c>
      <c r="Q128" t="s">
        <v>1066</v>
      </c>
      <c r="R128" t="s">
        <v>1019</v>
      </c>
      <c r="S128" t="s">
        <v>79</v>
      </c>
      <c r="T128" t="s">
        <v>80</v>
      </c>
      <c r="U128" t="s">
        <v>81</v>
      </c>
      <c r="V128" t="s">
        <v>82</v>
      </c>
      <c r="W128" t="s">
        <v>83</v>
      </c>
      <c r="X128" t="s">
        <v>84</v>
      </c>
      <c r="Y128" t="s">
        <v>127</v>
      </c>
      <c r="AA128" t="s">
        <v>85</v>
      </c>
      <c r="AB128" t="s">
        <v>983</v>
      </c>
      <c r="AC128" t="s">
        <v>982</v>
      </c>
      <c r="AD128" t="s">
        <v>986</v>
      </c>
      <c r="AE128" t="s">
        <v>87</v>
      </c>
      <c r="AG128" t="s">
        <v>780</v>
      </c>
      <c r="AH128" t="s">
        <v>89</v>
      </c>
      <c r="AJ128" t="s">
        <v>1020</v>
      </c>
      <c r="AS128" t="s">
        <v>1067</v>
      </c>
      <c r="AT128" t="s">
        <v>1068</v>
      </c>
      <c r="AU128" t="s">
        <v>391</v>
      </c>
      <c r="AV128" t="s">
        <v>1065</v>
      </c>
      <c r="AW128" t="s">
        <v>988</v>
      </c>
      <c r="AX128" t="s">
        <v>140</v>
      </c>
      <c r="AY128" t="s">
        <v>94</v>
      </c>
      <c r="AZ128" t="s">
        <v>1017</v>
      </c>
      <c r="BC128" t="s">
        <v>1069</v>
      </c>
      <c r="BF128" t="s">
        <v>124</v>
      </c>
      <c r="BH128" t="s">
        <v>1070</v>
      </c>
      <c r="BK128" t="s">
        <v>1071</v>
      </c>
      <c r="BM128" t="s">
        <v>293</v>
      </c>
    </row>
    <row r="129" spans="1:65" x14ac:dyDescent="0.25">
      <c r="A129" t="s">
        <v>127</v>
      </c>
      <c r="D129" t="s">
        <v>64</v>
      </c>
      <c r="E129" t="s">
        <v>982</v>
      </c>
      <c r="F129" t="s">
        <v>66</v>
      </c>
      <c r="G129" t="s">
        <v>983</v>
      </c>
      <c r="H129" t="s">
        <v>68</v>
      </c>
      <c r="I129" t="s">
        <v>1072</v>
      </c>
      <c r="J129" t="s">
        <v>70</v>
      </c>
      <c r="M129" t="s">
        <v>73</v>
      </c>
      <c r="N129" t="s">
        <v>1073</v>
      </c>
      <c r="O129" t="s">
        <v>1017</v>
      </c>
      <c r="P129" t="s">
        <v>76</v>
      </c>
      <c r="Q129" t="s">
        <v>1074</v>
      </c>
      <c r="R129" t="s">
        <v>1019</v>
      </c>
      <c r="S129" t="s">
        <v>79</v>
      </c>
      <c r="T129" t="s">
        <v>80</v>
      </c>
      <c r="U129" t="s">
        <v>81</v>
      </c>
      <c r="V129" t="s">
        <v>82</v>
      </c>
      <c r="W129" t="s">
        <v>83</v>
      </c>
      <c r="X129" t="s">
        <v>84</v>
      </c>
      <c r="Y129" t="s">
        <v>127</v>
      </c>
      <c r="AA129" t="s">
        <v>85</v>
      </c>
      <c r="AB129" t="s">
        <v>983</v>
      </c>
      <c r="AC129" t="s">
        <v>982</v>
      </c>
      <c r="AD129" t="s">
        <v>986</v>
      </c>
      <c r="AE129" t="s">
        <v>87</v>
      </c>
      <c r="AG129" t="s">
        <v>780</v>
      </c>
      <c r="AH129" t="s">
        <v>89</v>
      </c>
      <c r="AJ129" t="s">
        <v>1020</v>
      </c>
      <c r="AS129" t="s">
        <v>1075</v>
      </c>
      <c r="AT129" t="s">
        <v>617</v>
      </c>
      <c r="AU129" t="s">
        <v>201</v>
      </c>
      <c r="AV129" t="s">
        <v>1073</v>
      </c>
      <c r="AW129" t="s">
        <v>988</v>
      </c>
      <c r="AX129" t="s">
        <v>140</v>
      </c>
      <c r="AY129" t="s">
        <v>94</v>
      </c>
      <c r="AZ129" t="s">
        <v>1017</v>
      </c>
      <c r="BC129" t="s">
        <v>1076</v>
      </c>
      <c r="BF129" t="s">
        <v>124</v>
      </c>
      <c r="BH129" t="s">
        <v>1077</v>
      </c>
      <c r="BK129" t="s">
        <v>1078</v>
      </c>
      <c r="BM129" t="s">
        <v>293</v>
      </c>
    </row>
    <row r="130" spans="1:65" x14ac:dyDescent="0.25">
      <c r="A130" t="s">
        <v>127</v>
      </c>
      <c r="D130" t="s">
        <v>64</v>
      </c>
      <c r="E130" t="s">
        <v>982</v>
      </c>
      <c r="F130" t="s">
        <v>66</v>
      </c>
      <c r="G130" t="s">
        <v>983</v>
      </c>
      <c r="H130" t="s">
        <v>68</v>
      </c>
      <c r="I130" t="s">
        <v>1079</v>
      </c>
      <c r="J130" t="s">
        <v>70</v>
      </c>
      <c r="M130" t="s">
        <v>73</v>
      </c>
      <c r="N130" t="s">
        <v>1080</v>
      </c>
      <c r="O130" t="s">
        <v>1045</v>
      </c>
      <c r="P130" t="s">
        <v>76</v>
      </c>
      <c r="Q130" t="s">
        <v>1081</v>
      </c>
      <c r="R130" t="s">
        <v>1047</v>
      </c>
      <c r="S130" t="s">
        <v>79</v>
      </c>
      <c r="T130" t="s">
        <v>80</v>
      </c>
      <c r="U130" t="s">
        <v>81</v>
      </c>
      <c r="V130" t="s">
        <v>82</v>
      </c>
      <c r="W130" t="s">
        <v>83</v>
      </c>
      <c r="X130" t="s">
        <v>84</v>
      </c>
      <c r="Y130" t="s">
        <v>127</v>
      </c>
      <c r="AA130" t="s">
        <v>85</v>
      </c>
      <c r="AB130" t="s">
        <v>983</v>
      </c>
      <c r="AC130" t="s">
        <v>982</v>
      </c>
      <c r="AD130" t="s">
        <v>986</v>
      </c>
      <c r="AE130" t="s">
        <v>87</v>
      </c>
      <c r="AF130" t="s">
        <v>1082</v>
      </c>
      <c r="AG130" t="s">
        <v>780</v>
      </c>
      <c r="AH130" t="s">
        <v>89</v>
      </c>
      <c r="AJ130" t="s">
        <v>1050</v>
      </c>
      <c r="AS130" t="s">
        <v>1083</v>
      </c>
      <c r="AT130" t="s">
        <v>167</v>
      </c>
      <c r="AU130" t="s">
        <v>391</v>
      </c>
      <c r="AV130" t="s">
        <v>1080</v>
      </c>
      <c r="AW130" t="s">
        <v>988</v>
      </c>
      <c r="AX130" t="s">
        <v>140</v>
      </c>
      <c r="AY130" t="s">
        <v>94</v>
      </c>
      <c r="AZ130" t="s">
        <v>1045</v>
      </c>
      <c r="BA130" t="s">
        <v>1084</v>
      </c>
      <c r="BC130" t="s">
        <v>1085</v>
      </c>
      <c r="BF130" t="s">
        <v>124</v>
      </c>
      <c r="BH130" t="s">
        <v>1086</v>
      </c>
      <c r="BK130" t="s">
        <v>1053</v>
      </c>
      <c r="BM130" t="s">
        <v>1054</v>
      </c>
    </row>
    <row r="131" spans="1:65" x14ac:dyDescent="0.25">
      <c r="A131" t="s">
        <v>127</v>
      </c>
      <c r="D131" t="s">
        <v>64</v>
      </c>
      <c r="E131" t="s">
        <v>982</v>
      </c>
      <c r="F131" t="s">
        <v>66</v>
      </c>
      <c r="G131" t="s">
        <v>983</v>
      </c>
      <c r="H131" t="s">
        <v>68</v>
      </c>
      <c r="I131" t="s">
        <v>1087</v>
      </c>
      <c r="J131" t="s">
        <v>70</v>
      </c>
      <c r="O131" t="s">
        <v>1088</v>
      </c>
      <c r="P131" t="s">
        <v>76</v>
      </c>
      <c r="Q131" t="s">
        <v>1089</v>
      </c>
      <c r="R131" t="s">
        <v>1090</v>
      </c>
      <c r="S131" t="s">
        <v>79</v>
      </c>
      <c r="T131" t="s">
        <v>80</v>
      </c>
      <c r="U131" t="s">
        <v>81</v>
      </c>
      <c r="V131" t="s">
        <v>82</v>
      </c>
      <c r="W131" t="s">
        <v>83</v>
      </c>
      <c r="X131" t="s">
        <v>84</v>
      </c>
      <c r="Y131" t="s">
        <v>127</v>
      </c>
      <c r="AA131" t="s">
        <v>85</v>
      </c>
      <c r="AB131" t="s">
        <v>983</v>
      </c>
      <c r="AC131" t="s">
        <v>982</v>
      </c>
      <c r="AD131" t="s">
        <v>986</v>
      </c>
      <c r="AH131" t="s">
        <v>89</v>
      </c>
      <c r="AJ131" t="s">
        <v>1091</v>
      </c>
      <c r="AW131" t="s">
        <v>988</v>
      </c>
      <c r="AX131" t="s">
        <v>140</v>
      </c>
      <c r="AY131" t="s">
        <v>94</v>
      </c>
      <c r="AZ131" t="s">
        <v>1088</v>
      </c>
      <c r="BB131" t="s">
        <v>1092</v>
      </c>
      <c r="BF131" t="s">
        <v>97</v>
      </c>
      <c r="BK131" t="s">
        <v>1093</v>
      </c>
      <c r="BL131" t="s">
        <v>100</v>
      </c>
      <c r="BM131" t="s">
        <v>293</v>
      </c>
    </row>
    <row r="132" spans="1:65" x14ac:dyDescent="0.25">
      <c r="A132" t="s">
        <v>127</v>
      </c>
      <c r="D132" t="s">
        <v>64</v>
      </c>
      <c r="E132" t="s">
        <v>982</v>
      </c>
      <c r="F132" t="s">
        <v>66</v>
      </c>
      <c r="G132" t="s">
        <v>983</v>
      </c>
      <c r="H132" t="s">
        <v>68</v>
      </c>
      <c r="I132" t="s">
        <v>1094</v>
      </c>
      <c r="J132" t="s">
        <v>70</v>
      </c>
      <c r="O132" t="s">
        <v>279</v>
      </c>
      <c r="P132" t="s">
        <v>76</v>
      </c>
      <c r="Q132" t="s">
        <v>1095</v>
      </c>
      <c r="R132" t="s">
        <v>281</v>
      </c>
      <c r="S132" t="s">
        <v>79</v>
      </c>
      <c r="T132" t="s">
        <v>80</v>
      </c>
      <c r="U132" t="s">
        <v>81</v>
      </c>
      <c r="V132" t="s">
        <v>82</v>
      </c>
      <c r="W132" t="s">
        <v>83</v>
      </c>
      <c r="X132" t="s">
        <v>84</v>
      </c>
      <c r="Y132" t="s">
        <v>127</v>
      </c>
      <c r="AA132" t="s">
        <v>85</v>
      </c>
      <c r="AB132" t="s">
        <v>983</v>
      </c>
      <c r="AC132" t="s">
        <v>982</v>
      </c>
      <c r="AD132" t="s">
        <v>986</v>
      </c>
      <c r="AF132" t="s">
        <v>1096</v>
      </c>
      <c r="AH132" t="s">
        <v>89</v>
      </c>
      <c r="AJ132" t="s">
        <v>285</v>
      </c>
      <c r="AW132" t="s">
        <v>988</v>
      </c>
      <c r="AX132" t="s">
        <v>140</v>
      </c>
      <c r="AY132" t="s">
        <v>94</v>
      </c>
      <c r="AZ132" t="s">
        <v>279</v>
      </c>
      <c r="BA132" t="s">
        <v>279</v>
      </c>
      <c r="BB132" t="s">
        <v>1097</v>
      </c>
      <c r="BF132" t="s">
        <v>111</v>
      </c>
      <c r="BG132" t="s">
        <v>290</v>
      </c>
      <c r="BK132" t="s">
        <v>1098</v>
      </c>
      <c r="BM132" t="s">
        <v>293</v>
      </c>
    </row>
    <row r="133" spans="1:65" x14ac:dyDescent="0.25">
      <c r="A133" t="s">
        <v>127</v>
      </c>
      <c r="D133" t="s">
        <v>64</v>
      </c>
      <c r="E133" t="s">
        <v>982</v>
      </c>
      <c r="F133" t="s">
        <v>66</v>
      </c>
      <c r="G133" t="s">
        <v>983</v>
      </c>
      <c r="H133" t="s">
        <v>68</v>
      </c>
      <c r="I133" t="s">
        <v>1099</v>
      </c>
      <c r="J133" t="s">
        <v>70</v>
      </c>
      <c r="M133" t="s">
        <v>73</v>
      </c>
      <c r="O133" t="s">
        <v>1100</v>
      </c>
      <c r="P133" t="s">
        <v>76</v>
      </c>
      <c r="Q133" t="s">
        <v>1101</v>
      </c>
      <c r="R133" t="s">
        <v>1102</v>
      </c>
      <c r="S133" t="s">
        <v>79</v>
      </c>
      <c r="T133" t="s">
        <v>80</v>
      </c>
      <c r="U133" t="s">
        <v>81</v>
      </c>
      <c r="V133" t="s">
        <v>82</v>
      </c>
      <c r="W133" t="s">
        <v>83</v>
      </c>
      <c r="X133" t="s">
        <v>84</v>
      </c>
      <c r="Y133" t="s">
        <v>127</v>
      </c>
      <c r="AA133" t="s">
        <v>85</v>
      </c>
      <c r="AB133" t="s">
        <v>983</v>
      </c>
      <c r="AC133" t="s">
        <v>982</v>
      </c>
      <c r="AD133" t="s">
        <v>986</v>
      </c>
      <c r="AE133" t="s">
        <v>87</v>
      </c>
      <c r="AG133" t="s">
        <v>987</v>
      </c>
      <c r="AH133" t="s">
        <v>89</v>
      </c>
      <c r="AJ133" t="s">
        <v>1103</v>
      </c>
      <c r="AW133" t="s">
        <v>988</v>
      </c>
      <c r="AX133" t="s">
        <v>140</v>
      </c>
      <c r="AY133" t="s">
        <v>94</v>
      </c>
      <c r="AZ133" t="s">
        <v>1100</v>
      </c>
      <c r="BA133" t="s">
        <v>1104</v>
      </c>
      <c r="BB133" t="s">
        <v>1105</v>
      </c>
      <c r="BF133" t="s">
        <v>97</v>
      </c>
      <c r="BK133" t="s">
        <v>1106</v>
      </c>
      <c r="BL133" t="s">
        <v>100</v>
      </c>
      <c r="BM133" t="s">
        <v>1107</v>
      </c>
    </row>
    <row r="134" spans="1:65" x14ac:dyDescent="0.25">
      <c r="A134" t="s">
        <v>127</v>
      </c>
      <c r="D134" t="s">
        <v>64</v>
      </c>
      <c r="E134" t="s">
        <v>982</v>
      </c>
      <c r="F134" t="s">
        <v>66</v>
      </c>
      <c r="G134" t="s">
        <v>983</v>
      </c>
      <c r="H134" t="s">
        <v>68</v>
      </c>
      <c r="I134" t="s">
        <v>1108</v>
      </c>
      <c r="J134" t="s">
        <v>70</v>
      </c>
      <c r="M134" t="s">
        <v>73</v>
      </c>
      <c r="N134" t="s">
        <v>1109</v>
      </c>
      <c r="O134" t="s">
        <v>1017</v>
      </c>
      <c r="P134" t="s">
        <v>76</v>
      </c>
      <c r="Q134" t="s">
        <v>1110</v>
      </c>
      <c r="R134" t="s">
        <v>1019</v>
      </c>
      <c r="S134" t="s">
        <v>79</v>
      </c>
      <c r="T134" t="s">
        <v>80</v>
      </c>
      <c r="U134" t="s">
        <v>81</v>
      </c>
      <c r="V134" t="s">
        <v>82</v>
      </c>
      <c r="W134" t="s">
        <v>83</v>
      </c>
      <c r="X134" t="s">
        <v>84</v>
      </c>
      <c r="Y134" t="s">
        <v>127</v>
      </c>
      <c r="AA134" t="s">
        <v>85</v>
      </c>
      <c r="AB134" t="s">
        <v>983</v>
      </c>
      <c r="AC134" t="s">
        <v>982</v>
      </c>
      <c r="AD134" t="s">
        <v>986</v>
      </c>
      <c r="AE134" t="s">
        <v>87</v>
      </c>
      <c r="AG134" t="s">
        <v>780</v>
      </c>
      <c r="AH134" t="s">
        <v>89</v>
      </c>
      <c r="AJ134" t="s">
        <v>1020</v>
      </c>
      <c r="AS134" t="s">
        <v>1111</v>
      </c>
      <c r="AT134" t="s">
        <v>617</v>
      </c>
      <c r="AU134" t="s">
        <v>201</v>
      </c>
      <c r="AV134" t="s">
        <v>1109</v>
      </c>
      <c r="AW134" t="s">
        <v>988</v>
      </c>
      <c r="AX134" t="s">
        <v>140</v>
      </c>
      <c r="AY134" t="s">
        <v>94</v>
      </c>
      <c r="AZ134" t="s">
        <v>1017</v>
      </c>
      <c r="BC134" t="s">
        <v>1112</v>
      </c>
      <c r="BF134" t="s">
        <v>124</v>
      </c>
      <c r="BH134" t="s">
        <v>1113</v>
      </c>
      <c r="BK134" t="s">
        <v>1114</v>
      </c>
      <c r="BM134" t="s">
        <v>293</v>
      </c>
    </row>
    <row r="135" spans="1:65" x14ac:dyDescent="0.25">
      <c r="A135" t="s">
        <v>127</v>
      </c>
      <c r="D135" t="s">
        <v>64</v>
      </c>
      <c r="E135" t="s">
        <v>982</v>
      </c>
      <c r="F135" t="s">
        <v>66</v>
      </c>
      <c r="G135" t="s">
        <v>983</v>
      </c>
      <c r="H135" t="s">
        <v>68</v>
      </c>
      <c r="I135" t="s">
        <v>1115</v>
      </c>
      <c r="J135" t="s">
        <v>70</v>
      </c>
      <c r="O135" t="s">
        <v>279</v>
      </c>
      <c r="P135" t="s">
        <v>76</v>
      </c>
      <c r="Q135" t="s">
        <v>1116</v>
      </c>
      <c r="R135" t="s">
        <v>281</v>
      </c>
      <c r="S135" t="s">
        <v>79</v>
      </c>
      <c r="T135" t="s">
        <v>80</v>
      </c>
      <c r="U135" t="s">
        <v>81</v>
      </c>
      <c r="V135" t="s">
        <v>82</v>
      </c>
      <c r="W135" t="s">
        <v>83</v>
      </c>
      <c r="X135" t="s">
        <v>84</v>
      </c>
      <c r="Y135" t="s">
        <v>127</v>
      </c>
      <c r="AA135" t="s">
        <v>85</v>
      </c>
      <c r="AB135" t="s">
        <v>983</v>
      </c>
      <c r="AC135" t="s">
        <v>982</v>
      </c>
      <c r="AD135" t="s">
        <v>986</v>
      </c>
      <c r="AF135" t="s">
        <v>1096</v>
      </c>
      <c r="AH135" t="s">
        <v>89</v>
      </c>
      <c r="AJ135" t="s">
        <v>285</v>
      </c>
      <c r="AW135" t="s">
        <v>988</v>
      </c>
      <c r="AX135" t="s">
        <v>140</v>
      </c>
      <c r="AY135" t="s">
        <v>94</v>
      </c>
      <c r="AZ135" t="s">
        <v>279</v>
      </c>
      <c r="BA135" t="s">
        <v>279</v>
      </c>
      <c r="BB135" t="s">
        <v>1117</v>
      </c>
      <c r="BF135" t="s">
        <v>111</v>
      </c>
      <c r="BG135" t="s">
        <v>290</v>
      </c>
      <c r="BK135" t="s">
        <v>1118</v>
      </c>
      <c r="BM135" t="s">
        <v>293</v>
      </c>
    </row>
    <row r="136" spans="1:65" x14ac:dyDescent="0.25">
      <c r="A136" t="s">
        <v>127</v>
      </c>
      <c r="D136" t="s">
        <v>64</v>
      </c>
      <c r="E136" t="s">
        <v>982</v>
      </c>
      <c r="F136" t="s">
        <v>66</v>
      </c>
      <c r="G136" t="s">
        <v>983</v>
      </c>
      <c r="H136" t="s">
        <v>68</v>
      </c>
      <c r="I136" t="s">
        <v>1119</v>
      </c>
      <c r="J136" t="s">
        <v>70</v>
      </c>
      <c r="K136" t="s">
        <v>1120</v>
      </c>
      <c r="L136" t="s">
        <v>1121</v>
      </c>
      <c r="M136" t="s">
        <v>73</v>
      </c>
      <c r="N136" t="s">
        <v>1122</v>
      </c>
      <c r="O136" t="s">
        <v>279</v>
      </c>
      <c r="P136" t="s">
        <v>76</v>
      </c>
      <c r="Q136" t="s">
        <v>1123</v>
      </c>
      <c r="R136" t="s">
        <v>281</v>
      </c>
      <c r="S136" t="s">
        <v>79</v>
      </c>
      <c r="T136" t="s">
        <v>80</v>
      </c>
      <c r="U136" t="s">
        <v>81</v>
      </c>
      <c r="V136" t="s">
        <v>82</v>
      </c>
      <c r="W136" t="s">
        <v>83</v>
      </c>
      <c r="X136" t="s">
        <v>84</v>
      </c>
      <c r="Y136" t="s">
        <v>127</v>
      </c>
      <c r="AA136" t="s">
        <v>85</v>
      </c>
      <c r="AB136" t="s">
        <v>983</v>
      </c>
      <c r="AC136" t="s">
        <v>982</v>
      </c>
      <c r="AD136" t="s">
        <v>986</v>
      </c>
      <c r="AE136" t="s">
        <v>87</v>
      </c>
      <c r="AF136" t="s">
        <v>1124</v>
      </c>
      <c r="AG136" t="s">
        <v>780</v>
      </c>
      <c r="AH136" t="s">
        <v>89</v>
      </c>
      <c r="AJ136" t="s">
        <v>285</v>
      </c>
      <c r="AK136" t="s">
        <v>1120</v>
      </c>
      <c r="AL136" t="s">
        <v>1121</v>
      </c>
      <c r="AS136" t="s">
        <v>1125</v>
      </c>
      <c r="AT136" t="s">
        <v>1126</v>
      </c>
      <c r="AU136" t="s">
        <v>201</v>
      </c>
      <c r="AV136" t="s">
        <v>1122</v>
      </c>
      <c r="AW136" t="s">
        <v>988</v>
      </c>
      <c r="AX136" t="s">
        <v>140</v>
      </c>
      <c r="AY136" t="s">
        <v>94</v>
      </c>
      <c r="AZ136" t="s">
        <v>279</v>
      </c>
      <c r="BA136" t="s">
        <v>279</v>
      </c>
      <c r="BB136" t="s">
        <v>1127</v>
      </c>
      <c r="BC136" t="s">
        <v>1128</v>
      </c>
      <c r="BF136" t="s">
        <v>111</v>
      </c>
      <c r="BG136" t="s">
        <v>290</v>
      </c>
      <c r="BH136" t="s">
        <v>1129</v>
      </c>
      <c r="BK136" t="s">
        <v>1130</v>
      </c>
      <c r="BL136" t="s">
        <v>100</v>
      </c>
      <c r="BM136" t="s">
        <v>1131</v>
      </c>
    </row>
    <row r="137" spans="1:65" x14ac:dyDescent="0.25">
      <c r="A137" t="s">
        <v>127</v>
      </c>
      <c r="D137" t="s">
        <v>64</v>
      </c>
      <c r="E137" t="s">
        <v>982</v>
      </c>
      <c r="F137" t="s">
        <v>66</v>
      </c>
      <c r="G137" t="s">
        <v>983</v>
      </c>
      <c r="H137" t="s">
        <v>68</v>
      </c>
      <c r="I137" t="s">
        <v>1132</v>
      </c>
      <c r="J137" t="s">
        <v>70</v>
      </c>
      <c r="M137" t="s">
        <v>73</v>
      </c>
      <c r="N137" t="s">
        <v>1109</v>
      </c>
      <c r="O137" t="s">
        <v>1017</v>
      </c>
      <c r="P137" t="s">
        <v>76</v>
      </c>
      <c r="Q137" t="s">
        <v>1133</v>
      </c>
      <c r="R137" t="s">
        <v>1019</v>
      </c>
      <c r="S137" t="s">
        <v>79</v>
      </c>
      <c r="T137" t="s">
        <v>80</v>
      </c>
      <c r="U137" t="s">
        <v>81</v>
      </c>
      <c r="V137" t="s">
        <v>82</v>
      </c>
      <c r="W137" t="s">
        <v>83</v>
      </c>
      <c r="X137" t="s">
        <v>84</v>
      </c>
      <c r="Y137" t="s">
        <v>127</v>
      </c>
      <c r="AA137" t="s">
        <v>85</v>
      </c>
      <c r="AB137" t="s">
        <v>983</v>
      </c>
      <c r="AC137" t="s">
        <v>982</v>
      </c>
      <c r="AD137" t="s">
        <v>986</v>
      </c>
      <c r="AE137" t="s">
        <v>87</v>
      </c>
      <c r="AG137" t="s">
        <v>780</v>
      </c>
      <c r="AH137" t="s">
        <v>89</v>
      </c>
      <c r="AJ137" t="s">
        <v>1020</v>
      </c>
      <c r="AS137" t="s">
        <v>1134</v>
      </c>
      <c r="AT137" t="s">
        <v>1040</v>
      </c>
      <c r="AU137" t="s">
        <v>201</v>
      </c>
      <c r="AV137" t="s">
        <v>1109</v>
      </c>
      <c r="AW137" t="s">
        <v>988</v>
      </c>
      <c r="AX137" t="s">
        <v>140</v>
      </c>
      <c r="AY137" t="s">
        <v>94</v>
      </c>
      <c r="AZ137" t="s">
        <v>1017</v>
      </c>
      <c r="BC137" t="s">
        <v>1135</v>
      </c>
      <c r="BF137" t="s">
        <v>124</v>
      </c>
      <c r="BH137" t="s">
        <v>1113</v>
      </c>
      <c r="BK137" t="s">
        <v>1136</v>
      </c>
      <c r="BM137" t="s">
        <v>293</v>
      </c>
    </row>
    <row r="138" spans="1:65" x14ac:dyDescent="0.25">
      <c r="A138" t="s">
        <v>127</v>
      </c>
      <c r="D138" t="s">
        <v>64</v>
      </c>
      <c r="E138" t="s">
        <v>982</v>
      </c>
      <c r="F138" t="s">
        <v>66</v>
      </c>
      <c r="G138" t="s">
        <v>983</v>
      </c>
      <c r="H138" t="s">
        <v>68</v>
      </c>
      <c r="I138" t="s">
        <v>1137</v>
      </c>
      <c r="J138" t="s">
        <v>70</v>
      </c>
      <c r="O138" t="s">
        <v>279</v>
      </c>
      <c r="P138" t="s">
        <v>76</v>
      </c>
      <c r="Q138" t="s">
        <v>1138</v>
      </c>
      <c r="R138" t="s">
        <v>281</v>
      </c>
      <c r="S138" t="s">
        <v>79</v>
      </c>
      <c r="T138" t="s">
        <v>80</v>
      </c>
      <c r="U138" t="s">
        <v>81</v>
      </c>
      <c r="V138" t="s">
        <v>82</v>
      </c>
      <c r="W138" t="s">
        <v>83</v>
      </c>
      <c r="X138" t="s">
        <v>84</v>
      </c>
      <c r="Y138" t="s">
        <v>127</v>
      </c>
      <c r="AA138" t="s">
        <v>85</v>
      </c>
      <c r="AB138" t="s">
        <v>983</v>
      </c>
      <c r="AC138" t="s">
        <v>982</v>
      </c>
      <c r="AD138" t="s">
        <v>986</v>
      </c>
      <c r="AF138" t="s">
        <v>1096</v>
      </c>
      <c r="AH138" t="s">
        <v>89</v>
      </c>
      <c r="AJ138" t="s">
        <v>285</v>
      </c>
      <c r="AW138" t="s">
        <v>988</v>
      </c>
      <c r="AX138" t="s">
        <v>140</v>
      </c>
      <c r="AY138" t="s">
        <v>94</v>
      </c>
      <c r="AZ138" t="s">
        <v>279</v>
      </c>
      <c r="BA138" t="s">
        <v>279</v>
      </c>
      <c r="BB138" t="s">
        <v>1139</v>
      </c>
      <c r="BF138" t="s">
        <v>111</v>
      </c>
      <c r="BG138" t="s">
        <v>290</v>
      </c>
      <c r="BK138" t="s">
        <v>1140</v>
      </c>
      <c r="BM138" t="s">
        <v>293</v>
      </c>
    </row>
    <row r="139" spans="1:65" x14ac:dyDescent="0.25">
      <c r="A139" t="s">
        <v>127</v>
      </c>
      <c r="D139" t="s">
        <v>64</v>
      </c>
      <c r="E139" t="s">
        <v>982</v>
      </c>
      <c r="F139" t="s">
        <v>66</v>
      </c>
      <c r="G139" t="s">
        <v>983</v>
      </c>
      <c r="H139" t="s">
        <v>68</v>
      </c>
      <c r="I139" t="s">
        <v>1141</v>
      </c>
      <c r="J139" t="s">
        <v>70</v>
      </c>
      <c r="M139" t="s">
        <v>73</v>
      </c>
      <c r="N139" t="s">
        <v>1142</v>
      </c>
      <c r="O139" t="s">
        <v>1017</v>
      </c>
      <c r="P139" t="s">
        <v>76</v>
      </c>
      <c r="Q139" t="s">
        <v>1143</v>
      </c>
      <c r="R139" t="s">
        <v>1019</v>
      </c>
      <c r="S139" t="s">
        <v>79</v>
      </c>
      <c r="T139" t="s">
        <v>80</v>
      </c>
      <c r="U139" t="s">
        <v>81</v>
      </c>
      <c r="V139" t="s">
        <v>82</v>
      </c>
      <c r="W139" t="s">
        <v>83</v>
      </c>
      <c r="X139" t="s">
        <v>84</v>
      </c>
      <c r="Y139" t="s">
        <v>127</v>
      </c>
      <c r="AA139" t="s">
        <v>85</v>
      </c>
      <c r="AB139" t="s">
        <v>983</v>
      </c>
      <c r="AC139" t="s">
        <v>982</v>
      </c>
      <c r="AD139" t="s">
        <v>986</v>
      </c>
      <c r="AE139" t="s">
        <v>87</v>
      </c>
      <c r="AF139" t="s">
        <v>1144</v>
      </c>
      <c r="AG139" t="s">
        <v>780</v>
      </c>
      <c r="AH139" t="s">
        <v>89</v>
      </c>
      <c r="AJ139" t="s">
        <v>1020</v>
      </c>
      <c r="AS139" t="s">
        <v>1145</v>
      </c>
      <c r="AT139" t="s">
        <v>137</v>
      </c>
      <c r="AU139" t="s">
        <v>190</v>
      </c>
      <c r="AV139" t="s">
        <v>1142</v>
      </c>
      <c r="AW139" t="s">
        <v>988</v>
      </c>
      <c r="AX139" t="s">
        <v>140</v>
      </c>
      <c r="AY139" t="s">
        <v>94</v>
      </c>
      <c r="AZ139" t="s">
        <v>1017</v>
      </c>
      <c r="BF139" t="s">
        <v>124</v>
      </c>
      <c r="BH139" t="s">
        <v>1023</v>
      </c>
      <c r="BK139" t="s">
        <v>1146</v>
      </c>
      <c r="BM139" t="s">
        <v>293</v>
      </c>
    </row>
    <row r="140" spans="1:65" x14ac:dyDescent="0.25">
      <c r="A140" t="s">
        <v>127</v>
      </c>
      <c r="D140" t="s">
        <v>64</v>
      </c>
      <c r="E140" t="s">
        <v>982</v>
      </c>
      <c r="F140" t="s">
        <v>66</v>
      </c>
      <c r="G140" t="s">
        <v>983</v>
      </c>
      <c r="H140" t="s">
        <v>68</v>
      </c>
      <c r="I140" t="s">
        <v>1147</v>
      </c>
      <c r="J140" t="s">
        <v>70</v>
      </c>
      <c r="M140" t="s">
        <v>73</v>
      </c>
      <c r="O140" t="s">
        <v>279</v>
      </c>
      <c r="P140" t="s">
        <v>76</v>
      </c>
      <c r="Q140" t="s">
        <v>1148</v>
      </c>
      <c r="R140" t="s">
        <v>1149</v>
      </c>
      <c r="S140" t="s">
        <v>79</v>
      </c>
      <c r="T140" t="s">
        <v>80</v>
      </c>
      <c r="U140" t="s">
        <v>81</v>
      </c>
      <c r="V140" t="s">
        <v>82</v>
      </c>
      <c r="W140" t="s">
        <v>83</v>
      </c>
      <c r="X140" t="s">
        <v>84</v>
      </c>
      <c r="Y140" t="s">
        <v>127</v>
      </c>
      <c r="AA140" t="s">
        <v>85</v>
      </c>
      <c r="AB140" t="s">
        <v>983</v>
      </c>
      <c r="AC140" t="s">
        <v>982</v>
      </c>
      <c r="AD140" t="s">
        <v>986</v>
      </c>
      <c r="AE140" t="s">
        <v>87</v>
      </c>
      <c r="AG140" t="s">
        <v>987</v>
      </c>
      <c r="AH140" t="s">
        <v>89</v>
      </c>
      <c r="AJ140" t="s">
        <v>285</v>
      </c>
      <c r="AW140" t="s">
        <v>988</v>
      </c>
      <c r="AX140" t="s">
        <v>140</v>
      </c>
      <c r="AY140" t="s">
        <v>94</v>
      </c>
      <c r="AZ140" t="s">
        <v>279</v>
      </c>
      <c r="BA140" t="s">
        <v>1150</v>
      </c>
      <c r="BB140" t="s">
        <v>1151</v>
      </c>
      <c r="BF140" t="s">
        <v>111</v>
      </c>
      <c r="BG140" t="s">
        <v>290</v>
      </c>
      <c r="BK140" t="s">
        <v>1152</v>
      </c>
      <c r="BL140" t="s">
        <v>100</v>
      </c>
      <c r="BM140" t="s">
        <v>293</v>
      </c>
    </row>
    <row r="141" spans="1:65" x14ac:dyDescent="0.25">
      <c r="A141" t="s">
        <v>127</v>
      </c>
      <c r="D141" t="s">
        <v>64</v>
      </c>
      <c r="E141" t="s">
        <v>982</v>
      </c>
      <c r="F141" t="s">
        <v>66</v>
      </c>
      <c r="G141" t="s">
        <v>983</v>
      </c>
      <c r="H141" t="s">
        <v>68</v>
      </c>
      <c r="I141" t="s">
        <v>1153</v>
      </c>
      <c r="J141" t="s">
        <v>70</v>
      </c>
      <c r="M141" t="s">
        <v>73</v>
      </c>
      <c r="N141" t="s">
        <v>662</v>
      </c>
      <c r="O141" t="s">
        <v>1045</v>
      </c>
      <c r="P141" t="s">
        <v>76</v>
      </c>
      <c r="Q141" t="s">
        <v>1154</v>
      </c>
      <c r="R141" t="s">
        <v>1047</v>
      </c>
      <c r="S141" t="s">
        <v>79</v>
      </c>
      <c r="T141" t="s">
        <v>80</v>
      </c>
      <c r="U141" t="s">
        <v>81</v>
      </c>
      <c r="V141" t="s">
        <v>82</v>
      </c>
      <c r="W141" t="s">
        <v>83</v>
      </c>
      <c r="X141" t="s">
        <v>84</v>
      </c>
      <c r="Y141" t="s">
        <v>127</v>
      </c>
      <c r="AA141" t="s">
        <v>85</v>
      </c>
      <c r="AB141" t="s">
        <v>983</v>
      </c>
      <c r="AC141" t="s">
        <v>982</v>
      </c>
      <c r="AD141" t="s">
        <v>986</v>
      </c>
      <c r="AE141" t="s">
        <v>87</v>
      </c>
      <c r="AF141" t="s">
        <v>1048</v>
      </c>
      <c r="AG141" t="s">
        <v>1049</v>
      </c>
      <c r="AH141" t="s">
        <v>89</v>
      </c>
      <c r="AJ141" t="s">
        <v>1050</v>
      </c>
      <c r="AS141" t="s">
        <v>1155</v>
      </c>
      <c r="AT141" t="s">
        <v>392</v>
      </c>
      <c r="AU141" t="s">
        <v>190</v>
      </c>
      <c r="AV141" t="s">
        <v>662</v>
      </c>
      <c r="AW141" t="s">
        <v>988</v>
      </c>
      <c r="AX141" t="s">
        <v>140</v>
      </c>
      <c r="AY141" t="s">
        <v>94</v>
      </c>
      <c r="AZ141" t="s">
        <v>1045</v>
      </c>
      <c r="BA141" t="s">
        <v>1051</v>
      </c>
      <c r="BC141" t="s">
        <v>307</v>
      </c>
      <c r="BF141" t="s">
        <v>124</v>
      </c>
      <c r="BH141" t="s">
        <v>1156</v>
      </c>
      <c r="BK141" t="s">
        <v>1053</v>
      </c>
      <c r="BM141" t="s">
        <v>1054</v>
      </c>
    </row>
    <row r="142" spans="1:65" x14ac:dyDescent="0.25">
      <c r="A142" t="s">
        <v>127</v>
      </c>
      <c r="D142" t="s">
        <v>64</v>
      </c>
      <c r="E142" t="s">
        <v>982</v>
      </c>
      <c r="F142" t="s">
        <v>66</v>
      </c>
      <c r="G142" t="s">
        <v>983</v>
      </c>
      <c r="H142" t="s">
        <v>68</v>
      </c>
      <c r="I142" t="s">
        <v>1157</v>
      </c>
      <c r="J142" t="s">
        <v>70</v>
      </c>
      <c r="M142" t="s">
        <v>73</v>
      </c>
      <c r="N142" t="s">
        <v>1142</v>
      </c>
      <c r="O142" t="s">
        <v>1017</v>
      </c>
      <c r="P142" t="s">
        <v>76</v>
      </c>
      <c r="Q142" t="s">
        <v>1158</v>
      </c>
      <c r="R142" t="s">
        <v>1019</v>
      </c>
      <c r="S142" t="s">
        <v>79</v>
      </c>
      <c r="T142" t="s">
        <v>80</v>
      </c>
      <c r="U142" t="s">
        <v>81</v>
      </c>
      <c r="V142" t="s">
        <v>82</v>
      </c>
      <c r="W142" t="s">
        <v>83</v>
      </c>
      <c r="X142" t="s">
        <v>84</v>
      </c>
      <c r="Y142" t="s">
        <v>127</v>
      </c>
      <c r="AA142" t="s">
        <v>85</v>
      </c>
      <c r="AB142" t="s">
        <v>983</v>
      </c>
      <c r="AC142" t="s">
        <v>982</v>
      </c>
      <c r="AD142" t="s">
        <v>986</v>
      </c>
      <c r="AE142" t="s">
        <v>87</v>
      </c>
      <c r="AF142" t="s">
        <v>1144</v>
      </c>
      <c r="AG142" t="s">
        <v>780</v>
      </c>
      <c r="AH142" t="s">
        <v>89</v>
      </c>
      <c r="AJ142" t="s">
        <v>1020</v>
      </c>
      <c r="AS142" t="s">
        <v>1145</v>
      </c>
      <c r="AT142" t="s">
        <v>137</v>
      </c>
      <c r="AU142" t="s">
        <v>190</v>
      </c>
      <c r="AV142" t="s">
        <v>1142</v>
      </c>
      <c r="AW142" t="s">
        <v>988</v>
      </c>
      <c r="AX142" t="s">
        <v>140</v>
      </c>
      <c r="AY142" t="s">
        <v>94</v>
      </c>
      <c r="AZ142" t="s">
        <v>1017</v>
      </c>
      <c r="BF142" t="s">
        <v>124</v>
      </c>
      <c r="BH142" t="s">
        <v>1023</v>
      </c>
      <c r="BK142" t="s">
        <v>1024</v>
      </c>
      <c r="BM142" t="s">
        <v>293</v>
      </c>
    </row>
    <row r="143" spans="1:65" x14ac:dyDescent="0.25">
      <c r="A143" t="s">
        <v>127</v>
      </c>
      <c r="D143" t="s">
        <v>64</v>
      </c>
      <c r="E143" t="s">
        <v>982</v>
      </c>
      <c r="F143" t="s">
        <v>66</v>
      </c>
      <c r="G143" t="s">
        <v>983</v>
      </c>
      <c r="H143" t="s">
        <v>68</v>
      </c>
      <c r="I143" t="s">
        <v>1159</v>
      </c>
      <c r="J143" t="s">
        <v>70</v>
      </c>
      <c r="K143" t="s">
        <v>1160</v>
      </c>
      <c r="L143" t="s">
        <v>1161</v>
      </c>
      <c r="M143" t="s">
        <v>73</v>
      </c>
      <c r="N143" t="s">
        <v>1162</v>
      </c>
      <c r="O143" t="s">
        <v>1163</v>
      </c>
      <c r="P143" t="s">
        <v>76</v>
      </c>
      <c r="Q143" t="s">
        <v>1164</v>
      </c>
      <c r="R143" t="s">
        <v>1165</v>
      </c>
      <c r="S143" t="s">
        <v>79</v>
      </c>
      <c r="T143" t="s">
        <v>80</v>
      </c>
      <c r="U143" t="s">
        <v>81</v>
      </c>
      <c r="V143" t="s">
        <v>82</v>
      </c>
      <c r="W143" t="s">
        <v>83</v>
      </c>
      <c r="X143" t="s">
        <v>84</v>
      </c>
      <c r="Y143" t="s">
        <v>127</v>
      </c>
      <c r="AA143" t="s">
        <v>85</v>
      </c>
      <c r="AB143" t="s">
        <v>983</v>
      </c>
      <c r="AC143" t="s">
        <v>982</v>
      </c>
      <c r="AD143" t="s">
        <v>986</v>
      </c>
      <c r="AE143" t="s">
        <v>87</v>
      </c>
      <c r="AF143" t="s">
        <v>1166</v>
      </c>
      <c r="AG143" t="s">
        <v>780</v>
      </c>
      <c r="AH143" t="s">
        <v>89</v>
      </c>
      <c r="AJ143" t="s">
        <v>1167</v>
      </c>
      <c r="AK143" t="s">
        <v>1160</v>
      </c>
      <c r="AL143" t="s">
        <v>1161</v>
      </c>
      <c r="AM143" t="s">
        <v>1168</v>
      </c>
      <c r="AS143" t="s">
        <v>1169</v>
      </c>
      <c r="AT143" t="s">
        <v>496</v>
      </c>
      <c r="AU143" t="s">
        <v>138</v>
      </c>
      <c r="AV143" t="s">
        <v>1162</v>
      </c>
      <c r="AW143" t="s">
        <v>988</v>
      </c>
      <c r="AX143" t="s">
        <v>140</v>
      </c>
      <c r="AY143" t="s">
        <v>94</v>
      </c>
      <c r="AZ143" t="s">
        <v>1163</v>
      </c>
      <c r="BA143" t="s">
        <v>1163</v>
      </c>
      <c r="BB143" t="s">
        <v>1170</v>
      </c>
      <c r="BC143" t="s">
        <v>1171</v>
      </c>
      <c r="BF143" t="s">
        <v>111</v>
      </c>
      <c r="BH143" t="s">
        <v>1172</v>
      </c>
      <c r="BK143" t="s">
        <v>1173</v>
      </c>
      <c r="BL143" t="s">
        <v>100</v>
      </c>
      <c r="BM143" t="s">
        <v>1003</v>
      </c>
    </row>
    <row r="144" spans="1:65" x14ac:dyDescent="0.25">
      <c r="A144" t="s">
        <v>127</v>
      </c>
      <c r="D144" t="s">
        <v>64</v>
      </c>
      <c r="E144" t="s">
        <v>982</v>
      </c>
      <c r="F144" t="s">
        <v>66</v>
      </c>
      <c r="G144" t="s">
        <v>983</v>
      </c>
      <c r="H144" t="s">
        <v>68</v>
      </c>
      <c r="I144" t="s">
        <v>1174</v>
      </c>
      <c r="J144" t="s">
        <v>70</v>
      </c>
      <c r="M144" t="s">
        <v>73</v>
      </c>
      <c r="N144" t="s">
        <v>994</v>
      </c>
      <c r="O144" t="s">
        <v>1017</v>
      </c>
      <c r="P144" t="s">
        <v>76</v>
      </c>
      <c r="Q144" t="s">
        <v>1175</v>
      </c>
      <c r="R144" t="s">
        <v>1019</v>
      </c>
      <c r="S144" t="s">
        <v>79</v>
      </c>
      <c r="T144" t="s">
        <v>80</v>
      </c>
      <c r="U144" t="s">
        <v>81</v>
      </c>
      <c r="V144" t="s">
        <v>82</v>
      </c>
      <c r="W144" t="s">
        <v>83</v>
      </c>
      <c r="X144" t="s">
        <v>84</v>
      </c>
      <c r="Y144" t="s">
        <v>127</v>
      </c>
      <c r="AA144" t="s">
        <v>85</v>
      </c>
      <c r="AB144" t="s">
        <v>983</v>
      </c>
      <c r="AC144" t="s">
        <v>982</v>
      </c>
      <c r="AD144" t="s">
        <v>986</v>
      </c>
      <c r="AE144" t="s">
        <v>87</v>
      </c>
      <c r="AG144" t="s">
        <v>780</v>
      </c>
      <c r="AH144" t="s">
        <v>89</v>
      </c>
      <c r="AJ144" t="s">
        <v>1020</v>
      </c>
      <c r="AS144" t="s">
        <v>998</v>
      </c>
      <c r="AT144" t="s">
        <v>287</v>
      </c>
      <c r="AU144" t="s">
        <v>167</v>
      </c>
      <c r="AV144" t="s">
        <v>994</v>
      </c>
      <c r="AW144" t="s">
        <v>988</v>
      </c>
      <c r="AX144" t="s">
        <v>140</v>
      </c>
      <c r="AY144" t="s">
        <v>94</v>
      </c>
      <c r="AZ144" t="s">
        <v>1017</v>
      </c>
      <c r="BC144" t="s">
        <v>1176</v>
      </c>
      <c r="BF144" t="s">
        <v>124</v>
      </c>
      <c r="BH144" t="s">
        <v>1001</v>
      </c>
      <c r="BK144" t="s">
        <v>1177</v>
      </c>
      <c r="BM144" t="s">
        <v>293</v>
      </c>
    </row>
    <row r="145" spans="1:65" x14ac:dyDescent="0.25">
      <c r="A145" t="s">
        <v>127</v>
      </c>
      <c r="D145" t="s">
        <v>64</v>
      </c>
      <c r="E145" t="s">
        <v>982</v>
      </c>
      <c r="F145" t="s">
        <v>66</v>
      </c>
      <c r="G145" t="s">
        <v>983</v>
      </c>
      <c r="H145" t="s">
        <v>68</v>
      </c>
      <c r="I145" t="s">
        <v>1178</v>
      </c>
      <c r="J145" t="s">
        <v>70</v>
      </c>
      <c r="M145" t="s">
        <v>73</v>
      </c>
      <c r="N145" t="s">
        <v>1179</v>
      </c>
      <c r="O145" t="s">
        <v>1180</v>
      </c>
      <c r="P145" t="s">
        <v>76</v>
      </c>
      <c r="Q145" t="s">
        <v>1181</v>
      </c>
      <c r="R145" t="s">
        <v>1182</v>
      </c>
      <c r="S145" t="s">
        <v>79</v>
      </c>
      <c r="T145" t="s">
        <v>80</v>
      </c>
      <c r="U145" t="s">
        <v>81</v>
      </c>
      <c r="V145" t="s">
        <v>82</v>
      </c>
      <c r="W145" t="s">
        <v>83</v>
      </c>
      <c r="X145" t="s">
        <v>84</v>
      </c>
      <c r="Y145" t="s">
        <v>127</v>
      </c>
      <c r="AA145" t="s">
        <v>85</v>
      </c>
      <c r="AB145" t="s">
        <v>983</v>
      </c>
      <c r="AC145" t="s">
        <v>982</v>
      </c>
      <c r="AD145" t="s">
        <v>986</v>
      </c>
      <c r="AE145" t="s">
        <v>87</v>
      </c>
      <c r="AF145" t="s">
        <v>1183</v>
      </c>
      <c r="AG145" t="s">
        <v>543</v>
      </c>
      <c r="AH145" t="s">
        <v>89</v>
      </c>
      <c r="AJ145" t="s">
        <v>1184</v>
      </c>
      <c r="AS145" t="s">
        <v>1185</v>
      </c>
      <c r="AT145" t="s">
        <v>107</v>
      </c>
      <c r="AU145" t="s">
        <v>138</v>
      </c>
      <c r="AV145" t="s">
        <v>1179</v>
      </c>
      <c r="AW145" t="s">
        <v>988</v>
      </c>
      <c r="AX145" t="s">
        <v>140</v>
      </c>
      <c r="AY145" t="s">
        <v>94</v>
      </c>
      <c r="AZ145" t="s">
        <v>1180</v>
      </c>
      <c r="BB145" t="s">
        <v>1186</v>
      </c>
      <c r="BF145" t="s">
        <v>97</v>
      </c>
      <c r="BH145" t="s">
        <v>1187</v>
      </c>
      <c r="BK145" t="s">
        <v>1188</v>
      </c>
      <c r="BL145" t="s">
        <v>100</v>
      </c>
      <c r="BM145" t="s">
        <v>293</v>
      </c>
    </row>
    <row r="146" spans="1:65" x14ac:dyDescent="0.25">
      <c r="A146" t="s">
        <v>127</v>
      </c>
      <c r="D146" t="s">
        <v>64</v>
      </c>
      <c r="E146" t="s">
        <v>982</v>
      </c>
      <c r="F146" t="s">
        <v>66</v>
      </c>
      <c r="G146" t="s">
        <v>983</v>
      </c>
      <c r="H146" t="s">
        <v>68</v>
      </c>
      <c r="I146" t="s">
        <v>1189</v>
      </c>
      <c r="J146" t="s">
        <v>70</v>
      </c>
      <c r="M146" t="s">
        <v>73</v>
      </c>
      <c r="O146" t="s">
        <v>1100</v>
      </c>
      <c r="P146" t="s">
        <v>76</v>
      </c>
      <c r="Q146" t="s">
        <v>1190</v>
      </c>
      <c r="R146" t="s">
        <v>1102</v>
      </c>
      <c r="S146" t="s">
        <v>79</v>
      </c>
      <c r="T146" t="s">
        <v>80</v>
      </c>
      <c r="U146" t="s">
        <v>81</v>
      </c>
      <c r="V146" t="s">
        <v>82</v>
      </c>
      <c r="W146" t="s">
        <v>83</v>
      </c>
      <c r="X146" t="s">
        <v>84</v>
      </c>
      <c r="Y146" t="s">
        <v>127</v>
      </c>
      <c r="AA146" t="s">
        <v>85</v>
      </c>
      <c r="AB146" t="s">
        <v>983</v>
      </c>
      <c r="AC146" t="s">
        <v>982</v>
      </c>
      <c r="AD146" t="s">
        <v>986</v>
      </c>
      <c r="AE146" t="s">
        <v>87</v>
      </c>
      <c r="AG146" t="s">
        <v>802</v>
      </c>
      <c r="AH146" t="s">
        <v>89</v>
      </c>
      <c r="AJ146" t="s">
        <v>1103</v>
      </c>
      <c r="AW146" t="s">
        <v>988</v>
      </c>
      <c r="AX146" t="s">
        <v>140</v>
      </c>
      <c r="AY146" t="s">
        <v>94</v>
      </c>
      <c r="AZ146" t="s">
        <v>1100</v>
      </c>
      <c r="BA146" t="s">
        <v>1104</v>
      </c>
      <c r="BB146" t="s">
        <v>1191</v>
      </c>
      <c r="BF146" t="s">
        <v>97</v>
      </c>
      <c r="BK146" t="s">
        <v>1192</v>
      </c>
      <c r="BL146" t="s">
        <v>100</v>
      </c>
      <c r="BM146" t="s">
        <v>1107</v>
      </c>
    </row>
    <row r="147" spans="1:65" x14ac:dyDescent="0.25">
      <c r="A147" t="s">
        <v>127</v>
      </c>
      <c r="D147" t="s">
        <v>64</v>
      </c>
      <c r="E147" t="s">
        <v>982</v>
      </c>
      <c r="F147" t="s">
        <v>66</v>
      </c>
      <c r="G147" t="s">
        <v>983</v>
      </c>
      <c r="H147" t="s">
        <v>68</v>
      </c>
      <c r="I147" t="s">
        <v>1193</v>
      </c>
      <c r="J147" t="s">
        <v>70</v>
      </c>
      <c r="O147" t="s">
        <v>279</v>
      </c>
      <c r="P147" t="s">
        <v>76</v>
      </c>
      <c r="Q147" t="s">
        <v>1194</v>
      </c>
      <c r="R147" t="s">
        <v>281</v>
      </c>
      <c r="S147" t="s">
        <v>79</v>
      </c>
      <c r="T147" t="s">
        <v>80</v>
      </c>
      <c r="U147" t="s">
        <v>81</v>
      </c>
      <c r="V147" t="s">
        <v>82</v>
      </c>
      <c r="W147" t="s">
        <v>83</v>
      </c>
      <c r="X147" t="s">
        <v>84</v>
      </c>
      <c r="Y147" t="s">
        <v>127</v>
      </c>
      <c r="AA147" t="s">
        <v>85</v>
      </c>
      <c r="AB147" t="s">
        <v>983</v>
      </c>
      <c r="AC147" t="s">
        <v>982</v>
      </c>
      <c r="AD147" t="s">
        <v>986</v>
      </c>
      <c r="AF147" t="s">
        <v>1096</v>
      </c>
      <c r="AH147" t="s">
        <v>89</v>
      </c>
      <c r="AJ147" t="s">
        <v>285</v>
      </c>
      <c r="AW147" t="s">
        <v>988</v>
      </c>
      <c r="AX147" t="s">
        <v>140</v>
      </c>
      <c r="AY147" t="s">
        <v>94</v>
      </c>
      <c r="AZ147" t="s">
        <v>279</v>
      </c>
      <c r="BA147" t="s">
        <v>279</v>
      </c>
      <c r="BB147" t="s">
        <v>1195</v>
      </c>
      <c r="BF147" t="s">
        <v>111</v>
      </c>
      <c r="BG147" t="s">
        <v>290</v>
      </c>
      <c r="BK147" t="s">
        <v>1196</v>
      </c>
      <c r="BM147" t="s">
        <v>293</v>
      </c>
    </row>
    <row r="148" spans="1:65" x14ac:dyDescent="0.25">
      <c r="A148" t="s">
        <v>127</v>
      </c>
      <c r="D148" t="s">
        <v>64</v>
      </c>
      <c r="E148" t="s">
        <v>982</v>
      </c>
      <c r="F148" t="s">
        <v>66</v>
      </c>
      <c r="G148" t="s">
        <v>983</v>
      </c>
      <c r="H148" t="s">
        <v>68</v>
      </c>
      <c r="I148" t="s">
        <v>1197</v>
      </c>
      <c r="J148" t="s">
        <v>70</v>
      </c>
      <c r="M148" t="s">
        <v>73</v>
      </c>
      <c r="O148" t="s">
        <v>279</v>
      </c>
      <c r="P148" t="s">
        <v>76</v>
      </c>
      <c r="Q148" t="s">
        <v>1198</v>
      </c>
      <c r="R148" t="s">
        <v>426</v>
      </c>
      <c r="S148" t="s">
        <v>79</v>
      </c>
      <c r="T148" t="s">
        <v>80</v>
      </c>
      <c r="U148" t="s">
        <v>81</v>
      </c>
      <c r="V148" t="s">
        <v>82</v>
      </c>
      <c r="W148" t="s">
        <v>83</v>
      </c>
      <c r="X148" t="s">
        <v>84</v>
      </c>
      <c r="Y148" t="s">
        <v>127</v>
      </c>
      <c r="AA148" t="s">
        <v>85</v>
      </c>
      <c r="AB148" t="s">
        <v>983</v>
      </c>
      <c r="AC148" t="s">
        <v>982</v>
      </c>
      <c r="AD148" t="s">
        <v>986</v>
      </c>
      <c r="AE148" t="s">
        <v>87</v>
      </c>
      <c r="AG148" t="s">
        <v>802</v>
      </c>
      <c r="AH148" t="s">
        <v>89</v>
      </c>
      <c r="AJ148" t="s">
        <v>285</v>
      </c>
      <c r="AW148" t="s">
        <v>988</v>
      </c>
      <c r="AX148" t="s">
        <v>140</v>
      </c>
      <c r="AY148" t="s">
        <v>94</v>
      </c>
      <c r="AZ148" t="s">
        <v>279</v>
      </c>
      <c r="BA148" t="s">
        <v>427</v>
      </c>
      <c r="BB148" t="s">
        <v>1199</v>
      </c>
      <c r="BF148" t="s">
        <v>111</v>
      </c>
      <c r="BG148" t="s">
        <v>290</v>
      </c>
      <c r="BK148" t="s">
        <v>1200</v>
      </c>
      <c r="BL148" t="s">
        <v>100</v>
      </c>
      <c r="BM148" t="s">
        <v>430</v>
      </c>
    </row>
    <row r="149" spans="1:65" x14ac:dyDescent="0.25">
      <c r="A149" t="s">
        <v>127</v>
      </c>
      <c r="D149" t="s">
        <v>64</v>
      </c>
      <c r="E149" t="s">
        <v>982</v>
      </c>
      <c r="F149" t="s">
        <v>66</v>
      </c>
      <c r="G149" t="s">
        <v>983</v>
      </c>
      <c r="H149" t="s">
        <v>68</v>
      </c>
      <c r="I149" t="s">
        <v>1201</v>
      </c>
      <c r="J149" t="s">
        <v>70</v>
      </c>
      <c r="M149" t="s">
        <v>73</v>
      </c>
      <c r="N149" t="s">
        <v>1065</v>
      </c>
      <c r="O149" t="s">
        <v>1017</v>
      </c>
      <c r="P149" t="s">
        <v>76</v>
      </c>
      <c r="Q149" t="s">
        <v>1202</v>
      </c>
      <c r="R149" t="s">
        <v>1019</v>
      </c>
      <c r="S149" t="s">
        <v>79</v>
      </c>
      <c r="T149" t="s">
        <v>80</v>
      </c>
      <c r="U149" t="s">
        <v>81</v>
      </c>
      <c r="V149" t="s">
        <v>82</v>
      </c>
      <c r="W149" t="s">
        <v>83</v>
      </c>
      <c r="X149" t="s">
        <v>84</v>
      </c>
      <c r="Y149" t="s">
        <v>127</v>
      </c>
      <c r="AA149" t="s">
        <v>85</v>
      </c>
      <c r="AB149" t="s">
        <v>983</v>
      </c>
      <c r="AC149" t="s">
        <v>982</v>
      </c>
      <c r="AD149" t="s">
        <v>986</v>
      </c>
      <c r="AE149" t="s">
        <v>87</v>
      </c>
      <c r="AG149" t="s">
        <v>780</v>
      </c>
      <c r="AH149" t="s">
        <v>89</v>
      </c>
      <c r="AJ149" t="s">
        <v>1020</v>
      </c>
      <c r="AS149" t="s">
        <v>1203</v>
      </c>
      <c r="AT149" t="s">
        <v>1204</v>
      </c>
      <c r="AU149" t="s">
        <v>391</v>
      </c>
      <c r="AV149" t="s">
        <v>1065</v>
      </c>
      <c r="AW149" t="s">
        <v>988</v>
      </c>
      <c r="AX149" t="s">
        <v>140</v>
      </c>
      <c r="AY149" t="s">
        <v>94</v>
      </c>
      <c r="AZ149" t="s">
        <v>1017</v>
      </c>
      <c r="BC149" t="s">
        <v>1205</v>
      </c>
      <c r="BF149" t="s">
        <v>124</v>
      </c>
      <c r="BH149" t="s">
        <v>1070</v>
      </c>
      <c r="BK149" t="s">
        <v>1206</v>
      </c>
      <c r="BM149" t="s">
        <v>293</v>
      </c>
    </row>
    <row r="150" spans="1:65" x14ac:dyDescent="0.25">
      <c r="A150" t="s">
        <v>127</v>
      </c>
      <c r="D150" t="s">
        <v>64</v>
      </c>
      <c r="E150" t="s">
        <v>982</v>
      </c>
      <c r="F150" t="s">
        <v>66</v>
      </c>
      <c r="G150" t="s">
        <v>983</v>
      </c>
      <c r="H150" t="s">
        <v>68</v>
      </c>
      <c r="I150" t="s">
        <v>1207</v>
      </c>
      <c r="J150" t="s">
        <v>70</v>
      </c>
      <c r="M150" t="s">
        <v>73</v>
      </c>
      <c r="N150" t="s">
        <v>196</v>
      </c>
      <c r="O150" t="s">
        <v>279</v>
      </c>
      <c r="P150" t="s">
        <v>76</v>
      </c>
      <c r="Q150" t="s">
        <v>1208</v>
      </c>
      <c r="R150" t="s">
        <v>426</v>
      </c>
      <c r="S150" t="s">
        <v>79</v>
      </c>
      <c r="T150" t="s">
        <v>80</v>
      </c>
      <c r="U150" t="s">
        <v>81</v>
      </c>
      <c r="V150" t="s">
        <v>82</v>
      </c>
      <c r="W150" t="s">
        <v>83</v>
      </c>
      <c r="X150" t="s">
        <v>84</v>
      </c>
      <c r="Y150" t="s">
        <v>127</v>
      </c>
      <c r="AA150" t="s">
        <v>85</v>
      </c>
      <c r="AB150" t="s">
        <v>983</v>
      </c>
      <c r="AC150" t="s">
        <v>982</v>
      </c>
      <c r="AD150" t="s">
        <v>986</v>
      </c>
      <c r="AE150" t="s">
        <v>87</v>
      </c>
      <c r="AF150" t="s">
        <v>1209</v>
      </c>
      <c r="AG150" t="s">
        <v>284</v>
      </c>
      <c r="AH150" t="s">
        <v>89</v>
      </c>
      <c r="AJ150" t="s">
        <v>285</v>
      </c>
      <c r="AS150" t="s">
        <v>1210</v>
      </c>
      <c r="AT150" t="s">
        <v>496</v>
      </c>
      <c r="AU150" t="s">
        <v>391</v>
      </c>
      <c r="AV150" t="s">
        <v>196</v>
      </c>
      <c r="AW150" t="s">
        <v>988</v>
      </c>
      <c r="AX150" t="s">
        <v>140</v>
      </c>
      <c r="AY150" t="s">
        <v>94</v>
      </c>
      <c r="AZ150" t="s">
        <v>279</v>
      </c>
      <c r="BA150" t="s">
        <v>427</v>
      </c>
      <c r="BB150" t="s">
        <v>1211</v>
      </c>
      <c r="BC150" t="s">
        <v>1212</v>
      </c>
      <c r="BF150" t="s">
        <v>111</v>
      </c>
      <c r="BG150" t="s">
        <v>290</v>
      </c>
      <c r="BH150" t="s">
        <v>1213</v>
      </c>
      <c r="BK150" t="s">
        <v>1214</v>
      </c>
      <c r="BL150" t="s">
        <v>100</v>
      </c>
      <c r="BM150" t="s">
        <v>430</v>
      </c>
    </row>
    <row r="151" spans="1:65" x14ac:dyDescent="0.25">
      <c r="A151" t="s">
        <v>127</v>
      </c>
      <c r="D151" t="s">
        <v>64</v>
      </c>
      <c r="E151" t="s">
        <v>982</v>
      </c>
      <c r="F151" t="s">
        <v>66</v>
      </c>
      <c r="G151" t="s">
        <v>983</v>
      </c>
      <c r="H151" t="s">
        <v>68</v>
      </c>
      <c r="I151" t="s">
        <v>1215</v>
      </c>
      <c r="J151" t="s">
        <v>70</v>
      </c>
      <c r="M151" t="s">
        <v>73</v>
      </c>
      <c r="O151" t="s">
        <v>279</v>
      </c>
      <c r="P151" t="s">
        <v>76</v>
      </c>
      <c r="Q151" t="s">
        <v>1216</v>
      </c>
      <c r="R151" t="s">
        <v>426</v>
      </c>
      <c r="S151" t="s">
        <v>79</v>
      </c>
      <c r="T151" t="s">
        <v>80</v>
      </c>
      <c r="U151" t="s">
        <v>81</v>
      </c>
      <c r="V151" t="s">
        <v>82</v>
      </c>
      <c r="W151" t="s">
        <v>83</v>
      </c>
      <c r="X151" t="s">
        <v>84</v>
      </c>
      <c r="Y151" t="s">
        <v>127</v>
      </c>
      <c r="AA151" t="s">
        <v>85</v>
      </c>
      <c r="AB151" t="s">
        <v>983</v>
      </c>
      <c r="AC151" t="s">
        <v>982</v>
      </c>
      <c r="AD151" t="s">
        <v>986</v>
      </c>
      <c r="AE151" t="s">
        <v>87</v>
      </c>
      <c r="AG151" t="s">
        <v>802</v>
      </c>
      <c r="AH151" t="s">
        <v>89</v>
      </c>
      <c r="AJ151" t="s">
        <v>285</v>
      </c>
      <c r="AW151" t="s">
        <v>988</v>
      </c>
      <c r="AX151" t="s">
        <v>140</v>
      </c>
      <c r="AY151" t="s">
        <v>94</v>
      </c>
      <c r="AZ151" t="s">
        <v>279</v>
      </c>
      <c r="BA151" t="s">
        <v>427</v>
      </c>
      <c r="BB151" t="s">
        <v>1217</v>
      </c>
      <c r="BF151" t="s">
        <v>111</v>
      </c>
      <c r="BG151" t="s">
        <v>290</v>
      </c>
      <c r="BK151" t="s">
        <v>1218</v>
      </c>
      <c r="BL151" t="s">
        <v>100</v>
      </c>
      <c r="BM151" t="s">
        <v>430</v>
      </c>
    </row>
    <row r="152" spans="1:65" x14ac:dyDescent="0.25">
      <c r="A152" t="s">
        <v>127</v>
      </c>
      <c r="D152" t="s">
        <v>64</v>
      </c>
      <c r="E152" t="s">
        <v>982</v>
      </c>
      <c r="F152" t="s">
        <v>66</v>
      </c>
      <c r="G152" t="s">
        <v>983</v>
      </c>
      <c r="H152" t="s">
        <v>68</v>
      </c>
      <c r="I152" t="s">
        <v>1219</v>
      </c>
      <c r="J152" t="s">
        <v>70</v>
      </c>
      <c r="O152" t="s">
        <v>279</v>
      </c>
      <c r="P152" t="s">
        <v>76</v>
      </c>
      <c r="Q152" t="s">
        <v>1220</v>
      </c>
      <c r="R152" t="s">
        <v>281</v>
      </c>
      <c r="S152" t="s">
        <v>79</v>
      </c>
      <c r="T152" t="s">
        <v>80</v>
      </c>
      <c r="U152" t="s">
        <v>81</v>
      </c>
      <c r="V152" t="s">
        <v>82</v>
      </c>
      <c r="W152" t="s">
        <v>83</v>
      </c>
      <c r="X152" t="s">
        <v>84</v>
      </c>
      <c r="Y152" t="s">
        <v>127</v>
      </c>
      <c r="AA152" t="s">
        <v>85</v>
      </c>
      <c r="AB152" t="s">
        <v>983</v>
      </c>
      <c r="AC152" t="s">
        <v>982</v>
      </c>
      <c r="AD152" t="s">
        <v>986</v>
      </c>
      <c r="AF152" t="s">
        <v>1096</v>
      </c>
      <c r="AH152" t="s">
        <v>89</v>
      </c>
      <c r="AJ152" t="s">
        <v>285</v>
      </c>
      <c r="AW152" t="s">
        <v>988</v>
      </c>
      <c r="AX152" t="s">
        <v>140</v>
      </c>
      <c r="AY152" t="s">
        <v>94</v>
      </c>
      <c r="AZ152" t="s">
        <v>279</v>
      </c>
      <c r="BA152" t="s">
        <v>279</v>
      </c>
      <c r="BB152" t="s">
        <v>1221</v>
      </c>
      <c r="BF152" t="s">
        <v>111</v>
      </c>
      <c r="BG152" t="s">
        <v>290</v>
      </c>
      <c r="BK152" t="s">
        <v>1222</v>
      </c>
      <c r="BM152" t="s">
        <v>293</v>
      </c>
    </row>
    <row r="153" spans="1:65" x14ac:dyDescent="0.25">
      <c r="A153" t="s">
        <v>127</v>
      </c>
      <c r="D153" t="s">
        <v>64</v>
      </c>
      <c r="E153" t="s">
        <v>982</v>
      </c>
      <c r="F153" t="s">
        <v>66</v>
      </c>
      <c r="G153" t="s">
        <v>983</v>
      </c>
      <c r="H153" t="s">
        <v>68</v>
      </c>
      <c r="I153" t="s">
        <v>1223</v>
      </c>
      <c r="J153" t="s">
        <v>70</v>
      </c>
      <c r="M153" t="s">
        <v>73</v>
      </c>
      <c r="N153" t="s">
        <v>1224</v>
      </c>
      <c r="O153" t="s">
        <v>1225</v>
      </c>
      <c r="P153" t="s">
        <v>76</v>
      </c>
      <c r="Q153" t="s">
        <v>1226</v>
      </c>
      <c r="R153" t="s">
        <v>1227</v>
      </c>
      <c r="S153" t="s">
        <v>79</v>
      </c>
      <c r="T153" t="s">
        <v>80</v>
      </c>
      <c r="U153" t="s">
        <v>81</v>
      </c>
      <c r="V153" t="s">
        <v>82</v>
      </c>
      <c r="W153" t="s">
        <v>83</v>
      </c>
      <c r="X153" t="s">
        <v>84</v>
      </c>
      <c r="Y153" t="s">
        <v>127</v>
      </c>
      <c r="AA153" t="s">
        <v>85</v>
      </c>
      <c r="AB153" t="s">
        <v>983</v>
      </c>
      <c r="AC153" t="s">
        <v>982</v>
      </c>
      <c r="AD153" t="s">
        <v>986</v>
      </c>
      <c r="AE153" t="s">
        <v>87</v>
      </c>
      <c r="AF153" t="s">
        <v>1228</v>
      </c>
      <c r="AG153" t="s">
        <v>802</v>
      </c>
      <c r="AH153" t="s">
        <v>89</v>
      </c>
      <c r="AJ153" t="s">
        <v>1229</v>
      </c>
      <c r="AS153" t="s">
        <v>1230</v>
      </c>
      <c r="AU153" t="s">
        <v>167</v>
      </c>
      <c r="AV153" t="s">
        <v>1224</v>
      </c>
      <c r="AW153" t="s">
        <v>988</v>
      </c>
      <c r="AX153" t="s">
        <v>140</v>
      </c>
      <c r="AY153" t="s">
        <v>94</v>
      </c>
      <c r="AZ153" t="s">
        <v>1225</v>
      </c>
      <c r="BB153" t="s">
        <v>1231</v>
      </c>
      <c r="BC153" t="s">
        <v>1232</v>
      </c>
      <c r="BF153" t="s">
        <v>111</v>
      </c>
      <c r="BG153" t="s">
        <v>1233</v>
      </c>
      <c r="BH153" t="s">
        <v>1234</v>
      </c>
      <c r="BK153" t="s">
        <v>1235</v>
      </c>
      <c r="BL153" t="s">
        <v>100</v>
      </c>
      <c r="BM153" t="s">
        <v>1236</v>
      </c>
    </row>
    <row r="154" spans="1:65" x14ac:dyDescent="0.25">
      <c r="A154" t="s">
        <v>127</v>
      </c>
      <c r="D154" t="s">
        <v>64</v>
      </c>
      <c r="E154" t="s">
        <v>982</v>
      </c>
      <c r="F154" t="s">
        <v>66</v>
      </c>
      <c r="G154" t="s">
        <v>983</v>
      </c>
      <c r="H154" t="s">
        <v>68</v>
      </c>
      <c r="I154" t="s">
        <v>1237</v>
      </c>
      <c r="J154" t="s">
        <v>70</v>
      </c>
      <c r="M154" t="s">
        <v>73</v>
      </c>
      <c r="N154" t="s">
        <v>994</v>
      </c>
      <c r="O154" t="s">
        <v>1017</v>
      </c>
      <c r="P154" t="s">
        <v>76</v>
      </c>
      <c r="Q154" t="s">
        <v>1238</v>
      </c>
      <c r="R154" t="s">
        <v>1019</v>
      </c>
      <c r="S154" t="s">
        <v>79</v>
      </c>
      <c r="T154" t="s">
        <v>80</v>
      </c>
      <c r="U154" t="s">
        <v>81</v>
      </c>
      <c r="V154" t="s">
        <v>82</v>
      </c>
      <c r="W154" t="s">
        <v>83</v>
      </c>
      <c r="X154" t="s">
        <v>84</v>
      </c>
      <c r="Y154" t="s">
        <v>127</v>
      </c>
      <c r="AA154" t="s">
        <v>85</v>
      </c>
      <c r="AB154" t="s">
        <v>983</v>
      </c>
      <c r="AC154" t="s">
        <v>982</v>
      </c>
      <c r="AD154" t="s">
        <v>986</v>
      </c>
      <c r="AE154" t="s">
        <v>87</v>
      </c>
      <c r="AG154" t="s">
        <v>780</v>
      </c>
      <c r="AH154" t="s">
        <v>89</v>
      </c>
      <c r="AJ154" t="s">
        <v>1020</v>
      </c>
      <c r="AS154" t="s">
        <v>1239</v>
      </c>
      <c r="AT154" t="s">
        <v>445</v>
      </c>
      <c r="AU154" t="s">
        <v>190</v>
      </c>
      <c r="AV154" t="s">
        <v>994</v>
      </c>
      <c r="AW154" t="s">
        <v>988</v>
      </c>
      <c r="AX154" t="s">
        <v>140</v>
      </c>
      <c r="AY154" t="s">
        <v>94</v>
      </c>
      <c r="AZ154" t="s">
        <v>1017</v>
      </c>
      <c r="BC154" t="s">
        <v>1240</v>
      </c>
      <c r="BF154" t="s">
        <v>124</v>
      </c>
      <c r="BH154" t="s">
        <v>1001</v>
      </c>
      <c r="BK154" t="s">
        <v>1241</v>
      </c>
      <c r="BM154" t="s">
        <v>293</v>
      </c>
    </row>
    <row r="155" spans="1:65" x14ac:dyDescent="0.25">
      <c r="A155" t="s">
        <v>127</v>
      </c>
      <c r="D155" t="s">
        <v>64</v>
      </c>
      <c r="E155" t="s">
        <v>982</v>
      </c>
      <c r="F155" t="s">
        <v>66</v>
      </c>
      <c r="G155" t="s">
        <v>983</v>
      </c>
      <c r="H155" t="s">
        <v>68</v>
      </c>
      <c r="I155" t="s">
        <v>1242</v>
      </c>
      <c r="J155" t="s">
        <v>70</v>
      </c>
      <c r="M155" t="s">
        <v>73</v>
      </c>
      <c r="N155" t="s">
        <v>1243</v>
      </c>
      <c r="O155" t="s">
        <v>279</v>
      </c>
      <c r="P155" t="s">
        <v>76</v>
      </c>
      <c r="Q155" t="s">
        <v>1244</v>
      </c>
      <c r="R155" t="s">
        <v>281</v>
      </c>
      <c r="S155" t="s">
        <v>79</v>
      </c>
      <c r="T155" t="s">
        <v>80</v>
      </c>
      <c r="U155" t="s">
        <v>81</v>
      </c>
      <c r="V155" t="s">
        <v>82</v>
      </c>
      <c r="W155" t="s">
        <v>83</v>
      </c>
      <c r="X155" t="s">
        <v>84</v>
      </c>
      <c r="Y155" t="s">
        <v>127</v>
      </c>
      <c r="AA155" t="s">
        <v>85</v>
      </c>
      <c r="AB155" t="s">
        <v>983</v>
      </c>
      <c r="AC155" t="s">
        <v>982</v>
      </c>
      <c r="AD155" t="s">
        <v>986</v>
      </c>
      <c r="AE155" t="s">
        <v>87</v>
      </c>
      <c r="AF155" t="s">
        <v>1245</v>
      </c>
      <c r="AG155" t="s">
        <v>780</v>
      </c>
      <c r="AH155" t="s">
        <v>89</v>
      </c>
      <c r="AJ155" t="s">
        <v>285</v>
      </c>
      <c r="AS155" t="s">
        <v>1246</v>
      </c>
      <c r="AT155" t="s">
        <v>392</v>
      </c>
      <c r="AU155" t="s">
        <v>155</v>
      </c>
      <c r="AV155" t="s">
        <v>1243</v>
      </c>
      <c r="AW155" t="s">
        <v>988</v>
      </c>
      <c r="AX155" t="s">
        <v>140</v>
      </c>
      <c r="AY155" t="s">
        <v>94</v>
      </c>
      <c r="AZ155" t="s">
        <v>279</v>
      </c>
      <c r="BA155" t="s">
        <v>279</v>
      </c>
      <c r="BB155" t="s">
        <v>1247</v>
      </c>
      <c r="BC155" t="s">
        <v>1248</v>
      </c>
      <c r="BF155" t="s">
        <v>111</v>
      </c>
      <c r="BG155" t="s">
        <v>290</v>
      </c>
      <c r="BH155" t="s">
        <v>1249</v>
      </c>
      <c r="BK155" t="s">
        <v>1250</v>
      </c>
      <c r="BL155" t="s">
        <v>100</v>
      </c>
      <c r="BM155" t="s">
        <v>293</v>
      </c>
    </row>
    <row r="156" spans="1:65" x14ac:dyDescent="0.25">
      <c r="A156" t="s">
        <v>127</v>
      </c>
      <c r="D156" t="s">
        <v>64</v>
      </c>
      <c r="E156" t="s">
        <v>982</v>
      </c>
      <c r="F156" t="s">
        <v>66</v>
      </c>
      <c r="G156" t="s">
        <v>983</v>
      </c>
      <c r="H156" t="s">
        <v>68</v>
      </c>
      <c r="I156" t="s">
        <v>1251</v>
      </c>
      <c r="J156" t="s">
        <v>70</v>
      </c>
      <c r="M156" t="s">
        <v>73</v>
      </c>
      <c r="N156" t="s">
        <v>1252</v>
      </c>
      <c r="O156" t="s">
        <v>1253</v>
      </c>
      <c r="P156" t="s">
        <v>76</v>
      </c>
      <c r="Q156" t="s">
        <v>1254</v>
      </c>
      <c r="R156" t="s">
        <v>1255</v>
      </c>
      <c r="S156" t="s">
        <v>79</v>
      </c>
      <c r="T156" t="s">
        <v>80</v>
      </c>
      <c r="U156" t="s">
        <v>81</v>
      </c>
      <c r="V156" t="s">
        <v>82</v>
      </c>
      <c r="W156" t="s">
        <v>83</v>
      </c>
      <c r="X156" t="s">
        <v>84</v>
      </c>
      <c r="Y156" t="s">
        <v>127</v>
      </c>
      <c r="AA156" t="s">
        <v>85</v>
      </c>
      <c r="AB156" t="s">
        <v>983</v>
      </c>
      <c r="AC156" t="s">
        <v>982</v>
      </c>
      <c r="AD156" t="s">
        <v>986</v>
      </c>
      <c r="AE156" t="s">
        <v>87</v>
      </c>
      <c r="AF156" t="s">
        <v>1256</v>
      </c>
      <c r="AG156" t="s">
        <v>802</v>
      </c>
      <c r="AH156" t="s">
        <v>89</v>
      </c>
      <c r="AJ156" t="s">
        <v>1257</v>
      </c>
      <c r="AS156" t="s">
        <v>1258</v>
      </c>
      <c r="AT156" t="s">
        <v>392</v>
      </c>
      <c r="AU156" t="s">
        <v>167</v>
      </c>
      <c r="AV156" t="s">
        <v>1252</v>
      </c>
      <c r="AW156" t="s">
        <v>988</v>
      </c>
      <c r="AX156" t="s">
        <v>140</v>
      </c>
      <c r="AY156" t="s">
        <v>94</v>
      </c>
      <c r="AZ156" t="s">
        <v>1253</v>
      </c>
      <c r="BB156" t="s">
        <v>1259</v>
      </c>
      <c r="BC156" t="s">
        <v>1260</v>
      </c>
      <c r="BD156" t="s">
        <v>1261</v>
      </c>
      <c r="BF156" t="s">
        <v>111</v>
      </c>
      <c r="BH156" t="s">
        <v>1261</v>
      </c>
      <c r="BK156" t="s">
        <v>1262</v>
      </c>
      <c r="BL156" t="s">
        <v>100</v>
      </c>
      <c r="BM156" t="s">
        <v>1263</v>
      </c>
    </row>
    <row r="157" spans="1:65" x14ac:dyDescent="0.25">
      <c r="A157" t="s">
        <v>127</v>
      </c>
      <c r="D157" t="s">
        <v>64</v>
      </c>
      <c r="E157" t="s">
        <v>982</v>
      </c>
      <c r="F157" t="s">
        <v>66</v>
      </c>
      <c r="G157" t="s">
        <v>983</v>
      </c>
      <c r="H157" t="s">
        <v>68</v>
      </c>
      <c r="I157" t="s">
        <v>1264</v>
      </c>
      <c r="J157" t="s">
        <v>70</v>
      </c>
      <c r="M157" t="s">
        <v>73</v>
      </c>
      <c r="N157" t="s">
        <v>1265</v>
      </c>
      <c r="O157" t="s">
        <v>1266</v>
      </c>
      <c r="P157" t="s">
        <v>76</v>
      </c>
      <c r="Q157" t="s">
        <v>1267</v>
      </c>
      <c r="R157" t="s">
        <v>1268</v>
      </c>
      <c r="S157" t="s">
        <v>79</v>
      </c>
      <c r="T157" t="s">
        <v>80</v>
      </c>
      <c r="U157" t="s">
        <v>81</v>
      </c>
      <c r="V157" t="s">
        <v>82</v>
      </c>
      <c r="W157" t="s">
        <v>83</v>
      </c>
      <c r="X157" t="s">
        <v>84</v>
      </c>
      <c r="Y157" t="s">
        <v>127</v>
      </c>
      <c r="AA157" t="s">
        <v>85</v>
      </c>
      <c r="AB157" t="s">
        <v>983</v>
      </c>
      <c r="AC157" t="s">
        <v>982</v>
      </c>
      <c r="AD157" t="s">
        <v>986</v>
      </c>
      <c r="AE157" t="s">
        <v>87</v>
      </c>
      <c r="AG157" t="s">
        <v>802</v>
      </c>
      <c r="AH157" t="s">
        <v>89</v>
      </c>
      <c r="AJ157" t="s">
        <v>1269</v>
      </c>
      <c r="AS157" t="s">
        <v>1270</v>
      </c>
      <c r="AT157" t="s">
        <v>392</v>
      </c>
      <c r="AU157" t="s">
        <v>167</v>
      </c>
      <c r="AV157" t="s">
        <v>1265</v>
      </c>
      <c r="AW157" t="s">
        <v>988</v>
      </c>
      <c r="AX157" t="s">
        <v>140</v>
      </c>
      <c r="AY157" t="s">
        <v>94</v>
      </c>
      <c r="AZ157" t="s">
        <v>1266</v>
      </c>
      <c r="BB157" t="s">
        <v>1271</v>
      </c>
      <c r="BC157" t="s">
        <v>1272</v>
      </c>
      <c r="BF157" t="s">
        <v>111</v>
      </c>
      <c r="BG157" t="s">
        <v>1273</v>
      </c>
      <c r="BH157" t="s">
        <v>1274</v>
      </c>
      <c r="BK157" t="s">
        <v>1275</v>
      </c>
      <c r="BL157" t="s">
        <v>100</v>
      </c>
      <c r="BM157" t="s">
        <v>897</v>
      </c>
    </row>
    <row r="158" spans="1:65" x14ac:dyDescent="0.25">
      <c r="A158" t="s">
        <v>127</v>
      </c>
      <c r="D158" t="s">
        <v>64</v>
      </c>
      <c r="E158" t="s">
        <v>982</v>
      </c>
      <c r="F158" t="s">
        <v>66</v>
      </c>
      <c r="G158" t="s">
        <v>983</v>
      </c>
      <c r="H158" t="s">
        <v>68</v>
      </c>
      <c r="I158" t="s">
        <v>1276</v>
      </c>
      <c r="J158" t="s">
        <v>70</v>
      </c>
      <c r="O158" t="s">
        <v>279</v>
      </c>
      <c r="P158" t="s">
        <v>76</v>
      </c>
      <c r="Q158" t="s">
        <v>1277</v>
      </c>
      <c r="R158" t="s">
        <v>281</v>
      </c>
      <c r="S158" t="s">
        <v>79</v>
      </c>
      <c r="T158" t="s">
        <v>80</v>
      </c>
      <c r="U158" t="s">
        <v>81</v>
      </c>
      <c r="V158" t="s">
        <v>82</v>
      </c>
      <c r="W158" t="s">
        <v>83</v>
      </c>
      <c r="X158" t="s">
        <v>84</v>
      </c>
      <c r="Y158" t="s">
        <v>127</v>
      </c>
      <c r="AA158" t="s">
        <v>85</v>
      </c>
      <c r="AB158" t="s">
        <v>983</v>
      </c>
      <c r="AC158" t="s">
        <v>982</v>
      </c>
      <c r="AD158" t="s">
        <v>986</v>
      </c>
      <c r="AF158" t="s">
        <v>1096</v>
      </c>
      <c r="AH158" t="s">
        <v>89</v>
      </c>
      <c r="AJ158" t="s">
        <v>285</v>
      </c>
      <c r="AW158" t="s">
        <v>988</v>
      </c>
      <c r="AX158" t="s">
        <v>140</v>
      </c>
      <c r="AY158" t="s">
        <v>94</v>
      </c>
      <c r="AZ158" t="s">
        <v>279</v>
      </c>
      <c r="BA158" t="s">
        <v>279</v>
      </c>
      <c r="BB158" t="s">
        <v>1278</v>
      </c>
      <c r="BF158" t="s">
        <v>111</v>
      </c>
      <c r="BG158" t="s">
        <v>290</v>
      </c>
      <c r="BK158" t="s">
        <v>1279</v>
      </c>
      <c r="BM158" t="s">
        <v>293</v>
      </c>
    </row>
    <row r="159" spans="1:65" x14ac:dyDescent="0.25">
      <c r="A159" t="s">
        <v>127</v>
      </c>
      <c r="D159" t="s">
        <v>64</v>
      </c>
      <c r="E159" t="s">
        <v>982</v>
      </c>
      <c r="F159" t="s">
        <v>66</v>
      </c>
      <c r="G159" t="s">
        <v>983</v>
      </c>
      <c r="H159" t="s">
        <v>68</v>
      </c>
      <c r="I159" t="s">
        <v>1280</v>
      </c>
      <c r="J159" t="s">
        <v>70</v>
      </c>
      <c r="M159" t="s">
        <v>73</v>
      </c>
      <c r="N159" t="s">
        <v>1252</v>
      </c>
      <c r="O159" t="s">
        <v>279</v>
      </c>
      <c r="P159" t="s">
        <v>76</v>
      </c>
      <c r="Q159" t="s">
        <v>1281</v>
      </c>
      <c r="R159" t="s">
        <v>281</v>
      </c>
      <c r="S159" t="s">
        <v>79</v>
      </c>
      <c r="T159" t="s">
        <v>80</v>
      </c>
      <c r="U159" t="s">
        <v>81</v>
      </c>
      <c r="V159" t="s">
        <v>82</v>
      </c>
      <c r="W159" t="s">
        <v>83</v>
      </c>
      <c r="X159" t="s">
        <v>84</v>
      </c>
      <c r="Y159" t="s">
        <v>127</v>
      </c>
      <c r="AA159" t="s">
        <v>85</v>
      </c>
      <c r="AB159" t="s">
        <v>983</v>
      </c>
      <c r="AC159" t="s">
        <v>982</v>
      </c>
      <c r="AD159" t="s">
        <v>986</v>
      </c>
      <c r="AE159" t="s">
        <v>87</v>
      </c>
      <c r="AF159" t="s">
        <v>1282</v>
      </c>
      <c r="AG159" t="s">
        <v>780</v>
      </c>
      <c r="AH159" t="s">
        <v>89</v>
      </c>
      <c r="AJ159" t="s">
        <v>285</v>
      </c>
      <c r="AS159" t="s">
        <v>1283</v>
      </c>
      <c r="AT159" t="s">
        <v>392</v>
      </c>
      <c r="AU159" t="s">
        <v>138</v>
      </c>
      <c r="AV159" t="s">
        <v>1252</v>
      </c>
      <c r="AW159" t="s">
        <v>988</v>
      </c>
      <c r="AX159" t="s">
        <v>140</v>
      </c>
      <c r="AY159" t="s">
        <v>94</v>
      </c>
      <c r="AZ159" t="s">
        <v>279</v>
      </c>
      <c r="BA159" t="s">
        <v>279</v>
      </c>
      <c r="BB159" t="s">
        <v>1284</v>
      </c>
      <c r="BC159" t="s">
        <v>1285</v>
      </c>
      <c r="BF159" t="s">
        <v>111</v>
      </c>
      <c r="BG159" t="s">
        <v>290</v>
      </c>
      <c r="BH159" t="s">
        <v>1286</v>
      </c>
      <c r="BK159" t="s">
        <v>1287</v>
      </c>
      <c r="BL159" t="s">
        <v>100</v>
      </c>
      <c r="BM159" t="s">
        <v>293</v>
      </c>
    </row>
    <row r="160" spans="1:65" x14ac:dyDescent="0.25">
      <c r="A160" t="s">
        <v>127</v>
      </c>
      <c r="D160" t="s">
        <v>64</v>
      </c>
      <c r="E160" t="s">
        <v>982</v>
      </c>
      <c r="F160" t="s">
        <v>66</v>
      </c>
      <c r="G160" t="s">
        <v>983</v>
      </c>
      <c r="H160" t="s">
        <v>68</v>
      </c>
      <c r="I160" t="s">
        <v>1288</v>
      </c>
      <c r="J160" t="s">
        <v>70</v>
      </c>
      <c r="M160" t="s">
        <v>73</v>
      </c>
      <c r="N160" t="s">
        <v>1289</v>
      </c>
      <c r="O160" t="s">
        <v>1017</v>
      </c>
      <c r="P160" t="s">
        <v>76</v>
      </c>
      <c r="Q160" t="s">
        <v>1290</v>
      </c>
      <c r="R160" t="s">
        <v>1019</v>
      </c>
      <c r="S160" t="s">
        <v>79</v>
      </c>
      <c r="T160" t="s">
        <v>80</v>
      </c>
      <c r="U160" t="s">
        <v>81</v>
      </c>
      <c r="V160" t="s">
        <v>82</v>
      </c>
      <c r="W160" t="s">
        <v>83</v>
      </c>
      <c r="X160" t="s">
        <v>84</v>
      </c>
      <c r="Y160" t="s">
        <v>127</v>
      </c>
      <c r="AA160" t="s">
        <v>85</v>
      </c>
      <c r="AB160" t="s">
        <v>983</v>
      </c>
      <c r="AC160" t="s">
        <v>982</v>
      </c>
      <c r="AD160" t="s">
        <v>986</v>
      </c>
      <c r="AE160" t="s">
        <v>87</v>
      </c>
      <c r="AG160" t="s">
        <v>780</v>
      </c>
      <c r="AH160" t="s">
        <v>89</v>
      </c>
      <c r="AJ160" t="s">
        <v>1020</v>
      </c>
      <c r="AS160" t="s">
        <v>1291</v>
      </c>
      <c r="AT160" t="s">
        <v>1068</v>
      </c>
      <c r="AU160" t="s">
        <v>167</v>
      </c>
      <c r="AV160" t="s">
        <v>1289</v>
      </c>
      <c r="AW160" t="s">
        <v>988</v>
      </c>
      <c r="AX160" t="s">
        <v>140</v>
      </c>
      <c r="AY160" t="s">
        <v>94</v>
      </c>
      <c r="AZ160" t="s">
        <v>1017</v>
      </c>
      <c r="BF160" t="s">
        <v>124</v>
      </c>
      <c r="BH160" t="s">
        <v>1292</v>
      </c>
      <c r="BK160" t="s">
        <v>1293</v>
      </c>
      <c r="BM160" t="s">
        <v>293</v>
      </c>
    </row>
    <row r="161" spans="1:65" x14ac:dyDescent="0.25">
      <c r="A161" t="s">
        <v>127</v>
      </c>
      <c r="D161" t="s">
        <v>64</v>
      </c>
      <c r="E161" t="s">
        <v>982</v>
      </c>
      <c r="F161" t="s">
        <v>66</v>
      </c>
      <c r="G161" t="s">
        <v>983</v>
      </c>
      <c r="H161" t="s">
        <v>68</v>
      </c>
      <c r="I161" t="s">
        <v>1294</v>
      </c>
      <c r="J161" t="s">
        <v>262</v>
      </c>
      <c r="N161" t="s">
        <v>1295</v>
      </c>
      <c r="O161" t="s">
        <v>263</v>
      </c>
      <c r="P161" t="s">
        <v>76</v>
      </c>
      <c r="Q161" t="s">
        <v>1296</v>
      </c>
      <c r="R161" t="s">
        <v>265</v>
      </c>
      <c r="S161" t="s">
        <v>79</v>
      </c>
      <c r="T161" t="s">
        <v>80</v>
      </c>
      <c r="U161" t="s">
        <v>81</v>
      </c>
      <c r="V161" t="s">
        <v>82</v>
      </c>
      <c r="W161" t="s">
        <v>83</v>
      </c>
      <c r="X161" t="s">
        <v>84</v>
      </c>
      <c r="Y161" t="s">
        <v>127</v>
      </c>
      <c r="AA161" t="s">
        <v>85</v>
      </c>
      <c r="AB161" t="s">
        <v>983</v>
      </c>
      <c r="AC161" t="s">
        <v>1006</v>
      </c>
      <c r="AH161" t="s">
        <v>89</v>
      </c>
      <c r="AJ161" t="s">
        <v>267</v>
      </c>
      <c r="AS161" t="s">
        <v>1295</v>
      </c>
      <c r="AV161" t="s">
        <v>1295</v>
      </c>
      <c r="AW161" t="s">
        <v>988</v>
      </c>
      <c r="AX161" t="s">
        <v>140</v>
      </c>
      <c r="AY161" t="s">
        <v>269</v>
      </c>
      <c r="AZ161" t="s">
        <v>263</v>
      </c>
      <c r="BA161" t="s">
        <v>270</v>
      </c>
      <c r="BB161" t="s">
        <v>1297</v>
      </c>
      <c r="BF161" t="s">
        <v>97</v>
      </c>
      <c r="BK161" t="s">
        <v>272</v>
      </c>
      <c r="BM161" t="s">
        <v>273</v>
      </c>
    </row>
    <row r="162" spans="1:65" x14ac:dyDescent="0.25">
      <c r="A162" t="s">
        <v>127</v>
      </c>
      <c r="D162" t="s">
        <v>64</v>
      </c>
      <c r="E162" t="s">
        <v>982</v>
      </c>
      <c r="F162" t="s">
        <v>66</v>
      </c>
      <c r="G162" t="s">
        <v>983</v>
      </c>
      <c r="H162" t="s">
        <v>68</v>
      </c>
      <c r="I162" t="s">
        <v>1298</v>
      </c>
      <c r="J162" t="s">
        <v>262</v>
      </c>
      <c r="N162" t="s">
        <v>1299</v>
      </c>
      <c r="O162" t="s">
        <v>263</v>
      </c>
      <c r="P162" t="s">
        <v>76</v>
      </c>
      <c r="Q162" t="s">
        <v>1300</v>
      </c>
      <c r="R162" t="s">
        <v>265</v>
      </c>
      <c r="S162" t="s">
        <v>79</v>
      </c>
      <c r="T162" t="s">
        <v>80</v>
      </c>
      <c r="U162" t="s">
        <v>81</v>
      </c>
      <c r="V162" t="s">
        <v>82</v>
      </c>
      <c r="W162" t="s">
        <v>83</v>
      </c>
      <c r="X162" t="s">
        <v>84</v>
      </c>
      <c r="Y162" t="s">
        <v>127</v>
      </c>
      <c r="AA162" t="s">
        <v>85</v>
      </c>
      <c r="AB162" t="s">
        <v>983</v>
      </c>
      <c r="AC162" t="s">
        <v>1006</v>
      </c>
      <c r="AH162" t="s">
        <v>89</v>
      </c>
      <c r="AJ162" t="s">
        <v>267</v>
      </c>
      <c r="AS162" t="s">
        <v>1299</v>
      </c>
      <c r="AV162" t="s">
        <v>1299</v>
      </c>
      <c r="AW162" t="s">
        <v>988</v>
      </c>
      <c r="AX162" t="s">
        <v>140</v>
      </c>
      <c r="AY162" t="s">
        <v>269</v>
      </c>
      <c r="AZ162" t="s">
        <v>263</v>
      </c>
      <c r="BA162" t="s">
        <v>270</v>
      </c>
      <c r="BB162" t="s">
        <v>1301</v>
      </c>
      <c r="BF162" t="s">
        <v>97</v>
      </c>
      <c r="BK162" t="s">
        <v>272</v>
      </c>
      <c r="BM162" t="s">
        <v>273</v>
      </c>
    </row>
    <row r="163" spans="1:65" x14ac:dyDescent="0.25">
      <c r="A163" t="s">
        <v>127</v>
      </c>
      <c r="D163" t="s">
        <v>64</v>
      </c>
      <c r="E163" t="s">
        <v>982</v>
      </c>
      <c r="F163" t="s">
        <v>66</v>
      </c>
      <c r="G163" t="s">
        <v>983</v>
      </c>
      <c r="H163" t="s">
        <v>68</v>
      </c>
      <c r="I163" t="s">
        <v>1302</v>
      </c>
      <c r="J163" t="s">
        <v>262</v>
      </c>
      <c r="O163" t="s">
        <v>263</v>
      </c>
      <c r="P163" t="s">
        <v>76</v>
      </c>
      <c r="Q163" t="s">
        <v>1303</v>
      </c>
      <c r="R163" t="s">
        <v>265</v>
      </c>
      <c r="S163" t="s">
        <v>79</v>
      </c>
      <c r="T163" t="s">
        <v>80</v>
      </c>
      <c r="U163" t="s">
        <v>81</v>
      </c>
      <c r="V163" t="s">
        <v>82</v>
      </c>
      <c r="W163" t="s">
        <v>83</v>
      </c>
      <c r="X163" t="s">
        <v>84</v>
      </c>
      <c r="Y163" t="s">
        <v>127</v>
      </c>
      <c r="AA163" t="s">
        <v>85</v>
      </c>
      <c r="AB163" t="s">
        <v>983</v>
      </c>
      <c r="AC163" t="s">
        <v>1006</v>
      </c>
      <c r="AH163" t="s">
        <v>89</v>
      </c>
      <c r="AJ163" t="s">
        <v>267</v>
      </c>
      <c r="AW163" t="s">
        <v>988</v>
      </c>
      <c r="AX163" t="s">
        <v>140</v>
      </c>
      <c r="AY163" t="s">
        <v>269</v>
      </c>
      <c r="AZ163" t="s">
        <v>263</v>
      </c>
      <c r="BA163" t="s">
        <v>270</v>
      </c>
      <c r="BB163" t="s">
        <v>982</v>
      </c>
      <c r="BF163" t="s">
        <v>97</v>
      </c>
      <c r="BK163" t="s">
        <v>272</v>
      </c>
      <c r="BM163" t="s">
        <v>273</v>
      </c>
    </row>
    <row r="164" spans="1:65" x14ac:dyDescent="0.25">
      <c r="A164" t="s">
        <v>127</v>
      </c>
      <c r="D164" t="s">
        <v>64</v>
      </c>
      <c r="E164" t="s">
        <v>982</v>
      </c>
      <c r="F164" t="s">
        <v>66</v>
      </c>
      <c r="G164" t="s">
        <v>983</v>
      </c>
      <c r="H164" t="s">
        <v>68</v>
      </c>
      <c r="I164" t="s">
        <v>1304</v>
      </c>
      <c r="J164" t="s">
        <v>262</v>
      </c>
      <c r="N164" t="s">
        <v>1179</v>
      </c>
      <c r="O164" t="s">
        <v>263</v>
      </c>
      <c r="P164" t="s">
        <v>76</v>
      </c>
      <c r="Q164" t="s">
        <v>1305</v>
      </c>
      <c r="R164" t="s">
        <v>265</v>
      </c>
      <c r="S164" t="s">
        <v>79</v>
      </c>
      <c r="T164" t="s">
        <v>80</v>
      </c>
      <c r="U164" t="s">
        <v>81</v>
      </c>
      <c r="V164" t="s">
        <v>82</v>
      </c>
      <c r="W164" t="s">
        <v>83</v>
      </c>
      <c r="X164" t="s">
        <v>84</v>
      </c>
      <c r="Y164" t="s">
        <v>127</v>
      </c>
      <c r="AA164" t="s">
        <v>85</v>
      </c>
      <c r="AB164" t="s">
        <v>983</v>
      </c>
      <c r="AC164" t="s">
        <v>1006</v>
      </c>
      <c r="AH164" t="s">
        <v>89</v>
      </c>
      <c r="AJ164" t="s">
        <v>267</v>
      </c>
      <c r="AS164" t="s">
        <v>1306</v>
      </c>
      <c r="AT164" t="s">
        <v>107</v>
      </c>
      <c r="AU164" t="s">
        <v>155</v>
      </c>
      <c r="AV164" t="s">
        <v>1179</v>
      </c>
      <c r="AW164" t="s">
        <v>988</v>
      </c>
      <c r="AX164" t="s">
        <v>140</v>
      </c>
      <c r="AY164" t="s">
        <v>269</v>
      </c>
      <c r="AZ164" t="s">
        <v>263</v>
      </c>
      <c r="BA164" t="s">
        <v>270</v>
      </c>
      <c r="BB164" t="s">
        <v>1307</v>
      </c>
      <c r="BF164" t="s">
        <v>97</v>
      </c>
      <c r="BK164" t="s">
        <v>272</v>
      </c>
      <c r="BM164" t="s">
        <v>273</v>
      </c>
    </row>
    <row r="165" spans="1:65" x14ac:dyDescent="0.25">
      <c r="A165" t="s">
        <v>127</v>
      </c>
      <c r="D165" t="s">
        <v>64</v>
      </c>
      <c r="E165" t="s">
        <v>982</v>
      </c>
      <c r="F165" t="s">
        <v>66</v>
      </c>
      <c r="G165" t="s">
        <v>983</v>
      </c>
      <c r="H165" t="s">
        <v>68</v>
      </c>
      <c r="I165" t="s">
        <v>1308</v>
      </c>
      <c r="J165" t="s">
        <v>262</v>
      </c>
      <c r="N165" t="s">
        <v>1309</v>
      </c>
      <c r="O165" t="s">
        <v>263</v>
      </c>
      <c r="P165" t="s">
        <v>76</v>
      </c>
      <c r="Q165" t="s">
        <v>1310</v>
      </c>
      <c r="R165" t="s">
        <v>265</v>
      </c>
      <c r="S165" t="s">
        <v>79</v>
      </c>
      <c r="T165" t="s">
        <v>80</v>
      </c>
      <c r="U165" t="s">
        <v>81</v>
      </c>
      <c r="V165" t="s">
        <v>82</v>
      </c>
      <c r="W165" t="s">
        <v>83</v>
      </c>
      <c r="X165" t="s">
        <v>84</v>
      </c>
      <c r="Y165" t="s">
        <v>127</v>
      </c>
      <c r="AA165" t="s">
        <v>85</v>
      </c>
      <c r="AB165" t="s">
        <v>983</v>
      </c>
      <c r="AC165" t="s">
        <v>1006</v>
      </c>
      <c r="AH165" t="s">
        <v>89</v>
      </c>
      <c r="AJ165" t="s">
        <v>267</v>
      </c>
      <c r="AS165" t="s">
        <v>1311</v>
      </c>
      <c r="AT165" t="s">
        <v>107</v>
      </c>
      <c r="AU165" t="s">
        <v>107</v>
      </c>
      <c r="AV165" t="s">
        <v>1309</v>
      </c>
      <c r="AW165" t="s">
        <v>988</v>
      </c>
      <c r="AX165" t="s">
        <v>140</v>
      </c>
      <c r="AY165" t="s">
        <v>269</v>
      </c>
      <c r="AZ165" t="s">
        <v>263</v>
      </c>
      <c r="BA165" t="s">
        <v>270</v>
      </c>
      <c r="BB165" t="s">
        <v>982</v>
      </c>
      <c r="BF165" t="s">
        <v>97</v>
      </c>
      <c r="BK165" t="s">
        <v>272</v>
      </c>
      <c r="BM165" t="s">
        <v>273</v>
      </c>
    </row>
    <row r="166" spans="1:65" x14ac:dyDescent="0.25">
      <c r="A166" t="s">
        <v>127</v>
      </c>
      <c r="D166" t="s">
        <v>64</v>
      </c>
      <c r="E166" t="s">
        <v>982</v>
      </c>
      <c r="F166" t="s">
        <v>66</v>
      </c>
      <c r="G166" t="s">
        <v>983</v>
      </c>
      <c r="H166" t="s">
        <v>68</v>
      </c>
      <c r="I166" t="s">
        <v>1312</v>
      </c>
      <c r="J166" t="s">
        <v>70</v>
      </c>
      <c r="M166" t="s">
        <v>73</v>
      </c>
      <c r="N166" t="s">
        <v>163</v>
      </c>
      <c r="O166" t="s">
        <v>1017</v>
      </c>
      <c r="P166" t="s">
        <v>76</v>
      </c>
      <c r="Q166" t="s">
        <v>1313</v>
      </c>
      <c r="R166" t="s">
        <v>1019</v>
      </c>
      <c r="S166" t="s">
        <v>79</v>
      </c>
      <c r="T166" t="s">
        <v>80</v>
      </c>
      <c r="U166" t="s">
        <v>81</v>
      </c>
      <c r="V166" t="s">
        <v>82</v>
      </c>
      <c r="W166" t="s">
        <v>83</v>
      </c>
      <c r="X166" t="s">
        <v>84</v>
      </c>
      <c r="Y166" t="s">
        <v>127</v>
      </c>
      <c r="AA166" t="s">
        <v>85</v>
      </c>
      <c r="AB166" t="s">
        <v>983</v>
      </c>
      <c r="AC166" t="s">
        <v>982</v>
      </c>
      <c r="AD166" t="s">
        <v>986</v>
      </c>
      <c r="AE166" t="s">
        <v>87</v>
      </c>
      <c r="AG166" t="s">
        <v>780</v>
      </c>
      <c r="AH166" t="s">
        <v>89</v>
      </c>
      <c r="AJ166" t="s">
        <v>1020</v>
      </c>
      <c r="AS166" t="s">
        <v>1314</v>
      </c>
      <c r="AT166" t="s">
        <v>496</v>
      </c>
      <c r="AU166" t="s">
        <v>391</v>
      </c>
      <c r="AV166" t="s">
        <v>163</v>
      </c>
      <c r="AW166" t="s">
        <v>988</v>
      </c>
      <c r="AX166" t="s">
        <v>140</v>
      </c>
      <c r="AY166" t="s">
        <v>94</v>
      </c>
      <c r="AZ166" t="s">
        <v>1017</v>
      </c>
      <c r="BC166" t="s">
        <v>1315</v>
      </c>
      <c r="BF166" t="s">
        <v>124</v>
      </c>
      <c r="BH166" t="s">
        <v>1070</v>
      </c>
      <c r="BK166" t="s">
        <v>1316</v>
      </c>
      <c r="BM166" t="s">
        <v>293</v>
      </c>
    </row>
    <row r="167" spans="1:65" x14ac:dyDescent="0.25">
      <c r="A167" t="s">
        <v>127</v>
      </c>
      <c r="D167" t="s">
        <v>64</v>
      </c>
      <c r="E167" t="s">
        <v>982</v>
      </c>
      <c r="F167" t="s">
        <v>66</v>
      </c>
      <c r="G167" t="s">
        <v>983</v>
      </c>
      <c r="H167" t="s">
        <v>68</v>
      </c>
      <c r="I167" t="s">
        <v>1317</v>
      </c>
      <c r="J167" t="s">
        <v>70</v>
      </c>
      <c r="M167" t="s">
        <v>73</v>
      </c>
      <c r="N167" t="s">
        <v>1318</v>
      </c>
      <c r="O167" t="s">
        <v>279</v>
      </c>
      <c r="P167" t="s">
        <v>76</v>
      </c>
      <c r="Q167" t="s">
        <v>1319</v>
      </c>
      <c r="R167" t="s">
        <v>281</v>
      </c>
      <c r="S167" t="s">
        <v>79</v>
      </c>
      <c r="T167" t="s">
        <v>80</v>
      </c>
      <c r="U167" t="s">
        <v>81</v>
      </c>
      <c r="V167" t="s">
        <v>82</v>
      </c>
      <c r="W167" t="s">
        <v>83</v>
      </c>
      <c r="X167" t="s">
        <v>84</v>
      </c>
      <c r="Y167" t="s">
        <v>127</v>
      </c>
      <c r="AA167" t="s">
        <v>85</v>
      </c>
      <c r="AB167" t="s">
        <v>983</v>
      </c>
      <c r="AC167" t="s">
        <v>982</v>
      </c>
      <c r="AD167" t="s">
        <v>986</v>
      </c>
      <c r="AE167" t="s">
        <v>87</v>
      </c>
      <c r="AF167" t="s">
        <v>1320</v>
      </c>
      <c r="AG167" t="s">
        <v>780</v>
      </c>
      <c r="AH167" t="s">
        <v>89</v>
      </c>
      <c r="AJ167" t="s">
        <v>285</v>
      </c>
      <c r="AS167" t="s">
        <v>1321</v>
      </c>
      <c r="AT167" t="s">
        <v>1040</v>
      </c>
      <c r="AU167" t="s">
        <v>391</v>
      </c>
      <c r="AV167" t="s">
        <v>1318</v>
      </c>
      <c r="AW167" t="s">
        <v>988</v>
      </c>
      <c r="AX167" t="s">
        <v>140</v>
      </c>
      <c r="AY167" t="s">
        <v>94</v>
      </c>
      <c r="AZ167" t="s">
        <v>279</v>
      </c>
      <c r="BA167" t="s">
        <v>279</v>
      </c>
      <c r="BB167" t="s">
        <v>1322</v>
      </c>
      <c r="BC167" t="s">
        <v>1323</v>
      </c>
      <c r="BD167" t="s">
        <v>1324</v>
      </c>
      <c r="BF167" t="s">
        <v>111</v>
      </c>
      <c r="BG167" t="s">
        <v>290</v>
      </c>
      <c r="BH167" t="s">
        <v>1325</v>
      </c>
      <c r="BK167" t="s">
        <v>1326</v>
      </c>
      <c r="BL167" t="s">
        <v>100</v>
      </c>
      <c r="BM167" t="s">
        <v>1327</v>
      </c>
    </row>
    <row r="168" spans="1:65" x14ac:dyDescent="0.25">
      <c r="A168" t="s">
        <v>127</v>
      </c>
      <c r="D168" t="s">
        <v>64</v>
      </c>
      <c r="E168" t="s">
        <v>982</v>
      </c>
      <c r="F168" t="s">
        <v>66</v>
      </c>
      <c r="G168" t="s">
        <v>983</v>
      </c>
      <c r="H168" t="s">
        <v>68</v>
      </c>
      <c r="I168" t="s">
        <v>1328</v>
      </c>
      <c r="J168" t="s">
        <v>70</v>
      </c>
      <c r="M168" t="s">
        <v>73</v>
      </c>
      <c r="O168" t="s">
        <v>279</v>
      </c>
      <c r="P168" t="s">
        <v>76</v>
      </c>
      <c r="Q168" t="s">
        <v>1329</v>
      </c>
      <c r="R168" t="s">
        <v>1149</v>
      </c>
      <c r="S168" t="s">
        <v>79</v>
      </c>
      <c r="T168" t="s">
        <v>80</v>
      </c>
      <c r="U168" t="s">
        <v>81</v>
      </c>
      <c r="V168" t="s">
        <v>82</v>
      </c>
      <c r="W168" t="s">
        <v>83</v>
      </c>
      <c r="X168" t="s">
        <v>84</v>
      </c>
      <c r="Y168" t="s">
        <v>127</v>
      </c>
      <c r="AA168" t="s">
        <v>85</v>
      </c>
      <c r="AB168" t="s">
        <v>983</v>
      </c>
      <c r="AC168" t="s">
        <v>982</v>
      </c>
      <c r="AD168" t="s">
        <v>986</v>
      </c>
      <c r="AE168" t="s">
        <v>87</v>
      </c>
      <c r="AG168" t="s">
        <v>987</v>
      </c>
      <c r="AH168" t="s">
        <v>89</v>
      </c>
      <c r="AJ168" t="s">
        <v>285</v>
      </c>
      <c r="AW168" t="s">
        <v>988</v>
      </c>
      <c r="AX168" t="s">
        <v>140</v>
      </c>
      <c r="AY168" t="s">
        <v>94</v>
      </c>
      <c r="AZ168" t="s">
        <v>279</v>
      </c>
      <c r="BA168" t="s">
        <v>1150</v>
      </c>
      <c r="BB168" t="s">
        <v>1330</v>
      </c>
      <c r="BF168" t="s">
        <v>111</v>
      </c>
      <c r="BG168" t="s">
        <v>290</v>
      </c>
      <c r="BK168" t="s">
        <v>1331</v>
      </c>
      <c r="BL168" t="s">
        <v>100</v>
      </c>
      <c r="BM168" t="s">
        <v>293</v>
      </c>
    </row>
    <row r="169" spans="1:65" x14ac:dyDescent="0.25">
      <c r="A169" t="s">
        <v>127</v>
      </c>
      <c r="D169" t="s">
        <v>64</v>
      </c>
      <c r="E169" t="s">
        <v>982</v>
      </c>
      <c r="F169" t="s">
        <v>66</v>
      </c>
      <c r="G169" t="s">
        <v>983</v>
      </c>
      <c r="H169" t="s">
        <v>68</v>
      </c>
      <c r="I169" t="s">
        <v>1332</v>
      </c>
      <c r="J169" t="s">
        <v>70</v>
      </c>
      <c r="M169" t="s">
        <v>73</v>
      </c>
      <c r="N169" t="s">
        <v>1333</v>
      </c>
      <c r="O169" t="s">
        <v>1017</v>
      </c>
      <c r="P169" t="s">
        <v>76</v>
      </c>
      <c r="Q169" t="s">
        <v>1334</v>
      </c>
      <c r="R169" t="s">
        <v>1019</v>
      </c>
      <c r="S169" t="s">
        <v>79</v>
      </c>
      <c r="T169" t="s">
        <v>80</v>
      </c>
      <c r="U169" t="s">
        <v>81</v>
      </c>
      <c r="V169" t="s">
        <v>82</v>
      </c>
      <c r="W169" t="s">
        <v>83</v>
      </c>
      <c r="X169" t="s">
        <v>84</v>
      </c>
      <c r="Y169" t="s">
        <v>127</v>
      </c>
      <c r="AA169" t="s">
        <v>85</v>
      </c>
      <c r="AB169" t="s">
        <v>983</v>
      </c>
      <c r="AC169" t="s">
        <v>982</v>
      </c>
      <c r="AD169" t="s">
        <v>986</v>
      </c>
      <c r="AE169" t="s">
        <v>87</v>
      </c>
      <c r="AG169" t="s">
        <v>780</v>
      </c>
      <c r="AH169" t="s">
        <v>89</v>
      </c>
      <c r="AJ169" t="s">
        <v>1020</v>
      </c>
      <c r="AS169" t="s">
        <v>1335</v>
      </c>
      <c r="AT169" t="s">
        <v>1126</v>
      </c>
      <c r="AU169" t="s">
        <v>201</v>
      </c>
      <c r="AV169" t="s">
        <v>1333</v>
      </c>
      <c r="AW169" t="s">
        <v>988</v>
      </c>
      <c r="AX169" t="s">
        <v>140</v>
      </c>
      <c r="AY169" t="s">
        <v>94</v>
      </c>
      <c r="AZ169" t="s">
        <v>1017</v>
      </c>
      <c r="BC169" t="s">
        <v>1336</v>
      </c>
      <c r="BF169" t="s">
        <v>124</v>
      </c>
      <c r="BH169" t="s">
        <v>1337</v>
      </c>
      <c r="BK169" t="s">
        <v>1338</v>
      </c>
      <c r="BM169" t="s">
        <v>293</v>
      </c>
    </row>
    <row r="170" spans="1:65" x14ac:dyDescent="0.25">
      <c r="A170" t="s">
        <v>127</v>
      </c>
      <c r="D170" t="s">
        <v>64</v>
      </c>
      <c r="E170" t="s">
        <v>982</v>
      </c>
      <c r="F170" t="s">
        <v>66</v>
      </c>
      <c r="G170" t="s">
        <v>983</v>
      </c>
      <c r="H170" t="s">
        <v>68</v>
      </c>
      <c r="I170" t="s">
        <v>1339</v>
      </c>
      <c r="J170" t="s">
        <v>70</v>
      </c>
      <c r="O170" t="s">
        <v>1088</v>
      </c>
      <c r="P170" t="s">
        <v>76</v>
      </c>
      <c r="Q170" t="s">
        <v>1340</v>
      </c>
      <c r="R170" t="s">
        <v>1090</v>
      </c>
      <c r="S170" t="s">
        <v>79</v>
      </c>
      <c r="T170" t="s">
        <v>80</v>
      </c>
      <c r="U170" t="s">
        <v>81</v>
      </c>
      <c r="V170" t="s">
        <v>82</v>
      </c>
      <c r="W170" t="s">
        <v>83</v>
      </c>
      <c r="X170" t="s">
        <v>84</v>
      </c>
      <c r="Y170" t="s">
        <v>127</v>
      </c>
      <c r="AA170" t="s">
        <v>85</v>
      </c>
      <c r="AB170" t="s">
        <v>983</v>
      </c>
      <c r="AC170" t="s">
        <v>982</v>
      </c>
      <c r="AD170" t="s">
        <v>986</v>
      </c>
      <c r="AH170" t="s">
        <v>89</v>
      </c>
      <c r="AJ170" t="s">
        <v>1091</v>
      </c>
      <c r="AW170" t="s">
        <v>988</v>
      </c>
      <c r="AX170" t="s">
        <v>140</v>
      </c>
      <c r="AY170" t="s">
        <v>94</v>
      </c>
      <c r="AZ170" t="s">
        <v>1088</v>
      </c>
      <c r="BB170" t="s">
        <v>1341</v>
      </c>
      <c r="BF170" t="s">
        <v>97</v>
      </c>
      <c r="BK170" t="s">
        <v>1342</v>
      </c>
      <c r="BL170" t="s">
        <v>100</v>
      </c>
      <c r="BM170" t="s">
        <v>293</v>
      </c>
    </row>
    <row r="171" spans="1:65" x14ac:dyDescent="0.25">
      <c r="A171" t="s">
        <v>127</v>
      </c>
      <c r="D171" t="s">
        <v>64</v>
      </c>
      <c r="E171" t="s">
        <v>982</v>
      </c>
      <c r="F171" t="s">
        <v>66</v>
      </c>
      <c r="G171" t="s">
        <v>983</v>
      </c>
      <c r="H171" t="s">
        <v>68</v>
      </c>
      <c r="I171" t="s">
        <v>1343</v>
      </c>
      <c r="J171" t="s">
        <v>70</v>
      </c>
      <c r="M171" t="s">
        <v>73</v>
      </c>
      <c r="N171" t="s">
        <v>1344</v>
      </c>
      <c r="O171" t="s">
        <v>279</v>
      </c>
      <c r="P171" t="s">
        <v>76</v>
      </c>
      <c r="Q171" t="s">
        <v>1345</v>
      </c>
      <c r="R171" t="s">
        <v>426</v>
      </c>
      <c r="S171" t="s">
        <v>79</v>
      </c>
      <c r="T171" t="s">
        <v>80</v>
      </c>
      <c r="U171" t="s">
        <v>81</v>
      </c>
      <c r="V171" t="s">
        <v>82</v>
      </c>
      <c r="W171" t="s">
        <v>83</v>
      </c>
      <c r="X171" t="s">
        <v>84</v>
      </c>
      <c r="Y171" t="s">
        <v>127</v>
      </c>
      <c r="AA171" t="s">
        <v>85</v>
      </c>
      <c r="AB171" t="s">
        <v>983</v>
      </c>
      <c r="AC171" t="s">
        <v>982</v>
      </c>
      <c r="AD171" t="s">
        <v>986</v>
      </c>
      <c r="AE171" t="s">
        <v>87</v>
      </c>
      <c r="AF171" t="s">
        <v>1346</v>
      </c>
      <c r="AG171" t="s">
        <v>780</v>
      </c>
      <c r="AH171" t="s">
        <v>89</v>
      </c>
      <c r="AJ171" t="s">
        <v>285</v>
      </c>
      <c r="AS171" t="s">
        <v>1347</v>
      </c>
      <c r="AT171" t="s">
        <v>154</v>
      </c>
      <c r="AU171" t="s">
        <v>167</v>
      </c>
      <c r="AV171" t="s">
        <v>1344</v>
      </c>
      <c r="AW171" t="s">
        <v>988</v>
      </c>
      <c r="AX171" t="s">
        <v>140</v>
      </c>
      <c r="AY171" t="s">
        <v>94</v>
      </c>
      <c r="AZ171" t="s">
        <v>279</v>
      </c>
      <c r="BA171" t="s">
        <v>427</v>
      </c>
      <c r="BB171" t="s">
        <v>1348</v>
      </c>
      <c r="BC171" t="s">
        <v>1349</v>
      </c>
      <c r="BD171" t="s">
        <v>1350</v>
      </c>
      <c r="BF171" t="s">
        <v>111</v>
      </c>
      <c r="BG171" t="s">
        <v>290</v>
      </c>
      <c r="BH171" t="s">
        <v>1351</v>
      </c>
      <c r="BK171" t="s">
        <v>1352</v>
      </c>
      <c r="BL171" t="s">
        <v>100</v>
      </c>
      <c r="BM171" t="s">
        <v>430</v>
      </c>
    </row>
    <row r="172" spans="1:65" x14ac:dyDescent="0.25">
      <c r="A172" t="s">
        <v>127</v>
      </c>
      <c r="D172" t="s">
        <v>64</v>
      </c>
      <c r="E172" t="s">
        <v>982</v>
      </c>
      <c r="F172" t="s">
        <v>66</v>
      </c>
      <c r="G172" t="s">
        <v>983</v>
      </c>
      <c r="H172" t="s">
        <v>68</v>
      </c>
      <c r="I172" t="s">
        <v>1353</v>
      </c>
      <c r="J172" t="s">
        <v>70</v>
      </c>
      <c r="M172" t="s">
        <v>73</v>
      </c>
      <c r="N172" t="s">
        <v>1354</v>
      </c>
      <c r="O172" t="s">
        <v>1017</v>
      </c>
      <c r="P172" t="s">
        <v>76</v>
      </c>
      <c r="Q172" t="s">
        <v>1355</v>
      </c>
      <c r="R172" t="s">
        <v>1019</v>
      </c>
      <c r="S172" t="s">
        <v>79</v>
      </c>
      <c r="T172" t="s">
        <v>80</v>
      </c>
      <c r="U172" t="s">
        <v>81</v>
      </c>
      <c r="V172" t="s">
        <v>82</v>
      </c>
      <c r="W172" t="s">
        <v>83</v>
      </c>
      <c r="X172" t="s">
        <v>84</v>
      </c>
      <c r="Y172" t="s">
        <v>127</v>
      </c>
      <c r="AA172" t="s">
        <v>85</v>
      </c>
      <c r="AB172" t="s">
        <v>983</v>
      </c>
      <c r="AC172" t="s">
        <v>982</v>
      </c>
      <c r="AD172" t="s">
        <v>986</v>
      </c>
      <c r="AE172" t="s">
        <v>87</v>
      </c>
      <c r="AG172" t="s">
        <v>780</v>
      </c>
      <c r="AH172" t="s">
        <v>89</v>
      </c>
      <c r="AJ172" t="s">
        <v>1020</v>
      </c>
      <c r="AS172" t="s">
        <v>1356</v>
      </c>
      <c r="AT172" t="s">
        <v>391</v>
      </c>
      <c r="AU172" t="s">
        <v>392</v>
      </c>
      <c r="AV172" t="s">
        <v>1354</v>
      </c>
      <c r="AW172" t="s">
        <v>988</v>
      </c>
      <c r="AX172" t="s">
        <v>140</v>
      </c>
      <c r="AY172" t="s">
        <v>94</v>
      </c>
      <c r="AZ172" t="s">
        <v>1017</v>
      </c>
      <c r="BC172" t="s">
        <v>1357</v>
      </c>
      <c r="BF172" t="s">
        <v>124</v>
      </c>
      <c r="BH172" t="s">
        <v>1070</v>
      </c>
      <c r="BK172" t="s">
        <v>1358</v>
      </c>
      <c r="BM172" t="s">
        <v>293</v>
      </c>
    </row>
    <row r="173" spans="1:65" x14ac:dyDescent="0.25">
      <c r="A173" t="s">
        <v>127</v>
      </c>
      <c r="D173" t="s">
        <v>64</v>
      </c>
      <c r="E173" t="s">
        <v>982</v>
      </c>
      <c r="F173" t="s">
        <v>66</v>
      </c>
      <c r="G173" t="s">
        <v>983</v>
      </c>
      <c r="H173" t="s">
        <v>68</v>
      </c>
      <c r="I173" t="s">
        <v>1359</v>
      </c>
      <c r="J173" t="s">
        <v>70</v>
      </c>
      <c r="M173" t="s">
        <v>73</v>
      </c>
      <c r="N173" t="s">
        <v>1360</v>
      </c>
      <c r="O173" t="s">
        <v>1017</v>
      </c>
      <c r="P173" t="s">
        <v>76</v>
      </c>
      <c r="Q173" t="s">
        <v>1361</v>
      </c>
      <c r="R173" t="s">
        <v>1019</v>
      </c>
      <c r="S173" t="s">
        <v>79</v>
      </c>
      <c r="T173" t="s">
        <v>80</v>
      </c>
      <c r="U173" t="s">
        <v>81</v>
      </c>
      <c r="V173" t="s">
        <v>82</v>
      </c>
      <c r="W173" t="s">
        <v>83</v>
      </c>
      <c r="X173" t="s">
        <v>84</v>
      </c>
      <c r="Y173" t="s">
        <v>127</v>
      </c>
      <c r="AA173" t="s">
        <v>85</v>
      </c>
      <c r="AB173" t="s">
        <v>983</v>
      </c>
      <c r="AC173" t="s">
        <v>982</v>
      </c>
      <c r="AD173" t="s">
        <v>986</v>
      </c>
      <c r="AE173" t="s">
        <v>87</v>
      </c>
      <c r="AG173" t="s">
        <v>780</v>
      </c>
      <c r="AH173" t="s">
        <v>89</v>
      </c>
      <c r="AJ173" t="s">
        <v>1020</v>
      </c>
      <c r="AS173" t="s">
        <v>1360</v>
      </c>
      <c r="AV173" t="s">
        <v>1360</v>
      </c>
      <c r="AW173" t="s">
        <v>988</v>
      </c>
      <c r="AX173" t="s">
        <v>140</v>
      </c>
      <c r="AY173" t="s">
        <v>94</v>
      </c>
      <c r="AZ173" t="s">
        <v>1017</v>
      </c>
      <c r="BC173" t="s">
        <v>1362</v>
      </c>
      <c r="BF173" t="s">
        <v>124</v>
      </c>
      <c r="BH173" t="s">
        <v>1113</v>
      </c>
      <c r="BK173" t="s">
        <v>1363</v>
      </c>
      <c r="BM173" t="s">
        <v>293</v>
      </c>
    </row>
    <row r="174" spans="1:65" x14ac:dyDescent="0.25">
      <c r="A174" t="s">
        <v>127</v>
      </c>
      <c r="D174" t="s">
        <v>64</v>
      </c>
      <c r="E174" t="s">
        <v>982</v>
      </c>
      <c r="F174" t="s">
        <v>66</v>
      </c>
      <c r="G174" t="s">
        <v>983</v>
      </c>
      <c r="H174" t="s">
        <v>68</v>
      </c>
      <c r="I174" t="s">
        <v>1364</v>
      </c>
      <c r="J174" t="s">
        <v>70</v>
      </c>
      <c r="M174" t="s">
        <v>73</v>
      </c>
      <c r="N174" t="s">
        <v>1365</v>
      </c>
      <c r="O174" t="s">
        <v>1017</v>
      </c>
      <c r="P174" t="s">
        <v>76</v>
      </c>
      <c r="Q174" t="s">
        <v>1366</v>
      </c>
      <c r="R174" t="s">
        <v>1019</v>
      </c>
      <c r="S174" t="s">
        <v>79</v>
      </c>
      <c r="T174" t="s">
        <v>80</v>
      </c>
      <c r="U174" t="s">
        <v>81</v>
      </c>
      <c r="V174" t="s">
        <v>82</v>
      </c>
      <c r="W174" t="s">
        <v>83</v>
      </c>
      <c r="X174" t="s">
        <v>84</v>
      </c>
      <c r="Y174" t="s">
        <v>127</v>
      </c>
      <c r="AA174" t="s">
        <v>85</v>
      </c>
      <c r="AB174" t="s">
        <v>983</v>
      </c>
      <c r="AC174" t="s">
        <v>982</v>
      </c>
      <c r="AD174" t="s">
        <v>986</v>
      </c>
      <c r="AE174" t="s">
        <v>87</v>
      </c>
      <c r="AG174" t="s">
        <v>780</v>
      </c>
      <c r="AH174" t="s">
        <v>89</v>
      </c>
      <c r="AJ174" t="s">
        <v>1020</v>
      </c>
      <c r="AS174" t="s">
        <v>1367</v>
      </c>
      <c r="AT174" t="s">
        <v>138</v>
      </c>
      <c r="AU174" t="s">
        <v>155</v>
      </c>
      <c r="AV174" t="s">
        <v>1365</v>
      </c>
      <c r="AW174" t="s">
        <v>988</v>
      </c>
      <c r="AX174" t="s">
        <v>140</v>
      </c>
      <c r="AY174" t="s">
        <v>94</v>
      </c>
      <c r="AZ174" t="s">
        <v>1017</v>
      </c>
      <c r="BC174" t="s">
        <v>1368</v>
      </c>
      <c r="BF174" t="s">
        <v>124</v>
      </c>
      <c r="BH174" t="s">
        <v>1369</v>
      </c>
      <c r="BK174" t="s">
        <v>1370</v>
      </c>
      <c r="BM174" t="s">
        <v>293</v>
      </c>
    </row>
    <row r="175" spans="1:65" x14ac:dyDescent="0.25">
      <c r="A175" t="s">
        <v>127</v>
      </c>
      <c r="D175" t="s">
        <v>64</v>
      </c>
      <c r="E175" t="s">
        <v>982</v>
      </c>
      <c r="F175" t="s">
        <v>66</v>
      </c>
      <c r="G175" t="s">
        <v>983</v>
      </c>
      <c r="H175" t="s">
        <v>68</v>
      </c>
      <c r="I175" t="s">
        <v>1371</v>
      </c>
      <c r="J175" t="s">
        <v>70</v>
      </c>
      <c r="M175" t="s">
        <v>73</v>
      </c>
      <c r="O175" t="s">
        <v>279</v>
      </c>
      <c r="P175" t="s">
        <v>76</v>
      </c>
      <c r="Q175" t="s">
        <v>1372</v>
      </c>
      <c r="R175" t="s">
        <v>1149</v>
      </c>
      <c r="S175" t="s">
        <v>79</v>
      </c>
      <c r="T175" t="s">
        <v>80</v>
      </c>
      <c r="U175" t="s">
        <v>81</v>
      </c>
      <c r="V175" t="s">
        <v>82</v>
      </c>
      <c r="W175" t="s">
        <v>83</v>
      </c>
      <c r="X175" t="s">
        <v>84</v>
      </c>
      <c r="Y175" t="s">
        <v>127</v>
      </c>
      <c r="AA175" t="s">
        <v>85</v>
      </c>
      <c r="AB175" t="s">
        <v>983</v>
      </c>
      <c r="AC175" t="s">
        <v>982</v>
      </c>
      <c r="AD175" t="s">
        <v>986</v>
      </c>
      <c r="AE175" t="s">
        <v>87</v>
      </c>
      <c r="AG175" t="s">
        <v>987</v>
      </c>
      <c r="AH175" t="s">
        <v>89</v>
      </c>
      <c r="AJ175" t="s">
        <v>285</v>
      </c>
      <c r="AW175" t="s">
        <v>988</v>
      </c>
      <c r="AX175" t="s">
        <v>140</v>
      </c>
      <c r="AY175" t="s">
        <v>94</v>
      </c>
      <c r="AZ175" t="s">
        <v>279</v>
      </c>
      <c r="BA175" t="s">
        <v>1150</v>
      </c>
      <c r="BB175" t="s">
        <v>1373</v>
      </c>
      <c r="BF175" t="s">
        <v>111</v>
      </c>
      <c r="BG175" t="s">
        <v>290</v>
      </c>
      <c r="BK175" t="s">
        <v>1374</v>
      </c>
      <c r="BL175" t="s">
        <v>100</v>
      </c>
      <c r="BM175" t="s">
        <v>293</v>
      </c>
    </row>
    <row r="176" spans="1:65" x14ac:dyDescent="0.25">
      <c r="A176" t="s">
        <v>127</v>
      </c>
      <c r="D176" t="s">
        <v>64</v>
      </c>
      <c r="E176" t="s">
        <v>982</v>
      </c>
      <c r="F176" t="s">
        <v>66</v>
      </c>
      <c r="G176" t="s">
        <v>983</v>
      </c>
      <c r="H176" t="s">
        <v>68</v>
      </c>
      <c r="I176" t="s">
        <v>1375</v>
      </c>
      <c r="J176" t="s">
        <v>70</v>
      </c>
      <c r="M176" t="s">
        <v>73</v>
      </c>
      <c r="N176" t="s">
        <v>1376</v>
      </c>
      <c r="O176" t="s">
        <v>279</v>
      </c>
      <c r="P176" t="s">
        <v>76</v>
      </c>
      <c r="Q176" t="s">
        <v>1377</v>
      </c>
      <c r="R176" t="s">
        <v>426</v>
      </c>
      <c r="S176" t="s">
        <v>79</v>
      </c>
      <c r="T176" t="s">
        <v>80</v>
      </c>
      <c r="U176" t="s">
        <v>81</v>
      </c>
      <c r="V176" t="s">
        <v>82</v>
      </c>
      <c r="W176" t="s">
        <v>83</v>
      </c>
      <c r="X176" t="s">
        <v>84</v>
      </c>
      <c r="Y176" t="s">
        <v>127</v>
      </c>
      <c r="AA176" t="s">
        <v>85</v>
      </c>
      <c r="AB176" t="s">
        <v>983</v>
      </c>
      <c r="AC176" t="s">
        <v>982</v>
      </c>
      <c r="AD176" t="s">
        <v>986</v>
      </c>
      <c r="AE176" t="s">
        <v>87</v>
      </c>
      <c r="AF176" t="s">
        <v>1378</v>
      </c>
      <c r="AG176" t="s">
        <v>780</v>
      </c>
      <c r="AH176" t="s">
        <v>89</v>
      </c>
      <c r="AJ176" t="s">
        <v>285</v>
      </c>
      <c r="AS176" t="s">
        <v>1379</v>
      </c>
      <c r="AT176" t="s">
        <v>287</v>
      </c>
      <c r="AU176" t="s">
        <v>167</v>
      </c>
      <c r="AV176" t="s">
        <v>1376</v>
      </c>
      <c r="AW176" t="s">
        <v>988</v>
      </c>
      <c r="AX176" t="s">
        <v>140</v>
      </c>
      <c r="AY176" t="s">
        <v>94</v>
      </c>
      <c r="AZ176" t="s">
        <v>279</v>
      </c>
      <c r="BA176" t="s">
        <v>427</v>
      </c>
      <c r="BB176" t="s">
        <v>1380</v>
      </c>
      <c r="BC176" t="s">
        <v>1381</v>
      </c>
      <c r="BD176" t="s">
        <v>1350</v>
      </c>
      <c r="BF176" t="s">
        <v>111</v>
      </c>
      <c r="BG176" t="s">
        <v>290</v>
      </c>
      <c r="BH176" t="s">
        <v>1350</v>
      </c>
      <c r="BK176" t="s">
        <v>1382</v>
      </c>
      <c r="BL176" t="s">
        <v>100</v>
      </c>
      <c r="BM176" t="s">
        <v>430</v>
      </c>
    </row>
    <row r="177" spans="1:65" x14ac:dyDescent="0.25">
      <c r="A177" t="s">
        <v>127</v>
      </c>
      <c r="D177" t="s">
        <v>64</v>
      </c>
      <c r="E177" t="s">
        <v>982</v>
      </c>
      <c r="F177" t="s">
        <v>66</v>
      </c>
      <c r="G177" t="s">
        <v>983</v>
      </c>
      <c r="H177" t="s">
        <v>68</v>
      </c>
      <c r="I177" t="s">
        <v>1383</v>
      </c>
      <c r="J177" t="s">
        <v>70</v>
      </c>
      <c r="M177" t="s">
        <v>73</v>
      </c>
      <c r="N177" t="s">
        <v>1354</v>
      </c>
      <c r="O177" t="s">
        <v>1017</v>
      </c>
      <c r="P177" t="s">
        <v>76</v>
      </c>
      <c r="Q177" t="s">
        <v>1384</v>
      </c>
      <c r="R177" t="s">
        <v>1019</v>
      </c>
      <c r="S177" t="s">
        <v>79</v>
      </c>
      <c r="T177" t="s">
        <v>80</v>
      </c>
      <c r="U177" t="s">
        <v>81</v>
      </c>
      <c r="V177" t="s">
        <v>82</v>
      </c>
      <c r="W177" t="s">
        <v>83</v>
      </c>
      <c r="X177" t="s">
        <v>84</v>
      </c>
      <c r="Y177" t="s">
        <v>127</v>
      </c>
      <c r="AA177" t="s">
        <v>85</v>
      </c>
      <c r="AB177" t="s">
        <v>983</v>
      </c>
      <c r="AC177" t="s">
        <v>982</v>
      </c>
      <c r="AD177" t="s">
        <v>986</v>
      </c>
      <c r="AE177" t="s">
        <v>87</v>
      </c>
      <c r="AG177" t="s">
        <v>780</v>
      </c>
      <c r="AH177" t="s">
        <v>89</v>
      </c>
      <c r="AJ177" t="s">
        <v>1020</v>
      </c>
      <c r="AS177" t="s">
        <v>1385</v>
      </c>
      <c r="AT177" t="s">
        <v>601</v>
      </c>
      <c r="AU177" t="s">
        <v>167</v>
      </c>
      <c r="AV177" t="s">
        <v>1354</v>
      </c>
      <c r="AW177" t="s">
        <v>988</v>
      </c>
      <c r="AX177" t="s">
        <v>140</v>
      </c>
      <c r="AY177" t="s">
        <v>94</v>
      </c>
      <c r="AZ177" t="s">
        <v>1017</v>
      </c>
      <c r="BC177" t="s">
        <v>1386</v>
      </c>
      <c r="BF177" t="s">
        <v>124</v>
      </c>
      <c r="BH177" t="s">
        <v>1387</v>
      </c>
      <c r="BK177" t="s">
        <v>1388</v>
      </c>
      <c r="BM177" t="s">
        <v>293</v>
      </c>
    </row>
    <row r="178" spans="1:65" x14ac:dyDescent="0.25">
      <c r="A178" t="s">
        <v>127</v>
      </c>
      <c r="D178" t="s">
        <v>64</v>
      </c>
      <c r="E178" t="s">
        <v>982</v>
      </c>
      <c r="F178" t="s">
        <v>66</v>
      </c>
      <c r="G178" t="s">
        <v>983</v>
      </c>
      <c r="H178" t="s">
        <v>68</v>
      </c>
      <c r="I178" t="s">
        <v>1389</v>
      </c>
      <c r="J178" t="s">
        <v>70</v>
      </c>
      <c r="M178" t="s">
        <v>73</v>
      </c>
      <c r="N178" t="s">
        <v>1390</v>
      </c>
      <c r="O178" t="s">
        <v>1017</v>
      </c>
      <c r="P178" t="s">
        <v>76</v>
      </c>
      <c r="Q178" t="s">
        <v>1391</v>
      </c>
      <c r="R178" t="s">
        <v>1019</v>
      </c>
      <c r="S178" t="s">
        <v>79</v>
      </c>
      <c r="T178" t="s">
        <v>80</v>
      </c>
      <c r="U178" t="s">
        <v>81</v>
      </c>
      <c r="V178" t="s">
        <v>82</v>
      </c>
      <c r="W178" t="s">
        <v>83</v>
      </c>
      <c r="X178" t="s">
        <v>84</v>
      </c>
      <c r="Y178" t="s">
        <v>127</v>
      </c>
      <c r="AA178" t="s">
        <v>85</v>
      </c>
      <c r="AB178" t="s">
        <v>983</v>
      </c>
      <c r="AC178" t="s">
        <v>982</v>
      </c>
      <c r="AD178" t="s">
        <v>986</v>
      </c>
      <c r="AE178" t="s">
        <v>87</v>
      </c>
      <c r="AG178" t="s">
        <v>780</v>
      </c>
      <c r="AH178" t="s">
        <v>89</v>
      </c>
      <c r="AJ178" t="s">
        <v>1020</v>
      </c>
      <c r="AS178" t="s">
        <v>1392</v>
      </c>
      <c r="AT178" t="s">
        <v>445</v>
      </c>
      <c r="AU178" t="s">
        <v>190</v>
      </c>
      <c r="AV178" t="s">
        <v>1390</v>
      </c>
      <c r="AW178" t="s">
        <v>988</v>
      </c>
      <c r="AX178" t="s">
        <v>140</v>
      </c>
      <c r="AY178" t="s">
        <v>94</v>
      </c>
      <c r="AZ178" t="s">
        <v>1017</v>
      </c>
      <c r="BC178" t="s">
        <v>1393</v>
      </c>
      <c r="BF178" t="s">
        <v>124</v>
      </c>
      <c r="BH178" t="s">
        <v>1394</v>
      </c>
      <c r="BK178" t="s">
        <v>1395</v>
      </c>
      <c r="BM178" t="s">
        <v>293</v>
      </c>
    </row>
    <row r="179" spans="1:65" x14ac:dyDescent="0.25">
      <c r="A179" t="s">
        <v>127</v>
      </c>
      <c r="D179" t="s">
        <v>64</v>
      </c>
      <c r="E179" t="s">
        <v>982</v>
      </c>
      <c r="F179" t="s">
        <v>66</v>
      </c>
      <c r="G179" t="s">
        <v>983</v>
      </c>
      <c r="H179" t="s">
        <v>68</v>
      </c>
      <c r="I179" t="s">
        <v>1396</v>
      </c>
      <c r="J179" t="s">
        <v>70</v>
      </c>
      <c r="M179" t="s">
        <v>73</v>
      </c>
      <c r="N179" t="s">
        <v>1376</v>
      </c>
      <c r="O179" t="s">
        <v>1397</v>
      </c>
      <c r="P179" t="s">
        <v>76</v>
      </c>
      <c r="Q179" t="s">
        <v>1398</v>
      </c>
      <c r="R179" t="s">
        <v>1399</v>
      </c>
      <c r="S179" t="s">
        <v>79</v>
      </c>
      <c r="T179" t="s">
        <v>80</v>
      </c>
      <c r="U179" t="s">
        <v>81</v>
      </c>
      <c r="V179" t="s">
        <v>82</v>
      </c>
      <c r="W179" t="s">
        <v>83</v>
      </c>
      <c r="X179" t="s">
        <v>84</v>
      </c>
      <c r="Y179" t="s">
        <v>127</v>
      </c>
      <c r="AA179" t="s">
        <v>85</v>
      </c>
      <c r="AB179" t="s">
        <v>983</v>
      </c>
      <c r="AC179" t="s">
        <v>982</v>
      </c>
      <c r="AD179" t="s">
        <v>986</v>
      </c>
      <c r="AE179" t="s">
        <v>87</v>
      </c>
      <c r="AF179" t="s">
        <v>1400</v>
      </c>
      <c r="AG179" t="s">
        <v>987</v>
      </c>
      <c r="AH179" t="s">
        <v>89</v>
      </c>
      <c r="AJ179" t="s">
        <v>1401</v>
      </c>
      <c r="AS179" t="s">
        <v>1402</v>
      </c>
      <c r="AT179" t="s">
        <v>107</v>
      </c>
      <c r="AU179" t="s">
        <v>167</v>
      </c>
      <c r="AV179" t="s">
        <v>1376</v>
      </c>
      <c r="AW179" t="s">
        <v>988</v>
      </c>
      <c r="AX179" t="s">
        <v>140</v>
      </c>
      <c r="AY179" t="s">
        <v>94</v>
      </c>
      <c r="AZ179" t="s">
        <v>1397</v>
      </c>
      <c r="BA179" t="s">
        <v>1403</v>
      </c>
      <c r="BB179" t="s">
        <v>1404</v>
      </c>
      <c r="BC179" t="s">
        <v>1405</v>
      </c>
      <c r="BF179" t="s">
        <v>111</v>
      </c>
      <c r="BG179" t="s">
        <v>1406</v>
      </c>
      <c r="BH179" t="s">
        <v>1407</v>
      </c>
      <c r="BK179" t="s">
        <v>1408</v>
      </c>
      <c r="BM179" t="s">
        <v>1409</v>
      </c>
    </row>
    <row r="180" spans="1:65" x14ac:dyDescent="0.25">
      <c r="A180" t="s">
        <v>127</v>
      </c>
      <c r="D180" t="s">
        <v>64</v>
      </c>
      <c r="E180" t="s">
        <v>982</v>
      </c>
      <c r="F180" t="s">
        <v>66</v>
      </c>
      <c r="G180" t="s">
        <v>983</v>
      </c>
      <c r="H180" t="s">
        <v>68</v>
      </c>
      <c r="I180" t="s">
        <v>1410</v>
      </c>
      <c r="J180" t="s">
        <v>70</v>
      </c>
      <c r="M180" t="s">
        <v>73</v>
      </c>
      <c r="N180" t="s">
        <v>1243</v>
      </c>
      <c r="O180" t="s">
        <v>279</v>
      </c>
      <c r="P180" t="s">
        <v>76</v>
      </c>
      <c r="Q180" t="s">
        <v>1411</v>
      </c>
      <c r="R180" t="s">
        <v>281</v>
      </c>
      <c r="S180" t="s">
        <v>79</v>
      </c>
      <c r="T180" t="s">
        <v>80</v>
      </c>
      <c r="U180" t="s">
        <v>81</v>
      </c>
      <c r="V180" t="s">
        <v>82</v>
      </c>
      <c r="W180" t="s">
        <v>83</v>
      </c>
      <c r="X180" t="s">
        <v>84</v>
      </c>
      <c r="Y180" t="s">
        <v>127</v>
      </c>
      <c r="AA180" t="s">
        <v>85</v>
      </c>
      <c r="AB180" t="s">
        <v>983</v>
      </c>
      <c r="AC180" t="s">
        <v>982</v>
      </c>
      <c r="AD180" t="s">
        <v>986</v>
      </c>
      <c r="AE180" t="s">
        <v>87</v>
      </c>
      <c r="AF180" t="s">
        <v>1412</v>
      </c>
      <c r="AG180" t="s">
        <v>780</v>
      </c>
      <c r="AH180" t="s">
        <v>89</v>
      </c>
      <c r="AJ180" t="s">
        <v>285</v>
      </c>
      <c r="AS180" t="s">
        <v>1246</v>
      </c>
      <c r="AT180" t="s">
        <v>392</v>
      </c>
      <c r="AU180" t="s">
        <v>155</v>
      </c>
      <c r="AV180" t="s">
        <v>1243</v>
      </c>
      <c r="AW180" t="s">
        <v>988</v>
      </c>
      <c r="AX180" t="s">
        <v>140</v>
      </c>
      <c r="AY180" t="s">
        <v>94</v>
      </c>
      <c r="AZ180" t="s">
        <v>279</v>
      </c>
      <c r="BA180" t="s">
        <v>279</v>
      </c>
      <c r="BB180" t="s">
        <v>1413</v>
      </c>
      <c r="BC180" t="s">
        <v>307</v>
      </c>
      <c r="BF180" t="s">
        <v>111</v>
      </c>
      <c r="BG180" t="s">
        <v>290</v>
      </c>
      <c r="BH180" t="s">
        <v>1249</v>
      </c>
      <c r="BK180" t="s">
        <v>1414</v>
      </c>
      <c r="BL180" t="s">
        <v>100</v>
      </c>
      <c r="BM180" t="s">
        <v>293</v>
      </c>
    </row>
    <row r="181" spans="1:65" x14ac:dyDescent="0.25">
      <c r="A181" t="s">
        <v>127</v>
      </c>
      <c r="D181" t="s">
        <v>64</v>
      </c>
      <c r="E181" t="s">
        <v>982</v>
      </c>
      <c r="F181" t="s">
        <v>66</v>
      </c>
      <c r="G181" t="s">
        <v>983</v>
      </c>
      <c r="H181" t="s">
        <v>68</v>
      </c>
      <c r="I181" t="s">
        <v>1415</v>
      </c>
      <c r="J181" t="s">
        <v>70</v>
      </c>
      <c r="O181" t="s">
        <v>279</v>
      </c>
      <c r="P181" t="s">
        <v>76</v>
      </c>
      <c r="Q181" t="s">
        <v>1416</v>
      </c>
      <c r="R181" t="s">
        <v>281</v>
      </c>
      <c r="S181" t="s">
        <v>79</v>
      </c>
      <c r="T181" t="s">
        <v>80</v>
      </c>
      <c r="U181" t="s">
        <v>81</v>
      </c>
      <c r="V181" t="s">
        <v>82</v>
      </c>
      <c r="W181" t="s">
        <v>83</v>
      </c>
      <c r="X181" t="s">
        <v>84</v>
      </c>
      <c r="Y181" t="s">
        <v>127</v>
      </c>
      <c r="AA181" t="s">
        <v>85</v>
      </c>
      <c r="AB181" t="s">
        <v>983</v>
      </c>
      <c r="AC181" t="s">
        <v>982</v>
      </c>
      <c r="AD181" t="s">
        <v>986</v>
      </c>
      <c r="AF181" t="s">
        <v>1096</v>
      </c>
      <c r="AH181" t="s">
        <v>89</v>
      </c>
      <c r="AJ181" t="s">
        <v>285</v>
      </c>
      <c r="AW181" t="s">
        <v>988</v>
      </c>
      <c r="AX181" t="s">
        <v>140</v>
      </c>
      <c r="AY181" t="s">
        <v>94</v>
      </c>
      <c r="AZ181" t="s">
        <v>279</v>
      </c>
      <c r="BA181" t="s">
        <v>279</v>
      </c>
      <c r="BB181" t="s">
        <v>1417</v>
      </c>
      <c r="BF181" t="s">
        <v>111</v>
      </c>
      <c r="BG181" t="s">
        <v>290</v>
      </c>
      <c r="BK181" t="s">
        <v>1418</v>
      </c>
      <c r="BM181" t="s">
        <v>293</v>
      </c>
    </row>
    <row r="182" spans="1:65" x14ac:dyDescent="0.25">
      <c r="A182" t="s">
        <v>127</v>
      </c>
      <c r="D182" t="s">
        <v>64</v>
      </c>
      <c r="E182" t="s">
        <v>982</v>
      </c>
      <c r="F182" t="s">
        <v>66</v>
      </c>
      <c r="G182" t="s">
        <v>983</v>
      </c>
      <c r="H182" t="s">
        <v>68</v>
      </c>
      <c r="I182" t="s">
        <v>1419</v>
      </c>
      <c r="J182" t="s">
        <v>70</v>
      </c>
      <c r="K182" t="s">
        <v>1420</v>
      </c>
      <c r="L182" t="s">
        <v>1421</v>
      </c>
      <c r="M182" t="s">
        <v>73</v>
      </c>
      <c r="N182" t="s">
        <v>1422</v>
      </c>
      <c r="O182" t="s">
        <v>1423</v>
      </c>
      <c r="P182" t="s">
        <v>76</v>
      </c>
      <c r="Q182" t="s">
        <v>1424</v>
      </c>
      <c r="R182" t="s">
        <v>1425</v>
      </c>
      <c r="S182" t="s">
        <v>79</v>
      </c>
      <c r="T182" t="s">
        <v>80</v>
      </c>
      <c r="U182" t="s">
        <v>81</v>
      </c>
      <c r="V182" t="s">
        <v>82</v>
      </c>
      <c r="W182" t="s">
        <v>83</v>
      </c>
      <c r="X182" t="s">
        <v>84</v>
      </c>
      <c r="Y182" t="s">
        <v>127</v>
      </c>
      <c r="AA182" t="s">
        <v>85</v>
      </c>
      <c r="AB182" t="s">
        <v>983</v>
      </c>
      <c r="AC182" t="s">
        <v>982</v>
      </c>
      <c r="AE182" t="s">
        <v>87</v>
      </c>
      <c r="AF182" t="s">
        <v>1426</v>
      </c>
      <c r="AG182" t="s">
        <v>802</v>
      </c>
      <c r="AH182" t="s">
        <v>89</v>
      </c>
      <c r="AJ182" t="s">
        <v>1427</v>
      </c>
      <c r="AK182" t="s">
        <v>1420</v>
      </c>
      <c r="AL182" t="s">
        <v>1421</v>
      </c>
      <c r="AM182" t="s">
        <v>1428</v>
      </c>
      <c r="AS182" t="s">
        <v>1429</v>
      </c>
      <c r="AT182" t="s">
        <v>445</v>
      </c>
      <c r="AU182" t="s">
        <v>155</v>
      </c>
      <c r="AV182" t="s">
        <v>1422</v>
      </c>
      <c r="AW182" t="s">
        <v>988</v>
      </c>
      <c r="AX182" t="s">
        <v>140</v>
      </c>
      <c r="AY182" t="s">
        <v>94</v>
      </c>
      <c r="AZ182" t="s">
        <v>1423</v>
      </c>
      <c r="BA182" t="s">
        <v>1430</v>
      </c>
      <c r="BB182" t="s">
        <v>1431</v>
      </c>
      <c r="BD182" t="s">
        <v>1432</v>
      </c>
      <c r="BF182" t="s">
        <v>97</v>
      </c>
      <c r="BH182" t="s">
        <v>376</v>
      </c>
      <c r="BK182" t="s">
        <v>1433</v>
      </c>
    </row>
    <row r="183" spans="1:65" x14ac:dyDescent="0.25">
      <c r="A183" t="s">
        <v>127</v>
      </c>
      <c r="D183" t="s">
        <v>64</v>
      </c>
      <c r="E183" t="s">
        <v>982</v>
      </c>
      <c r="F183" t="s">
        <v>66</v>
      </c>
      <c r="G183" t="s">
        <v>983</v>
      </c>
      <c r="H183" t="s">
        <v>68</v>
      </c>
      <c r="I183" t="s">
        <v>1434</v>
      </c>
      <c r="J183" t="s">
        <v>70</v>
      </c>
      <c r="M183" t="s">
        <v>73</v>
      </c>
      <c r="N183" t="s">
        <v>1435</v>
      </c>
      <c r="O183" t="s">
        <v>1436</v>
      </c>
      <c r="P183" t="s">
        <v>76</v>
      </c>
      <c r="Q183" t="s">
        <v>1437</v>
      </c>
      <c r="R183" t="s">
        <v>1438</v>
      </c>
      <c r="S183" t="s">
        <v>79</v>
      </c>
      <c r="T183" t="s">
        <v>80</v>
      </c>
      <c r="U183" t="s">
        <v>81</v>
      </c>
      <c r="V183" t="s">
        <v>82</v>
      </c>
      <c r="W183" t="s">
        <v>83</v>
      </c>
      <c r="X183" t="s">
        <v>84</v>
      </c>
      <c r="Y183" t="s">
        <v>127</v>
      </c>
      <c r="AA183" t="s">
        <v>85</v>
      </c>
      <c r="AB183" t="s">
        <v>983</v>
      </c>
      <c r="AC183" t="s">
        <v>982</v>
      </c>
      <c r="AD183" t="s">
        <v>986</v>
      </c>
      <c r="AE183" t="s">
        <v>87</v>
      </c>
      <c r="AF183" t="s">
        <v>1439</v>
      </c>
      <c r="AG183" t="s">
        <v>284</v>
      </c>
      <c r="AH183" t="s">
        <v>89</v>
      </c>
      <c r="AJ183" t="s">
        <v>1440</v>
      </c>
      <c r="AS183" t="s">
        <v>1441</v>
      </c>
      <c r="AT183" t="s">
        <v>200</v>
      </c>
      <c r="AU183" t="s">
        <v>155</v>
      </c>
      <c r="AV183" t="s">
        <v>1435</v>
      </c>
      <c r="AW183" t="s">
        <v>988</v>
      </c>
      <c r="AX183" t="s">
        <v>140</v>
      </c>
      <c r="AY183" t="s">
        <v>94</v>
      </c>
      <c r="AZ183" t="s">
        <v>1436</v>
      </c>
      <c r="BB183" t="s">
        <v>1442</v>
      </c>
      <c r="BC183" t="s">
        <v>1443</v>
      </c>
      <c r="BF183" t="s">
        <v>124</v>
      </c>
      <c r="BH183" t="s">
        <v>1444</v>
      </c>
      <c r="BK183" t="s">
        <v>1445</v>
      </c>
      <c r="BL183" t="s">
        <v>908</v>
      </c>
      <c r="BM183" t="s">
        <v>293</v>
      </c>
    </row>
    <row r="184" spans="1:65" x14ac:dyDescent="0.25">
      <c r="A184" t="s">
        <v>127</v>
      </c>
      <c r="D184" t="s">
        <v>64</v>
      </c>
      <c r="E184" t="s">
        <v>982</v>
      </c>
      <c r="F184" t="s">
        <v>66</v>
      </c>
      <c r="G184" t="s">
        <v>983</v>
      </c>
      <c r="H184" t="s">
        <v>68</v>
      </c>
      <c r="I184" t="s">
        <v>1446</v>
      </c>
      <c r="J184" t="s">
        <v>70</v>
      </c>
      <c r="M184" t="s">
        <v>73</v>
      </c>
      <c r="N184" t="s">
        <v>1080</v>
      </c>
      <c r="O184" t="s">
        <v>1045</v>
      </c>
      <c r="P184" t="s">
        <v>76</v>
      </c>
      <c r="Q184" t="s">
        <v>1447</v>
      </c>
      <c r="R184" t="s">
        <v>1047</v>
      </c>
      <c r="S184" t="s">
        <v>79</v>
      </c>
      <c r="T184" t="s">
        <v>80</v>
      </c>
      <c r="U184" t="s">
        <v>81</v>
      </c>
      <c r="V184" t="s">
        <v>82</v>
      </c>
      <c r="W184" t="s">
        <v>83</v>
      </c>
      <c r="X184" t="s">
        <v>84</v>
      </c>
      <c r="Y184" t="s">
        <v>127</v>
      </c>
      <c r="AA184" t="s">
        <v>85</v>
      </c>
      <c r="AB184" t="s">
        <v>983</v>
      </c>
      <c r="AC184" t="s">
        <v>982</v>
      </c>
      <c r="AD184" t="s">
        <v>986</v>
      </c>
      <c r="AE184" t="s">
        <v>87</v>
      </c>
      <c r="AF184" t="s">
        <v>1448</v>
      </c>
      <c r="AG184" t="s">
        <v>780</v>
      </c>
      <c r="AH184" t="s">
        <v>89</v>
      </c>
      <c r="AJ184" t="s">
        <v>1050</v>
      </c>
      <c r="AS184" t="s">
        <v>1449</v>
      </c>
      <c r="AT184" t="s">
        <v>155</v>
      </c>
      <c r="AU184" t="s">
        <v>391</v>
      </c>
      <c r="AV184" t="s">
        <v>1080</v>
      </c>
      <c r="AW184" t="s">
        <v>988</v>
      </c>
      <c r="AX184" t="s">
        <v>140</v>
      </c>
      <c r="AY184" t="s">
        <v>94</v>
      </c>
      <c r="AZ184" t="s">
        <v>1045</v>
      </c>
      <c r="BA184" t="s">
        <v>1084</v>
      </c>
      <c r="BC184" t="s">
        <v>1450</v>
      </c>
      <c r="BF184" t="s">
        <v>124</v>
      </c>
      <c r="BH184" t="s">
        <v>1086</v>
      </c>
      <c r="BK184" t="s">
        <v>1053</v>
      </c>
      <c r="BM184" t="s">
        <v>1054</v>
      </c>
    </row>
    <row r="185" spans="1:65" x14ac:dyDescent="0.25">
      <c r="A185" t="s">
        <v>127</v>
      </c>
      <c r="D185" t="s">
        <v>64</v>
      </c>
      <c r="E185" t="s">
        <v>982</v>
      </c>
      <c r="F185" t="s">
        <v>66</v>
      </c>
      <c r="G185" t="s">
        <v>983</v>
      </c>
      <c r="H185" t="s">
        <v>68</v>
      </c>
      <c r="I185" t="s">
        <v>1451</v>
      </c>
      <c r="J185" t="s">
        <v>70</v>
      </c>
      <c r="K185" t="s">
        <v>1452</v>
      </c>
      <c r="L185" t="s">
        <v>1453</v>
      </c>
      <c r="M185" t="s">
        <v>73</v>
      </c>
      <c r="N185" t="s">
        <v>1454</v>
      </c>
      <c r="O185" t="s">
        <v>1455</v>
      </c>
      <c r="P185" t="s">
        <v>76</v>
      </c>
      <c r="Q185" t="s">
        <v>1456</v>
      </c>
      <c r="R185" t="s">
        <v>1457</v>
      </c>
      <c r="S185" t="s">
        <v>79</v>
      </c>
      <c r="T185" t="s">
        <v>80</v>
      </c>
      <c r="U185" t="s">
        <v>81</v>
      </c>
      <c r="V185" t="s">
        <v>82</v>
      </c>
      <c r="W185" t="s">
        <v>83</v>
      </c>
      <c r="X185" t="s">
        <v>84</v>
      </c>
      <c r="Y185" t="s">
        <v>127</v>
      </c>
      <c r="AA185" t="s">
        <v>85</v>
      </c>
      <c r="AB185" t="s">
        <v>983</v>
      </c>
      <c r="AC185" t="s">
        <v>982</v>
      </c>
      <c r="AD185" t="s">
        <v>1458</v>
      </c>
      <c r="AE185" t="s">
        <v>87</v>
      </c>
      <c r="AF185" t="s">
        <v>1459</v>
      </c>
      <c r="AG185" t="s">
        <v>780</v>
      </c>
      <c r="AH185" t="s">
        <v>89</v>
      </c>
      <c r="AI185" t="s">
        <v>107</v>
      </c>
      <c r="AJ185" t="s">
        <v>1460</v>
      </c>
      <c r="AK185" t="s">
        <v>1452</v>
      </c>
      <c r="AL185" t="s">
        <v>1453</v>
      </c>
      <c r="AO185" t="s">
        <v>1461</v>
      </c>
      <c r="AP185" t="s">
        <v>1461</v>
      </c>
      <c r="AQ185" t="s">
        <v>1461</v>
      </c>
      <c r="AR185" t="s">
        <v>1461</v>
      </c>
      <c r="AS185" t="s">
        <v>1462</v>
      </c>
      <c r="AT185" t="s">
        <v>167</v>
      </c>
      <c r="AU185" t="s">
        <v>138</v>
      </c>
      <c r="AV185" t="s">
        <v>1454</v>
      </c>
      <c r="AW185" t="s">
        <v>988</v>
      </c>
      <c r="AX185" t="s">
        <v>140</v>
      </c>
      <c r="AY185" t="s">
        <v>94</v>
      </c>
      <c r="AZ185" t="s">
        <v>1455</v>
      </c>
      <c r="BA185" t="s">
        <v>1463</v>
      </c>
      <c r="BB185" t="s">
        <v>1464</v>
      </c>
      <c r="BD185" t="s">
        <v>1464</v>
      </c>
      <c r="BF185" t="s">
        <v>97</v>
      </c>
      <c r="BG185" t="s">
        <v>1465</v>
      </c>
      <c r="BH185" t="s">
        <v>1466</v>
      </c>
      <c r="BI185" t="s">
        <v>1467</v>
      </c>
      <c r="BK185" t="s">
        <v>1468</v>
      </c>
      <c r="BM185" t="s">
        <v>1469</v>
      </c>
    </row>
    <row r="186" spans="1:65" x14ac:dyDescent="0.25">
      <c r="A186" t="s">
        <v>127</v>
      </c>
      <c r="D186" t="s">
        <v>64</v>
      </c>
      <c r="E186" t="s">
        <v>982</v>
      </c>
      <c r="F186" t="s">
        <v>66</v>
      </c>
      <c r="G186" t="s">
        <v>983</v>
      </c>
      <c r="H186" t="s">
        <v>68</v>
      </c>
      <c r="I186" t="s">
        <v>1470</v>
      </c>
      <c r="J186" t="s">
        <v>70</v>
      </c>
      <c r="M186" t="s">
        <v>73</v>
      </c>
      <c r="N186" t="s">
        <v>1376</v>
      </c>
      <c r="O186" t="s">
        <v>1471</v>
      </c>
      <c r="P186" t="s">
        <v>76</v>
      </c>
      <c r="Q186" t="s">
        <v>1472</v>
      </c>
      <c r="R186" t="s">
        <v>1473</v>
      </c>
      <c r="S186" t="s">
        <v>79</v>
      </c>
      <c r="T186" t="s">
        <v>80</v>
      </c>
      <c r="U186" t="s">
        <v>81</v>
      </c>
      <c r="V186" t="s">
        <v>82</v>
      </c>
      <c r="W186" t="s">
        <v>83</v>
      </c>
      <c r="X186" t="s">
        <v>84</v>
      </c>
      <c r="Y186" t="s">
        <v>127</v>
      </c>
      <c r="AA186" t="s">
        <v>85</v>
      </c>
      <c r="AB186" t="s">
        <v>983</v>
      </c>
      <c r="AC186" t="s">
        <v>1474</v>
      </c>
      <c r="AD186" t="s">
        <v>1475</v>
      </c>
      <c r="AE186" t="s">
        <v>87</v>
      </c>
      <c r="AH186" t="s">
        <v>89</v>
      </c>
      <c r="AJ186" t="s">
        <v>1476</v>
      </c>
      <c r="AS186" t="s">
        <v>1402</v>
      </c>
      <c r="AT186" t="s">
        <v>107</v>
      </c>
      <c r="AU186" t="s">
        <v>167</v>
      </c>
      <c r="AV186" t="s">
        <v>1376</v>
      </c>
      <c r="AW186" t="s">
        <v>988</v>
      </c>
      <c r="AX186" t="s">
        <v>140</v>
      </c>
      <c r="AY186" t="s">
        <v>94</v>
      </c>
      <c r="AZ186" t="s">
        <v>1471</v>
      </c>
      <c r="BA186" t="s">
        <v>1471</v>
      </c>
      <c r="BB186" t="s">
        <v>1477</v>
      </c>
      <c r="BC186" t="s">
        <v>1405</v>
      </c>
      <c r="BF186" t="s">
        <v>97</v>
      </c>
      <c r="BK186" t="s">
        <v>1478</v>
      </c>
      <c r="BM186" t="s">
        <v>1479</v>
      </c>
    </row>
    <row r="187" spans="1:65" x14ac:dyDescent="0.25">
      <c r="A187" t="s">
        <v>127</v>
      </c>
      <c r="D187" t="s">
        <v>64</v>
      </c>
      <c r="E187" t="s">
        <v>982</v>
      </c>
      <c r="F187" t="s">
        <v>66</v>
      </c>
      <c r="G187" t="s">
        <v>983</v>
      </c>
      <c r="H187" t="s">
        <v>68</v>
      </c>
      <c r="I187" t="s">
        <v>1480</v>
      </c>
      <c r="J187" t="s">
        <v>70</v>
      </c>
      <c r="M187" t="s">
        <v>73</v>
      </c>
      <c r="N187" t="s">
        <v>1142</v>
      </c>
      <c r="O187" t="s">
        <v>1017</v>
      </c>
      <c r="P187" t="s">
        <v>76</v>
      </c>
      <c r="Q187" t="s">
        <v>1481</v>
      </c>
      <c r="R187" t="s">
        <v>1019</v>
      </c>
      <c r="S187" t="s">
        <v>79</v>
      </c>
      <c r="T187" t="s">
        <v>80</v>
      </c>
      <c r="U187" t="s">
        <v>81</v>
      </c>
      <c r="V187" t="s">
        <v>82</v>
      </c>
      <c r="W187" t="s">
        <v>83</v>
      </c>
      <c r="X187" t="s">
        <v>84</v>
      </c>
      <c r="Y187" t="s">
        <v>127</v>
      </c>
      <c r="AA187" t="s">
        <v>85</v>
      </c>
      <c r="AB187" t="s">
        <v>983</v>
      </c>
      <c r="AC187" t="s">
        <v>982</v>
      </c>
      <c r="AD187" t="s">
        <v>986</v>
      </c>
      <c r="AE187" t="s">
        <v>87</v>
      </c>
      <c r="AF187" t="s">
        <v>1144</v>
      </c>
      <c r="AG187" t="s">
        <v>780</v>
      </c>
      <c r="AH187" t="s">
        <v>89</v>
      </c>
      <c r="AJ187" t="s">
        <v>1020</v>
      </c>
      <c r="AS187" t="s">
        <v>1145</v>
      </c>
      <c r="AT187" t="s">
        <v>137</v>
      </c>
      <c r="AU187" t="s">
        <v>190</v>
      </c>
      <c r="AV187" t="s">
        <v>1142</v>
      </c>
      <c r="AW187" t="s">
        <v>988</v>
      </c>
      <c r="AX187" t="s">
        <v>140</v>
      </c>
      <c r="AY187" t="s">
        <v>94</v>
      </c>
      <c r="AZ187" t="s">
        <v>1017</v>
      </c>
      <c r="BF187" t="s">
        <v>124</v>
      </c>
      <c r="BH187" t="s">
        <v>1023</v>
      </c>
      <c r="BK187" t="s">
        <v>1177</v>
      </c>
      <c r="BM187" t="s">
        <v>293</v>
      </c>
    </row>
    <row r="188" spans="1:65" x14ac:dyDescent="0.25">
      <c r="A188" t="s">
        <v>127</v>
      </c>
      <c r="D188" t="s">
        <v>64</v>
      </c>
      <c r="E188" t="s">
        <v>982</v>
      </c>
      <c r="F188" t="s">
        <v>66</v>
      </c>
      <c r="G188" t="s">
        <v>983</v>
      </c>
      <c r="H188" t="s">
        <v>68</v>
      </c>
      <c r="I188" t="s">
        <v>1482</v>
      </c>
      <c r="J188" t="s">
        <v>70</v>
      </c>
      <c r="M188" t="s">
        <v>73</v>
      </c>
      <c r="O188" t="s">
        <v>279</v>
      </c>
      <c r="P188" t="s">
        <v>76</v>
      </c>
      <c r="Q188" t="s">
        <v>1483</v>
      </c>
      <c r="R188" t="s">
        <v>1149</v>
      </c>
      <c r="S188" t="s">
        <v>79</v>
      </c>
      <c r="T188" t="s">
        <v>80</v>
      </c>
      <c r="U188" t="s">
        <v>81</v>
      </c>
      <c r="V188" t="s">
        <v>82</v>
      </c>
      <c r="W188" t="s">
        <v>83</v>
      </c>
      <c r="X188" t="s">
        <v>84</v>
      </c>
      <c r="Y188" t="s">
        <v>127</v>
      </c>
      <c r="AA188" t="s">
        <v>85</v>
      </c>
      <c r="AB188" t="s">
        <v>983</v>
      </c>
      <c r="AC188" t="s">
        <v>982</v>
      </c>
      <c r="AD188" t="s">
        <v>986</v>
      </c>
      <c r="AE188" t="s">
        <v>87</v>
      </c>
      <c r="AG188" t="s">
        <v>987</v>
      </c>
      <c r="AH188" t="s">
        <v>89</v>
      </c>
      <c r="AJ188" t="s">
        <v>285</v>
      </c>
      <c r="AW188" t="s">
        <v>988</v>
      </c>
      <c r="AX188" t="s">
        <v>140</v>
      </c>
      <c r="AY188" t="s">
        <v>94</v>
      </c>
      <c r="AZ188" t="s">
        <v>279</v>
      </c>
      <c r="BA188" t="s">
        <v>1150</v>
      </c>
      <c r="BB188" t="s">
        <v>1484</v>
      </c>
      <c r="BF188" t="s">
        <v>111</v>
      </c>
      <c r="BG188" t="s">
        <v>290</v>
      </c>
      <c r="BK188" t="s">
        <v>1485</v>
      </c>
      <c r="BL188" t="s">
        <v>100</v>
      </c>
      <c r="BM188" t="s">
        <v>293</v>
      </c>
    </row>
    <row r="189" spans="1:65" x14ac:dyDescent="0.25">
      <c r="A189" t="s">
        <v>127</v>
      </c>
      <c r="D189" t="s">
        <v>64</v>
      </c>
      <c r="E189" t="s">
        <v>982</v>
      </c>
      <c r="F189" t="s">
        <v>66</v>
      </c>
      <c r="G189" t="s">
        <v>983</v>
      </c>
      <c r="H189" t="s">
        <v>68</v>
      </c>
      <c r="I189" t="s">
        <v>1486</v>
      </c>
      <c r="J189" t="s">
        <v>70</v>
      </c>
      <c r="M189" t="s">
        <v>73</v>
      </c>
      <c r="O189" t="s">
        <v>279</v>
      </c>
      <c r="P189" t="s">
        <v>76</v>
      </c>
      <c r="Q189" t="s">
        <v>1487</v>
      </c>
      <c r="R189" t="s">
        <v>1149</v>
      </c>
      <c r="S189" t="s">
        <v>79</v>
      </c>
      <c r="T189" t="s">
        <v>80</v>
      </c>
      <c r="U189" t="s">
        <v>81</v>
      </c>
      <c r="V189" t="s">
        <v>82</v>
      </c>
      <c r="W189" t="s">
        <v>83</v>
      </c>
      <c r="X189" t="s">
        <v>84</v>
      </c>
      <c r="Y189" t="s">
        <v>127</v>
      </c>
      <c r="AA189" t="s">
        <v>85</v>
      </c>
      <c r="AB189" t="s">
        <v>983</v>
      </c>
      <c r="AC189" t="s">
        <v>982</v>
      </c>
      <c r="AD189" t="s">
        <v>986</v>
      </c>
      <c r="AE189" t="s">
        <v>87</v>
      </c>
      <c r="AG189" t="s">
        <v>987</v>
      </c>
      <c r="AH189" t="s">
        <v>89</v>
      </c>
      <c r="AJ189" t="s">
        <v>285</v>
      </c>
      <c r="AW189" t="s">
        <v>988</v>
      </c>
      <c r="AX189" t="s">
        <v>140</v>
      </c>
      <c r="AY189" t="s">
        <v>94</v>
      </c>
      <c r="AZ189" t="s">
        <v>279</v>
      </c>
      <c r="BA189" t="s">
        <v>1150</v>
      </c>
      <c r="BB189" t="s">
        <v>1488</v>
      </c>
      <c r="BF189" t="s">
        <v>111</v>
      </c>
      <c r="BG189" t="s">
        <v>290</v>
      </c>
      <c r="BK189" t="s">
        <v>1489</v>
      </c>
      <c r="BL189" t="s">
        <v>100</v>
      </c>
      <c r="BM189" t="s">
        <v>293</v>
      </c>
    </row>
    <row r="190" spans="1:65" x14ac:dyDescent="0.25">
      <c r="A190" t="s">
        <v>127</v>
      </c>
      <c r="D190" t="s">
        <v>64</v>
      </c>
      <c r="E190" t="s">
        <v>982</v>
      </c>
      <c r="F190" t="s">
        <v>66</v>
      </c>
      <c r="G190" t="s">
        <v>983</v>
      </c>
      <c r="H190" t="s">
        <v>68</v>
      </c>
      <c r="I190" t="s">
        <v>1490</v>
      </c>
      <c r="J190" t="s">
        <v>70</v>
      </c>
      <c r="M190" t="s">
        <v>73</v>
      </c>
      <c r="N190" t="s">
        <v>1491</v>
      </c>
      <c r="O190" t="s">
        <v>1017</v>
      </c>
      <c r="P190" t="s">
        <v>76</v>
      </c>
      <c r="Q190" t="s">
        <v>1492</v>
      </c>
      <c r="R190" t="s">
        <v>1019</v>
      </c>
      <c r="S190" t="s">
        <v>79</v>
      </c>
      <c r="T190" t="s">
        <v>80</v>
      </c>
      <c r="U190" t="s">
        <v>81</v>
      </c>
      <c r="V190" t="s">
        <v>82</v>
      </c>
      <c r="W190" t="s">
        <v>83</v>
      </c>
      <c r="X190" t="s">
        <v>84</v>
      </c>
      <c r="Y190" t="s">
        <v>127</v>
      </c>
      <c r="AA190" t="s">
        <v>85</v>
      </c>
      <c r="AB190" t="s">
        <v>983</v>
      </c>
      <c r="AC190" t="s">
        <v>982</v>
      </c>
      <c r="AD190" t="s">
        <v>986</v>
      </c>
      <c r="AE190" t="s">
        <v>87</v>
      </c>
      <c r="AH190" t="s">
        <v>89</v>
      </c>
      <c r="AJ190" t="s">
        <v>1020</v>
      </c>
      <c r="AS190" t="s">
        <v>1493</v>
      </c>
      <c r="AU190" t="s">
        <v>138</v>
      </c>
      <c r="AV190" t="s">
        <v>1491</v>
      </c>
      <c r="AW190" t="s">
        <v>988</v>
      </c>
      <c r="AX190" t="s">
        <v>140</v>
      </c>
      <c r="AY190" t="s">
        <v>94</v>
      </c>
      <c r="AZ190" t="s">
        <v>1017</v>
      </c>
      <c r="BF190" t="s">
        <v>124</v>
      </c>
      <c r="BK190" t="s">
        <v>1494</v>
      </c>
      <c r="BM190" t="s">
        <v>293</v>
      </c>
    </row>
    <row r="191" spans="1:65" x14ac:dyDescent="0.25">
      <c r="A191" t="s">
        <v>127</v>
      </c>
      <c r="D191" t="s">
        <v>64</v>
      </c>
      <c r="E191" t="s">
        <v>982</v>
      </c>
      <c r="F191" t="s">
        <v>66</v>
      </c>
      <c r="G191" t="s">
        <v>983</v>
      </c>
      <c r="H191" t="s">
        <v>68</v>
      </c>
      <c r="I191" t="s">
        <v>1495</v>
      </c>
      <c r="J191" t="s">
        <v>70</v>
      </c>
      <c r="M191" t="s">
        <v>73</v>
      </c>
      <c r="N191" t="s">
        <v>1073</v>
      </c>
      <c r="O191" t="s">
        <v>1496</v>
      </c>
      <c r="P191" t="s">
        <v>76</v>
      </c>
      <c r="Q191" t="s">
        <v>1497</v>
      </c>
      <c r="R191" t="s">
        <v>1498</v>
      </c>
      <c r="S191" t="s">
        <v>79</v>
      </c>
      <c r="T191" t="s">
        <v>80</v>
      </c>
      <c r="U191" t="s">
        <v>81</v>
      </c>
      <c r="V191" t="s">
        <v>82</v>
      </c>
      <c r="W191" t="s">
        <v>83</v>
      </c>
      <c r="X191" t="s">
        <v>84</v>
      </c>
      <c r="Y191" t="s">
        <v>127</v>
      </c>
      <c r="AA191" t="s">
        <v>85</v>
      </c>
      <c r="AB191" t="s">
        <v>983</v>
      </c>
      <c r="AC191" t="s">
        <v>982</v>
      </c>
      <c r="AD191" t="s">
        <v>986</v>
      </c>
      <c r="AE191" t="s">
        <v>87</v>
      </c>
      <c r="AF191" t="s">
        <v>1499</v>
      </c>
      <c r="AG191" t="s">
        <v>802</v>
      </c>
      <c r="AH191" t="s">
        <v>89</v>
      </c>
      <c r="AJ191" t="s">
        <v>1500</v>
      </c>
      <c r="AO191" t="s">
        <v>1501</v>
      </c>
      <c r="AS191" t="s">
        <v>1502</v>
      </c>
      <c r="AT191" t="s">
        <v>1503</v>
      </c>
      <c r="AU191" t="s">
        <v>167</v>
      </c>
      <c r="AV191" t="s">
        <v>1073</v>
      </c>
      <c r="AW191" t="s">
        <v>988</v>
      </c>
      <c r="AX191" t="s">
        <v>140</v>
      </c>
      <c r="AY191" t="s">
        <v>94</v>
      </c>
      <c r="AZ191" t="s">
        <v>1496</v>
      </c>
      <c r="BB191" t="s">
        <v>1504</v>
      </c>
      <c r="BC191" t="s">
        <v>1505</v>
      </c>
      <c r="BD191" t="s">
        <v>1506</v>
      </c>
      <c r="BF191" t="s">
        <v>124</v>
      </c>
      <c r="BG191" t="s">
        <v>1507</v>
      </c>
      <c r="BH191" t="s">
        <v>376</v>
      </c>
      <c r="BK191" t="s">
        <v>1508</v>
      </c>
      <c r="BL191" t="s">
        <v>100</v>
      </c>
      <c r="BM191" t="s">
        <v>1327</v>
      </c>
    </row>
    <row r="192" spans="1:65" x14ac:dyDescent="0.25">
      <c r="A192" t="s">
        <v>127</v>
      </c>
      <c r="D192" t="s">
        <v>64</v>
      </c>
      <c r="E192" t="s">
        <v>982</v>
      </c>
      <c r="F192" t="s">
        <v>66</v>
      </c>
      <c r="G192" t="s">
        <v>983</v>
      </c>
      <c r="H192" t="s">
        <v>68</v>
      </c>
      <c r="I192" t="s">
        <v>1509</v>
      </c>
      <c r="J192" t="s">
        <v>70</v>
      </c>
      <c r="M192" t="s">
        <v>73</v>
      </c>
      <c r="O192" t="s">
        <v>1510</v>
      </c>
      <c r="P192" t="s">
        <v>76</v>
      </c>
      <c r="Q192" t="s">
        <v>1511</v>
      </c>
      <c r="R192" t="s">
        <v>1512</v>
      </c>
      <c r="S192" t="s">
        <v>79</v>
      </c>
      <c r="T192" t="s">
        <v>80</v>
      </c>
      <c r="U192" t="s">
        <v>81</v>
      </c>
      <c r="V192" t="s">
        <v>82</v>
      </c>
      <c r="W192" t="s">
        <v>83</v>
      </c>
      <c r="X192" t="s">
        <v>84</v>
      </c>
      <c r="Y192" t="s">
        <v>127</v>
      </c>
      <c r="AA192" t="s">
        <v>85</v>
      </c>
      <c r="AB192" t="s">
        <v>983</v>
      </c>
      <c r="AC192" t="s">
        <v>982</v>
      </c>
      <c r="AD192" t="s">
        <v>986</v>
      </c>
      <c r="AE192" t="s">
        <v>87</v>
      </c>
      <c r="AG192" t="s">
        <v>987</v>
      </c>
      <c r="AH192" t="s">
        <v>89</v>
      </c>
      <c r="AJ192" t="s">
        <v>1513</v>
      </c>
      <c r="AW192" t="s">
        <v>988</v>
      </c>
      <c r="AX192" t="s">
        <v>140</v>
      </c>
      <c r="AY192" t="s">
        <v>94</v>
      </c>
      <c r="AZ192" t="s">
        <v>1510</v>
      </c>
      <c r="BB192" t="s">
        <v>1514</v>
      </c>
      <c r="BF192" t="s">
        <v>111</v>
      </c>
      <c r="BK192" t="s">
        <v>1515</v>
      </c>
      <c r="BL192" t="s">
        <v>100</v>
      </c>
      <c r="BM192" t="s">
        <v>293</v>
      </c>
    </row>
    <row r="193" spans="1:65" x14ac:dyDescent="0.25">
      <c r="A193" t="s">
        <v>127</v>
      </c>
      <c r="D193" t="s">
        <v>64</v>
      </c>
      <c r="E193" t="s">
        <v>982</v>
      </c>
      <c r="F193" t="s">
        <v>66</v>
      </c>
      <c r="G193" t="s">
        <v>983</v>
      </c>
      <c r="H193" t="s">
        <v>68</v>
      </c>
      <c r="I193" t="s">
        <v>1516</v>
      </c>
      <c r="J193" t="s">
        <v>70</v>
      </c>
      <c r="M193" t="s">
        <v>73</v>
      </c>
      <c r="N193" t="s">
        <v>1354</v>
      </c>
      <c r="O193" t="s">
        <v>1017</v>
      </c>
      <c r="P193" t="s">
        <v>76</v>
      </c>
      <c r="Q193" t="s">
        <v>1517</v>
      </c>
      <c r="R193" t="s">
        <v>1019</v>
      </c>
      <c r="S193" t="s">
        <v>79</v>
      </c>
      <c r="T193" t="s">
        <v>80</v>
      </c>
      <c r="U193" t="s">
        <v>81</v>
      </c>
      <c r="V193" t="s">
        <v>82</v>
      </c>
      <c r="W193" t="s">
        <v>83</v>
      </c>
      <c r="X193" t="s">
        <v>84</v>
      </c>
      <c r="Y193" t="s">
        <v>127</v>
      </c>
      <c r="AA193" t="s">
        <v>85</v>
      </c>
      <c r="AB193" t="s">
        <v>983</v>
      </c>
      <c r="AC193" t="s">
        <v>982</v>
      </c>
      <c r="AD193" t="s">
        <v>986</v>
      </c>
      <c r="AE193" t="s">
        <v>87</v>
      </c>
      <c r="AG193" t="s">
        <v>780</v>
      </c>
      <c r="AH193" t="s">
        <v>89</v>
      </c>
      <c r="AJ193" t="s">
        <v>1020</v>
      </c>
      <c r="AS193" t="s">
        <v>1518</v>
      </c>
      <c r="AT193" t="s">
        <v>445</v>
      </c>
      <c r="AU193" t="s">
        <v>167</v>
      </c>
      <c r="AV193" t="s">
        <v>1354</v>
      </c>
      <c r="AW193" t="s">
        <v>988</v>
      </c>
      <c r="AX193" t="s">
        <v>140</v>
      </c>
      <c r="AY193" t="s">
        <v>94</v>
      </c>
      <c r="AZ193" t="s">
        <v>1017</v>
      </c>
      <c r="BC193" t="s">
        <v>1519</v>
      </c>
      <c r="BF193" t="s">
        <v>124</v>
      </c>
      <c r="BH193" t="s">
        <v>1070</v>
      </c>
      <c r="BK193" t="s">
        <v>1520</v>
      </c>
      <c r="BM193" t="s">
        <v>293</v>
      </c>
    </row>
    <row r="194" spans="1:65" x14ac:dyDescent="0.25">
      <c r="A194" t="s">
        <v>127</v>
      </c>
      <c r="D194" t="s">
        <v>64</v>
      </c>
      <c r="E194" t="s">
        <v>982</v>
      </c>
      <c r="F194" t="s">
        <v>66</v>
      </c>
      <c r="G194" t="s">
        <v>983</v>
      </c>
      <c r="H194" t="s">
        <v>68</v>
      </c>
      <c r="I194" t="s">
        <v>1521</v>
      </c>
      <c r="J194" t="s">
        <v>70</v>
      </c>
      <c r="M194" t="s">
        <v>73</v>
      </c>
      <c r="N194" t="s">
        <v>1354</v>
      </c>
      <c r="O194" t="s">
        <v>1017</v>
      </c>
      <c r="P194" t="s">
        <v>76</v>
      </c>
      <c r="Q194" t="s">
        <v>1522</v>
      </c>
      <c r="R194" t="s">
        <v>1019</v>
      </c>
      <c r="S194" t="s">
        <v>79</v>
      </c>
      <c r="T194" t="s">
        <v>80</v>
      </c>
      <c r="U194" t="s">
        <v>81</v>
      </c>
      <c r="V194" t="s">
        <v>82</v>
      </c>
      <c r="W194" t="s">
        <v>83</v>
      </c>
      <c r="X194" t="s">
        <v>84</v>
      </c>
      <c r="Y194" t="s">
        <v>127</v>
      </c>
      <c r="AA194" t="s">
        <v>85</v>
      </c>
      <c r="AB194" t="s">
        <v>983</v>
      </c>
      <c r="AC194" t="s">
        <v>982</v>
      </c>
      <c r="AD194" t="s">
        <v>986</v>
      </c>
      <c r="AE194" t="s">
        <v>87</v>
      </c>
      <c r="AG194" t="s">
        <v>780</v>
      </c>
      <c r="AH194" t="s">
        <v>89</v>
      </c>
      <c r="AJ194" t="s">
        <v>1020</v>
      </c>
      <c r="AS194" t="s">
        <v>1385</v>
      </c>
      <c r="AT194" t="s">
        <v>601</v>
      </c>
      <c r="AU194" t="s">
        <v>167</v>
      </c>
      <c r="AV194" t="s">
        <v>1354</v>
      </c>
      <c r="AW194" t="s">
        <v>988</v>
      </c>
      <c r="AX194" t="s">
        <v>140</v>
      </c>
      <c r="AY194" t="s">
        <v>94</v>
      </c>
      <c r="AZ194" t="s">
        <v>1017</v>
      </c>
      <c r="BC194" t="s">
        <v>1523</v>
      </c>
      <c r="BF194" t="s">
        <v>124</v>
      </c>
      <c r="BH194" t="s">
        <v>1387</v>
      </c>
      <c r="BK194" t="s">
        <v>1363</v>
      </c>
      <c r="BM194" t="s">
        <v>293</v>
      </c>
    </row>
    <row r="195" spans="1:65" x14ac:dyDescent="0.25">
      <c r="A195" t="s">
        <v>127</v>
      </c>
      <c r="D195" t="s">
        <v>64</v>
      </c>
      <c r="E195" t="s">
        <v>982</v>
      </c>
      <c r="F195" t="s">
        <v>66</v>
      </c>
      <c r="G195" t="s">
        <v>983</v>
      </c>
      <c r="H195" t="s">
        <v>68</v>
      </c>
      <c r="I195" t="s">
        <v>1524</v>
      </c>
      <c r="J195" t="s">
        <v>70</v>
      </c>
      <c r="M195" t="s">
        <v>73</v>
      </c>
      <c r="N195" t="s">
        <v>1454</v>
      </c>
      <c r="O195" t="s">
        <v>279</v>
      </c>
      <c r="P195" t="s">
        <v>76</v>
      </c>
      <c r="Q195" t="s">
        <v>1525</v>
      </c>
      <c r="R195" t="s">
        <v>281</v>
      </c>
      <c r="S195" t="s">
        <v>79</v>
      </c>
      <c r="T195" t="s">
        <v>80</v>
      </c>
      <c r="U195" t="s">
        <v>81</v>
      </c>
      <c r="V195" t="s">
        <v>82</v>
      </c>
      <c r="W195" t="s">
        <v>83</v>
      </c>
      <c r="X195" t="s">
        <v>84</v>
      </c>
      <c r="Y195" t="s">
        <v>127</v>
      </c>
      <c r="AA195" t="s">
        <v>85</v>
      </c>
      <c r="AB195" t="s">
        <v>983</v>
      </c>
      <c r="AC195" t="s">
        <v>982</v>
      </c>
      <c r="AD195" t="s">
        <v>986</v>
      </c>
      <c r="AE195" t="s">
        <v>87</v>
      </c>
      <c r="AF195" t="s">
        <v>1526</v>
      </c>
      <c r="AG195" t="s">
        <v>780</v>
      </c>
      <c r="AH195" t="s">
        <v>89</v>
      </c>
      <c r="AJ195" t="s">
        <v>285</v>
      </c>
      <c r="AS195" t="s">
        <v>1462</v>
      </c>
      <c r="AT195" t="s">
        <v>167</v>
      </c>
      <c r="AU195" t="s">
        <v>138</v>
      </c>
      <c r="AV195" t="s">
        <v>1454</v>
      </c>
      <c r="AW195" t="s">
        <v>988</v>
      </c>
      <c r="AX195" t="s">
        <v>140</v>
      </c>
      <c r="AY195" t="s">
        <v>94</v>
      </c>
      <c r="AZ195" t="s">
        <v>279</v>
      </c>
      <c r="BA195" t="s">
        <v>279</v>
      </c>
      <c r="BB195" t="s">
        <v>1527</v>
      </c>
      <c r="BC195" t="s">
        <v>1528</v>
      </c>
      <c r="BF195" t="s">
        <v>111</v>
      </c>
      <c r="BG195" t="s">
        <v>290</v>
      </c>
      <c r="BH195" t="s">
        <v>1529</v>
      </c>
      <c r="BK195" t="s">
        <v>1530</v>
      </c>
      <c r="BL195" t="s">
        <v>100</v>
      </c>
      <c r="BM195" t="s">
        <v>293</v>
      </c>
    </row>
    <row r="196" spans="1:65" x14ac:dyDescent="0.25">
      <c r="A196" t="s">
        <v>127</v>
      </c>
      <c r="D196" t="s">
        <v>64</v>
      </c>
      <c r="E196" t="s">
        <v>982</v>
      </c>
      <c r="F196" t="s">
        <v>66</v>
      </c>
      <c r="G196" t="s">
        <v>983</v>
      </c>
      <c r="H196" t="s">
        <v>68</v>
      </c>
      <c r="I196" t="s">
        <v>1531</v>
      </c>
      <c r="J196" t="s">
        <v>70</v>
      </c>
      <c r="M196" t="s">
        <v>73</v>
      </c>
      <c r="N196" t="s">
        <v>1532</v>
      </c>
      <c r="O196" t="s">
        <v>1017</v>
      </c>
      <c r="P196" t="s">
        <v>76</v>
      </c>
      <c r="Q196" t="s">
        <v>1533</v>
      </c>
      <c r="R196" t="s">
        <v>1019</v>
      </c>
      <c r="S196" t="s">
        <v>79</v>
      </c>
      <c r="T196" t="s">
        <v>80</v>
      </c>
      <c r="U196" t="s">
        <v>81</v>
      </c>
      <c r="V196" t="s">
        <v>82</v>
      </c>
      <c r="W196" t="s">
        <v>83</v>
      </c>
      <c r="X196" t="s">
        <v>84</v>
      </c>
      <c r="Y196" t="s">
        <v>127</v>
      </c>
      <c r="AA196" t="s">
        <v>85</v>
      </c>
      <c r="AB196" t="s">
        <v>983</v>
      </c>
      <c r="AC196" t="s">
        <v>982</v>
      </c>
      <c r="AD196" t="s">
        <v>986</v>
      </c>
      <c r="AE196" t="s">
        <v>87</v>
      </c>
      <c r="AG196" t="s">
        <v>780</v>
      </c>
      <c r="AH196" t="s">
        <v>89</v>
      </c>
      <c r="AJ196" t="s">
        <v>1020</v>
      </c>
      <c r="AS196" t="s">
        <v>1534</v>
      </c>
      <c r="AT196" t="s">
        <v>617</v>
      </c>
      <c r="AU196" t="s">
        <v>201</v>
      </c>
      <c r="AV196" t="s">
        <v>1532</v>
      </c>
      <c r="AW196" t="s">
        <v>988</v>
      </c>
      <c r="AX196" t="s">
        <v>140</v>
      </c>
      <c r="AY196" t="s">
        <v>94</v>
      </c>
      <c r="AZ196" t="s">
        <v>1017</v>
      </c>
      <c r="BC196" t="s">
        <v>1535</v>
      </c>
      <c r="BF196" t="s">
        <v>124</v>
      </c>
      <c r="BH196" t="s">
        <v>1536</v>
      </c>
      <c r="BK196" t="s">
        <v>1537</v>
      </c>
      <c r="BM196" t="s">
        <v>293</v>
      </c>
    </row>
    <row r="197" spans="1:65" x14ac:dyDescent="0.25">
      <c r="A197" t="s">
        <v>127</v>
      </c>
      <c r="D197" t="s">
        <v>64</v>
      </c>
      <c r="E197" t="s">
        <v>982</v>
      </c>
      <c r="F197" t="s">
        <v>66</v>
      </c>
      <c r="G197" t="s">
        <v>983</v>
      </c>
      <c r="H197" t="s">
        <v>68</v>
      </c>
      <c r="I197" t="s">
        <v>1538</v>
      </c>
      <c r="J197" t="s">
        <v>70</v>
      </c>
      <c r="O197" t="s">
        <v>279</v>
      </c>
      <c r="P197" t="s">
        <v>76</v>
      </c>
      <c r="Q197" t="s">
        <v>1539</v>
      </c>
      <c r="R197" t="s">
        <v>281</v>
      </c>
      <c r="S197" t="s">
        <v>79</v>
      </c>
      <c r="T197" t="s">
        <v>80</v>
      </c>
      <c r="U197" t="s">
        <v>81</v>
      </c>
      <c r="V197" t="s">
        <v>82</v>
      </c>
      <c r="W197" t="s">
        <v>83</v>
      </c>
      <c r="X197" t="s">
        <v>84</v>
      </c>
      <c r="Y197" t="s">
        <v>127</v>
      </c>
      <c r="AA197" t="s">
        <v>85</v>
      </c>
      <c r="AB197" t="s">
        <v>983</v>
      </c>
      <c r="AC197" t="s">
        <v>982</v>
      </c>
      <c r="AD197" t="s">
        <v>986</v>
      </c>
      <c r="AF197" t="s">
        <v>1096</v>
      </c>
      <c r="AH197" t="s">
        <v>89</v>
      </c>
      <c r="AJ197" t="s">
        <v>285</v>
      </c>
      <c r="AW197" t="s">
        <v>988</v>
      </c>
      <c r="AX197" t="s">
        <v>140</v>
      </c>
      <c r="AY197" t="s">
        <v>94</v>
      </c>
      <c r="AZ197" t="s">
        <v>279</v>
      </c>
      <c r="BA197" t="s">
        <v>279</v>
      </c>
      <c r="BB197" t="s">
        <v>1540</v>
      </c>
      <c r="BF197" t="s">
        <v>111</v>
      </c>
      <c r="BG197" t="s">
        <v>290</v>
      </c>
      <c r="BK197" t="s">
        <v>1541</v>
      </c>
      <c r="BM197" t="s">
        <v>293</v>
      </c>
    </row>
    <row r="198" spans="1:65" x14ac:dyDescent="0.25">
      <c r="A198" t="s">
        <v>127</v>
      </c>
      <c r="D198" t="s">
        <v>64</v>
      </c>
      <c r="E198" t="s">
        <v>982</v>
      </c>
      <c r="F198" t="s">
        <v>66</v>
      </c>
      <c r="G198" t="s">
        <v>983</v>
      </c>
      <c r="H198" t="s">
        <v>68</v>
      </c>
      <c r="I198" t="s">
        <v>1542</v>
      </c>
      <c r="J198" t="s">
        <v>70</v>
      </c>
      <c r="M198" t="s">
        <v>73</v>
      </c>
      <c r="N198" t="s">
        <v>1543</v>
      </c>
      <c r="O198" t="s">
        <v>1017</v>
      </c>
      <c r="P198" t="s">
        <v>76</v>
      </c>
      <c r="Q198" t="s">
        <v>1544</v>
      </c>
      <c r="R198" t="s">
        <v>1019</v>
      </c>
      <c r="S198" t="s">
        <v>79</v>
      </c>
      <c r="T198" t="s">
        <v>80</v>
      </c>
      <c r="U198" t="s">
        <v>81</v>
      </c>
      <c r="V198" t="s">
        <v>82</v>
      </c>
      <c r="W198" t="s">
        <v>83</v>
      </c>
      <c r="X198" t="s">
        <v>84</v>
      </c>
      <c r="Y198" t="s">
        <v>127</v>
      </c>
      <c r="AA198" t="s">
        <v>85</v>
      </c>
      <c r="AB198" t="s">
        <v>983</v>
      </c>
      <c r="AC198" t="s">
        <v>982</v>
      </c>
      <c r="AD198" t="s">
        <v>986</v>
      </c>
      <c r="AE198" t="s">
        <v>87</v>
      </c>
      <c r="AG198" t="s">
        <v>802</v>
      </c>
      <c r="AH198" t="s">
        <v>89</v>
      </c>
      <c r="AJ198" t="s">
        <v>1020</v>
      </c>
      <c r="AS198" t="s">
        <v>1545</v>
      </c>
      <c r="AT198" t="s">
        <v>1068</v>
      </c>
      <c r="AU198" t="s">
        <v>167</v>
      </c>
      <c r="AV198" t="s">
        <v>1543</v>
      </c>
      <c r="AW198" t="s">
        <v>988</v>
      </c>
      <c r="AX198" t="s">
        <v>140</v>
      </c>
      <c r="AY198" t="s">
        <v>94</v>
      </c>
      <c r="AZ198" t="s">
        <v>1017</v>
      </c>
      <c r="BC198" t="s">
        <v>1546</v>
      </c>
      <c r="BF198" t="s">
        <v>124</v>
      </c>
      <c r="BH198" t="s">
        <v>376</v>
      </c>
      <c r="BK198" t="s">
        <v>1547</v>
      </c>
      <c r="BM198" t="s">
        <v>293</v>
      </c>
    </row>
    <row r="199" spans="1:65" x14ac:dyDescent="0.25">
      <c r="A199" t="s">
        <v>127</v>
      </c>
      <c r="D199" t="s">
        <v>64</v>
      </c>
      <c r="E199" t="s">
        <v>982</v>
      </c>
      <c r="F199" t="s">
        <v>66</v>
      </c>
      <c r="G199" t="s">
        <v>983</v>
      </c>
      <c r="H199" t="s">
        <v>68</v>
      </c>
      <c r="I199" t="s">
        <v>1548</v>
      </c>
      <c r="J199" t="s">
        <v>70</v>
      </c>
      <c r="K199" t="s">
        <v>1549</v>
      </c>
      <c r="L199" t="s">
        <v>1550</v>
      </c>
      <c r="M199" t="s">
        <v>73</v>
      </c>
      <c r="N199" t="s">
        <v>1360</v>
      </c>
      <c r="O199" t="s">
        <v>1423</v>
      </c>
      <c r="P199" t="s">
        <v>76</v>
      </c>
      <c r="Q199" t="s">
        <v>1551</v>
      </c>
      <c r="R199" t="s">
        <v>1425</v>
      </c>
      <c r="S199" t="s">
        <v>79</v>
      </c>
      <c r="T199" t="s">
        <v>80</v>
      </c>
      <c r="U199" t="s">
        <v>81</v>
      </c>
      <c r="V199" t="s">
        <v>82</v>
      </c>
      <c r="W199" t="s">
        <v>83</v>
      </c>
      <c r="X199" t="s">
        <v>84</v>
      </c>
      <c r="Y199" t="s">
        <v>127</v>
      </c>
      <c r="AA199" t="s">
        <v>85</v>
      </c>
      <c r="AB199" t="s">
        <v>983</v>
      </c>
      <c r="AC199" t="s">
        <v>982</v>
      </c>
      <c r="AE199" t="s">
        <v>87</v>
      </c>
      <c r="AF199" t="s">
        <v>1552</v>
      </c>
      <c r="AG199" t="s">
        <v>802</v>
      </c>
      <c r="AH199" t="s">
        <v>89</v>
      </c>
      <c r="AJ199" t="s">
        <v>1427</v>
      </c>
      <c r="AK199" t="s">
        <v>1549</v>
      </c>
      <c r="AL199" t="s">
        <v>1550</v>
      </c>
      <c r="AM199" t="s">
        <v>1553</v>
      </c>
      <c r="AS199" t="s">
        <v>1554</v>
      </c>
      <c r="AT199" t="s">
        <v>200</v>
      </c>
      <c r="AU199" t="s">
        <v>155</v>
      </c>
      <c r="AV199" t="s">
        <v>1360</v>
      </c>
      <c r="AW199" t="s">
        <v>988</v>
      </c>
      <c r="AX199" t="s">
        <v>140</v>
      </c>
      <c r="AY199" t="s">
        <v>94</v>
      </c>
      <c r="AZ199" t="s">
        <v>1423</v>
      </c>
      <c r="BA199" t="s">
        <v>1430</v>
      </c>
      <c r="BB199" t="s">
        <v>1555</v>
      </c>
      <c r="BD199" t="s">
        <v>1432</v>
      </c>
      <c r="BF199" t="s">
        <v>97</v>
      </c>
      <c r="BH199" t="s">
        <v>376</v>
      </c>
      <c r="BK199" t="s">
        <v>1433</v>
      </c>
    </row>
    <row r="200" spans="1:65" x14ac:dyDescent="0.25">
      <c r="A200" t="s">
        <v>127</v>
      </c>
      <c r="D200" t="s">
        <v>64</v>
      </c>
      <c r="E200" t="s">
        <v>982</v>
      </c>
      <c r="F200" t="s">
        <v>66</v>
      </c>
      <c r="G200" t="s">
        <v>983</v>
      </c>
      <c r="H200" t="s">
        <v>68</v>
      </c>
      <c r="I200" t="s">
        <v>1556</v>
      </c>
      <c r="J200" t="s">
        <v>70</v>
      </c>
      <c r="M200" t="s">
        <v>73</v>
      </c>
      <c r="N200" t="s">
        <v>1557</v>
      </c>
      <c r="O200" t="s">
        <v>279</v>
      </c>
      <c r="P200" t="s">
        <v>76</v>
      </c>
      <c r="Q200" t="s">
        <v>1558</v>
      </c>
      <c r="R200" t="s">
        <v>281</v>
      </c>
      <c r="S200" t="s">
        <v>79</v>
      </c>
      <c r="T200" t="s">
        <v>80</v>
      </c>
      <c r="U200" t="s">
        <v>81</v>
      </c>
      <c r="V200" t="s">
        <v>82</v>
      </c>
      <c r="W200" t="s">
        <v>83</v>
      </c>
      <c r="X200" t="s">
        <v>84</v>
      </c>
      <c r="Y200" t="s">
        <v>127</v>
      </c>
      <c r="AA200" t="s">
        <v>85</v>
      </c>
      <c r="AB200" t="s">
        <v>983</v>
      </c>
      <c r="AC200" t="s">
        <v>982</v>
      </c>
      <c r="AD200" t="s">
        <v>986</v>
      </c>
      <c r="AE200" t="s">
        <v>87</v>
      </c>
      <c r="AF200" t="s">
        <v>1559</v>
      </c>
      <c r="AG200" t="s">
        <v>780</v>
      </c>
      <c r="AH200" t="s">
        <v>89</v>
      </c>
      <c r="AJ200" t="s">
        <v>285</v>
      </c>
      <c r="AS200" t="s">
        <v>1560</v>
      </c>
      <c r="AU200" t="s">
        <v>138</v>
      </c>
      <c r="AV200" t="s">
        <v>1557</v>
      </c>
      <c r="AW200" t="s">
        <v>988</v>
      </c>
      <c r="AX200" t="s">
        <v>140</v>
      </c>
      <c r="AY200" t="s">
        <v>94</v>
      </c>
      <c r="AZ200" t="s">
        <v>279</v>
      </c>
      <c r="BA200" t="s">
        <v>279</v>
      </c>
      <c r="BB200" t="s">
        <v>1561</v>
      </c>
      <c r="BC200" t="s">
        <v>1562</v>
      </c>
      <c r="BF200" t="s">
        <v>111</v>
      </c>
      <c r="BG200" t="s">
        <v>290</v>
      </c>
      <c r="BH200" t="s">
        <v>1563</v>
      </c>
      <c r="BK200" t="s">
        <v>1564</v>
      </c>
      <c r="BL200" t="s">
        <v>100</v>
      </c>
      <c r="BM200" t="s">
        <v>293</v>
      </c>
    </row>
    <row r="201" spans="1:65" x14ac:dyDescent="0.25">
      <c r="A201" t="s">
        <v>127</v>
      </c>
      <c r="D201" t="s">
        <v>64</v>
      </c>
      <c r="E201" t="s">
        <v>982</v>
      </c>
      <c r="F201" t="s">
        <v>66</v>
      </c>
      <c r="G201" t="s">
        <v>983</v>
      </c>
      <c r="H201" t="s">
        <v>68</v>
      </c>
      <c r="I201" t="s">
        <v>1565</v>
      </c>
      <c r="J201" t="s">
        <v>70</v>
      </c>
      <c r="M201" t="s">
        <v>73</v>
      </c>
      <c r="N201" t="s">
        <v>1566</v>
      </c>
      <c r="O201" t="s">
        <v>1567</v>
      </c>
      <c r="P201" t="s">
        <v>76</v>
      </c>
      <c r="Q201" t="s">
        <v>1568</v>
      </c>
      <c r="R201" t="s">
        <v>1569</v>
      </c>
      <c r="S201" t="s">
        <v>79</v>
      </c>
      <c r="T201" t="s">
        <v>80</v>
      </c>
      <c r="U201" t="s">
        <v>81</v>
      </c>
      <c r="V201" t="s">
        <v>82</v>
      </c>
      <c r="W201" t="s">
        <v>83</v>
      </c>
      <c r="X201" t="s">
        <v>84</v>
      </c>
      <c r="Y201" t="s">
        <v>127</v>
      </c>
      <c r="AA201" t="s">
        <v>85</v>
      </c>
      <c r="AB201" t="s">
        <v>983</v>
      </c>
      <c r="AC201" t="s">
        <v>982</v>
      </c>
      <c r="AD201" t="s">
        <v>986</v>
      </c>
      <c r="AE201" t="s">
        <v>87</v>
      </c>
      <c r="AF201" t="s">
        <v>1570</v>
      </c>
      <c r="AG201" t="s">
        <v>987</v>
      </c>
      <c r="AH201" t="s">
        <v>89</v>
      </c>
      <c r="AJ201" t="s">
        <v>1571</v>
      </c>
      <c r="AS201" t="s">
        <v>1572</v>
      </c>
      <c r="AT201" t="s">
        <v>201</v>
      </c>
      <c r="AU201" t="s">
        <v>190</v>
      </c>
      <c r="AV201" t="s">
        <v>1566</v>
      </c>
      <c r="AW201" t="s">
        <v>988</v>
      </c>
      <c r="AX201" t="s">
        <v>140</v>
      </c>
      <c r="AY201" t="s">
        <v>94</v>
      </c>
      <c r="AZ201" t="s">
        <v>1567</v>
      </c>
      <c r="BB201" t="s">
        <v>1573</v>
      </c>
      <c r="BC201" t="s">
        <v>1574</v>
      </c>
      <c r="BF201" t="s">
        <v>97</v>
      </c>
      <c r="BH201" t="s">
        <v>1575</v>
      </c>
      <c r="BK201" t="s">
        <v>1576</v>
      </c>
      <c r="BL201" t="s">
        <v>100</v>
      </c>
      <c r="BM201" t="s">
        <v>293</v>
      </c>
    </row>
    <row r="202" spans="1:65" x14ac:dyDescent="0.25">
      <c r="A202" t="s">
        <v>127</v>
      </c>
      <c r="D202" t="s">
        <v>64</v>
      </c>
      <c r="E202" t="s">
        <v>982</v>
      </c>
      <c r="F202" t="s">
        <v>66</v>
      </c>
      <c r="G202" t="s">
        <v>983</v>
      </c>
      <c r="H202" t="s">
        <v>68</v>
      </c>
      <c r="I202" t="s">
        <v>1577</v>
      </c>
      <c r="J202" t="s">
        <v>70</v>
      </c>
      <c r="M202" t="s">
        <v>73</v>
      </c>
      <c r="N202" t="s">
        <v>1360</v>
      </c>
      <c r="O202" t="s">
        <v>1017</v>
      </c>
      <c r="P202" t="s">
        <v>76</v>
      </c>
      <c r="Q202" t="s">
        <v>1578</v>
      </c>
      <c r="R202" t="s">
        <v>1019</v>
      </c>
      <c r="S202" t="s">
        <v>79</v>
      </c>
      <c r="T202" t="s">
        <v>80</v>
      </c>
      <c r="U202" t="s">
        <v>81</v>
      </c>
      <c r="V202" t="s">
        <v>82</v>
      </c>
      <c r="W202" t="s">
        <v>83</v>
      </c>
      <c r="X202" t="s">
        <v>84</v>
      </c>
      <c r="Y202" t="s">
        <v>127</v>
      </c>
      <c r="AA202" t="s">
        <v>85</v>
      </c>
      <c r="AB202" t="s">
        <v>983</v>
      </c>
      <c r="AC202" t="s">
        <v>982</v>
      </c>
      <c r="AD202" t="s">
        <v>986</v>
      </c>
      <c r="AE202" t="s">
        <v>87</v>
      </c>
      <c r="AG202" t="s">
        <v>780</v>
      </c>
      <c r="AH202" t="s">
        <v>89</v>
      </c>
      <c r="AJ202" t="s">
        <v>1020</v>
      </c>
      <c r="AS202" t="s">
        <v>1579</v>
      </c>
      <c r="AT202" t="s">
        <v>201</v>
      </c>
      <c r="AU202" t="s">
        <v>138</v>
      </c>
      <c r="AV202" t="s">
        <v>1360</v>
      </c>
      <c r="AW202" t="s">
        <v>988</v>
      </c>
      <c r="AX202" t="s">
        <v>140</v>
      </c>
      <c r="AY202" t="s">
        <v>94</v>
      </c>
      <c r="AZ202" t="s">
        <v>1017</v>
      </c>
      <c r="BC202" t="s">
        <v>1580</v>
      </c>
      <c r="BF202" t="s">
        <v>124</v>
      </c>
      <c r="BH202" t="s">
        <v>1113</v>
      </c>
      <c r="BK202" t="s">
        <v>1388</v>
      </c>
      <c r="BM202" t="s">
        <v>293</v>
      </c>
    </row>
    <row r="203" spans="1:65" x14ac:dyDescent="0.25">
      <c r="A203" t="s">
        <v>127</v>
      </c>
      <c r="D203" t="s">
        <v>64</v>
      </c>
      <c r="E203" t="s">
        <v>982</v>
      </c>
      <c r="F203" t="s">
        <v>66</v>
      </c>
      <c r="G203" t="s">
        <v>983</v>
      </c>
      <c r="H203" t="s">
        <v>68</v>
      </c>
      <c r="I203" t="s">
        <v>1581</v>
      </c>
      <c r="J203" t="s">
        <v>70</v>
      </c>
      <c r="M203" t="s">
        <v>73</v>
      </c>
      <c r="N203" t="s">
        <v>278</v>
      </c>
      <c r="O203" t="s">
        <v>1045</v>
      </c>
      <c r="P203" t="s">
        <v>76</v>
      </c>
      <c r="Q203" t="s">
        <v>1582</v>
      </c>
      <c r="R203" t="s">
        <v>1047</v>
      </c>
      <c r="S203" t="s">
        <v>79</v>
      </c>
      <c r="T203" t="s">
        <v>80</v>
      </c>
      <c r="U203" t="s">
        <v>81</v>
      </c>
      <c r="V203" t="s">
        <v>82</v>
      </c>
      <c r="W203" t="s">
        <v>83</v>
      </c>
      <c r="X203" t="s">
        <v>84</v>
      </c>
      <c r="Y203" t="s">
        <v>127</v>
      </c>
      <c r="AA203" t="s">
        <v>85</v>
      </c>
      <c r="AB203" t="s">
        <v>983</v>
      </c>
      <c r="AC203" t="s">
        <v>982</v>
      </c>
      <c r="AD203" t="s">
        <v>986</v>
      </c>
      <c r="AE203" t="s">
        <v>87</v>
      </c>
      <c r="AF203" t="s">
        <v>1048</v>
      </c>
      <c r="AG203" t="s">
        <v>1049</v>
      </c>
      <c r="AH203" t="s">
        <v>89</v>
      </c>
      <c r="AJ203" t="s">
        <v>1050</v>
      </c>
      <c r="AS203" t="s">
        <v>1583</v>
      </c>
      <c r="AT203" t="s">
        <v>392</v>
      </c>
      <c r="AU203" t="s">
        <v>190</v>
      </c>
      <c r="AV203" t="s">
        <v>278</v>
      </c>
      <c r="AW203" t="s">
        <v>988</v>
      </c>
      <c r="AX203" t="s">
        <v>140</v>
      </c>
      <c r="AY203" t="s">
        <v>94</v>
      </c>
      <c r="AZ203" t="s">
        <v>1045</v>
      </c>
      <c r="BA203" t="s">
        <v>1051</v>
      </c>
      <c r="BC203" t="s">
        <v>307</v>
      </c>
      <c r="BF203" t="s">
        <v>124</v>
      </c>
      <c r="BH203" t="s">
        <v>1156</v>
      </c>
      <c r="BK203" t="s">
        <v>1053</v>
      </c>
      <c r="BM203" t="s">
        <v>1054</v>
      </c>
    </row>
    <row r="204" spans="1:65" x14ac:dyDescent="0.25">
      <c r="A204" t="s">
        <v>127</v>
      </c>
      <c r="D204" t="s">
        <v>64</v>
      </c>
      <c r="E204" t="s">
        <v>982</v>
      </c>
      <c r="F204" t="s">
        <v>66</v>
      </c>
      <c r="G204" t="s">
        <v>983</v>
      </c>
      <c r="H204" t="s">
        <v>68</v>
      </c>
      <c r="I204" t="s">
        <v>1584</v>
      </c>
      <c r="J204" t="s">
        <v>70</v>
      </c>
      <c r="M204" t="s">
        <v>73</v>
      </c>
      <c r="N204" t="s">
        <v>1532</v>
      </c>
      <c r="O204" t="s">
        <v>1017</v>
      </c>
      <c r="P204" t="s">
        <v>76</v>
      </c>
      <c r="Q204" t="s">
        <v>1585</v>
      </c>
      <c r="R204" t="s">
        <v>1019</v>
      </c>
      <c r="S204" t="s">
        <v>79</v>
      </c>
      <c r="T204" t="s">
        <v>80</v>
      </c>
      <c r="U204" t="s">
        <v>81</v>
      </c>
      <c r="V204" t="s">
        <v>82</v>
      </c>
      <c r="W204" t="s">
        <v>83</v>
      </c>
      <c r="X204" t="s">
        <v>84</v>
      </c>
      <c r="Y204" t="s">
        <v>127</v>
      </c>
      <c r="AA204" t="s">
        <v>85</v>
      </c>
      <c r="AB204" t="s">
        <v>983</v>
      </c>
      <c r="AC204" t="s">
        <v>982</v>
      </c>
      <c r="AD204" t="s">
        <v>986</v>
      </c>
      <c r="AE204" t="s">
        <v>87</v>
      </c>
      <c r="AG204" t="s">
        <v>780</v>
      </c>
      <c r="AH204" t="s">
        <v>89</v>
      </c>
      <c r="AJ204" t="s">
        <v>1020</v>
      </c>
      <c r="AS204" t="s">
        <v>1586</v>
      </c>
      <c r="AT204" t="s">
        <v>138</v>
      </c>
      <c r="AU204" t="s">
        <v>190</v>
      </c>
      <c r="AV204" t="s">
        <v>1532</v>
      </c>
      <c r="AW204" t="s">
        <v>988</v>
      </c>
      <c r="AX204" t="s">
        <v>140</v>
      </c>
      <c r="AY204" t="s">
        <v>94</v>
      </c>
      <c r="AZ204" t="s">
        <v>1017</v>
      </c>
      <c r="BC204" t="s">
        <v>1587</v>
      </c>
      <c r="BF204" t="s">
        <v>124</v>
      </c>
      <c r="BH204" t="s">
        <v>1588</v>
      </c>
      <c r="BK204" t="s">
        <v>1146</v>
      </c>
      <c r="BM204" t="s">
        <v>293</v>
      </c>
    </row>
    <row r="205" spans="1:65" x14ac:dyDescent="0.25">
      <c r="A205" t="s">
        <v>127</v>
      </c>
      <c r="D205" t="s">
        <v>64</v>
      </c>
      <c r="E205" t="s">
        <v>982</v>
      </c>
      <c r="F205" t="s">
        <v>66</v>
      </c>
      <c r="G205" t="s">
        <v>983</v>
      </c>
      <c r="H205" t="s">
        <v>68</v>
      </c>
      <c r="I205" t="s">
        <v>1589</v>
      </c>
      <c r="J205" t="s">
        <v>70</v>
      </c>
      <c r="M205" t="s">
        <v>73</v>
      </c>
      <c r="N205" t="s">
        <v>1590</v>
      </c>
      <c r="O205" t="s">
        <v>1017</v>
      </c>
      <c r="P205" t="s">
        <v>76</v>
      </c>
      <c r="Q205" t="s">
        <v>1591</v>
      </c>
      <c r="R205" t="s">
        <v>1019</v>
      </c>
      <c r="S205" t="s">
        <v>79</v>
      </c>
      <c r="T205" t="s">
        <v>80</v>
      </c>
      <c r="U205" t="s">
        <v>81</v>
      </c>
      <c r="V205" t="s">
        <v>82</v>
      </c>
      <c r="W205" t="s">
        <v>83</v>
      </c>
      <c r="X205" t="s">
        <v>84</v>
      </c>
      <c r="Y205" t="s">
        <v>127</v>
      </c>
      <c r="AA205" t="s">
        <v>85</v>
      </c>
      <c r="AB205" t="s">
        <v>983</v>
      </c>
      <c r="AC205" t="s">
        <v>982</v>
      </c>
      <c r="AD205" t="s">
        <v>986</v>
      </c>
      <c r="AE205" t="s">
        <v>87</v>
      </c>
      <c r="AG205" t="s">
        <v>780</v>
      </c>
      <c r="AH205" t="s">
        <v>89</v>
      </c>
      <c r="AJ205" t="s">
        <v>1020</v>
      </c>
      <c r="AS205" t="s">
        <v>1592</v>
      </c>
      <c r="AT205" t="s">
        <v>107</v>
      </c>
      <c r="AU205" t="s">
        <v>167</v>
      </c>
      <c r="AV205" t="s">
        <v>1590</v>
      </c>
      <c r="AW205" t="s">
        <v>988</v>
      </c>
      <c r="AX205" t="s">
        <v>140</v>
      </c>
      <c r="AY205" t="s">
        <v>94</v>
      </c>
      <c r="AZ205" t="s">
        <v>1017</v>
      </c>
      <c r="BC205" t="s">
        <v>1593</v>
      </c>
      <c r="BF205" t="s">
        <v>124</v>
      </c>
      <c r="BH205" t="s">
        <v>1594</v>
      </c>
      <c r="BK205" t="s">
        <v>1370</v>
      </c>
      <c r="BM205" t="s">
        <v>293</v>
      </c>
    </row>
    <row r="206" spans="1:65" x14ac:dyDescent="0.25">
      <c r="A206" t="s">
        <v>127</v>
      </c>
      <c r="D206" t="s">
        <v>64</v>
      </c>
      <c r="E206" t="s">
        <v>982</v>
      </c>
      <c r="F206" t="s">
        <v>66</v>
      </c>
      <c r="G206" t="s">
        <v>983</v>
      </c>
      <c r="H206" t="s">
        <v>68</v>
      </c>
      <c r="I206" t="s">
        <v>1595</v>
      </c>
      <c r="J206" t="s">
        <v>70</v>
      </c>
      <c r="K206" t="s">
        <v>1596</v>
      </c>
      <c r="L206" t="s">
        <v>1597</v>
      </c>
      <c r="M206" t="s">
        <v>73</v>
      </c>
      <c r="N206" t="s">
        <v>1598</v>
      </c>
      <c r="O206" t="s">
        <v>1253</v>
      </c>
      <c r="P206" t="s">
        <v>76</v>
      </c>
      <c r="Q206" t="s">
        <v>1599</v>
      </c>
      <c r="R206" t="s">
        <v>1255</v>
      </c>
      <c r="S206" t="s">
        <v>79</v>
      </c>
      <c r="T206" t="s">
        <v>80</v>
      </c>
      <c r="U206" t="s">
        <v>81</v>
      </c>
      <c r="V206" t="s">
        <v>82</v>
      </c>
      <c r="W206" t="s">
        <v>83</v>
      </c>
      <c r="X206" t="s">
        <v>84</v>
      </c>
      <c r="Y206" t="s">
        <v>127</v>
      </c>
      <c r="AA206" t="s">
        <v>85</v>
      </c>
      <c r="AB206" t="s">
        <v>983</v>
      </c>
      <c r="AC206" t="s">
        <v>982</v>
      </c>
      <c r="AD206" t="s">
        <v>986</v>
      </c>
      <c r="AE206" t="s">
        <v>87</v>
      </c>
      <c r="AF206" t="s">
        <v>1600</v>
      </c>
      <c r="AG206" t="s">
        <v>88</v>
      </c>
      <c r="AH206" t="s">
        <v>89</v>
      </c>
      <c r="AJ206" t="s">
        <v>1257</v>
      </c>
      <c r="AK206" t="s">
        <v>1596</v>
      </c>
      <c r="AL206" t="s">
        <v>1597</v>
      </c>
      <c r="AM206" t="s">
        <v>1601</v>
      </c>
      <c r="AO206" t="s">
        <v>1602</v>
      </c>
      <c r="AP206" t="s">
        <v>1461</v>
      </c>
      <c r="AS206" t="s">
        <v>1603</v>
      </c>
      <c r="AT206" t="s">
        <v>212</v>
      </c>
      <c r="AU206" t="s">
        <v>391</v>
      </c>
      <c r="AV206" t="s">
        <v>1598</v>
      </c>
      <c r="AW206" t="s">
        <v>988</v>
      </c>
      <c r="AX206" t="s">
        <v>140</v>
      </c>
      <c r="AY206" t="s">
        <v>94</v>
      </c>
      <c r="AZ206" t="s">
        <v>1253</v>
      </c>
      <c r="BB206" t="s">
        <v>1604</v>
      </c>
      <c r="BC206" t="s">
        <v>1605</v>
      </c>
      <c r="BF206" t="s">
        <v>111</v>
      </c>
      <c r="BH206" t="s">
        <v>1606</v>
      </c>
      <c r="BK206" t="s">
        <v>1262</v>
      </c>
      <c r="BL206" t="s">
        <v>100</v>
      </c>
      <c r="BM206" t="s">
        <v>1607</v>
      </c>
    </row>
    <row r="207" spans="1:65" x14ac:dyDescent="0.25">
      <c r="A207" t="s">
        <v>127</v>
      </c>
      <c r="D207" t="s">
        <v>64</v>
      </c>
      <c r="E207" t="s">
        <v>982</v>
      </c>
      <c r="F207" t="s">
        <v>66</v>
      </c>
      <c r="G207" t="s">
        <v>983</v>
      </c>
      <c r="H207" t="s">
        <v>68</v>
      </c>
      <c r="I207" t="s">
        <v>1608</v>
      </c>
      <c r="J207" t="s">
        <v>70</v>
      </c>
      <c r="K207" t="s">
        <v>1609</v>
      </c>
      <c r="L207" t="s">
        <v>1610</v>
      </c>
      <c r="M207" t="s">
        <v>73</v>
      </c>
      <c r="N207" t="s">
        <v>994</v>
      </c>
      <c r="O207" t="s">
        <v>279</v>
      </c>
      <c r="P207" t="s">
        <v>76</v>
      </c>
      <c r="Q207" t="s">
        <v>1611</v>
      </c>
      <c r="R207" t="s">
        <v>281</v>
      </c>
      <c r="S207" t="s">
        <v>79</v>
      </c>
      <c r="T207" t="s">
        <v>80</v>
      </c>
      <c r="U207" t="s">
        <v>81</v>
      </c>
      <c r="V207" t="s">
        <v>82</v>
      </c>
      <c r="W207" t="s">
        <v>83</v>
      </c>
      <c r="X207" t="s">
        <v>84</v>
      </c>
      <c r="Y207" t="s">
        <v>127</v>
      </c>
      <c r="AA207" t="s">
        <v>85</v>
      </c>
      <c r="AB207" t="s">
        <v>983</v>
      </c>
      <c r="AC207" t="s">
        <v>982</v>
      </c>
      <c r="AD207" t="s">
        <v>986</v>
      </c>
      <c r="AE207" t="s">
        <v>87</v>
      </c>
      <c r="AF207" t="s">
        <v>1612</v>
      </c>
      <c r="AG207" t="s">
        <v>780</v>
      </c>
      <c r="AH207" t="s">
        <v>89</v>
      </c>
      <c r="AJ207" t="s">
        <v>285</v>
      </c>
      <c r="AK207" t="s">
        <v>1609</v>
      </c>
      <c r="AL207" t="s">
        <v>1610</v>
      </c>
      <c r="AM207" t="s">
        <v>1613</v>
      </c>
      <c r="AS207" t="s">
        <v>1239</v>
      </c>
      <c r="AT207" t="s">
        <v>445</v>
      </c>
      <c r="AU207" t="s">
        <v>190</v>
      </c>
      <c r="AV207" t="s">
        <v>994</v>
      </c>
      <c r="AW207" t="s">
        <v>988</v>
      </c>
      <c r="AX207" t="s">
        <v>140</v>
      </c>
      <c r="AY207" t="s">
        <v>94</v>
      </c>
      <c r="AZ207" t="s">
        <v>279</v>
      </c>
      <c r="BA207" t="s">
        <v>279</v>
      </c>
      <c r="BB207" t="s">
        <v>1614</v>
      </c>
      <c r="BC207" t="s">
        <v>1240</v>
      </c>
      <c r="BF207" t="s">
        <v>111</v>
      </c>
      <c r="BG207" t="s">
        <v>290</v>
      </c>
      <c r="BH207" t="s">
        <v>1001</v>
      </c>
      <c r="BK207" t="s">
        <v>1615</v>
      </c>
      <c r="BL207" t="s">
        <v>100</v>
      </c>
      <c r="BM207" t="s">
        <v>1003</v>
      </c>
    </row>
    <row r="208" spans="1:65" x14ac:dyDescent="0.25">
      <c r="A208" t="s">
        <v>127</v>
      </c>
      <c r="D208" t="s">
        <v>64</v>
      </c>
      <c r="E208" t="s">
        <v>982</v>
      </c>
      <c r="F208" t="s">
        <v>66</v>
      </c>
      <c r="G208" t="s">
        <v>983</v>
      </c>
      <c r="H208" t="s">
        <v>68</v>
      </c>
      <c r="I208" t="s">
        <v>1616</v>
      </c>
      <c r="J208" t="s">
        <v>70</v>
      </c>
      <c r="M208" t="s">
        <v>73</v>
      </c>
      <c r="O208" t="s">
        <v>279</v>
      </c>
      <c r="P208" t="s">
        <v>76</v>
      </c>
      <c r="Q208" t="s">
        <v>1617</v>
      </c>
      <c r="R208" t="s">
        <v>426</v>
      </c>
      <c r="S208" t="s">
        <v>79</v>
      </c>
      <c r="T208" t="s">
        <v>80</v>
      </c>
      <c r="U208" t="s">
        <v>81</v>
      </c>
      <c r="V208" t="s">
        <v>82</v>
      </c>
      <c r="W208" t="s">
        <v>83</v>
      </c>
      <c r="X208" t="s">
        <v>84</v>
      </c>
      <c r="Y208" t="s">
        <v>127</v>
      </c>
      <c r="AA208" t="s">
        <v>85</v>
      </c>
      <c r="AB208" t="s">
        <v>983</v>
      </c>
      <c r="AC208" t="s">
        <v>982</v>
      </c>
      <c r="AD208" t="s">
        <v>986</v>
      </c>
      <c r="AE208" t="s">
        <v>87</v>
      </c>
      <c r="AG208" t="s">
        <v>802</v>
      </c>
      <c r="AH208" t="s">
        <v>89</v>
      </c>
      <c r="AJ208" t="s">
        <v>285</v>
      </c>
      <c r="AW208" t="s">
        <v>988</v>
      </c>
      <c r="AX208" t="s">
        <v>140</v>
      </c>
      <c r="AY208" t="s">
        <v>94</v>
      </c>
      <c r="AZ208" t="s">
        <v>279</v>
      </c>
      <c r="BA208" t="s">
        <v>427</v>
      </c>
      <c r="BB208" t="s">
        <v>1618</v>
      </c>
      <c r="BF208" t="s">
        <v>111</v>
      </c>
      <c r="BG208" t="s">
        <v>290</v>
      </c>
      <c r="BK208" t="s">
        <v>1619</v>
      </c>
      <c r="BL208" t="s">
        <v>100</v>
      </c>
      <c r="BM208" t="s">
        <v>430</v>
      </c>
    </row>
    <row r="209" spans="1:65" x14ac:dyDescent="0.25">
      <c r="A209" t="s">
        <v>127</v>
      </c>
      <c r="D209" t="s">
        <v>64</v>
      </c>
      <c r="E209" t="s">
        <v>982</v>
      </c>
      <c r="F209" t="s">
        <v>66</v>
      </c>
      <c r="G209" t="s">
        <v>983</v>
      </c>
      <c r="H209" t="s">
        <v>68</v>
      </c>
      <c r="I209" t="s">
        <v>1620</v>
      </c>
      <c r="J209" t="s">
        <v>70</v>
      </c>
      <c r="M209" t="s">
        <v>73</v>
      </c>
      <c r="O209" t="s">
        <v>1510</v>
      </c>
      <c r="P209" t="s">
        <v>76</v>
      </c>
      <c r="Q209" t="s">
        <v>1621</v>
      </c>
      <c r="R209" t="s">
        <v>1512</v>
      </c>
      <c r="S209" t="s">
        <v>79</v>
      </c>
      <c r="T209" t="s">
        <v>80</v>
      </c>
      <c r="U209" t="s">
        <v>81</v>
      </c>
      <c r="V209" t="s">
        <v>82</v>
      </c>
      <c r="W209" t="s">
        <v>83</v>
      </c>
      <c r="X209" t="s">
        <v>84</v>
      </c>
      <c r="Y209" t="s">
        <v>127</v>
      </c>
      <c r="AA209" t="s">
        <v>85</v>
      </c>
      <c r="AB209" t="s">
        <v>983</v>
      </c>
      <c r="AC209" t="s">
        <v>982</v>
      </c>
      <c r="AD209" t="s">
        <v>986</v>
      </c>
      <c r="AE209" t="s">
        <v>87</v>
      </c>
      <c r="AG209" t="s">
        <v>802</v>
      </c>
      <c r="AH209" t="s">
        <v>89</v>
      </c>
      <c r="AJ209" t="s">
        <v>1513</v>
      </c>
      <c r="AW209" t="s">
        <v>988</v>
      </c>
      <c r="AX209" t="s">
        <v>140</v>
      </c>
      <c r="AY209" t="s">
        <v>94</v>
      </c>
      <c r="AZ209" t="s">
        <v>1510</v>
      </c>
      <c r="BB209" t="s">
        <v>1622</v>
      </c>
      <c r="BF209" t="s">
        <v>111</v>
      </c>
      <c r="BK209" t="s">
        <v>1515</v>
      </c>
      <c r="BL209" t="s">
        <v>100</v>
      </c>
      <c r="BM209" t="s">
        <v>293</v>
      </c>
    </row>
    <row r="210" spans="1:65" x14ac:dyDescent="0.25">
      <c r="A210" t="s">
        <v>127</v>
      </c>
      <c r="D210" t="s">
        <v>64</v>
      </c>
      <c r="E210" t="s">
        <v>982</v>
      </c>
      <c r="F210" t="s">
        <v>66</v>
      </c>
      <c r="G210" t="s">
        <v>983</v>
      </c>
      <c r="H210" t="s">
        <v>68</v>
      </c>
      <c r="J210" t="s">
        <v>70</v>
      </c>
      <c r="O210" t="s">
        <v>1623</v>
      </c>
      <c r="P210" t="s">
        <v>1624</v>
      </c>
      <c r="Q210" t="s">
        <v>1625</v>
      </c>
      <c r="R210" t="s">
        <v>1626</v>
      </c>
      <c r="S210" t="s">
        <v>79</v>
      </c>
      <c r="T210" t="s">
        <v>80</v>
      </c>
      <c r="U210" t="s">
        <v>81</v>
      </c>
      <c r="V210" t="s">
        <v>82</v>
      </c>
      <c r="W210" t="s">
        <v>83</v>
      </c>
      <c r="X210" t="s">
        <v>84</v>
      </c>
      <c r="Y210" t="s">
        <v>127</v>
      </c>
      <c r="AA210" t="s">
        <v>85</v>
      </c>
      <c r="AC210" t="s">
        <v>1627</v>
      </c>
      <c r="AH210" t="s">
        <v>89</v>
      </c>
      <c r="AJ210" t="s">
        <v>1628</v>
      </c>
      <c r="AW210" t="s">
        <v>988</v>
      </c>
      <c r="AX210" t="s">
        <v>140</v>
      </c>
      <c r="AY210" t="s">
        <v>393</v>
      </c>
      <c r="BA210" t="s">
        <v>1212</v>
      </c>
      <c r="BB210" t="s">
        <v>1629</v>
      </c>
      <c r="BF210" t="s">
        <v>97</v>
      </c>
      <c r="BK210" t="s">
        <v>1630</v>
      </c>
      <c r="BM210" t="s">
        <v>1631</v>
      </c>
    </row>
    <row r="211" spans="1:65" x14ac:dyDescent="0.25">
      <c r="A211" t="s">
        <v>127</v>
      </c>
      <c r="D211" t="s">
        <v>64</v>
      </c>
      <c r="E211" t="s">
        <v>982</v>
      </c>
      <c r="F211" t="s">
        <v>66</v>
      </c>
      <c r="G211" t="s">
        <v>1632</v>
      </c>
      <c r="H211" t="s">
        <v>68</v>
      </c>
      <c r="I211" t="s">
        <v>1633</v>
      </c>
      <c r="J211" t="s">
        <v>70</v>
      </c>
      <c r="K211" t="s">
        <v>1634</v>
      </c>
      <c r="L211" t="s">
        <v>1635</v>
      </c>
      <c r="M211" t="s">
        <v>73</v>
      </c>
      <c r="N211" t="s">
        <v>1454</v>
      </c>
      <c r="O211" t="s">
        <v>735</v>
      </c>
      <c r="P211" t="s">
        <v>76</v>
      </c>
      <c r="Q211" t="s">
        <v>1636</v>
      </c>
      <c r="R211" t="s">
        <v>737</v>
      </c>
      <c r="S211" t="s">
        <v>79</v>
      </c>
      <c r="T211" t="s">
        <v>80</v>
      </c>
      <c r="U211" t="s">
        <v>81</v>
      </c>
      <c r="V211" t="s">
        <v>82</v>
      </c>
      <c r="W211" t="s">
        <v>83</v>
      </c>
      <c r="X211" t="s">
        <v>84</v>
      </c>
      <c r="Y211" t="s">
        <v>127</v>
      </c>
      <c r="AA211" t="s">
        <v>85</v>
      </c>
      <c r="AB211" t="s">
        <v>1632</v>
      </c>
      <c r="AC211" t="s">
        <v>1632</v>
      </c>
      <c r="AD211" t="s">
        <v>986</v>
      </c>
      <c r="AE211" t="s">
        <v>87</v>
      </c>
      <c r="AF211" t="s">
        <v>1637</v>
      </c>
      <c r="AG211" t="s">
        <v>780</v>
      </c>
      <c r="AH211" t="s">
        <v>89</v>
      </c>
      <c r="AJ211" t="s">
        <v>739</v>
      </c>
      <c r="AK211" t="s">
        <v>1634</v>
      </c>
      <c r="AL211" t="s">
        <v>1635</v>
      </c>
      <c r="AS211" t="s">
        <v>1462</v>
      </c>
      <c r="AT211" t="s">
        <v>167</v>
      </c>
      <c r="AU211" t="s">
        <v>138</v>
      </c>
      <c r="AV211" t="s">
        <v>1454</v>
      </c>
      <c r="AW211" t="s">
        <v>1638</v>
      </c>
      <c r="AX211" t="s">
        <v>140</v>
      </c>
      <c r="AY211" t="s">
        <v>94</v>
      </c>
      <c r="AZ211" t="s">
        <v>735</v>
      </c>
      <c r="BA211" t="s">
        <v>735</v>
      </c>
      <c r="BB211" t="s">
        <v>1639</v>
      </c>
      <c r="BC211" t="s">
        <v>1528</v>
      </c>
      <c r="BF211" t="s">
        <v>111</v>
      </c>
      <c r="BG211" t="s">
        <v>742</v>
      </c>
      <c r="BH211" t="s">
        <v>1640</v>
      </c>
      <c r="BK211" t="s">
        <v>743</v>
      </c>
      <c r="BL211" t="s">
        <v>100</v>
      </c>
      <c r="BM211" t="s">
        <v>744</v>
      </c>
    </row>
    <row r="212" spans="1:65" x14ac:dyDescent="0.25">
      <c r="A212" t="s">
        <v>127</v>
      </c>
      <c r="D212" t="s">
        <v>64</v>
      </c>
      <c r="E212" t="s">
        <v>982</v>
      </c>
      <c r="F212" t="s">
        <v>66</v>
      </c>
      <c r="G212" t="s">
        <v>1632</v>
      </c>
      <c r="H212" t="s">
        <v>68</v>
      </c>
      <c r="I212" t="s">
        <v>1641</v>
      </c>
      <c r="J212" t="s">
        <v>70</v>
      </c>
      <c r="M212" t="s">
        <v>73</v>
      </c>
      <c r="O212" t="s">
        <v>449</v>
      </c>
      <c r="P212" t="s">
        <v>76</v>
      </c>
      <c r="Q212" t="s">
        <v>1642</v>
      </c>
      <c r="R212" t="s">
        <v>386</v>
      </c>
      <c r="S212" t="s">
        <v>79</v>
      </c>
      <c r="T212" t="s">
        <v>80</v>
      </c>
      <c r="U212" t="s">
        <v>81</v>
      </c>
      <c r="V212" t="s">
        <v>82</v>
      </c>
      <c r="W212" t="s">
        <v>83</v>
      </c>
      <c r="X212" t="s">
        <v>84</v>
      </c>
      <c r="Y212" t="s">
        <v>127</v>
      </c>
      <c r="AA212" t="s">
        <v>85</v>
      </c>
      <c r="AB212" t="s">
        <v>1632</v>
      </c>
      <c r="AC212" t="s">
        <v>1643</v>
      </c>
      <c r="AE212" t="s">
        <v>87</v>
      </c>
      <c r="AG212" t="s">
        <v>780</v>
      </c>
      <c r="AH212" t="s">
        <v>89</v>
      </c>
      <c r="AJ212" t="s">
        <v>389</v>
      </c>
      <c r="AW212" t="s">
        <v>1638</v>
      </c>
      <c r="AX212" t="s">
        <v>140</v>
      </c>
      <c r="AY212" t="s">
        <v>393</v>
      </c>
      <c r="AZ212" t="s">
        <v>449</v>
      </c>
      <c r="BB212" t="s">
        <v>1644</v>
      </c>
      <c r="BF212" t="s">
        <v>97</v>
      </c>
      <c r="BK212" t="s">
        <v>397</v>
      </c>
      <c r="BM212" t="s">
        <v>1645</v>
      </c>
    </row>
    <row r="213" spans="1:65" x14ac:dyDescent="0.25">
      <c r="A213" t="s">
        <v>127</v>
      </c>
      <c r="D213" t="s">
        <v>64</v>
      </c>
      <c r="E213" t="s">
        <v>982</v>
      </c>
      <c r="F213" t="s">
        <v>66</v>
      </c>
      <c r="G213" t="s">
        <v>1632</v>
      </c>
      <c r="H213" t="s">
        <v>68</v>
      </c>
      <c r="I213" t="s">
        <v>1646</v>
      </c>
      <c r="J213" t="s">
        <v>70</v>
      </c>
      <c r="M213" t="s">
        <v>73</v>
      </c>
      <c r="O213" t="s">
        <v>449</v>
      </c>
      <c r="P213" t="s">
        <v>76</v>
      </c>
      <c r="Q213" t="s">
        <v>1647</v>
      </c>
      <c r="R213" t="s">
        <v>386</v>
      </c>
      <c r="S213" t="s">
        <v>79</v>
      </c>
      <c r="T213" t="s">
        <v>80</v>
      </c>
      <c r="U213" t="s">
        <v>81</v>
      </c>
      <c r="V213" t="s">
        <v>82</v>
      </c>
      <c r="W213" t="s">
        <v>83</v>
      </c>
      <c r="X213" t="s">
        <v>84</v>
      </c>
      <c r="Y213" t="s">
        <v>127</v>
      </c>
      <c r="AA213" t="s">
        <v>85</v>
      </c>
      <c r="AB213" t="s">
        <v>1632</v>
      </c>
      <c r="AC213" t="s">
        <v>1643</v>
      </c>
      <c r="AE213" t="s">
        <v>87</v>
      </c>
      <c r="AG213" t="s">
        <v>780</v>
      </c>
      <c r="AH213" t="s">
        <v>89</v>
      </c>
      <c r="AJ213" t="s">
        <v>389</v>
      </c>
      <c r="AW213" t="s">
        <v>1638</v>
      </c>
      <c r="AX213" t="s">
        <v>140</v>
      </c>
      <c r="AY213" t="s">
        <v>393</v>
      </c>
      <c r="AZ213" t="s">
        <v>449</v>
      </c>
      <c r="BB213" t="s">
        <v>1648</v>
      </c>
      <c r="BF213" t="s">
        <v>97</v>
      </c>
      <c r="BK213" t="s">
        <v>397</v>
      </c>
      <c r="BM213" t="s">
        <v>1645</v>
      </c>
    </row>
    <row r="214" spans="1:65" x14ac:dyDescent="0.25">
      <c r="A214" t="s">
        <v>127</v>
      </c>
      <c r="D214" t="s">
        <v>64</v>
      </c>
      <c r="E214" t="s">
        <v>982</v>
      </c>
      <c r="F214" t="s">
        <v>66</v>
      </c>
      <c r="G214" t="s">
        <v>1632</v>
      </c>
      <c r="H214" t="s">
        <v>68</v>
      </c>
      <c r="I214" t="s">
        <v>1649</v>
      </c>
      <c r="J214" t="s">
        <v>70</v>
      </c>
      <c r="M214" t="s">
        <v>73</v>
      </c>
      <c r="O214" t="s">
        <v>449</v>
      </c>
      <c r="P214" t="s">
        <v>76</v>
      </c>
      <c r="Q214" t="s">
        <v>1650</v>
      </c>
      <c r="R214" t="s">
        <v>386</v>
      </c>
      <c r="S214" t="s">
        <v>79</v>
      </c>
      <c r="T214" t="s">
        <v>80</v>
      </c>
      <c r="U214" t="s">
        <v>81</v>
      </c>
      <c r="V214" t="s">
        <v>82</v>
      </c>
      <c r="W214" t="s">
        <v>83</v>
      </c>
      <c r="X214" t="s">
        <v>84</v>
      </c>
      <c r="Y214" t="s">
        <v>127</v>
      </c>
      <c r="AA214" t="s">
        <v>85</v>
      </c>
      <c r="AB214" t="s">
        <v>1632</v>
      </c>
      <c r="AC214" t="s">
        <v>1643</v>
      </c>
      <c r="AE214" t="s">
        <v>87</v>
      </c>
      <c r="AG214" t="s">
        <v>780</v>
      </c>
      <c r="AH214" t="s">
        <v>89</v>
      </c>
      <c r="AJ214" t="s">
        <v>389</v>
      </c>
      <c r="AW214" t="s">
        <v>1638</v>
      </c>
      <c r="AX214" t="s">
        <v>140</v>
      </c>
      <c r="AY214" t="s">
        <v>393</v>
      </c>
      <c r="AZ214" t="s">
        <v>449</v>
      </c>
      <c r="BB214" t="s">
        <v>1651</v>
      </c>
      <c r="BF214" t="s">
        <v>97</v>
      </c>
      <c r="BK214" t="s">
        <v>397</v>
      </c>
      <c r="BM214" t="s">
        <v>1645</v>
      </c>
    </row>
    <row r="215" spans="1:65" x14ac:dyDescent="0.25">
      <c r="A215" t="s">
        <v>127</v>
      </c>
      <c r="D215" t="s">
        <v>64</v>
      </c>
      <c r="E215" t="s">
        <v>982</v>
      </c>
      <c r="F215" t="s">
        <v>66</v>
      </c>
      <c r="G215" t="s">
        <v>1632</v>
      </c>
      <c r="H215" t="s">
        <v>68</v>
      </c>
      <c r="I215" t="s">
        <v>1652</v>
      </c>
      <c r="J215" t="s">
        <v>70</v>
      </c>
      <c r="M215" t="s">
        <v>73</v>
      </c>
      <c r="N215" t="s">
        <v>1653</v>
      </c>
      <c r="O215" t="s">
        <v>449</v>
      </c>
      <c r="P215" t="s">
        <v>76</v>
      </c>
      <c r="Q215" t="s">
        <v>1654</v>
      </c>
      <c r="R215" t="s">
        <v>386</v>
      </c>
      <c r="S215" t="s">
        <v>79</v>
      </c>
      <c r="T215" t="s">
        <v>80</v>
      </c>
      <c r="U215" t="s">
        <v>81</v>
      </c>
      <c r="V215" t="s">
        <v>82</v>
      </c>
      <c r="W215" t="s">
        <v>83</v>
      </c>
      <c r="X215" t="s">
        <v>84</v>
      </c>
      <c r="Y215" t="s">
        <v>127</v>
      </c>
      <c r="AA215" t="s">
        <v>85</v>
      </c>
      <c r="AB215" t="s">
        <v>1632</v>
      </c>
      <c r="AC215" t="s">
        <v>1643</v>
      </c>
      <c r="AE215" t="s">
        <v>87</v>
      </c>
      <c r="AG215" t="s">
        <v>987</v>
      </c>
      <c r="AH215" t="s">
        <v>89</v>
      </c>
      <c r="AJ215" t="s">
        <v>389</v>
      </c>
      <c r="AS215" t="s">
        <v>1655</v>
      </c>
      <c r="AT215" t="s">
        <v>392</v>
      </c>
      <c r="AU215" t="s">
        <v>155</v>
      </c>
      <c r="AV215" t="s">
        <v>1653</v>
      </c>
      <c r="AW215" t="s">
        <v>1638</v>
      </c>
      <c r="AX215" t="s">
        <v>140</v>
      </c>
      <c r="AY215" t="s">
        <v>393</v>
      </c>
      <c r="AZ215" t="s">
        <v>449</v>
      </c>
      <c r="BB215" t="s">
        <v>1656</v>
      </c>
      <c r="BF215" t="s">
        <v>97</v>
      </c>
      <c r="BH215" t="s">
        <v>1657</v>
      </c>
      <c r="BK215" t="s">
        <v>397</v>
      </c>
    </row>
    <row r="216" spans="1:65" x14ac:dyDescent="0.25">
      <c r="A216" t="s">
        <v>127</v>
      </c>
      <c r="D216" t="s">
        <v>64</v>
      </c>
      <c r="E216" t="s">
        <v>982</v>
      </c>
      <c r="F216" t="s">
        <v>66</v>
      </c>
      <c r="G216" t="s">
        <v>1632</v>
      </c>
      <c r="H216" t="s">
        <v>68</v>
      </c>
      <c r="I216" t="s">
        <v>1658</v>
      </c>
      <c r="J216" t="s">
        <v>70</v>
      </c>
      <c r="M216" t="s">
        <v>73</v>
      </c>
      <c r="O216" t="s">
        <v>449</v>
      </c>
      <c r="P216" t="s">
        <v>76</v>
      </c>
      <c r="Q216" t="s">
        <v>1659</v>
      </c>
      <c r="R216" t="s">
        <v>386</v>
      </c>
      <c r="S216" t="s">
        <v>79</v>
      </c>
      <c r="T216" t="s">
        <v>80</v>
      </c>
      <c r="U216" t="s">
        <v>81</v>
      </c>
      <c r="V216" t="s">
        <v>82</v>
      </c>
      <c r="W216" t="s">
        <v>83</v>
      </c>
      <c r="X216" t="s">
        <v>84</v>
      </c>
      <c r="Y216" t="s">
        <v>127</v>
      </c>
      <c r="AA216" t="s">
        <v>85</v>
      </c>
      <c r="AB216" t="s">
        <v>1632</v>
      </c>
      <c r="AC216" t="s">
        <v>1643</v>
      </c>
      <c r="AE216" t="s">
        <v>87</v>
      </c>
      <c r="AG216" t="s">
        <v>780</v>
      </c>
      <c r="AH216" t="s">
        <v>89</v>
      </c>
      <c r="AJ216" t="s">
        <v>389</v>
      </c>
      <c r="AW216" t="s">
        <v>1638</v>
      </c>
      <c r="AX216" t="s">
        <v>140</v>
      </c>
      <c r="AY216" t="s">
        <v>393</v>
      </c>
      <c r="AZ216" t="s">
        <v>449</v>
      </c>
      <c r="BB216" t="s">
        <v>1660</v>
      </c>
      <c r="BF216" t="s">
        <v>97</v>
      </c>
      <c r="BK216" t="s">
        <v>397</v>
      </c>
      <c r="BM216" t="s">
        <v>1645</v>
      </c>
    </row>
    <row r="217" spans="1:65" x14ac:dyDescent="0.25">
      <c r="A217" t="s">
        <v>127</v>
      </c>
      <c r="D217" t="s">
        <v>64</v>
      </c>
      <c r="E217" t="s">
        <v>982</v>
      </c>
      <c r="F217" t="s">
        <v>66</v>
      </c>
      <c r="G217" t="s">
        <v>1632</v>
      </c>
      <c r="H217" t="s">
        <v>68</v>
      </c>
      <c r="I217" t="s">
        <v>1661</v>
      </c>
      <c r="J217" t="s">
        <v>70</v>
      </c>
      <c r="M217" t="s">
        <v>73</v>
      </c>
      <c r="O217" t="s">
        <v>449</v>
      </c>
      <c r="P217" t="s">
        <v>76</v>
      </c>
      <c r="Q217" t="s">
        <v>1662</v>
      </c>
      <c r="R217" t="s">
        <v>386</v>
      </c>
      <c r="S217" t="s">
        <v>79</v>
      </c>
      <c r="T217" t="s">
        <v>80</v>
      </c>
      <c r="U217" t="s">
        <v>81</v>
      </c>
      <c r="V217" t="s">
        <v>82</v>
      </c>
      <c r="W217" t="s">
        <v>83</v>
      </c>
      <c r="X217" t="s">
        <v>84</v>
      </c>
      <c r="Y217" t="s">
        <v>127</v>
      </c>
      <c r="AA217" t="s">
        <v>85</v>
      </c>
      <c r="AB217" t="s">
        <v>1632</v>
      </c>
      <c r="AC217" t="s">
        <v>1643</v>
      </c>
      <c r="AE217" t="s">
        <v>87</v>
      </c>
      <c r="AG217" t="s">
        <v>780</v>
      </c>
      <c r="AH217" t="s">
        <v>89</v>
      </c>
      <c r="AJ217" t="s">
        <v>389</v>
      </c>
      <c r="AW217" t="s">
        <v>1638</v>
      </c>
      <c r="AX217" t="s">
        <v>140</v>
      </c>
      <c r="AY217" t="s">
        <v>393</v>
      </c>
      <c r="AZ217" t="s">
        <v>449</v>
      </c>
      <c r="BB217" t="s">
        <v>1663</v>
      </c>
      <c r="BF217" t="s">
        <v>97</v>
      </c>
      <c r="BK217" t="s">
        <v>397</v>
      </c>
      <c r="BM217" t="s">
        <v>1645</v>
      </c>
    </row>
    <row r="218" spans="1:65" x14ac:dyDescent="0.25">
      <c r="A218" t="s">
        <v>127</v>
      </c>
      <c r="D218" t="s">
        <v>64</v>
      </c>
      <c r="E218" t="s">
        <v>982</v>
      </c>
      <c r="F218" t="s">
        <v>66</v>
      </c>
      <c r="G218" t="s">
        <v>1632</v>
      </c>
      <c r="H218" t="s">
        <v>68</v>
      </c>
      <c r="I218" t="s">
        <v>1664</v>
      </c>
      <c r="J218" t="s">
        <v>70</v>
      </c>
      <c r="M218" t="s">
        <v>73</v>
      </c>
      <c r="O218" t="s">
        <v>449</v>
      </c>
      <c r="P218" t="s">
        <v>76</v>
      </c>
      <c r="Q218" t="s">
        <v>1665</v>
      </c>
      <c r="R218" t="s">
        <v>386</v>
      </c>
      <c r="S218" t="s">
        <v>79</v>
      </c>
      <c r="T218" t="s">
        <v>80</v>
      </c>
      <c r="U218" t="s">
        <v>81</v>
      </c>
      <c r="V218" t="s">
        <v>82</v>
      </c>
      <c r="W218" t="s">
        <v>83</v>
      </c>
      <c r="X218" t="s">
        <v>84</v>
      </c>
      <c r="Y218" t="s">
        <v>127</v>
      </c>
      <c r="AA218" t="s">
        <v>85</v>
      </c>
      <c r="AB218" t="s">
        <v>1632</v>
      </c>
      <c r="AC218" t="s">
        <v>1643</v>
      </c>
      <c r="AE218" t="s">
        <v>87</v>
      </c>
      <c r="AG218" t="s">
        <v>780</v>
      </c>
      <c r="AH218" t="s">
        <v>89</v>
      </c>
      <c r="AJ218" t="s">
        <v>389</v>
      </c>
      <c r="AW218" t="s">
        <v>1638</v>
      </c>
      <c r="AX218" t="s">
        <v>140</v>
      </c>
      <c r="AY218" t="s">
        <v>393</v>
      </c>
      <c r="AZ218" t="s">
        <v>449</v>
      </c>
      <c r="BB218" t="s">
        <v>1666</v>
      </c>
      <c r="BF218" t="s">
        <v>97</v>
      </c>
      <c r="BK218" t="s">
        <v>397</v>
      </c>
      <c r="BM218" t="s">
        <v>1645</v>
      </c>
    </row>
    <row r="219" spans="1:65" x14ac:dyDescent="0.25">
      <c r="A219" t="s">
        <v>127</v>
      </c>
      <c r="D219" t="s">
        <v>64</v>
      </c>
      <c r="E219" t="s">
        <v>982</v>
      </c>
      <c r="F219" t="s">
        <v>66</v>
      </c>
      <c r="G219" t="s">
        <v>1632</v>
      </c>
      <c r="H219" t="s">
        <v>68</v>
      </c>
      <c r="I219" t="s">
        <v>1667</v>
      </c>
      <c r="J219" t="s">
        <v>70</v>
      </c>
      <c r="M219" t="s">
        <v>73</v>
      </c>
      <c r="O219" t="s">
        <v>449</v>
      </c>
      <c r="P219" t="s">
        <v>76</v>
      </c>
      <c r="Q219" t="s">
        <v>1668</v>
      </c>
      <c r="R219" t="s">
        <v>386</v>
      </c>
      <c r="S219" t="s">
        <v>79</v>
      </c>
      <c r="T219" t="s">
        <v>80</v>
      </c>
      <c r="U219" t="s">
        <v>81</v>
      </c>
      <c r="V219" t="s">
        <v>82</v>
      </c>
      <c r="W219" t="s">
        <v>83</v>
      </c>
      <c r="X219" t="s">
        <v>84</v>
      </c>
      <c r="Y219" t="s">
        <v>127</v>
      </c>
      <c r="AA219" t="s">
        <v>85</v>
      </c>
      <c r="AB219" t="s">
        <v>1632</v>
      </c>
      <c r="AC219" t="s">
        <v>1643</v>
      </c>
      <c r="AE219" t="s">
        <v>87</v>
      </c>
      <c r="AG219" t="s">
        <v>780</v>
      </c>
      <c r="AH219" t="s">
        <v>89</v>
      </c>
      <c r="AJ219" t="s">
        <v>389</v>
      </c>
      <c r="AW219" t="s">
        <v>1638</v>
      </c>
      <c r="AX219" t="s">
        <v>140</v>
      </c>
      <c r="AY219" t="s">
        <v>393</v>
      </c>
      <c r="AZ219" t="s">
        <v>449</v>
      </c>
      <c r="BB219" t="s">
        <v>1669</v>
      </c>
      <c r="BF219" t="s">
        <v>97</v>
      </c>
      <c r="BK219" t="s">
        <v>397</v>
      </c>
      <c r="BM219" t="s">
        <v>1645</v>
      </c>
    </row>
    <row r="220" spans="1:65" x14ac:dyDescent="0.25">
      <c r="A220" t="s">
        <v>127</v>
      </c>
      <c r="D220" t="s">
        <v>64</v>
      </c>
      <c r="E220" t="s">
        <v>982</v>
      </c>
      <c r="F220" t="s">
        <v>66</v>
      </c>
      <c r="G220" t="s">
        <v>1632</v>
      </c>
      <c r="H220" t="s">
        <v>68</v>
      </c>
      <c r="I220" t="s">
        <v>1670</v>
      </c>
      <c r="J220" t="s">
        <v>70</v>
      </c>
      <c r="M220" t="s">
        <v>73</v>
      </c>
      <c r="O220" t="s">
        <v>279</v>
      </c>
      <c r="P220" t="s">
        <v>76</v>
      </c>
      <c r="Q220" t="s">
        <v>1671</v>
      </c>
      <c r="R220" t="s">
        <v>426</v>
      </c>
      <c r="S220" t="s">
        <v>79</v>
      </c>
      <c r="T220" t="s">
        <v>80</v>
      </c>
      <c r="U220" t="s">
        <v>81</v>
      </c>
      <c r="V220" t="s">
        <v>82</v>
      </c>
      <c r="W220" t="s">
        <v>83</v>
      </c>
      <c r="X220" t="s">
        <v>84</v>
      </c>
      <c r="Y220" t="s">
        <v>127</v>
      </c>
      <c r="AA220" t="s">
        <v>85</v>
      </c>
      <c r="AB220" t="s">
        <v>1632</v>
      </c>
      <c r="AC220" t="s">
        <v>1643</v>
      </c>
      <c r="AD220" t="s">
        <v>986</v>
      </c>
      <c r="AE220" t="s">
        <v>87</v>
      </c>
      <c r="AG220" t="s">
        <v>802</v>
      </c>
      <c r="AH220" t="s">
        <v>89</v>
      </c>
      <c r="AJ220" t="s">
        <v>285</v>
      </c>
      <c r="AW220" t="s">
        <v>1638</v>
      </c>
      <c r="AX220" t="s">
        <v>140</v>
      </c>
      <c r="AY220" t="s">
        <v>94</v>
      </c>
      <c r="AZ220" t="s">
        <v>279</v>
      </c>
      <c r="BA220" t="s">
        <v>427</v>
      </c>
      <c r="BB220" t="s">
        <v>1672</v>
      </c>
      <c r="BF220" t="s">
        <v>111</v>
      </c>
      <c r="BG220" t="s">
        <v>290</v>
      </c>
      <c r="BK220" t="s">
        <v>1673</v>
      </c>
      <c r="BL220" t="s">
        <v>100</v>
      </c>
      <c r="BM220" t="s">
        <v>430</v>
      </c>
    </row>
    <row r="221" spans="1:65" x14ac:dyDescent="0.25">
      <c r="A221" t="s">
        <v>127</v>
      </c>
      <c r="D221" t="s">
        <v>64</v>
      </c>
      <c r="E221" t="s">
        <v>982</v>
      </c>
      <c r="F221" t="s">
        <v>66</v>
      </c>
      <c r="G221" t="s">
        <v>1632</v>
      </c>
      <c r="H221" t="s">
        <v>68</v>
      </c>
      <c r="I221" t="s">
        <v>1674</v>
      </c>
      <c r="J221" t="s">
        <v>70</v>
      </c>
      <c r="M221" t="s">
        <v>73</v>
      </c>
      <c r="O221" t="s">
        <v>449</v>
      </c>
      <c r="P221" t="s">
        <v>76</v>
      </c>
      <c r="Q221" t="s">
        <v>1675</v>
      </c>
      <c r="R221" t="s">
        <v>386</v>
      </c>
      <c r="S221" t="s">
        <v>79</v>
      </c>
      <c r="T221" t="s">
        <v>80</v>
      </c>
      <c r="U221" t="s">
        <v>81</v>
      </c>
      <c r="V221" t="s">
        <v>82</v>
      </c>
      <c r="W221" t="s">
        <v>83</v>
      </c>
      <c r="X221" t="s">
        <v>84</v>
      </c>
      <c r="Y221" t="s">
        <v>127</v>
      </c>
      <c r="AA221" t="s">
        <v>85</v>
      </c>
      <c r="AB221" t="s">
        <v>1632</v>
      </c>
      <c r="AC221" t="s">
        <v>1643</v>
      </c>
      <c r="AE221" t="s">
        <v>87</v>
      </c>
      <c r="AG221" t="s">
        <v>780</v>
      </c>
      <c r="AH221" t="s">
        <v>89</v>
      </c>
      <c r="AJ221" t="s">
        <v>389</v>
      </c>
      <c r="AW221" t="s">
        <v>1638</v>
      </c>
      <c r="AX221" t="s">
        <v>140</v>
      </c>
      <c r="AY221" t="s">
        <v>393</v>
      </c>
      <c r="AZ221" t="s">
        <v>449</v>
      </c>
      <c r="BB221" t="s">
        <v>1676</v>
      </c>
      <c r="BF221" t="s">
        <v>97</v>
      </c>
      <c r="BK221" t="s">
        <v>397</v>
      </c>
      <c r="BM221" t="s">
        <v>1645</v>
      </c>
    </row>
    <row r="222" spans="1:65" x14ac:dyDescent="0.25">
      <c r="A222" t="s">
        <v>127</v>
      </c>
      <c r="D222" t="s">
        <v>64</v>
      </c>
      <c r="E222" t="s">
        <v>982</v>
      </c>
      <c r="F222" t="s">
        <v>66</v>
      </c>
      <c r="G222" t="s">
        <v>1632</v>
      </c>
      <c r="H222" t="s">
        <v>68</v>
      </c>
      <c r="I222" t="s">
        <v>1677</v>
      </c>
      <c r="J222" t="s">
        <v>70</v>
      </c>
      <c r="M222" t="s">
        <v>73</v>
      </c>
      <c r="O222" t="s">
        <v>449</v>
      </c>
      <c r="P222" t="s">
        <v>76</v>
      </c>
      <c r="Q222" t="s">
        <v>1678</v>
      </c>
      <c r="R222" t="s">
        <v>386</v>
      </c>
      <c r="S222" t="s">
        <v>79</v>
      </c>
      <c r="T222" t="s">
        <v>80</v>
      </c>
      <c r="U222" t="s">
        <v>81</v>
      </c>
      <c r="V222" t="s">
        <v>82</v>
      </c>
      <c r="W222" t="s">
        <v>83</v>
      </c>
      <c r="X222" t="s">
        <v>84</v>
      </c>
      <c r="Y222" t="s">
        <v>127</v>
      </c>
      <c r="AA222" t="s">
        <v>85</v>
      </c>
      <c r="AB222" t="s">
        <v>1632</v>
      </c>
      <c r="AC222" t="s">
        <v>1643</v>
      </c>
      <c r="AE222" t="s">
        <v>87</v>
      </c>
      <c r="AG222" t="s">
        <v>780</v>
      </c>
      <c r="AH222" t="s">
        <v>89</v>
      </c>
      <c r="AJ222" t="s">
        <v>389</v>
      </c>
      <c r="AW222" t="s">
        <v>1638</v>
      </c>
      <c r="AX222" t="s">
        <v>140</v>
      </c>
      <c r="AY222" t="s">
        <v>393</v>
      </c>
      <c r="AZ222" t="s">
        <v>449</v>
      </c>
      <c r="BB222" t="s">
        <v>1679</v>
      </c>
      <c r="BF222" t="s">
        <v>97</v>
      </c>
      <c r="BK222" t="s">
        <v>397</v>
      </c>
      <c r="BM222" t="s">
        <v>1645</v>
      </c>
    </row>
    <row r="223" spans="1:65" x14ac:dyDescent="0.25">
      <c r="A223" t="s">
        <v>127</v>
      </c>
      <c r="D223" t="s">
        <v>64</v>
      </c>
      <c r="E223" t="s">
        <v>982</v>
      </c>
      <c r="F223" t="s">
        <v>66</v>
      </c>
      <c r="G223" t="s">
        <v>1632</v>
      </c>
      <c r="H223" t="s">
        <v>68</v>
      </c>
      <c r="I223" t="s">
        <v>1680</v>
      </c>
      <c r="J223" t="s">
        <v>70</v>
      </c>
      <c r="K223" t="s">
        <v>1681</v>
      </c>
      <c r="L223" t="s">
        <v>1682</v>
      </c>
      <c r="M223" t="s">
        <v>73</v>
      </c>
      <c r="N223" t="s">
        <v>1683</v>
      </c>
      <c r="O223" t="s">
        <v>735</v>
      </c>
      <c r="P223" t="s">
        <v>76</v>
      </c>
      <c r="Q223" t="s">
        <v>1684</v>
      </c>
      <c r="R223" t="s">
        <v>737</v>
      </c>
      <c r="S223" t="s">
        <v>79</v>
      </c>
      <c r="T223" t="s">
        <v>80</v>
      </c>
      <c r="U223" t="s">
        <v>81</v>
      </c>
      <c r="V223" t="s">
        <v>82</v>
      </c>
      <c r="W223" t="s">
        <v>83</v>
      </c>
      <c r="X223" t="s">
        <v>84</v>
      </c>
      <c r="Y223" t="s">
        <v>127</v>
      </c>
      <c r="AA223" t="s">
        <v>85</v>
      </c>
      <c r="AB223" t="s">
        <v>1632</v>
      </c>
      <c r="AC223" t="s">
        <v>1632</v>
      </c>
      <c r="AD223" t="s">
        <v>986</v>
      </c>
      <c r="AE223" t="s">
        <v>87</v>
      </c>
      <c r="AG223" t="s">
        <v>780</v>
      </c>
      <c r="AH223" t="s">
        <v>89</v>
      </c>
      <c r="AJ223" t="s">
        <v>739</v>
      </c>
      <c r="AK223" t="s">
        <v>1681</v>
      </c>
      <c r="AL223" t="s">
        <v>1682</v>
      </c>
      <c r="AS223" t="s">
        <v>1685</v>
      </c>
      <c r="AT223" t="s">
        <v>586</v>
      </c>
      <c r="AU223" t="s">
        <v>138</v>
      </c>
      <c r="AV223" t="s">
        <v>1683</v>
      </c>
      <c r="AW223" t="s">
        <v>1638</v>
      </c>
      <c r="AX223" t="s">
        <v>140</v>
      </c>
      <c r="AY223" t="s">
        <v>94</v>
      </c>
      <c r="AZ223" t="s">
        <v>735</v>
      </c>
      <c r="BA223" t="s">
        <v>735</v>
      </c>
      <c r="BB223" t="s">
        <v>1686</v>
      </c>
      <c r="BC223" t="s">
        <v>307</v>
      </c>
      <c r="BF223" t="s">
        <v>111</v>
      </c>
      <c r="BG223" t="s">
        <v>742</v>
      </c>
      <c r="BH223" t="s">
        <v>595</v>
      </c>
      <c r="BK223" t="s">
        <v>743</v>
      </c>
      <c r="BL223" t="s">
        <v>100</v>
      </c>
      <c r="BM223" t="s">
        <v>744</v>
      </c>
    </row>
    <row r="224" spans="1:65" x14ac:dyDescent="0.25">
      <c r="A224" t="s">
        <v>127</v>
      </c>
      <c r="D224" t="s">
        <v>64</v>
      </c>
      <c r="E224" t="s">
        <v>982</v>
      </c>
      <c r="F224" t="s">
        <v>66</v>
      </c>
      <c r="G224" t="s">
        <v>1632</v>
      </c>
      <c r="H224" t="s">
        <v>68</v>
      </c>
      <c r="I224" t="s">
        <v>1687</v>
      </c>
      <c r="J224" t="s">
        <v>70</v>
      </c>
      <c r="M224" t="s">
        <v>73</v>
      </c>
      <c r="N224" t="s">
        <v>1543</v>
      </c>
      <c r="O224" t="s">
        <v>279</v>
      </c>
      <c r="P224" t="s">
        <v>76</v>
      </c>
      <c r="Q224" t="s">
        <v>1688</v>
      </c>
      <c r="R224" t="s">
        <v>281</v>
      </c>
      <c r="S224" t="s">
        <v>79</v>
      </c>
      <c r="T224" t="s">
        <v>80</v>
      </c>
      <c r="U224" t="s">
        <v>81</v>
      </c>
      <c r="V224" t="s">
        <v>82</v>
      </c>
      <c r="W224" t="s">
        <v>83</v>
      </c>
      <c r="X224" t="s">
        <v>84</v>
      </c>
      <c r="Y224" t="s">
        <v>127</v>
      </c>
      <c r="AA224" t="s">
        <v>85</v>
      </c>
      <c r="AB224" t="s">
        <v>1632</v>
      </c>
      <c r="AC224" t="s">
        <v>1643</v>
      </c>
      <c r="AD224" t="s">
        <v>986</v>
      </c>
      <c r="AE224" t="s">
        <v>87</v>
      </c>
      <c r="AF224" t="s">
        <v>1689</v>
      </c>
      <c r="AG224" t="s">
        <v>780</v>
      </c>
      <c r="AH224" t="s">
        <v>89</v>
      </c>
      <c r="AJ224" t="s">
        <v>285</v>
      </c>
      <c r="AS224" t="s">
        <v>1690</v>
      </c>
      <c r="AT224" t="s">
        <v>512</v>
      </c>
      <c r="AU224" t="s">
        <v>155</v>
      </c>
      <c r="AV224" t="s">
        <v>1543</v>
      </c>
      <c r="AW224" t="s">
        <v>1638</v>
      </c>
      <c r="AX224" t="s">
        <v>140</v>
      </c>
      <c r="AY224" t="s">
        <v>94</v>
      </c>
      <c r="AZ224" t="s">
        <v>279</v>
      </c>
      <c r="BA224" t="s">
        <v>279</v>
      </c>
      <c r="BB224" t="s">
        <v>1691</v>
      </c>
      <c r="BC224" t="s">
        <v>307</v>
      </c>
      <c r="BF224" t="s">
        <v>111</v>
      </c>
      <c r="BG224" t="s">
        <v>290</v>
      </c>
      <c r="BH224" t="s">
        <v>1692</v>
      </c>
      <c r="BK224" t="s">
        <v>1693</v>
      </c>
      <c r="BL224" t="s">
        <v>100</v>
      </c>
      <c r="BM224" t="s">
        <v>293</v>
      </c>
    </row>
    <row r="225" spans="1:65" x14ac:dyDescent="0.25">
      <c r="A225" t="s">
        <v>127</v>
      </c>
      <c r="D225" t="s">
        <v>64</v>
      </c>
      <c r="E225" t="s">
        <v>982</v>
      </c>
      <c r="F225" t="s">
        <v>66</v>
      </c>
      <c r="G225" t="s">
        <v>1632</v>
      </c>
      <c r="H225" t="s">
        <v>68</v>
      </c>
      <c r="I225" t="s">
        <v>1694</v>
      </c>
      <c r="J225" t="s">
        <v>70</v>
      </c>
      <c r="K225" t="s">
        <v>1695</v>
      </c>
      <c r="L225" t="s">
        <v>1696</v>
      </c>
      <c r="M225" t="s">
        <v>73</v>
      </c>
      <c r="N225" t="s">
        <v>1697</v>
      </c>
      <c r="O225" t="s">
        <v>735</v>
      </c>
      <c r="P225" t="s">
        <v>76</v>
      </c>
      <c r="Q225" t="s">
        <v>1698</v>
      </c>
      <c r="R225" t="s">
        <v>737</v>
      </c>
      <c r="S225" t="s">
        <v>79</v>
      </c>
      <c r="T225" t="s">
        <v>80</v>
      </c>
      <c r="U225" t="s">
        <v>81</v>
      </c>
      <c r="V225" t="s">
        <v>82</v>
      </c>
      <c r="W225" t="s">
        <v>83</v>
      </c>
      <c r="X225" t="s">
        <v>84</v>
      </c>
      <c r="Y225" t="s">
        <v>127</v>
      </c>
      <c r="AA225" t="s">
        <v>85</v>
      </c>
      <c r="AB225" t="s">
        <v>1632</v>
      </c>
      <c r="AC225" t="s">
        <v>1632</v>
      </c>
      <c r="AD225" t="s">
        <v>986</v>
      </c>
      <c r="AE225" t="s">
        <v>87</v>
      </c>
      <c r="AG225" t="s">
        <v>780</v>
      </c>
      <c r="AH225" t="s">
        <v>89</v>
      </c>
      <c r="AJ225" t="s">
        <v>739</v>
      </c>
      <c r="AK225" t="s">
        <v>1695</v>
      </c>
      <c r="AL225" t="s">
        <v>1696</v>
      </c>
      <c r="AS225" t="s">
        <v>1699</v>
      </c>
      <c r="AV225" t="s">
        <v>1697</v>
      </c>
      <c r="AW225" t="s">
        <v>1638</v>
      </c>
      <c r="AX225" t="s">
        <v>140</v>
      </c>
      <c r="AY225" t="s">
        <v>94</v>
      </c>
      <c r="AZ225" t="s">
        <v>735</v>
      </c>
      <c r="BA225" t="s">
        <v>735</v>
      </c>
      <c r="BB225" t="s">
        <v>1700</v>
      </c>
      <c r="BC225" t="s">
        <v>1701</v>
      </c>
      <c r="BF225" t="s">
        <v>111</v>
      </c>
      <c r="BG225" t="s">
        <v>742</v>
      </c>
      <c r="BH225" t="s">
        <v>1702</v>
      </c>
      <c r="BK225" t="s">
        <v>743</v>
      </c>
      <c r="BL225" t="s">
        <v>100</v>
      </c>
      <c r="BM225" t="s">
        <v>744</v>
      </c>
    </row>
    <row r="226" spans="1:65" x14ac:dyDescent="0.25">
      <c r="A226" t="s">
        <v>127</v>
      </c>
      <c r="D226" t="s">
        <v>64</v>
      </c>
      <c r="E226" t="s">
        <v>982</v>
      </c>
      <c r="F226" t="s">
        <v>66</v>
      </c>
      <c r="G226" t="s">
        <v>1632</v>
      </c>
      <c r="H226" t="s">
        <v>68</v>
      </c>
      <c r="I226" t="s">
        <v>1703</v>
      </c>
      <c r="J226" t="s">
        <v>70</v>
      </c>
      <c r="K226" t="s">
        <v>1704</v>
      </c>
      <c r="L226" t="s">
        <v>1705</v>
      </c>
      <c r="M226" t="s">
        <v>73</v>
      </c>
      <c r="N226" t="s">
        <v>1706</v>
      </c>
      <c r="O226" t="s">
        <v>1163</v>
      </c>
      <c r="P226" t="s">
        <v>76</v>
      </c>
      <c r="Q226" t="s">
        <v>1707</v>
      </c>
      <c r="R226" t="s">
        <v>1165</v>
      </c>
      <c r="S226" t="s">
        <v>79</v>
      </c>
      <c r="T226" t="s">
        <v>80</v>
      </c>
      <c r="U226" t="s">
        <v>81</v>
      </c>
      <c r="V226" t="s">
        <v>82</v>
      </c>
      <c r="W226" t="s">
        <v>83</v>
      </c>
      <c r="X226" t="s">
        <v>84</v>
      </c>
      <c r="Y226" t="s">
        <v>127</v>
      </c>
      <c r="AA226" t="s">
        <v>85</v>
      </c>
      <c r="AB226" t="s">
        <v>1632</v>
      </c>
      <c r="AC226" t="s">
        <v>1643</v>
      </c>
      <c r="AD226" t="s">
        <v>986</v>
      </c>
      <c r="AE226" t="s">
        <v>87</v>
      </c>
      <c r="AF226" t="s">
        <v>1708</v>
      </c>
      <c r="AG226" t="s">
        <v>780</v>
      </c>
      <c r="AH226" t="s">
        <v>89</v>
      </c>
      <c r="AJ226" t="s">
        <v>1167</v>
      </c>
      <c r="AK226" t="s">
        <v>1704</v>
      </c>
      <c r="AL226" t="s">
        <v>1705</v>
      </c>
      <c r="AM226" t="s">
        <v>1709</v>
      </c>
      <c r="AS226" t="s">
        <v>1710</v>
      </c>
      <c r="AT226" t="s">
        <v>201</v>
      </c>
      <c r="AU226" t="s">
        <v>167</v>
      </c>
      <c r="AV226" t="s">
        <v>1706</v>
      </c>
      <c r="AW226" t="s">
        <v>1638</v>
      </c>
      <c r="AX226" t="s">
        <v>140</v>
      </c>
      <c r="AY226" t="s">
        <v>94</v>
      </c>
      <c r="AZ226" t="s">
        <v>1163</v>
      </c>
      <c r="BA226" t="s">
        <v>1163</v>
      </c>
      <c r="BB226" t="s">
        <v>1711</v>
      </c>
      <c r="BC226" t="s">
        <v>1712</v>
      </c>
      <c r="BF226" t="s">
        <v>111</v>
      </c>
      <c r="BH226" t="s">
        <v>1713</v>
      </c>
      <c r="BK226" t="s">
        <v>1714</v>
      </c>
      <c r="BL226" t="s">
        <v>100</v>
      </c>
      <c r="BM226" t="s">
        <v>1003</v>
      </c>
    </row>
    <row r="227" spans="1:65" x14ac:dyDescent="0.25">
      <c r="A227" t="s">
        <v>127</v>
      </c>
      <c r="D227" t="s">
        <v>64</v>
      </c>
      <c r="E227" t="s">
        <v>982</v>
      </c>
      <c r="F227" t="s">
        <v>66</v>
      </c>
      <c r="G227" t="s">
        <v>1632</v>
      </c>
      <c r="H227" t="s">
        <v>68</v>
      </c>
      <c r="I227" t="s">
        <v>1715</v>
      </c>
      <c r="J227" t="s">
        <v>70</v>
      </c>
      <c r="K227" t="s">
        <v>1716</v>
      </c>
      <c r="L227" t="s">
        <v>1717</v>
      </c>
      <c r="M227" t="s">
        <v>73</v>
      </c>
      <c r="N227" t="s">
        <v>1265</v>
      </c>
      <c r="O227" t="s">
        <v>735</v>
      </c>
      <c r="P227" t="s">
        <v>76</v>
      </c>
      <c r="Q227" t="s">
        <v>1718</v>
      </c>
      <c r="R227" t="s">
        <v>737</v>
      </c>
      <c r="S227" t="s">
        <v>79</v>
      </c>
      <c r="T227" t="s">
        <v>80</v>
      </c>
      <c r="U227" t="s">
        <v>81</v>
      </c>
      <c r="V227" t="s">
        <v>82</v>
      </c>
      <c r="W227" t="s">
        <v>83</v>
      </c>
      <c r="X227" t="s">
        <v>84</v>
      </c>
      <c r="Y227" t="s">
        <v>127</v>
      </c>
      <c r="AA227" t="s">
        <v>85</v>
      </c>
      <c r="AB227" t="s">
        <v>1632</v>
      </c>
      <c r="AC227" t="s">
        <v>1632</v>
      </c>
      <c r="AD227" t="s">
        <v>986</v>
      </c>
      <c r="AE227" t="s">
        <v>87</v>
      </c>
      <c r="AG227" t="s">
        <v>802</v>
      </c>
      <c r="AH227" t="s">
        <v>89</v>
      </c>
      <c r="AJ227" t="s">
        <v>739</v>
      </c>
      <c r="AK227" t="s">
        <v>1716</v>
      </c>
      <c r="AL227" t="s">
        <v>1717</v>
      </c>
      <c r="AS227" t="s">
        <v>1270</v>
      </c>
      <c r="AT227" t="s">
        <v>392</v>
      </c>
      <c r="AU227" t="s">
        <v>167</v>
      </c>
      <c r="AV227" t="s">
        <v>1265</v>
      </c>
      <c r="AW227" t="s">
        <v>1638</v>
      </c>
      <c r="AX227" t="s">
        <v>140</v>
      </c>
      <c r="AY227" t="s">
        <v>94</v>
      </c>
      <c r="AZ227" t="s">
        <v>735</v>
      </c>
      <c r="BA227" t="s">
        <v>735</v>
      </c>
      <c r="BB227" t="s">
        <v>1719</v>
      </c>
      <c r="BC227" t="s">
        <v>1272</v>
      </c>
      <c r="BF227" t="s">
        <v>111</v>
      </c>
      <c r="BG227" t="s">
        <v>742</v>
      </c>
      <c r="BH227" t="s">
        <v>1720</v>
      </c>
      <c r="BK227" t="s">
        <v>743</v>
      </c>
      <c r="BL227" t="s">
        <v>100</v>
      </c>
      <c r="BM227" t="s">
        <v>744</v>
      </c>
    </row>
    <row r="228" spans="1:65" x14ac:dyDescent="0.25">
      <c r="A228" t="s">
        <v>127</v>
      </c>
      <c r="D228" t="s">
        <v>64</v>
      </c>
      <c r="E228" t="s">
        <v>982</v>
      </c>
      <c r="F228" t="s">
        <v>66</v>
      </c>
      <c r="G228" t="s">
        <v>1632</v>
      </c>
      <c r="H228" t="s">
        <v>68</v>
      </c>
      <c r="I228" t="s">
        <v>1721</v>
      </c>
      <c r="J228" t="s">
        <v>70</v>
      </c>
      <c r="M228" t="s">
        <v>73</v>
      </c>
      <c r="O228" t="s">
        <v>449</v>
      </c>
      <c r="P228" t="s">
        <v>76</v>
      </c>
      <c r="Q228" t="s">
        <v>1722</v>
      </c>
      <c r="R228" t="s">
        <v>386</v>
      </c>
      <c r="S228" t="s">
        <v>79</v>
      </c>
      <c r="T228" t="s">
        <v>80</v>
      </c>
      <c r="U228" t="s">
        <v>81</v>
      </c>
      <c r="V228" t="s">
        <v>82</v>
      </c>
      <c r="W228" t="s">
        <v>83</v>
      </c>
      <c r="X228" t="s">
        <v>84</v>
      </c>
      <c r="Y228" t="s">
        <v>127</v>
      </c>
      <c r="AA228" t="s">
        <v>85</v>
      </c>
      <c r="AB228" t="s">
        <v>1632</v>
      </c>
      <c r="AC228" t="s">
        <v>1643</v>
      </c>
      <c r="AE228" t="s">
        <v>87</v>
      </c>
      <c r="AG228" t="s">
        <v>780</v>
      </c>
      <c r="AH228" t="s">
        <v>89</v>
      </c>
      <c r="AJ228" t="s">
        <v>389</v>
      </c>
      <c r="AW228" t="s">
        <v>1638</v>
      </c>
      <c r="AX228" t="s">
        <v>140</v>
      </c>
      <c r="AY228" t="s">
        <v>393</v>
      </c>
      <c r="AZ228" t="s">
        <v>449</v>
      </c>
      <c r="BB228" t="s">
        <v>1723</v>
      </c>
      <c r="BF228" t="s">
        <v>97</v>
      </c>
      <c r="BK228" t="s">
        <v>397</v>
      </c>
      <c r="BM228" t="s">
        <v>1645</v>
      </c>
    </row>
    <row r="229" spans="1:65" x14ac:dyDescent="0.25">
      <c r="A229" t="s">
        <v>127</v>
      </c>
      <c r="D229" t="s">
        <v>64</v>
      </c>
      <c r="E229" t="s">
        <v>982</v>
      </c>
      <c r="F229" t="s">
        <v>66</v>
      </c>
      <c r="G229" t="s">
        <v>1632</v>
      </c>
      <c r="H229" t="s">
        <v>68</v>
      </c>
      <c r="I229" t="s">
        <v>1724</v>
      </c>
      <c r="J229" t="s">
        <v>70</v>
      </c>
      <c r="M229" t="s">
        <v>73</v>
      </c>
      <c r="O229" t="s">
        <v>449</v>
      </c>
      <c r="P229" t="s">
        <v>76</v>
      </c>
      <c r="Q229" t="s">
        <v>1725</v>
      </c>
      <c r="R229" t="s">
        <v>386</v>
      </c>
      <c r="S229" t="s">
        <v>79</v>
      </c>
      <c r="T229" t="s">
        <v>80</v>
      </c>
      <c r="U229" t="s">
        <v>81</v>
      </c>
      <c r="V229" t="s">
        <v>82</v>
      </c>
      <c r="W229" t="s">
        <v>83</v>
      </c>
      <c r="X229" t="s">
        <v>84</v>
      </c>
      <c r="Y229" t="s">
        <v>127</v>
      </c>
      <c r="AA229" t="s">
        <v>85</v>
      </c>
      <c r="AB229" t="s">
        <v>1632</v>
      </c>
      <c r="AC229" t="s">
        <v>1643</v>
      </c>
      <c r="AE229" t="s">
        <v>87</v>
      </c>
      <c r="AG229" t="s">
        <v>780</v>
      </c>
      <c r="AH229" t="s">
        <v>89</v>
      </c>
      <c r="AJ229" t="s">
        <v>389</v>
      </c>
      <c r="AW229" t="s">
        <v>1638</v>
      </c>
      <c r="AX229" t="s">
        <v>140</v>
      </c>
      <c r="AY229" t="s">
        <v>393</v>
      </c>
      <c r="AZ229" t="s">
        <v>449</v>
      </c>
      <c r="BB229" t="s">
        <v>1726</v>
      </c>
      <c r="BF229" t="s">
        <v>97</v>
      </c>
      <c r="BK229" t="s">
        <v>397</v>
      </c>
      <c r="BM229" t="s">
        <v>1645</v>
      </c>
    </row>
    <row r="230" spans="1:65" x14ac:dyDescent="0.25">
      <c r="A230" t="s">
        <v>127</v>
      </c>
      <c r="D230" t="s">
        <v>64</v>
      </c>
      <c r="E230" t="s">
        <v>982</v>
      </c>
      <c r="F230" t="s">
        <v>66</v>
      </c>
      <c r="G230" t="s">
        <v>1632</v>
      </c>
      <c r="H230" t="s">
        <v>68</v>
      </c>
      <c r="I230" t="s">
        <v>1727</v>
      </c>
      <c r="J230" t="s">
        <v>70</v>
      </c>
      <c r="K230" t="s">
        <v>1728</v>
      </c>
      <c r="L230" t="s">
        <v>1729</v>
      </c>
      <c r="M230" t="s">
        <v>73</v>
      </c>
      <c r="N230" t="s">
        <v>1697</v>
      </c>
      <c r="O230" t="s">
        <v>75</v>
      </c>
      <c r="P230" t="s">
        <v>76</v>
      </c>
      <c r="Q230" t="s">
        <v>1730</v>
      </c>
      <c r="R230" t="s">
        <v>78</v>
      </c>
      <c r="S230" t="s">
        <v>79</v>
      </c>
      <c r="T230" t="s">
        <v>80</v>
      </c>
      <c r="U230" t="s">
        <v>81</v>
      </c>
      <c r="V230" t="s">
        <v>82</v>
      </c>
      <c r="W230" t="s">
        <v>83</v>
      </c>
      <c r="X230" t="s">
        <v>84</v>
      </c>
      <c r="Y230" t="s">
        <v>127</v>
      </c>
      <c r="AA230" t="s">
        <v>85</v>
      </c>
      <c r="AB230" t="s">
        <v>1632</v>
      </c>
      <c r="AC230" t="s">
        <v>1632</v>
      </c>
      <c r="AD230" t="s">
        <v>986</v>
      </c>
      <c r="AE230" t="s">
        <v>87</v>
      </c>
      <c r="AG230" t="s">
        <v>780</v>
      </c>
      <c r="AH230" t="s">
        <v>89</v>
      </c>
      <c r="AJ230" t="s">
        <v>90</v>
      </c>
      <c r="AK230" t="s">
        <v>1728</v>
      </c>
      <c r="AL230" t="s">
        <v>1729</v>
      </c>
      <c r="AS230" t="s">
        <v>1731</v>
      </c>
      <c r="AU230" t="s">
        <v>167</v>
      </c>
      <c r="AV230" t="s">
        <v>1697</v>
      </c>
      <c r="AW230" t="s">
        <v>1638</v>
      </c>
      <c r="AX230" t="s">
        <v>140</v>
      </c>
      <c r="AY230" t="s">
        <v>94</v>
      </c>
      <c r="AZ230" t="s">
        <v>75</v>
      </c>
      <c r="BA230" t="s">
        <v>95</v>
      </c>
      <c r="BB230" t="s">
        <v>1732</v>
      </c>
      <c r="BF230" t="s">
        <v>97</v>
      </c>
      <c r="BH230" t="s">
        <v>1733</v>
      </c>
      <c r="BK230" t="s">
        <v>1734</v>
      </c>
      <c r="BL230" t="s">
        <v>100</v>
      </c>
      <c r="BM230" t="s">
        <v>101</v>
      </c>
    </row>
    <row r="231" spans="1:65" x14ac:dyDescent="0.25">
      <c r="A231" t="s">
        <v>127</v>
      </c>
      <c r="D231" t="s">
        <v>64</v>
      </c>
      <c r="E231" t="s">
        <v>982</v>
      </c>
      <c r="F231" t="s">
        <v>66</v>
      </c>
      <c r="G231" t="s">
        <v>1632</v>
      </c>
      <c r="H231" t="s">
        <v>68</v>
      </c>
      <c r="I231" t="s">
        <v>1735</v>
      </c>
      <c r="J231" t="s">
        <v>70</v>
      </c>
      <c r="K231" t="s">
        <v>1728</v>
      </c>
      <c r="L231" t="s">
        <v>1729</v>
      </c>
      <c r="M231" t="s">
        <v>73</v>
      </c>
      <c r="N231" t="s">
        <v>887</v>
      </c>
      <c r="O231" t="s">
        <v>75</v>
      </c>
      <c r="P231" t="s">
        <v>76</v>
      </c>
      <c r="Q231" t="s">
        <v>1736</v>
      </c>
      <c r="R231" t="s">
        <v>78</v>
      </c>
      <c r="S231" t="s">
        <v>79</v>
      </c>
      <c r="T231" t="s">
        <v>80</v>
      </c>
      <c r="U231" t="s">
        <v>81</v>
      </c>
      <c r="V231" t="s">
        <v>82</v>
      </c>
      <c r="W231" t="s">
        <v>83</v>
      </c>
      <c r="X231" t="s">
        <v>84</v>
      </c>
      <c r="Y231" t="s">
        <v>127</v>
      </c>
      <c r="AA231" t="s">
        <v>85</v>
      </c>
      <c r="AB231" t="s">
        <v>1632</v>
      </c>
      <c r="AC231" t="s">
        <v>1632</v>
      </c>
      <c r="AD231" t="s">
        <v>986</v>
      </c>
      <c r="AE231" t="s">
        <v>87</v>
      </c>
      <c r="AG231" t="s">
        <v>780</v>
      </c>
      <c r="AH231" t="s">
        <v>89</v>
      </c>
      <c r="AJ231" t="s">
        <v>90</v>
      </c>
      <c r="AK231" t="s">
        <v>1728</v>
      </c>
      <c r="AL231" t="s">
        <v>1729</v>
      </c>
      <c r="AS231" t="s">
        <v>1737</v>
      </c>
      <c r="AU231" t="s">
        <v>167</v>
      </c>
      <c r="AV231" t="s">
        <v>887</v>
      </c>
      <c r="AW231" t="s">
        <v>1638</v>
      </c>
      <c r="AX231" t="s">
        <v>140</v>
      </c>
      <c r="AY231" t="s">
        <v>94</v>
      </c>
      <c r="AZ231" t="s">
        <v>75</v>
      </c>
      <c r="BA231" t="s">
        <v>95</v>
      </c>
      <c r="BB231" t="s">
        <v>1738</v>
      </c>
      <c r="BF231" t="s">
        <v>97</v>
      </c>
      <c r="BH231" t="s">
        <v>1733</v>
      </c>
      <c r="BK231" t="s">
        <v>1739</v>
      </c>
      <c r="BL231" t="s">
        <v>100</v>
      </c>
      <c r="BM231" t="s">
        <v>101</v>
      </c>
    </row>
    <row r="232" spans="1:65" x14ac:dyDescent="0.25">
      <c r="A232" t="s">
        <v>127</v>
      </c>
      <c r="D232" t="s">
        <v>64</v>
      </c>
      <c r="E232" t="s">
        <v>982</v>
      </c>
      <c r="F232" t="s">
        <v>66</v>
      </c>
      <c r="G232" t="s">
        <v>1632</v>
      </c>
      <c r="H232" t="s">
        <v>68</v>
      </c>
      <c r="I232" t="s">
        <v>1740</v>
      </c>
      <c r="J232" t="s">
        <v>70</v>
      </c>
      <c r="M232" t="s">
        <v>73</v>
      </c>
      <c r="O232" t="s">
        <v>75</v>
      </c>
      <c r="P232" t="s">
        <v>76</v>
      </c>
      <c r="Q232" t="s">
        <v>1741</v>
      </c>
      <c r="R232" t="s">
        <v>78</v>
      </c>
      <c r="S232" t="s">
        <v>79</v>
      </c>
      <c r="T232" t="s">
        <v>80</v>
      </c>
      <c r="U232" t="s">
        <v>81</v>
      </c>
      <c r="V232" t="s">
        <v>82</v>
      </c>
      <c r="W232" t="s">
        <v>83</v>
      </c>
      <c r="X232" t="s">
        <v>84</v>
      </c>
      <c r="Y232" t="s">
        <v>127</v>
      </c>
      <c r="AA232" t="s">
        <v>85</v>
      </c>
      <c r="AB232" t="s">
        <v>1632</v>
      </c>
      <c r="AC232" t="s">
        <v>1632</v>
      </c>
      <c r="AD232" t="s">
        <v>986</v>
      </c>
      <c r="AE232" t="s">
        <v>87</v>
      </c>
      <c r="AG232" t="s">
        <v>780</v>
      </c>
      <c r="AH232" t="s">
        <v>89</v>
      </c>
      <c r="AJ232" t="s">
        <v>90</v>
      </c>
      <c r="AW232" t="s">
        <v>1638</v>
      </c>
      <c r="AX232" t="s">
        <v>140</v>
      </c>
      <c r="AY232" t="s">
        <v>94</v>
      </c>
      <c r="AZ232" t="s">
        <v>75</v>
      </c>
      <c r="BA232" t="s">
        <v>95</v>
      </c>
      <c r="BB232" t="s">
        <v>1742</v>
      </c>
      <c r="BF232" t="s">
        <v>97</v>
      </c>
      <c r="BH232" t="s">
        <v>1743</v>
      </c>
      <c r="BK232" t="s">
        <v>1744</v>
      </c>
      <c r="BL232" t="s">
        <v>100</v>
      </c>
    </row>
    <row r="233" spans="1:65" x14ac:dyDescent="0.25">
      <c r="A233" t="s">
        <v>127</v>
      </c>
      <c r="D233" t="s">
        <v>64</v>
      </c>
      <c r="E233" t="s">
        <v>982</v>
      </c>
      <c r="F233" t="s">
        <v>66</v>
      </c>
      <c r="G233" t="s">
        <v>1632</v>
      </c>
      <c r="H233" t="s">
        <v>68</v>
      </c>
      <c r="I233" t="s">
        <v>1745</v>
      </c>
      <c r="J233" t="s">
        <v>70</v>
      </c>
      <c r="K233" t="s">
        <v>1746</v>
      </c>
      <c r="L233" t="s">
        <v>1747</v>
      </c>
      <c r="M233" t="s">
        <v>73</v>
      </c>
      <c r="N233" t="s">
        <v>332</v>
      </c>
      <c r="O233" t="s">
        <v>75</v>
      </c>
      <c r="P233" t="s">
        <v>76</v>
      </c>
      <c r="Q233" t="s">
        <v>1748</v>
      </c>
      <c r="R233" t="s">
        <v>78</v>
      </c>
      <c r="S233" t="s">
        <v>79</v>
      </c>
      <c r="T233" t="s">
        <v>80</v>
      </c>
      <c r="U233" t="s">
        <v>81</v>
      </c>
      <c r="V233" t="s">
        <v>82</v>
      </c>
      <c r="W233" t="s">
        <v>83</v>
      </c>
      <c r="X233" t="s">
        <v>84</v>
      </c>
      <c r="Y233" t="s">
        <v>127</v>
      </c>
      <c r="AA233" t="s">
        <v>85</v>
      </c>
      <c r="AB233" t="s">
        <v>1632</v>
      </c>
      <c r="AC233" t="s">
        <v>1632</v>
      </c>
      <c r="AD233" t="s">
        <v>986</v>
      </c>
      <c r="AE233" t="s">
        <v>87</v>
      </c>
      <c r="AG233" t="s">
        <v>88</v>
      </c>
      <c r="AH233" t="s">
        <v>89</v>
      </c>
      <c r="AJ233" t="s">
        <v>90</v>
      </c>
      <c r="AK233" t="s">
        <v>1746</v>
      </c>
      <c r="AL233" t="s">
        <v>1747</v>
      </c>
      <c r="AS233" t="s">
        <v>1749</v>
      </c>
      <c r="AT233" t="s">
        <v>287</v>
      </c>
      <c r="AU233" t="s">
        <v>391</v>
      </c>
      <c r="AV233" t="s">
        <v>332</v>
      </c>
      <c r="AW233" t="s">
        <v>1638</v>
      </c>
      <c r="AX233" t="s">
        <v>140</v>
      </c>
      <c r="AY233" t="s">
        <v>94</v>
      </c>
      <c r="AZ233" t="s">
        <v>75</v>
      </c>
      <c r="BA233" t="s">
        <v>95</v>
      </c>
      <c r="BB233" t="s">
        <v>1750</v>
      </c>
      <c r="BF233" t="s">
        <v>97</v>
      </c>
      <c r="BH233" t="s">
        <v>1751</v>
      </c>
      <c r="BK233" t="s">
        <v>1752</v>
      </c>
      <c r="BL233" t="s">
        <v>100</v>
      </c>
      <c r="BM233" t="s">
        <v>101</v>
      </c>
    </row>
    <row r="234" spans="1:65" x14ac:dyDescent="0.25">
      <c r="A234" t="s">
        <v>127</v>
      </c>
      <c r="D234" t="s">
        <v>64</v>
      </c>
      <c r="E234" t="s">
        <v>982</v>
      </c>
      <c r="F234" t="s">
        <v>66</v>
      </c>
      <c r="G234" t="s">
        <v>1632</v>
      </c>
      <c r="H234" t="s">
        <v>68</v>
      </c>
      <c r="I234" t="s">
        <v>1753</v>
      </c>
      <c r="J234" t="s">
        <v>70</v>
      </c>
      <c r="K234" t="s">
        <v>1754</v>
      </c>
      <c r="L234" t="s">
        <v>1755</v>
      </c>
      <c r="M234" t="s">
        <v>73</v>
      </c>
      <c r="N234" t="s">
        <v>1756</v>
      </c>
      <c r="O234" t="s">
        <v>75</v>
      </c>
      <c r="P234" t="s">
        <v>76</v>
      </c>
      <c r="Q234" t="s">
        <v>1757</v>
      </c>
      <c r="R234" t="s">
        <v>78</v>
      </c>
      <c r="S234" t="s">
        <v>79</v>
      </c>
      <c r="T234" t="s">
        <v>80</v>
      </c>
      <c r="U234" t="s">
        <v>81</v>
      </c>
      <c r="V234" t="s">
        <v>82</v>
      </c>
      <c r="W234" t="s">
        <v>83</v>
      </c>
      <c r="X234" t="s">
        <v>84</v>
      </c>
      <c r="Y234" t="s">
        <v>127</v>
      </c>
      <c r="AA234" t="s">
        <v>85</v>
      </c>
      <c r="AB234" t="s">
        <v>1632</v>
      </c>
      <c r="AC234" t="s">
        <v>1632</v>
      </c>
      <c r="AD234" t="s">
        <v>986</v>
      </c>
      <c r="AE234" t="s">
        <v>87</v>
      </c>
      <c r="AG234" t="s">
        <v>802</v>
      </c>
      <c r="AH234" t="s">
        <v>89</v>
      </c>
      <c r="AJ234" t="s">
        <v>90</v>
      </c>
      <c r="AK234" t="s">
        <v>1754</v>
      </c>
      <c r="AL234" t="s">
        <v>1755</v>
      </c>
      <c r="AS234" t="s">
        <v>1758</v>
      </c>
      <c r="AT234" t="s">
        <v>601</v>
      </c>
      <c r="AU234" t="s">
        <v>167</v>
      </c>
      <c r="AV234" t="s">
        <v>1756</v>
      </c>
      <c r="AW234" t="s">
        <v>1638</v>
      </c>
      <c r="AX234" t="s">
        <v>140</v>
      </c>
      <c r="AY234" t="s">
        <v>94</v>
      </c>
      <c r="AZ234" t="s">
        <v>75</v>
      </c>
      <c r="BA234" t="s">
        <v>95</v>
      </c>
      <c r="BB234" t="s">
        <v>1759</v>
      </c>
      <c r="BF234" t="s">
        <v>97</v>
      </c>
      <c r="BH234" t="s">
        <v>1760</v>
      </c>
      <c r="BK234" t="s">
        <v>1761</v>
      </c>
      <c r="BL234" t="s">
        <v>100</v>
      </c>
      <c r="BM234" t="s">
        <v>101</v>
      </c>
    </row>
    <row r="235" spans="1:65" x14ac:dyDescent="0.25">
      <c r="A235" t="s">
        <v>127</v>
      </c>
      <c r="D235" t="s">
        <v>64</v>
      </c>
      <c r="E235" t="s">
        <v>982</v>
      </c>
      <c r="F235" t="s">
        <v>66</v>
      </c>
      <c r="G235" t="s">
        <v>1632</v>
      </c>
      <c r="H235" t="s">
        <v>68</v>
      </c>
      <c r="I235" t="s">
        <v>1762</v>
      </c>
      <c r="J235" t="s">
        <v>70</v>
      </c>
      <c r="O235" t="s">
        <v>1763</v>
      </c>
      <c r="P235" t="s">
        <v>76</v>
      </c>
      <c r="Q235" t="s">
        <v>1764</v>
      </c>
      <c r="R235" t="s">
        <v>1765</v>
      </c>
      <c r="S235" t="s">
        <v>79</v>
      </c>
      <c r="T235" t="s">
        <v>80</v>
      </c>
      <c r="U235" t="s">
        <v>81</v>
      </c>
      <c r="V235" t="s">
        <v>82</v>
      </c>
      <c r="W235" t="s">
        <v>83</v>
      </c>
      <c r="X235" t="s">
        <v>84</v>
      </c>
      <c r="Y235" t="s">
        <v>127</v>
      </c>
      <c r="AA235" t="s">
        <v>85</v>
      </c>
      <c r="AB235" t="s">
        <v>1632</v>
      </c>
      <c r="AC235" t="s">
        <v>1632</v>
      </c>
      <c r="AD235" t="s">
        <v>986</v>
      </c>
      <c r="AH235" t="s">
        <v>89</v>
      </c>
      <c r="AJ235" t="s">
        <v>1766</v>
      </c>
      <c r="AW235" t="s">
        <v>1638</v>
      </c>
      <c r="AX235" t="s">
        <v>140</v>
      </c>
      <c r="AY235" t="s">
        <v>94</v>
      </c>
      <c r="AZ235" t="s">
        <v>1763</v>
      </c>
      <c r="BA235" t="s">
        <v>1767</v>
      </c>
      <c r="BB235" t="s">
        <v>1768</v>
      </c>
      <c r="BF235" t="s">
        <v>97</v>
      </c>
      <c r="BK235" t="s">
        <v>1769</v>
      </c>
      <c r="BL235" t="s">
        <v>100</v>
      </c>
    </row>
    <row r="236" spans="1:65" x14ac:dyDescent="0.25">
      <c r="A236" t="s">
        <v>127</v>
      </c>
      <c r="D236" t="s">
        <v>64</v>
      </c>
      <c r="E236" t="s">
        <v>982</v>
      </c>
      <c r="F236" t="s">
        <v>66</v>
      </c>
      <c r="G236" t="s">
        <v>1632</v>
      </c>
      <c r="H236" t="s">
        <v>68</v>
      </c>
      <c r="I236" t="s">
        <v>1770</v>
      </c>
      <c r="J236" t="s">
        <v>70</v>
      </c>
      <c r="O236" t="s">
        <v>1763</v>
      </c>
      <c r="P236" t="s">
        <v>76</v>
      </c>
      <c r="Q236" t="s">
        <v>1771</v>
      </c>
      <c r="R236" t="s">
        <v>1765</v>
      </c>
      <c r="S236" t="s">
        <v>79</v>
      </c>
      <c r="T236" t="s">
        <v>80</v>
      </c>
      <c r="U236" t="s">
        <v>81</v>
      </c>
      <c r="V236" t="s">
        <v>82</v>
      </c>
      <c r="W236" t="s">
        <v>83</v>
      </c>
      <c r="X236" t="s">
        <v>84</v>
      </c>
      <c r="Y236" t="s">
        <v>127</v>
      </c>
      <c r="AA236" t="s">
        <v>85</v>
      </c>
      <c r="AB236" t="s">
        <v>1632</v>
      </c>
      <c r="AC236" t="s">
        <v>1632</v>
      </c>
      <c r="AD236" t="s">
        <v>986</v>
      </c>
      <c r="AH236" t="s">
        <v>89</v>
      </c>
      <c r="AJ236" t="s">
        <v>1766</v>
      </c>
      <c r="AW236" t="s">
        <v>1638</v>
      </c>
      <c r="AX236" t="s">
        <v>140</v>
      </c>
      <c r="AY236" t="s">
        <v>94</v>
      </c>
      <c r="AZ236" t="s">
        <v>1763</v>
      </c>
      <c r="BA236" t="s">
        <v>1767</v>
      </c>
      <c r="BB236" t="s">
        <v>1772</v>
      </c>
      <c r="BF236" t="s">
        <v>97</v>
      </c>
      <c r="BK236" t="s">
        <v>1773</v>
      </c>
      <c r="BL236" t="s">
        <v>100</v>
      </c>
    </row>
    <row r="237" spans="1:65" x14ac:dyDescent="0.25">
      <c r="A237" t="s">
        <v>127</v>
      </c>
      <c r="D237" t="s">
        <v>64</v>
      </c>
      <c r="E237" t="s">
        <v>982</v>
      </c>
      <c r="F237" t="s">
        <v>66</v>
      </c>
      <c r="G237" t="s">
        <v>1632</v>
      </c>
      <c r="H237" t="s">
        <v>68</v>
      </c>
      <c r="I237" t="s">
        <v>1774</v>
      </c>
      <c r="J237" t="s">
        <v>70</v>
      </c>
      <c r="O237" t="s">
        <v>1763</v>
      </c>
      <c r="P237" t="s">
        <v>76</v>
      </c>
      <c r="Q237" t="s">
        <v>1775</v>
      </c>
      <c r="R237" t="s">
        <v>1765</v>
      </c>
      <c r="S237" t="s">
        <v>79</v>
      </c>
      <c r="T237" t="s">
        <v>80</v>
      </c>
      <c r="U237" t="s">
        <v>81</v>
      </c>
      <c r="V237" t="s">
        <v>82</v>
      </c>
      <c r="W237" t="s">
        <v>83</v>
      </c>
      <c r="X237" t="s">
        <v>84</v>
      </c>
      <c r="Y237" t="s">
        <v>127</v>
      </c>
      <c r="AA237" t="s">
        <v>85</v>
      </c>
      <c r="AB237" t="s">
        <v>1632</v>
      </c>
      <c r="AC237" t="s">
        <v>1632</v>
      </c>
      <c r="AD237" t="s">
        <v>986</v>
      </c>
      <c r="AH237" t="s">
        <v>89</v>
      </c>
      <c r="AJ237" t="s">
        <v>1766</v>
      </c>
      <c r="AW237" t="s">
        <v>1638</v>
      </c>
      <c r="AX237" t="s">
        <v>140</v>
      </c>
      <c r="AY237" t="s">
        <v>94</v>
      </c>
      <c r="AZ237" t="s">
        <v>1763</v>
      </c>
      <c r="BA237" t="s">
        <v>1767</v>
      </c>
      <c r="BB237" t="s">
        <v>1776</v>
      </c>
      <c r="BF237" t="s">
        <v>97</v>
      </c>
      <c r="BK237" t="s">
        <v>1777</v>
      </c>
      <c r="BL237" t="s">
        <v>100</v>
      </c>
    </row>
    <row r="238" spans="1:65" x14ac:dyDescent="0.25">
      <c r="A238" t="s">
        <v>127</v>
      </c>
      <c r="D238" t="s">
        <v>64</v>
      </c>
      <c r="E238" t="s">
        <v>982</v>
      </c>
      <c r="F238" t="s">
        <v>66</v>
      </c>
      <c r="G238" t="s">
        <v>1632</v>
      </c>
      <c r="H238" t="s">
        <v>68</v>
      </c>
      <c r="I238" t="s">
        <v>1778</v>
      </c>
      <c r="J238" t="s">
        <v>70</v>
      </c>
      <c r="O238" t="s">
        <v>1763</v>
      </c>
      <c r="P238" t="s">
        <v>76</v>
      </c>
      <c r="Q238" t="s">
        <v>1779</v>
      </c>
      <c r="R238" t="s">
        <v>1765</v>
      </c>
      <c r="S238" t="s">
        <v>79</v>
      </c>
      <c r="T238" t="s">
        <v>80</v>
      </c>
      <c r="U238" t="s">
        <v>81</v>
      </c>
      <c r="V238" t="s">
        <v>82</v>
      </c>
      <c r="W238" t="s">
        <v>83</v>
      </c>
      <c r="X238" t="s">
        <v>84</v>
      </c>
      <c r="Y238" t="s">
        <v>127</v>
      </c>
      <c r="AA238" t="s">
        <v>85</v>
      </c>
      <c r="AB238" t="s">
        <v>1632</v>
      </c>
      <c r="AC238" t="s">
        <v>1632</v>
      </c>
      <c r="AD238" t="s">
        <v>986</v>
      </c>
      <c r="AH238" t="s">
        <v>89</v>
      </c>
      <c r="AJ238" t="s">
        <v>1766</v>
      </c>
      <c r="AW238" t="s">
        <v>1638</v>
      </c>
      <c r="AX238" t="s">
        <v>140</v>
      </c>
      <c r="AY238" t="s">
        <v>94</v>
      </c>
      <c r="AZ238" t="s">
        <v>1763</v>
      </c>
      <c r="BA238" t="s">
        <v>1767</v>
      </c>
      <c r="BB238" t="s">
        <v>1780</v>
      </c>
      <c r="BF238" t="s">
        <v>97</v>
      </c>
      <c r="BK238" t="s">
        <v>1781</v>
      </c>
      <c r="BL238" t="s">
        <v>100</v>
      </c>
    </row>
    <row r="239" spans="1:65" x14ac:dyDescent="0.25">
      <c r="A239" t="s">
        <v>127</v>
      </c>
      <c r="D239" t="s">
        <v>64</v>
      </c>
      <c r="E239" t="s">
        <v>982</v>
      </c>
      <c r="F239" t="s">
        <v>66</v>
      </c>
      <c r="G239" t="s">
        <v>1632</v>
      </c>
      <c r="H239" t="s">
        <v>68</v>
      </c>
      <c r="I239" t="s">
        <v>1782</v>
      </c>
      <c r="J239" t="s">
        <v>70</v>
      </c>
      <c r="O239" t="s">
        <v>1763</v>
      </c>
      <c r="P239" t="s">
        <v>76</v>
      </c>
      <c r="Q239" t="s">
        <v>1783</v>
      </c>
      <c r="R239" t="s">
        <v>1765</v>
      </c>
      <c r="S239" t="s">
        <v>79</v>
      </c>
      <c r="T239" t="s">
        <v>80</v>
      </c>
      <c r="U239" t="s">
        <v>81</v>
      </c>
      <c r="V239" t="s">
        <v>82</v>
      </c>
      <c r="W239" t="s">
        <v>83</v>
      </c>
      <c r="X239" t="s">
        <v>84</v>
      </c>
      <c r="Y239" t="s">
        <v>127</v>
      </c>
      <c r="AA239" t="s">
        <v>85</v>
      </c>
      <c r="AB239" t="s">
        <v>1632</v>
      </c>
      <c r="AC239" t="s">
        <v>1632</v>
      </c>
      <c r="AD239" t="s">
        <v>986</v>
      </c>
      <c r="AH239" t="s">
        <v>89</v>
      </c>
      <c r="AJ239" t="s">
        <v>1766</v>
      </c>
      <c r="AW239" t="s">
        <v>1638</v>
      </c>
      <c r="AX239" t="s">
        <v>140</v>
      </c>
      <c r="AY239" t="s">
        <v>94</v>
      </c>
      <c r="AZ239" t="s">
        <v>1763</v>
      </c>
      <c r="BA239" t="s">
        <v>1767</v>
      </c>
      <c r="BB239" t="s">
        <v>1784</v>
      </c>
      <c r="BF239" t="s">
        <v>97</v>
      </c>
      <c r="BK239" t="s">
        <v>1785</v>
      </c>
      <c r="BL239" t="s">
        <v>100</v>
      </c>
    </row>
    <row r="240" spans="1:65" x14ac:dyDescent="0.25">
      <c r="A240" t="s">
        <v>127</v>
      </c>
      <c r="D240" t="s">
        <v>64</v>
      </c>
      <c r="E240" t="s">
        <v>982</v>
      </c>
      <c r="F240" t="s">
        <v>66</v>
      </c>
      <c r="G240" t="s">
        <v>1632</v>
      </c>
      <c r="H240" t="s">
        <v>68</v>
      </c>
      <c r="I240" t="s">
        <v>1786</v>
      </c>
      <c r="J240" t="s">
        <v>70</v>
      </c>
      <c r="O240" t="s">
        <v>1763</v>
      </c>
      <c r="P240" t="s">
        <v>76</v>
      </c>
      <c r="Q240" t="s">
        <v>1787</v>
      </c>
      <c r="R240" t="s">
        <v>1765</v>
      </c>
      <c r="S240" t="s">
        <v>79</v>
      </c>
      <c r="T240" t="s">
        <v>80</v>
      </c>
      <c r="U240" t="s">
        <v>81</v>
      </c>
      <c r="V240" t="s">
        <v>82</v>
      </c>
      <c r="W240" t="s">
        <v>83</v>
      </c>
      <c r="X240" t="s">
        <v>84</v>
      </c>
      <c r="Y240" t="s">
        <v>127</v>
      </c>
      <c r="AA240" t="s">
        <v>85</v>
      </c>
      <c r="AB240" t="s">
        <v>1632</v>
      </c>
      <c r="AC240" t="s">
        <v>1632</v>
      </c>
      <c r="AD240" t="s">
        <v>986</v>
      </c>
      <c r="AH240" t="s">
        <v>89</v>
      </c>
      <c r="AJ240" t="s">
        <v>1766</v>
      </c>
      <c r="AW240" t="s">
        <v>1638</v>
      </c>
      <c r="AX240" t="s">
        <v>140</v>
      </c>
      <c r="AY240" t="s">
        <v>94</v>
      </c>
      <c r="AZ240" t="s">
        <v>1763</v>
      </c>
      <c r="BA240" t="s">
        <v>1767</v>
      </c>
      <c r="BB240" t="s">
        <v>1788</v>
      </c>
      <c r="BF240" t="s">
        <v>97</v>
      </c>
      <c r="BK240" t="s">
        <v>1789</v>
      </c>
      <c r="BL240" t="s">
        <v>100</v>
      </c>
    </row>
    <row r="241" spans="1:65" x14ac:dyDescent="0.25">
      <c r="A241" t="s">
        <v>127</v>
      </c>
      <c r="D241" t="s">
        <v>64</v>
      </c>
      <c r="E241" t="s">
        <v>982</v>
      </c>
      <c r="F241" t="s">
        <v>66</v>
      </c>
      <c r="G241" t="s">
        <v>1632</v>
      </c>
      <c r="H241" t="s">
        <v>68</v>
      </c>
      <c r="I241" t="s">
        <v>1790</v>
      </c>
      <c r="J241" t="s">
        <v>70</v>
      </c>
      <c r="O241" t="s">
        <v>1763</v>
      </c>
      <c r="P241" t="s">
        <v>76</v>
      </c>
      <c r="Q241" t="s">
        <v>1791</v>
      </c>
      <c r="R241" t="s">
        <v>1765</v>
      </c>
      <c r="S241" t="s">
        <v>79</v>
      </c>
      <c r="T241" t="s">
        <v>80</v>
      </c>
      <c r="U241" t="s">
        <v>81</v>
      </c>
      <c r="V241" t="s">
        <v>82</v>
      </c>
      <c r="W241" t="s">
        <v>83</v>
      </c>
      <c r="X241" t="s">
        <v>84</v>
      </c>
      <c r="Y241" t="s">
        <v>127</v>
      </c>
      <c r="AA241" t="s">
        <v>85</v>
      </c>
      <c r="AB241" t="s">
        <v>1632</v>
      </c>
      <c r="AC241" t="s">
        <v>1632</v>
      </c>
      <c r="AD241" t="s">
        <v>986</v>
      </c>
      <c r="AH241" t="s">
        <v>89</v>
      </c>
      <c r="AJ241" t="s">
        <v>1766</v>
      </c>
      <c r="AW241" t="s">
        <v>1638</v>
      </c>
      <c r="AX241" t="s">
        <v>140</v>
      </c>
      <c r="AY241" t="s">
        <v>94</v>
      </c>
      <c r="AZ241" t="s">
        <v>1763</v>
      </c>
      <c r="BA241" t="s">
        <v>1767</v>
      </c>
      <c r="BB241" t="s">
        <v>1792</v>
      </c>
      <c r="BF241" t="s">
        <v>97</v>
      </c>
      <c r="BK241" t="s">
        <v>1793</v>
      </c>
      <c r="BL241" t="s">
        <v>100</v>
      </c>
    </row>
    <row r="242" spans="1:65" x14ac:dyDescent="0.25">
      <c r="A242" t="s">
        <v>127</v>
      </c>
      <c r="D242" t="s">
        <v>64</v>
      </c>
      <c r="E242" t="s">
        <v>982</v>
      </c>
      <c r="F242" t="s">
        <v>66</v>
      </c>
      <c r="G242" t="s">
        <v>1632</v>
      </c>
      <c r="H242" t="s">
        <v>68</v>
      </c>
      <c r="I242" t="s">
        <v>1794</v>
      </c>
      <c r="J242" t="s">
        <v>70</v>
      </c>
      <c r="O242" t="s">
        <v>1763</v>
      </c>
      <c r="P242" t="s">
        <v>76</v>
      </c>
      <c r="Q242" t="s">
        <v>1795</v>
      </c>
      <c r="R242" t="s">
        <v>1765</v>
      </c>
      <c r="S242" t="s">
        <v>79</v>
      </c>
      <c r="T242" t="s">
        <v>80</v>
      </c>
      <c r="U242" t="s">
        <v>81</v>
      </c>
      <c r="V242" t="s">
        <v>82</v>
      </c>
      <c r="W242" t="s">
        <v>83</v>
      </c>
      <c r="X242" t="s">
        <v>84</v>
      </c>
      <c r="Y242" t="s">
        <v>127</v>
      </c>
      <c r="AA242" t="s">
        <v>85</v>
      </c>
      <c r="AB242" t="s">
        <v>1632</v>
      </c>
      <c r="AC242" t="s">
        <v>1632</v>
      </c>
      <c r="AD242" t="s">
        <v>986</v>
      </c>
      <c r="AH242" t="s">
        <v>89</v>
      </c>
      <c r="AJ242" t="s">
        <v>1766</v>
      </c>
      <c r="AW242" t="s">
        <v>1638</v>
      </c>
      <c r="AX242" t="s">
        <v>140</v>
      </c>
      <c r="AY242" t="s">
        <v>94</v>
      </c>
      <c r="AZ242" t="s">
        <v>1763</v>
      </c>
      <c r="BA242" t="s">
        <v>1767</v>
      </c>
      <c r="BB242" t="s">
        <v>1796</v>
      </c>
      <c r="BF242" t="s">
        <v>97</v>
      </c>
      <c r="BK242" t="s">
        <v>1797</v>
      </c>
      <c r="BL242" t="s">
        <v>100</v>
      </c>
    </row>
    <row r="243" spans="1:65" x14ac:dyDescent="0.25">
      <c r="A243" t="s">
        <v>127</v>
      </c>
      <c r="D243" t="s">
        <v>64</v>
      </c>
      <c r="E243" t="s">
        <v>982</v>
      </c>
      <c r="F243" t="s">
        <v>66</v>
      </c>
      <c r="G243" t="s">
        <v>1632</v>
      </c>
      <c r="H243" t="s">
        <v>68</v>
      </c>
      <c r="I243" t="s">
        <v>1798</v>
      </c>
      <c r="J243" t="s">
        <v>70</v>
      </c>
      <c r="O243" t="s">
        <v>1763</v>
      </c>
      <c r="P243" t="s">
        <v>76</v>
      </c>
      <c r="Q243" t="s">
        <v>1799</v>
      </c>
      <c r="R243" t="s">
        <v>1765</v>
      </c>
      <c r="S243" t="s">
        <v>79</v>
      </c>
      <c r="T243" t="s">
        <v>80</v>
      </c>
      <c r="U243" t="s">
        <v>81</v>
      </c>
      <c r="V243" t="s">
        <v>82</v>
      </c>
      <c r="W243" t="s">
        <v>83</v>
      </c>
      <c r="X243" t="s">
        <v>84</v>
      </c>
      <c r="Y243" t="s">
        <v>127</v>
      </c>
      <c r="AA243" t="s">
        <v>85</v>
      </c>
      <c r="AB243" t="s">
        <v>1632</v>
      </c>
      <c r="AH243" t="s">
        <v>89</v>
      </c>
      <c r="AJ243" t="s">
        <v>1766</v>
      </c>
      <c r="AW243" t="s">
        <v>1638</v>
      </c>
      <c r="AX243" t="s">
        <v>140</v>
      </c>
      <c r="AY243" t="s">
        <v>94</v>
      </c>
      <c r="AZ243" t="s">
        <v>1763</v>
      </c>
      <c r="BA243" t="s">
        <v>1767</v>
      </c>
      <c r="BB243" t="s">
        <v>1800</v>
      </c>
      <c r="BF243" t="s">
        <v>97</v>
      </c>
      <c r="BK243" t="s">
        <v>1801</v>
      </c>
      <c r="BM243" t="s">
        <v>1802</v>
      </c>
    </row>
    <row r="244" spans="1:65" x14ac:dyDescent="0.25">
      <c r="A244" t="s">
        <v>127</v>
      </c>
      <c r="D244" t="s">
        <v>64</v>
      </c>
      <c r="E244" t="s">
        <v>982</v>
      </c>
      <c r="F244" t="s">
        <v>66</v>
      </c>
      <c r="G244" t="s">
        <v>1632</v>
      </c>
      <c r="H244" t="s">
        <v>68</v>
      </c>
      <c r="I244" t="s">
        <v>1803</v>
      </c>
      <c r="J244" t="s">
        <v>70</v>
      </c>
      <c r="O244" t="s">
        <v>1763</v>
      </c>
      <c r="P244" t="s">
        <v>76</v>
      </c>
      <c r="Q244" t="s">
        <v>1804</v>
      </c>
      <c r="R244" t="s">
        <v>1765</v>
      </c>
      <c r="S244" t="s">
        <v>79</v>
      </c>
      <c r="T244" t="s">
        <v>80</v>
      </c>
      <c r="U244" t="s">
        <v>81</v>
      </c>
      <c r="V244" t="s">
        <v>82</v>
      </c>
      <c r="W244" t="s">
        <v>83</v>
      </c>
      <c r="X244" t="s">
        <v>84</v>
      </c>
      <c r="Y244" t="s">
        <v>127</v>
      </c>
      <c r="AA244" t="s">
        <v>85</v>
      </c>
      <c r="AB244" t="s">
        <v>1632</v>
      </c>
      <c r="AH244" t="s">
        <v>89</v>
      </c>
      <c r="AJ244" t="s">
        <v>1766</v>
      </c>
      <c r="AW244" t="s">
        <v>1638</v>
      </c>
      <c r="AX244" t="s">
        <v>140</v>
      </c>
      <c r="AY244" t="s">
        <v>94</v>
      </c>
      <c r="AZ244" t="s">
        <v>1763</v>
      </c>
      <c r="BA244" t="s">
        <v>1767</v>
      </c>
      <c r="BB244" t="s">
        <v>1805</v>
      </c>
      <c r="BF244" t="s">
        <v>97</v>
      </c>
      <c r="BK244" t="s">
        <v>1806</v>
      </c>
      <c r="BM244" t="s">
        <v>1802</v>
      </c>
    </row>
    <row r="245" spans="1:65" x14ac:dyDescent="0.25">
      <c r="A245" t="s">
        <v>127</v>
      </c>
      <c r="D245" t="s">
        <v>64</v>
      </c>
      <c r="E245" t="s">
        <v>982</v>
      </c>
      <c r="F245" t="s">
        <v>66</v>
      </c>
      <c r="G245" t="s">
        <v>1632</v>
      </c>
      <c r="H245" t="s">
        <v>68</v>
      </c>
      <c r="I245" t="s">
        <v>1807</v>
      </c>
      <c r="J245" t="s">
        <v>70</v>
      </c>
      <c r="M245" t="s">
        <v>73</v>
      </c>
      <c r="O245" t="s">
        <v>87</v>
      </c>
      <c r="P245" t="s">
        <v>76</v>
      </c>
      <c r="Q245" t="s">
        <v>1808</v>
      </c>
      <c r="R245" t="s">
        <v>104</v>
      </c>
      <c r="S245" t="s">
        <v>79</v>
      </c>
      <c r="T245" t="s">
        <v>80</v>
      </c>
      <c r="U245" t="s">
        <v>81</v>
      </c>
      <c r="V245" t="s">
        <v>82</v>
      </c>
      <c r="W245" t="s">
        <v>83</v>
      </c>
      <c r="X245" t="s">
        <v>84</v>
      </c>
      <c r="Y245" t="s">
        <v>127</v>
      </c>
      <c r="AA245" t="s">
        <v>85</v>
      </c>
      <c r="AB245" t="s">
        <v>1632</v>
      </c>
      <c r="AC245" t="s">
        <v>1643</v>
      </c>
      <c r="AD245" t="s">
        <v>986</v>
      </c>
      <c r="AE245" t="s">
        <v>87</v>
      </c>
      <c r="AG245" t="s">
        <v>780</v>
      </c>
      <c r="AH245" t="s">
        <v>89</v>
      </c>
      <c r="AI245" t="s">
        <v>107</v>
      </c>
      <c r="AJ245" t="s">
        <v>108</v>
      </c>
      <c r="AW245" t="s">
        <v>1638</v>
      </c>
      <c r="AX245" t="s">
        <v>140</v>
      </c>
      <c r="AY245" t="s">
        <v>94</v>
      </c>
      <c r="AZ245" t="s">
        <v>87</v>
      </c>
      <c r="BA245" t="s">
        <v>87</v>
      </c>
      <c r="BB245" t="s">
        <v>1809</v>
      </c>
      <c r="BC245" t="s">
        <v>307</v>
      </c>
      <c r="BF245" t="s">
        <v>111</v>
      </c>
      <c r="BH245" t="s">
        <v>595</v>
      </c>
      <c r="BK245" t="s">
        <v>1810</v>
      </c>
      <c r="BL245" t="s">
        <v>908</v>
      </c>
      <c r="BM245" t="s">
        <v>161</v>
      </c>
    </row>
    <row r="246" spans="1:65" x14ac:dyDescent="0.25">
      <c r="A246" t="s">
        <v>127</v>
      </c>
      <c r="D246" t="s">
        <v>64</v>
      </c>
      <c r="E246" t="s">
        <v>982</v>
      </c>
      <c r="F246" t="s">
        <v>66</v>
      </c>
      <c r="G246" t="s">
        <v>1632</v>
      </c>
      <c r="H246" t="s">
        <v>68</v>
      </c>
      <c r="I246" t="s">
        <v>1811</v>
      </c>
      <c r="J246" t="s">
        <v>70</v>
      </c>
      <c r="M246" t="s">
        <v>73</v>
      </c>
      <c r="N246" t="s">
        <v>1812</v>
      </c>
      <c r="O246" t="s">
        <v>87</v>
      </c>
      <c r="P246" t="s">
        <v>76</v>
      </c>
      <c r="Q246" t="s">
        <v>1813</v>
      </c>
      <c r="R246" t="s">
        <v>104</v>
      </c>
      <c r="S246" t="s">
        <v>79</v>
      </c>
      <c r="T246" t="s">
        <v>80</v>
      </c>
      <c r="U246" t="s">
        <v>81</v>
      </c>
      <c r="V246" t="s">
        <v>82</v>
      </c>
      <c r="W246" t="s">
        <v>83</v>
      </c>
      <c r="X246" t="s">
        <v>84</v>
      </c>
      <c r="Y246" t="s">
        <v>127</v>
      </c>
      <c r="AA246" t="s">
        <v>85</v>
      </c>
      <c r="AB246" t="s">
        <v>1632</v>
      </c>
      <c r="AC246" t="s">
        <v>1643</v>
      </c>
      <c r="AD246" t="s">
        <v>986</v>
      </c>
      <c r="AE246" t="s">
        <v>87</v>
      </c>
      <c r="AF246" t="s">
        <v>1814</v>
      </c>
      <c r="AG246" t="s">
        <v>543</v>
      </c>
      <c r="AH246" t="s">
        <v>89</v>
      </c>
      <c r="AI246" t="s">
        <v>107</v>
      </c>
      <c r="AJ246" t="s">
        <v>108</v>
      </c>
      <c r="AS246" t="s">
        <v>1815</v>
      </c>
      <c r="AT246" t="s">
        <v>138</v>
      </c>
      <c r="AU246" t="s">
        <v>155</v>
      </c>
      <c r="AV246" t="s">
        <v>1812</v>
      </c>
      <c r="AW246" t="s">
        <v>1638</v>
      </c>
      <c r="AX246" t="s">
        <v>140</v>
      </c>
      <c r="AY246" t="s">
        <v>94</v>
      </c>
      <c r="AZ246" t="s">
        <v>87</v>
      </c>
      <c r="BA246" t="s">
        <v>87</v>
      </c>
      <c r="BB246" t="s">
        <v>1816</v>
      </c>
      <c r="BC246" t="s">
        <v>1817</v>
      </c>
      <c r="BF246" t="s">
        <v>111</v>
      </c>
      <c r="BH246" t="s">
        <v>547</v>
      </c>
      <c r="BK246" t="s">
        <v>1818</v>
      </c>
      <c r="BL246" t="s">
        <v>100</v>
      </c>
      <c r="BM246" t="s">
        <v>161</v>
      </c>
    </row>
    <row r="247" spans="1:65" x14ac:dyDescent="0.25">
      <c r="A247" t="s">
        <v>127</v>
      </c>
      <c r="D247" t="s">
        <v>64</v>
      </c>
      <c r="E247" t="s">
        <v>982</v>
      </c>
      <c r="F247" t="s">
        <v>66</v>
      </c>
      <c r="G247" t="s">
        <v>1632</v>
      </c>
      <c r="H247" t="s">
        <v>68</v>
      </c>
      <c r="I247" t="s">
        <v>1819</v>
      </c>
      <c r="J247" t="s">
        <v>70</v>
      </c>
      <c r="M247" t="s">
        <v>73</v>
      </c>
      <c r="N247" t="s">
        <v>1820</v>
      </c>
      <c r="O247" t="s">
        <v>87</v>
      </c>
      <c r="P247" t="s">
        <v>76</v>
      </c>
      <c r="Q247" t="s">
        <v>1821</v>
      </c>
      <c r="R247" t="s">
        <v>104</v>
      </c>
      <c r="S247" t="s">
        <v>79</v>
      </c>
      <c r="T247" t="s">
        <v>80</v>
      </c>
      <c r="U247" t="s">
        <v>81</v>
      </c>
      <c r="V247" t="s">
        <v>82</v>
      </c>
      <c r="W247" t="s">
        <v>83</v>
      </c>
      <c r="X247" t="s">
        <v>84</v>
      </c>
      <c r="Y247" t="s">
        <v>127</v>
      </c>
      <c r="AA247" t="s">
        <v>85</v>
      </c>
      <c r="AB247" t="s">
        <v>1632</v>
      </c>
      <c r="AC247" t="s">
        <v>1643</v>
      </c>
      <c r="AD247" t="s">
        <v>986</v>
      </c>
      <c r="AE247" t="s">
        <v>87</v>
      </c>
      <c r="AF247" t="s">
        <v>1822</v>
      </c>
      <c r="AG247" t="s">
        <v>780</v>
      </c>
      <c r="AH247" t="s">
        <v>89</v>
      </c>
      <c r="AI247" t="s">
        <v>107</v>
      </c>
      <c r="AJ247" t="s">
        <v>108</v>
      </c>
      <c r="AS247" t="s">
        <v>1823</v>
      </c>
      <c r="AT247" t="s">
        <v>138</v>
      </c>
      <c r="AU247" t="s">
        <v>392</v>
      </c>
      <c r="AV247" t="s">
        <v>1820</v>
      </c>
      <c r="AW247" t="s">
        <v>1638</v>
      </c>
      <c r="AX247" t="s">
        <v>140</v>
      </c>
      <c r="AY247" t="s">
        <v>94</v>
      </c>
      <c r="AZ247" t="s">
        <v>87</v>
      </c>
      <c r="BA247" t="s">
        <v>87</v>
      </c>
      <c r="BB247" t="s">
        <v>1824</v>
      </c>
      <c r="BC247" t="s">
        <v>1825</v>
      </c>
      <c r="BF247" t="s">
        <v>111</v>
      </c>
      <c r="BH247" t="s">
        <v>547</v>
      </c>
      <c r="BK247" t="s">
        <v>1826</v>
      </c>
      <c r="BL247" t="s">
        <v>100</v>
      </c>
      <c r="BM247" t="s">
        <v>161</v>
      </c>
    </row>
    <row r="248" spans="1:65" x14ac:dyDescent="0.25">
      <c r="A248" t="s">
        <v>127</v>
      </c>
      <c r="D248" t="s">
        <v>64</v>
      </c>
      <c r="E248" t="s">
        <v>982</v>
      </c>
      <c r="F248" t="s">
        <v>66</v>
      </c>
      <c r="G248" t="s">
        <v>1632</v>
      </c>
      <c r="H248" t="s">
        <v>68</v>
      </c>
      <c r="I248" t="s">
        <v>1827</v>
      </c>
      <c r="J248" t="s">
        <v>70</v>
      </c>
      <c r="M248" t="s">
        <v>73</v>
      </c>
      <c r="O248" t="s">
        <v>87</v>
      </c>
      <c r="P248" t="s">
        <v>76</v>
      </c>
      <c r="Q248" t="s">
        <v>1828</v>
      </c>
      <c r="R248" t="s">
        <v>104</v>
      </c>
      <c r="S248" t="s">
        <v>79</v>
      </c>
      <c r="T248" t="s">
        <v>80</v>
      </c>
      <c r="U248" t="s">
        <v>81</v>
      </c>
      <c r="V248" t="s">
        <v>82</v>
      </c>
      <c r="W248" t="s">
        <v>83</v>
      </c>
      <c r="X248" t="s">
        <v>84</v>
      </c>
      <c r="Y248" t="s">
        <v>127</v>
      </c>
      <c r="AA248" t="s">
        <v>85</v>
      </c>
      <c r="AB248" t="s">
        <v>1632</v>
      </c>
      <c r="AC248" t="s">
        <v>1643</v>
      </c>
      <c r="AD248" t="s">
        <v>986</v>
      </c>
      <c r="AE248" t="s">
        <v>87</v>
      </c>
      <c r="AG248" t="s">
        <v>780</v>
      </c>
      <c r="AH248" t="s">
        <v>89</v>
      </c>
      <c r="AI248" t="s">
        <v>107</v>
      </c>
      <c r="AJ248" t="s">
        <v>108</v>
      </c>
      <c r="AW248" t="s">
        <v>1638</v>
      </c>
      <c r="AX248" t="s">
        <v>140</v>
      </c>
      <c r="AY248" t="s">
        <v>94</v>
      </c>
      <c r="AZ248" t="s">
        <v>87</v>
      </c>
      <c r="BA248" t="s">
        <v>87</v>
      </c>
      <c r="BB248" t="s">
        <v>1829</v>
      </c>
      <c r="BC248" t="s">
        <v>307</v>
      </c>
      <c r="BF248" t="s">
        <v>111</v>
      </c>
      <c r="BH248" t="s">
        <v>595</v>
      </c>
      <c r="BK248" t="s">
        <v>1830</v>
      </c>
      <c r="BL248" t="s">
        <v>908</v>
      </c>
      <c r="BM248" t="s">
        <v>161</v>
      </c>
    </row>
    <row r="249" spans="1:65" x14ac:dyDescent="0.25">
      <c r="A249" t="s">
        <v>127</v>
      </c>
      <c r="D249" t="s">
        <v>64</v>
      </c>
      <c r="E249" t="s">
        <v>982</v>
      </c>
      <c r="F249" t="s">
        <v>66</v>
      </c>
      <c r="G249" t="s">
        <v>1632</v>
      </c>
      <c r="H249" t="s">
        <v>68</v>
      </c>
      <c r="I249" t="s">
        <v>1831</v>
      </c>
      <c r="J249" t="s">
        <v>70</v>
      </c>
      <c r="M249" t="s">
        <v>73</v>
      </c>
      <c r="N249" t="s">
        <v>368</v>
      </c>
      <c r="O249" t="s">
        <v>87</v>
      </c>
      <c r="P249" t="s">
        <v>76</v>
      </c>
      <c r="Q249" t="s">
        <v>1832</v>
      </c>
      <c r="R249" t="s">
        <v>104</v>
      </c>
      <c r="S249" t="s">
        <v>79</v>
      </c>
      <c r="T249" t="s">
        <v>80</v>
      </c>
      <c r="U249" t="s">
        <v>81</v>
      </c>
      <c r="V249" t="s">
        <v>82</v>
      </c>
      <c r="W249" t="s">
        <v>83</v>
      </c>
      <c r="X249" t="s">
        <v>84</v>
      </c>
      <c r="Y249" t="s">
        <v>127</v>
      </c>
      <c r="AA249" t="s">
        <v>85</v>
      </c>
      <c r="AB249" t="s">
        <v>1632</v>
      </c>
      <c r="AC249" t="s">
        <v>1643</v>
      </c>
      <c r="AD249" t="s">
        <v>986</v>
      </c>
      <c r="AE249" t="s">
        <v>87</v>
      </c>
      <c r="AF249" t="s">
        <v>1833</v>
      </c>
      <c r="AG249" t="s">
        <v>802</v>
      </c>
      <c r="AH249" t="s">
        <v>89</v>
      </c>
      <c r="AI249" t="s">
        <v>107</v>
      </c>
      <c r="AJ249" t="s">
        <v>108</v>
      </c>
      <c r="AS249" t="s">
        <v>1834</v>
      </c>
      <c r="AT249" t="s">
        <v>391</v>
      </c>
      <c r="AU249" t="s">
        <v>155</v>
      </c>
      <c r="AV249" t="s">
        <v>368</v>
      </c>
      <c r="AW249" t="s">
        <v>1638</v>
      </c>
      <c r="AX249" t="s">
        <v>140</v>
      </c>
      <c r="AY249" t="s">
        <v>94</v>
      </c>
      <c r="AZ249" t="s">
        <v>87</v>
      </c>
      <c r="BA249" t="s">
        <v>87</v>
      </c>
      <c r="BB249" t="s">
        <v>1835</v>
      </c>
      <c r="BC249" t="s">
        <v>1836</v>
      </c>
      <c r="BF249" t="s">
        <v>111</v>
      </c>
      <c r="BH249" t="s">
        <v>1274</v>
      </c>
      <c r="BK249" t="s">
        <v>1837</v>
      </c>
      <c r="BL249" t="s">
        <v>100</v>
      </c>
      <c r="BM249" t="s">
        <v>161</v>
      </c>
    </row>
    <row r="250" spans="1:65" x14ac:dyDescent="0.25">
      <c r="A250" t="s">
        <v>127</v>
      </c>
      <c r="D250" t="s">
        <v>64</v>
      </c>
      <c r="E250" t="s">
        <v>982</v>
      </c>
      <c r="F250" t="s">
        <v>66</v>
      </c>
      <c r="G250" t="s">
        <v>1632</v>
      </c>
      <c r="H250" t="s">
        <v>68</v>
      </c>
      <c r="I250" t="s">
        <v>1838</v>
      </c>
      <c r="J250" t="s">
        <v>70</v>
      </c>
      <c r="M250" t="s">
        <v>73</v>
      </c>
      <c r="N250" t="s">
        <v>1839</v>
      </c>
      <c r="O250" t="s">
        <v>87</v>
      </c>
      <c r="P250" t="s">
        <v>76</v>
      </c>
      <c r="Q250" t="s">
        <v>1840</v>
      </c>
      <c r="R250" t="s">
        <v>104</v>
      </c>
      <c r="S250" t="s">
        <v>79</v>
      </c>
      <c r="T250" t="s">
        <v>80</v>
      </c>
      <c r="U250" t="s">
        <v>81</v>
      </c>
      <c r="V250" t="s">
        <v>82</v>
      </c>
      <c r="W250" t="s">
        <v>83</v>
      </c>
      <c r="X250" t="s">
        <v>84</v>
      </c>
      <c r="Y250" t="s">
        <v>127</v>
      </c>
      <c r="AA250" t="s">
        <v>85</v>
      </c>
      <c r="AB250" t="s">
        <v>1632</v>
      </c>
      <c r="AC250" t="s">
        <v>1643</v>
      </c>
      <c r="AD250" t="s">
        <v>986</v>
      </c>
      <c r="AE250" t="s">
        <v>87</v>
      </c>
      <c r="AF250" t="s">
        <v>1841</v>
      </c>
      <c r="AG250" t="s">
        <v>780</v>
      </c>
      <c r="AH250" t="s">
        <v>89</v>
      </c>
      <c r="AI250" t="s">
        <v>107</v>
      </c>
      <c r="AJ250" t="s">
        <v>108</v>
      </c>
      <c r="AS250" t="s">
        <v>1842</v>
      </c>
      <c r="AT250" t="s">
        <v>190</v>
      </c>
      <c r="AU250" t="s">
        <v>138</v>
      </c>
      <c r="AV250" t="s">
        <v>1839</v>
      </c>
      <c r="AW250" t="s">
        <v>1638</v>
      </c>
      <c r="AX250" t="s">
        <v>140</v>
      </c>
      <c r="AY250" t="s">
        <v>94</v>
      </c>
      <c r="AZ250" t="s">
        <v>87</v>
      </c>
      <c r="BA250" t="s">
        <v>87</v>
      </c>
      <c r="BB250" t="s">
        <v>1843</v>
      </c>
      <c r="BC250" t="s">
        <v>1844</v>
      </c>
      <c r="BF250" t="s">
        <v>111</v>
      </c>
      <c r="BH250" t="s">
        <v>1845</v>
      </c>
      <c r="BK250" t="s">
        <v>1846</v>
      </c>
      <c r="BL250" t="s">
        <v>100</v>
      </c>
      <c r="BM250" t="s">
        <v>161</v>
      </c>
    </row>
    <row r="251" spans="1:65" x14ac:dyDescent="0.25">
      <c r="A251" t="s">
        <v>127</v>
      </c>
      <c r="D251" t="s">
        <v>64</v>
      </c>
      <c r="E251" t="s">
        <v>982</v>
      </c>
      <c r="F251" t="s">
        <v>66</v>
      </c>
      <c r="G251" t="s">
        <v>1632</v>
      </c>
      <c r="H251" t="s">
        <v>68</v>
      </c>
      <c r="I251" t="s">
        <v>1847</v>
      </c>
      <c r="J251" t="s">
        <v>70</v>
      </c>
      <c r="M251" t="s">
        <v>73</v>
      </c>
      <c r="N251" t="s">
        <v>1848</v>
      </c>
      <c r="O251" t="s">
        <v>87</v>
      </c>
      <c r="P251" t="s">
        <v>76</v>
      </c>
      <c r="Q251" t="s">
        <v>1849</v>
      </c>
      <c r="R251" t="s">
        <v>104</v>
      </c>
      <c r="S251" t="s">
        <v>79</v>
      </c>
      <c r="T251" t="s">
        <v>80</v>
      </c>
      <c r="U251" t="s">
        <v>81</v>
      </c>
      <c r="V251" t="s">
        <v>82</v>
      </c>
      <c r="W251" t="s">
        <v>83</v>
      </c>
      <c r="X251" t="s">
        <v>84</v>
      </c>
      <c r="Y251" t="s">
        <v>127</v>
      </c>
      <c r="AA251" t="s">
        <v>85</v>
      </c>
      <c r="AB251" t="s">
        <v>1632</v>
      </c>
      <c r="AC251" t="s">
        <v>1643</v>
      </c>
      <c r="AD251" t="s">
        <v>986</v>
      </c>
      <c r="AE251" t="s">
        <v>87</v>
      </c>
      <c r="AF251" t="s">
        <v>1850</v>
      </c>
      <c r="AG251" t="s">
        <v>780</v>
      </c>
      <c r="AH251" t="s">
        <v>89</v>
      </c>
      <c r="AI251" t="s">
        <v>107</v>
      </c>
      <c r="AJ251" t="s">
        <v>108</v>
      </c>
      <c r="AS251" t="s">
        <v>1848</v>
      </c>
      <c r="AV251" t="s">
        <v>1848</v>
      </c>
      <c r="AW251" t="s">
        <v>1638</v>
      </c>
      <c r="AX251" t="s">
        <v>140</v>
      </c>
      <c r="AY251" t="s">
        <v>94</v>
      </c>
      <c r="AZ251" t="s">
        <v>87</v>
      </c>
      <c r="BA251" t="s">
        <v>87</v>
      </c>
      <c r="BB251" t="s">
        <v>1851</v>
      </c>
      <c r="BC251" t="s">
        <v>307</v>
      </c>
      <c r="BF251" t="s">
        <v>111</v>
      </c>
      <c r="BH251" t="s">
        <v>1852</v>
      </c>
      <c r="BI251" t="s">
        <v>1853</v>
      </c>
      <c r="BK251" t="s">
        <v>1854</v>
      </c>
      <c r="BM251" t="s">
        <v>161</v>
      </c>
    </row>
    <row r="252" spans="1:65" x14ac:dyDescent="0.25">
      <c r="A252" t="s">
        <v>127</v>
      </c>
      <c r="D252" t="s">
        <v>64</v>
      </c>
      <c r="E252" t="s">
        <v>982</v>
      </c>
      <c r="F252" t="s">
        <v>66</v>
      </c>
      <c r="G252" t="s">
        <v>1632</v>
      </c>
      <c r="H252" t="s">
        <v>68</v>
      </c>
      <c r="I252" t="s">
        <v>1855</v>
      </c>
      <c r="J252" t="s">
        <v>70</v>
      </c>
      <c r="M252" t="s">
        <v>73</v>
      </c>
      <c r="N252" t="s">
        <v>1820</v>
      </c>
      <c r="O252" t="s">
        <v>87</v>
      </c>
      <c r="P252" t="s">
        <v>76</v>
      </c>
      <c r="Q252" t="s">
        <v>1856</v>
      </c>
      <c r="R252" t="s">
        <v>104</v>
      </c>
      <c r="S252" t="s">
        <v>79</v>
      </c>
      <c r="T252" t="s">
        <v>80</v>
      </c>
      <c r="U252" t="s">
        <v>81</v>
      </c>
      <c r="V252" t="s">
        <v>82</v>
      </c>
      <c r="W252" t="s">
        <v>83</v>
      </c>
      <c r="X252" t="s">
        <v>84</v>
      </c>
      <c r="Y252" t="s">
        <v>127</v>
      </c>
      <c r="AA252" t="s">
        <v>85</v>
      </c>
      <c r="AB252" t="s">
        <v>1632</v>
      </c>
      <c r="AC252" t="s">
        <v>1643</v>
      </c>
      <c r="AD252" t="s">
        <v>986</v>
      </c>
      <c r="AE252" t="s">
        <v>87</v>
      </c>
      <c r="AF252" t="s">
        <v>1857</v>
      </c>
      <c r="AG252" t="s">
        <v>543</v>
      </c>
      <c r="AH252" t="s">
        <v>89</v>
      </c>
      <c r="AI252" t="s">
        <v>107</v>
      </c>
      <c r="AJ252" t="s">
        <v>108</v>
      </c>
      <c r="AS252" t="s">
        <v>1858</v>
      </c>
      <c r="AT252" t="s">
        <v>236</v>
      </c>
      <c r="AU252" t="s">
        <v>167</v>
      </c>
      <c r="AV252" t="s">
        <v>1820</v>
      </c>
      <c r="AW252" t="s">
        <v>1638</v>
      </c>
      <c r="AX252" t="s">
        <v>140</v>
      </c>
      <c r="AY252" t="s">
        <v>94</v>
      </c>
      <c r="AZ252" t="s">
        <v>87</v>
      </c>
      <c r="BA252" t="s">
        <v>87</v>
      </c>
      <c r="BB252" t="s">
        <v>1859</v>
      </c>
      <c r="BC252" t="s">
        <v>1860</v>
      </c>
      <c r="BF252" t="s">
        <v>111</v>
      </c>
      <c r="BH252" t="s">
        <v>547</v>
      </c>
      <c r="BK252" t="s">
        <v>1861</v>
      </c>
      <c r="BL252" t="s">
        <v>100</v>
      </c>
      <c r="BM252" t="s">
        <v>161</v>
      </c>
    </row>
    <row r="253" spans="1:65" x14ac:dyDescent="0.25">
      <c r="A253" t="s">
        <v>127</v>
      </c>
      <c r="D253" t="s">
        <v>64</v>
      </c>
      <c r="E253" t="s">
        <v>982</v>
      </c>
      <c r="F253" t="s">
        <v>66</v>
      </c>
      <c r="G253" t="s">
        <v>1632</v>
      </c>
      <c r="H253" t="s">
        <v>68</v>
      </c>
      <c r="I253" t="s">
        <v>1862</v>
      </c>
      <c r="J253" t="s">
        <v>70</v>
      </c>
      <c r="M253" t="s">
        <v>73</v>
      </c>
      <c r="O253" t="s">
        <v>87</v>
      </c>
      <c r="P253" t="s">
        <v>76</v>
      </c>
      <c r="Q253" t="s">
        <v>1863</v>
      </c>
      <c r="R253" t="s">
        <v>104</v>
      </c>
      <c r="S253" t="s">
        <v>79</v>
      </c>
      <c r="T253" t="s">
        <v>80</v>
      </c>
      <c r="U253" t="s">
        <v>81</v>
      </c>
      <c r="V253" t="s">
        <v>82</v>
      </c>
      <c r="W253" t="s">
        <v>83</v>
      </c>
      <c r="X253" t="s">
        <v>84</v>
      </c>
      <c r="Y253" t="s">
        <v>127</v>
      </c>
      <c r="AA253" t="s">
        <v>85</v>
      </c>
      <c r="AB253" t="s">
        <v>1632</v>
      </c>
      <c r="AC253" t="s">
        <v>1643</v>
      </c>
      <c r="AD253" t="s">
        <v>986</v>
      </c>
      <c r="AE253" t="s">
        <v>87</v>
      </c>
      <c r="AG253" t="s">
        <v>780</v>
      </c>
      <c r="AH253" t="s">
        <v>89</v>
      </c>
      <c r="AI253" t="s">
        <v>107</v>
      </c>
      <c r="AJ253" t="s">
        <v>108</v>
      </c>
      <c r="AW253" t="s">
        <v>1638</v>
      </c>
      <c r="AX253" t="s">
        <v>140</v>
      </c>
      <c r="AY253" t="s">
        <v>94</v>
      </c>
      <c r="AZ253" t="s">
        <v>87</v>
      </c>
      <c r="BA253" t="s">
        <v>87</v>
      </c>
      <c r="BB253" t="s">
        <v>1864</v>
      </c>
      <c r="BC253" t="s">
        <v>307</v>
      </c>
      <c r="BF253" t="s">
        <v>111</v>
      </c>
      <c r="BH253" t="s">
        <v>595</v>
      </c>
      <c r="BK253" t="s">
        <v>1865</v>
      </c>
      <c r="BL253" t="s">
        <v>908</v>
      </c>
      <c r="BM253" t="s">
        <v>161</v>
      </c>
    </row>
    <row r="254" spans="1:65" x14ac:dyDescent="0.25">
      <c r="A254" t="s">
        <v>127</v>
      </c>
      <c r="D254" t="s">
        <v>64</v>
      </c>
      <c r="E254" t="s">
        <v>982</v>
      </c>
      <c r="F254" t="s">
        <v>66</v>
      </c>
      <c r="G254" t="s">
        <v>1632</v>
      </c>
      <c r="H254" t="s">
        <v>68</v>
      </c>
      <c r="I254" t="s">
        <v>1866</v>
      </c>
      <c r="J254" t="s">
        <v>70</v>
      </c>
      <c r="M254" t="s">
        <v>73</v>
      </c>
      <c r="O254" t="s">
        <v>87</v>
      </c>
      <c r="P254" t="s">
        <v>76</v>
      </c>
      <c r="Q254" t="s">
        <v>1867</v>
      </c>
      <c r="R254" t="s">
        <v>104</v>
      </c>
      <c r="S254" t="s">
        <v>79</v>
      </c>
      <c r="T254" t="s">
        <v>80</v>
      </c>
      <c r="U254" t="s">
        <v>81</v>
      </c>
      <c r="V254" t="s">
        <v>82</v>
      </c>
      <c r="W254" t="s">
        <v>83</v>
      </c>
      <c r="X254" t="s">
        <v>84</v>
      </c>
      <c r="Y254" t="s">
        <v>127</v>
      </c>
      <c r="AA254" t="s">
        <v>85</v>
      </c>
      <c r="AB254" t="s">
        <v>1632</v>
      </c>
      <c r="AC254" t="s">
        <v>1643</v>
      </c>
      <c r="AD254" t="s">
        <v>986</v>
      </c>
      <c r="AE254" t="s">
        <v>87</v>
      </c>
      <c r="AG254" t="s">
        <v>780</v>
      </c>
      <c r="AH254" t="s">
        <v>89</v>
      </c>
      <c r="AI254" t="s">
        <v>107</v>
      </c>
      <c r="AJ254" t="s">
        <v>108</v>
      </c>
      <c r="AW254" t="s">
        <v>1638</v>
      </c>
      <c r="AX254" t="s">
        <v>140</v>
      </c>
      <c r="AY254" t="s">
        <v>94</v>
      </c>
      <c r="AZ254" t="s">
        <v>87</v>
      </c>
      <c r="BA254" t="s">
        <v>87</v>
      </c>
      <c r="BB254" t="s">
        <v>1868</v>
      </c>
      <c r="BC254" t="s">
        <v>307</v>
      </c>
      <c r="BF254" t="s">
        <v>111</v>
      </c>
      <c r="BH254" t="s">
        <v>595</v>
      </c>
      <c r="BK254" t="s">
        <v>1869</v>
      </c>
      <c r="BL254" t="s">
        <v>908</v>
      </c>
      <c r="BM254" t="s">
        <v>161</v>
      </c>
    </row>
    <row r="255" spans="1:65" x14ac:dyDescent="0.25">
      <c r="A255" t="s">
        <v>127</v>
      </c>
      <c r="D255" t="s">
        <v>64</v>
      </c>
      <c r="E255" t="s">
        <v>982</v>
      </c>
      <c r="F255" t="s">
        <v>66</v>
      </c>
      <c r="G255" t="s">
        <v>1632</v>
      </c>
      <c r="H255" t="s">
        <v>68</v>
      </c>
      <c r="I255" t="s">
        <v>1870</v>
      </c>
      <c r="J255" t="s">
        <v>70</v>
      </c>
      <c r="M255" t="s">
        <v>73</v>
      </c>
      <c r="O255" t="s">
        <v>87</v>
      </c>
      <c r="P255" t="s">
        <v>76</v>
      </c>
      <c r="Q255" t="s">
        <v>1871</v>
      </c>
      <c r="R255" t="s">
        <v>104</v>
      </c>
      <c r="S255" t="s">
        <v>79</v>
      </c>
      <c r="T255" t="s">
        <v>80</v>
      </c>
      <c r="U255" t="s">
        <v>81</v>
      </c>
      <c r="V255" t="s">
        <v>82</v>
      </c>
      <c r="W255" t="s">
        <v>83</v>
      </c>
      <c r="X255" t="s">
        <v>84</v>
      </c>
      <c r="Y255" t="s">
        <v>127</v>
      </c>
      <c r="AA255" t="s">
        <v>85</v>
      </c>
      <c r="AB255" t="s">
        <v>1632</v>
      </c>
      <c r="AC255" t="s">
        <v>1643</v>
      </c>
      <c r="AD255" t="s">
        <v>986</v>
      </c>
      <c r="AE255" t="s">
        <v>87</v>
      </c>
      <c r="AG255" t="s">
        <v>780</v>
      </c>
      <c r="AH255" t="s">
        <v>89</v>
      </c>
      <c r="AI255" t="s">
        <v>107</v>
      </c>
      <c r="AJ255" t="s">
        <v>108</v>
      </c>
      <c r="AW255" t="s">
        <v>1638</v>
      </c>
      <c r="AX255" t="s">
        <v>140</v>
      </c>
      <c r="AY255" t="s">
        <v>94</v>
      </c>
      <c r="AZ255" t="s">
        <v>87</v>
      </c>
      <c r="BA255" t="s">
        <v>87</v>
      </c>
      <c r="BB255" t="s">
        <v>1872</v>
      </c>
      <c r="BC255" t="s">
        <v>307</v>
      </c>
      <c r="BF255" t="s">
        <v>111</v>
      </c>
      <c r="BH255" t="s">
        <v>595</v>
      </c>
      <c r="BK255" t="s">
        <v>1873</v>
      </c>
      <c r="BL255" t="s">
        <v>908</v>
      </c>
      <c r="BM255" t="s">
        <v>161</v>
      </c>
    </row>
    <row r="256" spans="1:65" x14ac:dyDescent="0.25">
      <c r="A256" t="s">
        <v>127</v>
      </c>
      <c r="D256" t="s">
        <v>64</v>
      </c>
      <c r="E256" t="s">
        <v>982</v>
      </c>
      <c r="F256" t="s">
        <v>66</v>
      </c>
      <c r="G256" t="s">
        <v>1632</v>
      </c>
      <c r="H256" t="s">
        <v>68</v>
      </c>
      <c r="I256" t="s">
        <v>1874</v>
      </c>
      <c r="J256" t="s">
        <v>70</v>
      </c>
      <c r="M256" t="s">
        <v>73</v>
      </c>
      <c r="N256" t="s">
        <v>147</v>
      </c>
      <c r="O256" t="s">
        <v>87</v>
      </c>
      <c r="P256" t="s">
        <v>76</v>
      </c>
      <c r="Q256" t="s">
        <v>1875</v>
      </c>
      <c r="R256" t="s">
        <v>104</v>
      </c>
      <c r="S256" t="s">
        <v>79</v>
      </c>
      <c r="T256" t="s">
        <v>80</v>
      </c>
      <c r="U256" t="s">
        <v>81</v>
      </c>
      <c r="V256" t="s">
        <v>82</v>
      </c>
      <c r="W256" t="s">
        <v>83</v>
      </c>
      <c r="X256" t="s">
        <v>84</v>
      </c>
      <c r="Y256" t="s">
        <v>127</v>
      </c>
      <c r="AA256" t="s">
        <v>85</v>
      </c>
      <c r="AB256" t="s">
        <v>1632</v>
      </c>
      <c r="AC256" t="s">
        <v>1643</v>
      </c>
      <c r="AD256" t="s">
        <v>986</v>
      </c>
      <c r="AE256" t="s">
        <v>87</v>
      </c>
      <c r="AF256" t="s">
        <v>1876</v>
      </c>
      <c r="AG256" t="s">
        <v>543</v>
      </c>
      <c r="AH256" t="s">
        <v>89</v>
      </c>
      <c r="AI256" t="s">
        <v>107</v>
      </c>
      <c r="AJ256" t="s">
        <v>108</v>
      </c>
      <c r="AS256" t="s">
        <v>1877</v>
      </c>
      <c r="AT256" t="s">
        <v>212</v>
      </c>
      <c r="AU256" t="s">
        <v>167</v>
      </c>
      <c r="AV256" t="s">
        <v>147</v>
      </c>
      <c r="AW256" t="s">
        <v>1638</v>
      </c>
      <c r="AX256" t="s">
        <v>140</v>
      </c>
      <c r="AY256" t="s">
        <v>94</v>
      </c>
      <c r="AZ256" t="s">
        <v>87</v>
      </c>
      <c r="BA256" t="s">
        <v>87</v>
      </c>
      <c r="BB256" t="s">
        <v>1878</v>
      </c>
      <c r="BC256" t="s">
        <v>1879</v>
      </c>
      <c r="BF256" t="s">
        <v>111</v>
      </c>
      <c r="BH256" t="s">
        <v>579</v>
      </c>
      <c r="BK256" t="s">
        <v>1880</v>
      </c>
      <c r="BL256" t="s">
        <v>100</v>
      </c>
      <c r="BM256" t="s">
        <v>161</v>
      </c>
    </row>
    <row r="257" spans="1:65" x14ac:dyDescent="0.25">
      <c r="A257" t="s">
        <v>127</v>
      </c>
      <c r="D257" t="s">
        <v>64</v>
      </c>
      <c r="E257" t="s">
        <v>982</v>
      </c>
      <c r="F257" t="s">
        <v>66</v>
      </c>
      <c r="G257" t="s">
        <v>1632</v>
      </c>
      <c r="H257" t="s">
        <v>68</v>
      </c>
      <c r="I257" t="s">
        <v>1881</v>
      </c>
      <c r="J257" t="s">
        <v>70</v>
      </c>
      <c r="M257" t="s">
        <v>73</v>
      </c>
      <c r="N257" t="s">
        <v>1882</v>
      </c>
      <c r="O257" t="s">
        <v>87</v>
      </c>
      <c r="P257" t="s">
        <v>76</v>
      </c>
      <c r="Q257" t="s">
        <v>1883</v>
      </c>
      <c r="R257" t="s">
        <v>104</v>
      </c>
      <c r="S257" t="s">
        <v>79</v>
      </c>
      <c r="T257" t="s">
        <v>80</v>
      </c>
      <c r="U257" t="s">
        <v>81</v>
      </c>
      <c r="V257" t="s">
        <v>82</v>
      </c>
      <c r="W257" t="s">
        <v>83</v>
      </c>
      <c r="X257" t="s">
        <v>84</v>
      </c>
      <c r="Y257" t="s">
        <v>127</v>
      </c>
      <c r="AA257" t="s">
        <v>85</v>
      </c>
      <c r="AB257" t="s">
        <v>1632</v>
      </c>
      <c r="AC257" t="s">
        <v>1643</v>
      </c>
      <c r="AD257" t="s">
        <v>986</v>
      </c>
      <c r="AE257" t="s">
        <v>87</v>
      </c>
      <c r="AF257" t="s">
        <v>1884</v>
      </c>
      <c r="AG257" t="s">
        <v>284</v>
      </c>
      <c r="AH257" t="s">
        <v>89</v>
      </c>
      <c r="AI257" t="s">
        <v>107</v>
      </c>
      <c r="AJ257" t="s">
        <v>108</v>
      </c>
      <c r="AS257" t="s">
        <v>1882</v>
      </c>
      <c r="AV257" t="s">
        <v>1882</v>
      </c>
      <c r="AW257" t="s">
        <v>1638</v>
      </c>
      <c r="AX257" t="s">
        <v>140</v>
      </c>
      <c r="AY257" t="s">
        <v>94</v>
      </c>
      <c r="AZ257" t="s">
        <v>87</v>
      </c>
      <c r="BA257" t="s">
        <v>87</v>
      </c>
      <c r="BB257" t="s">
        <v>1885</v>
      </c>
      <c r="BC257" t="s">
        <v>1886</v>
      </c>
      <c r="BF257" t="s">
        <v>111</v>
      </c>
      <c r="BH257" t="s">
        <v>1887</v>
      </c>
      <c r="BK257" t="s">
        <v>1888</v>
      </c>
      <c r="BL257" t="s">
        <v>100</v>
      </c>
      <c r="BM257" t="s">
        <v>161</v>
      </c>
    </row>
    <row r="258" spans="1:65" x14ac:dyDescent="0.25">
      <c r="A258" t="s">
        <v>127</v>
      </c>
      <c r="D258" t="s">
        <v>64</v>
      </c>
      <c r="E258" t="s">
        <v>982</v>
      </c>
      <c r="F258" t="s">
        <v>66</v>
      </c>
      <c r="G258" t="s">
        <v>1632</v>
      </c>
      <c r="H258" t="s">
        <v>68</v>
      </c>
      <c r="I258" t="s">
        <v>1889</v>
      </c>
      <c r="J258" t="s">
        <v>70</v>
      </c>
      <c r="M258" t="s">
        <v>73</v>
      </c>
      <c r="O258" t="s">
        <v>87</v>
      </c>
      <c r="P258" t="s">
        <v>76</v>
      </c>
      <c r="Q258" t="s">
        <v>1890</v>
      </c>
      <c r="R258" t="s">
        <v>104</v>
      </c>
      <c r="S258" t="s">
        <v>79</v>
      </c>
      <c r="T258" t="s">
        <v>80</v>
      </c>
      <c r="U258" t="s">
        <v>81</v>
      </c>
      <c r="V258" t="s">
        <v>82</v>
      </c>
      <c r="W258" t="s">
        <v>83</v>
      </c>
      <c r="X258" t="s">
        <v>84</v>
      </c>
      <c r="Y258" t="s">
        <v>127</v>
      </c>
      <c r="AA258" t="s">
        <v>85</v>
      </c>
      <c r="AB258" t="s">
        <v>1632</v>
      </c>
      <c r="AC258" t="s">
        <v>1643</v>
      </c>
      <c r="AD258" t="s">
        <v>986</v>
      </c>
      <c r="AE258" t="s">
        <v>87</v>
      </c>
      <c r="AG258" t="s">
        <v>780</v>
      </c>
      <c r="AH258" t="s">
        <v>89</v>
      </c>
      <c r="AI258" t="s">
        <v>107</v>
      </c>
      <c r="AJ258" t="s">
        <v>108</v>
      </c>
      <c r="AW258" t="s">
        <v>1638</v>
      </c>
      <c r="AX258" t="s">
        <v>140</v>
      </c>
      <c r="AY258" t="s">
        <v>94</v>
      </c>
      <c r="AZ258" t="s">
        <v>87</v>
      </c>
      <c r="BA258" t="s">
        <v>87</v>
      </c>
      <c r="BB258" t="s">
        <v>1891</v>
      </c>
      <c r="BC258" t="s">
        <v>307</v>
      </c>
      <c r="BF258" t="s">
        <v>111</v>
      </c>
      <c r="BH258" t="s">
        <v>595</v>
      </c>
      <c r="BK258" t="s">
        <v>1892</v>
      </c>
      <c r="BL258" t="s">
        <v>908</v>
      </c>
      <c r="BM258" t="s">
        <v>161</v>
      </c>
    </row>
    <row r="259" spans="1:65" x14ac:dyDescent="0.25">
      <c r="A259" t="s">
        <v>127</v>
      </c>
      <c r="D259" t="s">
        <v>64</v>
      </c>
      <c r="E259" t="s">
        <v>982</v>
      </c>
      <c r="F259" t="s">
        <v>66</v>
      </c>
      <c r="G259" t="s">
        <v>1632</v>
      </c>
      <c r="H259" t="s">
        <v>68</v>
      </c>
      <c r="I259" t="s">
        <v>1893</v>
      </c>
      <c r="J259" t="s">
        <v>70</v>
      </c>
      <c r="M259" t="s">
        <v>73</v>
      </c>
      <c r="N259" t="s">
        <v>173</v>
      </c>
      <c r="O259" t="s">
        <v>87</v>
      </c>
      <c r="P259" t="s">
        <v>76</v>
      </c>
      <c r="Q259" t="s">
        <v>1894</v>
      </c>
      <c r="R259" t="s">
        <v>104</v>
      </c>
      <c r="S259" t="s">
        <v>79</v>
      </c>
      <c r="T259" t="s">
        <v>80</v>
      </c>
      <c r="U259" t="s">
        <v>81</v>
      </c>
      <c r="V259" t="s">
        <v>82</v>
      </c>
      <c r="W259" t="s">
        <v>83</v>
      </c>
      <c r="X259" t="s">
        <v>84</v>
      </c>
      <c r="Y259" t="s">
        <v>127</v>
      </c>
      <c r="AA259" t="s">
        <v>85</v>
      </c>
      <c r="AB259" t="s">
        <v>1632</v>
      </c>
      <c r="AC259" t="s">
        <v>1643</v>
      </c>
      <c r="AD259" t="s">
        <v>986</v>
      </c>
      <c r="AE259" t="s">
        <v>87</v>
      </c>
      <c r="AF259" t="s">
        <v>1895</v>
      </c>
      <c r="AG259" t="s">
        <v>584</v>
      </c>
      <c r="AH259" t="s">
        <v>89</v>
      </c>
      <c r="AI259" t="s">
        <v>107</v>
      </c>
      <c r="AJ259" t="s">
        <v>108</v>
      </c>
      <c r="AS259" t="s">
        <v>1896</v>
      </c>
      <c r="AT259" t="s">
        <v>1897</v>
      </c>
      <c r="AU259" t="s">
        <v>190</v>
      </c>
      <c r="AV259" t="s">
        <v>173</v>
      </c>
      <c r="AW259" t="s">
        <v>1638</v>
      </c>
      <c r="AX259" t="s">
        <v>140</v>
      </c>
      <c r="AY259" t="s">
        <v>94</v>
      </c>
      <c r="AZ259" t="s">
        <v>87</v>
      </c>
      <c r="BA259" t="s">
        <v>87</v>
      </c>
      <c r="BB259" t="s">
        <v>1898</v>
      </c>
      <c r="BC259" t="s">
        <v>1899</v>
      </c>
      <c r="BF259" t="s">
        <v>111</v>
      </c>
      <c r="BH259" t="s">
        <v>589</v>
      </c>
      <c r="BK259" t="s">
        <v>1900</v>
      </c>
      <c r="BL259" t="s">
        <v>100</v>
      </c>
      <c r="BM259" t="s">
        <v>161</v>
      </c>
    </row>
    <row r="260" spans="1:65" x14ac:dyDescent="0.25">
      <c r="A260" t="s">
        <v>127</v>
      </c>
      <c r="D260" t="s">
        <v>64</v>
      </c>
      <c r="E260" t="s">
        <v>982</v>
      </c>
      <c r="F260" t="s">
        <v>66</v>
      </c>
      <c r="G260" t="s">
        <v>1632</v>
      </c>
      <c r="H260" t="s">
        <v>68</v>
      </c>
      <c r="I260" t="s">
        <v>1901</v>
      </c>
      <c r="J260" t="s">
        <v>70</v>
      </c>
      <c r="M260" t="s">
        <v>73</v>
      </c>
      <c r="O260" t="s">
        <v>87</v>
      </c>
      <c r="P260" t="s">
        <v>76</v>
      </c>
      <c r="Q260" t="s">
        <v>1902</v>
      </c>
      <c r="R260" t="s">
        <v>104</v>
      </c>
      <c r="S260" t="s">
        <v>79</v>
      </c>
      <c r="T260" t="s">
        <v>80</v>
      </c>
      <c r="U260" t="s">
        <v>81</v>
      </c>
      <c r="V260" t="s">
        <v>82</v>
      </c>
      <c r="W260" t="s">
        <v>83</v>
      </c>
      <c r="X260" t="s">
        <v>84</v>
      </c>
      <c r="Y260" t="s">
        <v>127</v>
      </c>
      <c r="AA260" t="s">
        <v>85</v>
      </c>
      <c r="AB260" t="s">
        <v>1632</v>
      </c>
      <c r="AC260" t="s">
        <v>1643</v>
      </c>
      <c r="AD260" t="s">
        <v>986</v>
      </c>
      <c r="AE260" t="s">
        <v>87</v>
      </c>
      <c r="AG260" t="s">
        <v>780</v>
      </c>
      <c r="AH260" t="s">
        <v>89</v>
      </c>
      <c r="AI260" t="s">
        <v>107</v>
      </c>
      <c r="AJ260" t="s">
        <v>108</v>
      </c>
      <c r="AW260" t="s">
        <v>1638</v>
      </c>
      <c r="AX260" t="s">
        <v>140</v>
      </c>
      <c r="AY260" t="s">
        <v>94</v>
      </c>
      <c r="AZ260" t="s">
        <v>87</v>
      </c>
      <c r="BA260" t="s">
        <v>87</v>
      </c>
      <c r="BB260" t="s">
        <v>1903</v>
      </c>
      <c r="BC260" t="s">
        <v>307</v>
      </c>
      <c r="BF260" t="s">
        <v>111</v>
      </c>
      <c r="BH260" t="s">
        <v>595</v>
      </c>
      <c r="BK260" t="s">
        <v>1904</v>
      </c>
      <c r="BL260" t="s">
        <v>908</v>
      </c>
      <c r="BM260" t="s">
        <v>161</v>
      </c>
    </row>
    <row r="261" spans="1:65" x14ac:dyDescent="0.25">
      <c r="A261" t="s">
        <v>127</v>
      </c>
      <c r="D261" t="s">
        <v>64</v>
      </c>
      <c r="E261" t="s">
        <v>982</v>
      </c>
      <c r="F261" t="s">
        <v>66</v>
      </c>
      <c r="G261" t="s">
        <v>1632</v>
      </c>
      <c r="H261" t="s">
        <v>68</v>
      </c>
      <c r="I261" t="s">
        <v>1905</v>
      </c>
      <c r="J261" t="s">
        <v>70</v>
      </c>
      <c r="M261" t="s">
        <v>73</v>
      </c>
      <c r="O261" t="s">
        <v>87</v>
      </c>
      <c r="P261" t="s">
        <v>76</v>
      </c>
      <c r="Q261" t="s">
        <v>1906</v>
      </c>
      <c r="R261" t="s">
        <v>104</v>
      </c>
      <c r="S261" t="s">
        <v>79</v>
      </c>
      <c r="T261" t="s">
        <v>80</v>
      </c>
      <c r="U261" t="s">
        <v>81</v>
      </c>
      <c r="V261" t="s">
        <v>82</v>
      </c>
      <c r="W261" t="s">
        <v>83</v>
      </c>
      <c r="X261" t="s">
        <v>84</v>
      </c>
      <c r="Y261" t="s">
        <v>127</v>
      </c>
      <c r="AA261" t="s">
        <v>85</v>
      </c>
      <c r="AB261" t="s">
        <v>1632</v>
      </c>
      <c r="AC261" t="s">
        <v>1643</v>
      </c>
      <c r="AD261" t="s">
        <v>986</v>
      </c>
      <c r="AE261" t="s">
        <v>87</v>
      </c>
      <c r="AG261" t="s">
        <v>780</v>
      </c>
      <c r="AH261" t="s">
        <v>89</v>
      </c>
      <c r="AI261" t="s">
        <v>107</v>
      </c>
      <c r="AJ261" t="s">
        <v>108</v>
      </c>
      <c r="AW261" t="s">
        <v>1638</v>
      </c>
      <c r="AX261" t="s">
        <v>140</v>
      </c>
      <c r="AY261" t="s">
        <v>94</v>
      </c>
      <c r="AZ261" t="s">
        <v>87</v>
      </c>
      <c r="BA261" t="s">
        <v>87</v>
      </c>
      <c r="BB261" t="s">
        <v>1907</v>
      </c>
      <c r="BC261" t="s">
        <v>307</v>
      </c>
      <c r="BF261" t="s">
        <v>111</v>
      </c>
      <c r="BH261" t="s">
        <v>595</v>
      </c>
      <c r="BK261" t="s">
        <v>1908</v>
      </c>
      <c r="BL261" t="s">
        <v>908</v>
      </c>
      <c r="BM261" t="s">
        <v>161</v>
      </c>
    </row>
    <row r="262" spans="1:65" x14ac:dyDescent="0.25">
      <c r="A262" t="s">
        <v>127</v>
      </c>
      <c r="D262" t="s">
        <v>64</v>
      </c>
      <c r="E262" t="s">
        <v>982</v>
      </c>
      <c r="F262" t="s">
        <v>66</v>
      </c>
      <c r="G262" t="s">
        <v>1632</v>
      </c>
      <c r="H262" t="s">
        <v>68</v>
      </c>
      <c r="I262" t="s">
        <v>1909</v>
      </c>
      <c r="J262" t="s">
        <v>70</v>
      </c>
      <c r="M262" t="s">
        <v>73</v>
      </c>
      <c r="N262" t="s">
        <v>147</v>
      </c>
      <c r="O262" t="s">
        <v>87</v>
      </c>
      <c r="P262" t="s">
        <v>76</v>
      </c>
      <c r="Q262" t="s">
        <v>1910</v>
      </c>
      <c r="R262" t="s">
        <v>104</v>
      </c>
      <c r="S262" t="s">
        <v>79</v>
      </c>
      <c r="T262" t="s">
        <v>80</v>
      </c>
      <c r="U262" t="s">
        <v>81</v>
      </c>
      <c r="V262" t="s">
        <v>82</v>
      </c>
      <c r="W262" t="s">
        <v>83</v>
      </c>
      <c r="X262" t="s">
        <v>84</v>
      </c>
      <c r="Y262" t="s">
        <v>127</v>
      </c>
      <c r="AA262" t="s">
        <v>85</v>
      </c>
      <c r="AB262" t="s">
        <v>1632</v>
      </c>
      <c r="AC262" t="s">
        <v>1643</v>
      </c>
      <c r="AD262" t="s">
        <v>986</v>
      </c>
      <c r="AE262" t="s">
        <v>87</v>
      </c>
      <c r="AF262" t="s">
        <v>1876</v>
      </c>
      <c r="AG262" t="s">
        <v>543</v>
      </c>
      <c r="AH262" t="s">
        <v>89</v>
      </c>
      <c r="AI262" t="s">
        <v>107</v>
      </c>
      <c r="AJ262" t="s">
        <v>108</v>
      </c>
      <c r="AS262" t="s">
        <v>1911</v>
      </c>
      <c r="AT262" t="s">
        <v>1126</v>
      </c>
      <c r="AU262" t="s">
        <v>167</v>
      </c>
      <c r="AV262" t="s">
        <v>147</v>
      </c>
      <c r="AW262" t="s">
        <v>1638</v>
      </c>
      <c r="AX262" t="s">
        <v>140</v>
      </c>
      <c r="AY262" t="s">
        <v>94</v>
      </c>
      <c r="AZ262" t="s">
        <v>87</v>
      </c>
      <c r="BA262" t="s">
        <v>87</v>
      </c>
      <c r="BB262" t="s">
        <v>1912</v>
      </c>
      <c r="BC262" t="s">
        <v>1913</v>
      </c>
      <c r="BF262" t="s">
        <v>111</v>
      </c>
      <c r="BH262" t="s">
        <v>579</v>
      </c>
      <c r="BK262" t="s">
        <v>1914</v>
      </c>
      <c r="BL262" t="s">
        <v>100</v>
      </c>
      <c r="BM262" t="s">
        <v>161</v>
      </c>
    </row>
    <row r="263" spans="1:65" x14ac:dyDescent="0.25">
      <c r="A263" t="s">
        <v>127</v>
      </c>
      <c r="D263" t="s">
        <v>64</v>
      </c>
      <c r="E263" t="s">
        <v>982</v>
      </c>
      <c r="F263" t="s">
        <v>66</v>
      </c>
      <c r="G263" t="s">
        <v>1632</v>
      </c>
      <c r="H263" t="s">
        <v>68</v>
      </c>
      <c r="I263" t="s">
        <v>1915</v>
      </c>
      <c r="J263" t="s">
        <v>70</v>
      </c>
      <c r="M263" t="s">
        <v>73</v>
      </c>
      <c r="O263" t="s">
        <v>87</v>
      </c>
      <c r="P263" t="s">
        <v>76</v>
      </c>
      <c r="Q263" t="s">
        <v>1916</v>
      </c>
      <c r="R263" t="s">
        <v>104</v>
      </c>
      <c r="S263" t="s">
        <v>79</v>
      </c>
      <c r="T263" t="s">
        <v>80</v>
      </c>
      <c r="U263" t="s">
        <v>81</v>
      </c>
      <c r="V263" t="s">
        <v>82</v>
      </c>
      <c r="W263" t="s">
        <v>83</v>
      </c>
      <c r="X263" t="s">
        <v>84</v>
      </c>
      <c r="Y263" t="s">
        <v>127</v>
      </c>
      <c r="AA263" t="s">
        <v>85</v>
      </c>
      <c r="AB263" t="s">
        <v>1632</v>
      </c>
      <c r="AC263" t="s">
        <v>1643</v>
      </c>
      <c r="AD263" t="s">
        <v>986</v>
      </c>
      <c r="AE263" t="s">
        <v>87</v>
      </c>
      <c r="AG263" t="s">
        <v>780</v>
      </c>
      <c r="AH263" t="s">
        <v>89</v>
      </c>
      <c r="AI263" t="s">
        <v>107</v>
      </c>
      <c r="AJ263" t="s">
        <v>108</v>
      </c>
      <c r="AW263" t="s">
        <v>1638</v>
      </c>
      <c r="AX263" t="s">
        <v>140</v>
      </c>
      <c r="AY263" t="s">
        <v>94</v>
      </c>
      <c r="AZ263" t="s">
        <v>87</v>
      </c>
      <c r="BA263" t="s">
        <v>87</v>
      </c>
      <c r="BB263" t="s">
        <v>1917</v>
      </c>
      <c r="BC263" t="s">
        <v>307</v>
      </c>
      <c r="BF263" t="s">
        <v>111</v>
      </c>
      <c r="BH263" t="s">
        <v>595</v>
      </c>
      <c r="BK263" t="s">
        <v>1918</v>
      </c>
      <c r="BL263" t="s">
        <v>908</v>
      </c>
      <c r="BM263" t="s">
        <v>161</v>
      </c>
    </row>
    <row r="264" spans="1:65" x14ac:dyDescent="0.25">
      <c r="A264" t="s">
        <v>127</v>
      </c>
      <c r="D264" t="s">
        <v>64</v>
      </c>
      <c r="E264" t="s">
        <v>982</v>
      </c>
      <c r="F264" t="s">
        <v>66</v>
      </c>
      <c r="G264" t="s">
        <v>1632</v>
      </c>
      <c r="H264" t="s">
        <v>68</v>
      </c>
      <c r="I264" t="s">
        <v>1919</v>
      </c>
      <c r="J264" t="s">
        <v>70</v>
      </c>
      <c r="M264" t="s">
        <v>73</v>
      </c>
      <c r="N264" t="s">
        <v>147</v>
      </c>
      <c r="O264" t="s">
        <v>87</v>
      </c>
      <c r="P264" t="s">
        <v>76</v>
      </c>
      <c r="Q264" t="s">
        <v>1920</v>
      </c>
      <c r="R264" t="s">
        <v>104</v>
      </c>
      <c r="S264" t="s">
        <v>79</v>
      </c>
      <c r="T264" t="s">
        <v>80</v>
      </c>
      <c r="U264" t="s">
        <v>81</v>
      </c>
      <c r="V264" t="s">
        <v>82</v>
      </c>
      <c r="W264" t="s">
        <v>83</v>
      </c>
      <c r="X264" t="s">
        <v>84</v>
      </c>
      <c r="Y264" t="s">
        <v>127</v>
      </c>
      <c r="AA264" t="s">
        <v>85</v>
      </c>
      <c r="AB264" t="s">
        <v>1632</v>
      </c>
      <c r="AC264" t="s">
        <v>1643</v>
      </c>
      <c r="AD264" t="s">
        <v>986</v>
      </c>
      <c r="AE264" t="s">
        <v>87</v>
      </c>
      <c r="AF264" t="s">
        <v>1876</v>
      </c>
      <c r="AG264" t="s">
        <v>543</v>
      </c>
      <c r="AH264" t="s">
        <v>89</v>
      </c>
      <c r="AI264" t="s">
        <v>107</v>
      </c>
      <c r="AJ264" t="s">
        <v>108</v>
      </c>
      <c r="AS264" t="s">
        <v>1911</v>
      </c>
      <c r="AT264" t="s">
        <v>1126</v>
      </c>
      <c r="AU264" t="s">
        <v>167</v>
      </c>
      <c r="AV264" t="s">
        <v>147</v>
      </c>
      <c r="AW264" t="s">
        <v>1638</v>
      </c>
      <c r="AX264" t="s">
        <v>140</v>
      </c>
      <c r="AY264" t="s">
        <v>94</v>
      </c>
      <c r="AZ264" t="s">
        <v>87</v>
      </c>
      <c r="BA264" t="s">
        <v>87</v>
      </c>
      <c r="BB264" t="s">
        <v>1921</v>
      </c>
      <c r="BC264" t="s">
        <v>1913</v>
      </c>
      <c r="BF264" t="s">
        <v>111</v>
      </c>
      <c r="BH264" t="s">
        <v>579</v>
      </c>
      <c r="BK264" t="s">
        <v>1922</v>
      </c>
      <c r="BL264" t="s">
        <v>100</v>
      </c>
      <c r="BM264" t="s">
        <v>161</v>
      </c>
    </row>
    <row r="265" spans="1:65" x14ac:dyDescent="0.25">
      <c r="A265" t="s">
        <v>127</v>
      </c>
      <c r="D265" t="s">
        <v>64</v>
      </c>
      <c r="E265" t="s">
        <v>982</v>
      </c>
      <c r="F265" t="s">
        <v>66</v>
      </c>
      <c r="G265" t="s">
        <v>1632</v>
      </c>
      <c r="H265" t="s">
        <v>68</v>
      </c>
      <c r="I265" t="s">
        <v>1923</v>
      </c>
      <c r="J265" t="s">
        <v>70</v>
      </c>
      <c r="M265" t="s">
        <v>73</v>
      </c>
      <c r="O265" t="s">
        <v>87</v>
      </c>
      <c r="P265" t="s">
        <v>76</v>
      </c>
      <c r="Q265" t="s">
        <v>1924</v>
      </c>
      <c r="R265" t="s">
        <v>104</v>
      </c>
      <c r="S265" t="s">
        <v>79</v>
      </c>
      <c r="T265" t="s">
        <v>80</v>
      </c>
      <c r="U265" t="s">
        <v>81</v>
      </c>
      <c r="V265" t="s">
        <v>82</v>
      </c>
      <c r="W265" t="s">
        <v>83</v>
      </c>
      <c r="X265" t="s">
        <v>84</v>
      </c>
      <c r="Y265" t="s">
        <v>127</v>
      </c>
      <c r="AA265" t="s">
        <v>85</v>
      </c>
      <c r="AB265" t="s">
        <v>1632</v>
      </c>
      <c r="AC265" t="s">
        <v>1643</v>
      </c>
      <c r="AD265" t="s">
        <v>986</v>
      </c>
      <c r="AE265" t="s">
        <v>87</v>
      </c>
      <c r="AG265" t="s">
        <v>780</v>
      </c>
      <c r="AH265" t="s">
        <v>89</v>
      </c>
      <c r="AI265" t="s">
        <v>107</v>
      </c>
      <c r="AJ265" t="s">
        <v>108</v>
      </c>
      <c r="AW265" t="s">
        <v>1638</v>
      </c>
      <c r="AX265" t="s">
        <v>140</v>
      </c>
      <c r="AY265" t="s">
        <v>94</v>
      </c>
      <c r="AZ265" t="s">
        <v>87</v>
      </c>
      <c r="BA265" t="s">
        <v>87</v>
      </c>
      <c r="BB265" t="s">
        <v>1925</v>
      </c>
      <c r="BC265" t="s">
        <v>307</v>
      </c>
      <c r="BF265" t="s">
        <v>111</v>
      </c>
      <c r="BH265" t="s">
        <v>595</v>
      </c>
      <c r="BK265" t="s">
        <v>1926</v>
      </c>
      <c r="BL265" t="s">
        <v>908</v>
      </c>
      <c r="BM265" t="s">
        <v>161</v>
      </c>
    </row>
    <row r="266" spans="1:65" x14ac:dyDescent="0.25">
      <c r="A266" t="s">
        <v>127</v>
      </c>
      <c r="D266" t="s">
        <v>64</v>
      </c>
      <c r="E266" t="s">
        <v>982</v>
      </c>
      <c r="F266" t="s">
        <v>66</v>
      </c>
      <c r="G266" t="s">
        <v>1632</v>
      </c>
      <c r="H266" t="s">
        <v>68</v>
      </c>
      <c r="I266" t="s">
        <v>1927</v>
      </c>
      <c r="J266" t="s">
        <v>70</v>
      </c>
      <c r="M266" t="s">
        <v>73</v>
      </c>
      <c r="N266" t="s">
        <v>1839</v>
      </c>
      <c r="O266" t="s">
        <v>1928</v>
      </c>
      <c r="P266" t="s">
        <v>76</v>
      </c>
      <c r="Q266" t="s">
        <v>1929</v>
      </c>
      <c r="R266" t="s">
        <v>1930</v>
      </c>
      <c r="S266" t="s">
        <v>79</v>
      </c>
      <c r="T266" t="s">
        <v>80</v>
      </c>
      <c r="U266" t="s">
        <v>81</v>
      </c>
      <c r="V266" t="s">
        <v>82</v>
      </c>
      <c r="W266" t="s">
        <v>83</v>
      </c>
      <c r="X266" t="s">
        <v>84</v>
      </c>
      <c r="Y266" t="s">
        <v>127</v>
      </c>
      <c r="AA266" t="s">
        <v>85</v>
      </c>
      <c r="AB266" t="s">
        <v>1632</v>
      </c>
      <c r="AC266" t="s">
        <v>1643</v>
      </c>
      <c r="AD266" t="s">
        <v>986</v>
      </c>
      <c r="AE266" t="s">
        <v>87</v>
      </c>
      <c r="AF266" t="s">
        <v>1931</v>
      </c>
      <c r="AH266" t="s">
        <v>89</v>
      </c>
      <c r="AJ266" t="s">
        <v>1932</v>
      </c>
      <c r="AS266" t="s">
        <v>1933</v>
      </c>
      <c r="AT266" t="s">
        <v>190</v>
      </c>
      <c r="AU266" t="s">
        <v>138</v>
      </c>
      <c r="AV266" t="s">
        <v>1839</v>
      </c>
      <c r="AW266" t="s">
        <v>1638</v>
      </c>
      <c r="AX266" t="s">
        <v>140</v>
      </c>
      <c r="AY266" t="s">
        <v>94</v>
      </c>
      <c r="AZ266" t="s">
        <v>1928</v>
      </c>
      <c r="BA266" t="s">
        <v>1084</v>
      </c>
      <c r="BB266" t="s">
        <v>1934</v>
      </c>
      <c r="BC266" t="s">
        <v>1935</v>
      </c>
      <c r="BF266" t="s">
        <v>97</v>
      </c>
      <c r="BH266" t="s">
        <v>1936</v>
      </c>
      <c r="BK266" t="s">
        <v>1937</v>
      </c>
      <c r="BL266" t="s">
        <v>100</v>
      </c>
      <c r="BM266" t="s">
        <v>1938</v>
      </c>
    </row>
    <row r="267" spans="1:65" x14ac:dyDescent="0.25">
      <c r="A267" t="s">
        <v>127</v>
      </c>
      <c r="D267" t="s">
        <v>64</v>
      </c>
      <c r="E267" t="s">
        <v>982</v>
      </c>
      <c r="F267" t="s">
        <v>66</v>
      </c>
      <c r="G267" t="s">
        <v>1632</v>
      </c>
      <c r="H267" t="s">
        <v>68</v>
      </c>
      <c r="I267" t="s">
        <v>1939</v>
      </c>
      <c r="J267" t="s">
        <v>70</v>
      </c>
      <c r="M267" t="s">
        <v>73</v>
      </c>
      <c r="N267" t="s">
        <v>1820</v>
      </c>
      <c r="O267" t="s">
        <v>1928</v>
      </c>
      <c r="P267" t="s">
        <v>76</v>
      </c>
      <c r="Q267" t="s">
        <v>1940</v>
      </c>
      <c r="R267" t="s">
        <v>1930</v>
      </c>
      <c r="S267" t="s">
        <v>79</v>
      </c>
      <c r="T267" t="s">
        <v>80</v>
      </c>
      <c r="U267" t="s">
        <v>81</v>
      </c>
      <c r="V267" t="s">
        <v>82</v>
      </c>
      <c r="W267" t="s">
        <v>83</v>
      </c>
      <c r="X267" t="s">
        <v>84</v>
      </c>
      <c r="Y267" t="s">
        <v>127</v>
      </c>
      <c r="AA267" t="s">
        <v>85</v>
      </c>
      <c r="AB267" t="s">
        <v>1632</v>
      </c>
      <c r="AC267" t="s">
        <v>1643</v>
      </c>
      <c r="AD267" t="s">
        <v>986</v>
      </c>
      <c r="AE267" t="s">
        <v>87</v>
      </c>
      <c r="AF267" t="s">
        <v>1941</v>
      </c>
      <c r="AH267" t="s">
        <v>89</v>
      </c>
      <c r="AJ267" t="s">
        <v>1932</v>
      </c>
      <c r="AS267" t="s">
        <v>1942</v>
      </c>
      <c r="AT267" t="s">
        <v>138</v>
      </c>
      <c r="AU267" t="s">
        <v>392</v>
      </c>
      <c r="AV267" t="s">
        <v>1820</v>
      </c>
      <c r="AW267" t="s">
        <v>1638</v>
      </c>
      <c r="AX267" t="s">
        <v>140</v>
      </c>
      <c r="AY267" t="s">
        <v>94</v>
      </c>
      <c r="AZ267" t="s">
        <v>1928</v>
      </c>
      <c r="BA267" t="s">
        <v>1084</v>
      </c>
      <c r="BB267" t="s">
        <v>1943</v>
      </c>
      <c r="BC267" t="s">
        <v>1825</v>
      </c>
      <c r="BF267" t="s">
        <v>97</v>
      </c>
      <c r="BH267" t="s">
        <v>1944</v>
      </c>
      <c r="BK267" t="s">
        <v>1945</v>
      </c>
      <c r="BL267" t="s">
        <v>100</v>
      </c>
      <c r="BM267" t="s">
        <v>1938</v>
      </c>
    </row>
    <row r="268" spans="1:65" x14ac:dyDescent="0.25">
      <c r="A268" t="s">
        <v>127</v>
      </c>
      <c r="D268" t="s">
        <v>64</v>
      </c>
      <c r="E268" t="s">
        <v>982</v>
      </c>
      <c r="F268" t="s">
        <v>66</v>
      </c>
      <c r="G268" t="s">
        <v>1632</v>
      </c>
      <c r="H268" t="s">
        <v>68</v>
      </c>
      <c r="I268" t="s">
        <v>1946</v>
      </c>
      <c r="J268" t="s">
        <v>70</v>
      </c>
      <c r="M268" t="s">
        <v>73</v>
      </c>
      <c r="N268" t="s">
        <v>1947</v>
      </c>
      <c r="O268" t="s">
        <v>1928</v>
      </c>
      <c r="P268" t="s">
        <v>76</v>
      </c>
      <c r="Q268" t="s">
        <v>1948</v>
      </c>
      <c r="R268" t="s">
        <v>1930</v>
      </c>
      <c r="S268" t="s">
        <v>79</v>
      </c>
      <c r="T268" t="s">
        <v>80</v>
      </c>
      <c r="U268" t="s">
        <v>81</v>
      </c>
      <c r="V268" t="s">
        <v>82</v>
      </c>
      <c r="W268" t="s">
        <v>83</v>
      </c>
      <c r="X268" t="s">
        <v>84</v>
      </c>
      <c r="Y268" t="s">
        <v>127</v>
      </c>
      <c r="AA268" t="s">
        <v>85</v>
      </c>
      <c r="AB268" t="s">
        <v>1632</v>
      </c>
      <c r="AC268" t="s">
        <v>1643</v>
      </c>
      <c r="AD268" t="s">
        <v>986</v>
      </c>
      <c r="AE268" t="s">
        <v>87</v>
      </c>
      <c r="AF268" t="s">
        <v>1949</v>
      </c>
      <c r="AH268" t="s">
        <v>89</v>
      </c>
      <c r="AJ268" t="s">
        <v>1932</v>
      </c>
      <c r="AS268" t="s">
        <v>1950</v>
      </c>
      <c r="AT268" t="s">
        <v>212</v>
      </c>
      <c r="AU268" t="s">
        <v>167</v>
      </c>
      <c r="AV268" t="s">
        <v>1947</v>
      </c>
      <c r="AW268" t="s">
        <v>1638</v>
      </c>
      <c r="AX268" t="s">
        <v>140</v>
      </c>
      <c r="AY268" t="s">
        <v>94</v>
      </c>
      <c r="AZ268" t="s">
        <v>1928</v>
      </c>
      <c r="BA268" t="s">
        <v>1084</v>
      </c>
      <c r="BB268" t="s">
        <v>1951</v>
      </c>
      <c r="BC268" t="s">
        <v>1952</v>
      </c>
      <c r="BF268" t="s">
        <v>97</v>
      </c>
      <c r="BH268" t="s">
        <v>1751</v>
      </c>
      <c r="BK268" t="s">
        <v>1953</v>
      </c>
      <c r="BL268" t="s">
        <v>100</v>
      </c>
      <c r="BM268" t="s">
        <v>1938</v>
      </c>
    </row>
    <row r="269" spans="1:65" x14ac:dyDescent="0.25">
      <c r="A269" t="s">
        <v>127</v>
      </c>
      <c r="D269" t="s">
        <v>64</v>
      </c>
      <c r="E269" t="s">
        <v>982</v>
      </c>
      <c r="F269" t="s">
        <v>66</v>
      </c>
      <c r="G269" t="s">
        <v>1632</v>
      </c>
      <c r="H269" t="s">
        <v>68</v>
      </c>
      <c r="I269" t="s">
        <v>1954</v>
      </c>
      <c r="J269" t="s">
        <v>70</v>
      </c>
      <c r="M269" t="s">
        <v>73</v>
      </c>
      <c r="N269" t="s">
        <v>383</v>
      </c>
      <c r="O269" t="s">
        <v>1928</v>
      </c>
      <c r="P269" t="s">
        <v>76</v>
      </c>
      <c r="Q269" t="s">
        <v>1955</v>
      </c>
      <c r="R269" t="s">
        <v>1930</v>
      </c>
      <c r="S269" t="s">
        <v>79</v>
      </c>
      <c r="T269" t="s">
        <v>80</v>
      </c>
      <c r="U269" t="s">
        <v>81</v>
      </c>
      <c r="V269" t="s">
        <v>82</v>
      </c>
      <c r="W269" t="s">
        <v>83</v>
      </c>
      <c r="X269" t="s">
        <v>84</v>
      </c>
      <c r="Y269" t="s">
        <v>127</v>
      </c>
      <c r="AA269" t="s">
        <v>85</v>
      </c>
      <c r="AB269" t="s">
        <v>1632</v>
      </c>
      <c r="AC269" t="s">
        <v>1643</v>
      </c>
      <c r="AD269" t="s">
        <v>986</v>
      </c>
      <c r="AE269" t="s">
        <v>87</v>
      </c>
      <c r="AF269" t="s">
        <v>1956</v>
      </c>
      <c r="AH269" t="s">
        <v>89</v>
      </c>
      <c r="AJ269" t="s">
        <v>1932</v>
      </c>
      <c r="AS269" t="s">
        <v>1957</v>
      </c>
      <c r="AT269" t="s">
        <v>665</v>
      </c>
      <c r="AU269" t="s">
        <v>391</v>
      </c>
      <c r="AV269" t="s">
        <v>383</v>
      </c>
      <c r="AW269" t="s">
        <v>1638</v>
      </c>
      <c r="AX269" t="s">
        <v>140</v>
      </c>
      <c r="AY269" t="s">
        <v>94</v>
      </c>
      <c r="AZ269" t="s">
        <v>1928</v>
      </c>
      <c r="BA269" t="s">
        <v>1084</v>
      </c>
      <c r="BB269" t="s">
        <v>1958</v>
      </c>
      <c r="BC269" t="s">
        <v>1959</v>
      </c>
      <c r="BF269" t="s">
        <v>97</v>
      </c>
      <c r="BH269" t="s">
        <v>1751</v>
      </c>
      <c r="BK269" t="s">
        <v>1960</v>
      </c>
      <c r="BL269" t="s">
        <v>100</v>
      </c>
      <c r="BM269" t="s">
        <v>1938</v>
      </c>
    </row>
    <row r="270" spans="1:65" x14ac:dyDescent="0.25">
      <c r="A270" t="s">
        <v>127</v>
      </c>
      <c r="D270" t="s">
        <v>64</v>
      </c>
      <c r="E270" t="s">
        <v>982</v>
      </c>
      <c r="F270" t="s">
        <v>66</v>
      </c>
      <c r="G270" t="s">
        <v>1632</v>
      </c>
      <c r="H270" t="s">
        <v>68</v>
      </c>
      <c r="I270" t="s">
        <v>1961</v>
      </c>
      <c r="J270" t="s">
        <v>70</v>
      </c>
      <c r="M270" t="s">
        <v>73</v>
      </c>
      <c r="O270" t="s">
        <v>1928</v>
      </c>
      <c r="P270" t="s">
        <v>76</v>
      </c>
      <c r="Q270" t="s">
        <v>1962</v>
      </c>
      <c r="R270" t="s">
        <v>1930</v>
      </c>
      <c r="S270" t="s">
        <v>79</v>
      </c>
      <c r="T270" t="s">
        <v>80</v>
      </c>
      <c r="U270" t="s">
        <v>81</v>
      </c>
      <c r="V270" t="s">
        <v>82</v>
      </c>
      <c r="W270" t="s">
        <v>83</v>
      </c>
      <c r="X270" t="s">
        <v>84</v>
      </c>
      <c r="Y270" t="s">
        <v>127</v>
      </c>
      <c r="AA270" t="s">
        <v>85</v>
      </c>
      <c r="AB270" t="s">
        <v>1632</v>
      </c>
      <c r="AC270" t="s">
        <v>1643</v>
      </c>
      <c r="AD270" t="s">
        <v>986</v>
      </c>
      <c r="AE270" t="s">
        <v>87</v>
      </c>
      <c r="AF270" t="s">
        <v>1963</v>
      </c>
      <c r="AH270" t="s">
        <v>89</v>
      </c>
      <c r="AJ270" t="s">
        <v>1932</v>
      </c>
      <c r="AW270" t="s">
        <v>1638</v>
      </c>
      <c r="AX270" t="s">
        <v>140</v>
      </c>
      <c r="AY270" t="s">
        <v>94</v>
      </c>
      <c r="AZ270" t="s">
        <v>1928</v>
      </c>
      <c r="BA270" t="s">
        <v>1084</v>
      </c>
      <c r="BB270" t="s">
        <v>1964</v>
      </c>
      <c r="BC270" t="s">
        <v>1959</v>
      </c>
      <c r="BF270" t="s">
        <v>97</v>
      </c>
      <c r="BH270" t="s">
        <v>1751</v>
      </c>
      <c r="BK270" t="s">
        <v>1965</v>
      </c>
      <c r="BL270" t="s">
        <v>100</v>
      </c>
      <c r="BM270" t="s">
        <v>1938</v>
      </c>
    </row>
    <row r="271" spans="1:65" x14ac:dyDescent="0.25">
      <c r="A271" t="s">
        <v>127</v>
      </c>
      <c r="D271" t="s">
        <v>64</v>
      </c>
      <c r="E271" t="s">
        <v>982</v>
      </c>
      <c r="F271" t="s">
        <v>66</v>
      </c>
      <c r="G271" t="s">
        <v>1632</v>
      </c>
      <c r="H271" t="s">
        <v>68</v>
      </c>
      <c r="I271" t="s">
        <v>1966</v>
      </c>
      <c r="J271" t="s">
        <v>70</v>
      </c>
      <c r="M271" t="s">
        <v>73</v>
      </c>
      <c r="N271" t="s">
        <v>383</v>
      </c>
      <c r="O271" t="s">
        <v>1928</v>
      </c>
      <c r="P271" t="s">
        <v>76</v>
      </c>
      <c r="Q271" t="s">
        <v>1967</v>
      </c>
      <c r="R271" t="s">
        <v>1930</v>
      </c>
      <c r="S271" t="s">
        <v>79</v>
      </c>
      <c r="T271" t="s">
        <v>80</v>
      </c>
      <c r="U271" t="s">
        <v>81</v>
      </c>
      <c r="V271" t="s">
        <v>82</v>
      </c>
      <c r="W271" t="s">
        <v>83</v>
      </c>
      <c r="X271" t="s">
        <v>84</v>
      </c>
      <c r="Y271" t="s">
        <v>127</v>
      </c>
      <c r="AA271" t="s">
        <v>85</v>
      </c>
      <c r="AB271" t="s">
        <v>1632</v>
      </c>
      <c r="AC271" t="s">
        <v>1643</v>
      </c>
      <c r="AD271" t="s">
        <v>986</v>
      </c>
      <c r="AE271" t="s">
        <v>87</v>
      </c>
      <c r="AF271" t="s">
        <v>1956</v>
      </c>
      <c r="AH271" t="s">
        <v>89</v>
      </c>
      <c r="AJ271" t="s">
        <v>1932</v>
      </c>
      <c r="AS271" t="s">
        <v>1957</v>
      </c>
      <c r="AT271" t="s">
        <v>665</v>
      </c>
      <c r="AU271" t="s">
        <v>391</v>
      </c>
      <c r="AV271" t="s">
        <v>383</v>
      </c>
      <c r="AW271" t="s">
        <v>1638</v>
      </c>
      <c r="AX271" t="s">
        <v>140</v>
      </c>
      <c r="AY271" t="s">
        <v>94</v>
      </c>
      <c r="AZ271" t="s">
        <v>1928</v>
      </c>
      <c r="BA271" t="s">
        <v>1084</v>
      </c>
      <c r="BB271" t="s">
        <v>1968</v>
      </c>
      <c r="BC271" t="s">
        <v>1959</v>
      </c>
      <c r="BF271" t="s">
        <v>97</v>
      </c>
      <c r="BH271" t="s">
        <v>1751</v>
      </c>
      <c r="BK271" t="s">
        <v>1969</v>
      </c>
      <c r="BL271" t="s">
        <v>100</v>
      </c>
      <c r="BM271" t="s">
        <v>1938</v>
      </c>
    </row>
    <row r="272" spans="1:65" x14ac:dyDescent="0.25">
      <c r="A272" t="s">
        <v>127</v>
      </c>
      <c r="D272" t="s">
        <v>64</v>
      </c>
      <c r="E272" t="s">
        <v>982</v>
      </c>
      <c r="F272" t="s">
        <v>66</v>
      </c>
      <c r="G272" t="s">
        <v>1632</v>
      </c>
      <c r="H272" t="s">
        <v>68</v>
      </c>
      <c r="I272" t="s">
        <v>1970</v>
      </c>
      <c r="J272" t="s">
        <v>70</v>
      </c>
      <c r="O272" t="s">
        <v>1928</v>
      </c>
      <c r="P272" t="s">
        <v>76</v>
      </c>
      <c r="Q272" t="s">
        <v>1971</v>
      </c>
      <c r="R272" t="s">
        <v>1930</v>
      </c>
      <c r="S272" t="s">
        <v>79</v>
      </c>
      <c r="T272" t="s">
        <v>80</v>
      </c>
      <c r="U272" t="s">
        <v>81</v>
      </c>
      <c r="V272" t="s">
        <v>82</v>
      </c>
      <c r="W272" t="s">
        <v>83</v>
      </c>
      <c r="X272" t="s">
        <v>84</v>
      </c>
      <c r="Y272" t="s">
        <v>127</v>
      </c>
      <c r="AA272" t="s">
        <v>85</v>
      </c>
      <c r="AB272" t="s">
        <v>1632</v>
      </c>
      <c r="AC272" t="s">
        <v>1643</v>
      </c>
      <c r="AD272" t="s">
        <v>986</v>
      </c>
      <c r="AH272" t="s">
        <v>89</v>
      </c>
      <c r="AJ272" t="s">
        <v>1932</v>
      </c>
      <c r="AW272" t="s">
        <v>1638</v>
      </c>
      <c r="AX272" t="s">
        <v>140</v>
      </c>
      <c r="AY272" t="s">
        <v>94</v>
      </c>
      <c r="AZ272" t="s">
        <v>1928</v>
      </c>
      <c r="BA272" t="s">
        <v>1084</v>
      </c>
      <c r="BB272" t="s">
        <v>1972</v>
      </c>
      <c r="BC272" t="s">
        <v>307</v>
      </c>
      <c r="BF272" t="s">
        <v>97</v>
      </c>
      <c r="BH272" t="s">
        <v>1973</v>
      </c>
      <c r="BK272" t="s">
        <v>1974</v>
      </c>
      <c r="BL272" t="s">
        <v>100</v>
      </c>
      <c r="BM272" t="s">
        <v>1938</v>
      </c>
    </row>
    <row r="273" spans="1:65" x14ac:dyDescent="0.25">
      <c r="A273" t="s">
        <v>127</v>
      </c>
      <c r="D273" t="s">
        <v>64</v>
      </c>
      <c r="E273" t="s">
        <v>982</v>
      </c>
      <c r="F273" t="s">
        <v>66</v>
      </c>
      <c r="G273" t="s">
        <v>1632</v>
      </c>
      <c r="H273" t="s">
        <v>68</v>
      </c>
      <c r="I273" t="s">
        <v>1975</v>
      </c>
      <c r="J273" t="s">
        <v>70</v>
      </c>
      <c r="O273" t="s">
        <v>1928</v>
      </c>
      <c r="P273" t="s">
        <v>76</v>
      </c>
      <c r="Q273" t="s">
        <v>1976</v>
      </c>
      <c r="R273" t="s">
        <v>1930</v>
      </c>
      <c r="S273" t="s">
        <v>79</v>
      </c>
      <c r="T273" t="s">
        <v>80</v>
      </c>
      <c r="U273" t="s">
        <v>81</v>
      </c>
      <c r="V273" t="s">
        <v>82</v>
      </c>
      <c r="W273" t="s">
        <v>83</v>
      </c>
      <c r="X273" t="s">
        <v>84</v>
      </c>
      <c r="Y273" t="s">
        <v>127</v>
      </c>
      <c r="AA273" t="s">
        <v>85</v>
      </c>
      <c r="AB273" t="s">
        <v>1632</v>
      </c>
      <c r="AC273" t="s">
        <v>1643</v>
      </c>
      <c r="AD273" t="s">
        <v>986</v>
      </c>
      <c r="AH273" t="s">
        <v>89</v>
      </c>
      <c r="AJ273" t="s">
        <v>1932</v>
      </c>
      <c r="AW273" t="s">
        <v>1638</v>
      </c>
      <c r="AX273" t="s">
        <v>140</v>
      </c>
      <c r="AY273" t="s">
        <v>94</v>
      </c>
      <c r="AZ273" t="s">
        <v>1928</v>
      </c>
      <c r="BA273" t="s">
        <v>1084</v>
      </c>
      <c r="BB273" t="s">
        <v>1977</v>
      </c>
      <c r="BC273" t="s">
        <v>307</v>
      </c>
      <c r="BF273" t="s">
        <v>97</v>
      </c>
      <c r="BH273" t="s">
        <v>1973</v>
      </c>
      <c r="BK273" t="s">
        <v>1978</v>
      </c>
      <c r="BL273" t="s">
        <v>100</v>
      </c>
      <c r="BM273" t="s">
        <v>1938</v>
      </c>
    </row>
    <row r="274" spans="1:65" x14ac:dyDescent="0.25">
      <c r="A274" t="s">
        <v>127</v>
      </c>
      <c r="D274" t="s">
        <v>64</v>
      </c>
      <c r="E274" t="s">
        <v>982</v>
      </c>
      <c r="F274" t="s">
        <v>66</v>
      </c>
      <c r="G274" t="s">
        <v>1632</v>
      </c>
      <c r="H274" t="s">
        <v>68</v>
      </c>
      <c r="I274" t="s">
        <v>1979</v>
      </c>
      <c r="J274" t="s">
        <v>70</v>
      </c>
      <c r="O274" t="s">
        <v>1928</v>
      </c>
      <c r="P274" t="s">
        <v>76</v>
      </c>
      <c r="Q274" t="s">
        <v>1980</v>
      </c>
      <c r="R274" t="s">
        <v>1930</v>
      </c>
      <c r="S274" t="s">
        <v>79</v>
      </c>
      <c r="T274" t="s">
        <v>80</v>
      </c>
      <c r="U274" t="s">
        <v>81</v>
      </c>
      <c r="V274" t="s">
        <v>82</v>
      </c>
      <c r="W274" t="s">
        <v>83</v>
      </c>
      <c r="X274" t="s">
        <v>84</v>
      </c>
      <c r="Y274" t="s">
        <v>127</v>
      </c>
      <c r="AA274" t="s">
        <v>85</v>
      </c>
      <c r="AB274" t="s">
        <v>1632</v>
      </c>
      <c r="AC274" t="s">
        <v>1643</v>
      </c>
      <c r="AD274" t="s">
        <v>986</v>
      </c>
      <c r="AF274" t="s">
        <v>1981</v>
      </c>
      <c r="AH274" t="s">
        <v>89</v>
      </c>
      <c r="AJ274" t="s">
        <v>1932</v>
      </c>
      <c r="AW274" t="s">
        <v>1638</v>
      </c>
      <c r="AX274" t="s">
        <v>140</v>
      </c>
      <c r="AY274" t="s">
        <v>94</v>
      </c>
      <c r="AZ274" t="s">
        <v>1928</v>
      </c>
      <c r="BA274" t="s">
        <v>1084</v>
      </c>
      <c r="BB274" t="s">
        <v>1982</v>
      </c>
      <c r="BC274" t="s">
        <v>307</v>
      </c>
      <c r="BF274" t="s">
        <v>97</v>
      </c>
      <c r="BH274" t="s">
        <v>1973</v>
      </c>
      <c r="BK274" t="s">
        <v>1983</v>
      </c>
      <c r="BL274" t="s">
        <v>908</v>
      </c>
      <c r="BM274" t="s">
        <v>1938</v>
      </c>
    </row>
    <row r="275" spans="1:65" x14ac:dyDescent="0.25">
      <c r="A275" t="s">
        <v>127</v>
      </c>
      <c r="D275" t="s">
        <v>64</v>
      </c>
      <c r="E275" t="s">
        <v>982</v>
      </c>
      <c r="F275" t="s">
        <v>66</v>
      </c>
      <c r="G275" t="s">
        <v>1632</v>
      </c>
      <c r="H275" t="s">
        <v>68</v>
      </c>
      <c r="I275" t="s">
        <v>1984</v>
      </c>
      <c r="J275" t="s">
        <v>70</v>
      </c>
      <c r="O275" t="s">
        <v>1928</v>
      </c>
      <c r="P275" t="s">
        <v>76</v>
      </c>
      <c r="Q275" t="s">
        <v>1985</v>
      </c>
      <c r="R275" t="s">
        <v>1930</v>
      </c>
      <c r="S275" t="s">
        <v>79</v>
      </c>
      <c r="T275" t="s">
        <v>80</v>
      </c>
      <c r="U275" t="s">
        <v>81</v>
      </c>
      <c r="V275" t="s">
        <v>82</v>
      </c>
      <c r="W275" t="s">
        <v>83</v>
      </c>
      <c r="X275" t="s">
        <v>84</v>
      </c>
      <c r="Y275" t="s">
        <v>127</v>
      </c>
      <c r="AA275" t="s">
        <v>85</v>
      </c>
      <c r="AB275" t="s">
        <v>1632</v>
      </c>
      <c r="AC275" t="s">
        <v>1643</v>
      </c>
      <c r="AD275" t="s">
        <v>986</v>
      </c>
      <c r="AF275" t="s">
        <v>1981</v>
      </c>
      <c r="AH275" t="s">
        <v>89</v>
      </c>
      <c r="AJ275" t="s">
        <v>1932</v>
      </c>
      <c r="AW275" t="s">
        <v>1638</v>
      </c>
      <c r="AX275" t="s">
        <v>140</v>
      </c>
      <c r="AY275" t="s">
        <v>94</v>
      </c>
      <c r="AZ275" t="s">
        <v>1928</v>
      </c>
      <c r="BA275" t="s">
        <v>1084</v>
      </c>
      <c r="BB275" t="s">
        <v>1986</v>
      </c>
      <c r="BC275" t="s">
        <v>307</v>
      </c>
      <c r="BF275" t="s">
        <v>97</v>
      </c>
      <c r="BH275" t="s">
        <v>1973</v>
      </c>
      <c r="BK275" t="s">
        <v>1987</v>
      </c>
      <c r="BL275" t="s">
        <v>100</v>
      </c>
      <c r="BM275" t="s">
        <v>1938</v>
      </c>
    </row>
    <row r="276" spans="1:65" x14ac:dyDescent="0.25">
      <c r="A276" t="s">
        <v>127</v>
      </c>
      <c r="D276" t="s">
        <v>64</v>
      </c>
      <c r="E276" t="s">
        <v>982</v>
      </c>
      <c r="F276" t="s">
        <v>66</v>
      </c>
      <c r="G276" t="s">
        <v>1632</v>
      </c>
      <c r="H276" t="s">
        <v>68</v>
      </c>
      <c r="I276" t="s">
        <v>1988</v>
      </c>
      <c r="J276" t="s">
        <v>70</v>
      </c>
      <c r="M276" t="s">
        <v>73</v>
      </c>
      <c r="N276" t="s">
        <v>1653</v>
      </c>
      <c r="P276" t="s">
        <v>76</v>
      </c>
      <c r="Q276" t="s">
        <v>1989</v>
      </c>
      <c r="R276" t="s">
        <v>1990</v>
      </c>
      <c r="S276" t="s">
        <v>79</v>
      </c>
      <c r="T276" t="s">
        <v>80</v>
      </c>
      <c r="U276" t="s">
        <v>81</v>
      </c>
      <c r="V276" t="s">
        <v>82</v>
      </c>
      <c r="W276" t="s">
        <v>83</v>
      </c>
      <c r="X276" t="s">
        <v>84</v>
      </c>
      <c r="Y276" t="s">
        <v>127</v>
      </c>
      <c r="AA276" t="s">
        <v>85</v>
      </c>
      <c r="AB276" t="s">
        <v>1632</v>
      </c>
      <c r="AC276" t="s">
        <v>1632</v>
      </c>
      <c r="AD276" t="s">
        <v>986</v>
      </c>
      <c r="AE276" t="s">
        <v>87</v>
      </c>
      <c r="AF276" t="s">
        <v>1991</v>
      </c>
      <c r="AG276" t="s">
        <v>987</v>
      </c>
      <c r="AH276" t="s">
        <v>89</v>
      </c>
      <c r="AJ276" t="s">
        <v>1992</v>
      </c>
      <c r="AS276" t="s">
        <v>1655</v>
      </c>
      <c r="AT276" t="s">
        <v>392</v>
      </c>
      <c r="AU276" t="s">
        <v>155</v>
      </c>
      <c r="AV276" t="s">
        <v>1653</v>
      </c>
      <c r="AW276" t="s">
        <v>1638</v>
      </c>
      <c r="AX276" t="s">
        <v>140</v>
      </c>
      <c r="AY276" t="s">
        <v>94</v>
      </c>
      <c r="BA276" t="s">
        <v>1993</v>
      </c>
      <c r="BB276" t="s">
        <v>1994</v>
      </c>
      <c r="BC276" t="s">
        <v>1995</v>
      </c>
      <c r="BF276" t="s">
        <v>111</v>
      </c>
      <c r="BG276" t="s">
        <v>1996</v>
      </c>
      <c r="BH276" t="s">
        <v>1997</v>
      </c>
      <c r="BK276" t="s">
        <v>1998</v>
      </c>
      <c r="BL276" t="s">
        <v>100</v>
      </c>
    </row>
    <row r="277" spans="1:65" x14ac:dyDescent="0.25">
      <c r="A277" t="s">
        <v>127</v>
      </c>
      <c r="D277" t="s">
        <v>64</v>
      </c>
      <c r="E277" t="s">
        <v>982</v>
      </c>
      <c r="F277" t="s">
        <v>66</v>
      </c>
      <c r="G277" t="s">
        <v>1632</v>
      </c>
      <c r="H277" t="s">
        <v>68</v>
      </c>
      <c r="I277" t="s">
        <v>1999</v>
      </c>
      <c r="J277" t="s">
        <v>70</v>
      </c>
      <c r="M277" t="s">
        <v>73</v>
      </c>
      <c r="N277" t="s">
        <v>1653</v>
      </c>
      <c r="P277" t="s">
        <v>76</v>
      </c>
      <c r="Q277" t="s">
        <v>2000</v>
      </c>
      <c r="R277" t="s">
        <v>1990</v>
      </c>
      <c r="S277" t="s">
        <v>79</v>
      </c>
      <c r="T277" t="s">
        <v>80</v>
      </c>
      <c r="U277" t="s">
        <v>81</v>
      </c>
      <c r="V277" t="s">
        <v>82</v>
      </c>
      <c r="W277" t="s">
        <v>83</v>
      </c>
      <c r="X277" t="s">
        <v>84</v>
      </c>
      <c r="Y277" t="s">
        <v>127</v>
      </c>
      <c r="AA277" t="s">
        <v>85</v>
      </c>
      <c r="AB277" t="s">
        <v>1632</v>
      </c>
      <c r="AC277" t="s">
        <v>1632</v>
      </c>
      <c r="AD277" t="s">
        <v>986</v>
      </c>
      <c r="AE277" t="s">
        <v>87</v>
      </c>
      <c r="AF277" t="s">
        <v>1991</v>
      </c>
      <c r="AG277" t="s">
        <v>987</v>
      </c>
      <c r="AH277" t="s">
        <v>89</v>
      </c>
      <c r="AJ277" t="s">
        <v>1992</v>
      </c>
      <c r="AS277" t="s">
        <v>1655</v>
      </c>
      <c r="AT277" t="s">
        <v>392</v>
      </c>
      <c r="AU277" t="s">
        <v>155</v>
      </c>
      <c r="AV277" t="s">
        <v>1653</v>
      </c>
      <c r="AW277" t="s">
        <v>1638</v>
      </c>
      <c r="AX277" t="s">
        <v>140</v>
      </c>
      <c r="AY277" t="s">
        <v>94</v>
      </c>
      <c r="BA277" t="s">
        <v>1993</v>
      </c>
      <c r="BB277" t="s">
        <v>2001</v>
      </c>
      <c r="BC277" t="s">
        <v>1995</v>
      </c>
      <c r="BF277" t="s">
        <v>111</v>
      </c>
      <c r="BG277" t="s">
        <v>1996</v>
      </c>
      <c r="BH277" t="s">
        <v>1997</v>
      </c>
      <c r="BK277" t="s">
        <v>1998</v>
      </c>
      <c r="BL277" t="s">
        <v>100</v>
      </c>
    </row>
    <row r="278" spans="1:65" x14ac:dyDescent="0.25">
      <c r="A278" t="s">
        <v>127</v>
      </c>
      <c r="D278" t="s">
        <v>64</v>
      </c>
      <c r="E278" t="s">
        <v>982</v>
      </c>
      <c r="F278" t="s">
        <v>66</v>
      </c>
      <c r="G278" t="s">
        <v>1632</v>
      </c>
      <c r="H278" t="s">
        <v>68</v>
      </c>
      <c r="I278" t="s">
        <v>2002</v>
      </c>
      <c r="J278" t="s">
        <v>70</v>
      </c>
      <c r="M278" t="s">
        <v>73</v>
      </c>
      <c r="N278" t="s">
        <v>1179</v>
      </c>
      <c r="P278" t="s">
        <v>76</v>
      </c>
      <c r="Q278" t="s">
        <v>2003</v>
      </c>
      <c r="R278" t="s">
        <v>1990</v>
      </c>
      <c r="S278" t="s">
        <v>79</v>
      </c>
      <c r="T278" t="s">
        <v>80</v>
      </c>
      <c r="U278" t="s">
        <v>81</v>
      </c>
      <c r="V278" t="s">
        <v>82</v>
      </c>
      <c r="W278" t="s">
        <v>83</v>
      </c>
      <c r="X278" t="s">
        <v>84</v>
      </c>
      <c r="Y278" t="s">
        <v>127</v>
      </c>
      <c r="AA278" t="s">
        <v>85</v>
      </c>
      <c r="AB278" t="s">
        <v>1632</v>
      </c>
      <c r="AC278" t="s">
        <v>1632</v>
      </c>
      <c r="AD278" t="s">
        <v>986</v>
      </c>
      <c r="AE278" t="s">
        <v>87</v>
      </c>
      <c r="AF278" t="s">
        <v>2004</v>
      </c>
      <c r="AH278" t="s">
        <v>89</v>
      </c>
      <c r="AJ278" t="s">
        <v>1992</v>
      </c>
      <c r="AS278" t="s">
        <v>2005</v>
      </c>
      <c r="AT278" t="s">
        <v>255</v>
      </c>
      <c r="AU278" t="s">
        <v>155</v>
      </c>
      <c r="AV278" t="s">
        <v>1179</v>
      </c>
      <c r="AW278" t="s">
        <v>1638</v>
      </c>
      <c r="AX278" t="s">
        <v>140</v>
      </c>
      <c r="AY278" t="s">
        <v>94</v>
      </c>
      <c r="BA278" t="s">
        <v>1993</v>
      </c>
      <c r="BB278" t="s">
        <v>2006</v>
      </c>
      <c r="BC278" t="s">
        <v>2007</v>
      </c>
      <c r="BF278" t="s">
        <v>111</v>
      </c>
      <c r="BG278" t="s">
        <v>1996</v>
      </c>
      <c r="BH278" t="s">
        <v>2008</v>
      </c>
      <c r="BK278" t="s">
        <v>1998</v>
      </c>
      <c r="BL278" t="s">
        <v>100</v>
      </c>
    </row>
    <row r="279" spans="1:65" x14ac:dyDescent="0.25">
      <c r="A279" t="s">
        <v>127</v>
      </c>
      <c r="D279" t="s">
        <v>64</v>
      </c>
      <c r="E279" t="s">
        <v>982</v>
      </c>
      <c r="F279" t="s">
        <v>66</v>
      </c>
      <c r="G279" t="s">
        <v>1632</v>
      </c>
      <c r="H279" t="s">
        <v>68</v>
      </c>
      <c r="I279" t="s">
        <v>2009</v>
      </c>
      <c r="J279" t="s">
        <v>70</v>
      </c>
      <c r="N279" t="s">
        <v>1756</v>
      </c>
      <c r="P279" t="s">
        <v>76</v>
      </c>
      <c r="Q279" t="s">
        <v>2010</v>
      </c>
      <c r="R279" t="s">
        <v>1990</v>
      </c>
      <c r="S279" t="s">
        <v>79</v>
      </c>
      <c r="T279" t="s">
        <v>80</v>
      </c>
      <c r="U279" t="s">
        <v>81</v>
      </c>
      <c r="V279" t="s">
        <v>82</v>
      </c>
      <c r="W279" t="s">
        <v>83</v>
      </c>
      <c r="X279" t="s">
        <v>84</v>
      </c>
      <c r="Y279" t="s">
        <v>127</v>
      </c>
      <c r="AA279" t="s">
        <v>85</v>
      </c>
      <c r="AB279" t="s">
        <v>1632</v>
      </c>
      <c r="AC279" t="s">
        <v>1632</v>
      </c>
      <c r="AD279" t="s">
        <v>986</v>
      </c>
      <c r="AE279" t="s">
        <v>2011</v>
      </c>
      <c r="AH279" t="s">
        <v>89</v>
      </c>
      <c r="AJ279" t="s">
        <v>1992</v>
      </c>
      <c r="AS279" t="s">
        <v>1758</v>
      </c>
      <c r="AT279" t="s">
        <v>601</v>
      </c>
      <c r="AU279" t="s">
        <v>167</v>
      </c>
      <c r="AV279" t="s">
        <v>1756</v>
      </c>
      <c r="AW279" t="s">
        <v>1638</v>
      </c>
      <c r="AX279" t="s">
        <v>140</v>
      </c>
      <c r="AY279" t="s">
        <v>94</v>
      </c>
      <c r="BA279" t="s">
        <v>1993</v>
      </c>
      <c r="BB279" t="s">
        <v>2012</v>
      </c>
      <c r="BC279" t="s">
        <v>2013</v>
      </c>
      <c r="BF279" t="s">
        <v>111</v>
      </c>
      <c r="BG279" t="s">
        <v>1996</v>
      </c>
      <c r="BH279" t="s">
        <v>2014</v>
      </c>
      <c r="BK279" t="s">
        <v>1998</v>
      </c>
      <c r="BL279" t="s">
        <v>100</v>
      </c>
    </row>
    <row r="280" spans="1:65" x14ac:dyDescent="0.25">
      <c r="A280" t="s">
        <v>127</v>
      </c>
      <c r="D280" t="s">
        <v>64</v>
      </c>
      <c r="E280" t="s">
        <v>982</v>
      </c>
      <c r="F280" t="s">
        <v>66</v>
      </c>
      <c r="G280" t="s">
        <v>1632</v>
      </c>
      <c r="H280" t="s">
        <v>68</v>
      </c>
      <c r="I280" t="s">
        <v>2015</v>
      </c>
      <c r="J280" t="s">
        <v>70</v>
      </c>
      <c r="N280" t="s">
        <v>1109</v>
      </c>
      <c r="P280" t="s">
        <v>76</v>
      </c>
      <c r="Q280" t="s">
        <v>2016</v>
      </c>
      <c r="R280" t="s">
        <v>1990</v>
      </c>
      <c r="S280" t="s">
        <v>79</v>
      </c>
      <c r="T280" t="s">
        <v>80</v>
      </c>
      <c r="U280" t="s">
        <v>81</v>
      </c>
      <c r="V280" t="s">
        <v>82</v>
      </c>
      <c r="W280" t="s">
        <v>83</v>
      </c>
      <c r="X280" t="s">
        <v>84</v>
      </c>
      <c r="Y280" t="s">
        <v>127</v>
      </c>
      <c r="AA280" t="s">
        <v>85</v>
      </c>
      <c r="AB280" t="s">
        <v>1632</v>
      </c>
      <c r="AC280" t="s">
        <v>1632</v>
      </c>
      <c r="AD280" t="s">
        <v>986</v>
      </c>
      <c r="AE280" t="s">
        <v>2011</v>
      </c>
      <c r="AF280" t="s">
        <v>2017</v>
      </c>
      <c r="AH280" t="s">
        <v>89</v>
      </c>
      <c r="AJ280" t="s">
        <v>1992</v>
      </c>
      <c r="AS280" t="s">
        <v>2018</v>
      </c>
      <c r="AT280" t="s">
        <v>138</v>
      </c>
      <c r="AU280" t="s">
        <v>190</v>
      </c>
      <c r="AV280" t="s">
        <v>1109</v>
      </c>
      <c r="AW280" t="s">
        <v>1638</v>
      </c>
      <c r="AX280" t="s">
        <v>140</v>
      </c>
      <c r="AY280" t="s">
        <v>94</v>
      </c>
      <c r="BA280" t="s">
        <v>1993</v>
      </c>
      <c r="BB280" t="s">
        <v>2019</v>
      </c>
      <c r="BC280" t="s">
        <v>2020</v>
      </c>
      <c r="BF280" t="s">
        <v>111</v>
      </c>
      <c r="BG280" t="s">
        <v>1996</v>
      </c>
      <c r="BH280" t="s">
        <v>2021</v>
      </c>
      <c r="BK280" t="s">
        <v>1998</v>
      </c>
      <c r="BL280" t="s">
        <v>100</v>
      </c>
    </row>
    <row r="281" spans="1:65" x14ac:dyDescent="0.25">
      <c r="A281" t="s">
        <v>127</v>
      </c>
      <c r="D281" t="s">
        <v>64</v>
      </c>
      <c r="E281" t="s">
        <v>982</v>
      </c>
      <c r="F281" t="s">
        <v>66</v>
      </c>
      <c r="G281" t="s">
        <v>1632</v>
      </c>
      <c r="H281" t="s">
        <v>68</v>
      </c>
      <c r="I281" t="s">
        <v>2022</v>
      </c>
      <c r="J281" t="s">
        <v>70</v>
      </c>
      <c r="M281" t="s">
        <v>73</v>
      </c>
      <c r="N281" t="s">
        <v>74</v>
      </c>
      <c r="O281" t="s">
        <v>869</v>
      </c>
      <c r="P281" t="s">
        <v>76</v>
      </c>
      <c r="Q281" t="s">
        <v>2023</v>
      </c>
      <c r="R281" t="s">
        <v>871</v>
      </c>
      <c r="S281" t="s">
        <v>79</v>
      </c>
      <c r="T281" t="s">
        <v>80</v>
      </c>
      <c r="U281" t="s">
        <v>81</v>
      </c>
      <c r="V281" t="s">
        <v>82</v>
      </c>
      <c r="W281" t="s">
        <v>83</v>
      </c>
      <c r="X281" t="s">
        <v>84</v>
      </c>
      <c r="Y281" t="s">
        <v>127</v>
      </c>
      <c r="AA281" t="s">
        <v>85</v>
      </c>
      <c r="AB281" t="s">
        <v>1632</v>
      </c>
      <c r="AC281" t="s">
        <v>1632</v>
      </c>
      <c r="AD281" t="s">
        <v>986</v>
      </c>
      <c r="AE281" t="s">
        <v>87</v>
      </c>
      <c r="AF281" t="s">
        <v>872</v>
      </c>
      <c r="AG281" t="s">
        <v>780</v>
      </c>
      <c r="AH281" t="s">
        <v>89</v>
      </c>
      <c r="AJ281" t="s">
        <v>873</v>
      </c>
      <c r="AS281" t="s">
        <v>2024</v>
      </c>
      <c r="AT281" t="s">
        <v>445</v>
      </c>
      <c r="AU281" t="s">
        <v>201</v>
      </c>
      <c r="AV281" t="s">
        <v>74</v>
      </c>
      <c r="AW281" t="s">
        <v>1638</v>
      </c>
      <c r="AX281" t="s">
        <v>140</v>
      </c>
      <c r="AY281" t="s">
        <v>94</v>
      </c>
      <c r="AZ281" t="s">
        <v>869</v>
      </c>
      <c r="BA281" t="s">
        <v>875</v>
      </c>
      <c r="BB281" t="s">
        <v>2025</v>
      </c>
      <c r="BC281" t="s">
        <v>307</v>
      </c>
      <c r="BF281" t="s">
        <v>97</v>
      </c>
      <c r="BG281" t="s">
        <v>878</v>
      </c>
      <c r="BH281" t="s">
        <v>879</v>
      </c>
      <c r="BK281" t="s">
        <v>880</v>
      </c>
      <c r="BL281" t="s">
        <v>100</v>
      </c>
      <c r="BM281" t="s">
        <v>897</v>
      </c>
    </row>
    <row r="282" spans="1:65" x14ac:dyDescent="0.25">
      <c r="A282" t="s">
        <v>127</v>
      </c>
      <c r="D282" t="s">
        <v>64</v>
      </c>
      <c r="E282" t="s">
        <v>2026</v>
      </c>
      <c r="F282" t="s">
        <v>66</v>
      </c>
      <c r="G282" t="s">
        <v>2027</v>
      </c>
      <c r="H282" t="s">
        <v>68</v>
      </c>
      <c r="I282" t="s">
        <v>2028</v>
      </c>
      <c r="J282" t="s">
        <v>70</v>
      </c>
      <c r="K282" t="s">
        <v>2029</v>
      </c>
      <c r="L282" t="s">
        <v>2030</v>
      </c>
      <c r="M282" t="s">
        <v>73</v>
      </c>
      <c r="N282" t="s">
        <v>2031</v>
      </c>
      <c r="O282" t="s">
        <v>735</v>
      </c>
      <c r="P282" t="s">
        <v>76</v>
      </c>
      <c r="Q282" t="s">
        <v>2032</v>
      </c>
      <c r="R282" t="s">
        <v>737</v>
      </c>
      <c r="S282" t="s">
        <v>79</v>
      </c>
      <c r="T282" t="s">
        <v>80</v>
      </c>
      <c r="U282" t="s">
        <v>81</v>
      </c>
      <c r="V282" t="s">
        <v>82</v>
      </c>
      <c r="W282" t="s">
        <v>83</v>
      </c>
      <c r="X282" t="s">
        <v>84</v>
      </c>
      <c r="Y282" t="s">
        <v>127</v>
      </c>
      <c r="AA282" t="s">
        <v>85</v>
      </c>
      <c r="AB282" t="s">
        <v>2027</v>
      </c>
      <c r="AC282" t="s">
        <v>2027</v>
      </c>
      <c r="AD282" t="s">
        <v>2033</v>
      </c>
      <c r="AE282" t="s">
        <v>87</v>
      </c>
      <c r="AF282" t="s">
        <v>2034</v>
      </c>
      <c r="AG282" t="s">
        <v>188</v>
      </c>
      <c r="AH282" t="s">
        <v>89</v>
      </c>
      <c r="AJ282" t="s">
        <v>739</v>
      </c>
      <c r="AK282" t="s">
        <v>2029</v>
      </c>
      <c r="AL282" t="s">
        <v>2030</v>
      </c>
      <c r="AS282" t="s">
        <v>2035</v>
      </c>
      <c r="AU282" t="s">
        <v>201</v>
      </c>
      <c r="AV282" t="s">
        <v>2031</v>
      </c>
      <c r="AW282" t="s">
        <v>2036</v>
      </c>
      <c r="AX282" t="s">
        <v>140</v>
      </c>
      <c r="AY282" t="s">
        <v>94</v>
      </c>
      <c r="AZ282" t="s">
        <v>735</v>
      </c>
      <c r="BA282" t="s">
        <v>735</v>
      </c>
      <c r="BB282" t="s">
        <v>2037</v>
      </c>
      <c r="BC282" t="s">
        <v>2038</v>
      </c>
      <c r="BF282" t="s">
        <v>111</v>
      </c>
      <c r="BG282" t="s">
        <v>742</v>
      </c>
      <c r="BH282" t="s">
        <v>2039</v>
      </c>
      <c r="BI282" t="s">
        <v>2040</v>
      </c>
      <c r="BK282" t="s">
        <v>743</v>
      </c>
      <c r="BL282" t="s">
        <v>100</v>
      </c>
      <c r="BM282" t="s">
        <v>744</v>
      </c>
    </row>
    <row r="283" spans="1:65" x14ac:dyDescent="0.25">
      <c r="A283" t="s">
        <v>127</v>
      </c>
      <c r="D283" t="s">
        <v>64</v>
      </c>
      <c r="E283" t="s">
        <v>2026</v>
      </c>
      <c r="F283" t="s">
        <v>66</v>
      </c>
      <c r="G283" t="s">
        <v>2027</v>
      </c>
      <c r="H283" t="s">
        <v>68</v>
      </c>
      <c r="I283" t="s">
        <v>2041</v>
      </c>
      <c r="J283" t="s">
        <v>70</v>
      </c>
      <c r="K283" t="s">
        <v>2042</v>
      </c>
      <c r="L283" t="s">
        <v>2043</v>
      </c>
      <c r="M283" t="s">
        <v>73</v>
      </c>
      <c r="N283" t="s">
        <v>2044</v>
      </c>
      <c r="O283" t="s">
        <v>2045</v>
      </c>
      <c r="P283" t="s">
        <v>76</v>
      </c>
      <c r="Q283" t="s">
        <v>2046</v>
      </c>
      <c r="R283" t="s">
        <v>2047</v>
      </c>
      <c r="S283" t="s">
        <v>79</v>
      </c>
      <c r="T283" t="s">
        <v>80</v>
      </c>
      <c r="U283" t="s">
        <v>81</v>
      </c>
      <c r="V283" t="s">
        <v>82</v>
      </c>
      <c r="W283" t="s">
        <v>83</v>
      </c>
      <c r="X283" t="s">
        <v>84</v>
      </c>
      <c r="Y283" t="s">
        <v>127</v>
      </c>
      <c r="AA283" t="s">
        <v>85</v>
      </c>
      <c r="AB283" t="s">
        <v>2027</v>
      </c>
      <c r="AC283" t="s">
        <v>2026</v>
      </c>
      <c r="AD283" t="s">
        <v>2033</v>
      </c>
      <c r="AE283" t="s">
        <v>87</v>
      </c>
      <c r="AF283" t="s">
        <v>2048</v>
      </c>
      <c r="AG283" t="s">
        <v>2049</v>
      </c>
      <c r="AH283" t="s">
        <v>89</v>
      </c>
      <c r="AJ283" t="s">
        <v>2050</v>
      </c>
      <c r="AK283" t="s">
        <v>2042</v>
      </c>
      <c r="AL283" t="s">
        <v>2043</v>
      </c>
      <c r="AM283" t="s">
        <v>2051</v>
      </c>
      <c r="AO283" t="s">
        <v>2052</v>
      </c>
      <c r="AS283" t="s">
        <v>2053</v>
      </c>
      <c r="AT283" t="s">
        <v>190</v>
      </c>
      <c r="AU283" t="s">
        <v>190</v>
      </c>
      <c r="AV283" t="s">
        <v>2044</v>
      </c>
      <c r="AW283" t="s">
        <v>2036</v>
      </c>
      <c r="AX283" t="s">
        <v>140</v>
      </c>
      <c r="AY283" t="s">
        <v>94</v>
      </c>
      <c r="AZ283" t="s">
        <v>2045</v>
      </c>
      <c r="BC283" t="s">
        <v>2054</v>
      </c>
      <c r="BF283" t="s">
        <v>111</v>
      </c>
      <c r="BH283" t="s">
        <v>2055</v>
      </c>
      <c r="BJ283" t="s">
        <v>2056</v>
      </c>
      <c r="BK283" t="s">
        <v>2057</v>
      </c>
      <c r="BM283" t="s">
        <v>1131</v>
      </c>
    </row>
    <row r="284" spans="1:65" x14ac:dyDescent="0.25">
      <c r="A284" t="s">
        <v>127</v>
      </c>
      <c r="D284" t="s">
        <v>64</v>
      </c>
      <c r="E284" t="s">
        <v>2026</v>
      </c>
      <c r="F284" t="s">
        <v>66</v>
      </c>
      <c r="G284" t="s">
        <v>2027</v>
      </c>
      <c r="H284" t="s">
        <v>68</v>
      </c>
      <c r="I284" t="s">
        <v>2058</v>
      </c>
      <c r="J284" t="s">
        <v>70</v>
      </c>
      <c r="M284" t="s">
        <v>73</v>
      </c>
      <c r="O284" t="s">
        <v>2059</v>
      </c>
      <c r="P284" t="s">
        <v>76</v>
      </c>
      <c r="Q284" t="s">
        <v>2060</v>
      </c>
      <c r="R284" t="s">
        <v>2061</v>
      </c>
      <c r="S284" t="s">
        <v>79</v>
      </c>
      <c r="T284" t="s">
        <v>80</v>
      </c>
      <c r="U284" t="s">
        <v>81</v>
      </c>
      <c r="V284" t="s">
        <v>82</v>
      </c>
      <c r="W284" t="s">
        <v>83</v>
      </c>
      <c r="X284" t="s">
        <v>84</v>
      </c>
      <c r="Y284" t="s">
        <v>127</v>
      </c>
      <c r="AA284" t="s">
        <v>85</v>
      </c>
      <c r="AB284" t="s">
        <v>2027</v>
      </c>
      <c r="AC284" t="s">
        <v>2026</v>
      </c>
      <c r="AD284" t="s">
        <v>2033</v>
      </c>
      <c r="AE284" t="s">
        <v>87</v>
      </c>
      <c r="AF284" t="s">
        <v>2062</v>
      </c>
      <c r="AG284" t="s">
        <v>2049</v>
      </c>
      <c r="AH284" t="s">
        <v>89</v>
      </c>
      <c r="AJ284" t="s">
        <v>2063</v>
      </c>
      <c r="AW284" t="s">
        <v>2036</v>
      </c>
      <c r="AX284" t="s">
        <v>140</v>
      </c>
      <c r="AY284" t="s">
        <v>94</v>
      </c>
      <c r="AZ284" t="s">
        <v>2059</v>
      </c>
      <c r="BB284" t="s">
        <v>2064</v>
      </c>
      <c r="BC284" t="s">
        <v>2065</v>
      </c>
      <c r="BD284" t="s">
        <v>2055</v>
      </c>
      <c r="BF284" t="s">
        <v>111</v>
      </c>
      <c r="BH284" t="s">
        <v>2066</v>
      </c>
      <c r="BK284" t="s">
        <v>2067</v>
      </c>
      <c r="BM284" t="s">
        <v>293</v>
      </c>
    </row>
    <row r="285" spans="1:65" x14ac:dyDescent="0.25">
      <c r="A285" t="s">
        <v>127</v>
      </c>
      <c r="D285" t="s">
        <v>64</v>
      </c>
      <c r="E285" t="s">
        <v>2026</v>
      </c>
      <c r="F285" t="s">
        <v>66</v>
      </c>
      <c r="G285" t="s">
        <v>2027</v>
      </c>
      <c r="H285" t="s">
        <v>68</v>
      </c>
      <c r="I285" t="s">
        <v>2068</v>
      </c>
      <c r="J285" t="s">
        <v>70</v>
      </c>
      <c r="K285" t="s">
        <v>2069</v>
      </c>
      <c r="L285" t="s">
        <v>2070</v>
      </c>
      <c r="M285" t="s">
        <v>73</v>
      </c>
      <c r="N285" t="s">
        <v>2044</v>
      </c>
      <c r="O285" t="s">
        <v>2071</v>
      </c>
      <c r="P285" t="s">
        <v>76</v>
      </c>
      <c r="Q285" t="s">
        <v>2072</v>
      </c>
      <c r="R285" t="s">
        <v>2073</v>
      </c>
      <c r="S285" t="s">
        <v>79</v>
      </c>
      <c r="T285" t="s">
        <v>80</v>
      </c>
      <c r="U285" t="s">
        <v>81</v>
      </c>
      <c r="V285" t="s">
        <v>82</v>
      </c>
      <c r="W285" t="s">
        <v>83</v>
      </c>
      <c r="X285" t="s">
        <v>84</v>
      </c>
      <c r="Y285" t="s">
        <v>127</v>
      </c>
      <c r="AA285" t="s">
        <v>85</v>
      </c>
      <c r="AB285" t="s">
        <v>2027</v>
      </c>
      <c r="AC285" t="s">
        <v>2026</v>
      </c>
      <c r="AD285" t="s">
        <v>2033</v>
      </c>
      <c r="AE285" t="s">
        <v>87</v>
      </c>
      <c r="AF285" t="s">
        <v>2074</v>
      </c>
      <c r="AG285" t="s">
        <v>2049</v>
      </c>
      <c r="AH285" t="s">
        <v>89</v>
      </c>
      <c r="AJ285" t="s">
        <v>2075</v>
      </c>
      <c r="AK285" t="s">
        <v>2069</v>
      </c>
      <c r="AL285" t="s">
        <v>2070</v>
      </c>
      <c r="AM285" t="s">
        <v>2076</v>
      </c>
      <c r="AS285" t="s">
        <v>2077</v>
      </c>
      <c r="AT285" t="s">
        <v>601</v>
      </c>
      <c r="AU285" t="s">
        <v>138</v>
      </c>
      <c r="AV285" t="s">
        <v>2044</v>
      </c>
      <c r="AW285" t="s">
        <v>2036</v>
      </c>
      <c r="AX285" t="s">
        <v>140</v>
      </c>
      <c r="AY285" t="s">
        <v>94</v>
      </c>
      <c r="AZ285" t="s">
        <v>2071</v>
      </c>
      <c r="BA285" t="s">
        <v>1051</v>
      </c>
      <c r="BB285" t="s">
        <v>2078</v>
      </c>
      <c r="BC285" t="s">
        <v>2079</v>
      </c>
      <c r="BD285" t="s">
        <v>2080</v>
      </c>
      <c r="BE285" t="s">
        <v>2081</v>
      </c>
      <c r="BF285" t="s">
        <v>124</v>
      </c>
      <c r="BH285" t="s">
        <v>2082</v>
      </c>
      <c r="BK285" t="s">
        <v>2083</v>
      </c>
      <c r="BL285" t="s">
        <v>100</v>
      </c>
      <c r="BM285" t="s">
        <v>2084</v>
      </c>
    </row>
    <row r="286" spans="1:65" x14ac:dyDescent="0.25">
      <c r="A286" t="s">
        <v>127</v>
      </c>
      <c r="D286" t="s">
        <v>64</v>
      </c>
      <c r="E286" t="s">
        <v>2026</v>
      </c>
      <c r="F286" t="s">
        <v>66</v>
      </c>
      <c r="G286" t="s">
        <v>2027</v>
      </c>
      <c r="H286" t="s">
        <v>68</v>
      </c>
      <c r="I286" t="s">
        <v>2085</v>
      </c>
      <c r="J286" t="s">
        <v>70</v>
      </c>
      <c r="K286" t="s">
        <v>2086</v>
      </c>
      <c r="L286" t="s">
        <v>2087</v>
      </c>
      <c r="M286" t="s">
        <v>73</v>
      </c>
      <c r="N286" t="s">
        <v>1566</v>
      </c>
      <c r="O286" t="s">
        <v>2088</v>
      </c>
      <c r="P286" t="s">
        <v>76</v>
      </c>
      <c r="Q286" t="s">
        <v>2089</v>
      </c>
      <c r="R286" t="s">
        <v>2090</v>
      </c>
      <c r="S286" t="s">
        <v>79</v>
      </c>
      <c r="T286" t="s">
        <v>80</v>
      </c>
      <c r="U286" t="s">
        <v>81</v>
      </c>
      <c r="V286" t="s">
        <v>82</v>
      </c>
      <c r="W286" t="s">
        <v>83</v>
      </c>
      <c r="X286" t="s">
        <v>84</v>
      </c>
      <c r="Y286" t="s">
        <v>127</v>
      </c>
      <c r="AA286" t="s">
        <v>85</v>
      </c>
      <c r="AB286" t="s">
        <v>2027</v>
      </c>
      <c r="AC286" t="s">
        <v>2026</v>
      </c>
      <c r="AD286" t="s">
        <v>2033</v>
      </c>
      <c r="AE286" t="s">
        <v>87</v>
      </c>
      <c r="AF286" t="s">
        <v>2091</v>
      </c>
      <c r="AG286" t="s">
        <v>188</v>
      </c>
      <c r="AH286" t="s">
        <v>89</v>
      </c>
      <c r="AJ286" t="s">
        <v>2092</v>
      </c>
      <c r="AK286" t="s">
        <v>2086</v>
      </c>
      <c r="AL286" t="s">
        <v>2087</v>
      </c>
      <c r="AM286" t="s">
        <v>2093</v>
      </c>
      <c r="AS286" t="s">
        <v>2094</v>
      </c>
      <c r="AT286" t="s">
        <v>617</v>
      </c>
      <c r="AU286" t="s">
        <v>201</v>
      </c>
      <c r="AV286" t="s">
        <v>1566</v>
      </c>
      <c r="AW286" t="s">
        <v>2036</v>
      </c>
      <c r="AX286" t="s">
        <v>140</v>
      </c>
      <c r="AY286" t="s">
        <v>94</v>
      </c>
      <c r="AZ286" t="s">
        <v>2088</v>
      </c>
      <c r="BA286" t="s">
        <v>2095</v>
      </c>
      <c r="BB286" t="s">
        <v>2096</v>
      </c>
      <c r="BC286" t="s">
        <v>2097</v>
      </c>
      <c r="BF286" t="s">
        <v>97</v>
      </c>
      <c r="BH286" t="s">
        <v>2098</v>
      </c>
      <c r="BK286" t="s">
        <v>2099</v>
      </c>
      <c r="BL286" t="s">
        <v>100</v>
      </c>
      <c r="BM286" t="s">
        <v>2084</v>
      </c>
    </row>
    <row r="287" spans="1:65" x14ac:dyDescent="0.25">
      <c r="A287" t="s">
        <v>127</v>
      </c>
      <c r="D287" t="s">
        <v>64</v>
      </c>
      <c r="E287" t="s">
        <v>2026</v>
      </c>
      <c r="F287" t="s">
        <v>66</v>
      </c>
      <c r="G287" t="s">
        <v>2027</v>
      </c>
      <c r="H287" t="s">
        <v>68</v>
      </c>
      <c r="I287" t="s">
        <v>2100</v>
      </c>
      <c r="J287" t="s">
        <v>70</v>
      </c>
      <c r="M287" t="s">
        <v>73</v>
      </c>
      <c r="N287" t="s">
        <v>1543</v>
      </c>
      <c r="O287" t="s">
        <v>279</v>
      </c>
      <c r="P287" t="s">
        <v>76</v>
      </c>
      <c r="Q287" t="s">
        <v>2101</v>
      </c>
      <c r="R287" t="s">
        <v>281</v>
      </c>
      <c r="S287" t="s">
        <v>79</v>
      </c>
      <c r="T287" t="s">
        <v>80</v>
      </c>
      <c r="U287" t="s">
        <v>81</v>
      </c>
      <c r="V287" t="s">
        <v>82</v>
      </c>
      <c r="W287" t="s">
        <v>83</v>
      </c>
      <c r="X287" t="s">
        <v>84</v>
      </c>
      <c r="Y287" t="s">
        <v>127</v>
      </c>
      <c r="AA287" t="s">
        <v>85</v>
      </c>
      <c r="AB287" t="s">
        <v>2027</v>
      </c>
      <c r="AC287" t="s">
        <v>2026</v>
      </c>
      <c r="AD287" t="s">
        <v>2033</v>
      </c>
      <c r="AE287" t="s">
        <v>87</v>
      </c>
      <c r="AG287" t="s">
        <v>987</v>
      </c>
      <c r="AH287" t="s">
        <v>89</v>
      </c>
      <c r="AJ287" t="s">
        <v>285</v>
      </c>
      <c r="AS287" t="s">
        <v>2102</v>
      </c>
      <c r="AT287" t="s">
        <v>445</v>
      </c>
      <c r="AU287" t="s">
        <v>155</v>
      </c>
      <c r="AV287" t="s">
        <v>1543</v>
      </c>
      <c r="AW287" t="s">
        <v>2036</v>
      </c>
      <c r="AX287" t="s">
        <v>140</v>
      </c>
      <c r="AY287" t="s">
        <v>94</v>
      </c>
      <c r="AZ287" t="s">
        <v>279</v>
      </c>
      <c r="BA287" t="s">
        <v>279</v>
      </c>
      <c r="BB287" t="s">
        <v>2103</v>
      </c>
      <c r="BF287" t="s">
        <v>111</v>
      </c>
      <c r="BG287" t="s">
        <v>290</v>
      </c>
      <c r="BK287" t="s">
        <v>2104</v>
      </c>
      <c r="BL287" t="s">
        <v>100</v>
      </c>
      <c r="BM287" t="s">
        <v>293</v>
      </c>
    </row>
    <row r="288" spans="1:65" x14ac:dyDescent="0.25">
      <c r="A288" t="s">
        <v>127</v>
      </c>
      <c r="D288" t="s">
        <v>64</v>
      </c>
      <c r="E288" t="s">
        <v>2026</v>
      </c>
      <c r="F288" t="s">
        <v>66</v>
      </c>
      <c r="G288" t="s">
        <v>2027</v>
      </c>
      <c r="H288" t="s">
        <v>68</v>
      </c>
      <c r="I288" t="s">
        <v>2105</v>
      </c>
      <c r="J288" t="s">
        <v>70</v>
      </c>
      <c r="M288" t="s">
        <v>73</v>
      </c>
      <c r="O288" t="s">
        <v>2106</v>
      </c>
      <c r="P288" t="s">
        <v>76</v>
      </c>
      <c r="Q288" t="s">
        <v>2107</v>
      </c>
      <c r="R288" t="s">
        <v>2108</v>
      </c>
      <c r="S288" t="s">
        <v>79</v>
      </c>
      <c r="T288" t="s">
        <v>80</v>
      </c>
      <c r="U288" t="s">
        <v>81</v>
      </c>
      <c r="V288" t="s">
        <v>82</v>
      </c>
      <c r="W288" t="s">
        <v>83</v>
      </c>
      <c r="X288" t="s">
        <v>84</v>
      </c>
      <c r="Y288" t="s">
        <v>127</v>
      </c>
      <c r="AA288" t="s">
        <v>85</v>
      </c>
      <c r="AB288" t="s">
        <v>2027</v>
      </c>
      <c r="AC288" t="s">
        <v>2026</v>
      </c>
      <c r="AD288" t="s">
        <v>2033</v>
      </c>
      <c r="AE288" t="s">
        <v>87</v>
      </c>
      <c r="AF288" t="s">
        <v>2109</v>
      </c>
      <c r="AG288" t="s">
        <v>780</v>
      </c>
      <c r="AH288" t="s">
        <v>89</v>
      </c>
      <c r="AJ288" t="s">
        <v>2110</v>
      </c>
      <c r="AW288" t="s">
        <v>2036</v>
      </c>
      <c r="AX288" t="s">
        <v>140</v>
      </c>
      <c r="AY288" t="s">
        <v>94</v>
      </c>
      <c r="AZ288" t="s">
        <v>2106</v>
      </c>
      <c r="BB288" t="s">
        <v>2111</v>
      </c>
      <c r="BF288" t="s">
        <v>124</v>
      </c>
      <c r="BK288" t="s">
        <v>2112</v>
      </c>
      <c r="BL288" t="s">
        <v>100</v>
      </c>
      <c r="BM288" t="s">
        <v>293</v>
      </c>
    </row>
    <row r="289" spans="1:65" x14ac:dyDescent="0.25">
      <c r="A289" t="s">
        <v>127</v>
      </c>
      <c r="D289" t="s">
        <v>64</v>
      </c>
      <c r="E289" t="s">
        <v>2026</v>
      </c>
      <c r="F289" t="s">
        <v>66</v>
      </c>
      <c r="G289" t="s">
        <v>2027</v>
      </c>
      <c r="H289" t="s">
        <v>68</v>
      </c>
      <c r="I289" t="s">
        <v>2113</v>
      </c>
      <c r="J289" t="s">
        <v>70</v>
      </c>
      <c r="M289" t="s">
        <v>73</v>
      </c>
      <c r="N289" t="s">
        <v>163</v>
      </c>
      <c r="O289" t="s">
        <v>279</v>
      </c>
      <c r="P289" t="s">
        <v>76</v>
      </c>
      <c r="Q289" t="s">
        <v>2114</v>
      </c>
      <c r="R289" t="s">
        <v>281</v>
      </c>
      <c r="S289" t="s">
        <v>79</v>
      </c>
      <c r="T289" t="s">
        <v>80</v>
      </c>
      <c r="U289" t="s">
        <v>81</v>
      </c>
      <c r="V289" t="s">
        <v>82</v>
      </c>
      <c r="W289" t="s">
        <v>83</v>
      </c>
      <c r="X289" t="s">
        <v>84</v>
      </c>
      <c r="Y289" t="s">
        <v>127</v>
      </c>
      <c r="AA289" t="s">
        <v>85</v>
      </c>
      <c r="AB289" t="s">
        <v>2027</v>
      </c>
      <c r="AC289" t="s">
        <v>2026</v>
      </c>
      <c r="AD289" t="s">
        <v>2033</v>
      </c>
      <c r="AE289" t="s">
        <v>87</v>
      </c>
      <c r="AG289" t="s">
        <v>780</v>
      </c>
      <c r="AH289" t="s">
        <v>89</v>
      </c>
      <c r="AJ289" t="s">
        <v>285</v>
      </c>
      <c r="AO289" t="s">
        <v>2115</v>
      </c>
      <c r="AS289" t="s">
        <v>2116</v>
      </c>
      <c r="AT289" t="s">
        <v>137</v>
      </c>
      <c r="AU289" t="s">
        <v>201</v>
      </c>
      <c r="AV289" t="s">
        <v>163</v>
      </c>
      <c r="AW289" t="s">
        <v>2036</v>
      </c>
      <c r="AX289" t="s">
        <v>140</v>
      </c>
      <c r="AY289" t="s">
        <v>94</v>
      </c>
      <c r="AZ289" t="s">
        <v>279</v>
      </c>
      <c r="BA289" t="s">
        <v>2117</v>
      </c>
      <c r="BB289" t="s">
        <v>2118</v>
      </c>
      <c r="BC289" t="s">
        <v>307</v>
      </c>
      <c r="BF289" t="s">
        <v>111</v>
      </c>
      <c r="BG289" t="s">
        <v>290</v>
      </c>
      <c r="BH289" t="s">
        <v>2119</v>
      </c>
      <c r="BK289" t="s">
        <v>2120</v>
      </c>
      <c r="BL289" t="s">
        <v>100</v>
      </c>
      <c r="BM289" t="s">
        <v>1054</v>
      </c>
    </row>
    <row r="290" spans="1:65" x14ac:dyDescent="0.25">
      <c r="A290" t="s">
        <v>127</v>
      </c>
      <c r="D290" t="s">
        <v>64</v>
      </c>
      <c r="E290" t="s">
        <v>2026</v>
      </c>
      <c r="F290" t="s">
        <v>66</v>
      </c>
      <c r="G290" t="s">
        <v>2027</v>
      </c>
      <c r="H290" t="s">
        <v>68</v>
      </c>
      <c r="I290" t="s">
        <v>2121</v>
      </c>
      <c r="J290" t="s">
        <v>70</v>
      </c>
      <c r="M290" t="s">
        <v>73</v>
      </c>
      <c r="N290" t="s">
        <v>2031</v>
      </c>
      <c r="O290" t="s">
        <v>2122</v>
      </c>
      <c r="P290" t="s">
        <v>76</v>
      </c>
      <c r="Q290" t="s">
        <v>2123</v>
      </c>
      <c r="R290" t="s">
        <v>481</v>
      </c>
      <c r="S290" t="s">
        <v>79</v>
      </c>
      <c r="T290" t="s">
        <v>80</v>
      </c>
      <c r="U290" t="s">
        <v>81</v>
      </c>
      <c r="V290" t="s">
        <v>82</v>
      </c>
      <c r="W290" t="s">
        <v>83</v>
      </c>
      <c r="X290" t="s">
        <v>84</v>
      </c>
      <c r="Y290" t="s">
        <v>127</v>
      </c>
      <c r="AA290" t="s">
        <v>85</v>
      </c>
      <c r="AB290" t="s">
        <v>2027</v>
      </c>
      <c r="AC290" t="s">
        <v>2027</v>
      </c>
      <c r="AD290" t="s">
        <v>2033</v>
      </c>
      <c r="AE290" t="s">
        <v>87</v>
      </c>
      <c r="AG290" t="s">
        <v>188</v>
      </c>
      <c r="AH290" t="s">
        <v>89</v>
      </c>
      <c r="AJ290" t="s">
        <v>484</v>
      </c>
      <c r="AS290" t="s">
        <v>2035</v>
      </c>
      <c r="AU290" t="s">
        <v>201</v>
      </c>
      <c r="AV290" t="s">
        <v>2031</v>
      </c>
      <c r="AW290" t="s">
        <v>2036</v>
      </c>
      <c r="AX290" t="s">
        <v>140</v>
      </c>
      <c r="AY290" t="s">
        <v>94</v>
      </c>
      <c r="AZ290" t="s">
        <v>2122</v>
      </c>
      <c r="BA290" t="s">
        <v>2122</v>
      </c>
      <c r="BB290" t="s">
        <v>2124</v>
      </c>
      <c r="BC290" t="s">
        <v>2038</v>
      </c>
      <c r="BF290" t="s">
        <v>97</v>
      </c>
      <c r="BG290" t="s">
        <v>486</v>
      </c>
      <c r="BH290" t="s">
        <v>2039</v>
      </c>
      <c r="BI290" t="s">
        <v>2125</v>
      </c>
      <c r="BK290" t="s">
        <v>2126</v>
      </c>
      <c r="BL290" t="s">
        <v>100</v>
      </c>
    </row>
    <row r="291" spans="1:65" x14ac:dyDescent="0.25">
      <c r="A291" t="s">
        <v>127</v>
      </c>
      <c r="D291" t="s">
        <v>64</v>
      </c>
      <c r="E291" t="s">
        <v>2026</v>
      </c>
      <c r="F291" t="s">
        <v>66</v>
      </c>
      <c r="G291" t="s">
        <v>2027</v>
      </c>
      <c r="H291" t="s">
        <v>68</v>
      </c>
      <c r="I291" t="s">
        <v>2127</v>
      </c>
      <c r="J291" t="s">
        <v>70</v>
      </c>
      <c r="M291" t="s">
        <v>73</v>
      </c>
      <c r="O291" t="s">
        <v>279</v>
      </c>
      <c r="P291" t="s">
        <v>76</v>
      </c>
      <c r="Q291" t="s">
        <v>2128</v>
      </c>
      <c r="R291" t="s">
        <v>281</v>
      </c>
      <c r="S291" t="s">
        <v>79</v>
      </c>
      <c r="T291" t="s">
        <v>80</v>
      </c>
      <c r="U291" t="s">
        <v>81</v>
      </c>
      <c r="V291" t="s">
        <v>82</v>
      </c>
      <c r="W291" t="s">
        <v>83</v>
      </c>
      <c r="X291" t="s">
        <v>84</v>
      </c>
      <c r="Y291" t="s">
        <v>127</v>
      </c>
      <c r="AA291" t="s">
        <v>85</v>
      </c>
      <c r="AB291" t="s">
        <v>2027</v>
      </c>
      <c r="AC291" t="s">
        <v>2026</v>
      </c>
      <c r="AD291" t="s">
        <v>2033</v>
      </c>
      <c r="AE291" t="s">
        <v>87</v>
      </c>
      <c r="AG291" t="s">
        <v>188</v>
      </c>
      <c r="AH291" t="s">
        <v>89</v>
      </c>
      <c r="AJ291" t="s">
        <v>285</v>
      </c>
      <c r="AW291" t="s">
        <v>2036</v>
      </c>
      <c r="AX291" t="s">
        <v>140</v>
      </c>
      <c r="AY291" t="s">
        <v>94</v>
      </c>
      <c r="AZ291" t="s">
        <v>279</v>
      </c>
      <c r="BA291" t="s">
        <v>279</v>
      </c>
      <c r="BB291" t="s">
        <v>2129</v>
      </c>
      <c r="BD291" t="s">
        <v>2130</v>
      </c>
      <c r="BF291" t="s">
        <v>111</v>
      </c>
      <c r="BG291" t="s">
        <v>290</v>
      </c>
      <c r="BK291" t="s">
        <v>2131</v>
      </c>
      <c r="BM291" t="s">
        <v>1327</v>
      </c>
    </row>
    <row r="292" spans="1:65" x14ac:dyDescent="0.25">
      <c r="A292" t="s">
        <v>127</v>
      </c>
      <c r="D292" t="s">
        <v>64</v>
      </c>
      <c r="E292" t="s">
        <v>2026</v>
      </c>
      <c r="F292" t="s">
        <v>66</v>
      </c>
      <c r="G292" t="s">
        <v>2027</v>
      </c>
      <c r="H292" t="s">
        <v>68</v>
      </c>
      <c r="I292" t="s">
        <v>2132</v>
      </c>
      <c r="J292" t="s">
        <v>70</v>
      </c>
      <c r="M292" t="s">
        <v>73</v>
      </c>
      <c r="O292" t="s">
        <v>2122</v>
      </c>
      <c r="P292" t="s">
        <v>76</v>
      </c>
      <c r="Q292" t="s">
        <v>2133</v>
      </c>
      <c r="R292" t="s">
        <v>481</v>
      </c>
      <c r="S292" t="s">
        <v>79</v>
      </c>
      <c r="T292" t="s">
        <v>80</v>
      </c>
      <c r="U292" t="s">
        <v>81</v>
      </c>
      <c r="V292" t="s">
        <v>82</v>
      </c>
      <c r="W292" t="s">
        <v>83</v>
      </c>
      <c r="X292" t="s">
        <v>84</v>
      </c>
      <c r="Y292" t="s">
        <v>127</v>
      </c>
      <c r="AA292" t="s">
        <v>85</v>
      </c>
      <c r="AB292" t="s">
        <v>2027</v>
      </c>
      <c r="AC292" t="s">
        <v>2027</v>
      </c>
      <c r="AD292" t="s">
        <v>2033</v>
      </c>
      <c r="AE292" t="s">
        <v>87</v>
      </c>
      <c r="AF292" t="s">
        <v>2134</v>
      </c>
      <c r="AG292" t="s">
        <v>188</v>
      </c>
      <c r="AH292" t="s">
        <v>89</v>
      </c>
      <c r="AJ292" t="s">
        <v>484</v>
      </c>
      <c r="AW292" t="s">
        <v>2036</v>
      </c>
      <c r="AX292" t="s">
        <v>140</v>
      </c>
      <c r="AY292" t="s">
        <v>94</v>
      </c>
      <c r="AZ292" t="s">
        <v>2122</v>
      </c>
      <c r="BA292" t="s">
        <v>2122</v>
      </c>
      <c r="BB292" t="s">
        <v>2135</v>
      </c>
      <c r="BF292" t="s">
        <v>97</v>
      </c>
      <c r="BG292" t="s">
        <v>486</v>
      </c>
      <c r="BH292" t="s">
        <v>2134</v>
      </c>
      <c r="BK292" t="s">
        <v>2136</v>
      </c>
      <c r="BL292" t="s">
        <v>100</v>
      </c>
    </row>
    <row r="293" spans="1:65" x14ac:dyDescent="0.25">
      <c r="A293" t="s">
        <v>127</v>
      </c>
      <c r="D293" t="s">
        <v>64</v>
      </c>
      <c r="E293" t="s">
        <v>2026</v>
      </c>
      <c r="F293" t="s">
        <v>66</v>
      </c>
      <c r="G293" t="s">
        <v>2027</v>
      </c>
      <c r="H293" t="s">
        <v>68</v>
      </c>
      <c r="I293" t="s">
        <v>2137</v>
      </c>
      <c r="J293" t="s">
        <v>70</v>
      </c>
      <c r="K293" t="s">
        <v>2138</v>
      </c>
      <c r="L293" t="s">
        <v>2139</v>
      </c>
      <c r="M293" t="s">
        <v>73</v>
      </c>
      <c r="N293" t="s">
        <v>2044</v>
      </c>
      <c r="O293" t="s">
        <v>2071</v>
      </c>
      <c r="P293" t="s">
        <v>76</v>
      </c>
      <c r="Q293" t="s">
        <v>2140</v>
      </c>
      <c r="R293" t="s">
        <v>2073</v>
      </c>
      <c r="S293" t="s">
        <v>79</v>
      </c>
      <c r="T293" t="s">
        <v>80</v>
      </c>
      <c r="U293" t="s">
        <v>81</v>
      </c>
      <c r="V293" t="s">
        <v>82</v>
      </c>
      <c r="W293" t="s">
        <v>83</v>
      </c>
      <c r="X293" t="s">
        <v>84</v>
      </c>
      <c r="Y293" t="s">
        <v>127</v>
      </c>
      <c r="AA293" t="s">
        <v>85</v>
      </c>
      <c r="AB293" t="s">
        <v>2027</v>
      </c>
      <c r="AC293" t="s">
        <v>2026</v>
      </c>
      <c r="AD293" t="s">
        <v>2033</v>
      </c>
      <c r="AE293" t="s">
        <v>87</v>
      </c>
      <c r="AF293" t="s">
        <v>2074</v>
      </c>
      <c r="AG293" t="s">
        <v>2049</v>
      </c>
      <c r="AH293" t="s">
        <v>89</v>
      </c>
      <c r="AJ293" t="s">
        <v>2075</v>
      </c>
      <c r="AK293" t="s">
        <v>2138</v>
      </c>
      <c r="AL293" t="s">
        <v>2139</v>
      </c>
      <c r="AM293" t="s">
        <v>2076</v>
      </c>
      <c r="AS293" t="s">
        <v>2077</v>
      </c>
      <c r="AT293" t="s">
        <v>601</v>
      </c>
      <c r="AU293" t="s">
        <v>138</v>
      </c>
      <c r="AV293" t="s">
        <v>2044</v>
      </c>
      <c r="AW293" t="s">
        <v>2036</v>
      </c>
      <c r="AX293" t="s">
        <v>140</v>
      </c>
      <c r="AY293" t="s">
        <v>94</v>
      </c>
      <c r="AZ293" t="s">
        <v>2071</v>
      </c>
      <c r="BA293" t="s">
        <v>1051</v>
      </c>
      <c r="BB293" t="s">
        <v>2141</v>
      </c>
      <c r="BC293" t="s">
        <v>2142</v>
      </c>
      <c r="BD293" t="s">
        <v>2080</v>
      </c>
      <c r="BE293" t="s">
        <v>2081</v>
      </c>
      <c r="BF293" t="s">
        <v>124</v>
      </c>
      <c r="BH293" t="s">
        <v>2082</v>
      </c>
      <c r="BK293" t="s">
        <v>2143</v>
      </c>
      <c r="BL293" t="s">
        <v>100</v>
      </c>
      <c r="BM293" t="s">
        <v>2084</v>
      </c>
    </row>
    <row r="294" spans="1:65" x14ac:dyDescent="0.25">
      <c r="A294" t="s">
        <v>127</v>
      </c>
      <c r="D294" t="s">
        <v>64</v>
      </c>
      <c r="E294" t="s">
        <v>2026</v>
      </c>
      <c r="F294" t="s">
        <v>66</v>
      </c>
      <c r="G294" t="s">
        <v>2027</v>
      </c>
      <c r="H294" t="s">
        <v>68</v>
      </c>
      <c r="I294" t="s">
        <v>2144</v>
      </c>
      <c r="J294" t="s">
        <v>70</v>
      </c>
      <c r="M294" t="s">
        <v>73</v>
      </c>
      <c r="N294" t="s">
        <v>1344</v>
      </c>
      <c r="O294" t="s">
        <v>2145</v>
      </c>
      <c r="P294" t="s">
        <v>76</v>
      </c>
      <c r="Q294" t="s">
        <v>2146</v>
      </c>
      <c r="R294" t="s">
        <v>2147</v>
      </c>
      <c r="S294" t="s">
        <v>79</v>
      </c>
      <c r="T294" t="s">
        <v>80</v>
      </c>
      <c r="U294" t="s">
        <v>81</v>
      </c>
      <c r="V294" t="s">
        <v>82</v>
      </c>
      <c r="W294" t="s">
        <v>83</v>
      </c>
      <c r="X294" t="s">
        <v>84</v>
      </c>
      <c r="Y294" t="s">
        <v>127</v>
      </c>
      <c r="AA294" t="s">
        <v>85</v>
      </c>
      <c r="AB294" t="s">
        <v>2027</v>
      </c>
      <c r="AC294" t="s">
        <v>2026</v>
      </c>
      <c r="AD294" t="s">
        <v>2033</v>
      </c>
      <c r="AE294" t="s">
        <v>87</v>
      </c>
      <c r="AF294" t="s">
        <v>2148</v>
      </c>
      <c r="AG294" t="s">
        <v>188</v>
      </c>
      <c r="AH294" t="s">
        <v>89</v>
      </c>
      <c r="AJ294" t="s">
        <v>1401</v>
      </c>
      <c r="AS294" t="s">
        <v>2149</v>
      </c>
      <c r="AT294" t="s">
        <v>1897</v>
      </c>
      <c r="AU294" t="s">
        <v>155</v>
      </c>
      <c r="AV294" t="s">
        <v>1344</v>
      </c>
      <c r="AW294" t="s">
        <v>2036</v>
      </c>
      <c r="AX294" t="s">
        <v>140</v>
      </c>
      <c r="AY294" t="s">
        <v>94</v>
      </c>
      <c r="AZ294" t="s">
        <v>2145</v>
      </c>
      <c r="BA294" t="s">
        <v>1403</v>
      </c>
      <c r="BB294" t="s">
        <v>2150</v>
      </c>
      <c r="BC294" t="s">
        <v>2151</v>
      </c>
      <c r="BF294" t="s">
        <v>111</v>
      </c>
      <c r="BG294" t="s">
        <v>2152</v>
      </c>
      <c r="BH294" t="s">
        <v>2153</v>
      </c>
      <c r="BK294" t="s">
        <v>2154</v>
      </c>
      <c r="BM294" t="s">
        <v>1938</v>
      </c>
    </row>
    <row r="295" spans="1:65" x14ac:dyDescent="0.25">
      <c r="A295" t="s">
        <v>127</v>
      </c>
      <c r="D295" t="s">
        <v>64</v>
      </c>
      <c r="E295" t="s">
        <v>2026</v>
      </c>
      <c r="F295" t="s">
        <v>66</v>
      </c>
      <c r="G295" t="s">
        <v>2027</v>
      </c>
      <c r="H295" t="s">
        <v>68</v>
      </c>
      <c r="I295" t="s">
        <v>2155</v>
      </c>
      <c r="J295" t="s">
        <v>70</v>
      </c>
      <c r="K295" t="s">
        <v>2069</v>
      </c>
      <c r="L295" t="s">
        <v>2070</v>
      </c>
      <c r="M295" t="s">
        <v>73</v>
      </c>
      <c r="N295" t="s">
        <v>2044</v>
      </c>
      <c r="O295" t="s">
        <v>2071</v>
      </c>
      <c r="P295" t="s">
        <v>76</v>
      </c>
      <c r="Q295" t="s">
        <v>2156</v>
      </c>
      <c r="R295" t="s">
        <v>2073</v>
      </c>
      <c r="S295" t="s">
        <v>79</v>
      </c>
      <c r="T295" t="s">
        <v>80</v>
      </c>
      <c r="U295" t="s">
        <v>81</v>
      </c>
      <c r="V295" t="s">
        <v>82</v>
      </c>
      <c r="W295" t="s">
        <v>83</v>
      </c>
      <c r="X295" t="s">
        <v>84</v>
      </c>
      <c r="Y295" t="s">
        <v>127</v>
      </c>
      <c r="AA295" t="s">
        <v>85</v>
      </c>
      <c r="AB295" t="s">
        <v>2027</v>
      </c>
      <c r="AC295" t="s">
        <v>2026</v>
      </c>
      <c r="AD295" t="s">
        <v>2033</v>
      </c>
      <c r="AE295" t="s">
        <v>87</v>
      </c>
      <c r="AF295" t="s">
        <v>2074</v>
      </c>
      <c r="AG295" t="s">
        <v>2049</v>
      </c>
      <c r="AH295" t="s">
        <v>89</v>
      </c>
      <c r="AJ295" t="s">
        <v>2075</v>
      </c>
      <c r="AK295" t="s">
        <v>2069</v>
      </c>
      <c r="AL295" t="s">
        <v>2070</v>
      </c>
      <c r="AM295" t="s">
        <v>2076</v>
      </c>
      <c r="AS295" t="s">
        <v>2077</v>
      </c>
      <c r="AT295" t="s">
        <v>601</v>
      </c>
      <c r="AU295" t="s">
        <v>138</v>
      </c>
      <c r="AV295" t="s">
        <v>2044</v>
      </c>
      <c r="AW295" t="s">
        <v>2036</v>
      </c>
      <c r="AX295" t="s">
        <v>140</v>
      </c>
      <c r="AY295" t="s">
        <v>94</v>
      </c>
      <c r="AZ295" t="s">
        <v>2071</v>
      </c>
      <c r="BA295" t="s">
        <v>1051</v>
      </c>
      <c r="BB295" t="s">
        <v>2157</v>
      </c>
      <c r="BC295" t="s">
        <v>2158</v>
      </c>
      <c r="BD295" t="s">
        <v>2080</v>
      </c>
      <c r="BE295" t="s">
        <v>2081</v>
      </c>
      <c r="BF295" t="s">
        <v>124</v>
      </c>
      <c r="BH295" t="s">
        <v>2082</v>
      </c>
      <c r="BK295" t="s">
        <v>2159</v>
      </c>
      <c r="BL295" t="s">
        <v>100</v>
      </c>
      <c r="BM295" t="s">
        <v>2084</v>
      </c>
    </row>
    <row r="296" spans="1:65" x14ac:dyDescent="0.25">
      <c r="A296" t="s">
        <v>127</v>
      </c>
      <c r="D296" t="s">
        <v>64</v>
      </c>
      <c r="E296" t="s">
        <v>2026</v>
      </c>
      <c r="F296" t="s">
        <v>66</v>
      </c>
      <c r="G296" t="s">
        <v>2027</v>
      </c>
      <c r="H296" t="s">
        <v>68</v>
      </c>
      <c r="I296" t="s">
        <v>2160</v>
      </c>
      <c r="J296" t="s">
        <v>70</v>
      </c>
      <c r="M296" t="s">
        <v>73</v>
      </c>
      <c r="O296" t="s">
        <v>2071</v>
      </c>
      <c r="P296" t="s">
        <v>76</v>
      </c>
      <c r="Q296" t="s">
        <v>2161</v>
      </c>
      <c r="R296" t="s">
        <v>2073</v>
      </c>
      <c r="S296" t="s">
        <v>79</v>
      </c>
      <c r="T296" t="s">
        <v>80</v>
      </c>
      <c r="U296" t="s">
        <v>81</v>
      </c>
      <c r="V296" t="s">
        <v>82</v>
      </c>
      <c r="W296" t="s">
        <v>83</v>
      </c>
      <c r="X296" t="s">
        <v>84</v>
      </c>
      <c r="Y296" t="s">
        <v>127</v>
      </c>
      <c r="AA296" t="s">
        <v>85</v>
      </c>
      <c r="AB296" t="s">
        <v>2027</v>
      </c>
      <c r="AC296" t="s">
        <v>2026</v>
      </c>
      <c r="AD296" t="s">
        <v>2033</v>
      </c>
      <c r="AE296" t="s">
        <v>87</v>
      </c>
      <c r="AG296" t="s">
        <v>2162</v>
      </c>
      <c r="AH296" t="s">
        <v>89</v>
      </c>
      <c r="AJ296" t="s">
        <v>2075</v>
      </c>
      <c r="AW296" t="s">
        <v>2036</v>
      </c>
      <c r="AX296" t="s">
        <v>140</v>
      </c>
      <c r="AY296" t="s">
        <v>94</v>
      </c>
      <c r="AZ296" t="s">
        <v>2071</v>
      </c>
      <c r="BA296" t="s">
        <v>1051</v>
      </c>
      <c r="BB296" t="s">
        <v>2163</v>
      </c>
      <c r="BF296" t="s">
        <v>124</v>
      </c>
      <c r="BK296" t="s">
        <v>2164</v>
      </c>
      <c r="BL296" t="s">
        <v>100</v>
      </c>
      <c r="BM296" t="s">
        <v>1054</v>
      </c>
    </row>
    <row r="297" spans="1:65" x14ac:dyDescent="0.25">
      <c r="A297" t="s">
        <v>127</v>
      </c>
      <c r="D297" t="s">
        <v>64</v>
      </c>
      <c r="E297" t="s">
        <v>2026</v>
      </c>
      <c r="F297" t="s">
        <v>66</v>
      </c>
      <c r="G297" t="s">
        <v>2027</v>
      </c>
      <c r="H297" t="s">
        <v>68</v>
      </c>
      <c r="I297" t="s">
        <v>2165</v>
      </c>
      <c r="J297" t="s">
        <v>70</v>
      </c>
      <c r="M297" t="s">
        <v>73</v>
      </c>
      <c r="N297" t="s">
        <v>218</v>
      </c>
      <c r="O297" t="s">
        <v>1496</v>
      </c>
      <c r="P297" t="s">
        <v>76</v>
      </c>
      <c r="Q297" t="s">
        <v>2166</v>
      </c>
      <c r="R297" t="s">
        <v>1498</v>
      </c>
      <c r="S297" t="s">
        <v>79</v>
      </c>
      <c r="T297" t="s">
        <v>80</v>
      </c>
      <c r="U297" t="s">
        <v>81</v>
      </c>
      <c r="V297" t="s">
        <v>82</v>
      </c>
      <c r="W297" t="s">
        <v>83</v>
      </c>
      <c r="X297" t="s">
        <v>84</v>
      </c>
      <c r="Y297" t="s">
        <v>127</v>
      </c>
      <c r="AA297" t="s">
        <v>85</v>
      </c>
      <c r="AB297" t="s">
        <v>2027</v>
      </c>
      <c r="AC297" t="s">
        <v>2026</v>
      </c>
      <c r="AD297" t="s">
        <v>2033</v>
      </c>
      <c r="AE297" t="s">
        <v>87</v>
      </c>
      <c r="AF297" t="s">
        <v>2167</v>
      </c>
      <c r="AG297" t="s">
        <v>188</v>
      </c>
      <c r="AH297" t="s">
        <v>89</v>
      </c>
      <c r="AJ297" t="s">
        <v>1500</v>
      </c>
      <c r="AS297" t="s">
        <v>2168</v>
      </c>
      <c r="AT297" t="s">
        <v>496</v>
      </c>
      <c r="AU297" t="s">
        <v>255</v>
      </c>
      <c r="AV297" t="s">
        <v>218</v>
      </c>
      <c r="AW297" t="s">
        <v>2036</v>
      </c>
      <c r="AX297" t="s">
        <v>140</v>
      </c>
      <c r="AY297" t="s">
        <v>94</v>
      </c>
      <c r="AZ297" t="s">
        <v>1496</v>
      </c>
      <c r="BB297" t="s">
        <v>2169</v>
      </c>
      <c r="BC297" t="s">
        <v>2170</v>
      </c>
      <c r="BF297" t="s">
        <v>124</v>
      </c>
      <c r="BG297" t="s">
        <v>1507</v>
      </c>
      <c r="BH297" t="s">
        <v>2171</v>
      </c>
      <c r="BK297" t="s">
        <v>2172</v>
      </c>
      <c r="BL297" t="s">
        <v>100</v>
      </c>
      <c r="BM297" t="s">
        <v>293</v>
      </c>
    </row>
    <row r="298" spans="1:65" x14ac:dyDescent="0.25">
      <c r="A298" t="s">
        <v>127</v>
      </c>
      <c r="D298" t="s">
        <v>64</v>
      </c>
      <c r="E298" t="s">
        <v>2026</v>
      </c>
      <c r="F298" t="s">
        <v>66</v>
      </c>
      <c r="G298" t="s">
        <v>2027</v>
      </c>
      <c r="H298" t="s">
        <v>68</v>
      </c>
      <c r="I298" t="s">
        <v>2173</v>
      </c>
      <c r="J298" t="s">
        <v>70</v>
      </c>
      <c r="K298" t="s">
        <v>2174</v>
      </c>
      <c r="L298" t="s">
        <v>2175</v>
      </c>
      <c r="M298" t="s">
        <v>73</v>
      </c>
      <c r="N298" t="s">
        <v>2044</v>
      </c>
      <c r="O298" t="s">
        <v>2071</v>
      </c>
      <c r="P298" t="s">
        <v>76</v>
      </c>
      <c r="Q298" t="s">
        <v>2176</v>
      </c>
      <c r="R298" t="s">
        <v>2073</v>
      </c>
      <c r="S298" t="s">
        <v>79</v>
      </c>
      <c r="T298" t="s">
        <v>80</v>
      </c>
      <c r="U298" t="s">
        <v>81</v>
      </c>
      <c r="V298" t="s">
        <v>82</v>
      </c>
      <c r="W298" t="s">
        <v>83</v>
      </c>
      <c r="X298" t="s">
        <v>84</v>
      </c>
      <c r="Y298" t="s">
        <v>127</v>
      </c>
      <c r="AA298" t="s">
        <v>85</v>
      </c>
      <c r="AB298" t="s">
        <v>2027</v>
      </c>
      <c r="AC298" t="s">
        <v>2026</v>
      </c>
      <c r="AD298" t="s">
        <v>2033</v>
      </c>
      <c r="AE298" t="s">
        <v>87</v>
      </c>
      <c r="AF298" t="s">
        <v>2177</v>
      </c>
      <c r="AG298" t="s">
        <v>2162</v>
      </c>
      <c r="AH298" t="s">
        <v>89</v>
      </c>
      <c r="AJ298" t="s">
        <v>2075</v>
      </c>
      <c r="AK298" t="s">
        <v>2174</v>
      </c>
      <c r="AL298" t="s">
        <v>2175</v>
      </c>
      <c r="AM298" t="s">
        <v>2178</v>
      </c>
      <c r="AS298" t="s">
        <v>2179</v>
      </c>
      <c r="AT298" t="s">
        <v>392</v>
      </c>
      <c r="AU298" t="s">
        <v>167</v>
      </c>
      <c r="AV298" t="s">
        <v>2044</v>
      </c>
      <c r="AW298" t="s">
        <v>2036</v>
      </c>
      <c r="AX298" t="s">
        <v>140</v>
      </c>
      <c r="AY298" t="s">
        <v>94</v>
      </c>
      <c r="AZ298" t="s">
        <v>2071</v>
      </c>
      <c r="BA298" t="s">
        <v>1051</v>
      </c>
      <c r="BB298" t="s">
        <v>2180</v>
      </c>
      <c r="BC298" t="s">
        <v>307</v>
      </c>
      <c r="BD298" t="s">
        <v>2181</v>
      </c>
      <c r="BE298" t="s">
        <v>2182</v>
      </c>
      <c r="BF298" t="s">
        <v>124</v>
      </c>
      <c r="BH298" t="s">
        <v>2183</v>
      </c>
      <c r="BK298" t="s">
        <v>2184</v>
      </c>
      <c r="BL298" t="s">
        <v>100</v>
      </c>
      <c r="BM298" t="s">
        <v>2084</v>
      </c>
    </row>
    <row r="299" spans="1:65" x14ac:dyDescent="0.25">
      <c r="A299" t="s">
        <v>127</v>
      </c>
      <c r="D299" t="s">
        <v>64</v>
      </c>
      <c r="E299" t="s">
        <v>2026</v>
      </c>
      <c r="F299" t="s">
        <v>66</v>
      </c>
      <c r="G299" t="s">
        <v>2027</v>
      </c>
      <c r="H299" t="s">
        <v>68</v>
      </c>
      <c r="I299" t="s">
        <v>2185</v>
      </c>
      <c r="J299" t="s">
        <v>70</v>
      </c>
      <c r="M299" t="s">
        <v>73</v>
      </c>
      <c r="O299" t="s">
        <v>1100</v>
      </c>
      <c r="P299" t="s">
        <v>76</v>
      </c>
      <c r="Q299" t="s">
        <v>2186</v>
      </c>
      <c r="R299" t="s">
        <v>1102</v>
      </c>
      <c r="S299" t="s">
        <v>79</v>
      </c>
      <c r="T299" t="s">
        <v>80</v>
      </c>
      <c r="U299" t="s">
        <v>81</v>
      </c>
      <c r="V299" t="s">
        <v>82</v>
      </c>
      <c r="W299" t="s">
        <v>83</v>
      </c>
      <c r="X299" t="s">
        <v>84</v>
      </c>
      <c r="Y299" t="s">
        <v>127</v>
      </c>
      <c r="AA299" t="s">
        <v>85</v>
      </c>
      <c r="AB299" t="s">
        <v>2027</v>
      </c>
      <c r="AC299" t="s">
        <v>2026</v>
      </c>
      <c r="AD299" t="s">
        <v>2033</v>
      </c>
      <c r="AE299" t="s">
        <v>87</v>
      </c>
      <c r="AG299" t="s">
        <v>780</v>
      </c>
      <c r="AH299" t="s">
        <v>89</v>
      </c>
      <c r="AJ299" t="s">
        <v>1103</v>
      </c>
      <c r="AW299" t="s">
        <v>2036</v>
      </c>
      <c r="AX299" t="s">
        <v>140</v>
      </c>
      <c r="AY299" t="s">
        <v>94</v>
      </c>
      <c r="AZ299" t="s">
        <v>1100</v>
      </c>
      <c r="BA299" t="s">
        <v>1104</v>
      </c>
      <c r="BB299" t="s">
        <v>2187</v>
      </c>
      <c r="BF299" t="s">
        <v>97</v>
      </c>
      <c r="BK299" t="s">
        <v>2188</v>
      </c>
      <c r="BL299" t="s">
        <v>100</v>
      </c>
      <c r="BM299" t="s">
        <v>1107</v>
      </c>
    </row>
    <row r="300" spans="1:65" x14ac:dyDescent="0.25">
      <c r="A300" t="s">
        <v>127</v>
      </c>
      <c r="D300" t="s">
        <v>64</v>
      </c>
      <c r="E300" t="s">
        <v>2026</v>
      </c>
      <c r="F300" t="s">
        <v>66</v>
      </c>
      <c r="G300" t="s">
        <v>2027</v>
      </c>
      <c r="H300" t="s">
        <v>68</v>
      </c>
      <c r="I300" t="s">
        <v>2189</v>
      </c>
      <c r="J300" t="s">
        <v>70</v>
      </c>
      <c r="K300" t="s">
        <v>2190</v>
      </c>
      <c r="L300" t="s">
        <v>2191</v>
      </c>
      <c r="M300" t="s">
        <v>73</v>
      </c>
      <c r="N300" t="s">
        <v>2031</v>
      </c>
      <c r="O300" t="s">
        <v>298</v>
      </c>
      <c r="P300" t="s">
        <v>76</v>
      </c>
      <c r="Q300" t="s">
        <v>2192</v>
      </c>
      <c r="R300" t="s">
        <v>300</v>
      </c>
      <c r="S300" t="s">
        <v>79</v>
      </c>
      <c r="T300" t="s">
        <v>80</v>
      </c>
      <c r="U300" t="s">
        <v>81</v>
      </c>
      <c r="V300" t="s">
        <v>82</v>
      </c>
      <c r="W300" t="s">
        <v>83</v>
      </c>
      <c r="X300" t="s">
        <v>84</v>
      </c>
      <c r="Y300" t="s">
        <v>127</v>
      </c>
      <c r="AA300" t="s">
        <v>85</v>
      </c>
      <c r="AB300" t="s">
        <v>2027</v>
      </c>
      <c r="AC300" t="s">
        <v>2026</v>
      </c>
      <c r="AD300" t="s">
        <v>2033</v>
      </c>
      <c r="AE300" t="s">
        <v>87</v>
      </c>
      <c r="AF300" t="s">
        <v>2193</v>
      </c>
      <c r="AG300" t="s">
        <v>188</v>
      </c>
      <c r="AH300" t="s">
        <v>89</v>
      </c>
      <c r="AJ300" t="s">
        <v>303</v>
      </c>
      <c r="AK300" t="s">
        <v>2190</v>
      </c>
      <c r="AL300" t="s">
        <v>2191</v>
      </c>
      <c r="AM300" t="s">
        <v>2194</v>
      </c>
      <c r="AS300" t="s">
        <v>2195</v>
      </c>
      <c r="AT300" t="s">
        <v>1503</v>
      </c>
      <c r="AU300" t="s">
        <v>201</v>
      </c>
      <c r="AV300" t="s">
        <v>2031</v>
      </c>
      <c r="AW300" t="s">
        <v>2036</v>
      </c>
      <c r="AX300" t="s">
        <v>140</v>
      </c>
      <c r="AY300" t="s">
        <v>94</v>
      </c>
      <c r="AZ300" t="s">
        <v>298</v>
      </c>
      <c r="BB300" t="s">
        <v>2196</v>
      </c>
      <c r="BC300" t="s">
        <v>2038</v>
      </c>
      <c r="BD300" t="s">
        <v>2197</v>
      </c>
      <c r="BF300" t="s">
        <v>124</v>
      </c>
      <c r="BH300" t="s">
        <v>2198</v>
      </c>
      <c r="BI300" t="s">
        <v>2125</v>
      </c>
      <c r="BK300" t="s">
        <v>2199</v>
      </c>
      <c r="BL300" t="s">
        <v>100</v>
      </c>
      <c r="BM300" t="s">
        <v>2200</v>
      </c>
    </row>
    <row r="301" spans="1:65" x14ac:dyDescent="0.25">
      <c r="A301" t="s">
        <v>127</v>
      </c>
      <c r="D301" t="s">
        <v>64</v>
      </c>
      <c r="E301" t="s">
        <v>2026</v>
      </c>
      <c r="F301" t="s">
        <v>66</v>
      </c>
      <c r="G301" t="s">
        <v>2027</v>
      </c>
      <c r="H301" t="s">
        <v>68</v>
      </c>
      <c r="I301" t="s">
        <v>2201</v>
      </c>
      <c r="J301" t="s">
        <v>70</v>
      </c>
      <c r="K301" t="s">
        <v>2042</v>
      </c>
      <c r="L301" t="s">
        <v>2043</v>
      </c>
      <c r="M301" t="s">
        <v>73</v>
      </c>
      <c r="N301" t="s">
        <v>2044</v>
      </c>
      <c r="O301" t="s">
        <v>2071</v>
      </c>
      <c r="P301" t="s">
        <v>76</v>
      </c>
      <c r="Q301" t="s">
        <v>2202</v>
      </c>
      <c r="R301" t="s">
        <v>2073</v>
      </c>
      <c r="S301" t="s">
        <v>79</v>
      </c>
      <c r="T301" t="s">
        <v>80</v>
      </c>
      <c r="U301" t="s">
        <v>81</v>
      </c>
      <c r="V301" t="s">
        <v>82</v>
      </c>
      <c r="W301" t="s">
        <v>83</v>
      </c>
      <c r="X301" t="s">
        <v>84</v>
      </c>
      <c r="Y301" t="s">
        <v>127</v>
      </c>
      <c r="AA301" t="s">
        <v>85</v>
      </c>
      <c r="AB301" t="s">
        <v>2027</v>
      </c>
      <c r="AC301" t="s">
        <v>2026</v>
      </c>
      <c r="AD301" t="s">
        <v>2033</v>
      </c>
      <c r="AE301" t="s">
        <v>87</v>
      </c>
      <c r="AF301" t="s">
        <v>2203</v>
      </c>
      <c r="AG301" t="s">
        <v>2049</v>
      </c>
      <c r="AH301" t="s">
        <v>89</v>
      </c>
      <c r="AJ301" t="s">
        <v>2075</v>
      </c>
      <c r="AK301" t="s">
        <v>2042</v>
      </c>
      <c r="AL301" t="s">
        <v>2043</v>
      </c>
      <c r="AM301" t="s">
        <v>2076</v>
      </c>
      <c r="AS301" t="s">
        <v>2053</v>
      </c>
      <c r="AT301" t="s">
        <v>190</v>
      </c>
      <c r="AU301" t="s">
        <v>190</v>
      </c>
      <c r="AV301" t="s">
        <v>2044</v>
      </c>
      <c r="AW301" t="s">
        <v>2036</v>
      </c>
      <c r="AX301" t="s">
        <v>140</v>
      </c>
      <c r="AY301" t="s">
        <v>94</v>
      </c>
      <c r="AZ301" t="s">
        <v>2071</v>
      </c>
      <c r="BA301" t="s">
        <v>1051</v>
      </c>
      <c r="BB301" t="s">
        <v>2204</v>
      </c>
      <c r="BC301" t="s">
        <v>2054</v>
      </c>
      <c r="BD301" t="s">
        <v>2080</v>
      </c>
      <c r="BE301" t="s">
        <v>2205</v>
      </c>
      <c r="BF301" t="s">
        <v>124</v>
      </c>
      <c r="BH301" t="s">
        <v>2080</v>
      </c>
      <c r="BK301" t="s">
        <v>2206</v>
      </c>
      <c r="BL301" t="s">
        <v>100</v>
      </c>
      <c r="BM301" t="s">
        <v>2084</v>
      </c>
    </row>
    <row r="302" spans="1:65" x14ac:dyDescent="0.25">
      <c r="A302" t="s">
        <v>127</v>
      </c>
      <c r="D302" t="s">
        <v>64</v>
      </c>
      <c r="E302" t="s">
        <v>2026</v>
      </c>
      <c r="F302" t="s">
        <v>66</v>
      </c>
      <c r="G302" t="s">
        <v>2027</v>
      </c>
      <c r="H302" t="s">
        <v>68</v>
      </c>
      <c r="I302" t="s">
        <v>2207</v>
      </c>
      <c r="J302" t="s">
        <v>70</v>
      </c>
      <c r="K302" t="s">
        <v>2208</v>
      </c>
      <c r="L302" t="s">
        <v>2209</v>
      </c>
      <c r="M302" t="s">
        <v>73</v>
      </c>
      <c r="N302" t="s">
        <v>2210</v>
      </c>
      <c r="O302" t="s">
        <v>87</v>
      </c>
      <c r="P302" t="s">
        <v>76</v>
      </c>
      <c r="Q302" t="s">
        <v>2211</v>
      </c>
      <c r="R302" t="s">
        <v>104</v>
      </c>
      <c r="S302" t="s">
        <v>79</v>
      </c>
      <c r="T302" t="s">
        <v>80</v>
      </c>
      <c r="U302" t="s">
        <v>81</v>
      </c>
      <c r="V302" t="s">
        <v>82</v>
      </c>
      <c r="W302" t="s">
        <v>83</v>
      </c>
      <c r="X302" t="s">
        <v>84</v>
      </c>
      <c r="Y302" t="s">
        <v>127</v>
      </c>
      <c r="AA302" t="s">
        <v>85</v>
      </c>
      <c r="AB302" t="s">
        <v>2027</v>
      </c>
      <c r="AC302" t="s">
        <v>2026</v>
      </c>
      <c r="AD302" t="s">
        <v>2033</v>
      </c>
      <c r="AE302" t="s">
        <v>87</v>
      </c>
      <c r="AF302" t="s">
        <v>2212</v>
      </c>
      <c r="AG302" t="s">
        <v>188</v>
      </c>
      <c r="AH302" t="s">
        <v>89</v>
      </c>
      <c r="AI302" t="s">
        <v>107</v>
      </c>
      <c r="AJ302" t="s">
        <v>108</v>
      </c>
      <c r="AK302" t="s">
        <v>2208</v>
      </c>
      <c r="AL302" t="s">
        <v>2209</v>
      </c>
      <c r="AO302" t="s">
        <v>2213</v>
      </c>
      <c r="AS302" t="s">
        <v>2214</v>
      </c>
      <c r="AT302" t="s">
        <v>1897</v>
      </c>
      <c r="AU302" t="s">
        <v>190</v>
      </c>
      <c r="AV302" t="s">
        <v>2210</v>
      </c>
      <c r="AW302" t="s">
        <v>2036</v>
      </c>
      <c r="AX302" t="s">
        <v>140</v>
      </c>
      <c r="AY302" t="s">
        <v>94</v>
      </c>
      <c r="AZ302" t="s">
        <v>87</v>
      </c>
      <c r="BA302" t="s">
        <v>87</v>
      </c>
      <c r="BC302" t="s">
        <v>2215</v>
      </c>
      <c r="BF302" t="s">
        <v>111</v>
      </c>
      <c r="BH302" t="s">
        <v>2216</v>
      </c>
      <c r="BK302" t="s">
        <v>2217</v>
      </c>
      <c r="BM302" t="s">
        <v>2218</v>
      </c>
    </row>
    <row r="303" spans="1:65" x14ac:dyDescent="0.25">
      <c r="A303" t="s">
        <v>127</v>
      </c>
      <c r="D303" t="s">
        <v>64</v>
      </c>
      <c r="E303" t="s">
        <v>2026</v>
      </c>
      <c r="F303" t="s">
        <v>66</v>
      </c>
      <c r="G303" t="s">
        <v>2027</v>
      </c>
      <c r="H303" t="s">
        <v>68</v>
      </c>
      <c r="I303" t="s">
        <v>2219</v>
      </c>
      <c r="J303" t="s">
        <v>70</v>
      </c>
      <c r="M303" t="s">
        <v>73</v>
      </c>
      <c r="N303" t="s">
        <v>2031</v>
      </c>
      <c r="O303" t="s">
        <v>87</v>
      </c>
      <c r="P303" t="s">
        <v>76</v>
      </c>
      <c r="Q303" t="s">
        <v>2220</v>
      </c>
      <c r="R303" t="s">
        <v>104</v>
      </c>
      <c r="S303" t="s">
        <v>79</v>
      </c>
      <c r="T303" t="s">
        <v>80</v>
      </c>
      <c r="U303" t="s">
        <v>81</v>
      </c>
      <c r="V303" t="s">
        <v>82</v>
      </c>
      <c r="W303" t="s">
        <v>83</v>
      </c>
      <c r="X303" t="s">
        <v>84</v>
      </c>
      <c r="Y303" t="s">
        <v>127</v>
      </c>
      <c r="AA303" t="s">
        <v>85</v>
      </c>
      <c r="AB303" t="s">
        <v>2027</v>
      </c>
      <c r="AC303" t="s">
        <v>2026</v>
      </c>
      <c r="AD303" t="s">
        <v>2033</v>
      </c>
      <c r="AE303" t="s">
        <v>87</v>
      </c>
      <c r="AF303" t="s">
        <v>2221</v>
      </c>
      <c r="AG303" t="s">
        <v>188</v>
      </c>
      <c r="AH303" t="s">
        <v>89</v>
      </c>
      <c r="AI303" t="s">
        <v>107</v>
      </c>
      <c r="AJ303" t="s">
        <v>108</v>
      </c>
      <c r="AS303" t="s">
        <v>2035</v>
      </c>
      <c r="AU303" t="s">
        <v>201</v>
      </c>
      <c r="AV303" t="s">
        <v>2031</v>
      </c>
      <c r="AW303" t="s">
        <v>2036</v>
      </c>
      <c r="AX303" t="s">
        <v>140</v>
      </c>
      <c r="AY303" t="s">
        <v>94</v>
      </c>
      <c r="AZ303" t="s">
        <v>87</v>
      </c>
      <c r="BA303" t="s">
        <v>87</v>
      </c>
      <c r="BB303" t="s">
        <v>2222</v>
      </c>
      <c r="BC303" t="s">
        <v>2038</v>
      </c>
      <c r="BF303" t="s">
        <v>111</v>
      </c>
      <c r="BH303" t="s">
        <v>2039</v>
      </c>
      <c r="BI303" t="s">
        <v>2125</v>
      </c>
      <c r="BK303" t="s">
        <v>2223</v>
      </c>
      <c r="BL303" t="s">
        <v>100</v>
      </c>
      <c r="BM303" t="s">
        <v>161</v>
      </c>
    </row>
    <row r="304" spans="1:65" x14ac:dyDescent="0.25">
      <c r="A304" t="s">
        <v>127</v>
      </c>
      <c r="D304" t="s">
        <v>64</v>
      </c>
      <c r="E304" t="s">
        <v>2026</v>
      </c>
      <c r="F304" t="s">
        <v>66</v>
      </c>
      <c r="G304" t="s">
        <v>2027</v>
      </c>
      <c r="H304" t="s">
        <v>68</v>
      </c>
      <c r="I304" t="s">
        <v>2224</v>
      </c>
      <c r="J304" t="s">
        <v>70</v>
      </c>
      <c r="M304" t="s">
        <v>73</v>
      </c>
      <c r="N304" t="s">
        <v>466</v>
      </c>
      <c r="O304" t="s">
        <v>869</v>
      </c>
      <c r="P304" t="s">
        <v>76</v>
      </c>
      <c r="Q304" t="s">
        <v>2225</v>
      </c>
      <c r="R304" t="s">
        <v>871</v>
      </c>
      <c r="S304" t="s">
        <v>79</v>
      </c>
      <c r="T304" t="s">
        <v>80</v>
      </c>
      <c r="U304" t="s">
        <v>81</v>
      </c>
      <c r="V304" t="s">
        <v>82</v>
      </c>
      <c r="W304" t="s">
        <v>83</v>
      </c>
      <c r="X304" t="s">
        <v>84</v>
      </c>
      <c r="Y304" t="s">
        <v>127</v>
      </c>
      <c r="AA304" t="s">
        <v>85</v>
      </c>
      <c r="AB304" t="s">
        <v>2027</v>
      </c>
      <c r="AC304" t="s">
        <v>2027</v>
      </c>
      <c r="AD304" t="s">
        <v>2033</v>
      </c>
      <c r="AE304" t="s">
        <v>87</v>
      </c>
      <c r="AF304" t="s">
        <v>2226</v>
      </c>
      <c r="AG304" t="s">
        <v>188</v>
      </c>
      <c r="AH304" t="s">
        <v>89</v>
      </c>
      <c r="AI304" t="s">
        <v>107</v>
      </c>
      <c r="AJ304" t="s">
        <v>873</v>
      </c>
      <c r="AS304" t="s">
        <v>2227</v>
      </c>
      <c r="AU304" t="s">
        <v>167</v>
      </c>
      <c r="AV304" t="s">
        <v>466</v>
      </c>
      <c r="AW304" t="s">
        <v>2036</v>
      </c>
      <c r="AX304" t="s">
        <v>140</v>
      </c>
      <c r="AY304" t="s">
        <v>94</v>
      </c>
      <c r="AZ304" t="s">
        <v>869</v>
      </c>
      <c r="BA304" t="s">
        <v>875</v>
      </c>
      <c r="BB304" t="s">
        <v>2228</v>
      </c>
      <c r="BC304" t="s">
        <v>307</v>
      </c>
      <c r="BF304" t="s">
        <v>97</v>
      </c>
      <c r="BG304" t="s">
        <v>878</v>
      </c>
      <c r="BH304" t="s">
        <v>2229</v>
      </c>
      <c r="BK304" t="s">
        <v>880</v>
      </c>
      <c r="BL304" t="s">
        <v>100</v>
      </c>
      <c r="BM304" t="s">
        <v>881</v>
      </c>
    </row>
    <row r="305" spans="1:65" x14ac:dyDescent="0.25">
      <c r="A305" t="s">
        <v>127</v>
      </c>
      <c r="D305" t="s">
        <v>64</v>
      </c>
      <c r="E305" t="s">
        <v>2026</v>
      </c>
      <c r="F305" t="s">
        <v>66</v>
      </c>
      <c r="G305" t="s">
        <v>2027</v>
      </c>
      <c r="H305" t="s">
        <v>68</v>
      </c>
      <c r="I305" t="s">
        <v>2230</v>
      </c>
      <c r="J305" t="s">
        <v>70</v>
      </c>
      <c r="M305" t="s">
        <v>73</v>
      </c>
      <c r="N305" t="s">
        <v>2031</v>
      </c>
      <c r="O305" t="s">
        <v>869</v>
      </c>
      <c r="P305" t="s">
        <v>76</v>
      </c>
      <c r="Q305" t="s">
        <v>2231</v>
      </c>
      <c r="R305" t="s">
        <v>871</v>
      </c>
      <c r="S305" t="s">
        <v>79</v>
      </c>
      <c r="T305" t="s">
        <v>80</v>
      </c>
      <c r="U305" t="s">
        <v>81</v>
      </c>
      <c r="V305" t="s">
        <v>82</v>
      </c>
      <c r="W305" t="s">
        <v>83</v>
      </c>
      <c r="X305" t="s">
        <v>84</v>
      </c>
      <c r="Y305" t="s">
        <v>127</v>
      </c>
      <c r="AA305" t="s">
        <v>85</v>
      </c>
      <c r="AB305" t="s">
        <v>2027</v>
      </c>
      <c r="AC305" t="s">
        <v>2027</v>
      </c>
      <c r="AD305" t="s">
        <v>2033</v>
      </c>
      <c r="AE305" t="s">
        <v>87</v>
      </c>
      <c r="AF305" t="s">
        <v>2232</v>
      </c>
      <c r="AG305" t="s">
        <v>188</v>
      </c>
      <c r="AH305" t="s">
        <v>89</v>
      </c>
      <c r="AJ305" t="s">
        <v>873</v>
      </c>
      <c r="AS305" t="s">
        <v>2195</v>
      </c>
      <c r="AT305" t="s">
        <v>1503</v>
      </c>
      <c r="AU305" t="s">
        <v>201</v>
      </c>
      <c r="AV305" t="s">
        <v>2031</v>
      </c>
      <c r="AW305" t="s">
        <v>2036</v>
      </c>
      <c r="AX305" t="s">
        <v>140</v>
      </c>
      <c r="AY305" t="s">
        <v>94</v>
      </c>
      <c r="AZ305" t="s">
        <v>869</v>
      </c>
      <c r="BA305" t="s">
        <v>875</v>
      </c>
      <c r="BB305" t="s">
        <v>2233</v>
      </c>
      <c r="BC305" t="s">
        <v>2038</v>
      </c>
      <c r="BF305" t="s">
        <v>97</v>
      </c>
      <c r="BG305" t="s">
        <v>878</v>
      </c>
      <c r="BH305" t="s">
        <v>2198</v>
      </c>
      <c r="BI305" t="s">
        <v>2125</v>
      </c>
      <c r="BK305" t="s">
        <v>880</v>
      </c>
      <c r="BL305" t="s">
        <v>100</v>
      </c>
      <c r="BM305" t="s">
        <v>897</v>
      </c>
    </row>
    <row r="306" spans="1:65" x14ac:dyDescent="0.25">
      <c r="A306" t="s">
        <v>127</v>
      </c>
      <c r="D306" t="s">
        <v>64</v>
      </c>
      <c r="E306" t="s">
        <v>2026</v>
      </c>
      <c r="F306" t="s">
        <v>66</v>
      </c>
      <c r="G306" t="s">
        <v>2027</v>
      </c>
      <c r="H306" t="s">
        <v>68</v>
      </c>
      <c r="I306" t="s">
        <v>2234</v>
      </c>
      <c r="J306" t="s">
        <v>70</v>
      </c>
      <c r="M306" t="s">
        <v>73</v>
      </c>
      <c r="N306" t="s">
        <v>2235</v>
      </c>
      <c r="O306" t="s">
        <v>2236</v>
      </c>
      <c r="P306" t="s">
        <v>76</v>
      </c>
      <c r="Q306" t="s">
        <v>2237</v>
      </c>
      <c r="R306" t="s">
        <v>2238</v>
      </c>
      <c r="S306" t="s">
        <v>79</v>
      </c>
      <c r="T306" t="s">
        <v>80</v>
      </c>
      <c r="U306" t="s">
        <v>81</v>
      </c>
      <c r="V306" t="s">
        <v>82</v>
      </c>
      <c r="W306" t="s">
        <v>83</v>
      </c>
      <c r="X306" t="s">
        <v>84</v>
      </c>
      <c r="Y306" t="s">
        <v>127</v>
      </c>
      <c r="AA306" t="s">
        <v>85</v>
      </c>
      <c r="AB306" t="s">
        <v>2027</v>
      </c>
      <c r="AC306" t="s">
        <v>2027</v>
      </c>
      <c r="AE306" t="s">
        <v>87</v>
      </c>
      <c r="AF306" t="s">
        <v>2239</v>
      </c>
      <c r="AG306" t="s">
        <v>188</v>
      </c>
      <c r="AH306" t="s">
        <v>89</v>
      </c>
      <c r="AJ306" t="s">
        <v>2240</v>
      </c>
      <c r="AS306" t="s">
        <v>2241</v>
      </c>
      <c r="AT306" t="s">
        <v>445</v>
      </c>
      <c r="AU306" t="s">
        <v>201</v>
      </c>
      <c r="AV306" t="s">
        <v>2235</v>
      </c>
      <c r="AW306" t="s">
        <v>2036</v>
      </c>
      <c r="AX306" t="s">
        <v>140</v>
      </c>
      <c r="AY306" t="s">
        <v>94</v>
      </c>
      <c r="AZ306" t="s">
        <v>2236</v>
      </c>
      <c r="BA306" t="s">
        <v>1104</v>
      </c>
      <c r="BB306" t="s">
        <v>2242</v>
      </c>
      <c r="BD306" t="s">
        <v>2243</v>
      </c>
      <c r="BF306" t="s">
        <v>97</v>
      </c>
      <c r="BH306" t="s">
        <v>2244</v>
      </c>
      <c r="BK306" t="s">
        <v>2245</v>
      </c>
      <c r="BL306" t="s">
        <v>100</v>
      </c>
      <c r="BM306" t="s">
        <v>1938</v>
      </c>
    </row>
    <row r="307" spans="1:65" x14ac:dyDescent="0.25">
      <c r="A307" t="s">
        <v>127</v>
      </c>
      <c r="D307" t="s">
        <v>64</v>
      </c>
      <c r="E307" t="s">
        <v>2026</v>
      </c>
      <c r="F307" t="s">
        <v>66</v>
      </c>
      <c r="G307" t="s">
        <v>2027</v>
      </c>
      <c r="H307" t="s">
        <v>68</v>
      </c>
      <c r="I307" t="s">
        <v>2246</v>
      </c>
      <c r="J307" t="s">
        <v>70</v>
      </c>
      <c r="K307" t="s">
        <v>2247</v>
      </c>
      <c r="L307" t="s">
        <v>2248</v>
      </c>
      <c r="M307" t="s">
        <v>73</v>
      </c>
      <c r="N307" t="s">
        <v>218</v>
      </c>
      <c r="P307" t="s">
        <v>76</v>
      </c>
      <c r="Q307" t="s">
        <v>2249</v>
      </c>
      <c r="R307" t="s">
        <v>119</v>
      </c>
      <c r="S307" t="s">
        <v>79</v>
      </c>
      <c r="T307" t="s">
        <v>80</v>
      </c>
      <c r="U307" t="s">
        <v>81</v>
      </c>
      <c r="V307" t="s">
        <v>82</v>
      </c>
      <c r="W307" t="s">
        <v>83</v>
      </c>
      <c r="X307" t="s">
        <v>84</v>
      </c>
      <c r="Y307" t="s">
        <v>127</v>
      </c>
      <c r="AA307" t="s">
        <v>85</v>
      </c>
      <c r="AB307" t="s">
        <v>2027</v>
      </c>
      <c r="AC307" t="s">
        <v>2027</v>
      </c>
      <c r="AE307" t="s">
        <v>87</v>
      </c>
      <c r="AF307" t="s">
        <v>2250</v>
      </c>
      <c r="AG307" t="s">
        <v>188</v>
      </c>
      <c r="AH307" t="s">
        <v>89</v>
      </c>
      <c r="AJ307" t="s">
        <v>121</v>
      </c>
      <c r="AK307" t="s">
        <v>2247</v>
      </c>
      <c r="AL307" t="s">
        <v>2248</v>
      </c>
      <c r="AM307" t="s">
        <v>2251</v>
      </c>
      <c r="AS307" t="s">
        <v>2252</v>
      </c>
      <c r="AT307" t="s">
        <v>392</v>
      </c>
      <c r="AU307" t="s">
        <v>155</v>
      </c>
      <c r="AV307" t="s">
        <v>218</v>
      </c>
      <c r="AW307" t="s">
        <v>2036</v>
      </c>
      <c r="AX307" t="s">
        <v>140</v>
      </c>
      <c r="AY307" t="s">
        <v>94</v>
      </c>
      <c r="BB307" t="s">
        <v>2253</v>
      </c>
      <c r="BF307" t="s">
        <v>124</v>
      </c>
      <c r="BH307" t="s">
        <v>2254</v>
      </c>
      <c r="BK307" t="s">
        <v>126</v>
      </c>
      <c r="BM307" t="s">
        <v>101</v>
      </c>
    </row>
    <row r="308" spans="1:65" x14ac:dyDescent="0.25">
      <c r="A308" t="s">
        <v>127</v>
      </c>
      <c r="D308" t="s">
        <v>64</v>
      </c>
      <c r="E308" t="s">
        <v>65</v>
      </c>
      <c r="F308" t="s">
        <v>66</v>
      </c>
      <c r="G308" t="s">
        <v>2255</v>
      </c>
      <c r="H308" t="s">
        <v>68</v>
      </c>
      <c r="I308" t="s">
        <v>2256</v>
      </c>
      <c r="J308" t="s">
        <v>70</v>
      </c>
      <c r="K308" t="s">
        <v>2257</v>
      </c>
      <c r="L308" t="s">
        <v>2258</v>
      </c>
      <c r="M308" t="s">
        <v>73</v>
      </c>
      <c r="N308" t="s">
        <v>2259</v>
      </c>
      <c r="O308" t="s">
        <v>1045</v>
      </c>
      <c r="P308" t="s">
        <v>76</v>
      </c>
      <c r="Q308" t="s">
        <v>2260</v>
      </c>
      <c r="R308" t="s">
        <v>1047</v>
      </c>
      <c r="S308" t="s">
        <v>79</v>
      </c>
      <c r="T308" t="s">
        <v>80</v>
      </c>
      <c r="U308" t="s">
        <v>81</v>
      </c>
      <c r="V308" t="s">
        <v>82</v>
      </c>
      <c r="W308" t="s">
        <v>83</v>
      </c>
      <c r="X308" t="s">
        <v>84</v>
      </c>
      <c r="Y308" t="s">
        <v>127</v>
      </c>
      <c r="AA308" t="s">
        <v>85</v>
      </c>
      <c r="AB308" t="s">
        <v>2255</v>
      </c>
      <c r="AC308" t="s">
        <v>2261</v>
      </c>
      <c r="AD308" t="s">
        <v>2262</v>
      </c>
      <c r="AE308" t="s">
        <v>87</v>
      </c>
      <c r="AF308" t="s">
        <v>2263</v>
      </c>
      <c r="AG308" t="s">
        <v>1049</v>
      </c>
      <c r="AH308" t="s">
        <v>89</v>
      </c>
      <c r="AJ308" t="s">
        <v>1050</v>
      </c>
      <c r="AK308" t="s">
        <v>2257</v>
      </c>
      <c r="AL308" t="s">
        <v>2258</v>
      </c>
      <c r="AM308" t="s">
        <v>2264</v>
      </c>
      <c r="AS308" t="s">
        <v>2259</v>
      </c>
      <c r="AV308" t="s">
        <v>2259</v>
      </c>
      <c r="AW308" t="s">
        <v>2265</v>
      </c>
      <c r="AX308" t="s">
        <v>140</v>
      </c>
      <c r="AY308" t="s">
        <v>94</v>
      </c>
      <c r="AZ308" t="s">
        <v>1045</v>
      </c>
      <c r="BA308" t="s">
        <v>1084</v>
      </c>
      <c r="BC308" t="s">
        <v>2266</v>
      </c>
      <c r="BF308" t="s">
        <v>124</v>
      </c>
      <c r="BH308" t="s">
        <v>2267</v>
      </c>
      <c r="BK308" t="s">
        <v>1053</v>
      </c>
      <c r="BM308" t="s">
        <v>1054</v>
      </c>
    </row>
    <row r="309" spans="1:65" x14ac:dyDescent="0.25">
      <c r="A309" t="s">
        <v>127</v>
      </c>
      <c r="D309" t="s">
        <v>64</v>
      </c>
      <c r="E309" t="s">
        <v>65</v>
      </c>
      <c r="F309" t="s">
        <v>66</v>
      </c>
      <c r="G309" t="s">
        <v>2255</v>
      </c>
      <c r="H309" t="s">
        <v>68</v>
      </c>
      <c r="I309" t="s">
        <v>2268</v>
      </c>
      <c r="J309" t="s">
        <v>70</v>
      </c>
      <c r="K309" t="s">
        <v>2257</v>
      </c>
      <c r="L309" t="s">
        <v>2258</v>
      </c>
      <c r="M309" t="s">
        <v>73</v>
      </c>
      <c r="N309" t="s">
        <v>2259</v>
      </c>
      <c r="O309" t="s">
        <v>1045</v>
      </c>
      <c r="P309" t="s">
        <v>76</v>
      </c>
      <c r="Q309" t="s">
        <v>2269</v>
      </c>
      <c r="R309" t="s">
        <v>1047</v>
      </c>
      <c r="S309" t="s">
        <v>79</v>
      </c>
      <c r="T309" t="s">
        <v>80</v>
      </c>
      <c r="U309" t="s">
        <v>81</v>
      </c>
      <c r="V309" t="s">
        <v>82</v>
      </c>
      <c r="W309" t="s">
        <v>83</v>
      </c>
      <c r="X309" t="s">
        <v>84</v>
      </c>
      <c r="Y309" t="s">
        <v>127</v>
      </c>
      <c r="AA309" t="s">
        <v>85</v>
      </c>
      <c r="AB309" t="s">
        <v>2255</v>
      </c>
      <c r="AC309" t="s">
        <v>2261</v>
      </c>
      <c r="AD309" t="s">
        <v>2262</v>
      </c>
      <c r="AE309" t="s">
        <v>87</v>
      </c>
      <c r="AF309" t="s">
        <v>2270</v>
      </c>
      <c r="AG309" t="s">
        <v>1049</v>
      </c>
      <c r="AH309" t="s">
        <v>89</v>
      </c>
      <c r="AJ309" t="s">
        <v>1050</v>
      </c>
      <c r="AK309" t="s">
        <v>2257</v>
      </c>
      <c r="AL309" t="s">
        <v>2258</v>
      </c>
      <c r="AM309" t="s">
        <v>2264</v>
      </c>
      <c r="AS309" t="s">
        <v>2259</v>
      </c>
      <c r="AV309" t="s">
        <v>2259</v>
      </c>
      <c r="AW309" t="s">
        <v>2265</v>
      </c>
      <c r="AX309" t="s">
        <v>140</v>
      </c>
      <c r="AY309" t="s">
        <v>94</v>
      </c>
      <c r="AZ309" t="s">
        <v>1045</v>
      </c>
      <c r="BA309" t="s">
        <v>1084</v>
      </c>
      <c r="BC309" t="s">
        <v>2266</v>
      </c>
      <c r="BF309" t="s">
        <v>124</v>
      </c>
      <c r="BH309" t="s">
        <v>2267</v>
      </c>
      <c r="BK309" t="s">
        <v>1053</v>
      </c>
      <c r="BM309" t="s">
        <v>1054</v>
      </c>
    </row>
    <row r="310" spans="1:65" x14ac:dyDescent="0.25">
      <c r="A310" t="s">
        <v>127</v>
      </c>
      <c r="D310" t="s">
        <v>64</v>
      </c>
      <c r="E310" t="s">
        <v>65</v>
      </c>
      <c r="F310" t="s">
        <v>66</v>
      </c>
      <c r="G310" t="s">
        <v>2255</v>
      </c>
      <c r="H310" t="s">
        <v>68</v>
      </c>
      <c r="I310" t="s">
        <v>2271</v>
      </c>
      <c r="J310" t="s">
        <v>70</v>
      </c>
      <c r="K310" t="s">
        <v>2257</v>
      </c>
      <c r="L310" t="s">
        <v>2258</v>
      </c>
      <c r="M310" t="s">
        <v>73</v>
      </c>
      <c r="N310" t="s">
        <v>2259</v>
      </c>
      <c r="O310" t="s">
        <v>1045</v>
      </c>
      <c r="P310" t="s">
        <v>76</v>
      </c>
      <c r="Q310" t="s">
        <v>2272</v>
      </c>
      <c r="R310" t="s">
        <v>1047</v>
      </c>
      <c r="S310" t="s">
        <v>79</v>
      </c>
      <c r="T310" t="s">
        <v>80</v>
      </c>
      <c r="U310" t="s">
        <v>81</v>
      </c>
      <c r="V310" t="s">
        <v>82</v>
      </c>
      <c r="W310" t="s">
        <v>83</v>
      </c>
      <c r="X310" t="s">
        <v>84</v>
      </c>
      <c r="Y310" t="s">
        <v>127</v>
      </c>
      <c r="AA310" t="s">
        <v>85</v>
      </c>
      <c r="AB310" t="s">
        <v>2255</v>
      </c>
      <c r="AC310" t="s">
        <v>2261</v>
      </c>
      <c r="AD310" t="s">
        <v>2262</v>
      </c>
      <c r="AE310" t="s">
        <v>87</v>
      </c>
      <c r="AF310" t="s">
        <v>2273</v>
      </c>
      <c r="AG310" t="s">
        <v>1049</v>
      </c>
      <c r="AH310" t="s">
        <v>89</v>
      </c>
      <c r="AJ310" t="s">
        <v>1050</v>
      </c>
      <c r="AK310" t="s">
        <v>2257</v>
      </c>
      <c r="AL310" t="s">
        <v>2258</v>
      </c>
      <c r="AM310" t="s">
        <v>2264</v>
      </c>
      <c r="AS310" t="s">
        <v>2259</v>
      </c>
      <c r="AV310" t="s">
        <v>2259</v>
      </c>
      <c r="AW310" t="s">
        <v>2265</v>
      </c>
      <c r="AX310" t="s">
        <v>140</v>
      </c>
      <c r="AY310" t="s">
        <v>94</v>
      </c>
      <c r="AZ310" t="s">
        <v>1045</v>
      </c>
      <c r="BA310" t="s">
        <v>1084</v>
      </c>
      <c r="BC310" t="s">
        <v>2274</v>
      </c>
      <c r="BF310" t="s">
        <v>124</v>
      </c>
      <c r="BH310" t="s">
        <v>2267</v>
      </c>
      <c r="BK310" t="s">
        <v>1053</v>
      </c>
      <c r="BM310" t="s">
        <v>1054</v>
      </c>
    </row>
    <row r="311" spans="1:65" x14ac:dyDescent="0.25">
      <c r="A311" t="s">
        <v>127</v>
      </c>
      <c r="D311" t="s">
        <v>64</v>
      </c>
      <c r="E311" t="s">
        <v>65</v>
      </c>
      <c r="F311" t="s">
        <v>66</v>
      </c>
      <c r="G311" t="s">
        <v>2255</v>
      </c>
      <c r="H311" t="s">
        <v>68</v>
      </c>
      <c r="I311" t="s">
        <v>2275</v>
      </c>
      <c r="J311" t="s">
        <v>70</v>
      </c>
      <c r="K311" t="s">
        <v>2257</v>
      </c>
      <c r="L311" t="s">
        <v>2258</v>
      </c>
      <c r="M311" t="s">
        <v>73</v>
      </c>
      <c r="N311" t="s">
        <v>2259</v>
      </c>
      <c r="O311" t="s">
        <v>1045</v>
      </c>
      <c r="P311" t="s">
        <v>76</v>
      </c>
      <c r="Q311" t="s">
        <v>2276</v>
      </c>
      <c r="R311" t="s">
        <v>1047</v>
      </c>
      <c r="S311" t="s">
        <v>79</v>
      </c>
      <c r="T311" t="s">
        <v>80</v>
      </c>
      <c r="U311" t="s">
        <v>81</v>
      </c>
      <c r="V311" t="s">
        <v>82</v>
      </c>
      <c r="W311" t="s">
        <v>83</v>
      </c>
      <c r="X311" t="s">
        <v>84</v>
      </c>
      <c r="Y311" t="s">
        <v>127</v>
      </c>
      <c r="AA311" t="s">
        <v>85</v>
      </c>
      <c r="AB311" t="s">
        <v>2255</v>
      </c>
      <c r="AC311" t="s">
        <v>2261</v>
      </c>
      <c r="AD311" t="s">
        <v>2262</v>
      </c>
      <c r="AE311" t="s">
        <v>87</v>
      </c>
      <c r="AF311" t="s">
        <v>2277</v>
      </c>
      <c r="AG311" t="s">
        <v>1049</v>
      </c>
      <c r="AH311" t="s">
        <v>89</v>
      </c>
      <c r="AJ311" t="s">
        <v>1050</v>
      </c>
      <c r="AK311" t="s">
        <v>2257</v>
      </c>
      <c r="AL311" t="s">
        <v>2258</v>
      </c>
      <c r="AM311" t="s">
        <v>2264</v>
      </c>
      <c r="AS311" t="s">
        <v>2259</v>
      </c>
      <c r="AV311" t="s">
        <v>2259</v>
      </c>
      <c r="AW311" t="s">
        <v>2265</v>
      </c>
      <c r="AX311" t="s">
        <v>140</v>
      </c>
      <c r="AY311" t="s">
        <v>94</v>
      </c>
      <c r="AZ311" t="s">
        <v>1045</v>
      </c>
      <c r="BA311" t="s">
        <v>1084</v>
      </c>
      <c r="BC311" t="s">
        <v>2274</v>
      </c>
      <c r="BF311" t="s">
        <v>124</v>
      </c>
      <c r="BH311" t="s">
        <v>2267</v>
      </c>
      <c r="BK311" t="s">
        <v>1053</v>
      </c>
      <c r="BM311" t="s">
        <v>1054</v>
      </c>
    </row>
    <row r="312" spans="1:65" x14ac:dyDescent="0.25">
      <c r="A312" t="s">
        <v>127</v>
      </c>
      <c r="D312" t="s">
        <v>64</v>
      </c>
      <c r="E312" t="s">
        <v>65</v>
      </c>
      <c r="F312" t="s">
        <v>66</v>
      </c>
      <c r="G312" t="s">
        <v>2255</v>
      </c>
      <c r="H312" t="s">
        <v>68</v>
      </c>
      <c r="I312" t="s">
        <v>2278</v>
      </c>
      <c r="J312" t="s">
        <v>70</v>
      </c>
      <c r="K312" t="s">
        <v>2257</v>
      </c>
      <c r="L312" t="s">
        <v>2258</v>
      </c>
      <c r="M312" t="s">
        <v>73</v>
      </c>
      <c r="N312" t="s">
        <v>2259</v>
      </c>
      <c r="O312" t="s">
        <v>1045</v>
      </c>
      <c r="P312" t="s">
        <v>76</v>
      </c>
      <c r="Q312" t="s">
        <v>2279</v>
      </c>
      <c r="R312" t="s">
        <v>1047</v>
      </c>
      <c r="S312" t="s">
        <v>79</v>
      </c>
      <c r="T312" t="s">
        <v>80</v>
      </c>
      <c r="U312" t="s">
        <v>81</v>
      </c>
      <c r="V312" t="s">
        <v>82</v>
      </c>
      <c r="W312" t="s">
        <v>83</v>
      </c>
      <c r="X312" t="s">
        <v>84</v>
      </c>
      <c r="Y312" t="s">
        <v>127</v>
      </c>
      <c r="AA312" t="s">
        <v>85</v>
      </c>
      <c r="AB312" t="s">
        <v>2255</v>
      </c>
      <c r="AC312" t="s">
        <v>2261</v>
      </c>
      <c r="AD312" t="s">
        <v>2262</v>
      </c>
      <c r="AE312" t="s">
        <v>87</v>
      </c>
      <c r="AF312" t="s">
        <v>2280</v>
      </c>
      <c r="AG312" t="s">
        <v>1049</v>
      </c>
      <c r="AH312" t="s">
        <v>89</v>
      </c>
      <c r="AJ312" t="s">
        <v>1050</v>
      </c>
      <c r="AK312" t="s">
        <v>2257</v>
      </c>
      <c r="AL312" t="s">
        <v>2258</v>
      </c>
      <c r="AM312" t="s">
        <v>2264</v>
      </c>
      <c r="AS312" t="s">
        <v>2259</v>
      </c>
      <c r="AV312" t="s">
        <v>2259</v>
      </c>
      <c r="AW312" t="s">
        <v>2265</v>
      </c>
      <c r="AX312" t="s">
        <v>140</v>
      </c>
      <c r="AY312" t="s">
        <v>94</v>
      </c>
      <c r="AZ312" t="s">
        <v>1045</v>
      </c>
      <c r="BA312" t="s">
        <v>1084</v>
      </c>
      <c r="BC312" t="s">
        <v>2274</v>
      </c>
      <c r="BF312" t="s">
        <v>124</v>
      </c>
      <c r="BH312" t="s">
        <v>2267</v>
      </c>
      <c r="BK312" t="s">
        <v>1053</v>
      </c>
      <c r="BM312" t="s">
        <v>1054</v>
      </c>
    </row>
    <row r="313" spans="1:65" x14ac:dyDescent="0.25">
      <c r="A313" t="s">
        <v>127</v>
      </c>
      <c r="D313" t="s">
        <v>64</v>
      </c>
      <c r="E313" t="s">
        <v>65</v>
      </c>
      <c r="F313" t="s">
        <v>66</v>
      </c>
      <c r="G313" t="s">
        <v>2255</v>
      </c>
      <c r="H313" t="s">
        <v>68</v>
      </c>
      <c r="I313" t="s">
        <v>2281</v>
      </c>
      <c r="J313" t="s">
        <v>70</v>
      </c>
      <c r="K313" t="s">
        <v>2257</v>
      </c>
      <c r="L313" t="s">
        <v>2258</v>
      </c>
      <c r="M313" t="s">
        <v>73</v>
      </c>
      <c r="N313" t="s">
        <v>2259</v>
      </c>
      <c r="O313" t="s">
        <v>1045</v>
      </c>
      <c r="P313" t="s">
        <v>76</v>
      </c>
      <c r="Q313" t="s">
        <v>2282</v>
      </c>
      <c r="R313" t="s">
        <v>1047</v>
      </c>
      <c r="S313" t="s">
        <v>79</v>
      </c>
      <c r="T313" t="s">
        <v>80</v>
      </c>
      <c r="U313" t="s">
        <v>81</v>
      </c>
      <c r="V313" t="s">
        <v>82</v>
      </c>
      <c r="W313" t="s">
        <v>83</v>
      </c>
      <c r="X313" t="s">
        <v>84</v>
      </c>
      <c r="Y313" t="s">
        <v>127</v>
      </c>
      <c r="AA313" t="s">
        <v>85</v>
      </c>
      <c r="AB313" t="s">
        <v>2255</v>
      </c>
      <c r="AC313" t="s">
        <v>2261</v>
      </c>
      <c r="AD313" t="s">
        <v>2262</v>
      </c>
      <c r="AE313" t="s">
        <v>87</v>
      </c>
      <c r="AF313" t="s">
        <v>2283</v>
      </c>
      <c r="AG313" t="s">
        <v>1049</v>
      </c>
      <c r="AH313" t="s">
        <v>89</v>
      </c>
      <c r="AJ313" t="s">
        <v>1050</v>
      </c>
      <c r="AK313" t="s">
        <v>2257</v>
      </c>
      <c r="AL313" t="s">
        <v>2258</v>
      </c>
      <c r="AM313" t="s">
        <v>2264</v>
      </c>
      <c r="AS313" t="s">
        <v>2259</v>
      </c>
      <c r="AV313" t="s">
        <v>2259</v>
      </c>
      <c r="AW313" t="s">
        <v>2265</v>
      </c>
      <c r="AX313" t="s">
        <v>140</v>
      </c>
      <c r="AY313" t="s">
        <v>94</v>
      </c>
      <c r="AZ313" t="s">
        <v>1045</v>
      </c>
      <c r="BA313" t="s">
        <v>1084</v>
      </c>
      <c r="BC313" t="s">
        <v>2274</v>
      </c>
      <c r="BF313" t="s">
        <v>124</v>
      </c>
      <c r="BH313" t="s">
        <v>2267</v>
      </c>
      <c r="BK313" t="s">
        <v>1053</v>
      </c>
      <c r="BM313" t="s">
        <v>1054</v>
      </c>
    </row>
    <row r="314" spans="1:65" x14ac:dyDescent="0.25">
      <c r="A314" t="s">
        <v>127</v>
      </c>
      <c r="D314" t="s">
        <v>64</v>
      </c>
      <c r="E314" t="s">
        <v>65</v>
      </c>
      <c r="F314" t="s">
        <v>66</v>
      </c>
      <c r="G314" t="s">
        <v>2255</v>
      </c>
      <c r="H314" t="s">
        <v>68</v>
      </c>
      <c r="I314" t="s">
        <v>2284</v>
      </c>
      <c r="J314" t="s">
        <v>70</v>
      </c>
      <c r="K314" t="s">
        <v>2257</v>
      </c>
      <c r="L314" t="s">
        <v>2258</v>
      </c>
      <c r="M314" t="s">
        <v>73</v>
      </c>
      <c r="N314" t="s">
        <v>2259</v>
      </c>
      <c r="O314" t="s">
        <v>1045</v>
      </c>
      <c r="P314" t="s">
        <v>76</v>
      </c>
      <c r="Q314" t="s">
        <v>2285</v>
      </c>
      <c r="R314" t="s">
        <v>1047</v>
      </c>
      <c r="S314" t="s">
        <v>79</v>
      </c>
      <c r="T314" t="s">
        <v>80</v>
      </c>
      <c r="U314" t="s">
        <v>81</v>
      </c>
      <c r="V314" t="s">
        <v>82</v>
      </c>
      <c r="W314" t="s">
        <v>83</v>
      </c>
      <c r="X314" t="s">
        <v>84</v>
      </c>
      <c r="Y314" t="s">
        <v>127</v>
      </c>
      <c r="AA314" t="s">
        <v>85</v>
      </c>
      <c r="AB314" t="s">
        <v>2255</v>
      </c>
      <c r="AC314" t="s">
        <v>2261</v>
      </c>
      <c r="AD314" t="s">
        <v>2262</v>
      </c>
      <c r="AE314" t="s">
        <v>87</v>
      </c>
      <c r="AF314" t="s">
        <v>2286</v>
      </c>
      <c r="AG314" t="s">
        <v>1049</v>
      </c>
      <c r="AH314" t="s">
        <v>89</v>
      </c>
      <c r="AJ314" t="s">
        <v>1050</v>
      </c>
      <c r="AK314" t="s">
        <v>2257</v>
      </c>
      <c r="AL314" t="s">
        <v>2258</v>
      </c>
      <c r="AM314" t="s">
        <v>2264</v>
      </c>
      <c r="AS314" t="s">
        <v>2259</v>
      </c>
      <c r="AV314" t="s">
        <v>2259</v>
      </c>
      <c r="AW314" t="s">
        <v>2265</v>
      </c>
      <c r="AX314" t="s">
        <v>140</v>
      </c>
      <c r="AY314" t="s">
        <v>94</v>
      </c>
      <c r="AZ314" t="s">
        <v>1045</v>
      </c>
      <c r="BA314" t="s">
        <v>1084</v>
      </c>
      <c r="BC314" t="s">
        <v>2274</v>
      </c>
      <c r="BF314" t="s">
        <v>124</v>
      </c>
      <c r="BH314" t="s">
        <v>2267</v>
      </c>
      <c r="BK314" t="s">
        <v>1053</v>
      </c>
      <c r="BM314" t="s">
        <v>1054</v>
      </c>
    </row>
    <row r="315" spans="1:65" x14ac:dyDescent="0.25">
      <c r="A315" t="s">
        <v>127</v>
      </c>
      <c r="D315" t="s">
        <v>64</v>
      </c>
      <c r="E315" t="s">
        <v>65</v>
      </c>
      <c r="F315" t="s">
        <v>66</v>
      </c>
      <c r="G315" t="s">
        <v>2255</v>
      </c>
      <c r="H315" t="s">
        <v>68</v>
      </c>
      <c r="I315" t="s">
        <v>2287</v>
      </c>
      <c r="J315" t="s">
        <v>70</v>
      </c>
      <c r="K315" t="s">
        <v>2257</v>
      </c>
      <c r="L315" t="s">
        <v>2258</v>
      </c>
      <c r="M315" t="s">
        <v>73</v>
      </c>
      <c r="N315" t="s">
        <v>2259</v>
      </c>
      <c r="O315" t="s">
        <v>1045</v>
      </c>
      <c r="P315" t="s">
        <v>76</v>
      </c>
      <c r="Q315" t="s">
        <v>2288</v>
      </c>
      <c r="R315" t="s">
        <v>1047</v>
      </c>
      <c r="S315" t="s">
        <v>79</v>
      </c>
      <c r="T315" t="s">
        <v>80</v>
      </c>
      <c r="U315" t="s">
        <v>81</v>
      </c>
      <c r="V315" t="s">
        <v>82</v>
      </c>
      <c r="W315" t="s">
        <v>83</v>
      </c>
      <c r="X315" t="s">
        <v>84</v>
      </c>
      <c r="Y315" t="s">
        <v>127</v>
      </c>
      <c r="AA315" t="s">
        <v>85</v>
      </c>
      <c r="AB315" t="s">
        <v>2255</v>
      </c>
      <c r="AC315" t="s">
        <v>2261</v>
      </c>
      <c r="AD315" t="s">
        <v>2262</v>
      </c>
      <c r="AE315" t="s">
        <v>87</v>
      </c>
      <c r="AF315" t="s">
        <v>2289</v>
      </c>
      <c r="AG315" t="s">
        <v>1049</v>
      </c>
      <c r="AH315" t="s">
        <v>89</v>
      </c>
      <c r="AJ315" t="s">
        <v>1050</v>
      </c>
      <c r="AK315" t="s">
        <v>2257</v>
      </c>
      <c r="AL315" t="s">
        <v>2258</v>
      </c>
      <c r="AM315" t="s">
        <v>2264</v>
      </c>
      <c r="AS315" t="s">
        <v>2259</v>
      </c>
      <c r="AV315" t="s">
        <v>2259</v>
      </c>
      <c r="AW315" t="s">
        <v>2265</v>
      </c>
      <c r="AX315" t="s">
        <v>140</v>
      </c>
      <c r="AY315" t="s">
        <v>94</v>
      </c>
      <c r="AZ315" t="s">
        <v>1045</v>
      </c>
      <c r="BA315" t="s">
        <v>1084</v>
      </c>
      <c r="BC315" t="s">
        <v>2266</v>
      </c>
      <c r="BF315" t="s">
        <v>124</v>
      </c>
      <c r="BH315" t="s">
        <v>2267</v>
      </c>
      <c r="BK315" t="s">
        <v>1053</v>
      </c>
      <c r="BM315" t="s">
        <v>1054</v>
      </c>
    </row>
    <row r="316" spans="1:65" x14ac:dyDescent="0.25">
      <c r="A316" t="s">
        <v>127</v>
      </c>
      <c r="D316" t="s">
        <v>64</v>
      </c>
      <c r="E316" t="s">
        <v>65</v>
      </c>
      <c r="F316" t="s">
        <v>66</v>
      </c>
      <c r="G316" t="s">
        <v>2255</v>
      </c>
      <c r="H316" t="s">
        <v>68</v>
      </c>
      <c r="I316" t="s">
        <v>2290</v>
      </c>
      <c r="J316" t="s">
        <v>70</v>
      </c>
      <c r="K316" t="s">
        <v>2257</v>
      </c>
      <c r="L316" t="s">
        <v>2258</v>
      </c>
      <c r="M316" t="s">
        <v>73</v>
      </c>
      <c r="N316" t="s">
        <v>2259</v>
      </c>
      <c r="O316" t="s">
        <v>1045</v>
      </c>
      <c r="P316" t="s">
        <v>76</v>
      </c>
      <c r="Q316" t="s">
        <v>2291</v>
      </c>
      <c r="R316" t="s">
        <v>1047</v>
      </c>
      <c r="S316" t="s">
        <v>79</v>
      </c>
      <c r="T316" t="s">
        <v>80</v>
      </c>
      <c r="U316" t="s">
        <v>81</v>
      </c>
      <c r="V316" t="s">
        <v>82</v>
      </c>
      <c r="W316" t="s">
        <v>83</v>
      </c>
      <c r="X316" t="s">
        <v>84</v>
      </c>
      <c r="Y316" t="s">
        <v>127</v>
      </c>
      <c r="AA316" t="s">
        <v>85</v>
      </c>
      <c r="AB316" t="s">
        <v>2255</v>
      </c>
      <c r="AC316" t="s">
        <v>2261</v>
      </c>
      <c r="AD316" t="s">
        <v>2262</v>
      </c>
      <c r="AE316" t="s">
        <v>87</v>
      </c>
      <c r="AF316" t="s">
        <v>2292</v>
      </c>
      <c r="AG316" t="s">
        <v>1049</v>
      </c>
      <c r="AH316" t="s">
        <v>89</v>
      </c>
      <c r="AJ316" t="s">
        <v>1050</v>
      </c>
      <c r="AK316" t="s">
        <v>2257</v>
      </c>
      <c r="AL316" t="s">
        <v>2258</v>
      </c>
      <c r="AM316" t="s">
        <v>2264</v>
      </c>
      <c r="AS316" t="s">
        <v>2259</v>
      </c>
      <c r="AV316" t="s">
        <v>2259</v>
      </c>
      <c r="AW316" t="s">
        <v>2265</v>
      </c>
      <c r="AX316" t="s">
        <v>140</v>
      </c>
      <c r="AY316" t="s">
        <v>94</v>
      </c>
      <c r="AZ316" t="s">
        <v>1045</v>
      </c>
      <c r="BA316" t="s">
        <v>1084</v>
      </c>
      <c r="BC316" t="s">
        <v>2274</v>
      </c>
      <c r="BF316" t="s">
        <v>124</v>
      </c>
      <c r="BH316" t="s">
        <v>2267</v>
      </c>
      <c r="BK316" t="s">
        <v>1053</v>
      </c>
      <c r="BM316" t="s">
        <v>1054</v>
      </c>
    </row>
    <row r="317" spans="1:65" x14ac:dyDescent="0.25">
      <c r="A317" t="s">
        <v>127</v>
      </c>
      <c r="D317" t="s">
        <v>64</v>
      </c>
      <c r="E317" t="s">
        <v>65</v>
      </c>
      <c r="F317" t="s">
        <v>66</v>
      </c>
      <c r="G317" t="s">
        <v>2255</v>
      </c>
      <c r="H317" t="s">
        <v>68</v>
      </c>
      <c r="I317" t="s">
        <v>2293</v>
      </c>
      <c r="J317" t="s">
        <v>70</v>
      </c>
      <c r="K317" t="s">
        <v>2257</v>
      </c>
      <c r="L317" t="s">
        <v>2258</v>
      </c>
      <c r="M317" t="s">
        <v>73</v>
      </c>
      <c r="N317" t="s">
        <v>2259</v>
      </c>
      <c r="O317" t="s">
        <v>1045</v>
      </c>
      <c r="P317" t="s">
        <v>76</v>
      </c>
      <c r="Q317" t="s">
        <v>2294</v>
      </c>
      <c r="R317" t="s">
        <v>1047</v>
      </c>
      <c r="S317" t="s">
        <v>79</v>
      </c>
      <c r="T317" t="s">
        <v>80</v>
      </c>
      <c r="U317" t="s">
        <v>81</v>
      </c>
      <c r="V317" t="s">
        <v>82</v>
      </c>
      <c r="W317" t="s">
        <v>83</v>
      </c>
      <c r="X317" t="s">
        <v>84</v>
      </c>
      <c r="Y317" t="s">
        <v>127</v>
      </c>
      <c r="AA317" t="s">
        <v>85</v>
      </c>
      <c r="AB317" t="s">
        <v>2255</v>
      </c>
      <c r="AC317" t="s">
        <v>2261</v>
      </c>
      <c r="AD317" t="s">
        <v>2262</v>
      </c>
      <c r="AE317" t="s">
        <v>87</v>
      </c>
      <c r="AF317" t="s">
        <v>2295</v>
      </c>
      <c r="AG317" t="s">
        <v>1049</v>
      </c>
      <c r="AH317" t="s">
        <v>89</v>
      </c>
      <c r="AJ317" t="s">
        <v>1050</v>
      </c>
      <c r="AK317" t="s">
        <v>2257</v>
      </c>
      <c r="AL317" t="s">
        <v>2258</v>
      </c>
      <c r="AM317" t="s">
        <v>2264</v>
      </c>
      <c r="AS317" t="s">
        <v>2259</v>
      </c>
      <c r="AV317" t="s">
        <v>2259</v>
      </c>
      <c r="AW317" t="s">
        <v>2265</v>
      </c>
      <c r="AX317" t="s">
        <v>140</v>
      </c>
      <c r="AY317" t="s">
        <v>94</v>
      </c>
      <c r="AZ317" t="s">
        <v>1045</v>
      </c>
      <c r="BA317" t="s">
        <v>1084</v>
      </c>
      <c r="BC317" t="s">
        <v>2266</v>
      </c>
      <c r="BF317" t="s">
        <v>124</v>
      </c>
      <c r="BH317" t="s">
        <v>2267</v>
      </c>
      <c r="BK317" t="s">
        <v>1053</v>
      </c>
      <c r="BM317" t="s">
        <v>1054</v>
      </c>
    </row>
    <row r="318" spans="1:65" x14ac:dyDescent="0.25">
      <c r="A318" t="s">
        <v>127</v>
      </c>
      <c r="D318" t="s">
        <v>64</v>
      </c>
      <c r="E318" t="s">
        <v>65</v>
      </c>
      <c r="F318" t="s">
        <v>66</v>
      </c>
      <c r="G318" t="s">
        <v>2255</v>
      </c>
      <c r="H318" t="s">
        <v>68</v>
      </c>
      <c r="I318" t="s">
        <v>2296</v>
      </c>
      <c r="J318" t="s">
        <v>70</v>
      </c>
      <c r="K318" t="s">
        <v>2297</v>
      </c>
      <c r="L318" t="s">
        <v>2298</v>
      </c>
      <c r="M318" t="s">
        <v>73</v>
      </c>
      <c r="N318" t="s">
        <v>2259</v>
      </c>
      <c r="O318" t="s">
        <v>1045</v>
      </c>
      <c r="P318" t="s">
        <v>76</v>
      </c>
      <c r="Q318" t="s">
        <v>2299</v>
      </c>
      <c r="R318" t="s">
        <v>1047</v>
      </c>
      <c r="S318" t="s">
        <v>79</v>
      </c>
      <c r="T318" t="s">
        <v>80</v>
      </c>
      <c r="U318" t="s">
        <v>81</v>
      </c>
      <c r="V318" t="s">
        <v>82</v>
      </c>
      <c r="W318" t="s">
        <v>83</v>
      </c>
      <c r="X318" t="s">
        <v>84</v>
      </c>
      <c r="Y318" t="s">
        <v>127</v>
      </c>
      <c r="AA318" t="s">
        <v>85</v>
      </c>
      <c r="AB318" t="s">
        <v>2255</v>
      </c>
      <c r="AC318" t="s">
        <v>2261</v>
      </c>
      <c r="AD318" t="s">
        <v>2262</v>
      </c>
      <c r="AE318" t="s">
        <v>87</v>
      </c>
      <c r="AF318" t="s">
        <v>2300</v>
      </c>
      <c r="AG318" t="s">
        <v>1049</v>
      </c>
      <c r="AH318" t="s">
        <v>89</v>
      </c>
      <c r="AJ318" t="s">
        <v>1050</v>
      </c>
      <c r="AK318" t="s">
        <v>2297</v>
      </c>
      <c r="AL318" t="s">
        <v>2298</v>
      </c>
      <c r="AM318" t="s">
        <v>2301</v>
      </c>
      <c r="AS318" t="s">
        <v>2259</v>
      </c>
      <c r="AV318" t="s">
        <v>2259</v>
      </c>
      <c r="AW318" t="s">
        <v>2265</v>
      </c>
      <c r="AX318" t="s">
        <v>140</v>
      </c>
      <c r="AY318" t="s">
        <v>94</v>
      </c>
      <c r="AZ318" t="s">
        <v>1045</v>
      </c>
      <c r="BA318" t="s">
        <v>1084</v>
      </c>
      <c r="BC318" t="s">
        <v>2274</v>
      </c>
      <c r="BF318" t="s">
        <v>124</v>
      </c>
      <c r="BH318" t="s">
        <v>2267</v>
      </c>
      <c r="BK318" t="s">
        <v>1053</v>
      </c>
      <c r="BM318" t="s">
        <v>1054</v>
      </c>
    </row>
    <row r="319" spans="1:65" x14ac:dyDescent="0.25">
      <c r="A319" t="s">
        <v>127</v>
      </c>
      <c r="D319" t="s">
        <v>64</v>
      </c>
      <c r="E319" t="s">
        <v>65</v>
      </c>
      <c r="F319" t="s">
        <v>66</v>
      </c>
      <c r="G319" t="s">
        <v>2255</v>
      </c>
      <c r="H319" t="s">
        <v>68</v>
      </c>
      <c r="I319" t="s">
        <v>2302</v>
      </c>
      <c r="J319" t="s">
        <v>70</v>
      </c>
      <c r="K319" t="s">
        <v>2257</v>
      </c>
      <c r="L319" t="s">
        <v>2258</v>
      </c>
      <c r="M319" t="s">
        <v>73</v>
      </c>
      <c r="N319" t="s">
        <v>2259</v>
      </c>
      <c r="O319" t="s">
        <v>1045</v>
      </c>
      <c r="P319" t="s">
        <v>76</v>
      </c>
      <c r="Q319" t="s">
        <v>2303</v>
      </c>
      <c r="R319" t="s">
        <v>1047</v>
      </c>
      <c r="S319" t="s">
        <v>79</v>
      </c>
      <c r="T319" t="s">
        <v>80</v>
      </c>
      <c r="U319" t="s">
        <v>81</v>
      </c>
      <c r="V319" t="s">
        <v>82</v>
      </c>
      <c r="W319" t="s">
        <v>83</v>
      </c>
      <c r="X319" t="s">
        <v>84</v>
      </c>
      <c r="Y319" t="s">
        <v>127</v>
      </c>
      <c r="AA319" t="s">
        <v>85</v>
      </c>
      <c r="AB319" t="s">
        <v>2255</v>
      </c>
      <c r="AC319" t="s">
        <v>2261</v>
      </c>
      <c r="AD319" t="s">
        <v>2262</v>
      </c>
      <c r="AE319" t="s">
        <v>87</v>
      </c>
      <c r="AF319" t="s">
        <v>2304</v>
      </c>
      <c r="AG319" t="s">
        <v>1049</v>
      </c>
      <c r="AH319" t="s">
        <v>89</v>
      </c>
      <c r="AJ319" t="s">
        <v>1050</v>
      </c>
      <c r="AK319" t="s">
        <v>2257</v>
      </c>
      <c r="AL319" t="s">
        <v>2258</v>
      </c>
      <c r="AM319" t="s">
        <v>2264</v>
      </c>
      <c r="AS319" t="s">
        <v>2259</v>
      </c>
      <c r="AV319" t="s">
        <v>2259</v>
      </c>
      <c r="AW319" t="s">
        <v>2265</v>
      </c>
      <c r="AX319" t="s">
        <v>140</v>
      </c>
      <c r="AY319" t="s">
        <v>94</v>
      </c>
      <c r="AZ319" t="s">
        <v>1045</v>
      </c>
      <c r="BA319" t="s">
        <v>1084</v>
      </c>
      <c r="BC319" t="s">
        <v>2274</v>
      </c>
      <c r="BF319" t="s">
        <v>124</v>
      </c>
      <c r="BH319" t="s">
        <v>2267</v>
      </c>
      <c r="BK319" t="s">
        <v>1053</v>
      </c>
      <c r="BM319" t="s">
        <v>1054</v>
      </c>
    </row>
    <row r="320" spans="1:65" x14ac:dyDescent="0.25">
      <c r="A320" t="s">
        <v>127</v>
      </c>
      <c r="D320" t="s">
        <v>64</v>
      </c>
      <c r="E320" t="s">
        <v>65</v>
      </c>
      <c r="F320" t="s">
        <v>66</v>
      </c>
      <c r="G320" t="s">
        <v>2255</v>
      </c>
      <c r="H320" t="s">
        <v>68</v>
      </c>
      <c r="I320" t="s">
        <v>2305</v>
      </c>
      <c r="J320" t="s">
        <v>70</v>
      </c>
      <c r="K320" t="s">
        <v>2257</v>
      </c>
      <c r="L320" t="s">
        <v>2258</v>
      </c>
      <c r="M320" t="s">
        <v>73</v>
      </c>
      <c r="N320" t="s">
        <v>2259</v>
      </c>
      <c r="O320" t="s">
        <v>1045</v>
      </c>
      <c r="P320" t="s">
        <v>76</v>
      </c>
      <c r="Q320" t="s">
        <v>2306</v>
      </c>
      <c r="R320" t="s">
        <v>1047</v>
      </c>
      <c r="S320" t="s">
        <v>79</v>
      </c>
      <c r="T320" t="s">
        <v>80</v>
      </c>
      <c r="U320" t="s">
        <v>81</v>
      </c>
      <c r="V320" t="s">
        <v>82</v>
      </c>
      <c r="W320" t="s">
        <v>83</v>
      </c>
      <c r="X320" t="s">
        <v>84</v>
      </c>
      <c r="Y320" t="s">
        <v>127</v>
      </c>
      <c r="AA320" t="s">
        <v>85</v>
      </c>
      <c r="AB320" t="s">
        <v>2255</v>
      </c>
      <c r="AC320" t="s">
        <v>2261</v>
      </c>
      <c r="AD320" t="s">
        <v>2262</v>
      </c>
      <c r="AE320" t="s">
        <v>87</v>
      </c>
      <c r="AF320" t="s">
        <v>2307</v>
      </c>
      <c r="AG320" t="s">
        <v>1049</v>
      </c>
      <c r="AH320" t="s">
        <v>89</v>
      </c>
      <c r="AJ320" t="s">
        <v>1050</v>
      </c>
      <c r="AK320" t="s">
        <v>2257</v>
      </c>
      <c r="AL320" t="s">
        <v>2258</v>
      </c>
      <c r="AM320" t="s">
        <v>2264</v>
      </c>
      <c r="AS320" t="s">
        <v>2259</v>
      </c>
      <c r="AV320" t="s">
        <v>2259</v>
      </c>
      <c r="AW320" t="s">
        <v>2265</v>
      </c>
      <c r="AX320" t="s">
        <v>140</v>
      </c>
      <c r="AY320" t="s">
        <v>94</v>
      </c>
      <c r="AZ320" t="s">
        <v>1045</v>
      </c>
      <c r="BA320" t="s">
        <v>1084</v>
      </c>
      <c r="BC320" t="s">
        <v>2274</v>
      </c>
      <c r="BF320" t="s">
        <v>124</v>
      </c>
      <c r="BH320" t="s">
        <v>2267</v>
      </c>
      <c r="BK320" t="s">
        <v>1053</v>
      </c>
      <c r="BM320" t="s">
        <v>1054</v>
      </c>
    </row>
    <row r="321" spans="1:65" x14ac:dyDescent="0.25">
      <c r="A321" t="s">
        <v>127</v>
      </c>
      <c r="D321" t="s">
        <v>64</v>
      </c>
      <c r="E321" t="s">
        <v>65</v>
      </c>
      <c r="F321" t="s">
        <v>66</v>
      </c>
      <c r="G321" t="s">
        <v>2255</v>
      </c>
      <c r="H321" t="s">
        <v>68</v>
      </c>
      <c r="I321" t="s">
        <v>2308</v>
      </c>
      <c r="J321" t="s">
        <v>70</v>
      </c>
      <c r="K321" t="s">
        <v>2257</v>
      </c>
      <c r="L321" t="s">
        <v>2258</v>
      </c>
      <c r="M321" t="s">
        <v>73</v>
      </c>
      <c r="N321" t="s">
        <v>2259</v>
      </c>
      <c r="O321" t="s">
        <v>1045</v>
      </c>
      <c r="P321" t="s">
        <v>76</v>
      </c>
      <c r="Q321" t="s">
        <v>2309</v>
      </c>
      <c r="R321" t="s">
        <v>1047</v>
      </c>
      <c r="S321" t="s">
        <v>79</v>
      </c>
      <c r="T321" t="s">
        <v>80</v>
      </c>
      <c r="U321" t="s">
        <v>81</v>
      </c>
      <c r="V321" t="s">
        <v>82</v>
      </c>
      <c r="W321" t="s">
        <v>83</v>
      </c>
      <c r="X321" t="s">
        <v>84</v>
      </c>
      <c r="Y321" t="s">
        <v>127</v>
      </c>
      <c r="AA321" t="s">
        <v>85</v>
      </c>
      <c r="AB321" t="s">
        <v>2255</v>
      </c>
      <c r="AC321" t="s">
        <v>2261</v>
      </c>
      <c r="AD321" t="s">
        <v>2262</v>
      </c>
      <c r="AE321" t="s">
        <v>87</v>
      </c>
      <c r="AF321" t="s">
        <v>2310</v>
      </c>
      <c r="AG321" t="s">
        <v>1049</v>
      </c>
      <c r="AH321" t="s">
        <v>89</v>
      </c>
      <c r="AJ321" t="s">
        <v>1050</v>
      </c>
      <c r="AK321" t="s">
        <v>2257</v>
      </c>
      <c r="AL321" t="s">
        <v>2258</v>
      </c>
      <c r="AM321" t="s">
        <v>2264</v>
      </c>
      <c r="AS321" t="s">
        <v>2259</v>
      </c>
      <c r="AV321" t="s">
        <v>2259</v>
      </c>
      <c r="AW321" t="s">
        <v>2265</v>
      </c>
      <c r="AX321" t="s">
        <v>140</v>
      </c>
      <c r="AY321" t="s">
        <v>94</v>
      </c>
      <c r="AZ321" t="s">
        <v>1045</v>
      </c>
      <c r="BA321" t="s">
        <v>1084</v>
      </c>
      <c r="BC321" t="s">
        <v>2274</v>
      </c>
      <c r="BF321" t="s">
        <v>124</v>
      </c>
      <c r="BH321" t="s">
        <v>2267</v>
      </c>
      <c r="BK321" t="s">
        <v>1053</v>
      </c>
      <c r="BM321" t="s">
        <v>1054</v>
      </c>
    </row>
    <row r="322" spans="1:65" x14ac:dyDescent="0.25">
      <c r="A322" t="s">
        <v>127</v>
      </c>
      <c r="D322" t="s">
        <v>64</v>
      </c>
      <c r="E322" t="s">
        <v>65</v>
      </c>
      <c r="F322" t="s">
        <v>66</v>
      </c>
      <c r="G322" t="s">
        <v>2255</v>
      </c>
      <c r="H322" t="s">
        <v>68</v>
      </c>
      <c r="I322" t="s">
        <v>2311</v>
      </c>
      <c r="J322" t="s">
        <v>70</v>
      </c>
      <c r="K322" t="s">
        <v>2257</v>
      </c>
      <c r="L322" t="s">
        <v>2258</v>
      </c>
      <c r="M322" t="s">
        <v>73</v>
      </c>
      <c r="N322" t="s">
        <v>2259</v>
      </c>
      <c r="O322" t="s">
        <v>1045</v>
      </c>
      <c r="P322" t="s">
        <v>76</v>
      </c>
      <c r="Q322" t="s">
        <v>2312</v>
      </c>
      <c r="R322" t="s">
        <v>1047</v>
      </c>
      <c r="S322" t="s">
        <v>79</v>
      </c>
      <c r="T322" t="s">
        <v>80</v>
      </c>
      <c r="U322" t="s">
        <v>81</v>
      </c>
      <c r="V322" t="s">
        <v>82</v>
      </c>
      <c r="W322" t="s">
        <v>83</v>
      </c>
      <c r="X322" t="s">
        <v>84</v>
      </c>
      <c r="Y322" t="s">
        <v>127</v>
      </c>
      <c r="AA322" t="s">
        <v>85</v>
      </c>
      <c r="AB322" t="s">
        <v>2255</v>
      </c>
      <c r="AC322" t="s">
        <v>2261</v>
      </c>
      <c r="AD322" t="s">
        <v>2262</v>
      </c>
      <c r="AE322" t="s">
        <v>87</v>
      </c>
      <c r="AF322" t="s">
        <v>2313</v>
      </c>
      <c r="AG322" t="s">
        <v>1049</v>
      </c>
      <c r="AH322" t="s">
        <v>89</v>
      </c>
      <c r="AJ322" t="s">
        <v>1050</v>
      </c>
      <c r="AK322" t="s">
        <v>2257</v>
      </c>
      <c r="AL322" t="s">
        <v>2258</v>
      </c>
      <c r="AM322" t="s">
        <v>2264</v>
      </c>
      <c r="AS322" t="s">
        <v>2259</v>
      </c>
      <c r="AV322" t="s">
        <v>2259</v>
      </c>
      <c r="AW322" t="s">
        <v>2265</v>
      </c>
      <c r="AX322" t="s">
        <v>140</v>
      </c>
      <c r="AY322" t="s">
        <v>94</v>
      </c>
      <c r="AZ322" t="s">
        <v>1045</v>
      </c>
      <c r="BA322" t="s">
        <v>1084</v>
      </c>
      <c r="BC322" t="s">
        <v>2266</v>
      </c>
      <c r="BF322" t="s">
        <v>124</v>
      </c>
      <c r="BH322" t="s">
        <v>2267</v>
      </c>
      <c r="BK322" t="s">
        <v>1053</v>
      </c>
      <c r="BM322" t="s">
        <v>1054</v>
      </c>
    </row>
    <row r="323" spans="1:65" x14ac:dyDescent="0.25">
      <c r="A323" t="s">
        <v>127</v>
      </c>
      <c r="D323" t="s">
        <v>64</v>
      </c>
      <c r="E323" t="s">
        <v>65</v>
      </c>
      <c r="F323" t="s">
        <v>66</v>
      </c>
      <c r="G323" t="s">
        <v>2255</v>
      </c>
      <c r="H323" t="s">
        <v>68</v>
      </c>
      <c r="I323" t="s">
        <v>2314</v>
      </c>
      <c r="J323" t="s">
        <v>70</v>
      </c>
      <c r="K323" t="s">
        <v>2257</v>
      </c>
      <c r="L323" t="s">
        <v>2258</v>
      </c>
      <c r="M323" t="s">
        <v>73</v>
      </c>
      <c r="N323" t="s">
        <v>2259</v>
      </c>
      <c r="O323" t="s">
        <v>1045</v>
      </c>
      <c r="P323" t="s">
        <v>76</v>
      </c>
      <c r="Q323" t="s">
        <v>2315</v>
      </c>
      <c r="R323" t="s">
        <v>1047</v>
      </c>
      <c r="S323" t="s">
        <v>79</v>
      </c>
      <c r="T323" t="s">
        <v>80</v>
      </c>
      <c r="U323" t="s">
        <v>81</v>
      </c>
      <c r="V323" t="s">
        <v>82</v>
      </c>
      <c r="W323" t="s">
        <v>83</v>
      </c>
      <c r="X323" t="s">
        <v>84</v>
      </c>
      <c r="Y323" t="s">
        <v>127</v>
      </c>
      <c r="AA323" t="s">
        <v>85</v>
      </c>
      <c r="AB323" t="s">
        <v>2255</v>
      </c>
      <c r="AC323" t="s">
        <v>2261</v>
      </c>
      <c r="AD323" t="s">
        <v>2262</v>
      </c>
      <c r="AE323" t="s">
        <v>87</v>
      </c>
      <c r="AF323" t="s">
        <v>2316</v>
      </c>
      <c r="AG323" t="s">
        <v>1049</v>
      </c>
      <c r="AH323" t="s">
        <v>89</v>
      </c>
      <c r="AJ323" t="s">
        <v>1050</v>
      </c>
      <c r="AK323" t="s">
        <v>2257</v>
      </c>
      <c r="AL323" t="s">
        <v>2258</v>
      </c>
      <c r="AM323" t="s">
        <v>2264</v>
      </c>
      <c r="AS323" t="s">
        <v>2259</v>
      </c>
      <c r="AV323" t="s">
        <v>2259</v>
      </c>
      <c r="AW323" t="s">
        <v>2265</v>
      </c>
      <c r="AX323" t="s">
        <v>140</v>
      </c>
      <c r="AY323" t="s">
        <v>94</v>
      </c>
      <c r="AZ323" t="s">
        <v>1045</v>
      </c>
      <c r="BA323" t="s">
        <v>1084</v>
      </c>
      <c r="BC323" t="s">
        <v>2274</v>
      </c>
      <c r="BF323" t="s">
        <v>124</v>
      </c>
      <c r="BH323" t="s">
        <v>2267</v>
      </c>
      <c r="BK323" t="s">
        <v>1053</v>
      </c>
      <c r="BM323" t="s">
        <v>1054</v>
      </c>
    </row>
    <row r="324" spans="1:65" x14ac:dyDescent="0.25">
      <c r="A324" t="s">
        <v>127</v>
      </c>
      <c r="D324" t="s">
        <v>64</v>
      </c>
      <c r="E324" t="s">
        <v>65</v>
      </c>
      <c r="F324" t="s">
        <v>66</v>
      </c>
      <c r="G324" t="s">
        <v>2255</v>
      </c>
      <c r="H324" t="s">
        <v>68</v>
      </c>
      <c r="I324" t="s">
        <v>2317</v>
      </c>
      <c r="J324" t="s">
        <v>70</v>
      </c>
      <c r="K324" t="s">
        <v>2257</v>
      </c>
      <c r="L324" t="s">
        <v>2258</v>
      </c>
      <c r="M324" t="s">
        <v>73</v>
      </c>
      <c r="N324" t="s">
        <v>2259</v>
      </c>
      <c r="O324" t="s">
        <v>1045</v>
      </c>
      <c r="P324" t="s">
        <v>76</v>
      </c>
      <c r="Q324" t="s">
        <v>2318</v>
      </c>
      <c r="R324" t="s">
        <v>1047</v>
      </c>
      <c r="S324" t="s">
        <v>79</v>
      </c>
      <c r="T324" t="s">
        <v>80</v>
      </c>
      <c r="U324" t="s">
        <v>81</v>
      </c>
      <c r="V324" t="s">
        <v>82</v>
      </c>
      <c r="W324" t="s">
        <v>83</v>
      </c>
      <c r="X324" t="s">
        <v>84</v>
      </c>
      <c r="Y324" t="s">
        <v>127</v>
      </c>
      <c r="AA324" t="s">
        <v>85</v>
      </c>
      <c r="AB324" t="s">
        <v>2255</v>
      </c>
      <c r="AC324" t="s">
        <v>2261</v>
      </c>
      <c r="AD324" t="s">
        <v>2262</v>
      </c>
      <c r="AE324" t="s">
        <v>87</v>
      </c>
      <c r="AF324" t="s">
        <v>2319</v>
      </c>
      <c r="AG324" t="s">
        <v>1049</v>
      </c>
      <c r="AH324" t="s">
        <v>89</v>
      </c>
      <c r="AJ324" t="s">
        <v>1050</v>
      </c>
      <c r="AK324" t="s">
        <v>2257</v>
      </c>
      <c r="AL324" t="s">
        <v>2258</v>
      </c>
      <c r="AM324" t="s">
        <v>2264</v>
      </c>
      <c r="AS324" t="s">
        <v>2259</v>
      </c>
      <c r="AV324" t="s">
        <v>2259</v>
      </c>
      <c r="AW324" t="s">
        <v>2265</v>
      </c>
      <c r="AX324" t="s">
        <v>140</v>
      </c>
      <c r="AY324" t="s">
        <v>94</v>
      </c>
      <c r="AZ324" t="s">
        <v>1045</v>
      </c>
      <c r="BA324" t="s">
        <v>1084</v>
      </c>
      <c r="BC324" t="s">
        <v>2266</v>
      </c>
      <c r="BF324" t="s">
        <v>124</v>
      </c>
      <c r="BH324" t="s">
        <v>2267</v>
      </c>
      <c r="BK324" t="s">
        <v>1053</v>
      </c>
      <c r="BM324" t="s">
        <v>1054</v>
      </c>
    </row>
    <row r="325" spans="1:65" x14ac:dyDescent="0.25">
      <c r="A325" t="s">
        <v>127</v>
      </c>
      <c r="D325" t="s">
        <v>64</v>
      </c>
      <c r="E325" t="s">
        <v>65</v>
      </c>
      <c r="F325" t="s">
        <v>66</v>
      </c>
      <c r="G325" t="s">
        <v>2255</v>
      </c>
      <c r="H325" t="s">
        <v>68</v>
      </c>
      <c r="I325" t="s">
        <v>2320</v>
      </c>
      <c r="J325" t="s">
        <v>70</v>
      </c>
      <c r="K325" t="s">
        <v>2257</v>
      </c>
      <c r="L325" t="s">
        <v>2258</v>
      </c>
      <c r="M325" t="s">
        <v>73</v>
      </c>
      <c r="N325" t="s">
        <v>2259</v>
      </c>
      <c r="O325" t="s">
        <v>1045</v>
      </c>
      <c r="P325" t="s">
        <v>76</v>
      </c>
      <c r="Q325" t="s">
        <v>2321</v>
      </c>
      <c r="R325" t="s">
        <v>1047</v>
      </c>
      <c r="S325" t="s">
        <v>79</v>
      </c>
      <c r="T325" t="s">
        <v>80</v>
      </c>
      <c r="U325" t="s">
        <v>81</v>
      </c>
      <c r="V325" t="s">
        <v>82</v>
      </c>
      <c r="W325" t="s">
        <v>83</v>
      </c>
      <c r="X325" t="s">
        <v>84</v>
      </c>
      <c r="Y325" t="s">
        <v>127</v>
      </c>
      <c r="AA325" t="s">
        <v>85</v>
      </c>
      <c r="AB325" t="s">
        <v>2255</v>
      </c>
      <c r="AC325" t="s">
        <v>2261</v>
      </c>
      <c r="AD325" t="s">
        <v>2262</v>
      </c>
      <c r="AE325" t="s">
        <v>87</v>
      </c>
      <c r="AF325" t="s">
        <v>2322</v>
      </c>
      <c r="AG325" t="s">
        <v>1049</v>
      </c>
      <c r="AH325" t="s">
        <v>89</v>
      </c>
      <c r="AJ325" t="s">
        <v>1050</v>
      </c>
      <c r="AK325" t="s">
        <v>2257</v>
      </c>
      <c r="AL325" t="s">
        <v>2258</v>
      </c>
      <c r="AM325" t="s">
        <v>2264</v>
      </c>
      <c r="AS325" t="s">
        <v>2259</v>
      </c>
      <c r="AV325" t="s">
        <v>2259</v>
      </c>
      <c r="AW325" t="s">
        <v>2265</v>
      </c>
      <c r="AX325" t="s">
        <v>140</v>
      </c>
      <c r="AY325" t="s">
        <v>94</v>
      </c>
      <c r="AZ325" t="s">
        <v>1045</v>
      </c>
      <c r="BA325" t="s">
        <v>1084</v>
      </c>
      <c r="BC325" t="s">
        <v>2266</v>
      </c>
      <c r="BF325" t="s">
        <v>124</v>
      </c>
      <c r="BH325" t="s">
        <v>2267</v>
      </c>
      <c r="BK325" t="s">
        <v>1053</v>
      </c>
      <c r="BM325" t="s">
        <v>1054</v>
      </c>
    </row>
    <row r="326" spans="1:65" x14ac:dyDescent="0.25">
      <c r="A326" t="s">
        <v>127</v>
      </c>
      <c r="D326" t="s">
        <v>64</v>
      </c>
      <c r="E326" t="s">
        <v>65</v>
      </c>
      <c r="F326" t="s">
        <v>66</v>
      </c>
      <c r="G326" t="s">
        <v>2255</v>
      </c>
      <c r="H326" t="s">
        <v>68</v>
      </c>
      <c r="I326" t="s">
        <v>2323</v>
      </c>
      <c r="J326" t="s">
        <v>70</v>
      </c>
      <c r="K326" t="s">
        <v>2257</v>
      </c>
      <c r="L326" t="s">
        <v>2258</v>
      </c>
      <c r="M326" t="s">
        <v>73</v>
      </c>
      <c r="N326" t="s">
        <v>2259</v>
      </c>
      <c r="O326" t="s">
        <v>1045</v>
      </c>
      <c r="P326" t="s">
        <v>76</v>
      </c>
      <c r="Q326" t="s">
        <v>2324</v>
      </c>
      <c r="R326" t="s">
        <v>1047</v>
      </c>
      <c r="S326" t="s">
        <v>79</v>
      </c>
      <c r="T326" t="s">
        <v>80</v>
      </c>
      <c r="U326" t="s">
        <v>81</v>
      </c>
      <c r="V326" t="s">
        <v>82</v>
      </c>
      <c r="W326" t="s">
        <v>83</v>
      </c>
      <c r="X326" t="s">
        <v>84</v>
      </c>
      <c r="Y326" t="s">
        <v>127</v>
      </c>
      <c r="AA326" t="s">
        <v>85</v>
      </c>
      <c r="AB326" t="s">
        <v>2255</v>
      </c>
      <c r="AC326" t="s">
        <v>2261</v>
      </c>
      <c r="AD326" t="s">
        <v>2262</v>
      </c>
      <c r="AE326" t="s">
        <v>87</v>
      </c>
      <c r="AF326" t="s">
        <v>2325</v>
      </c>
      <c r="AG326" t="s">
        <v>1049</v>
      </c>
      <c r="AH326" t="s">
        <v>89</v>
      </c>
      <c r="AJ326" t="s">
        <v>1050</v>
      </c>
      <c r="AK326" t="s">
        <v>2257</v>
      </c>
      <c r="AL326" t="s">
        <v>2258</v>
      </c>
      <c r="AM326" t="s">
        <v>2264</v>
      </c>
      <c r="AS326" t="s">
        <v>2259</v>
      </c>
      <c r="AV326" t="s">
        <v>2259</v>
      </c>
      <c r="AW326" t="s">
        <v>2265</v>
      </c>
      <c r="AX326" t="s">
        <v>140</v>
      </c>
      <c r="AY326" t="s">
        <v>94</v>
      </c>
      <c r="AZ326" t="s">
        <v>1045</v>
      </c>
      <c r="BA326" t="s">
        <v>1084</v>
      </c>
      <c r="BC326" t="s">
        <v>2274</v>
      </c>
      <c r="BF326" t="s">
        <v>124</v>
      </c>
      <c r="BH326" t="s">
        <v>2267</v>
      </c>
      <c r="BK326" t="s">
        <v>1053</v>
      </c>
      <c r="BM326" t="s">
        <v>1054</v>
      </c>
    </row>
    <row r="327" spans="1:65" x14ac:dyDescent="0.25">
      <c r="A327" t="s">
        <v>127</v>
      </c>
      <c r="D327" t="s">
        <v>64</v>
      </c>
      <c r="E327" t="s">
        <v>65</v>
      </c>
      <c r="F327" t="s">
        <v>66</v>
      </c>
      <c r="G327" t="s">
        <v>2326</v>
      </c>
      <c r="H327" t="s">
        <v>68</v>
      </c>
      <c r="I327" t="s">
        <v>2327</v>
      </c>
      <c r="J327" t="s">
        <v>70</v>
      </c>
      <c r="M327" t="s">
        <v>73</v>
      </c>
      <c r="N327" t="s">
        <v>297</v>
      </c>
      <c r="O327" t="s">
        <v>2328</v>
      </c>
      <c r="P327" t="s">
        <v>76</v>
      </c>
      <c r="Q327" t="s">
        <v>2329</v>
      </c>
      <c r="R327" t="s">
        <v>481</v>
      </c>
      <c r="S327" t="s">
        <v>79</v>
      </c>
      <c r="T327" t="s">
        <v>80</v>
      </c>
      <c r="U327" t="s">
        <v>81</v>
      </c>
      <c r="V327" t="s">
        <v>82</v>
      </c>
      <c r="W327" t="s">
        <v>83</v>
      </c>
      <c r="X327" t="s">
        <v>84</v>
      </c>
      <c r="Y327" t="s">
        <v>127</v>
      </c>
      <c r="AA327" t="s">
        <v>85</v>
      </c>
      <c r="AB327" t="s">
        <v>2326</v>
      </c>
      <c r="AC327" t="s">
        <v>2330</v>
      </c>
      <c r="AD327" t="s">
        <v>2331</v>
      </c>
      <c r="AE327" t="s">
        <v>87</v>
      </c>
      <c r="AF327" t="s">
        <v>2332</v>
      </c>
      <c r="AG327" t="s">
        <v>210</v>
      </c>
      <c r="AH327" t="s">
        <v>89</v>
      </c>
      <c r="AJ327" t="s">
        <v>484</v>
      </c>
      <c r="AS327" t="s">
        <v>2333</v>
      </c>
      <c r="AT327" t="s">
        <v>200</v>
      </c>
      <c r="AU327" t="s">
        <v>190</v>
      </c>
      <c r="AV327" t="s">
        <v>297</v>
      </c>
      <c r="AW327" t="s">
        <v>2334</v>
      </c>
      <c r="AX327" t="s">
        <v>140</v>
      </c>
      <c r="AY327" t="s">
        <v>94</v>
      </c>
      <c r="AZ327" t="s">
        <v>2328</v>
      </c>
      <c r="BA327" t="s">
        <v>2328</v>
      </c>
      <c r="BB327" t="s">
        <v>2335</v>
      </c>
      <c r="BF327" t="s">
        <v>97</v>
      </c>
      <c r="BG327" t="s">
        <v>486</v>
      </c>
      <c r="BH327" t="s">
        <v>2336</v>
      </c>
      <c r="BI327" t="s">
        <v>2337</v>
      </c>
      <c r="BK327" t="s">
        <v>2338</v>
      </c>
      <c r="BL327" t="s">
        <v>100</v>
      </c>
    </row>
    <row r="328" spans="1:65" x14ac:dyDescent="0.25">
      <c r="A328" t="s">
        <v>127</v>
      </c>
      <c r="D328" t="s">
        <v>64</v>
      </c>
      <c r="E328" t="s">
        <v>65</v>
      </c>
      <c r="F328" t="s">
        <v>66</v>
      </c>
      <c r="G328" t="s">
        <v>2326</v>
      </c>
      <c r="H328" t="s">
        <v>68</v>
      </c>
      <c r="I328" t="s">
        <v>2339</v>
      </c>
      <c r="J328" t="s">
        <v>70</v>
      </c>
      <c r="M328" t="s">
        <v>73</v>
      </c>
      <c r="N328" t="s">
        <v>297</v>
      </c>
      <c r="O328" t="s">
        <v>2328</v>
      </c>
      <c r="P328" t="s">
        <v>76</v>
      </c>
      <c r="Q328" t="s">
        <v>2340</v>
      </c>
      <c r="R328" t="s">
        <v>481</v>
      </c>
      <c r="S328" t="s">
        <v>79</v>
      </c>
      <c r="T328" t="s">
        <v>80</v>
      </c>
      <c r="U328" t="s">
        <v>81</v>
      </c>
      <c r="V328" t="s">
        <v>82</v>
      </c>
      <c r="W328" t="s">
        <v>83</v>
      </c>
      <c r="X328" t="s">
        <v>84</v>
      </c>
      <c r="Y328" t="s">
        <v>127</v>
      </c>
      <c r="AA328" t="s">
        <v>85</v>
      </c>
      <c r="AB328" t="s">
        <v>2326</v>
      </c>
      <c r="AC328" t="s">
        <v>2330</v>
      </c>
      <c r="AD328" t="s">
        <v>2331</v>
      </c>
      <c r="AE328" t="s">
        <v>87</v>
      </c>
      <c r="AF328" t="s">
        <v>2332</v>
      </c>
      <c r="AG328" t="s">
        <v>210</v>
      </c>
      <c r="AH328" t="s">
        <v>89</v>
      </c>
      <c r="AJ328" t="s">
        <v>484</v>
      </c>
      <c r="AS328" t="s">
        <v>2333</v>
      </c>
      <c r="AT328" t="s">
        <v>200</v>
      </c>
      <c r="AU328" t="s">
        <v>190</v>
      </c>
      <c r="AV328" t="s">
        <v>297</v>
      </c>
      <c r="AW328" t="s">
        <v>2334</v>
      </c>
      <c r="AX328" t="s">
        <v>140</v>
      </c>
      <c r="AY328" t="s">
        <v>94</v>
      </c>
      <c r="AZ328" t="s">
        <v>2328</v>
      </c>
      <c r="BA328" t="s">
        <v>2328</v>
      </c>
      <c r="BB328" t="s">
        <v>2341</v>
      </c>
      <c r="BD328" t="s">
        <v>2342</v>
      </c>
      <c r="BF328" t="s">
        <v>97</v>
      </c>
      <c r="BG328" t="s">
        <v>486</v>
      </c>
      <c r="BH328" t="s">
        <v>2336</v>
      </c>
      <c r="BI328" t="s">
        <v>1853</v>
      </c>
      <c r="BK328" t="s">
        <v>2343</v>
      </c>
      <c r="BL328" t="s">
        <v>100</v>
      </c>
    </row>
    <row r="329" spans="1:65" x14ac:dyDescent="0.25">
      <c r="A329" t="s">
        <v>127</v>
      </c>
      <c r="D329" t="s">
        <v>64</v>
      </c>
      <c r="E329" t="s">
        <v>65</v>
      </c>
      <c r="F329" t="s">
        <v>66</v>
      </c>
      <c r="G329" t="s">
        <v>2326</v>
      </c>
      <c r="H329" t="s">
        <v>68</v>
      </c>
      <c r="I329" t="s">
        <v>2344</v>
      </c>
      <c r="J329" t="s">
        <v>70</v>
      </c>
      <c r="K329" t="s">
        <v>2297</v>
      </c>
      <c r="L329" t="s">
        <v>2298</v>
      </c>
      <c r="M329" t="s">
        <v>73</v>
      </c>
      <c r="N329" t="s">
        <v>1299</v>
      </c>
      <c r="O329" t="s">
        <v>1045</v>
      </c>
      <c r="P329" t="s">
        <v>76</v>
      </c>
      <c r="Q329" t="s">
        <v>2345</v>
      </c>
      <c r="R329" t="s">
        <v>1047</v>
      </c>
      <c r="S329" t="s">
        <v>79</v>
      </c>
      <c r="T329" t="s">
        <v>80</v>
      </c>
      <c r="U329" t="s">
        <v>81</v>
      </c>
      <c r="V329" t="s">
        <v>82</v>
      </c>
      <c r="W329" t="s">
        <v>83</v>
      </c>
      <c r="X329" t="s">
        <v>84</v>
      </c>
      <c r="Y329" t="s">
        <v>127</v>
      </c>
      <c r="AA329" t="s">
        <v>85</v>
      </c>
      <c r="AB329" t="s">
        <v>2326</v>
      </c>
      <c r="AC329" t="s">
        <v>2346</v>
      </c>
      <c r="AD329" t="s">
        <v>2331</v>
      </c>
      <c r="AE329" t="s">
        <v>87</v>
      </c>
      <c r="AF329" t="s">
        <v>2347</v>
      </c>
      <c r="AG329" t="s">
        <v>1049</v>
      </c>
      <c r="AH329" t="s">
        <v>89</v>
      </c>
      <c r="AJ329" t="s">
        <v>1050</v>
      </c>
      <c r="AK329" t="s">
        <v>2297</v>
      </c>
      <c r="AL329" t="s">
        <v>2298</v>
      </c>
      <c r="AM329" t="s">
        <v>2301</v>
      </c>
      <c r="AS329" t="s">
        <v>2348</v>
      </c>
      <c r="AT329" t="s">
        <v>617</v>
      </c>
      <c r="AU329" t="s">
        <v>167</v>
      </c>
      <c r="AV329" t="s">
        <v>1299</v>
      </c>
      <c r="AW329" t="s">
        <v>2334</v>
      </c>
      <c r="AX329" t="s">
        <v>140</v>
      </c>
      <c r="AY329" t="s">
        <v>94</v>
      </c>
      <c r="AZ329" t="s">
        <v>1045</v>
      </c>
      <c r="BA329" t="s">
        <v>1051</v>
      </c>
      <c r="BC329" t="s">
        <v>2349</v>
      </c>
      <c r="BF329" t="s">
        <v>124</v>
      </c>
      <c r="BH329" t="s">
        <v>2267</v>
      </c>
      <c r="BK329" t="s">
        <v>1053</v>
      </c>
      <c r="BM329" t="s">
        <v>1054</v>
      </c>
    </row>
    <row r="330" spans="1:65" x14ac:dyDescent="0.25">
      <c r="A330" t="s">
        <v>127</v>
      </c>
      <c r="D330" t="s">
        <v>64</v>
      </c>
      <c r="E330" t="s">
        <v>65</v>
      </c>
      <c r="F330" t="s">
        <v>66</v>
      </c>
      <c r="G330" t="s">
        <v>2326</v>
      </c>
      <c r="H330" t="s">
        <v>68</v>
      </c>
      <c r="I330" t="s">
        <v>2350</v>
      </c>
      <c r="J330" t="s">
        <v>70</v>
      </c>
      <c r="M330" t="s">
        <v>73</v>
      </c>
      <c r="N330" t="s">
        <v>297</v>
      </c>
      <c r="O330" t="s">
        <v>2328</v>
      </c>
      <c r="P330" t="s">
        <v>76</v>
      </c>
      <c r="Q330" t="s">
        <v>2351</v>
      </c>
      <c r="R330" t="s">
        <v>481</v>
      </c>
      <c r="S330" t="s">
        <v>79</v>
      </c>
      <c r="T330" t="s">
        <v>80</v>
      </c>
      <c r="U330" t="s">
        <v>81</v>
      </c>
      <c r="V330" t="s">
        <v>82</v>
      </c>
      <c r="W330" t="s">
        <v>83</v>
      </c>
      <c r="X330" t="s">
        <v>84</v>
      </c>
      <c r="Y330" t="s">
        <v>127</v>
      </c>
      <c r="AA330" t="s">
        <v>85</v>
      </c>
      <c r="AB330" t="s">
        <v>2326</v>
      </c>
      <c r="AC330" t="s">
        <v>2330</v>
      </c>
      <c r="AD330" t="s">
        <v>2331</v>
      </c>
      <c r="AE330" t="s">
        <v>87</v>
      </c>
      <c r="AF330" t="s">
        <v>2332</v>
      </c>
      <c r="AG330" t="s">
        <v>210</v>
      </c>
      <c r="AH330" t="s">
        <v>89</v>
      </c>
      <c r="AJ330" t="s">
        <v>484</v>
      </c>
      <c r="AS330" t="s">
        <v>2333</v>
      </c>
      <c r="AT330" t="s">
        <v>200</v>
      </c>
      <c r="AU330" t="s">
        <v>190</v>
      </c>
      <c r="AV330" t="s">
        <v>297</v>
      </c>
      <c r="AW330" t="s">
        <v>2334</v>
      </c>
      <c r="AX330" t="s">
        <v>140</v>
      </c>
      <c r="AY330" t="s">
        <v>94</v>
      </c>
      <c r="AZ330" t="s">
        <v>2328</v>
      </c>
      <c r="BA330" t="s">
        <v>2328</v>
      </c>
      <c r="BB330" t="s">
        <v>2352</v>
      </c>
      <c r="BF330" t="s">
        <v>97</v>
      </c>
      <c r="BG330" t="s">
        <v>486</v>
      </c>
      <c r="BH330" t="s">
        <v>2336</v>
      </c>
      <c r="BI330" t="s">
        <v>2337</v>
      </c>
      <c r="BK330" t="s">
        <v>2353</v>
      </c>
      <c r="BL330" t="s">
        <v>100</v>
      </c>
    </row>
    <row r="331" spans="1:65" x14ac:dyDescent="0.25">
      <c r="A331" t="s">
        <v>127</v>
      </c>
      <c r="D331" t="s">
        <v>64</v>
      </c>
      <c r="E331" t="s">
        <v>65</v>
      </c>
      <c r="F331" t="s">
        <v>66</v>
      </c>
      <c r="G331" t="s">
        <v>2326</v>
      </c>
      <c r="H331" t="s">
        <v>68</v>
      </c>
      <c r="J331" t="s">
        <v>70</v>
      </c>
      <c r="M331" t="s">
        <v>73</v>
      </c>
      <c r="O331" t="s">
        <v>2354</v>
      </c>
      <c r="P331" t="s">
        <v>1624</v>
      </c>
      <c r="Q331" t="s">
        <v>2355</v>
      </c>
      <c r="R331" t="s">
        <v>2356</v>
      </c>
      <c r="S331" t="s">
        <v>79</v>
      </c>
      <c r="T331" t="s">
        <v>80</v>
      </c>
      <c r="U331" t="s">
        <v>81</v>
      </c>
      <c r="V331" t="s">
        <v>82</v>
      </c>
      <c r="W331" t="s">
        <v>83</v>
      </c>
      <c r="X331" t="s">
        <v>84</v>
      </c>
      <c r="Y331" t="s">
        <v>127</v>
      </c>
      <c r="AA331" t="s">
        <v>85</v>
      </c>
      <c r="AC331" t="s">
        <v>2357</v>
      </c>
      <c r="AE331" t="s">
        <v>87</v>
      </c>
      <c r="AH331" t="s">
        <v>89</v>
      </c>
      <c r="AJ331" t="s">
        <v>2358</v>
      </c>
      <c r="AW331" t="s">
        <v>2334</v>
      </c>
      <c r="AX331" t="s">
        <v>140</v>
      </c>
      <c r="AY331" t="s">
        <v>393</v>
      </c>
      <c r="BA331" t="s">
        <v>2354</v>
      </c>
      <c r="BB331" t="s">
        <v>2359</v>
      </c>
      <c r="BF331" t="s">
        <v>97</v>
      </c>
      <c r="BK331" t="s">
        <v>2360</v>
      </c>
      <c r="BM331" t="s">
        <v>1631</v>
      </c>
    </row>
    <row r="332" spans="1:65" x14ac:dyDescent="0.25">
      <c r="A332" t="s">
        <v>127</v>
      </c>
      <c r="B332" t="s">
        <v>15096</v>
      </c>
      <c r="C332" t="s">
        <v>15097</v>
      </c>
      <c r="D332" t="s">
        <v>2361</v>
      </c>
      <c r="E332" t="s">
        <v>2362</v>
      </c>
      <c r="F332" t="s">
        <v>66</v>
      </c>
      <c r="G332" t="s">
        <v>2363</v>
      </c>
      <c r="H332" t="s">
        <v>68</v>
      </c>
      <c r="I332" t="s">
        <v>2364</v>
      </c>
      <c r="J332" t="s">
        <v>70</v>
      </c>
      <c r="O332" t="s">
        <v>735</v>
      </c>
      <c r="P332" t="s">
        <v>76</v>
      </c>
      <c r="Q332" t="s">
        <v>2365</v>
      </c>
      <c r="R332" t="s">
        <v>737</v>
      </c>
      <c r="S332" t="s">
        <v>79</v>
      </c>
      <c r="T332" t="s">
        <v>80</v>
      </c>
      <c r="U332" t="s">
        <v>81</v>
      </c>
      <c r="V332" t="s">
        <v>82</v>
      </c>
      <c r="W332" t="s">
        <v>83</v>
      </c>
      <c r="X332" t="s">
        <v>84</v>
      </c>
      <c r="AA332" t="s">
        <v>2366</v>
      </c>
      <c r="AB332" t="s">
        <v>2363</v>
      </c>
      <c r="AC332" t="s">
        <v>2367</v>
      </c>
      <c r="AH332" t="s">
        <v>89</v>
      </c>
      <c r="AJ332" t="s">
        <v>739</v>
      </c>
      <c r="AW332" t="s">
        <v>2368</v>
      </c>
      <c r="AY332" t="s">
        <v>94</v>
      </c>
      <c r="AZ332" t="s">
        <v>735</v>
      </c>
      <c r="BA332" t="s">
        <v>735</v>
      </c>
      <c r="BB332" t="s">
        <v>2369</v>
      </c>
      <c r="BF332" t="s">
        <v>111</v>
      </c>
      <c r="BG332" t="s">
        <v>742</v>
      </c>
      <c r="BK332" t="s">
        <v>743</v>
      </c>
      <c r="BL332" t="s">
        <v>100</v>
      </c>
      <c r="BM332" t="s">
        <v>2370</v>
      </c>
    </row>
    <row r="333" spans="1:65" x14ac:dyDescent="0.25">
      <c r="A333" t="s">
        <v>127</v>
      </c>
      <c r="B333" t="s">
        <v>15096</v>
      </c>
      <c r="C333" t="s">
        <v>15097</v>
      </c>
      <c r="D333" t="s">
        <v>2361</v>
      </c>
      <c r="E333" t="s">
        <v>2362</v>
      </c>
      <c r="F333" t="s">
        <v>66</v>
      </c>
      <c r="G333" t="s">
        <v>2363</v>
      </c>
      <c r="H333" t="s">
        <v>68</v>
      </c>
      <c r="I333" t="s">
        <v>2371</v>
      </c>
      <c r="J333" t="s">
        <v>70</v>
      </c>
      <c r="K333" t="s">
        <v>2372</v>
      </c>
      <c r="L333" t="s">
        <v>2373</v>
      </c>
      <c r="M333" t="s">
        <v>73</v>
      </c>
      <c r="N333" t="s">
        <v>344</v>
      </c>
      <c r="O333" t="s">
        <v>735</v>
      </c>
      <c r="P333" t="s">
        <v>76</v>
      </c>
      <c r="Q333" t="s">
        <v>2374</v>
      </c>
      <c r="R333" t="s">
        <v>737</v>
      </c>
      <c r="S333" t="s">
        <v>79</v>
      </c>
      <c r="T333" t="s">
        <v>80</v>
      </c>
      <c r="U333" t="s">
        <v>81</v>
      </c>
      <c r="V333" t="s">
        <v>82</v>
      </c>
      <c r="W333" t="s">
        <v>83</v>
      </c>
      <c r="X333" t="s">
        <v>84</v>
      </c>
      <c r="AA333" t="s">
        <v>2366</v>
      </c>
      <c r="AB333" t="s">
        <v>2363</v>
      </c>
      <c r="AC333" t="s">
        <v>2367</v>
      </c>
      <c r="AE333" t="s">
        <v>87</v>
      </c>
      <c r="AF333" t="s">
        <v>2375</v>
      </c>
      <c r="AG333" t="s">
        <v>152</v>
      </c>
      <c r="AH333" t="s">
        <v>89</v>
      </c>
      <c r="AJ333" t="s">
        <v>739</v>
      </c>
      <c r="AK333" t="s">
        <v>2372</v>
      </c>
      <c r="AL333" t="s">
        <v>2373</v>
      </c>
      <c r="AM333" t="s">
        <v>2376</v>
      </c>
      <c r="AO333" t="s">
        <v>2377</v>
      </c>
      <c r="AP333" t="s">
        <v>1461</v>
      </c>
      <c r="AS333" t="s">
        <v>2378</v>
      </c>
      <c r="AT333" t="s">
        <v>107</v>
      </c>
      <c r="AU333" t="s">
        <v>138</v>
      </c>
      <c r="AV333" t="s">
        <v>344</v>
      </c>
      <c r="AW333" t="s">
        <v>2368</v>
      </c>
      <c r="AY333" t="s">
        <v>94</v>
      </c>
      <c r="AZ333" t="s">
        <v>735</v>
      </c>
      <c r="BA333" t="s">
        <v>735</v>
      </c>
      <c r="BB333" t="s">
        <v>2379</v>
      </c>
      <c r="BC333" t="s">
        <v>307</v>
      </c>
      <c r="BF333" t="s">
        <v>111</v>
      </c>
      <c r="BG333" t="s">
        <v>742</v>
      </c>
      <c r="BH333" t="s">
        <v>2380</v>
      </c>
      <c r="BK333" t="s">
        <v>743</v>
      </c>
      <c r="BL333" t="s">
        <v>100</v>
      </c>
      <c r="BM333" t="s">
        <v>2370</v>
      </c>
    </row>
    <row r="334" spans="1:65" x14ac:dyDescent="0.25">
      <c r="A334" t="s">
        <v>127</v>
      </c>
      <c r="B334" t="s">
        <v>15096</v>
      </c>
      <c r="C334" t="s">
        <v>15097</v>
      </c>
      <c r="D334" t="s">
        <v>2361</v>
      </c>
      <c r="E334" t="s">
        <v>2362</v>
      </c>
      <c r="F334" t="s">
        <v>66</v>
      </c>
      <c r="G334" t="s">
        <v>2363</v>
      </c>
      <c r="H334" t="s">
        <v>68</v>
      </c>
      <c r="I334" t="s">
        <v>2381</v>
      </c>
      <c r="J334" t="s">
        <v>70</v>
      </c>
      <c r="O334" t="s">
        <v>735</v>
      </c>
      <c r="P334" t="s">
        <v>76</v>
      </c>
      <c r="Q334" t="s">
        <v>2382</v>
      </c>
      <c r="R334" t="s">
        <v>737</v>
      </c>
      <c r="S334" t="s">
        <v>79</v>
      </c>
      <c r="T334" t="s">
        <v>80</v>
      </c>
      <c r="U334" t="s">
        <v>81</v>
      </c>
      <c r="V334" t="s">
        <v>82</v>
      </c>
      <c r="W334" t="s">
        <v>83</v>
      </c>
      <c r="X334" t="s">
        <v>84</v>
      </c>
      <c r="AA334" t="s">
        <v>2366</v>
      </c>
      <c r="AB334" t="s">
        <v>2363</v>
      </c>
      <c r="AC334" t="s">
        <v>2367</v>
      </c>
      <c r="AH334" t="s">
        <v>89</v>
      </c>
      <c r="AJ334" t="s">
        <v>739</v>
      </c>
      <c r="AW334" t="s">
        <v>2368</v>
      </c>
      <c r="AY334" t="s">
        <v>94</v>
      </c>
      <c r="AZ334" t="s">
        <v>735</v>
      </c>
      <c r="BA334" t="s">
        <v>735</v>
      </c>
      <c r="BB334" t="s">
        <v>2383</v>
      </c>
      <c r="BF334" t="s">
        <v>111</v>
      </c>
      <c r="BG334" t="s">
        <v>742</v>
      </c>
      <c r="BK334" t="s">
        <v>743</v>
      </c>
      <c r="BL334" t="s">
        <v>100</v>
      </c>
      <c r="BM334" t="s">
        <v>2370</v>
      </c>
    </row>
    <row r="335" spans="1:65" x14ac:dyDescent="0.25">
      <c r="A335" t="s">
        <v>127</v>
      </c>
      <c r="B335" t="s">
        <v>15096</v>
      </c>
      <c r="C335" t="s">
        <v>15097</v>
      </c>
      <c r="D335" t="s">
        <v>2361</v>
      </c>
      <c r="E335" t="s">
        <v>2362</v>
      </c>
      <c r="F335" t="s">
        <v>66</v>
      </c>
      <c r="G335" t="s">
        <v>2363</v>
      </c>
      <c r="H335" t="s">
        <v>68</v>
      </c>
      <c r="I335" t="s">
        <v>2384</v>
      </c>
      <c r="J335" t="s">
        <v>70</v>
      </c>
      <c r="O335" t="s">
        <v>735</v>
      </c>
      <c r="P335" t="s">
        <v>76</v>
      </c>
      <c r="Q335" t="s">
        <v>2385</v>
      </c>
      <c r="R335" t="s">
        <v>737</v>
      </c>
      <c r="S335" t="s">
        <v>79</v>
      </c>
      <c r="T335" t="s">
        <v>80</v>
      </c>
      <c r="U335" t="s">
        <v>81</v>
      </c>
      <c r="V335" t="s">
        <v>82</v>
      </c>
      <c r="W335" t="s">
        <v>83</v>
      </c>
      <c r="X335" t="s">
        <v>84</v>
      </c>
      <c r="AA335" t="s">
        <v>2366</v>
      </c>
      <c r="AB335" t="s">
        <v>2363</v>
      </c>
      <c r="AC335" t="s">
        <v>2367</v>
      </c>
      <c r="AH335" t="s">
        <v>89</v>
      </c>
      <c r="AJ335" t="s">
        <v>739</v>
      </c>
      <c r="AW335" t="s">
        <v>2368</v>
      </c>
      <c r="AY335" t="s">
        <v>94</v>
      </c>
      <c r="AZ335" t="s">
        <v>735</v>
      </c>
      <c r="BA335" t="s">
        <v>735</v>
      </c>
      <c r="BB335" t="s">
        <v>2386</v>
      </c>
      <c r="BF335" t="s">
        <v>111</v>
      </c>
      <c r="BG335" t="s">
        <v>742</v>
      </c>
      <c r="BK335" t="s">
        <v>743</v>
      </c>
      <c r="BL335" t="s">
        <v>100</v>
      </c>
      <c r="BM335" t="s">
        <v>2370</v>
      </c>
    </row>
    <row r="336" spans="1:65" x14ac:dyDescent="0.25">
      <c r="A336" t="s">
        <v>127</v>
      </c>
      <c r="B336" t="s">
        <v>15096</v>
      </c>
      <c r="C336" t="s">
        <v>15097</v>
      </c>
      <c r="D336" t="s">
        <v>2361</v>
      </c>
      <c r="E336" t="s">
        <v>2362</v>
      </c>
      <c r="F336" t="s">
        <v>66</v>
      </c>
      <c r="G336" t="s">
        <v>2363</v>
      </c>
      <c r="H336" t="s">
        <v>68</v>
      </c>
      <c r="I336" t="s">
        <v>2387</v>
      </c>
      <c r="J336" t="s">
        <v>70</v>
      </c>
      <c r="O336" t="s">
        <v>735</v>
      </c>
      <c r="P336" t="s">
        <v>76</v>
      </c>
      <c r="Q336" t="s">
        <v>2388</v>
      </c>
      <c r="R336" t="s">
        <v>737</v>
      </c>
      <c r="S336" t="s">
        <v>79</v>
      </c>
      <c r="T336" t="s">
        <v>80</v>
      </c>
      <c r="U336" t="s">
        <v>81</v>
      </c>
      <c r="V336" t="s">
        <v>82</v>
      </c>
      <c r="W336" t="s">
        <v>83</v>
      </c>
      <c r="X336" t="s">
        <v>84</v>
      </c>
      <c r="AA336" t="s">
        <v>2366</v>
      </c>
      <c r="AB336" t="s">
        <v>2363</v>
      </c>
      <c r="AC336" t="s">
        <v>2367</v>
      </c>
      <c r="AH336" t="s">
        <v>89</v>
      </c>
      <c r="AJ336" t="s">
        <v>739</v>
      </c>
      <c r="AW336" t="s">
        <v>2368</v>
      </c>
      <c r="AY336" t="s">
        <v>94</v>
      </c>
      <c r="AZ336" t="s">
        <v>735</v>
      </c>
      <c r="BA336" t="s">
        <v>735</v>
      </c>
      <c r="BB336" t="s">
        <v>2389</v>
      </c>
      <c r="BF336" t="s">
        <v>111</v>
      </c>
      <c r="BG336" t="s">
        <v>742</v>
      </c>
      <c r="BK336" t="s">
        <v>743</v>
      </c>
      <c r="BL336" t="s">
        <v>100</v>
      </c>
      <c r="BM336" t="s">
        <v>2370</v>
      </c>
    </row>
    <row r="337" spans="1:65" x14ac:dyDescent="0.25">
      <c r="A337" t="s">
        <v>127</v>
      </c>
      <c r="B337" t="s">
        <v>15096</v>
      </c>
      <c r="C337" t="s">
        <v>15097</v>
      </c>
      <c r="D337" t="s">
        <v>2361</v>
      </c>
      <c r="E337" t="s">
        <v>2362</v>
      </c>
      <c r="F337" t="s">
        <v>66</v>
      </c>
      <c r="G337" t="s">
        <v>2363</v>
      </c>
      <c r="H337" t="s">
        <v>68</v>
      </c>
      <c r="I337" t="s">
        <v>2390</v>
      </c>
      <c r="J337" t="s">
        <v>70</v>
      </c>
      <c r="O337" t="s">
        <v>735</v>
      </c>
      <c r="P337" t="s">
        <v>76</v>
      </c>
      <c r="Q337" t="s">
        <v>2391</v>
      </c>
      <c r="R337" t="s">
        <v>737</v>
      </c>
      <c r="S337" t="s">
        <v>79</v>
      </c>
      <c r="T337" t="s">
        <v>80</v>
      </c>
      <c r="U337" t="s">
        <v>81</v>
      </c>
      <c r="V337" t="s">
        <v>82</v>
      </c>
      <c r="W337" t="s">
        <v>83</v>
      </c>
      <c r="X337" t="s">
        <v>84</v>
      </c>
      <c r="AA337" t="s">
        <v>2366</v>
      </c>
      <c r="AB337" t="s">
        <v>2363</v>
      </c>
      <c r="AC337" t="s">
        <v>2367</v>
      </c>
      <c r="AH337" t="s">
        <v>89</v>
      </c>
      <c r="AJ337" t="s">
        <v>739</v>
      </c>
      <c r="AW337" t="s">
        <v>2368</v>
      </c>
      <c r="AY337" t="s">
        <v>94</v>
      </c>
      <c r="AZ337" t="s">
        <v>735</v>
      </c>
      <c r="BA337" t="s">
        <v>735</v>
      </c>
      <c r="BB337" t="s">
        <v>2392</v>
      </c>
      <c r="BF337" t="s">
        <v>111</v>
      </c>
      <c r="BG337" t="s">
        <v>742</v>
      </c>
      <c r="BK337" t="s">
        <v>743</v>
      </c>
      <c r="BL337" t="s">
        <v>100</v>
      </c>
      <c r="BM337" t="s">
        <v>2370</v>
      </c>
    </row>
    <row r="338" spans="1:65" x14ac:dyDescent="0.25">
      <c r="A338" t="s">
        <v>2393</v>
      </c>
      <c r="D338" t="s">
        <v>64</v>
      </c>
      <c r="E338" t="s">
        <v>65</v>
      </c>
      <c r="F338" t="s">
        <v>66</v>
      </c>
      <c r="G338" t="s">
        <v>951</v>
      </c>
      <c r="H338" t="s">
        <v>68</v>
      </c>
      <c r="I338" t="s">
        <v>952</v>
      </c>
      <c r="J338" t="s">
        <v>70</v>
      </c>
      <c r="M338" t="s">
        <v>73</v>
      </c>
      <c r="O338" t="s">
        <v>869</v>
      </c>
      <c r="P338" t="s">
        <v>76</v>
      </c>
      <c r="Q338" t="s">
        <v>953</v>
      </c>
      <c r="R338" t="s">
        <v>871</v>
      </c>
      <c r="S338" t="s">
        <v>79</v>
      </c>
      <c r="T338" t="s">
        <v>80</v>
      </c>
      <c r="U338" t="s">
        <v>81</v>
      </c>
      <c r="V338" t="s">
        <v>82</v>
      </c>
      <c r="W338" t="s">
        <v>83</v>
      </c>
      <c r="X338" t="s">
        <v>84</v>
      </c>
      <c r="Y338" t="s">
        <v>127</v>
      </c>
      <c r="Z338" t="s">
        <v>954</v>
      </c>
      <c r="AA338" t="s">
        <v>955</v>
      </c>
      <c r="AB338" t="s">
        <v>951</v>
      </c>
      <c r="AC338" t="s">
        <v>951</v>
      </c>
      <c r="AD338" t="s">
        <v>956</v>
      </c>
      <c r="AE338" t="s">
        <v>87</v>
      </c>
      <c r="AH338" t="s">
        <v>89</v>
      </c>
      <c r="AJ338" t="s">
        <v>873</v>
      </c>
      <c r="AW338" t="s">
        <v>957</v>
      </c>
      <c r="AX338" t="s">
        <v>140</v>
      </c>
      <c r="AY338" t="s">
        <v>94</v>
      </c>
      <c r="AZ338" t="s">
        <v>869</v>
      </c>
      <c r="BA338" t="s">
        <v>875</v>
      </c>
      <c r="BB338" t="s">
        <v>958</v>
      </c>
      <c r="BC338" t="s">
        <v>307</v>
      </c>
      <c r="BF338" t="s">
        <v>97</v>
      </c>
      <c r="BG338" t="s">
        <v>878</v>
      </c>
      <c r="BH338" t="s">
        <v>959</v>
      </c>
      <c r="BK338" t="s">
        <v>880</v>
      </c>
      <c r="BL338" t="s">
        <v>100</v>
      </c>
      <c r="BM338" t="s">
        <v>897</v>
      </c>
    </row>
    <row r="339" spans="1:65" x14ac:dyDescent="0.25">
      <c r="A339" s="5" t="s">
        <v>2394</v>
      </c>
      <c r="B339" s="5" t="s">
        <v>15099</v>
      </c>
      <c r="C339" s="5" t="s">
        <v>15098</v>
      </c>
      <c r="D339" t="s">
        <v>2361</v>
      </c>
      <c r="E339" t="s">
        <v>127</v>
      </c>
      <c r="F339" t="s">
        <v>66</v>
      </c>
      <c r="G339" t="s">
        <v>2395</v>
      </c>
      <c r="H339" t="s">
        <v>68</v>
      </c>
      <c r="I339" t="s">
        <v>2396</v>
      </c>
      <c r="J339" t="s">
        <v>70</v>
      </c>
      <c r="M339" t="s">
        <v>73</v>
      </c>
      <c r="O339" t="s">
        <v>2397</v>
      </c>
      <c r="P339" t="s">
        <v>76</v>
      </c>
      <c r="Q339" t="s">
        <v>2398</v>
      </c>
      <c r="R339" t="s">
        <v>2399</v>
      </c>
      <c r="S339" t="s">
        <v>79</v>
      </c>
      <c r="T339" t="s">
        <v>80</v>
      </c>
      <c r="U339" t="s">
        <v>81</v>
      </c>
      <c r="V339" t="s">
        <v>82</v>
      </c>
      <c r="W339" t="s">
        <v>83</v>
      </c>
      <c r="X339" t="s">
        <v>84</v>
      </c>
      <c r="Y339" t="s">
        <v>127</v>
      </c>
      <c r="AA339" t="s">
        <v>85</v>
      </c>
      <c r="AB339" t="s">
        <v>2395</v>
      </c>
      <c r="AC339" t="s">
        <v>2400</v>
      </c>
      <c r="AD339" t="s">
        <v>2401</v>
      </c>
      <c r="AE339" t="s">
        <v>87</v>
      </c>
      <c r="AG339" t="s">
        <v>2402</v>
      </c>
      <c r="AH339" t="s">
        <v>89</v>
      </c>
      <c r="AJ339" t="s">
        <v>2403</v>
      </c>
      <c r="AW339" t="s">
        <v>2404</v>
      </c>
      <c r="AX339" t="s">
        <v>140</v>
      </c>
      <c r="AY339" t="s">
        <v>94</v>
      </c>
      <c r="AZ339" t="s">
        <v>2397</v>
      </c>
      <c r="BB339" t="s">
        <v>2405</v>
      </c>
      <c r="BF339" t="s">
        <v>111</v>
      </c>
      <c r="BK339" t="s">
        <v>2406</v>
      </c>
      <c r="BL339" t="s">
        <v>100</v>
      </c>
      <c r="BM339" t="s">
        <v>293</v>
      </c>
    </row>
    <row r="340" spans="1:65" x14ac:dyDescent="0.25">
      <c r="A340" s="5" t="s">
        <v>2394</v>
      </c>
      <c r="B340" s="5" t="s">
        <v>15099</v>
      </c>
      <c r="C340" s="5" t="s">
        <v>15098</v>
      </c>
      <c r="D340" t="s">
        <v>2361</v>
      </c>
      <c r="E340" t="s">
        <v>127</v>
      </c>
      <c r="F340" t="s">
        <v>66</v>
      </c>
      <c r="G340" t="s">
        <v>2395</v>
      </c>
      <c r="H340" t="s">
        <v>68</v>
      </c>
      <c r="I340" t="s">
        <v>2407</v>
      </c>
      <c r="J340" t="s">
        <v>70</v>
      </c>
      <c r="K340" t="s">
        <v>2408</v>
      </c>
      <c r="L340" t="s">
        <v>2409</v>
      </c>
      <c r="M340" t="s">
        <v>73</v>
      </c>
      <c r="N340" t="s">
        <v>2410</v>
      </c>
      <c r="O340" t="s">
        <v>1455</v>
      </c>
      <c r="P340" t="s">
        <v>76</v>
      </c>
      <c r="Q340" t="s">
        <v>2411</v>
      </c>
      <c r="R340" t="s">
        <v>1457</v>
      </c>
      <c r="S340" t="s">
        <v>79</v>
      </c>
      <c r="T340" t="s">
        <v>80</v>
      </c>
      <c r="U340" t="s">
        <v>81</v>
      </c>
      <c r="V340" t="s">
        <v>82</v>
      </c>
      <c r="W340" t="s">
        <v>83</v>
      </c>
      <c r="X340" t="s">
        <v>84</v>
      </c>
      <c r="Y340" t="s">
        <v>127</v>
      </c>
      <c r="AA340" t="s">
        <v>85</v>
      </c>
      <c r="AB340" t="s">
        <v>2395</v>
      </c>
      <c r="AC340" t="s">
        <v>2400</v>
      </c>
      <c r="AD340" t="s">
        <v>2401</v>
      </c>
      <c r="AE340" t="s">
        <v>87</v>
      </c>
      <c r="AF340" t="s">
        <v>2412</v>
      </c>
      <c r="AG340" t="s">
        <v>354</v>
      </c>
      <c r="AH340" t="s">
        <v>89</v>
      </c>
      <c r="AI340" t="s">
        <v>107</v>
      </c>
      <c r="AJ340" t="s">
        <v>1460</v>
      </c>
      <c r="AK340" t="s">
        <v>2408</v>
      </c>
      <c r="AL340" t="s">
        <v>2409</v>
      </c>
      <c r="AO340" t="s">
        <v>1461</v>
      </c>
      <c r="AP340" t="s">
        <v>1461</v>
      </c>
      <c r="AQ340" t="s">
        <v>1461</v>
      </c>
      <c r="AR340" t="s">
        <v>1461</v>
      </c>
      <c r="AS340" t="s">
        <v>2413</v>
      </c>
      <c r="AT340" t="s">
        <v>155</v>
      </c>
      <c r="AU340" t="s">
        <v>155</v>
      </c>
      <c r="AV340" t="s">
        <v>2410</v>
      </c>
      <c r="AW340" t="s">
        <v>2404</v>
      </c>
      <c r="AX340" t="s">
        <v>140</v>
      </c>
      <c r="AY340" t="s">
        <v>94</v>
      </c>
      <c r="AZ340" t="s">
        <v>1455</v>
      </c>
      <c r="BA340" t="s">
        <v>1463</v>
      </c>
      <c r="BB340" t="s">
        <v>1464</v>
      </c>
      <c r="BD340" t="s">
        <v>1464</v>
      </c>
      <c r="BF340" t="s">
        <v>97</v>
      </c>
      <c r="BG340" t="s">
        <v>1465</v>
      </c>
      <c r="BH340" t="s">
        <v>2414</v>
      </c>
      <c r="BI340" t="s">
        <v>1467</v>
      </c>
      <c r="BK340" t="s">
        <v>1468</v>
      </c>
      <c r="BM340" t="s">
        <v>1469</v>
      </c>
    </row>
    <row r="341" spans="1:65" x14ac:dyDescent="0.25">
      <c r="A341" s="5" t="s">
        <v>2394</v>
      </c>
      <c r="B341" s="5" t="s">
        <v>15099</v>
      </c>
      <c r="C341" s="5" t="s">
        <v>15098</v>
      </c>
      <c r="D341" t="s">
        <v>2361</v>
      </c>
      <c r="E341" t="s">
        <v>127</v>
      </c>
      <c r="F341" t="s">
        <v>66</v>
      </c>
      <c r="G341" t="s">
        <v>2395</v>
      </c>
      <c r="H341" t="s">
        <v>68</v>
      </c>
      <c r="I341" t="s">
        <v>2415</v>
      </c>
      <c r="J341" t="s">
        <v>70</v>
      </c>
      <c r="M341" t="s">
        <v>73</v>
      </c>
      <c r="N341" t="s">
        <v>1037</v>
      </c>
      <c r="O341" t="s">
        <v>2106</v>
      </c>
      <c r="P341" t="s">
        <v>76</v>
      </c>
      <c r="Q341" t="s">
        <v>2416</v>
      </c>
      <c r="R341" t="s">
        <v>2108</v>
      </c>
      <c r="S341" t="s">
        <v>79</v>
      </c>
      <c r="T341" t="s">
        <v>80</v>
      </c>
      <c r="U341" t="s">
        <v>81</v>
      </c>
      <c r="V341" t="s">
        <v>82</v>
      </c>
      <c r="W341" t="s">
        <v>83</v>
      </c>
      <c r="X341" t="s">
        <v>84</v>
      </c>
      <c r="Y341" t="s">
        <v>127</v>
      </c>
      <c r="AA341" t="s">
        <v>85</v>
      </c>
      <c r="AB341" t="s">
        <v>2395</v>
      </c>
      <c r="AC341" t="s">
        <v>2400</v>
      </c>
      <c r="AD341" t="s">
        <v>2401</v>
      </c>
      <c r="AE341" t="s">
        <v>87</v>
      </c>
      <c r="AF341" t="s">
        <v>2417</v>
      </c>
      <c r="AG341" t="s">
        <v>361</v>
      </c>
      <c r="AH341" t="s">
        <v>89</v>
      </c>
      <c r="AJ341" t="s">
        <v>2110</v>
      </c>
      <c r="AS341" t="s">
        <v>2418</v>
      </c>
      <c r="AT341" t="s">
        <v>1040</v>
      </c>
      <c r="AU341" t="s">
        <v>190</v>
      </c>
      <c r="AV341" t="s">
        <v>1037</v>
      </c>
      <c r="AW341" t="s">
        <v>2404</v>
      </c>
      <c r="AX341" t="s">
        <v>140</v>
      </c>
      <c r="AY341" t="s">
        <v>94</v>
      </c>
      <c r="AZ341" t="s">
        <v>2106</v>
      </c>
      <c r="BB341" t="s">
        <v>2419</v>
      </c>
      <c r="BC341" t="s">
        <v>2420</v>
      </c>
      <c r="BF341" t="s">
        <v>124</v>
      </c>
      <c r="BH341" t="s">
        <v>2421</v>
      </c>
      <c r="BI341" t="s">
        <v>2422</v>
      </c>
      <c r="BK341" t="s">
        <v>2423</v>
      </c>
      <c r="BL341" t="s">
        <v>100</v>
      </c>
      <c r="BM341" t="s">
        <v>293</v>
      </c>
    </row>
    <row r="342" spans="1:65" x14ac:dyDescent="0.25">
      <c r="A342" s="5" t="s">
        <v>2394</v>
      </c>
      <c r="B342" s="5" t="s">
        <v>15099</v>
      </c>
      <c r="C342" s="5" t="s">
        <v>15098</v>
      </c>
      <c r="D342" t="s">
        <v>2361</v>
      </c>
      <c r="E342" t="s">
        <v>127</v>
      </c>
      <c r="F342" t="s">
        <v>66</v>
      </c>
      <c r="G342" t="s">
        <v>2395</v>
      </c>
      <c r="H342" t="s">
        <v>68</v>
      </c>
      <c r="I342" t="s">
        <v>2424</v>
      </c>
      <c r="J342" t="s">
        <v>70</v>
      </c>
      <c r="M342" t="s">
        <v>73</v>
      </c>
      <c r="N342" t="s">
        <v>2425</v>
      </c>
      <c r="O342" t="s">
        <v>2328</v>
      </c>
      <c r="P342" t="s">
        <v>76</v>
      </c>
      <c r="Q342" t="s">
        <v>2426</v>
      </c>
      <c r="R342" t="s">
        <v>481</v>
      </c>
      <c r="S342" t="s">
        <v>79</v>
      </c>
      <c r="T342" t="s">
        <v>80</v>
      </c>
      <c r="U342" t="s">
        <v>81</v>
      </c>
      <c r="V342" t="s">
        <v>82</v>
      </c>
      <c r="W342" t="s">
        <v>83</v>
      </c>
      <c r="X342" t="s">
        <v>84</v>
      </c>
      <c r="Y342" t="s">
        <v>127</v>
      </c>
      <c r="AA342" t="s">
        <v>85</v>
      </c>
      <c r="AB342" t="s">
        <v>2395</v>
      </c>
      <c r="AC342" t="s">
        <v>2427</v>
      </c>
      <c r="AD342" t="s">
        <v>2401</v>
      </c>
      <c r="AE342" t="s">
        <v>87</v>
      </c>
      <c r="AF342" t="s">
        <v>2428</v>
      </c>
      <c r="AG342" t="s">
        <v>388</v>
      </c>
      <c r="AH342" t="s">
        <v>89</v>
      </c>
      <c r="AJ342" t="s">
        <v>484</v>
      </c>
      <c r="AS342" t="s">
        <v>2429</v>
      </c>
      <c r="AT342" t="s">
        <v>246</v>
      </c>
      <c r="AU342" t="s">
        <v>190</v>
      </c>
      <c r="AV342" t="s">
        <v>2425</v>
      </c>
      <c r="AW342" t="s">
        <v>2404</v>
      </c>
      <c r="AX342" t="s">
        <v>140</v>
      </c>
      <c r="AY342" t="s">
        <v>94</v>
      </c>
      <c r="AZ342" t="s">
        <v>2328</v>
      </c>
      <c r="BA342" t="s">
        <v>2328</v>
      </c>
      <c r="BB342" t="s">
        <v>2430</v>
      </c>
      <c r="BD342" t="s">
        <v>2431</v>
      </c>
      <c r="BF342" t="s">
        <v>97</v>
      </c>
      <c r="BG342" t="s">
        <v>486</v>
      </c>
      <c r="BH342" t="s">
        <v>2432</v>
      </c>
      <c r="BK342" t="s">
        <v>2433</v>
      </c>
      <c r="BL342" t="s">
        <v>100</v>
      </c>
    </row>
    <row r="343" spans="1:65" x14ac:dyDescent="0.25">
      <c r="A343" s="5" t="s">
        <v>2394</v>
      </c>
      <c r="B343" s="5" t="s">
        <v>15099</v>
      </c>
      <c r="C343" s="5" t="s">
        <v>15098</v>
      </c>
      <c r="D343" t="s">
        <v>2361</v>
      </c>
      <c r="E343" t="s">
        <v>127</v>
      </c>
      <c r="F343" t="s">
        <v>66</v>
      </c>
      <c r="G343" t="s">
        <v>2395</v>
      </c>
      <c r="H343" t="s">
        <v>68</v>
      </c>
      <c r="I343" t="s">
        <v>2434</v>
      </c>
      <c r="J343" t="s">
        <v>70</v>
      </c>
      <c r="M343" t="s">
        <v>73</v>
      </c>
      <c r="O343" t="s">
        <v>2397</v>
      </c>
      <c r="P343" t="s">
        <v>76</v>
      </c>
      <c r="Q343" t="s">
        <v>2435</v>
      </c>
      <c r="R343" t="s">
        <v>2399</v>
      </c>
      <c r="S343" t="s">
        <v>79</v>
      </c>
      <c r="T343" t="s">
        <v>80</v>
      </c>
      <c r="U343" t="s">
        <v>81</v>
      </c>
      <c r="V343" t="s">
        <v>82</v>
      </c>
      <c r="W343" t="s">
        <v>83</v>
      </c>
      <c r="X343" t="s">
        <v>84</v>
      </c>
      <c r="Y343" t="s">
        <v>127</v>
      </c>
      <c r="AA343" t="s">
        <v>85</v>
      </c>
      <c r="AB343" t="s">
        <v>2395</v>
      </c>
      <c r="AC343" t="s">
        <v>2400</v>
      </c>
      <c r="AD343" t="s">
        <v>2401</v>
      </c>
      <c r="AE343" t="s">
        <v>87</v>
      </c>
      <c r="AG343" t="s">
        <v>2162</v>
      </c>
      <c r="AH343" t="s">
        <v>89</v>
      </c>
      <c r="AJ343" t="s">
        <v>2403</v>
      </c>
      <c r="AW343" t="s">
        <v>2404</v>
      </c>
      <c r="AX343" t="s">
        <v>140</v>
      </c>
      <c r="AY343" t="s">
        <v>94</v>
      </c>
      <c r="AZ343" t="s">
        <v>2397</v>
      </c>
      <c r="BB343" t="s">
        <v>2436</v>
      </c>
      <c r="BF343" t="s">
        <v>111</v>
      </c>
      <c r="BK343" t="s">
        <v>2437</v>
      </c>
      <c r="BL343" t="s">
        <v>100</v>
      </c>
      <c r="BM343" t="s">
        <v>293</v>
      </c>
    </row>
    <row r="344" spans="1:65" x14ac:dyDescent="0.25">
      <c r="A344" s="5" t="s">
        <v>2394</v>
      </c>
      <c r="B344" s="5" t="s">
        <v>15099</v>
      </c>
      <c r="C344" s="5" t="s">
        <v>15098</v>
      </c>
      <c r="D344" t="s">
        <v>2361</v>
      </c>
      <c r="E344" t="s">
        <v>127</v>
      </c>
      <c r="F344" t="s">
        <v>66</v>
      </c>
      <c r="G344" t="s">
        <v>2395</v>
      </c>
      <c r="H344" t="s">
        <v>68</v>
      </c>
      <c r="I344" t="s">
        <v>2438</v>
      </c>
      <c r="J344" t="s">
        <v>70</v>
      </c>
      <c r="M344" t="s">
        <v>73</v>
      </c>
      <c r="N344" t="s">
        <v>207</v>
      </c>
      <c r="O344" t="s">
        <v>2328</v>
      </c>
      <c r="P344" t="s">
        <v>76</v>
      </c>
      <c r="Q344" t="s">
        <v>2439</v>
      </c>
      <c r="R344" t="s">
        <v>481</v>
      </c>
      <c r="S344" t="s">
        <v>79</v>
      </c>
      <c r="T344" t="s">
        <v>80</v>
      </c>
      <c r="U344" t="s">
        <v>81</v>
      </c>
      <c r="V344" t="s">
        <v>82</v>
      </c>
      <c r="W344" t="s">
        <v>83</v>
      </c>
      <c r="X344" t="s">
        <v>84</v>
      </c>
      <c r="Y344" t="s">
        <v>127</v>
      </c>
      <c r="AA344" t="s">
        <v>85</v>
      </c>
      <c r="AB344" t="s">
        <v>2395</v>
      </c>
      <c r="AC344" t="s">
        <v>2427</v>
      </c>
      <c r="AD344" t="s">
        <v>2401</v>
      </c>
      <c r="AE344" t="s">
        <v>87</v>
      </c>
      <c r="AF344" t="s">
        <v>2440</v>
      </c>
      <c r="AG344" t="s">
        <v>388</v>
      </c>
      <c r="AH344" t="s">
        <v>89</v>
      </c>
      <c r="AJ344" t="s">
        <v>484</v>
      </c>
      <c r="AS344" t="s">
        <v>2441</v>
      </c>
      <c r="AT344" t="s">
        <v>236</v>
      </c>
      <c r="AU344" t="s">
        <v>138</v>
      </c>
      <c r="AV344" t="s">
        <v>207</v>
      </c>
      <c r="AW344" t="s">
        <v>2404</v>
      </c>
      <c r="AX344" t="s">
        <v>140</v>
      </c>
      <c r="AY344" t="s">
        <v>94</v>
      </c>
      <c r="AZ344" t="s">
        <v>2328</v>
      </c>
      <c r="BA344" t="s">
        <v>2328</v>
      </c>
      <c r="BB344" t="s">
        <v>2442</v>
      </c>
      <c r="BC344" t="s">
        <v>2443</v>
      </c>
      <c r="BF344" t="s">
        <v>97</v>
      </c>
      <c r="BG344" t="s">
        <v>486</v>
      </c>
      <c r="BH344" t="s">
        <v>579</v>
      </c>
      <c r="BK344" t="s">
        <v>2444</v>
      </c>
      <c r="BL344" t="s">
        <v>100</v>
      </c>
    </row>
    <row r="345" spans="1:65" x14ac:dyDescent="0.25">
      <c r="A345" s="5" t="s">
        <v>2394</v>
      </c>
      <c r="B345" s="5" t="s">
        <v>15099</v>
      </c>
      <c r="C345" s="5" t="s">
        <v>15098</v>
      </c>
      <c r="D345" t="s">
        <v>2361</v>
      </c>
      <c r="E345" t="s">
        <v>127</v>
      </c>
      <c r="F345" t="s">
        <v>66</v>
      </c>
      <c r="G345" t="s">
        <v>2395</v>
      </c>
      <c r="H345" t="s">
        <v>68</v>
      </c>
      <c r="I345" t="s">
        <v>2445</v>
      </c>
      <c r="J345" t="s">
        <v>70</v>
      </c>
      <c r="K345" t="s">
        <v>2446</v>
      </c>
      <c r="L345" t="s">
        <v>2447</v>
      </c>
      <c r="M345" t="s">
        <v>73</v>
      </c>
      <c r="N345" t="s">
        <v>218</v>
      </c>
      <c r="O345" t="s">
        <v>1455</v>
      </c>
      <c r="P345" t="s">
        <v>76</v>
      </c>
      <c r="Q345" t="s">
        <v>2448</v>
      </c>
      <c r="R345" t="s">
        <v>1457</v>
      </c>
      <c r="S345" t="s">
        <v>79</v>
      </c>
      <c r="T345" t="s">
        <v>80</v>
      </c>
      <c r="U345" t="s">
        <v>81</v>
      </c>
      <c r="V345" t="s">
        <v>82</v>
      </c>
      <c r="W345" t="s">
        <v>83</v>
      </c>
      <c r="X345" t="s">
        <v>84</v>
      </c>
      <c r="Y345" t="s">
        <v>127</v>
      </c>
      <c r="AA345" t="s">
        <v>85</v>
      </c>
      <c r="AB345" t="s">
        <v>2395</v>
      </c>
      <c r="AC345" t="s">
        <v>2400</v>
      </c>
      <c r="AD345" t="s">
        <v>2401</v>
      </c>
      <c r="AE345" t="s">
        <v>87</v>
      </c>
      <c r="AF345" t="s">
        <v>2449</v>
      </c>
      <c r="AG345" t="s">
        <v>2450</v>
      </c>
      <c r="AH345" t="s">
        <v>89</v>
      </c>
      <c r="AI345" t="s">
        <v>107</v>
      </c>
      <c r="AJ345" t="s">
        <v>1460</v>
      </c>
      <c r="AK345" t="s">
        <v>2446</v>
      </c>
      <c r="AL345" t="s">
        <v>2447</v>
      </c>
      <c r="AO345" t="s">
        <v>2451</v>
      </c>
      <c r="AP345" t="s">
        <v>2451</v>
      </c>
      <c r="AQ345" t="s">
        <v>1461</v>
      </c>
      <c r="AR345" t="s">
        <v>1461</v>
      </c>
      <c r="AS345" t="s">
        <v>2452</v>
      </c>
      <c r="AT345" t="s">
        <v>665</v>
      </c>
      <c r="AU345" t="s">
        <v>391</v>
      </c>
      <c r="AV345" t="s">
        <v>218</v>
      </c>
      <c r="AW345" t="s">
        <v>2404</v>
      </c>
      <c r="AX345" t="s">
        <v>140</v>
      </c>
      <c r="AY345" t="s">
        <v>94</v>
      </c>
      <c r="AZ345" t="s">
        <v>1455</v>
      </c>
      <c r="BA345" t="s">
        <v>1463</v>
      </c>
      <c r="BB345" t="s">
        <v>1464</v>
      </c>
      <c r="BD345" t="s">
        <v>2453</v>
      </c>
      <c r="BF345" t="s">
        <v>97</v>
      </c>
      <c r="BG345" t="s">
        <v>1465</v>
      </c>
      <c r="BH345" t="s">
        <v>2453</v>
      </c>
      <c r="BI345" t="s">
        <v>1467</v>
      </c>
      <c r="BK345" t="s">
        <v>1468</v>
      </c>
      <c r="BM345" t="s">
        <v>2454</v>
      </c>
    </row>
    <row r="346" spans="1:65" x14ac:dyDescent="0.25">
      <c r="A346" s="5" t="s">
        <v>2394</v>
      </c>
      <c r="B346" s="5" t="s">
        <v>15099</v>
      </c>
      <c r="C346" s="5" t="s">
        <v>15098</v>
      </c>
      <c r="D346" t="s">
        <v>2361</v>
      </c>
      <c r="E346" t="s">
        <v>127</v>
      </c>
      <c r="F346" t="s">
        <v>66</v>
      </c>
      <c r="G346" t="s">
        <v>2395</v>
      </c>
      <c r="H346" t="s">
        <v>68</v>
      </c>
      <c r="I346" t="s">
        <v>2455</v>
      </c>
      <c r="J346" t="s">
        <v>70</v>
      </c>
      <c r="N346" t="s">
        <v>1422</v>
      </c>
      <c r="P346" t="s">
        <v>76</v>
      </c>
      <c r="Q346" t="s">
        <v>2456</v>
      </c>
      <c r="R346" t="s">
        <v>1990</v>
      </c>
      <c r="S346" t="s">
        <v>79</v>
      </c>
      <c r="T346" t="s">
        <v>80</v>
      </c>
      <c r="U346" t="s">
        <v>81</v>
      </c>
      <c r="V346" t="s">
        <v>82</v>
      </c>
      <c r="W346" t="s">
        <v>83</v>
      </c>
      <c r="X346" t="s">
        <v>84</v>
      </c>
      <c r="Y346" t="s">
        <v>127</v>
      </c>
      <c r="AA346" t="s">
        <v>85</v>
      </c>
      <c r="AB346" t="s">
        <v>2395</v>
      </c>
      <c r="AC346" t="s">
        <v>2395</v>
      </c>
      <c r="AD346" t="s">
        <v>2457</v>
      </c>
      <c r="AE346" t="s">
        <v>2011</v>
      </c>
      <c r="AH346" t="s">
        <v>89</v>
      </c>
      <c r="AJ346" t="s">
        <v>1992</v>
      </c>
      <c r="AS346" t="s">
        <v>2458</v>
      </c>
      <c r="AT346" t="s">
        <v>409</v>
      </c>
      <c r="AU346" t="s">
        <v>138</v>
      </c>
      <c r="AV346" t="s">
        <v>1422</v>
      </c>
      <c r="AW346" t="s">
        <v>2404</v>
      </c>
      <c r="AX346" t="s">
        <v>140</v>
      </c>
      <c r="AY346" t="s">
        <v>94</v>
      </c>
      <c r="BA346" t="s">
        <v>1993</v>
      </c>
      <c r="BB346" t="s">
        <v>2459</v>
      </c>
      <c r="BC346" t="s">
        <v>2460</v>
      </c>
      <c r="BD346" t="s">
        <v>2461</v>
      </c>
      <c r="BF346" t="s">
        <v>111</v>
      </c>
      <c r="BG346" t="s">
        <v>1996</v>
      </c>
      <c r="BH346" t="s">
        <v>2461</v>
      </c>
      <c r="BK346" t="s">
        <v>1998</v>
      </c>
      <c r="BL346" t="s">
        <v>100</v>
      </c>
    </row>
    <row r="347" spans="1:65" x14ac:dyDescent="0.25">
      <c r="A347" s="5" t="s">
        <v>2394</v>
      </c>
      <c r="B347" s="5" t="s">
        <v>15099</v>
      </c>
      <c r="C347" s="5" t="s">
        <v>15098</v>
      </c>
      <c r="D347" t="s">
        <v>2361</v>
      </c>
      <c r="E347" t="s">
        <v>127</v>
      </c>
      <c r="F347" t="s">
        <v>66</v>
      </c>
      <c r="G347" t="s">
        <v>2395</v>
      </c>
      <c r="H347" t="s">
        <v>68</v>
      </c>
      <c r="I347" t="s">
        <v>2462</v>
      </c>
      <c r="J347" t="s">
        <v>70</v>
      </c>
      <c r="N347" t="s">
        <v>1422</v>
      </c>
      <c r="P347" t="s">
        <v>76</v>
      </c>
      <c r="Q347" t="s">
        <v>2463</v>
      </c>
      <c r="R347" t="s">
        <v>1990</v>
      </c>
      <c r="S347" t="s">
        <v>79</v>
      </c>
      <c r="T347" t="s">
        <v>80</v>
      </c>
      <c r="U347" t="s">
        <v>81</v>
      </c>
      <c r="V347" t="s">
        <v>82</v>
      </c>
      <c r="W347" t="s">
        <v>83</v>
      </c>
      <c r="X347" t="s">
        <v>84</v>
      </c>
      <c r="Y347" t="s">
        <v>127</v>
      </c>
      <c r="AA347" t="s">
        <v>85</v>
      </c>
      <c r="AB347" t="s">
        <v>2395</v>
      </c>
      <c r="AC347" t="s">
        <v>2395</v>
      </c>
      <c r="AD347" t="s">
        <v>2457</v>
      </c>
      <c r="AE347" t="s">
        <v>2011</v>
      </c>
      <c r="AH347" t="s">
        <v>89</v>
      </c>
      <c r="AJ347" t="s">
        <v>1992</v>
      </c>
      <c r="AS347" t="s">
        <v>2458</v>
      </c>
      <c r="AT347" t="s">
        <v>409</v>
      </c>
      <c r="AU347" t="s">
        <v>138</v>
      </c>
      <c r="AV347" t="s">
        <v>1422</v>
      </c>
      <c r="AW347" t="s">
        <v>2404</v>
      </c>
      <c r="AX347" t="s">
        <v>140</v>
      </c>
      <c r="AY347" t="s">
        <v>94</v>
      </c>
      <c r="BA347" t="s">
        <v>1993</v>
      </c>
      <c r="BB347" t="s">
        <v>2464</v>
      </c>
      <c r="BC347" t="s">
        <v>2465</v>
      </c>
      <c r="BD347" t="s">
        <v>2461</v>
      </c>
      <c r="BF347" t="s">
        <v>111</v>
      </c>
      <c r="BG347" t="s">
        <v>1996</v>
      </c>
      <c r="BH347" t="s">
        <v>2466</v>
      </c>
      <c r="BK347" t="s">
        <v>1998</v>
      </c>
      <c r="BL347" t="s">
        <v>100</v>
      </c>
    </row>
    <row r="348" spans="1:65" x14ac:dyDescent="0.25">
      <c r="A348" t="s">
        <v>2467</v>
      </c>
      <c r="B348" t="s">
        <v>15093</v>
      </c>
      <c r="C348" t="s">
        <v>15095</v>
      </c>
      <c r="D348" t="s">
        <v>2361</v>
      </c>
      <c r="E348" t="s">
        <v>2468</v>
      </c>
      <c r="F348" t="s">
        <v>66</v>
      </c>
      <c r="G348" t="s">
        <v>2469</v>
      </c>
      <c r="H348" t="s">
        <v>68</v>
      </c>
      <c r="I348" t="s">
        <v>2470</v>
      </c>
      <c r="J348" t="s">
        <v>70</v>
      </c>
      <c r="M348" t="s">
        <v>73</v>
      </c>
      <c r="O348" t="s">
        <v>2328</v>
      </c>
      <c r="P348" t="s">
        <v>76</v>
      </c>
      <c r="Q348" t="s">
        <v>2471</v>
      </c>
      <c r="R348" t="s">
        <v>481</v>
      </c>
      <c r="S348" t="s">
        <v>79</v>
      </c>
      <c r="T348" t="s">
        <v>80</v>
      </c>
      <c r="U348" t="s">
        <v>81</v>
      </c>
      <c r="V348" t="s">
        <v>82</v>
      </c>
      <c r="W348" t="s">
        <v>83</v>
      </c>
      <c r="X348" t="s">
        <v>84</v>
      </c>
      <c r="Y348" t="s">
        <v>2468</v>
      </c>
      <c r="AA348" t="s">
        <v>85</v>
      </c>
      <c r="AB348" t="s">
        <v>2469</v>
      </c>
      <c r="AC348" t="s">
        <v>2469</v>
      </c>
      <c r="AD348" t="s">
        <v>889</v>
      </c>
      <c r="AE348" t="s">
        <v>87</v>
      </c>
      <c r="AF348" t="s">
        <v>2134</v>
      </c>
      <c r="AG348" t="s">
        <v>152</v>
      </c>
      <c r="AH348" t="s">
        <v>89</v>
      </c>
      <c r="AJ348" t="s">
        <v>484</v>
      </c>
      <c r="AW348" t="s">
        <v>2472</v>
      </c>
      <c r="AX348" t="s">
        <v>2473</v>
      </c>
      <c r="AY348" t="s">
        <v>94</v>
      </c>
      <c r="AZ348" t="s">
        <v>2328</v>
      </c>
      <c r="BA348" t="s">
        <v>2328</v>
      </c>
      <c r="BB348" t="s">
        <v>2474</v>
      </c>
      <c r="BF348" t="s">
        <v>97</v>
      </c>
      <c r="BG348" t="s">
        <v>486</v>
      </c>
      <c r="BH348" t="s">
        <v>2134</v>
      </c>
      <c r="BK348" t="s">
        <v>2475</v>
      </c>
      <c r="BL348" t="s">
        <v>100</v>
      </c>
    </row>
    <row r="349" spans="1:65" x14ac:dyDescent="0.25">
      <c r="A349" t="s">
        <v>2467</v>
      </c>
      <c r="B349" t="s">
        <v>15093</v>
      </c>
      <c r="C349" t="s">
        <v>15095</v>
      </c>
      <c r="D349" t="s">
        <v>2361</v>
      </c>
      <c r="E349" t="s">
        <v>2468</v>
      </c>
      <c r="F349" t="s">
        <v>66</v>
      </c>
      <c r="G349" t="s">
        <v>2469</v>
      </c>
      <c r="H349" t="s">
        <v>68</v>
      </c>
      <c r="I349" t="s">
        <v>2476</v>
      </c>
      <c r="J349" t="s">
        <v>70</v>
      </c>
      <c r="K349" t="s">
        <v>2477</v>
      </c>
      <c r="L349" t="s">
        <v>2478</v>
      </c>
      <c r="M349" t="s">
        <v>73</v>
      </c>
      <c r="O349" t="s">
        <v>324</v>
      </c>
      <c r="P349" t="s">
        <v>76</v>
      </c>
      <c r="Q349" t="s">
        <v>2479</v>
      </c>
      <c r="R349" t="s">
        <v>326</v>
      </c>
      <c r="S349" t="s">
        <v>79</v>
      </c>
      <c r="T349" t="s">
        <v>80</v>
      </c>
      <c r="U349" t="s">
        <v>81</v>
      </c>
      <c r="V349" t="s">
        <v>82</v>
      </c>
      <c r="W349" t="s">
        <v>83</v>
      </c>
      <c r="X349" t="s">
        <v>84</v>
      </c>
      <c r="Y349" t="s">
        <v>2468</v>
      </c>
      <c r="AA349" t="s">
        <v>85</v>
      </c>
      <c r="AB349" t="s">
        <v>2469</v>
      </c>
      <c r="AC349" t="s">
        <v>2467</v>
      </c>
      <c r="AD349" t="s">
        <v>889</v>
      </c>
      <c r="AE349" t="s">
        <v>87</v>
      </c>
      <c r="AG349" t="s">
        <v>2162</v>
      </c>
      <c r="AH349" t="s">
        <v>89</v>
      </c>
      <c r="AJ349" t="s">
        <v>328</v>
      </c>
      <c r="AK349" t="s">
        <v>2477</v>
      </c>
      <c r="AL349" t="s">
        <v>2478</v>
      </c>
      <c r="AM349" t="s">
        <v>2480</v>
      </c>
      <c r="AW349" t="s">
        <v>2472</v>
      </c>
      <c r="AX349" t="s">
        <v>2473</v>
      </c>
      <c r="AY349" t="s">
        <v>94</v>
      </c>
      <c r="AZ349" t="s">
        <v>324</v>
      </c>
      <c r="BB349" t="s">
        <v>2481</v>
      </c>
      <c r="BF349" t="s">
        <v>124</v>
      </c>
      <c r="BK349" t="s">
        <v>2482</v>
      </c>
      <c r="BM349" t="s">
        <v>2483</v>
      </c>
    </row>
    <row r="350" spans="1:65" x14ac:dyDescent="0.25">
      <c r="A350" t="s">
        <v>2467</v>
      </c>
      <c r="B350" t="s">
        <v>15093</v>
      </c>
      <c r="C350" t="s">
        <v>15095</v>
      </c>
      <c r="D350" t="s">
        <v>2361</v>
      </c>
      <c r="E350" t="s">
        <v>2468</v>
      </c>
      <c r="F350" t="s">
        <v>66</v>
      </c>
      <c r="G350" t="s">
        <v>2469</v>
      </c>
      <c r="H350" t="s">
        <v>68</v>
      </c>
      <c r="I350" t="s">
        <v>2484</v>
      </c>
      <c r="J350" t="s">
        <v>70</v>
      </c>
      <c r="K350" t="s">
        <v>2485</v>
      </c>
      <c r="L350" t="s">
        <v>2486</v>
      </c>
      <c r="M350" t="s">
        <v>73</v>
      </c>
      <c r="N350" t="s">
        <v>2487</v>
      </c>
      <c r="O350" t="s">
        <v>2488</v>
      </c>
      <c r="P350" t="s">
        <v>76</v>
      </c>
      <c r="Q350" t="s">
        <v>2489</v>
      </c>
      <c r="R350" t="s">
        <v>2490</v>
      </c>
      <c r="S350" t="s">
        <v>79</v>
      </c>
      <c r="T350" t="s">
        <v>80</v>
      </c>
      <c r="U350" t="s">
        <v>81</v>
      </c>
      <c r="V350" t="s">
        <v>82</v>
      </c>
      <c r="W350" t="s">
        <v>83</v>
      </c>
      <c r="X350" t="s">
        <v>84</v>
      </c>
      <c r="Y350" t="s">
        <v>2468</v>
      </c>
      <c r="AA350" t="s">
        <v>85</v>
      </c>
      <c r="AB350" t="s">
        <v>2469</v>
      </c>
      <c r="AC350" t="s">
        <v>2467</v>
      </c>
      <c r="AD350" t="s">
        <v>889</v>
      </c>
      <c r="AE350" t="s">
        <v>87</v>
      </c>
      <c r="AF350" t="s">
        <v>2491</v>
      </c>
      <c r="AG350" t="s">
        <v>152</v>
      </c>
      <c r="AH350" t="s">
        <v>89</v>
      </c>
      <c r="AJ350" t="s">
        <v>2492</v>
      </c>
      <c r="AK350" t="s">
        <v>2485</v>
      </c>
      <c r="AL350" t="s">
        <v>2486</v>
      </c>
      <c r="AO350" t="s">
        <v>2493</v>
      </c>
      <c r="AP350" t="s">
        <v>2494</v>
      </c>
      <c r="AS350" t="s">
        <v>2495</v>
      </c>
      <c r="AT350" t="s">
        <v>287</v>
      </c>
      <c r="AU350" t="s">
        <v>167</v>
      </c>
      <c r="AV350" t="s">
        <v>2487</v>
      </c>
      <c r="AW350" t="s">
        <v>2472</v>
      </c>
      <c r="AX350" t="s">
        <v>2473</v>
      </c>
      <c r="AY350" t="s">
        <v>94</v>
      </c>
      <c r="AZ350" t="s">
        <v>2488</v>
      </c>
      <c r="BA350" t="s">
        <v>2095</v>
      </c>
      <c r="BB350" t="s">
        <v>2496</v>
      </c>
      <c r="BC350" t="s">
        <v>2497</v>
      </c>
      <c r="BD350" t="s">
        <v>2498</v>
      </c>
      <c r="BE350" t="s">
        <v>2499</v>
      </c>
      <c r="BF350" t="s">
        <v>97</v>
      </c>
      <c r="BH350" t="s">
        <v>2500</v>
      </c>
      <c r="BK350" t="s">
        <v>2501</v>
      </c>
      <c r="BL350" t="s">
        <v>100</v>
      </c>
      <c r="BM350" t="s">
        <v>1131</v>
      </c>
    </row>
    <row r="351" spans="1:65" x14ac:dyDescent="0.25">
      <c r="A351" t="s">
        <v>2467</v>
      </c>
      <c r="B351" t="s">
        <v>15093</v>
      </c>
      <c r="C351" t="s">
        <v>15095</v>
      </c>
      <c r="D351" t="s">
        <v>2361</v>
      </c>
      <c r="E351" t="s">
        <v>2468</v>
      </c>
      <c r="F351" t="s">
        <v>66</v>
      </c>
      <c r="G351" t="s">
        <v>2469</v>
      </c>
      <c r="H351" t="s">
        <v>68</v>
      </c>
      <c r="I351" t="s">
        <v>2502</v>
      </c>
      <c r="J351" t="s">
        <v>70</v>
      </c>
      <c r="M351" t="s">
        <v>73</v>
      </c>
      <c r="O351" t="s">
        <v>2071</v>
      </c>
      <c r="P351" t="s">
        <v>76</v>
      </c>
      <c r="Q351" t="s">
        <v>2503</v>
      </c>
      <c r="R351" t="s">
        <v>2073</v>
      </c>
      <c r="S351" t="s">
        <v>79</v>
      </c>
      <c r="T351" t="s">
        <v>80</v>
      </c>
      <c r="U351" t="s">
        <v>81</v>
      </c>
      <c r="V351" t="s">
        <v>82</v>
      </c>
      <c r="W351" t="s">
        <v>83</v>
      </c>
      <c r="X351" t="s">
        <v>84</v>
      </c>
      <c r="Y351" t="s">
        <v>2468</v>
      </c>
      <c r="AA351" t="s">
        <v>85</v>
      </c>
      <c r="AB351" t="s">
        <v>2469</v>
      </c>
      <c r="AC351" t="s">
        <v>2467</v>
      </c>
      <c r="AD351" t="s">
        <v>889</v>
      </c>
      <c r="AE351" t="s">
        <v>87</v>
      </c>
      <c r="AG351" t="s">
        <v>2049</v>
      </c>
      <c r="AH351" t="s">
        <v>89</v>
      </c>
      <c r="AJ351" t="s">
        <v>2075</v>
      </c>
      <c r="AW351" t="s">
        <v>2472</v>
      </c>
      <c r="AX351" t="s">
        <v>2473</v>
      </c>
      <c r="AY351" t="s">
        <v>94</v>
      </c>
      <c r="AZ351" t="s">
        <v>2071</v>
      </c>
      <c r="BA351" t="s">
        <v>1051</v>
      </c>
      <c r="BB351" t="s">
        <v>2504</v>
      </c>
      <c r="BF351" t="s">
        <v>124</v>
      </c>
      <c r="BK351" t="s">
        <v>2505</v>
      </c>
      <c r="BL351" t="s">
        <v>100</v>
      </c>
      <c r="BM351" t="s">
        <v>1054</v>
      </c>
    </row>
    <row r="352" spans="1:65" x14ac:dyDescent="0.25">
      <c r="A352" t="s">
        <v>2467</v>
      </c>
      <c r="B352" t="s">
        <v>15093</v>
      </c>
      <c r="C352" t="s">
        <v>15095</v>
      </c>
      <c r="D352" t="s">
        <v>2361</v>
      </c>
      <c r="E352" t="s">
        <v>2468</v>
      </c>
      <c r="F352" t="s">
        <v>66</v>
      </c>
      <c r="G352" t="s">
        <v>2469</v>
      </c>
      <c r="H352" t="s">
        <v>68</v>
      </c>
      <c r="I352" t="s">
        <v>2506</v>
      </c>
      <c r="J352" t="s">
        <v>70</v>
      </c>
      <c r="M352" t="s">
        <v>73</v>
      </c>
      <c r="N352" t="s">
        <v>2507</v>
      </c>
      <c r="O352" t="s">
        <v>2508</v>
      </c>
      <c r="P352" t="s">
        <v>76</v>
      </c>
      <c r="Q352" t="s">
        <v>2509</v>
      </c>
      <c r="R352" t="s">
        <v>2510</v>
      </c>
      <c r="S352" t="s">
        <v>79</v>
      </c>
      <c r="T352" t="s">
        <v>80</v>
      </c>
      <c r="U352" t="s">
        <v>81</v>
      </c>
      <c r="V352" t="s">
        <v>82</v>
      </c>
      <c r="W352" t="s">
        <v>83</v>
      </c>
      <c r="X352" t="s">
        <v>84</v>
      </c>
      <c r="Y352" t="s">
        <v>2468</v>
      </c>
      <c r="AA352" t="s">
        <v>85</v>
      </c>
      <c r="AB352" t="s">
        <v>2469</v>
      </c>
      <c r="AC352" t="s">
        <v>2467</v>
      </c>
      <c r="AD352" t="s">
        <v>889</v>
      </c>
      <c r="AE352" t="s">
        <v>87</v>
      </c>
      <c r="AF352" t="s">
        <v>2511</v>
      </c>
      <c r="AG352" t="s">
        <v>2512</v>
      </c>
      <c r="AH352" t="s">
        <v>89</v>
      </c>
      <c r="AJ352" t="s">
        <v>2513</v>
      </c>
      <c r="AS352" t="s">
        <v>2514</v>
      </c>
      <c r="AT352" t="s">
        <v>167</v>
      </c>
      <c r="AU352" t="s">
        <v>167</v>
      </c>
      <c r="AV352" t="s">
        <v>2507</v>
      </c>
      <c r="AW352" t="s">
        <v>2472</v>
      </c>
      <c r="AX352" t="s">
        <v>2473</v>
      </c>
      <c r="AY352" t="s">
        <v>94</v>
      </c>
      <c r="AZ352" t="s">
        <v>2508</v>
      </c>
      <c r="BB352" t="s">
        <v>2515</v>
      </c>
      <c r="BC352" t="s">
        <v>2516</v>
      </c>
      <c r="BF352" t="s">
        <v>97</v>
      </c>
      <c r="BH352" t="s">
        <v>2517</v>
      </c>
      <c r="BK352" t="s">
        <v>2518</v>
      </c>
      <c r="BL352" t="s">
        <v>100</v>
      </c>
      <c r="BM352" t="s">
        <v>1107</v>
      </c>
    </row>
    <row r="353" spans="1:65" x14ac:dyDescent="0.25">
      <c r="A353" t="s">
        <v>2467</v>
      </c>
      <c r="B353" t="s">
        <v>15093</v>
      </c>
      <c r="C353" t="s">
        <v>15095</v>
      </c>
      <c r="D353" t="s">
        <v>2361</v>
      </c>
      <c r="E353" t="s">
        <v>2468</v>
      </c>
      <c r="F353" t="s">
        <v>66</v>
      </c>
      <c r="G353" t="s">
        <v>2469</v>
      </c>
      <c r="H353" t="s">
        <v>68</v>
      </c>
      <c r="I353" t="s">
        <v>2519</v>
      </c>
      <c r="J353" t="s">
        <v>262</v>
      </c>
      <c r="O353" t="s">
        <v>263</v>
      </c>
      <c r="P353" t="s">
        <v>76</v>
      </c>
      <c r="Q353" t="s">
        <v>2520</v>
      </c>
      <c r="R353" t="s">
        <v>265</v>
      </c>
      <c r="S353" t="s">
        <v>79</v>
      </c>
      <c r="T353" t="s">
        <v>80</v>
      </c>
      <c r="U353" t="s">
        <v>81</v>
      </c>
      <c r="V353" t="s">
        <v>82</v>
      </c>
      <c r="W353" t="s">
        <v>83</v>
      </c>
      <c r="X353" t="s">
        <v>84</v>
      </c>
      <c r="Y353" t="s">
        <v>2468</v>
      </c>
      <c r="AA353" t="s">
        <v>85</v>
      </c>
      <c r="AB353" t="s">
        <v>2469</v>
      </c>
      <c r="AC353" t="s">
        <v>2521</v>
      </c>
      <c r="AH353" t="s">
        <v>89</v>
      </c>
      <c r="AJ353" t="s">
        <v>267</v>
      </c>
      <c r="AW353" t="s">
        <v>2472</v>
      </c>
      <c r="AX353" t="s">
        <v>2473</v>
      </c>
      <c r="AY353" t="s">
        <v>269</v>
      </c>
      <c r="AZ353" t="s">
        <v>263</v>
      </c>
      <c r="BA353" t="s">
        <v>270</v>
      </c>
      <c r="BB353" t="s">
        <v>2522</v>
      </c>
      <c r="BF353" t="s">
        <v>97</v>
      </c>
      <c r="BK353" t="s">
        <v>272</v>
      </c>
      <c r="BM353" t="s">
        <v>273</v>
      </c>
    </row>
    <row r="354" spans="1:65" x14ac:dyDescent="0.25">
      <c r="A354" t="s">
        <v>2467</v>
      </c>
      <c r="B354" t="s">
        <v>15093</v>
      </c>
      <c r="C354" t="s">
        <v>15095</v>
      </c>
      <c r="D354" t="s">
        <v>2361</v>
      </c>
      <c r="E354" t="s">
        <v>2468</v>
      </c>
      <c r="F354" t="s">
        <v>66</v>
      </c>
      <c r="G354" t="s">
        <v>2469</v>
      </c>
      <c r="H354" t="s">
        <v>68</v>
      </c>
      <c r="I354" t="s">
        <v>2523</v>
      </c>
      <c r="J354" t="s">
        <v>70</v>
      </c>
      <c r="M354" t="s">
        <v>73</v>
      </c>
      <c r="N354" t="s">
        <v>2524</v>
      </c>
      <c r="O354" t="s">
        <v>2525</v>
      </c>
      <c r="P354" t="s">
        <v>76</v>
      </c>
      <c r="Q354" t="s">
        <v>2526</v>
      </c>
      <c r="R354" t="s">
        <v>2527</v>
      </c>
      <c r="S354" t="s">
        <v>79</v>
      </c>
      <c r="T354" t="s">
        <v>80</v>
      </c>
      <c r="U354" t="s">
        <v>81</v>
      </c>
      <c r="V354" t="s">
        <v>82</v>
      </c>
      <c r="W354" t="s">
        <v>83</v>
      </c>
      <c r="X354" t="s">
        <v>84</v>
      </c>
      <c r="Y354" t="s">
        <v>2468</v>
      </c>
      <c r="AA354" t="s">
        <v>85</v>
      </c>
      <c r="AB354" t="s">
        <v>2469</v>
      </c>
      <c r="AC354" t="s">
        <v>2467</v>
      </c>
      <c r="AD354" t="s">
        <v>889</v>
      </c>
      <c r="AE354" t="s">
        <v>87</v>
      </c>
      <c r="AF354" t="s">
        <v>2528</v>
      </c>
      <c r="AG354" t="s">
        <v>2162</v>
      </c>
      <c r="AH354" t="s">
        <v>89</v>
      </c>
      <c r="AJ354" t="s">
        <v>2529</v>
      </c>
      <c r="AS354" t="s">
        <v>2530</v>
      </c>
      <c r="AT354" t="s">
        <v>512</v>
      </c>
      <c r="AU354" t="s">
        <v>167</v>
      </c>
      <c r="AV354" t="s">
        <v>2524</v>
      </c>
      <c r="AW354" t="s">
        <v>2472</v>
      </c>
      <c r="AX354" t="s">
        <v>2473</v>
      </c>
      <c r="AY354" t="s">
        <v>94</v>
      </c>
      <c r="AZ354" t="s">
        <v>2525</v>
      </c>
      <c r="BB354" t="s">
        <v>2531</v>
      </c>
      <c r="BC354" t="s">
        <v>307</v>
      </c>
      <c r="BD354" t="s">
        <v>2532</v>
      </c>
      <c r="BE354" t="s">
        <v>2533</v>
      </c>
      <c r="BF354" t="s">
        <v>111</v>
      </c>
      <c r="BH354" t="s">
        <v>2534</v>
      </c>
      <c r="BK354" t="s">
        <v>2535</v>
      </c>
      <c r="BL354" t="s">
        <v>100</v>
      </c>
      <c r="BM354" t="s">
        <v>293</v>
      </c>
    </row>
    <row r="355" spans="1:65" x14ac:dyDescent="0.25">
      <c r="A355" t="s">
        <v>2467</v>
      </c>
      <c r="B355" t="s">
        <v>15093</v>
      </c>
      <c r="C355" t="s">
        <v>15095</v>
      </c>
      <c r="D355" t="s">
        <v>2361</v>
      </c>
      <c r="E355" t="s">
        <v>2468</v>
      </c>
      <c r="F355" t="s">
        <v>66</v>
      </c>
      <c r="G355" t="s">
        <v>2469</v>
      </c>
      <c r="H355" t="s">
        <v>68</v>
      </c>
      <c r="I355" t="s">
        <v>2536</v>
      </c>
      <c r="J355" t="s">
        <v>70</v>
      </c>
      <c r="M355" t="s">
        <v>73</v>
      </c>
      <c r="N355" t="s">
        <v>2537</v>
      </c>
      <c r="O355" t="s">
        <v>2508</v>
      </c>
      <c r="P355" t="s">
        <v>76</v>
      </c>
      <c r="Q355" t="s">
        <v>2538</v>
      </c>
      <c r="R355" t="s">
        <v>2510</v>
      </c>
      <c r="S355" t="s">
        <v>79</v>
      </c>
      <c r="T355" t="s">
        <v>80</v>
      </c>
      <c r="U355" t="s">
        <v>81</v>
      </c>
      <c r="V355" t="s">
        <v>82</v>
      </c>
      <c r="W355" t="s">
        <v>83</v>
      </c>
      <c r="X355" t="s">
        <v>84</v>
      </c>
      <c r="Y355" t="s">
        <v>2468</v>
      </c>
      <c r="AA355" t="s">
        <v>85</v>
      </c>
      <c r="AB355" t="s">
        <v>2469</v>
      </c>
      <c r="AC355" t="s">
        <v>2467</v>
      </c>
      <c r="AD355" t="s">
        <v>889</v>
      </c>
      <c r="AE355" t="s">
        <v>87</v>
      </c>
      <c r="AF355" t="s">
        <v>2539</v>
      </c>
      <c r="AG355" t="s">
        <v>2512</v>
      </c>
      <c r="AH355" t="s">
        <v>89</v>
      </c>
      <c r="AJ355" t="s">
        <v>2513</v>
      </c>
      <c r="AS355" t="s">
        <v>2540</v>
      </c>
      <c r="AT355" t="s">
        <v>287</v>
      </c>
      <c r="AU355" t="s">
        <v>155</v>
      </c>
      <c r="AV355" t="s">
        <v>2537</v>
      </c>
      <c r="AW355" t="s">
        <v>2472</v>
      </c>
      <c r="AX355" t="s">
        <v>2473</v>
      </c>
      <c r="AY355" t="s">
        <v>94</v>
      </c>
      <c r="AZ355" t="s">
        <v>2508</v>
      </c>
      <c r="BB355" t="s">
        <v>2541</v>
      </c>
      <c r="BC355" t="s">
        <v>2542</v>
      </c>
      <c r="BF355" t="s">
        <v>97</v>
      </c>
      <c r="BH355" t="s">
        <v>2517</v>
      </c>
      <c r="BK355" t="s">
        <v>2518</v>
      </c>
      <c r="BL355" t="s">
        <v>100</v>
      </c>
      <c r="BM355" t="s">
        <v>1107</v>
      </c>
    </row>
    <row r="356" spans="1:65" x14ac:dyDescent="0.25">
      <c r="A356" t="s">
        <v>2467</v>
      </c>
      <c r="B356" t="s">
        <v>15093</v>
      </c>
      <c r="C356" t="s">
        <v>15095</v>
      </c>
      <c r="D356" t="s">
        <v>2361</v>
      </c>
      <c r="E356" t="s">
        <v>2468</v>
      </c>
      <c r="F356" t="s">
        <v>66</v>
      </c>
      <c r="G356" t="s">
        <v>2469</v>
      </c>
      <c r="H356" t="s">
        <v>68</v>
      </c>
      <c r="I356" t="s">
        <v>2543</v>
      </c>
      <c r="J356" t="s">
        <v>70</v>
      </c>
      <c r="M356" t="s">
        <v>73</v>
      </c>
      <c r="N356" t="s">
        <v>2524</v>
      </c>
      <c r="O356" t="s">
        <v>2544</v>
      </c>
      <c r="P356" t="s">
        <v>76</v>
      </c>
      <c r="Q356" t="s">
        <v>2545</v>
      </c>
      <c r="R356" t="s">
        <v>2546</v>
      </c>
      <c r="S356" t="s">
        <v>79</v>
      </c>
      <c r="T356" t="s">
        <v>80</v>
      </c>
      <c r="U356" t="s">
        <v>81</v>
      </c>
      <c r="V356" t="s">
        <v>82</v>
      </c>
      <c r="W356" t="s">
        <v>83</v>
      </c>
      <c r="X356" t="s">
        <v>84</v>
      </c>
      <c r="Y356" t="s">
        <v>2468</v>
      </c>
      <c r="AA356" t="s">
        <v>85</v>
      </c>
      <c r="AB356" t="s">
        <v>2469</v>
      </c>
      <c r="AC356" t="s">
        <v>2467</v>
      </c>
      <c r="AD356" t="s">
        <v>889</v>
      </c>
      <c r="AE356" t="s">
        <v>87</v>
      </c>
      <c r="AF356" t="s">
        <v>2547</v>
      </c>
      <c r="AG356" t="s">
        <v>2548</v>
      </c>
      <c r="AH356" t="s">
        <v>89</v>
      </c>
      <c r="AI356" t="s">
        <v>107</v>
      </c>
      <c r="AJ356" t="s">
        <v>1460</v>
      </c>
      <c r="AS356" t="s">
        <v>2530</v>
      </c>
      <c r="AT356" t="s">
        <v>512</v>
      </c>
      <c r="AU356" t="s">
        <v>167</v>
      </c>
      <c r="AV356" t="s">
        <v>2524</v>
      </c>
      <c r="AW356" t="s">
        <v>2472</v>
      </c>
      <c r="AX356" t="s">
        <v>2473</v>
      </c>
      <c r="AY356" t="s">
        <v>94</v>
      </c>
      <c r="AZ356" t="s">
        <v>2544</v>
      </c>
      <c r="BA356" t="s">
        <v>2549</v>
      </c>
      <c r="BB356" t="s">
        <v>2550</v>
      </c>
      <c r="BF356" t="s">
        <v>97</v>
      </c>
      <c r="BG356" t="s">
        <v>1465</v>
      </c>
      <c r="BH356" t="s">
        <v>2551</v>
      </c>
      <c r="BI356" t="s">
        <v>1467</v>
      </c>
      <c r="BK356" t="s">
        <v>2552</v>
      </c>
      <c r="BM356" t="s">
        <v>2553</v>
      </c>
    </row>
    <row r="357" spans="1:65" x14ac:dyDescent="0.25">
      <c r="A357" t="s">
        <v>2467</v>
      </c>
      <c r="B357" t="s">
        <v>15093</v>
      </c>
      <c r="C357" t="s">
        <v>15095</v>
      </c>
      <c r="D357" t="s">
        <v>2361</v>
      </c>
      <c r="E357" t="s">
        <v>2468</v>
      </c>
      <c r="F357" t="s">
        <v>66</v>
      </c>
      <c r="G357" t="s">
        <v>2469</v>
      </c>
      <c r="H357" t="s">
        <v>68</v>
      </c>
      <c r="I357" t="s">
        <v>2554</v>
      </c>
      <c r="J357" t="s">
        <v>70</v>
      </c>
      <c r="O357" t="s">
        <v>2071</v>
      </c>
      <c r="P357" t="s">
        <v>76</v>
      </c>
      <c r="Q357" t="s">
        <v>2555</v>
      </c>
      <c r="R357" t="s">
        <v>2073</v>
      </c>
      <c r="S357" t="s">
        <v>79</v>
      </c>
      <c r="T357" t="s">
        <v>80</v>
      </c>
      <c r="U357" t="s">
        <v>81</v>
      </c>
      <c r="V357" t="s">
        <v>82</v>
      </c>
      <c r="W357" t="s">
        <v>83</v>
      </c>
      <c r="X357" t="s">
        <v>84</v>
      </c>
      <c r="Y357" t="s">
        <v>2468</v>
      </c>
      <c r="AA357" t="s">
        <v>85</v>
      </c>
      <c r="AB357" t="s">
        <v>2469</v>
      </c>
      <c r="AC357" t="s">
        <v>2467</v>
      </c>
      <c r="AD357" t="s">
        <v>889</v>
      </c>
      <c r="AH357" t="s">
        <v>89</v>
      </c>
      <c r="AJ357" t="s">
        <v>2075</v>
      </c>
      <c r="AW357" t="s">
        <v>2472</v>
      </c>
      <c r="AX357" t="s">
        <v>2473</v>
      </c>
      <c r="AY357" t="s">
        <v>94</v>
      </c>
      <c r="AZ357" t="s">
        <v>2071</v>
      </c>
      <c r="BA357" t="s">
        <v>1051</v>
      </c>
      <c r="BB357" t="s">
        <v>2556</v>
      </c>
      <c r="BF357" t="s">
        <v>124</v>
      </c>
      <c r="BK357" t="s">
        <v>2557</v>
      </c>
      <c r="BL357" t="s">
        <v>100</v>
      </c>
      <c r="BM357" t="s">
        <v>1054</v>
      </c>
    </row>
    <row r="358" spans="1:65" x14ac:dyDescent="0.25">
      <c r="A358" t="s">
        <v>2467</v>
      </c>
      <c r="B358" t="s">
        <v>15093</v>
      </c>
      <c r="C358" t="s">
        <v>15095</v>
      </c>
      <c r="D358" t="s">
        <v>2361</v>
      </c>
      <c r="E358" t="s">
        <v>2468</v>
      </c>
      <c r="F358" t="s">
        <v>66</v>
      </c>
      <c r="G358" t="s">
        <v>2469</v>
      </c>
      <c r="H358" t="s">
        <v>68</v>
      </c>
      <c r="I358" t="s">
        <v>2558</v>
      </c>
      <c r="J358" t="s">
        <v>70</v>
      </c>
      <c r="M358" t="s">
        <v>73</v>
      </c>
      <c r="N358" t="s">
        <v>2507</v>
      </c>
      <c r="O358" t="s">
        <v>2559</v>
      </c>
      <c r="P358" t="s">
        <v>76</v>
      </c>
      <c r="Q358" t="s">
        <v>2560</v>
      </c>
      <c r="R358" t="s">
        <v>2561</v>
      </c>
      <c r="S358" t="s">
        <v>79</v>
      </c>
      <c r="T358" t="s">
        <v>80</v>
      </c>
      <c r="U358" t="s">
        <v>81</v>
      </c>
      <c r="V358" t="s">
        <v>82</v>
      </c>
      <c r="W358" t="s">
        <v>83</v>
      </c>
      <c r="X358" t="s">
        <v>84</v>
      </c>
      <c r="Y358" t="s">
        <v>2468</v>
      </c>
      <c r="AA358" t="s">
        <v>85</v>
      </c>
      <c r="AB358" t="s">
        <v>2469</v>
      </c>
      <c r="AC358" t="s">
        <v>2467</v>
      </c>
      <c r="AD358" t="s">
        <v>889</v>
      </c>
      <c r="AE358" t="s">
        <v>87</v>
      </c>
      <c r="AF358" t="s">
        <v>2562</v>
      </c>
      <c r="AG358" t="s">
        <v>2162</v>
      </c>
      <c r="AH358" t="s">
        <v>89</v>
      </c>
      <c r="AJ358" t="s">
        <v>2563</v>
      </c>
      <c r="AS358" t="s">
        <v>2564</v>
      </c>
      <c r="AT358" t="s">
        <v>512</v>
      </c>
      <c r="AU358" t="s">
        <v>167</v>
      </c>
      <c r="AV358" t="s">
        <v>2507</v>
      </c>
      <c r="AW358" t="s">
        <v>2472</v>
      </c>
      <c r="AX358" t="s">
        <v>2473</v>
      </c>
      <c r="AY358" t="s">
        <v>94</v>
      </c>
      <c r="AZ358" t="s">
        <v>2559</v>
      </c>
      <c r="BB358" t="s">
        <v>2565</v>
      </c>
      <c r="BC358" t="s">
        <v>307</v>
      </c>
      <c r="BD358" t="s">
        <v>2566</v>
      </c>
      <c r="BF358" t="s">
        <v>111</v>
      </c>
      <c r="BH358" t="s">
        <v>2567</v>
      </c>
      <c r="BK358" t="s">
        <v>2568</v>
      </c>
      <c r="BL358" t="s">
        <v>100</v>
      </c>
      <c r="BM358" t="s">
        <v>897</v>
      </c>
    </row>
    <row r="359" spans="1:65" x14ac:dyDescent="0.25">
      <c r="A359" t="s">
        <v>2467</v>
      </c>
      <c r="B359" t="s">
        <v>15093</v>
      </c>
      <c r="C359" t="s">
        <v>15095</v>
      </c>
      <c r="D359" t="s">
        <v>2361</v>
      </c>
      <c r="E359" t="s">
        <v>2468</v>
      </c>
      <c r="F359" t="s">
        <v>66</v>
      </c>
      <c r="G359" t="s">
        <v>2469</v>
      </c>
      <c r="H359" t="s">
        <v>68</v>
      </c>
      <c r="I359" t="s">
        <v>2569</v>
      </c>
      <c r="J359" t="s">
        <v>70</v>
      </c>
      <c r="K359" t="s">
        <v>2570</v>
      </c>
      <c r="L359" t="s">
        <v>2571</v>
      </c>
      <c r="M359" t="s">
        <v>73</v>
      </c>
      <c r="N359" t="s">
        <v>1243</v>
      </c>
      <c r="O359" t="s">
        <v>1423</v>
      </c>
      <c r="P359" t="s">
        <v>76</v>
      </c>
      <c r="Q359" t="s">
        <v>2572</v>
      </c>
      <c r="R359" t="s">
        <v>1425</v>
      </c>
      <c r="S359" t="s">
        <v>79</v>
      </c>
      <c r="T359" t="s">
        <v>80</v>
      </c>
      <c r="U359" t="s">
        <v>81</v>
      </c>
      <c r="V359" t="s">
        <v>82</v>
      </c>
      <c r="W359" t="s">
        <v>83</v>
      </c>
      <c r="X359" t="s">
        <v>84</v>
      </c>
      <c r="Y359" t="s">
        <v>2468</v>
      </c>
      <c r="AA359" t="s">
        <v>85</v>
      </c>
      <c r="AB359" t="s">
        <v>2469</v>
      </c>
      <c r="AC359" t="s">
        <v>2467</v>
      </c>
      <c r="AE359" t="s">
        <v>87</v>
      </c>
      <c r="AF359" t="s">
        <v>2573</v>
      </c>
      <c r="AG359" t="s">
        <v>525</v>
      </c>
      <c r="AH359" t="s">
        <v>89</v>
      </c>
      <c r="AJ359" t="s">
        <v>1427</v>
      </c>
      <c r="AK359" t="s">
        <v>2570</v>
      </c>
      <c r="AL359" t="s">
        <v>2571</v>
      </c>
      <c r="AM359" t="s">
        <v>2574</v>
      </c>
      <c r="AS359" t="s">
        <v>2575</v>
      </c>
      <c r="AT359" t="s">
        <v>391</v>
      </c>
      <c r="AU359" t="s">
        <v>138</v>
      </c>
      <c r="AV359" t="s">
        <v>1243</v>
      </c>
      <c r="AW359" t="s">
        <v>2472</v>
      </c>
      <c r="AX359" t="s">
        <v>2473</v>
      </c>
      <c r="AY359" t="s">
        <v>94</v>
      </c>
      <c r="AZ359" t="s">
        <v>1423</v>
      </c>
      <c r="BA359" t="s">
        <v>1430</v>
      </c>
      <c r="BB359" t="s">
        <v>2576</v>
      </c>
      <c r="BD359" t="s">
        <v>2577</v>
      </c>
      <c r="BF359" t="s">
        <v>97</v>
      </c>
      <c r="BH359" t="s">
        <v>2577</v>
      </c>
      <c r="BK359" t="s">
        <v>1433</v>
      </c>
    </row>
    <row r="360" spans="1:65" x14ac:dyDescent="0.25">
      <c r="A360" t="s">
        <v>2467</v>
      </c>
      <c r="B360" t="s">
        <v>15093</v>
      </c>
      <c r="C360" t="s">
        <v>15095</v>
      </c>
      <c r="D360" t="s">
        <v>2361</v>
      </c>
      <c r="E360" t="s">
        <v>2468</v>
      </c>
      <c r="F360" t="s">
        <v>66</v>
      </c>
      <c r="G360" t="s">
        <v>2469</v>
      </c>
      <c r="H360" t="s">
        <v>68</v>
      </c>
      <c r="I360" t="s">
        <v>2578</v>
      </c>
      <c r="J360" t="s">
        <v>70</v>
      </c>
      <c r="M360" t="s">
        <v>73</v>
      </c>
      <c r="N360" t="s">
        <v>2579</v>
      </c>
      <c r="O360" t="s">
        <v>2580</v>
      </c>
      <c r="P360" t="s">
        <v>76</v>
      </c>
      <c r="Q360" t="s">
        <v>2581</v>
      </c>
      <c r="R360" t="s">
        <v>2582</v>
      </c>
      <c r="S360" t="s">
        <v>79</v>
      </c>
      <c r="T360" t="s">
        <v>80</v>
      </c>
      <c r="U360" t="s">
        <v>81</v>
      </c>
      <c r="V360" t="s">
        <v>82</v>
      </c>
      <c r="W360" t="s">
        <v>83</v>
      </c>
      <c r="X360" t="s">
        <v>84</v>
      </c>
      <c r="Y360" t="s">
        <v>2468</v>
      </c>
      <c r="AA360" t="s">
        <v>85</v>
      </c>
      <c r="AB360" t="s">
        <v>2469</v>
      </c>
      <c r="AC360" t="s">
        <v>2467</v>
      </c>
      <c r="AD360" t="s">
        <v>889</v>
      </c>
      <c r="AE360" t="s">
        <v>87</v>
      </c>
      <c r="AF360" t="s">
        <v>2583</v>
      </c>
      <c r="AG360" t="s">
        <v>2402</v>
      </c>
      <c r="AH360" t="s">
        <v>89</v>
      </c>
      <c r="AJ360" t="s">
        <v>1513</v>
      </c>
      <c r="AS360" t="s">
        <v>2579</v>
      </c>
      <c r="AV360" t="s">
        <v>2579</v>
      </c>
      <c r="AW360" t="s">
        <v>2472</v>
      </c>
      <c r="AX360" t="s">
        <v>2473</v>
      </c>
      <c r="AY360" t="s">
        <v>94</v>
      </c>
      <c r="AZ360" t="s">
        <v>2580</v>
      </c>
      <c r="BB360" t="s">
        <v>2584</v>
      </c>
      <c r="BC360" t="s">
        <v>307</v>
      </c>
      <c r="BF360" t="s">
        <v>111</v>
      </c>
      <c r="BH360" t="s">
        <v>2585</v>
      </c>
      <c r="BK360" t="s">
        <v>2586</v>
      </c>
      <c r="BL360" t="s">
        <v>100</v>
      </c>
      <c r="BM360" t="s">
        <v>293</v>
      </c>
    </row>
    <row r="361" spans="1:65" x14ac:dyDescent="0.25">
      <c r="A361" t="s">
        <v>2467</v>
      </c>
      <c r="B361" t="s">
        <v>15093</v>
      </c>
      <c r="C361" t="s">
        <v>15095</v>
      </c>
      <c r="D361" t="s">
        <v>2361</v>
      </c>
      <c r="E361" t="s">
        <v>2468</v>
      </c>
      <c r="F361" t="s">
        <v>66</v>
      </c>
      <c r="G361" t="s">
        <v>2469</v>
      </c>
      <c r="H361" t="s">
        <v>68</v>
      </c>
      <c r="I361" t="s">
        <v>2587</v>
      </c>
      <c r="J361" t="s">
        <v>70</v>
      </c>
      <c r="M361" t="s">
        <v>73</v>
      </c>
      <c r="O361" t="s">
        <v>2397</v>
      </c>
      <c r="P361" t="s">
        <v>76</v>
      </c>
      <c r="Q361" t="s">
        <v>2588</v>
      </c>
      <c r="R361" t="s">
        <v>2399</v>
      </c>
      <c r="S361" t="s">
        <v>79</v>
      </c>
      <c r="T361" t="s">
        <v>80</v>
      </c>
      <c r="U361" t="s">
        <v>81</v>
      </c>
      <c r="V361" t="s">
        <v>82</v>
      </c>
      <c r="W361" t="s">
        <v>83</v>
      </c>
      <c r="X361" t="s">
        <v>84</v>
      </c>
      <c r="Y361" t="s">
        <v>2468</v>
      </c>
      <c r="AA361" t="s">
        <v>85</v>
      </c>
      <c r="AB361" t="s">
        <v>2469</v>
      </c>
      <c r="AC361" t="s">
        <v>2467</v>
      </c>
      <c r="AD361" t="s">
        <v>889</v>
      </c>
      <c r="AE361" t="s">
        <v>87</v>
      </c>
      <c r="AG361" t="s">
        <v>2402</v>
      </c>
      <c r="AH361" t="s">
        <v>89</v>
      </c>
      <c r="AJ361" t="s">
        <v>2403</v>
      </c>
      <c r="AW361" t="s">
        <v>2472</v>
      </c>
      <c r="AX361" t="s">
        <v>2473</v>
      </c>
      <c r="AY361" t="s">
        <v>94</v>
      </c>
      <c r="AZ361" t="s">
        <v>2397</v>
      </c>
      <c r="BB361" t="s">
        <v>2589</v>
      </c>
      <c r="BF361" t="s">
        <v>111</v>
      </c>
      <c r="BK361" t="s">
        <v>2590</v>
      </c>
      <c r="BL361" t="s">
        <v>100</v>
      </c>
      <c r="BM361" t="s">
        <v>293</v>
      </c>
    </row>
    <row r="362" spans="1:65" x14ac:dyDescent="0.25">
      <c r="A362" t="s">
        <v>2467</v>
      </c>
      <c r="B362" t="s">
        <v>15093</v>
      </c>
      <c r="C362" t="s">
        <v>15095</v>
      </c>
      <c r="D362" t="s">
        <v>2361</v>
      </c>
      <c r="E362" t="s">
        <v>2468</v>
      </c>
      <c r="F362" t="s">
        <v>66</v>
      </c>
      <c r="G362" t="s">
        <v>2469</v>
      </c>
      <c r="H362" t="s">
        <v>68</v>
      </c>
      <c r="I362" t="s">
        <v>2591</v>
      </c>
      <c r="J362" t="s">
        <v>70</v>
      </c>
      <c r="M362" t="s">
        <v>73</v>
      </c>
      <c r="O362" t="s">
        <v>2397</v>
      </c>
      <c r="P362" t="s">
        <v>76</v>
      </c>
      <c r="Q362" t="s">
        <v>2592</v>
      </c>
      <c r="R362" t="s">
        <v>2399</v>
      </c>
      <c r="S362" t="s">
        <v>79</v>
      </c>
      <c r="T362" t="s">
        <v>80</v>
      </c>
      <c r="U362" t="s">
        <v>81</v>
      </c>
      <c r="V362" t="s">
        <v>82</v>
      </c>
      <c r="W362" t="s">
        <v>83</v>
      </c>
      <c r="X362" t="s">
        <v>84</v>
      </c>
      <c r="Y362" t="s">
        <v>2468</v>
      </c>
      <c r="AA362" t="s">
        <v>85</v>
      </c>
      <c r="AB362" t="s">
        <v>2469</v>
      </c>
      <c r="AC362" t="s">
        <v>2467</v>
      </c>
      <c r="AD362" t="s">
        <v>889</v>
      </c>
      <c r="AE362" t="s">
        <v>87</v>
      </c>
      <c r="AG362" t="s">
        <v>2402</v>
      </c>
      <c r="AH362" t="s">
        <v>89</v>
      </c>
      <c r="AJ362" t="s">
        <v>2403</v>
      </c>
      <c r="AW362" t="s">
        <v>2472</v>
      </c>
      <c r="AX362" t="s">
        <v>2473</v>
      </c>
      <c r="AY362" t="s">
        <v>94</v>
      </c>
      <c r="AZ362" t="s">
        <v>2397</v>
      </c>
      <c r="BB362" t="s">
        <v>2593</v>
      </c>
      <c r="BF362" t="s">
        <v>111</v>
      </c>
      <c r="BK362" t="s">
        <v>2594</v>
      </c>
      <c r="BL362" t="s">
        <v>100</v>
      </c>
      <c r="BM362" t="s">
        <v>293</v>
      </c>
    </row>
    <row r="363" spans="1:65" x14ac:dyDescent="0.25">
      <c r="A363" t="s">
        <v>2467</v>
      </c>
      <c r="B363" t="s">
        <v>15093</v>
      </c>
      <c r="C363" t="s">
        <v>15095</v>
      </c>
      <c r="D363" t="s">
        <v>2361</v>
      </c>
      <c r="E363" t="s">
        <v>2468</v>
      </c>
      <c r="F363" t="s">
        <v>66</v>
      </c>
      <c r="G363" t="s">
        <v>2469</v>
      </c>
      <c r="H363" t="s">
        <v>68</v>
      </c>
      <c r="I363" t="s">
        <v>2595</v>
      </c>
      <c r="J363" t="s">
        <v>70</v>
      </c>
      <c r="M363" t="s">
        <v>73</v>
      </c>
      <c r="O363" t="s">
        <v>2122</v>
      </c>
      <c r="P363" t="s">
        <v>76</v>
      </c>
      <c r="Q363" t="s">
        <v>2596</v>
      </c>
      <c r="R363" t="s">
        <v>481</v>
      </c>
      <c r="S363" t="s">
        <v>79</v>
      </c>
      <c r="T363" t="s">
        <v>80</v>
      </c>
      <c r="U363" t="s">
        <v>81</v>
      </c>
      <c r="V363" t="s">
        <v>82</v>
      </c>
      <c r="W363" t="s">
        <v>83</v>
      </c>
      <c r="X363" t="s">
        <v>84</v>
      </c>
      <c r="Y363" t="s">
        <v>2468</v>
      </c>
      <c r="AA363" t="s">
        <v>85</v>
      </c>
      <c r="AB363" t="s">
        <v>2469</v>
      </c>
      <c r="AC363" t="s">
        <v>2469</v>
      </c>
      <c r="AD363" t="s">
        <v>889</v>
      </c>
      <c r="AE363" t="s">
        <v>87</v>
      </c>
      <c r="AF363" t="s">
        <v>2134</v>
      </c>
      <c r="AG363" t="s">
        <v>543</v>
      </c>
      <c r="AH363" t="s">
        <v>89</v>
      </c>
      <c r="AJ363" t="s">
        <v>484</v>
      </c>
      <c r="AW363" t="s">
        <v>2472</v>
      </c>
      <c r="AX363" t="s">
        <v>2473</v>
      </c>
      <c r="AY363" t="s">
        <v>94</v>
      </c>
      <c r="AZ363" t="s">
        <v>2122</v>
      </c>
      <c r="BA363" t="s">
        <v>2122</v>
      </c>
      <c r="BB363" t="s">
        <v>2597</v>
      </c>
      <c r="BF363" t="s">
        <v>97</v>
      </c>
      <c r="BG363" t="s">
        <v>486</v>
      </c>
      <c r="BH363" t="s">
        <v>2134</v>
      </c>
      <c r="BK363" t="s">
        <v>2598</v>
      </c>
      <c r="BL363" t="s">
        <v>100</v>
      </c>
    </row>
    <row r="364" spans="1:65" x14ac:dyDescent="0.25">
      <c r="A364" t="s">
        <v>2467</v>
      </c>
      <c r="B364" t="s">
        <v>15093</v>
      </c>
      <c r="C364" t="s">
        <v>15095</v>
      </c>
      <c r="D364" t="s">
        <v>2361</v>
      </c>
      <c r="E364" t="s">
        <v>2468</v>
      </c>
      <c r="F364" t="s">
        <v>66</v>
      </c>
      <c r="G364" t="s">
        <v>2469</v>
      </c>
      <c r="H364" t="s">
        <v>68</v>
      </c>
      <c r="I364" t="s">
        <v>2599</v>
      </c>
      <c r="J364" t="s">
        <v>70</v>
      </c>
      <c r="M364" t="s">
        <v>73</v>
      </c>
      <c r="O364" t="s">
        <v>2122</v>
      </c>
      <c r="P364" t="s">
        <v>76</v>
      </c>
      <c r="Q364" t="s">
        <v>2600</v>
      </c>
      <c r="R364" t="s">
        <v>481</v>
      </c>
      <c r="S364" t="s">
        <v>79</v>
      </c>
      <c r="T364" t="s">
        <v>80</v>
      </c>
      <c r="U364" t="s">
        <v>81</v>
      </c>
      <c r="V364" t="s">
        <v>82</v>
      </c>
      <c r="W364" t="s">
        <v>83</v>
      </c>
      <c r="X364" t="s">
        <v>84</v>
      </c>
      <c r="Y364" t="s">
        <v>2468</v>
      </c>
      <c r="AA364" t="s">
        <v>85</v>
      </c>
      <c r="AB364" t="s">
        <v>2469</v>
      </c>
      <c r="AC364" t="s">
        <v>2469</v>
      </c>
      <c r="AD364" t="s">
        <v>889</v>
      </c>
      <c r="AE364" t="s">
        <v>87</v>
      </c>
      <c r="AF364" t="s">
        <v>2134</v>
      </c>
      <c r="AG364" t="s">
        <v>152</v>
      </c>
      <c r="AH364" t="s">
        <v>89</v>
      </c>
      <c r="AJ364" t="s">
        <v>484</v>
      </c>
      <c r="AW364" t="s">
        <v>2472</v>
      </c>
      <c r="AX364" t="s">
        <v>2473</v>
      </c>
      <c r="AY364" t="s">
        <v>94</v>
      </c>
      <c r="AZ364" t="s">
        <v>2122</v>
      </c>
      <c r="BA364" t="s">
        <v>2122</v>
      </c>
      <c r="BB364" t="s">
        <v>2601</v>
      </c>
      <c r="BF364" t="s">
        <v>97</v>
      </c>
      <c r="BG364" t="s">
        <v>486</v>
      </c>
      <c r="BH364" t="s">
        <v>2134</v>
      </c>
      <c r="BK364" t="s">
        <v>2602</v>
      </c>
      <c r="BL364" t="s">
        <v>100</v>
      </c>
    </row>
    <row r="365" spans="1:65" x14ac:dyDescent="0.25">
      <c r="A365" t="s">
        <v>2467</v>
      </c>
      <c r="B365" t="s">
        <v>15093</v>
      </c>
      <c r="C365" t="s">
        <v>15095</v>
      </c>
      <c r="D365" t="s">
        <v>2361</v>
      </c>
      <c r="E365" t="s">
        <v>2468</v>
      </c>
      <c r="F365" t="s">
        <v>66</v>
      </c>
      <c r="G365" t="s">
        <v>2469</v>
      </c>
      <c r="H365" t="s">
        <v>68</v>
      </c>
      <c r="I365" t="s">
        <v>2603</v>
      </c>
      <c r="J365" t="s">
        <v>70</v>
      </c>
      <c r="K365" t="s">
        <v>2604</v>
      </c>
      <c r="L365" t="s">
        <v>2605</v>
      </c>
      <c r="M365" t="s">
        <v>73</v>
      </c>
      <c r="N365" t="s">
        <v>2606</v>
      </c>
      <c r="O365" t="s">
        <v>2059</v>
      </c>
      <c r="P365" t="s">
        <v>76</v>
      </c>
      <c r="Q365" t="s">
        <v>2607</v>
      </c>
      <c r="R365" t="s">
        <v>2061</v>
      </c>
      <c r="S365" t="s">
        <v>79</v>
      </c>
      <c r="T365" t="s">
        <v>80</v>
      </c>
      <c r="U365" t="s">
        <v>81</v>
      </c>
      <c r="V365" t="s">
        <v>82</v>
      </c>
      <c r="W365" t="s">
        <v>83</v>
      </c>
      <c r="X365" t="s">
        <v>84</v>
      </c>
      <c r="Y365" t="s">
        <v>2468</v>
      </c>
      <c r="AA365" t="s">
        <v>85</v>
      </c>
      <c r="AB365" t="s">
        <v>2469</v>
      </c>
      <c r="AC365" t="s">
        <v>2467</v>
      </c>
      <c r="AD365" t="s">
        <v>889</v>
      </c>
      <c r="AE365" t="s">
        <v>87</v>
      </c>
      <c r="AF365" t="s">
        <v>2608</v>
      </c>
      <c r="AG365" t="s">
        <v>2049</v>
      </c>
      <c r="AH365" t="s">
        <v>89</v>
      </c>
      <c r="AJ365" t="s">
        <v>2063</v>
      </c>
      <c r="AK365" t="s">
        <v>2604</v>
      </c>
      <c r="AL365" t="s">
        <v>2605</v>
      </c>
      <c r="AM365" t="s">
        <v>2609</v>
      </c>
      <c r="AO365" t="s">
        <v>2610</v>
      </c>
      <c r="AS365" t="s">
        <v>2611</v>
      </c>
      <c r="AT365" t="s">
        <v>167</v>
      </c>
      <c r="AU365" t="s">
        <v>155</v>
      </c>
      <c r="AV365" t="s">
        <v>2606</v>
      </c>
      <c r="AW365" t="s">
        <v>2472</v>
      </c>
      <c r="AX365" t="s">
        <v>2473</v>
      </c>
      <c r="AY365" t="s">
        <v>94</v>
      </c>
      <c r="AZ365" t="s">
        <v>2059</v>
      </c>
      <c r="BB365" t="s">
        <v>2612</v>
      </c>
      <c r="BC365" t="s">
        <v>2613</v>
      </c>
      <c r="BD365" t="s">
        <v>2614</v>
      </c>
      <c r="BE365" t="s">
        <v>2615</v>
      </c>
      <c r="BF365" t="s">
        <v>111</v>
      </c>
      <c r="BH365" t="s">
        <v>2616</v>
      </c>
      <c r="BJ365" t="s">
        <v>2056</v>
      </c>
      <c r="BK365" t="s">
        <v>2617</v>
      </c>
      <c r="BL365" t="s">
        <v>100</v>
      </c>
      <c r="BM365" t="s">
        <v>1003</v>
      </c>
    </row>
    <row r="366" spans="1:65" x14ac:dyDescent="0.25">
      <c r="A366" t="s">
        <v>2467</v>
      </c>
      <c r="B366" t="s">
        <v>15093</v>
      </c>
      <c r="C366" t="s">
        <v>15095</v>
      </c>
      <c r="D366" t="s">
        <v>2361</v>
      </c>
      <c r="E366" t="s">
        <v>2468</v>
      </c>
      <c r="F366" t="s">
        <v>66</v>
      </c>
      <c r="G366" t="s">
        <v>2469</v>
      </c>
      <c r="H366" t="s">
        <v>68</v>
      </c>
      <c r="I366" t="s">
        <v>2618</v>
      </c>
      <c r="J366" t="s">
        <v>70</v>
      </c>
      <c r="M366" t="s">
        <v>73</v>
      </c>
      <c r="O366" t="s">
        <v>2397</v>
      </c>
      <c r="P366" t="s">
        <v>76</v>
      </c>
      <c r="Q366" t="s">
        <v>2619</v>
      </c>
      <c r="R366" t="s">
        <v>2399</v>
      </c>
      <c r="S366" t="s">
        <v>79</v>
      </c>
      <c r="T366" t="s">
        <v>80</v>
      </c>
      <c r="U366" t="s">
        <v>81</v>
      </c>
      <c r="V366" t="s">
        <v>82</v>
      </c>
      <c r="W366" t="s">
        <v>83</v>
      </c>
      <c r="X366" t="s">
        <v>84</v>
      </c>
      <c r="Y366" t="s">
        <v>2468</v>
      </c>
      <c r="AA366" t="s">
        <v>85</v>
      </c>
      <c r="AB366" t="s">
        <v>2469</v>
      </c>
      <c r="AC366" t="s">
        <v>2467</v>
      </c>
      <c r="AD366" t="s">
        <v>889</v>
      </c>
      <c r="AE366" t="s">
        <v>87</v>
      </c>
      <c r="AG366" t="s">
        <v>2402</v>
      </c>
      <c r="AH366" t="s">
        <v>89</v>
      </c>
      <c r="AJ366" t="s">
        <v>2403</v>
      </c>
      <c r="AW366" t="s">
        <v>2472</v>
      </c>
      <c r="AX366" t="s">
        <v>2473</v>
      </c>
      <c r="AY366" t="s">
        <v>94</v>
      </c>
      <c r="AZ366" t="s">
        <v>2397</v>
      </c>
      <c r="BB366" t="s">
        <v>2620</v>
      </c>
      <c r="BF366" t="s">
        <v>111</v>
      </c>
      <c r="BK366" t="s">
        <v>2590</v>
      </c>
      <c r="BL366" t="s">
        <v>100</v>
      </c>
      <c r="BM366" t="s">
        <v>293</v>
      </c>
    </row>
    <row r="367" spans="1:65" x14ac:dyDescent="0.25">
      <c r="A367" t="s">
        <v>2467</v>
      </c>
      <c r="B367" t="s">
        <v>15093</v>
      </c>
      <c r="C367" t="s">
        <v>15095</v>
      </c>
      <c r="D367" t="s">
        <v>2361</v>
      </c>
      <c r="E367" t="s">
        <v>2468</v>
      </c>
      <c r="F367" t="s">
        <v>66</v>
      </c>
      <c r="G367" t="s">
        <v>2469</v>
      </c>
      <c r="H367" t="s">
        <v>68</v>
      </c>
      <c r="I367" t="s">
        <v>2621</v>
      </c>
      <c r="J367" t="s">
        <v>70</v>
      </c>
      <c r="M367" t="s">
        <v>73</v>
      </c>
      <c r="N367" t="s">
        <v>1422</v>
      </c>
      <c r="O367" t="s">
        <v>2122</v>
      </c>
      <c r="P367" t="s">
        <v>76</v>
      </c>
      <c r="Q367" t="s">
        <v>2622</v>
      </c>
      <c r="R367" t="s">
        <v>481</v>
      </c>
      <c r="S367" t="s">
        <v>79</v>
      </c>
      <c r="T367" t="s">
        <v>80</v>
      </c>
      <c r="U367" t="s">
        <v>81</v>
      </c>
      <c r="V367" t="s">
        <v>82</v>
      </c>
      <c r="W367" t="s">
        <v>83</v>
      </c>
      <c r="X367" t="s">
        <v>84</v>
      </c>
      <c r="Y367" t="s">
        <v>2468</v>
      </c>
      <c r="AA367" t="s">
        <v>85</v>
      </c>
      <c r="AB367" t="s">
        <v>2469</v>
      </c>
      <c r="AC367" t="s">
        <v>2469</v>
      </c>
      <c r="AD367" t="s">
        <v>889</v>
      </c>
      <c r="AE367" t="s">
        <v>87</v>
      </c>
      <c r="AF367" t="s">
        <v>2623</v>
      </c>
      <c r="AG367" t="s">
        <v>221</v>
      </c>
      <c r="AH367" t="s">
        <v>89</v>
      </c>
      <c r="AJ367" t="s">
        <v>484</v>
      </c>
      <c r="AS367" t="s">
        <v>2624</v>
      </c>
      <c r="AT367" t="s">
        <v>138</v>
      </c>
      <c r="AU367" t="s">
        <v>190</v>
      </c>
      <c r="AV367" t="s">
        <v>1422</v>
      </c>
      <c r="AW367" t="s">
        <v>2472</v>
      </c>
      <c r="AX367" t="s">
        <v>2473</v>
      </c>
      <c r="AY367" t="s">
        <v>94</v>
      </c>
      <c r="AZ367" t="s">
        <v>2122</v>
      </c>
      <c r="BA367" t="s">
        <v>2122</v>
      </c>
      <c r="BB367" t="s">
        <v>2625</v>
      </c>
      <c r="BC367" t="s">
        <v>2626</v>
      </c>
      <c r="BF367" t="s">
        <v>97</v>
      </c>
      <c r="BG367" t="s">
        <v>486</v>
      </c>
      <c r="BH367" t="s">
        <v>2627</v>
      </c>
      <c r="BK367" t="s">
        <v>2628</v>
      </c>
      <c r="BL367" t="s">
        <v>100</v>
      </c>
    </row>
    <row r="368" spans="1:65" x14ac:dyDescent="0.25">
      <c r="A368" t="s">
        <v>2467</v>
      </c>
      <c r="B368" t="s">
        <v>15093</v>
      </c>
      <c r="C368" t="s">
        <v>15095</v>
      </c>
      <c r="D368" t="s">
        <v>2361</v>
      </c>
      <c r="E368" t="s">
        <v>2468</v>
      </c>
      <c r="F368" t="s">
        <v>66</v>
      </c>
      <c r="G368" t="s">
        <v>2469</v>
      </c>
      <c r="H368" t="s">
        <v>68</v>
      </c>
      <c r="I368" t="s">
        <v>2629</v>
      </c>
      <c r="J368" t="s">
        <v>70</v>
      </c>
      <c r="O368" t="s">
        <v>2630</v>
      </c>
      <c r="P368" t="s">
        <v>76</v>
      </c>
      <c r="Q368" t="s">
        <v>2631</v>
      </c>
      <c r="R368" t="s">
        <v>2632</v>
      </c>
      <c r="S368" t="s">
        <v>79</v>
      </c>
      <c r="T368" t="s">
        <v>80</v>
      </c>
      <c r="U368" t="s">
        <v>81</v>
      </c>
      <c r="V368" t="s">
        <v>82</v>
      </c>
      <c r="W368" t="s">
        <v>83</v>
      </c>
      <c r="X368" t="s">
        <v>84</v>
      </c>
      <c r="Y368" t="s">
        <v>2468</v>
      </c>
      <c r="AA368" t="s">
        <v>85</v>
      </c>
      <c r="AB368" t="s">
        <v>2469</v>
      </c>
      <c r="AC368" t="s">
        <v>2467</v>
      </c>
      <c r="AD368" t="s">
        <v>889</v>
      </c>
      <c r="AH368" t="s">
        <v>89</v>
      </c>
      <c r="AJ368" t="s">
        <v>2633</v>
      </c>
      <c r="AW368" t="s">
        <v>2472</v>
      </c>
      <c r="AX368" t="s">
        <v>2473</v>
      </c>
      <c r="AY368" t="s">
        <v>94</v>
      </c>
      <c r="AZ368" t="s">
        <v>2630</v>
      </c>
      <c r="BA368" t="s">
        <v>2634</v>
      </c>
      <c r="BB368" t="s">
        <v>2635</v>
      </c>
      <c r="BF368" t="s">
        <v>124</v>
      </c>
      <c r="BK368" t="s">
        <v>2636</v>
      </c>
      <c r="BL368" t="s">
        <v>100</v>
      </c>
      <c r="BM368" t="s">
        <v>1938</v>
      </c>
    </row>
    <row r="369" spans="1:65" x14ac:dyDescent="0.25">
      <c r="A369" t="s">
        <v>2467</v>
      </c>
      <c r="B369" t="s">
        <v>15093</v>
      </c>
      <c r="C369" t="s">
        <v>15095</v>
      </c>
      <c r="D369" t="s">
        <v>2361</v>
      </c>
      <c r="E369" t="s">
        <v>2468</v>
      </c>
      <c r="F369" t="s">
        <v>66</v>
      </c>
      <c r="G369" t="s">
        <v>2469</v>
      </c>
      <c r="H369" t="s">
        <v>68</v>
      </c>
      <c r="I369" t="s">
        <v>2637</v>
      </c>
      <c r="J369" t="s">
        <v>70</v>
      </c>
      <c r="M369" t="s">
        <v>73</v>
      </c>
      <c r="N369" t="s">
        <v>2524</v>
      </c>
      <c r="O369" t="s">
        <v>2508</v>
      </c>
      <c r="P369" t="s">
        <v>76</v>
      </c>
      <c r="Q369" t="s">
        <v>2638</v>
      </c>
      <c r="R369" t="s">
        <v>2510</v>
      </c>
      <c r="S369" t="s">
        <v>79</v>
      </c>
      <c r="T369" t="s">
        <v>80</v>
      </c>
      <c r="U369" t="s">
        <v>81</v>
      </c>
      <c r="V369" t="s">
        <v>82</v>
      </c>
      <c r="W369" t="s">
        <v>83</v>
      </c>
      <c r="X369" t="s">
        <v>84</v>
      </c>
      <c r="Y369" t="s">
        <v>2468</v>
      </c>
      <c r="AA369" t="s">
        <v>85</v>
      </c>
      <c r="AB369" t="s">
        <v>2469</v>
      </c>
      <c r="AC369" t="s">
        <v>2467</v>
      </c>
      <c r="AD369" t="s">
        <v>889</v>
      </c>
      <c r="AE369" t="s">
        <v>87</v>
      </c>
      <c r="AF369" t="s">
        <v>2639</v>
      </c>
      <c r="AG369" t="s">
        <v>2162</v>
      </c>
      <c r="AH369" t="s">
        <v>89</v>
      </c>
      <c r="AJ369" t="s">
        <v>2513</v>
      </c>
      <c r="AS369" t="s">
        <v>2530</v>
      </c>
      <c r="AT369" t="s">
        <v>512</v>
      </c>
      <c r="AU369" t="s">
        <v>167</v>
      </c>
      <c r="AV369" t="s">
        <v>2524</v>
      </c>
      <c r="AW369" t="s">
        <v>2472</v>
      </c>
      <c r="AX369" t="s">
        <v>2473</v>
      </c>
      <c r="AY369" t="s">
        <v>94</v>
      </c>
      <c r="AZ369" t="s">
        <v>2508</v>
      </c>
      <c r="BB369" t="s">
        <v>2640</v>
      </c>
      <c r="BC369" t="s">
        <v>307</v>
      </c>
      <c r="BF369" t="s">
        <v>97</v>
      </c>
      <c r="BH369" t="s">
        <v>2641</v>
      </c>
      <c r="BK369" t="s">
        <v>2518</v>
      </c>
      <c r="BL369" t="s">
        <v>100</v>
      </c>
      <c r="BM369" t="s">
        <v>1107</v>
      </c>
    </row>
    <row r="370" spans="1:65" x14ac:dyDescent="0.25">
      <c r="A370" t="s">
        <v>2467</v>
      </c>
      <c r="B370" t="s">
        <v>15093</v>
      </c>
      <c r="C370" t="s">
        <v>15095</v>
      </c>
      <c r="D370" t="s">
        <v>2361</v>
      </c>
      <c r="E370" t="s">
        <v>2468</v>
      </c>
      <c r="F370" t="s">
        <v>66</v>
      </c>
      <c r="G370" t="s">
        <v>2469</v>
      </c>
      <c r="H370" t="s">
        <v>68</v>
      </c>
      <c r="I370" t="s">
        <v>2642</v>
      </c>
      <c r="J370" t="s">
        <v>70</v>
      </c>
      <c r="M370" t="s">
        <v>73</v>
      </c>
      <c r="O370" t="s">
        <v>2122</v>
      </c>
      <c r="P370" t="s">
        <v>76</v>
      </c>
      <c r="Q370" t="s">
        <v>2643</v>
      </c>
      <c r="R370" t="s">
        <v>481</v>
      </c>
      <c r="S370" t="s">
        <v>79</v>
      </c>
      <c r="T370" t="s">
        <v>80</v>
      </c>
      <c r="U370" t="s">
        <v>81</v>
      </c>
      <c r="V370" t="s">
        <v>82</v>
      </c>
      <c r="W370" t="s">
        <v>83</v>
      </c>
      <c r="X370" t="s">
        <v>84</v>
      </c>
      <c r="Y370" t="s">
        <v>2468</v>
      </c>
      <c r="AA370" t="s">
        <v>85</v>
      </c>
      <c r="AB370" t="s">
        <v>2469</v>
      </c>
      <c r="AC370" t="s">
        <v>2469</v>
      </c>
      <c r="AD370" t="s">
        <v>889</v>
      </c>
      <c r="AE370" t="s">
        <v>87</v>
      </c>
      <c r="AF370" t="s">
        <v>2134</v>
      </c>
      <c r="AG370" t="s">
        <v>543</v>
      </c>
      <c r="AH370" t="s">
        <v>89</v>
      </c>
      <c r="AJ370" t="s">
        <v>484</v>
      </c>
      <c r="AW370" t="s">
        <v>2472</v>
      </c>
      <c r="AX370" t="s">
        <v>2473</v>
      </c>
      <c r="AY370" t="s">
        <v>94</v>
      </c>
      <c r="AZ370" t="s">
        <v>2122</v>
      </c>
      <c r="BA370" t="s">
        <v>2122</v>
      </c>
      <c r="BB370" t="s">
        <v>2644</v>
      </c>
      <c r="BF370" t="s">
        <v>97</v>
      </c>
      <c r="BG370" t="s">
        <v>486</v>
      </c>
      <c r="BH370" t="s">
        <v>2134</v>
      </c>
      <c r="BK370" t="s">
        <v>2645</v>
      </c>
      <c r="BL370" t="s">
        <v>100</v>
      </c>
    </row>
    <row r="371" spans="1:65" x14ac:dyDescent="0.25">
      <c r="A371" t="s">
        <v>2467</v>
      </c>
      <c r="B371" t="s">
        <v>15093</v>
      </c>
      <c r="C371" t="s">
        <v>15095</v>
      </c>
      <c r="D371" t="s">
        <v>2361</v>
      </c>
      <c r="E371" t="s">
        <v>2468</v>
      </c>
      <c r="F371" t="s">
        <v>66</v>
      </c>
      <c r="G371" t="s">
        <v>2469</v>
      </c>
      <c r="H371" t="s">
        <v>68</v>
      </c>
      <c r="I371" t="s">
        <v>2646</v>
      </c>
      <c r="J371" t="s">
        <v>70</v>
      </c>
      <c r="K371" t="s">
        <v>2647</v>
      </c>
      <c r="L371" t="s">
        <v>2648</v>
      </c>
      <c r="M371" t="s">
        <v>73</v>
      </c>
      <c r="N371" t="s">
        <v>1243</v>
      </c>
      <c r="O371" t="s">
        <v>2508</v>
      </c>
      <c r="P371" t="s">
        <v>76</v>
      </c>
      <c r="Q371" t="s">
        <v>2649</v>
      </c>
      <c r="R371" t="s">
        <v>2510</v>
      </c>
      <c r="S371" t="s">
        <v>79</v>
      </c>
      <c r="T371" t="s">
        <v>80</v>
      </c>
      <c r="U371" t="s">
        <v>81</v>
      </c>
      <c r="V371" t="s">
        <v>82</v>
      </c>
      <c r="W371" t="s">
        <v>83</v>
      </c>
      <c r="X371" t="s">
        <v>84</v>
      </c>
      <c r="Y371" t="s">
        <v>2468</v>
      </c>
      <c r="AA371" t="s">
        <v>85</v>
      </c>
      <c r="AB371" t="s">
        <v>2469</v>
      </c>
      <c r="AC371" t="s">
        <v>2467</v>
      </c>
      <c r="AD371" t="s">
        <v>889</v>
      </c>
      <c r="AE371" t="s">
        <v>87</v>
      </c>
      <c r="AF371" t="s">
        <v>2650</v>
      </c>
      <c r="AG371" t="s">
        <v>2512</v>
      </c>
      <c r="AH371" t="s">
        <v>89</v>
      </c>
      <c r="AJ371" t="s">
        <v>2513</v>
      </c>
      <c r="AK371" t="s">
        <v>2647</v>
      </c>
      <c r="AL371" t="s">
        <v>2648</v>
      </c>
      <c r="AM371" t="s">
        <v>2076</v>
      </c>
      <c r="AS371" t="s">
        <v>2651</v>
      </c>
      <c r="AT371" t="s">
        <v>255</v>
      </c>
      <c r="AU371" t="s">
        <v>167</v>
      </c>
      <c r="AV371" t="s">
        <v>1243</v>
      </c>
      <c r="AW371" t="s">
        <v>2472</v>
      </c>
      <c r="AX371" t="s">
        <v>2473</v>
      </c>
      <c r="AY371" t="s">
        <v>94</v>
      </c>
      <c r="AZ371" t="s">
        <v>2508</v>
      </c>
      <c r="BB371" t="s">
        <v>2652</v>
      </c>
      <c r="BC371" t="s">
        <v>2653</v>
      </c>
      <c r="BF371" t="s">
        <v>97</v>
      </c>
      <c r="BH371" t="s">
        <v>2654</v>
      </c>
      <c r="BK371" t="s">
        <v>2518</v>
      </c>
      <c r="BL371" t="s">
        <v>100</v>
      </c>
      <c r="BM371" t="s">
        <v>447</v>
      </c>
    </row>
    <row r="372" spans="1:65" x14ac:dyDescent="0.25">
      <c r="A372" t="s">
        <v>2467</v>
      </c>
      <c r="B372" t="s">
        <v>15093</v>
      </c>
      <c r="C372" t="s">
        <v>15095</v>
      </c>
      <c r="D372" t="s">
        <v>2361</v>
      </c>
      <c r="E372" t="s">
        <v>2468</v>
      </c>
      <c r="F372" t="s">
        <v>66</v>
      </c>
      <c r="G372" t="s">
        <v>2469</v>
      </c>
      <c r="H372" t="s">
        <v>68</v>
      </c>
      <c r="I372" t="s">
        <v>2655</v>
      </c>
      <c r="J372" t="s">
        <v>70</v>
      </c>
      <c r="M372" t="s">
        <v>73</v>
      </c>
      <c r="N372" t="s">
        <v>2656</v>
      </c>
      <c r="O372" t="s">
        <v>2508</v>
      </c>
      <c r="P372" t="s">
        <v>76</v>
      </c>
      <c r="Q372" t="s">
        <v>2657</v>
      </c>
      <c r="R372" t="s">
        <v>2510</v>
      </c>
      <c r="S372" t="s">
        <v>79</v>
      </c>
      <c r="T372" t="s">
        <v>80</v>
      </c>
      <c r="U372" t="s">
        <v>81</v>
      </c>
      <c r="V372" t="s">
        <v>82</v>
      </c>
      <c r="W372" t="s">
        <v>83</v>
      </c>
      <c r="X372" t="s">
        <v>84</v>
      </c>
      <c r="Y372" t="s">
        <v>2468</v>
      </c>
      <c r="AA372" t="s">
        <v>85</v>
      </c>
      <c r="AB372" t="s">
        <v>2469</v>
      </c>
      <c r="AC372" t="s">
        <v>2467</v>
      </c>
      <c r="AD372" t="s">
        <v>889</v>
      </c>
      <c r="AE372" t="s">
        <v>87</v>
      </c>
      <c r="AF372" t="s">
        <v>2658</v>
      </c>
      <c r="AG372" t="s">
        <v>2512</v>
      </c>
      <c r="AH372" t="s">
        <v>89</v>
      </c>
      <c r="AJ372" t="s">
        <v>2513</v>
      </c>
      <c r="AS372" t="s">
        <v>2659</v>
      </c>
      <c r="AT372" t="s">
        <v>246</v>
      </c>
      <c r="AU372" t="s">
        <v>190</v>
      </c>
      <c r="AV372" t="s">
        <v>2656</v>
      </c>
      <c r="AW372" t="s">
        <v>2472</v>
      </c>
      <c r="AX372" t="s">
        <v>2473</v>
      </c>
      <c r="AY372" t="s">
        <v>94</v>
      </c>
      <c r="AZ372" t="s">
        <v>2508</v>
      </c>
      <c r="BB372" t="s">
        <v>2660</v>
      </c>
      <c r="BC372" t="s">
        <v>2661</v>
      </c>
      <c r="BF372" t="s">
        <v>97</v>
      </c>
      <c r="BH372" t="s">
        <v>2662</v>
      </c>
      <c r="BK372" t="s">
        <v>2663</v>
      </c>
      <c r="BL372" t="s">
        <v>100</v>
      </c>
      <c r="BM372" t="s">
        <v>1107</v>
      </c>
    </row>
    <row r="373" spans="1:65" x14ac:dyDescent="0.25">
      <c r="A373" t="s">
        <v>2467</v>
      </c>
      <c r="B373" t="s">
        <v>15093</v>
      </c>
      <c r="C373" t="s">
        <v>15095</v>
      </c>
      <c r="D373" t="s">
        <v>2361</v>
      </c>
      <c r="E373" t="s">
        <v>2468</v>
      </c>
      <c r="F373" t="s">
        <v>66</v>
      </c>
      <c r="G373" t="s">
        <v>2469</v>
      </c>
      <c r="H373" t="s">
        <v>68</v>
      </c>
      <c r="I373" t="s">
        <v>2664</v>
      </c>
      <c r="J373" t="s">
        <v>70</v>
      </c>
      <c r="M373" t="s">
        <v>73</v>
      </c>
      <c r="N373" t="s">
        <v>1073</v>
      </c>
      <c r="O373" t="s">
        <v>414</v>
      </c>
      <c r="P373" t="s">
        <v>76</v>
      </c>
      <c r="Q373" t="s">
        <v>2665</v>
      </c>
      <c r="R373" t="s">
        <v>416</v>
      </c>
      <c r="S373" t="s">
        <v>79</v>
      </c>
      <c r="T373" t="s">
        <v>80</v>
      </c>
      <c r="U373" t="s">
        <v>81</v>
      </c>
      <c r="V373" t="s">
        <v>82</v>
      </c>
      <c r="W373" t="s">
        <v>83</v>
      </c>
      <c r="X373" t="s">
        <v>84</v>
      </c>
      <c r="Y373" t="s">
        <v>2468</v>
      </c>
      <c r="AA373" t="s">
        <v>85</v>
      </c>
      <c r="AB373" t="s">
        <v>2469</v>
      </c>
      <c r="AC373" t="s">
        <v>2467</v>
      </c>
      <c r="AD373" t="s">
        <v>889</v>
      </c>
      <c r="AE373" t="s">
        <v>87</v>
      </c>
      <c r="AF373" t="s">
        <v>2666</v>
      </c>
      <c r="AG373" t="s">
        <v>2667</v>
      </c>
      <c r="AH373" t="s">
        <v>89</v>
      </c>
      <c r="AJ373" t="s">
        <v>419</v>
      </c>
      <c r="AS373" t="s">
        <v>2668</v>
      </c>
      <c r="AT373" t="s">
        <v>255</v>
      </c>
      <c r="AU373" t="s">
        <v>392</v>
      </c>
      <c r="AV373" t="s">
        <v>1073</v>
      </c>
      <c r="AW373" t="s">
        <v>2472</v>
      </c>
      <c r="AX373" t="s">
        <v>2473</v>
      </c>
      <c r="AY373" t="s">
        <v>94</v>
      </c>
      <c r="AZ373" t="s">
        <v>414</v>
      </c>
      <c r="BB373" t="s">
        <v>2669</v>
      </c>
      <c r="BC373" t="s">
        <v>2670</v>
      </c>
      <c r="BF373" t="s">
        <v>124</v>
      </c>
      <c r="BH373" t="s">
        <v>2671</v>
      </c>
      <c r="BK373" t="s">
        <v>2672</v>
      </c>
      <c r="BL373" t="s">
        <v>100</v>
      </c>
      <c r="BM373" t="s">
        <v>293</v>
      </c>
    </row>
    <row r="374" spans="1:65" x14ac:dyDescent="0.25">
      <c r="A374" t="s">
        <v>2467</v>
      </c>
      <c r="B374" t="s">
        <v>15093</v>
      </c>
      <c r="C374" t="s">
        <v>15095</v>
      </c>
      <c r="D374" t="s">
        <v>2361</v>
      </c>
      <c r="E374" t="s">
        <v>2468</v>
      </c>
      <c r="F374" t="s">
        <v>66</v>
      </c>
      <c r="G374" t="s">
        <v>2469</v>
      </c>
      <c r="H374" t="s">
        <v>68</v>
      </c>
      <c r="I374" t="s">
        <v>2673</v>
      </c>
      <c r="J374" t="s">
        <v>70</v>
      </c>
      <c r="M374" t="s">
        <v>73</v>
      </c>
      <c r="O374" t="s">
        <v>2674</v>
      </c>
      <c r="P374" t="s">
        <v>76</v>
      </c>
      <c r="Q374" t="s">
        <v>2675</v>
      </c>
      <c r="R374" t="s">
        <v>2676</v>
      </c>
      <c r="S374" t="s">
        <v>79</v>
      </c>
      <c r="T374" t="s">
        <v>80</v>
      </c>
      <c r="U374" t="s">
        <v>81</v>
      </c>
      <c r="V374" t="s">
        <v>82</v>
      </c>
      <c r="W374" t="s">
        <v>83</v>
      </c>
      <c r="X374" t="s">
        <v>84</v>
      </c>
      <c r="Y374" t="s">
        <v>2468</v>
      </c>
      <c r="AA374" t="s">
        <v>85</v>
      </c>
      <c r="AB374" t="s">
        <v>2469</v>
      </c>
      <c r="AC374" t="s">
        <v>2467</v>
      </c>
      <c r="AD374" t="s">
        <v>889</v>
      </c>
      <c r="AE374" t="s">
        <v>87</v>
      </c>
      <c r="AF374" t="s">
        <v>2677</v>
      </c>
      <c r="AG374" t="s">
        <v>221</v>
      </c>
      <c r="AH374" t="s">
        <v>89</v>
      </c>
      <c r="AJ374" t="s">
        <v>2678</v>
      </c>
      <c r="AW374" t="s">
        <v>2472</v>
      </c>
      <c r="AX374" t="s">
        <v>2473</v>
      </c>
      <c r="AY374" t="s">
        <v>94</v>
      </c>
      <c r="AZ374" t="s">
        <v>2674</v>
      </c>
      <c r="BA374" t="s">
        <v>2679</v>
      </c>
      <c r="BB374" t="s">
        <v>2680</v>
      </c>
      <c r="BC374" t="s">
        <v>2681</v>
      </c>
      <c r="BD374" t="s">
        <v>2682</v>
      </c>
      <c r="BF374" t="s">
        <v>111</v>
      </c>
      <c r="BH374" t="s">
        <v>2682</v>
      </c>
      <c r="BK374" t="s">
        <v>2683</v>
      </c>
      <c r="BL374" t="s">
        <v>100</v>
      </c>
      <c r="BM374" t="s">
        <v>1054</v>
      </c>
    </row>
    <row r="375" spans="1:65" x14ac:dyDescent="0.25">
      <c r="A375" t="s">
        <v>2467</v>
      </c>
      <c r="B375" t="s">
        <v>15093</v>
      </c>
      <c r="C375" t="s">
        <v>15095</v>
      </c>
      <c r="D375" t="s">
        <v>2361</v>
      </c>
      <c r="E375" t="s">
        <v>2468</v>
      </c>
      <c r="F375" t="s">
        <v>66</v>
      </c>
      <c r="G375" t="s">
        <v>2469</v>
      </c>
      <c r="H375" t="s">
        <v>68</v>
      </c>
      <c r="I375" t="s">
        <v>2684</v>
      </c>
      <c r="J375" t="s">
        <v>70</v>
      </c>
      <c r="M375" t="s">
        <v>73</v>
      </c>
      <c r="O375" t="s">
        <v>2685</v>
      </c>
      <c r="P375" t="s">
        <v>76</v>
      </c>
      <c r="Q375" t="s">
        <v>2686</v>
      </c>
      <c r="R375" t="s">
        <v>2687</v>
      </c>
      <c r="S375" t="s">
        <v>79</v>
      </c>
      <c r="T375" t="s">
        <v>80</v>
      </c>
      <c r="U375" t="s">
        <v>81</v>
      </c>
      <c r="V375" t="s">
        <v>82</v>
      </c>
      <c r="W375" t="s">
        <v>83</v>
      </c>
      <c r="X375" t="s">
        <v>84</v>
      </c>
      <c r="Y375" t="s">
        <v>2468</v>
      </c>
      <c r="AA375" t="s">
        <v>85</v>
      </c>
      <c r="AB375" t="s">
        <v>2469</v>
      </c>
      <c r="AC375" t="s">
        <v>2467</v>
      </c>
      <c r="AD375" t="s">
        <v>889</v>
      </c>
      <c r="AE375" t="s">
        <v>87</v>
      </c>
      <c r="AG375" t="s">
        <v>152</v>
      </c>
      <c r="AH375" t="s">
        <v>89</v>
      </c>
      <c r="AJ375" t="s">
        <v>2688</v>
      </c>
      <c r="AW375" t="s">
        <v>2472</v>
      </c>
      <c r="AX375" t="s">
        <v>2473</v>
      </c>
      <c r="AY375" t="s">
        <v>94</v>
      </c>
      <c r="AZ375" t="s">
        <v>2685</v>
      </c>
      <c r="BB375" t="s">
        <v>2689</v>
      </c>
      <c r="BF375" t="s">
        <v>97</v>
      </c>
      <c r="BK375" t="s">
        <v>2690</v>
      </c>
      <c r="BL375" t="s">
        <v>100</v>
      </c>
      <c r="BM375" t="s">
        <v>293</v>
      </c>
    </row>
    <row r="376" spans="1:65" x14ac:dyDescent="0.25">
      <c r="A376" t="s">
        <v>2467</v>
      </c>
      <c r="B376" t="s">
        <v>15093</v>
      </c>
      <c r="C376" t="s">
        <v>15095</v>
      </c>
      <c r="D376" t="s">
        <v>2361</v>
      </c>
      <c r="E376" t="s">
        <v>2468</v>
      </c>
      <c r="F376" t="s">
        <v>66</v>
      </c>
      <c r="G376" t="s">
        <v>2469</v>
      </c>
      <c r="H376" t="s">
        <v>68</v>
      </c>
      <c r="I376" t="s">
        <v>2691</v>
      </c>
      <c r="J376" t="s">
        <v>70</v>
      </c>
      <c r="M376" t="s">
        <v>73</v>
      </c>
      <c r="O376" t="s">
        <v>2071</v>
      </c>
      <c r="P376" t="s">
        <v>76</v>
      </c>
      <c r="Q376" t="s">
        <v>2692</v>
      </c>
      <c r="R376" t="s">
        <v>2073</v>
      </c>
      <c r="S376" t="s">
        <v>79</v>
      </c>
      <c r="T376" t="s">
        <v>80</v>
      </c>
      <c r="U376" t="s">
        <v>81</v>
      </c>
      <c r="V376" t="s">
        <v>82</v>
      </c>
      <c r="W376" t="s">
        <v>83</v>
      </c>
      <c r="X376" t="s">
        <v>84</v>
      </c>
      <c r="Y376" t="s">
        <v>2468</v>
      </c>
      <c r="AA376" t="s">
        <v>85</v>
      </c>
      <c r="AB376" t="s">
        <v>2469</v>
      </c>
      <c r="AC376" t="s">
        <v>2467</v>
      </c>
      <c r="AD376" t="s">
        <v>889</v>
      </c>
      <c r="AE376" t="s">
        <v>87</v>
      </c>
      <c r="AG376" t="s">
        <v>2162</v>
      </c>
      <c r="AH376" t="s">
        <v>89</v>
      </c>
      <c r="AJ376" t="s">
        <v>2075</v>
      </c>
      <c r="AW376" t="s">
        <v>2472</v>
      </c>
      <c r="AX376" t="s">
        <v>2473</v>
      </c>
      <c r="AY376" t="s">
        <v>94</v>
      </c>
      <c r="AZ376" t="s">
        <v>2071</v>
      </c>
      <c r="BA376" t="s">
        <v>1051</v>
      </c>
      <c r="BB376" t="s">
        <v>2693</v>
      </c>
      <c r="BF376" t="s">
        <v>124</v>
      </c>
      <c r="BK376" t="s">
        <v>2694</v>
      </c>
      <c r="BL376" t="s">
        <v>100</v>
      </c>
      <c r="BM376" t="s">
        <v>1054</v>
      </c>
    </row>
    <row r="377" spans="1:65" x14ac:dyDescent="0.25">
      <c r="A377" t="s">
        <v>2467</v>
      </c>
      <c r="B377" t="s">
        <v>15093</v>
      </c>
      <c r="C377" t="s">
        <v>15095</v>
      </c>
      <c r="D377" t="s">
        <v>2361</v>
      </c>
      <c r="E377" t="s">
        <v>2468</v>
      </c>
      <c r="F377" t="s">
        <v>66</v>
      </c>
      <c r="G377" t="s">
        <v>2469</v>
      </c>
      <c r="H377" t="s">
        <v>68</v>
      </c>
      <c r="I377" t="s">
        <v>2695</v>
      </c>
      <c r="J377" t="s">
        <v>70</v>
      </c>
      <c r="M377" t="s">
        <v>73</v>
      </c>
      <c r="O377" t="s">
        <v>2685</v>
      </c>
      <c r="P377" t="s">
        <v>76</v>
      </c>
      <c r="Q377" t="s">
        <v>2696</v>
      </c>
      <c r="R377" t="s">
        <v>2687</v>
      </c>
      <c r="S377" t="s">
        <v>79</v>
      </c>
      <c r="T377" t="s">
        <v>80</v>
      </c>
      <c r="U377" t="s">
        <v>81</v>
      </c>
      <c r="V377" t="s">
        <v>82</v>
      </c>
      <c r="W377" t="s">
        <v>83</v>
      </c>
      <c r="X377" t="s">
        <v>84</v>
      </c>
      <c r="Y377" t="s">
        <v>2468</v>
      </c>
      <c r="AA377" t="s">
        <v>85</v>
      </c>
      <c r="AB377" t="s">
        <v>2469</v>
      </c>
      <c r="AC377" t="s">
        <v>2467</v>
      </c>
      <c r="AD377" t="s">
        <v>889</v>
      </c>
      <c r="AE377" t="s">
        <v>87</v>
      </c>
      <c r="AG377" t="s">
        <v>152</v>
      </c>
      <c r="AH377" t="s">
        <v>89</v>
      </c>
      <c r="AJ377" t="s">
        <v>2688</v>
      </c>
      <c r="AW377" t="s">
        <v>2472</v>
      </c>
      <c r="AX377" t="s">
        <v>2473</v>
      </c>
      <c r="AY377" t="s">
        <v>94</v>
      </c>
      <c r="AZ377" t="s">
        <v>2685</v>
      </c>
      <c r="BB377" t="s">
        <v>2697</v>
      </c>
      <c r="BF377" t="s">
        <v>97</v>
      </c>
      <c r="BK377" t="s">
        <v>2690</v>
      </c>
      <c r="BL377" t="s">
        <v>100</v>
      </c>
      <c r="BM377" t="s">
        <v>293</v>
      </c>
    </row>
    <row r="378" spans="1:65" x14ac:dyDescent="0.25">
      <c r="A378" t="s">
        <v>2467</v>
      </c>
      <c r="B378" t="s">
        <v>15093</v>
      </c>
      <c r="C378" t="s">
        <v>15095</v>
      </c>
      <c r="D378" t="s">
        <v>2361</v>
      </c>
      <c r="E378" t="s">
        <v>2468</v>
      </c>
      <c r="F378" t="s">
        <v>66</v>
      </c>
      <c r="G378" t="s">
        <v>2469</v>
      </c>
      <c r="H378" t="s">
        <v>68</v>
      </c>
      <c r="I378" t="s">
        <v>2698</v>
      </c>
      <c r="J378" t="s">
        <v>70</v>
      </c>
      <c r="M378" t="s">
        <v>73</v>
      </c>
      <c r="O378" t="s">
        <v>279</v>
      </c>
      <c r="P378" t="s">
        <v>76</v>
      </c>
      <c r="Q378" t="s">
        <v>2699</v>
      </c>
      <c r="R378" t="s">
        <v>281</v>
      </c>
      <c r="S378" t="s">
        <v>79</v>
      </c>
      <c r="T378" t="s">
        <v>80</v>
      </c>
      <c r="U378" t="s">
        <v>81</v>
      </c>
      <c r="V378" t="s">
        <v>82</v>
      </c>
      <c r="W378" t="s">
        <v>83</v>
      </c>
      <c r="X378" t="s">
        <v>84</v>
      </c>
      <c r="Y378" t="s">
        <v>2468</v>
      </c>
      <c r="AA378" t="s">
        <v>85</v>
      </c>
      <c r="AB378" t="s">
        <v>2469</v>
      </c>
      <c r="AC378" t="s">
        <v>2467</v>
      </c>
      <c r="AD378" t="s">
        <v>889</v>
      </c>
      <c r="AE378" t="s">
        <v>87</v>
      </c>
      <c r="AG378" t="s">
        <v>525</v>
      </c>
      <c r="AH378" t="s">
        <v>89</v>
      </c>
      <c r="AJ378" t="s">
        <v>285</v>
      </c>
      <c r="AW378" t="s">
        <v>2472</v>
      </c>
      <c r="AX378" t="s">
        <v>2473</v>
      </c>
      <c r="AY378" t="s">
        <v>94</v>
      </c>
      <c r="AZ378" t="s">
        <v>279</v>
      </c>
      <c r="BA378" t="s">
        <v>279</v>
      </c>
      <c r="BB378" t="s">
        <v>2700</v>
      </c>
      <c r="BD378" t="s">
        <v>2130</v>
      </c>
      <c r="BF378" t="s">
        <v>111</v>
      </c>
      <c r="BG378" t="s">
        <v>290</v>
      </c>
      <c r="BK378" t="s">
        <v>2701</v>
      </c>
      <c r="BM378" t="s">
        <v>1327</v>
      </c>
    </row>
    <row r="379" spans="1:65" x14ac:dyDescent="0.25">
      <c r="A379" t="s">
        <v>2467</v>
      </c>
      <c r="B379" t="s">
        <v>15093</v>
      </c>
      <c r="C379" t="s">
        <v>15095</v>
      </c>
      <c r="D379" t="s">
        <v>2361</v>
      </c>
      <c r="E379" t="s">
        <v>2468</v>
      </c>
      <c r="F379" t="s">
        <v>66</v>
      </c>
      <c r="G379" t="s">
        <v>2469</v>
      </c>
      <c r="H379" t="s">
        <v>68</v>
      </c>
      <c r="I379" t="s">
        <v>2702</v>
      </c>
      <c r="J379" t="s">
        <v>70</v>
      </c>
      <c r="M379" t="s">
        <v>73</v>
      </c>
      <c r="N379" t="s">
        <v>2703</v>
      </c>
      <c r="O379" t="s">
        <v>2704</v>
      </c>
      <c r="P379" t="s">
        <v>76</v>
      </c>
      <c r="Q379" t="s">
        <v>2705</v>
      </c>
      <c r="R379" t="s">
        <v>335</v>
      </c>
      <c r="S379" t="s">
        <v>79</v>
      </c>
      <c r="T379" t="s">
        <v>80</v>
      </c>
      <c r="U379" t="s">
        <v>81</v>
      </c>
      <c r="V379" t="s">
        <v>82</v>
      </c>
      <c r="W379" t="s">
        <v>83</v>
      </c>
      <c r="X379" t="s">
        <v>84</v>
      </c>
      <c r="Y379" t="s">
        <v>2468</v>
      </c>
      <c r="AA379" t="s">
        <v>85</v>
      </c>
      <c r="AB379" t="s">
        <v>2469</v>
      </c>
      <c r="AC379" t="s">
        <v>2467</v>
      </c>
      <c r="AE379" t="s">
        <v>87</v>
      </c>
      <c r="AF379" t="s">
        <v>2706</v>
      </c>
      <c r="AH379" t="s">
        <v>89</v>
      </c>
      <c r="AJ379" t="s">
        <v>336</v>
      </c>
      <c r="AS379" t="s">
        <v>2703</v>
      </c>
      <c r="AV379" t="s">
        <v>2703</v>
      </c>
      <c r="AW379" t="s">
        <v>2472</v>
      </c>
      <c r="AX379" t="s">
        <v>2473</v>
      </c>
      <c r="AY379" t="s">
        <v>94</v>
      </c>
      <c r="AZ379" t="s">
        <v>2704</v>
      </c>
      <c r="BB379" t="s">
        <v>2707</v>
      </c>
      <c r="BF379" t="s">
        <v>124</v>
      </c>
      <c r="BH379" t="s">
        <v>2708</v>
      </c>
      <c r="BK379" t="s">
        <v>339</v>
      </c>
      <c r="BM379" t="s">
        <v>340</v>
      </c>
    </row>
    <row r="380" spans="1:65" x14ac:dyDescent="0.25">
      <c r="A380" t="s">
        <v>2467</v>
      </c>
      <c r="B380" t="s">
        <v>15093</v>
      </c>
      <c r="C380" t="s">
        <v>15095</v>
      </c>
      <c r="D380" t="s">
        <v>2361</v>
      </c>
      <c r="E380" t="s">
        <v>2468</v>
      </c>
      <c r="F380" t="s">
        <v>66</v>
      </c>
      <c r="G380" t="s">
        <v>2469</v>
      </c>
      <c r="H380" t="s">
        <v>68</v>
      </c>
      <c r="I380" t="s">
        <v>2709</v>
      </c>
      <c r="J380" t="s">
        <v>70</v>
      </c>
      <c r="M380" t="s">
        <v>73</v>
      </c>
      <c r="O380" t="s">
        <v>2122</v>
      </c>
      <c r="P380" t="s">
        <v>76</v>
      </c>
      <c r="Q380" t="s">
        <v>2710</v>
      </c>
      <c r="R380" t="s">
        <v>481</v>
      </c>
      <c r="S380" t="s">
        <v>79</v>
      </c>
      <c r="T380" t="s">
        <v>80</v>
      </c>
      <c r="U380" t="s">
        <v>81</v>
      </c>
      <c r="V380" t="s">
        <v>82</v>
      </c>
      <c r="W380" t="s">
        <v>83</v>
      </c>
      <c r="X380" t="s">
        <v>84</v>
      </c>
      <c r="Y380" t="s">
        <v>2468</v>
      </c>
      <c r="AA380" t="s">
        <v>85</v>
      </c>
      <c r="AB380" t="s">
        <v>2469</v>
      </c>
      <c r="AC380" t="s">
        <v>2469</v>
      </c>
      <c r="AD380" t="s">
        <v>889</v>
      </c>
      <c r="AE380" t="s">
        <v>87</v>
      </c>
      <c r="AF380" t="s">
        <v>2134</v>
      </c>
      <c r="AG380" t="s">
        <v>152</v>
      </c>
      <c r="AH380" t="s">
        <v>89</v>
      </c>
      <c r="AJ380" t="s">
        <v>484</v>
      </c>
      <c r="AW380" t="s">
        <v>2472</v>
      </c>
      <c r="AX380" t="s">
        <v>2473</v>
      </c>
      <c r="AY380" t="s">
        <v>94</v>
      </c>
      <c r="AZ380" t="s">
        <v>2122</v>
      </c>
      <c r="BA380" t="s">
        <v>2122</v>
      </c>
      <c r="BB380" t="s">
        <v>2711</v>
      </c>
      <c r="BF380" t="s">
        <v>97</v>
      </c>
      <c r="BG380" t="s">
        <v>486</v>
      </c>
      <c r="BH380" t="s">
        <v>2134</v>
      </c>
      <c r="BK380" t="s">
        <v>2712</v>
      </c>
      <c r="BL380" t="s">
        <v>100</v>
      </c>
    </row>
    <row r="381" spans="1:65" x14ac:dyDescent="0.25">
      <c r="A381" t="s">
        <v>2467</v>
      </c>
      <c r="B381" t="s">
        <v>15093</v>
      </c>
      <c r="C381" t="s">
        <v>15095</v>
      </c>
      <c r="D381" t="s">
        <v>2361</v>
      </c>
      <c r="E381" t="s">
        <v>2468</v>
      </c>
      <c r="F381" t="s">
        <v>66</v>
      </c>
      <c r="G381" t="s">
        <v>2469</v>
      </c>
      <c r="H381" t="s">
        <v>68</v>
      </c>
      <c r="I381" t="s">
        <v>2713</v>
      </c>
      <c r="J381" t="s">
        <v>70</v>
      </c>
      <c r="M381" t="s">
        <v>73</v>
      </c>
      <c r="O381" t="s">
        <v>2122</v>
      </c>
      <c r="P381" t="s">
        <v>76</v>
      </c>
      <c r="Q381" t="s">
        <v>2714</v>
      </c>
      <c r="R381" t="s">
        <v>481</v>
      </c>
      <c r="S381" t="s">
        <v>79</v>
      </c>
      <c r="T381" t="s">
        <v>80</v>
      </c>
      <c r="U381" t="s">
        <v>81</v>
      </c>
      <c r="V381" t="s">
        <v>82</v>
      </c>
      <c r="W381" t="s">
        <v>83</v>
      </c>
      <c r="X381" t="s">
        <v>84</v>
      </c>
      <c r="Y381" t="s">
        <v>2468</v>
      </c>
      <c r="AA381" t="s">
        <v>85</v>
      </c>
      <c r="AB381" t="s">
        <v>2469</v>
      </c>
      <c r="AC381" t="s">
        <v>2469</v>
      </c>
      <c r="AD381" t="s">
        <v>889</v>
      </c>
      <c r="AE381" t="s">
        <v>87</v>
      </c>
      <c r="AF381" t="s">
        <v>2134</v>
      </c>
      <c r="AG381" t="s">
        <v>543</v>
      </c>
      <c r="AH381" t="s">
        <v>89</v>
      </c>
      <c r="AJ381" t="s">
        <v>484</v>
      </c>
      <c r="AW381" t="s">
        <v>2472</v>
      </c>
      <c r="AX381" t="s">
        <v>2473</v>
      </c>
      <c r="AY381" t="s">
        <v>94</v>
      </c>
      <c r="AZ381" t="s">
        <v>2122</v>
      </c>
      <c r="BA381" t="s">
        <v>2122</v>
      </c>
      <c r="BB381" t="s">
        <v>2715</v>
      </c>
      <c r="BF381" t="s">
        <v>97</v>
      </c>
      <c r="BG381" t="s">
        <v>486</v>
      </c>
      <c r="BH381" t="s">
        <v>2134</v>
      </c>
      <c r="BK381" t="s">
        <v>2716</v>
      </c>
      <c r="BL381" t="s">
        <v>100</v>
      </c>
    </row>
    <row r="382" spans="1:65" x14ac:dyDescent="0.25">
      <c r="A382" t="s">
        <v>2467</v>
      </c>
      <c r="B382" t="s">
        <v>15093</v>
      </c>
      <c r="C382" t="s">
        <v>15095</v>
      </c>
      <c r="D382" t="s">
        <v>2361</v>
      </c>
      <c r="E382" t="s">
        <v>2468</v>
      </c>
      <c r="F382" t="s">
        <v>66</v>
      </c>
      <c r="G382" t="s">
        <v>2469</v>
      </c>
      <c r="H382" t="s">
        <v>68</v>
      </c>
      <c r="I382" t="s">
        <v>2717</v>
      </c>
      <c r="J382" t="s">
        <v>70</v>
      </c>
      <c r="M382" t="s">
        <v>73</v>
      </c>
      <c r="N382" t="s">
        <v>2579</v>
      </c>
      <c r="O382" t="s">
        <v>2580</v>
      </c>
      <c r="P382" t="s">
        <v>76</v>
      </c>
      <c r="Q382" t="s">
        <v>2718</v>
      </c>
      <c r="R382" t="s">
        <v>2582</v>
      </c>
      <c r="S382" t="s">
        <v>79</v>
      </c>
      <c r="T382" t="s">
        <v>80</v>
      </c>
      <c r="U382" t="s">
        <v>81</v>
      </c>
      <c r="V382" t="s">
        <v>82</v>
      </c>
      <c r="W382" t="s">
        <v>83</v>
      </c>
      <c r="X382" t="s">
        <v>84</v>
      </c>
      <c r="Y382" t="s">
        <v>2468</v>
      </c>
      <c r="AA382" t="s">
        <v>85</v>
      </c>
      <c r="AB382" t="s">
        <v>2469</v>
      </c>
      <c r="AC382" t="s">
        <v>2467</v>
      </c>
      <c r="AD382" t="s">
        <v>889</v>
      </c>
      <c r="AE382" t="s">
        <v>87</v>
      </c>
      <c r="AF382" t="s">
        <v>2719</v>
      </c>
      <c r="AG382" t="s">
        <v>2402</v>
      </c>
      <c r="AH382" t="s">
        <v>89</v>
      </c>
      <c r="AJ382" t="s">
        <v>1513</v>
      </c>
      <c r="AS382" t="s">
        <v>2579</v>
      </c>
      <c r="AV382" t="s">
        <v>2579</v>
      </c>
      <c r="AW382" t="s">
        <v>2472</v>
      </c>
      <c r="AX382" t="s">
        <v>2473</v>
      </c>
      <c r="AY382" t="s">
        <v>94</v>
      </c>
      <c r="AZ382" t="s">
        <v>2580</v>
      </c>
      <c r="BB382" t="s">
        <v>2720</v>
      </c>
      <c r="BC382" t="s">
        <v>307</v>
      </c>
      <c r="BF382" t="s">
        <v>111</v>
      </c>
      <c r="BH382" t="s">
        <v>2585</v>
      </c>
      <c r="BK382" t="s">
        <v>2721</v>
      </c>
      <c r="BL382" t="s">
        <v>100</v>
      </c>
      <c r="BM382" t="s">
        <v>293</v>
      </c>
    </row>
    <row r="383" spans="1:65" x14ac:dyDescent="0.25">
      <c r="A383" t="s">
        <v>2467</v>
      </c>
      <c r="B383" t="s">
        <v>15093</v>
      </c>
      <c r="C383" t="s">
        <v>15095</v>
      </c>
      <c r="D383" t="s">
        <v>2361</v>
      </c>
      <c r="E383" t="s">
        <v>2468</v>
      </c>
      <c r="F383" t="s">
        <v>66</v>
      </c>
      <c r="G383" t="s">
        <v>2469</v>
      </c>
      <c r="H383" t="s">
        <v>68</v>
      </c>
      <c r="I383" t="s">
        <v>2722</v>
      </c>
      <c r="J383" t="s">
        <v>70</v>
      </c>
      <c r="M383" t="s">
        <v>73</v>
      </c>
      <c r="N383" t="s">
        <v>1027</v>
      </c>
      <c r="O383" t="s">
        <v>2723</v>
      </c>
      <c r="P383" t="s">
        <v>76</v>
      </c>
      <c r="Q383" t="s">
        <v>2724</v>
      </c>
      <c r="R383" t="s">
        <v>2725</v>
      </c>
      <c r="S383" t="s">
        <v>79</v>
      </c>
      <c r="T383" t="s">
        <v>80</v>
      </c>
      <c r="U383" t="s">
        <v>81</v>
      </c>
      <c r="V383" t="s">
        <v>82</v>
      </c>
      <c r="W383" t="s">
        <v>83</v>
      </c>
      <c r="X383" t="s">
        <v>84</v>
      </c>
      <c r="Y383" t="s">
        <v>2468</v>
      </c>
      <c r="AA383" t="s">
        <v>85</v>
      </c>
      <c r="AB383" t="s">
        <v>2469</v>
      </c>
      <c r="AC383" t="s">
        <v>2467</v>
      </c>
      <c r="AD383" t="s">
        <v>889</v>
      </c>
      <c r="AE383" t="s">
        <v>87</v>
      </c>
      <c r="AG383" t="s">
        <v>2162</v>
      </c>
      <c r="AH383" t="s">
        <v>89</v>
      </c>
      <c r="AI383" t="s">
        <v>107</v>
      </c>
      <c r="AJ383" t="s">
        <v>2726</v>
      </c>
      <c r="AS383" t="s">
        <v>2727</v>
      </c>
      <c r="AT383" t="s">
        <v>496</v>
      </c>
      <c r="AU383" t="s">
        <v>190</v>
      </c>
      <c r="AV383" t="s">
        <v>1027</v>
      </c>
      <c r="AW383" t="s">
        <v>2472</v>
      </c>
      <c r="AX383" t="s">
        <v>2473</v>
      </c>
      <c r="AY383" t="s">
        <v>94</v>
      </c>
      <c r="AZ383" t="s">
        <v>2723</v>
      </c>
      <c r="BB383" t="s">
        <v>2728</v>
      </c>
      <c r="BC383" t="s">
        <v>2729</v>
      </c>
      <c r="BD383" t="s">
        <v>2730</v>
      </c>
      <c r="BF383" t="s">
        <v>111</v>
      </c>
      <c r="BH383" t="s">
        <v>2731</v>
      </c>
      <c r="BK383" t="s">
        <v>2732</v>
      </c>
      <c r="BL383" t="s">
        <v>100</v>
      </c>
      <c r="BM383" t="s">
        <v>881</v>
      </c>
    </row>
    <row r="384" spans="1:65" x14ac:dyDescent="0.25">
      <c r="A384" t="s">
        <v>2467</v>
      </c>
      <c r="B384" t="s">
        <v>15093</v>
      </c>
      <c r="C384" t="s">
        <v>15095</v>
      </c>
      <c r="D384" t="s">
        <v>2361</v>
      </c>
      <c r="E384" t="s">
        <v>2468</v>
      </c>
      <c r="F384" t="s">
        <v>66</v>
      </c>
      <c r="G384" t="s">
        <v>2469</v>
      </c>
      <c r="H384" t="s">
        <v>68</v>
      </c>
      <c r="I384" t="s">
        <v>2733</v>
      </c>
      <c r="J384" t="s">
        <v>70</v>
      </c>
      <c r="M384" t="s">
        <v>73</v>
      </c>
      <c r="N384" t="s">
        <v>163</v>
      </c>
      <c r="O384" t="s">
        <v>279</v>
      </c>
      <c r="P384" t="s">
        <v>76</v>
      </c>
      <c r="Q384" t="s">
        <v>2734</v>
      </c>
      <c r="R384" t="s">
        <v>281</v>
      </c>
      <c r="S384" t="s">
        <v>79</v>
      </c>
      <c r="T384" t="s">
        <v>80</v>
      </c>
      <c r="U384" t="s">
        <v>81</v>
      </c>
      <c r="V384" t="s">
        <v>82</v>
      </c>
      <c r="W384" t="s">
        <v>83</v>
      </c>
      <c r="X384" t="s">
        <v>84</v>
      </c>
      <c r="Y384" t="s">
        <v>2468</v>
      </c>
      <c r="AA384" t="s">
        <v>85</v>
      </c>
      <c r="AB384" t="s">
        <v>2469</v>
      </c>
      <c r="AC384" t="s">
        <v>2467</v>
      </c>
      <c r="AD384" t="s">
        <v>889</v>
      </c>
      <c r="AE384" t="s">
        <v>87</v>
      </c>
      <c r="AG384" t="s">
        <v>681</v>
      </c>
      <c r="AH384" t="s">
        <v>89</v>
      </c>
      <c r="AJ384" t="s">
        <v>285</v>
      </c>
      <c r="AS384" t="s">
        <v>2735</v>
      </c>
      <c r="AT384" t="s">
        <v>236</v>
      </c>
      <c r="AU384" t="s">
        <v>155</v>
      </c>
      <c r="AV384" t="s">
        <v>163</v>
      </c>
      <c r="AW384" t="s">
        <v>2472</v>
      </c>
      <c r="AX384" t="s">
        <v>2473</v>
      </c>
      <c r="AY384" t="s">
        <v>94</v>
      </c>
      <c r="AZ384" t="s">
        <v>279</v>
      </c>
      <c r="BA384" t="s">
        <v>279</v>
      </c>
      <c r="BB384" t="s">
        <v>2736</v>
      </c>
      <c r="BC384" t="s">
        <v>2737</v>
      </c>
      <c r="BD384" t="s">
        <v>2130</v>
      </c>
      <c r="BF384" t="s">
        <v>111</v>
      </c>
      <c r="BG384" t="s">
        <v>290</v>
      </c>
      <c r="BH384" t="s">
        <v>376</v>
      </c>
      <c r="BK384" t="s">
        <v>2738</v>
      </c>
      <c r="BM384" t="s">
        <v>1327</v>
      </c>
    </row>
    <row r="385" spans="1:65" x14ac:dyDescent="0.25">
      <c r="A385" t="s">
        <v>2467</v>
      </c>
      <c r="B385" t="s">
        <v>15093</v>
      </c>
      <c r="C385" t="s">
        <v>15095</v>
      </c>
      <c r="D385" t="s">
        <v>2361</v>
      </c>
      <c r="E385" t="s">
        <v>2468</v>
      </c>
      <c r="F385" t="s">
        <v>66</v>
      </c>
      <c r="G385" t="s">
        <v>2469</v>
      </c>
      <c r="H385" t="s">
        <v>68</v>
      </c>
      <c r="I385" t="s">
        <v>2739</v>
      </c>
      <c r="J385" t="s">
        <v>70</v>
      </c>
      <c r="M385" t="s">
        <v>73</v>
      </c>
      <c r="N385" t="s">
        <v>1344</v>
      </c>
      <c r="O385" t="s">
        <v>2145</v>
      </c>
      <c r="P385" t="s">
        <v>76</v>
      </c>
      <c r="Q385" t="s">
        <v>2740</v>
      </c>
      <c r="R385" t="s">
        <v>2147</v>
      </c>
      <c r="S385" t="s">
        <v>79</v>
      </c>
      <c r="T385" t="s">
        <v>80</v>
      </c>
      <c r="U385" t="s">
        <v>81</v>
      </c>
      <c r="V385" t="s">
        <v>82</v>
      </c>
      <c r="W385" t="s">
        <v>83</v>
      </c>
      <c r="X385" t="s">
        <v>84</v>
      </c>
      <c r="Y385" t="s">
        <v>2468</v>
      </c>
      <c r="AA385" t="s">
        <v>85</v>
      </c>
      <c r="AB385" t="s">
        <v>2469</v>
      </c>
      <c r="AC385" t="s">
        <v>2467</v>
      </c>
      <c r="AD385" t="s">
        <v>889</v>
      </c>
      <c r="AE385" t="s">
        <v>87</v>
      </c>
      <c r="AF385" t="s">
        <v>2741</v>
      </c>
      <c r="AG385" t="s">
        <v>2402</v>
      </c>
      <c r="AH385" t="s">
        <v>89</v>
      </c>
      <c r="AJ385" t="s">
        <v>1401</v>
      </c>
      <c r="AS385" t="s">
        <v>2742</v>
      </c>
      <c r="AT385" t="s">
        <v>1503</v>
      </c>
      <c r="AU385" t="s">
        <v>155</v>
      </c>
      <c r="AV385" t="s">
        <v>1344</v>
      </c>
      <c r="AW385" t="s">
        <v>2472</v>
      </c>
      <c r="AX385" t="s">
        <v>2473</v>
      </c>
      <c r="AY385" t="s">
        <v>94</v>
      </c>
      <c r="AZ385" t="s">
        <v>2145</v>
      </c>
      <c r="BA385" t="s">
        <v>1403</v>
      </c>
      <c r="BB385" t="s">
        <v>2743</v>
      </c>
      <c r="BC385" t="s">
        <v>2744</v>
      </c>
      <c r="BF385" t="s">
        <v>111</v>
      </c>
      <c r="BG385" t="s">
        <v>2152</v>
      </c>
      <c r="BH385" t="s">
        <v>2153</v>
      </c>
      <c r="BK385" t="s">
        <v>2154</v>
      </c>
      <c r="BM385" t="s">
        <v>1938</v>
      </c>
    </row>
    <row r="386" spans="1:65" x14ac:dyDescent="0.25">
      <c r="A386" t="s">
        <v>2467</v>
      </c>
      <c r="B386" t="s">
        <v>15093</v>
      </c>
      <c r="C386" t="s">
        <v>15095</v>
      </c>
      <c r="D386" t="s">
        <v>2361</v>
      </c>
      <c r="E386" t="s">
        <v>2468</v>
      </c>
      <c r="F386" t="s">
        <v>66</v>
      </c>
      <c r="G386" t="s">
        <v>2469</v>
      </c>
      <c r="H386" t="s">
        <v>68</v>
      </c>
      <c r="I386" t="s">
        <v>2745</v>
      </c>
      <c r="J386" t="s">
        <v>70</v>
      </c>
      <c r="M386" t="s">
        <v>73</v>
      </c>
      <c r="N386" t="s">
        <v>2537</v>
      </c>
      <c r="O386" t="s">
        <v>2508</v>
      </c>
      <c r="P386" t="s">
        <v>76</v>
      </c>
      <c r="Q386" t="s">
        <v>2746</v>
      </c>
      <c r="R386" t="s">
        <v>2510</v>
      </c>
      <c r="S386" t="s">
        <v>79</v>
      </c>
      <c r="T386" t="s">
        <v>80</v>
      </c>
      <c r="U386" t="s">
        <v>81</v>
      </c>
      <c r="V386" t="s">
        <v>82</v>
      </c>
      <c r="W386" t="s">
        <v>83</v>
      </c>
      <c r="X386" t="s">
        <v>84</v>
      </c>
      <c r="Y386" t="s">
        <v>2468</v>
      </c>
      <c r="AA386" t="s">
        <v>85</v>
      </c>
      <c r="AB386" t="s">
        <v>2469</v>
      </c>
      <c r="AC386" t="s">
        <v>2467</v>
      </c>
      <c r="AD386" t="s">
        <v>889</v>
      </c>
      <c r="AE386" t="s">
        <v>87</v>
      </c>
      <c r="AF386" t="s">
        <v>2747</v>
      </c>
      <c r="AG386" t="s">
        <v>802</v>
      </c>
      <c r="AH386" t="s">
        <v>89</v>
      </c>
      <c r="AJ386" t="s">
        <v>2513</v>
      </c>
      <c r="AS386" t="s">
        <v>2748</v>
      </c>
      <c r="AT386" t="s">
        <v>155</v>
      </c>
      <c r="AU386" t="s">
        <v>155</v>
      </c>
      <c r="AV386" t="s">
        <v>2537</v>
      </c>
      <c r="AW386" t="s">
        <v>2472</v>
      </c>
      <c r="AX386" t="s">
        <v>2473</v>
      </c>
      <c r="AY386" t="s">
        <v>94</v>
      </c>
      <c r="AZ386" t="s">
        <v>2508</v>
      </c>
      <c r="BB386" t="s">
        <v>2749</v>
      </c>
      <c r="BC386" t="s">
        <v>2750</v>
      </c>
      <c r="BF386" t="s">
        <v>97</v>
      </c>
      <c r="BH386" t="s">
        <v>2751</v>
      </c>
      <c r="BK386" t="s">
        <v>2663</v>
      </c>
      <c r="BL386" t="s">
        <v>100</v>
      </c>
      <c r="BM386" t="s">
        <v>1107</v>
      </c>
    </row>
    <row r="387" spans="1:65" x14ac:dyDescent="0.25">
      <c r="A387" t="s">
        <v>2467</v>
      </c>
      <c r="B387" t="s">
        <v>15093</v>
      </c>
      <c r="C387" t="s">
        <v>15095</v>
      </c>
      <c r="D387" t="s">
        <v>2361</v>
      </c>
      <c r="E387" t="s">
        <v>2468</v>
      </c>
      <c r="F387" t="s">
        <v>66</v>
      </c>
      <c r="G387" t="s">
        <v>2469</v>
      </c>
      <c r="H387" t="s">
        <v>68</v>
      </c>
      <c r="I387" t="s">
        <v>2752</v>
      </c>
      <c r="J387" t="s">
        <v>70</v>
      </c>
      <c r="K387" t="s">
        <v>2753</v>
      </c>
      <c r="L387" t="s">
        <v>2754</v>
      </c>
      <c r="M387" t="s">
        <v>73</v>
      </c>
      <c r="N387" t="s">
        <v>1532</v>
      </c>
      <c r="O387" t="s">
        <v>1423</v>
      </c>
      <c r="P387" t="s">
        <v>76</v>
      </c>
      <c r="Q387" t="s">
        <v>2755</v>
      </c>
      <c r="R387" t="s">
        <v>1425</v>
      </c>
      <c r="S387" t="s">
        <v>79</v>
      </c>
      <c r="T387" t="s">
        <v>80</v>
      </c>
      <c r="U387" t="s">
        <v>81</v>
      </c>
      <c r="V387" t="s">
        <v>82</v>
      </c>
      <c r="W387" t="s">
        <v>83</v>
      </c>
      <c r="X387" t="s">
        <v>84</v>
      </c>
      <c r="Y387" t="s">
        <v>2468</v>
      </c>
      <c r="AA387" t="s">
        <v>85</v>
      </c>
      <c r="AB387" t="s">
        <v>2469</v>
      </c>
      <c r="AC387" t="s">
        <v>2467</v>
      </c>
      <c r="AE387" t="s">
        <v>87</v>
      </c>
      <c r="AF387" t="s">
        <v>2756</v>
      </c>
      <c r="AG387" t="s">
        <v>165</v>
      </c>
      <c r="AH387" t="s">
        <v>89</v>
      </c>
      <c r="AJ387" t="s">
        <v>1427</v>
      </c>
      <c r="AK387" t="s">
        <v>2753</v>
      </c>
      <c r="AL387" t="s">
        <v>2754</v>
      </c>
      <c r="AM387" t="s">
        <v>2757</v>
      </c>
      <c r="AS387" t="s">
        <v>2758</v>
      </c>
      <c r="AT387" t="s">
        <v>512</v>
      </c>
      <c r="AU387" t="s">
        <v>167</v>
      </c>
      <c r="AV387" t="s">
        <v>1532</v>
      </c>
      <c r="AW387" t="s">
        <v>2472</v>
      </c>
      <c r="AX387" t="s">
        <v>2473</v>
      </c>
      <c r="AY387" t="s">
        <v>94</v>
      </c>
      <c r="AZ387" t="s">
        <v>1423</v>
      </c>
      <c r="BA387" t="s">
        <v>1430</v>
      </c>
      <c r="BB387" t="s">
        <v>2759</v>
      </c>
      <c r="BD387" t="s">
        <v>1432</v>
      </c>
      <c r="BF387" t="s">
        <v>97</v>
      </c>
      <c r="BH387" t="s">
        <v>2760</v>
      </c>
      <c r="BK387" t="s">
        <v>1433</v>
      </c>
    </row>
    <row r="388" spans="1:65" x14ac:dyDescent="0.25">
      <c r="A388" t="s">
        <v>2467</v>
      </c>
      <c r="B388" t="s">
        <v>15093</v>
      </c>
      <c r="C388" t="s">
        <v>15095</v>
      </c>
      <c r="D388" t="s">
        <v>2361</v>
      </c>
      <c r="E388" t="s">
        <v>2468</v>
      </c>
      <c r="F388" t="s">
        <v>66</v>
      </c>
      <c r="G388" t="s">
        <v>2469</v>
      </c>
      <c r="H388" t="s">
        <v>68</v>
      </c>
      <c r="I388" t="s">
        <v>2761</v>
      </c>
      <c r="J388" t="s">
        <v>70</v>
      </c>
      <c r="P388" t="s">
        <v>76</v>
      </c>
      <c r="Q388" t="s">
        <v>2762</v>
      </c>
      <c r="R388" t="s">
        <v>2763</v>
      </c>
      <c r="S388" t="s">
        <v>79</v>
      </c>
      <c r="T388" t="s">
        <v>80</v>
      </c>
      <c r="U388" t="s">
        <v>81</v>
      </c>
      <c r="V388" t="s">
        <v>82</v>
      </c>
      <c r="W388" t="s">
        <v>83</v>
      </c>
      <c r="X388" t="s">
        <v>84</v>
      </c>
      <c r="Y388" t="s">
        <v>2468</v>
      </c>
      <c r="AA388" t="s">
        <v>85</v>
      </c>
      <c r="AB388" t="s">
        <v>2469</v>
      </c>
      <c r="AC388" t="s">
        <v>2467</v>
      </c>
      <c r="AH388" t="s">
        <v>89</v>
      </c>
      <c r="AJ388" t="s">
        <v>2764</v>
      </c>
      <c r="AW388" t="s">
        <v>2472</v>
      </c>
      <c r="AX388" t="s">
        <v>2473</v>
      </c>
      <c r="AY388" t="s">
        <v>94</v>
      </c>
      <c r="BB388" t="s">
        <v>2765</v>
      </c>
      <c r="BF388" t="s">
        <v>97</v>
      </c>
      <c r="BK388" t="s">
        <v>2766</v>
      </c>
      <c r="BM388" t="s">
        <v>2767</v>
      </c>
    </row>
    <row r="389" spans="1:65" x14ac:dyDescent="0.25">
      <c r="A389" t="s">
        <v>2467</v>
      </c>
      <c r="B389" t="s">
        <v>15093</v>
      </c>
      <c r="C389" t="s">
        <v>15095</v>
      </c>
      <c r="D389" t="s">
        <v>2361</v>
      </c>
      <c r="E389" t="s">
        <v>2468</v>
      </c>
      <c r="F389" t="s">
        <v>66</v>
      </c>
      <c r="G389" t="s">
        <v>2469</v>
      </c>
      <c r="H389" t="s">
        <v>68</v>
      </c>
      <c r="I389" t="s">
        <v>2768</v>
      </c>
      <c r="J389" t="s">
        <v>70</v>
      </c>
      <c r="K389" t="s">
        <v>2769</v>
      </c>
      <c r="L389" t="s">
        <v>2770</v>
      </c>
      <c r="M389" t="s">
        <v>73</v>
      </c>
      <c r="N389" t="s">
        <v>1122</v>
      </c>
      <c r="P389" t="s">
        <v>76</v>
      </c>
      <c r="Q389" t="s">
        <v>2771</v>
      </c>
      <c r="R389" t="s">
        <v>2772</v>
      </c>
      <c r="S389" t="s">
        <v>79</v>
      </c>
      <c r="T389" t="s">
        <v>80</v>
      </c>
      <c r="U389" t="s">
        <v>81</v>
      </c>
      <c r="V389" t="s">
        <v>82</v>
      </c>
      <c r="W389" t="s">
        <v>83</v>
      </c>
      <c r="X389" t="s">
        <v>84</v>
      </c>
      <c r="Y389" t="s">
        <v>2468</v>
      </c>
      <c r="AA389" t="s">
        <v>85</v>
      </c>
      <c r="AB389" t="s">
        <v>2469</v>
      </c>
      <c r="AC389" t="s">
        <v>2467</v>
      </c>
      <c r="AE389" t="s">
        <v>87</v>
      </c>
      <c r="AH389" t="s">
        <v>89</v>
      </c>
      <c r="AJ389" t="s">
        <v>2773</v>
      </c>
      <c r="AK389" t="s">
        <v>2769</v>
      </c>
      <c r="AL389" t="s">
        <v>2770</v>
      </c>
      <c r="AM389" t="s">
        <v>2051</v>
      </c>
      <c r="AS389" t="s">
        <v>2774</v>
      </c>
      <c r="AT389" t="s">
        <v>1204</v>
      </c>
      <c r="AU389" t="s">
        <v>138</v>
      </c>
      <c r="AV389" t="s">
        <v>1122</v>
      </c>
      <c r="AW389" t="s">
        <v>2472</v>
      </c>
      <c r="AX389" t="s">
        <v>2473</v>
      </c>
      <c r="AY389" t="s">
        <v>2775</v>
      </c>
      <c r="BF389" t="s">
        <v>97</v>
      </c>
      <c r="BK389" t="s">
        <v>2776</v>
      </c>
      <c r="BM389" t="s">
        <v>2777</v>
      </c>
    </row>
    <row r="390" spans="1:65" x14ac:dyDescent="0.25">
      <c r="A390" t="s">
        <v>2467</v>
      </c>
      <c r="B390" t="s">
        <v>15093</v>
      </c>
      <c r="C390" t="s">
        <v>15095</v>
      </c>
      <c r="D390" t="s">
        <v>2361</v>
      </c>
      <c r="E390" t="s">
        <v>2468</v>
      </c>
      <c r="F390" t="s">
        <v>66</v>
      </c>
      <c r="G390" t="s">
        <v>2469</v>
      </c>
      <c r="H390" t="s">
        <v>68</v>
      </c>
      <c r="I390" t="s">
        <v>2778</v>
      </c>
      <c r="J390" t="s">
        <v>70</v>
      </c>
      <c r="K390" t="s">
        <v>2779</v>
      </c>
      <c r="L390" t="s">
        <v>2780</v>
      </c>
      <c r="M390" t="s">
        <v>73</v>
      </c>
      <c r="N390" t="s">
        <v>1252</v>
      </c>
      <c r="O390" t="s">
        <v>2781</v>
      </c>
      <c r="P390" t="s">
        <v>76</v>
      </c>
      <c r="Q390" t="s">
        <v>2782</v>
      </c>
      <c r="R390" t="s">
        <v>2783</v>
      </c>
      <c r="S390" t="s">
        <v>79</v>
      </c>
      <c r="T390" t="s">
        <v>80</v>
      </c>
      <c r="U390" t="s">
        <v>81</v>
      </c>
      <c r="V390" t="s">
        <v>82</v>
      </c>
      <c r="W390" t="s">
        <v>83</v>
      </c>
      <c r="X390" t="s">
        <v>84</v>
      </c>
      <c r="Y390" t="s">
        <v>2468</v>
      </c>
      <c r="AA390" t="s">
        <v>85</v>
      </c>
      <c r="AB390" t="s">
        <v>2469</v>
      </c>
      <c r="AC390" t="s">
        <v>2467</v>
      </c>
      <c r="AD390" t="s">
        <v>889</v>
      </c>
      <c r="AE390" t="s">
        <v>87</v>
      </c>
      <c r="AF390" t="s">
        <v>2784</v>
      </c>
      <c r="AG390" t="s">
        <v>525</v>
      </c>
      <c r="AH390" t="s">
        <v>89</v>
      </c>
      <c r="AJ390" t="s">
        <v>2785</v>
      </c>
      <c r="AK390" t="s">
        <v>2779</v>
      </c>
      <c r="AL390" t="s">
        <v>2780</v>
      </c>
      <c r="AS390" t="s">
        <v>2786</v>
      </c>
      <c r="AT390" t="s">
        <v>586</v>
      </c>
      <c r="AU390" t="s">
        <v>167</v>
      </c>
      <c r="AV390" t="s">
        <v>1252</v>
      </c>
      <c r="AW390" t="s">
        <v>2472</v>
      </c>
      <c r="AX390" t="s">
        <v>2473</v>
      </c>
      <c r="AY390" t="s">
        <v>94</v>
      </c>
      <c r="AZ390" t="s">
        <v>2781</v>
      </c>
      <c r="BB390" t="s">
        <v>2778</v>
      </c>
      <c r="BC390" t="s">
        <v>2787</v>
      </c>
      <c r="BF390" t="s">
        <v>124</v>
      </c>
      <c r="BH390" t="s">
        <v>2788</v>
      </c>
      <c r="BK390" t="s">
        <v>2789</v>
      </c>
      <c r="BL390" t="s">
        <v>100</v>
      </c>
      <c r="BM390" t="s">
        <v>2790</v>
      </c>
    </row>
    <row r="391" spans="1:65" x14ac:dyDescent="0.25">
      <c r="A391" t="s">
        <v>2467</v>
      </c>
      <c r="B391" t="s">
        <v>15093</v>
      </c>
      <c r="C391" t="s">
        <v>15095</v>
      </c>
      <c r="D391" t="s">
        <v>2361</v>
      </c>
      <c r="E391" t="s">
        <v>2468</v>
      </c>
      <c r="F391" t="s">
        <v>66</v>
      </c>
      <c r="G391" t="s">
        <v>2469</v>
      </c>
      <c r="H391" t="s">
        <v>68</v>
      </c>
      <c r="I391" t="s">
        <v>2791</v>
      </c>
      <c r="J391" t="s">
        <v>70</v>
      </c>
      <c r="M391" t="s">
        <v>73</v>
      </c>
      <c r="N391" t="s">
        <v>2524</v>
      </c>
      <c r="O391" t="s">
        <v>2792</v>
      </c>
      <c r="P391" t="s">
        <v>76</v>
      </c>
      <c r="Q391" t="s">
        <v>2793</v>
      </c>
      <c r="R391" t="s">
        <v>2794</v>
      </c>
      <c r="S391" t="s">
        <v>79</v>
      </c>
      <c r="T391" t="s">
        <v>80</v>
      </c>
      <c r="U391" t="s">
        <v>81</v>
      </c>
      <c r="V391" t="s">
        <v>82</v>
      </c>
      <c r="W391" t="s">
        <v>83</v>
      </c>
      <c r="X391" t="s">
        <v>84</v>
      </c>
      <c r="Y391" t="s">
        <v>2468</v>
      </c>
      <c r="AA391" t="s">
        <v>85</v>
      </c>
      <c r="AB391" t="s">
        <v>2469</v>
      </c>
      <c r="AC391" t="s">
        <v>2467</v>
      </c>
      <c r="AD391" t="s">
        <v>889</v>
      </c>
      <c r="AE391" t="s">
        <v>87</v>
      </c>
      <c r="AF391" t="s">
        <v>2795</v>
      </c>
      <c r="AG391" t="s">
        <v>2162</v>
      </c>
      <c r="AH391" t="s">
        <v>89</v>
      </c>
      <c r="AJ391" t="s">
        <v>2796</v>
      </c>
      <c r="AS391" t="s">
        <v>2530</v>
      </c>
      <c r="AT391" t="s">
        <v>512</v>
      </c>
      <c r="AU391" t="s">
        <v>167</v>
      </c>
      <c r="AV391" t="s">
        <v>2524</v>
      </c>
      <c r="AW391" t="s">
        <v>2472</v>
      </c>
      <c r="AX391" t="s">
        <v>2473</v>
      </c>
      <c r="AY391" t="s">
        <v>94</v>
      </c>
      <c r="AZ391" t="s">
        <v>2792</v>
      </c>
      <c r="BB391" t="s">
        <v>2797</v>
      </c>
      <c r="BF391" t="s">
        <v>124</v>
      </c>
      <c r="BH391" t="s">
        <v>2798</v>
      </c>
      <c r="BK391" t="s">
        <v>2799</v>
      </c>
      <c r="BL391" t="s">
        <v>100</v>
      </c>
      <c r="BM391" t="s">
        <v>293</v>
      </c>
    </row>
    <row r="392" spans="1:65" x14ac:dyDescent="0.25">
      <c r="A392" t="s">
        <v>2467</v>
      </c>
      <c r="B392" t="s">
        <v>15093</v>
      </c>
      <c r="C392" t="s">
        <v>15095</v>
      </c>
      <c r="D392" t="s">
        <v>2361</v>
      </c>
      <c r="E392" t="s">
        <v>2468</v>
      </c>
      <c r="F392" t="s">
        <v>66</v>
      </c>
      <c r="G392" t="s">
        <v>2469</v>
      </c>
      <c r="H392" t="s">
        <v>68</v>
      </c>
      <c r="I392" t="s">
        <v>2800</v>
      </c>
      <c r="J392" t="s">
        <v>70</v>
      </c>
      <c r="M392" t="s">
        <v>73</v>
      </c>
      <c r="O392" t="s">
        <v>2122</v>
      </c>
      <c r="P392" t="s">
        <v>76</v>
      </c>
      <c r="Q392" t="s">
        <v>2801</v>
      </c>
      <c r="R392" t="s">
        <v>481</v>
      </c>
      <c r="S392" t="s">
        <v>79</v>
      </c>
      <c r="T392" t="s">
        <v>80</v>
      </c>
      <c r="U392" t="s">
        <v>81</v>
      </c>
      <c r="V392" t="s">
        <v>82</v>
      </c>
      <c r="W392" t="s">
        <v>83</v>
      </c>
      <c r="X392" t="s">
        <v>84</v>
      </c>
      <c r="Y392" t="s">
        <v>2468</v>
      </c>
      <c r="AA392" t="s">
        <v>85</v>
      </c>
      <c r="AB392" t="s">
        <v>2469</v>
      </c>
      <c r="AC392" t="s">
        <v>2469</v>
      </c>
      <c r="AD392" t="s">
        <v>889</v>
      </c>
      <c r="AE392" t="s">
        <v>87</v>
      </c>
      <c r="AF392" t="s">
        <v>2134</v>
      </c>
      <c r="AG392" t="s">
        <v>152</v>
      </c>
      <c r="AH392" t="s">
        <v>89</v>
      </c>
      <c r="AJ392" t="s">
        <v>484</v>
      </c>
      <c r="AW392" t="s">
        <v>2472</v>
      </c>
      <c r="AX392" t="s">
        <v>2473</v>
      </c>
      <c r="AY392" t="s">
        <v>94</v>
      </c>
      <c r="AZ392" t="s">
        <v>2122</v>
      </c>
      <c r="BA392" t="s">
        <v>2122</v>
      </c>
      <c r="BB392" t="s">
        <v>2802</v>
      </c>
      <c r="BF392" t="s">
        <v>97</v>
      </c>
      <c r="BG392" t="s">
        <v>486</v>
      </c>
      <c r="BH392" t="s">
        <v>2134</v>
      </c>
      <c r="BK392" t="s">
        <v>2803</v>
      </c>
      <c r="BL392" t="s">
        <v>100</v>
      </c>
    </row>
    <row r="393" spans="1:65" x14ac:dyDescent="0.25">
      <c r="A393" t="s">
        <v>2467</v>
      </c>
      <c r="B393" t="s">
        <v>15093</v>
      </c>
      <c r="C393" t="s">
        <v>15095</v>
      </c>
      <c r="D393" t="s">
        <v>2361</v>
      </c>
      <c r="E393" t="s">
        <v>2468</v>
      </c>
      <c r="F393" t="s">
        <v>66</v>
      </c>
      <c r="G393" t="s">
        <v>2469</v>
      </c>
      <c r="H393" t="s">
        <v>68</v>
      </c>
      <c r="I393" t="s">
        <v>2804</v>
      </c>
      <c r="J393" t="s">
        <v>70</v>
      </c>
      <c r="M393" t="s">
        <v>73</v>
      </c>
      <c r="N393" t="s">
        <v>163</v>
      </c>
      <c r="O393" t="s">
        <v>1225</v>
      </c>
      <c r="P393" t="s">
        <v>76</v>
      </c>
      <c r="Q393" t="s">
        <v>2805</v>
      </c>
      <c r="R393" t="s">
        <v>1227</v>
      </c>
      <c r="S393" t="s">
        <v>79</v>
      </c>
      <c r="T393" t="s">
        <v>80</v>
      </c>
      <c r="U393" t="s">
        <v>81</v>
      </c>
      <c r="V393" t="s">
        <v>82</v>
      </c>
      <c r="W393" t="s">
        <v>83</v>
      </c>
      <c r="X393" t="s">
        <v>84</v>
      </c>
      <c r="Y393" t="s">
        <v>2468</v>
      </c>
      <c r="AA393" t="s">
        <v>85</v>
      </c>
      <c r="AB393" t="s">
        <v>2469</v>
      </c>
      <c r="AC393" t="s">
        <v>2467</v>
      </c>
      <c r="AD393" t="s">
        <v>889</v>
      </c>
      <c r="AE393" t="s">
        <v>87</v>
      </c>
      <c r="AF393" t="s">
        <v>2806</v>
      </c>
      <c r="AG393" t="s">
        <v>361</v>
      </c>
      <c r="AH393" t="s">
        <v>89</v>
      </c>
      <c r="AJ393" t="s">
        <v>1229</v>
      </c>
      <c r="AS393" t="s">
        <v>2807</v>
      </c>
      <c r="AU393" t="s">
        <v>155</v>
      </c>
      <c r="AV393" t="s">
        <v>163</v>
      </c>
      <c r="AW393" t="s">
        <v>2472</v>
      </c>
      <c r="AX393" t="s">
        <v>2473</v>
      </c>
      <c r="AY393" t="s">
        <v>94</v>
      </c>
      <c r="AZ393" t="s">
        <v>1225</v>
      </c>
      <c r="BB393" t="s">
        <v>2808</v>
      </c>
      <c r="BC393" t="s">
        <v>2809</v>
      </c>
      <c r="BF393" t="s">
        <v>111</v>
      </c>
      <c r="BG393" t="s">
        <v>1233</v>
      </c>
      <c r="BH393" t="s">
        <v>2810</v>
      </c>
      <c r="BK393" t="s">
        <v>1235</v>
      </c>
      <c r="BL393" t="s">
        <v>100</v>
      </c>
      <c r="BM393" t="s">
        <v>1236</v>
      </c>
    </row>
    <row r="394" spans="1:65" x14ac:dyDescent="0.25">
      <c r="A394" t="s">
        <v>2467</v>
      </c>
      <c r="B394" t="s">
        <v>15093</v>
      </c>
      <c r="C394" t="s">
        <v>15095</v>
      </c>
      <c r="D394" t="s">
        <v>2361</v>
      </c>
      <c r="E394" t="s">
        <v>2468</v>
      </c>
      <c r="F394" t="s">
        <v>66</v>
      </c>
      <c r="G394" t="s">
        <v>2469</v>
      </c>
      <c r="H394" t="s">
        <v>68</v>
      </c>
      <c r="I394" t="s">
        <v>2811</v>
      </c>
      <c r="J394" t="s">
        <v>70</v>
      </c>
      <c r="M394" t="s">
        <v>73</v>
      </c>
      <c r="O394" t="s">
        <v>2397</v>
      </c>
      <c r="P394" t="s">
        <v>76</v>
      </c>
      <c r="Q394" t="s">
        <v>2812</v>
      </c>
      <c r="R394" t="s">
        <v>2399</v>
      </c>
      <c r="S394" t="s">
        <v>79</v>
      </c>
      <c r="T394" t="s">
        <v>80</v>
      </c>
      <c r="U394" t="s">
        <v>81</v>
      </c>
      <c r="V394" t="s">
        <v>82</v>
      </c>
      <c r="W394" t="s">
        <v>83</v>
      </c>
      <c r="X394" t="s">
        <v>84</v>
      </c>
      <c r="Y394" t="s">
        <v>2468</v>
      </c>
      <c r="AA394" t="s">
        <v>85</v>
      </c>
      <c r="AB394" t="s">
        <v>2469</v>
      </c>
      <c r="AC394" t="s">
        <v>2467</v>
      </c>
      <c r="AD394" t="s">
        <v>889</v>
      </c>
      <c r="AE394" t="s">
        <v>87</v>
      </c>
      <c r="AG394" t="s">
        <v>2402</v>
      </c>
      <c r="AH394" t="s">
        <v>89</v>
      </c>
      <c r="AJ394" t="s">
        <v>2403</v>
      </c>
      <c r="AW394" t="s">
        <v>2472</v>
      </c>
      <c r="AX394" t="s">
        <v>2473</v>
      </c>
      <c r="AY394" t="s">
        <v>94</v>
      </c>
      <c r="AZ394" t="s">
        <v>2397</v>
      </c>
      <c r="BB394" t="s">
        <v>2813</v>
      </c>
      <c r="BF394" t="s">
        <v>111</v>
      </c>
      <c r="BK394" t="s">
        <v>2814</v>
      </c>
      <c r="BL394" t="s">
        <v>100</v>
      </c>
      <c r="BM394" t="s">
        <v>293</v>
      </c>
    </row>
    <row r="395" spans="1:65" x14ac:dyDescent="0.25">
      <c r="A395" t="s">
        <v>2467</v>
      </c>
      <c r="B395" t="s">
        <v>15093</v>
      </c>
      <c r="C395" t="s">
        <v>15095</v>
      </c>
      <c r="D395" t="s">
        <v>2361</v>
      </c>
      <c r="E395" t="s">
        <v>2468</v>
      </c>
      <c r="F395" t="s">
        <v>66</v>
      </c>
      <c r="G395" t="s">
        <v>2469</v>
      </c>
      <c r="H395" t="s">
        <v>68</v>
      </c>
      <c r="I395" t="s">
        <v>2815</v>
      </c>
      <c r="J395" t="s">
        <v>70</v>
      </c>
      <c r="M395" t="s">
        <v>73</v>
      </c>
      <c r="O395" t="s">
        <v>2122</v>
      </c>
      <c r="P395" t="s">
        <v>76</v>
      </c>
      <c r="Q395" t="s">
        <v>2816</v>
      </c>
      <c r="R395" t="s">
        <v>481</v>
      </c>
      <c r="S395" t="s">
        <v>79</v>
      </c>
      <c r="T395" t="s">
        <v>80</v>
      </c>
      <c r="U395" t="s">
        <v>81</v>
      </c>
      <c r="V395" t="s">
        <v>82</v>
      </c>
      <c r="W395" t="s">
        <v>83</v>
      </c>
      <c r="X395" t="s">
        <v>84</v>
      </c>
      <c r="Y395" t="s">
        <v>2468</v>
      </c>
      <c r="AA395" t="s">
        <v>85</v>
      </c>
      <c r="AB395" t="s">
        <v>2469</v>
      </c>
      <c r="AC395" t="s">
        <v>2469</v>
      </c>
      <c r="AD395" t="s">
        <v>889</v>
      </c>
      <c r="AE395" t="s">
        <v>87</v>
      </c>
      <c r="AF395" t="s">
        <v>2134</v>
      </c>
      <c r="AG395" t="s">
        <v>152</v>
      </c>
      <c r="AH395" t="s">
        <v>89</v>
      </c>
      <c r="AJ395" t="s">
        <v>484</v>
      </c>
      <c r="AW395" t="s">
        <v>2472</v>
      </c>
      <c r="AX395" t="s">
        <v>2473</v>
      </c>
      <c r="AY395" t="s">
        <v>94</v>
      </c>
      <c r="AZ395" t="s">
        <v>2122</v>
      </c>
      <c r="BA395" t="s">
        <v>2122</v>
      </c>
      <c r="BB395" t="s">
        <v>2817</v>
      </c>
      <c r="BF395" t="s">
        <v>97</v>
      </c>
      <c r="BG395" t="s">
        <v>486</v>
      </c>
      <c r="BH395" t="s">
        <v>2134</v>
      </c>
      <c r="BK395" t="s">
        <v>2818</v>
      </c>
      <c r="BL395" t="s">
        <v>100</v>
      </c>
    </row>
    <row r="396" spans="1:65" x14ac:dyDescent="0.25">
      <c r="A396" t="s">
        <v>2467</v>
      </c>
      <c r="B396" t="s">
        <v>15093</v>
      </c>
      <c r="C396" t="s">
        <v>15095</v>
      </c>
      <c r="D396" t="s">
        <v>2361</v>
      </c>
      <c r="E396" t="s">
        <v>2468</v>
      </c>
      <c r="F396" t="s">
        <v>66</v>
      </c>
      <c r="G396" t="s">
        <v>2469</v>
      </c>
      <c r="H396" t="s">
        <v>68</v>
      </c>
      <c r="I396" t="s">
        <v>2819</v>
      </c>
      <c r="J396" t="s">
        <v>70</v>
      </c>
      <c r="M396" t="s">
        <v>73</v>
      </c>
      <c r="O396" t="s">
        <v>2071</v>
      </c>
      <c r="P396" t="s">
        <v>76</v>
      </c>
      <c r="Q396" t="s">
        <v>2820</v>
      </c>
      <c r="R396" t="s">
        <v>2073</v>
      </c>
      <c r="S396" t="s">
        <v>79</v>
      </c>
      <c r="T396" t="s">
        <v>80</v>
      </c>
      <c r="U396" t="s">
        <v>81</v>
      </c>
      <c r="V396" t="s">
        <v>82</v>
      </c>
      <c r="W396" t="s">
        <v>83</v>
      </c>
      <c r="X396" t="s">
        <v>84</v>
      </c>
      <c r="Y396" t="s">
        <v>2468</v>
      </c>
      <c r="AA396" t="s">
        <v>85</v>
      </c>
      <c r="AB396" t="s">
        <v>2469</v>
      </c>
      <c r="AC396" t="s">
        <v>2467</v>
      </c>
      <c r="AD396" t="s">
        <v>889</v>
      </c>
      <c r="AE396" t="s">
        <v>87</v>
      </c>
      <c r="AG396" t="s">
        <v>361</v>
      </c>
      <c r="AH396" t="s">
        <v>89</v>
      </c>
      <c r="AJ396" t="s">
        <v>2075</v>
      </c>
      <c r="AW396" t="s">
        <v>2472</v>
      </c>
      <c r="AX396" t="s">
        <v>2473</v>
      </c>
      <c r="AY396" t="s">
        <v>94</v>
      </c>
      <c r="AZ396" t="s">
        <v>2071</v>
      </c>
      <c r="BA396" t="s">
        <v>1051</v>
      </c>
      <c r="BB396" t="s">
        <v>2821</v>
      </c>
      <c r="BF396" t="s">
        <v>124</v>
      </c>
      <c r="BK396" t="s">
        <v>2822</v>
      </c>
      <c r="BL396" t="s">
        <v>100</v>
      </c>
      <c r="BM396" t="s">
        <v>1054</v>
      </c>
    </row>
    <row r="397" spans="1:65" x14ac:dyDescent="0.25">
      <c r="A397" t="s">
        <v>2467</v>
      </c>
      <c r="B397" t="s">
        <v>15093</v>
      </c>
      <c r="C397" t="s">
        <v>15095</v>
      </c>
      <c r="D397" t="s">
        <v>2361</v>
      </c>
      <c r="E397" t="s">
        <v>2468</v>
      </c>
      <c r="F397" t="s">
        <v>66</v>
      </c>
      <c r="G397" t="s">
        <v>2469</v>
      </c>
      <c r="H397" t="s">
        <v>68</v>
      </c>
      <c r="I397" t="s">
        <v>2823</v>
      </c>
      <c r="J397" t="s">
        <v>70</v>
      </c>
      <c r="M397" t="s">
        <v>73</v>
      </c>
      <c r="N397" t="s">
        <v>2537</v>
      </c>
      <c r="O397" t="s">
        <v>2508</v>
      </c>
      <c r="P397" t="s">
        <v>76</v>
      </c>
      <c r="Q397" t="s">
        <v>2824</v>
      </c>
      <c r="R397" t="s">
        <v>2510</v>
      </c>
      <c r="S397" t="s">
        <v>79</v>
      </c>
      <c r="T397" t="s">
        <v>80</v>
      </c>
      <c r="U397" t="s">
        <v>81</v>
      </c>
      <c r="V397" t="s">
        <v>82</v>
      </c>
      <c r="W397" t="s">
        <v>83</v>
      </c>
      <c r="X397" t="s">
        <v>84</v>
      </c>
      <c r="Y397" t="s">
        <v>2468</v>
      </c>
      <c r="AA397" t="s">
        <v>85</v>
      </c>
      <c r="AB397" t="s">
        <v>2469</v>
      </c>
      <c r="AC397" t="s">
        <v>2467</v>
      </c>
      <c r="AD397" t="s">
        <v>889</v>
      </c>
      <c r="AE397" t="s">
        <v>87</v>
      </c>
      <c r="AF397" t="s">
        <v>2825</v>
      </c>
      <c r="AG397" t="s">
        <v>2512</v>
      </c>
      <c r="AH397" t="s">
        <v>89</v>
      </c>
      <c r="AJ397" t="s">
        <v>2513</v>
      </c>
      <c r="AS397" t="s">
        <v>2826</v>
      </c>
      <c r="AT397" t="s">
        <v>137</v>
      </c>
      <c r="AU397" t="s">
        <v>155</v>
      </c>
      <c r="AV397" t="s">
        <v>2537</v>
      </c>
      <c r="AW397" t="s">
        <v>2472</v>
      </c>
      <c r="AX397" t="s">
        <v>2473</v>
      </c>
      <c r="AY397" t="s">
        <v>94</v>
      </c>
      <c r="AZ397" t="s">
        <v>2508</v>
      </c>
      <c r="BB397" t="s">
        <v>2827</v>
      </c>
      <c r="BC397" t="s">
        <v>2828</v>
      </c>
      <c r="BF397" t="s">
        <v>97</v>
      </c>
      <c r="BH397" t="s">
        <v>2517</v>
      </c>
      <c r="BK397" t="s">
        <v>2518</v>
      </c>
      <c r="BL397" t="s">
        <v>100</v>
      </c>
      <c r="BM397" t="s">
        <v>1107</v>
      </c>
    </row>
    <row r="398" spans="1:65" x14ac:dyDescent="0.25">
      <c r="A398" t="s">
        <v>2467</v>
      </c>
      <c r="B398" t="s">
        <v>15093</v>
      </c>
      <c r="C398" t="s">
        <v>15095</v>
      </c>
      <c r="D398" t="s">
        <v>2361</v>
      </c>
      <c r="E398" t="s">
        <v>2468</v>
      </c>
      <c r="F398" t="s">
        <v>66</v>
      </c>
      <c r="G398" t="s">
        <v>2469</v>
      </c>
      <c r="H398" t="s">
        <v>68</v>
      </c>
      <c r="I398" t="s">
        <v>2829</v>
      </c>
      <c r="J398" t="s">
        <v>70</v>
      </c>
      <c r="K398" t="s">
        <v>2830</v>
      </c>
      <c r="L398" t="s">
        <v>2831</v>
      </c>
      <c r="M398" t="s">
        <v>73</v>
      </c>
      <c r="N398" t="s">
        <v>2832</v>
      </c>
      <c r="O398" t="s">
        <v>2833</v>
      </c>
      <c r="P398" t="s">
        <v>76</v>
      </c>
      <c r="Q398" t="s">
        <v>2834</v>
      </c>
      <c r="R398" t="s">
        <v>2835</v>
      </c>
      <c r="S398" t="s">
        <v>79</v>
      </c>
      <c r="T398" t="s">
        <v>80</v>
      </c>
      <c r="U398" t="s">
        <v>81</v>
      </c>
      <c r="V398" t="s">
        <v>82</v>
      </c>
      <c r="W398" t="s">
        <v>83</v>
      </c>
      <c r="X398" t="s">
        <v>84</v>
      </c>
      <c r="Y398" t="s">
        <v>2468</v>
      </c>
      <c r="AA398" t="s">
        <v>85</v>
      </c>
      <c r="AB398" t="s">
        <v>2469</v>
      </c>
      <c r="AC398" t="s">
        <v>2467</v>
      </c>
      <c r="AD398" t="s">
        <v>889</v>
      </c>
      <c r="AE398" t="s">
        <v>87</v>
      </c>
      <c r="AF398" t="s">
        <v>2836</v>
      </c>
      <c r="AG398" t="s">
        <v>2512</v>
      </c>
      <c r="AH398" t="s">
        <v>89</v>
      </c>
      <c r="AJ398" t="s">
        <v>2837</v>
      </c>
      <c r="AK398" t="s">
        <v>2830</v>
      </c>
      <c r="AL398" t="s">
        <v>2831</v>
      </c>
      <c r="AS398" t="s">
        <v>2838</v>
      </c>
      <c r="AT398" t="s">
        <v>391</v>
      </c>
      <c r="AU398" t="s">
        <v>167</v>
      </c>
      <c r="AV398" t="s">
        <v>2832</v>
      </c>
      <c r="AW398" t="s">
        <v>2472</v>
      </c>
      <c r="AX398" t="s">
        <v>2473</v>
      </c>
      <c r="AY398" t="s">
        <v>94</v>
      </c>
      <c r="AZ398" t="s">
        <v>2833</v>
      </c>
      <c r="BB398" t="s">
        <v>2839</v>
      </c>
      <c r="BC398" t="s">
        <v>2840</v>
      </c>
      <c r="BD398" t="s">
        <v>2841</v>
      </c>
      <c r="BE398" t="s">
        <v>2842</v>
      </c>
      <c r="BF398" t="s">
        <v>97</v>
      </c>
      <c r="BH398" t="s">
        <v>2843</v>
      </c>
      <c r="BK398" t="s">
        <v>2844</v>
      </c>
      <c r="BM398" t="s">
        <v>1131</v>
      </c>
    </row>
    <row r="399" spans="1:65" x14ac:dyDescent="0.25">
      <c r="A399" t="s">
        <v>2467</v>
      </c>
      <c r="B399" t="s">
        <v>15093</v>
      </c>
      <c r="C399" t="s">
        <v>15095</v>
      </c>
      <c r="D399" t="s">
        <v>2361</v>
      </c>
      <c r="E399" t="s">
        <v>2468</v>
      </c>
      <c r="F399" t="s">
        <v>66</v>
      </c>
      <c r="G399" t="s">
        <v>2469</v>
      </c>
      <c r="H399" t="s">
        <v>68</v>
      </c>
      <c r="I399" t="s">
        <v>2845</v>
      </c>
      <c r="J399" t="s">
        <v>70</v>
      </c>
      <c r="K399" t="s">
        <v>2647</v>
      </c>
      <c r="L399" t="s">
        <v>2648</v>
      </c>
      <c r="M399" t="s">
        <v>73</v>
      </c>
      <c r="N399" t="s">
        <v>1243</v>
      </c>
      <c r="O399" t="s">
        <v>2833</v>
      </c>
      <c r="P399" t="s">
        <v>76</v>
      </c>
      <c r="Q399" t="s">
        <v>2846</v>
      </c>
      <c r="R399" t="s">
        <v>2835</v>
      </c>
      <c r="S399" t="s">
        <v>79</v>
      </c>
      <c r="T399" t="s">
        <v>80</v>
      </c>
      <c r="U399" t="s">
        <v>81</v>
      </c>
      <c r="V399" t="s">
        <v>82</v>
      </c>
      <c r="W399" t="s">
        <v>83</v>
      </c>
      <c r="X399" t="s">
        <v>84</v>
      </c>
      <c r="Y399" t="s">
        <v>2468</v>
      </c>
      <c r="AA399" t="s">
        <v>85</v>
      </c>
      <c r="AB399" t="s">
        <v>2469</v>
      </c>
      <c r="AC399" t="s">
        <v>2467</v>
      </c>
      <c r="AD399" t="s">
        <v>889</v>
      </c>
      <c r="AE399" t="s">
        <v>87</v>
      </c>
      <c r="AF399" t="s">
        <v>2847</v>
      </c>
      <c r="AG399" t="s">
        <v>2512</v>
      </c>
      <c r="AH399" t="s">
        <v>89</v>
      </c>
      <c r="AJ399" t="s">
        <v>2837</v>
      </c>
      <c r="AK399" t="s">
        <v>2647</v>
      </c>
      <c r="AL399" t="s">
        <v>2648</v>
      </c>
      <c r="AM399" t="s">
        <v>2076</v>
      </c>
      <c r="AS399" t="s">
        <v>2651</v>
      </c>
      <c r="AT399" t="s">
        <v>255</v>
      </c>
      <c r="AU399" t="s">
        <v>167</v>
      </c>
      <c r="AV399" t="s">
        <v>1243</v>
      </c>
      <c r="AW399" t="s">
        <v>2472</v>
      </c>
      <c r="AX399" t="s">
        <v>2473</v>
      </c>
      <c r="AY399" t="s">
        <v>94</v>
      </c>
      <c r="AZ399" t="s">
        <v>2833</v>
      </c>
      <c r="BB399" t="s">
        <v>2848</v>
      </c>
      <c r="BC399" t="s">
        <v>2653</v>
      </c>
      <c r="BD399" t="s">
        <v>2841</v>
      </c>
      <c r="BE399" t="s">
        <v>2842</v>
      </c>
      <c r="BF399" t="s">
        <v>97</v>
      </c>
      <c r="BH399" t="s">
        <v>2849</v>
      </c>
      <c r="BK399" t="s">
        <v>2850</v>
      </c>
      <c r="BM399" t="s">
        <v>1131</v>
      </c>
    </row>
    <row r="400" spans="1:65" x14ac:dyDescent="0.25">
      <c r="A400" t="s">
        <v>2467</v>
      </c>
      <c r="B400" t="s">
        <v>15093</v>
      </c>
      <c r="C400" t="s">
        <v>15095</v>
      </c>
      <c r="D400" t="s">
        <v>2361</v>
      </c>
      <c r="E400" t="s">
        <v>2468</v>
      </c>
      <c r="F400" t="s">
        <v>66</v>
      </c>
      <c r="G400" t="s">
        <v>2469</v>
      </c>
      <c r="H400" t="s">
        <v>68</v>
      </c>
      <c r="I400" t="s">
        <v>2851</v>
      </c>
      <c r="J400" t="s">
        <v>70</v>
      </c>
      <c r="M400" t="s">
        <v>73</v>
      </c>
      <c r="O400" t="s">
        <v>2071</v>
      </c>
      <c r="P400" t="s">
        <v>76</v>
      </c>
      <c r="Q400" t="s">
        <v>2852</v>
      </c>
      <c r="R400" t="s">
        <v>2073</v>
      </c>
      <c r="S400" t="s">
        <v>79</v>
      </c>
      <c r="T400" t="s">
        <v>80</v>
      </c>
      <c r="U400" t="s">
        <v>81</v>
      </c>
      <c r="V400" t="s">
        <v>82</v>
      </c>
      <c r="W400" t="s">
        <v>83</v>
      </c>
      <c r="X400" t="s">
        <v>84</v>
      </c>
      <c r="Y400" t="s">
        <v>2468</v>
      </c>
      <c r="AA400" t="s">
        <v>85</v>
      </c>
      <c r="AB400" t="s">
        <v>2469</v>
      </c>
      <c r="AC400" t="s">
        <v>2467</v>
      </c>
      <c r="AD400" t="s">
        <v>889</v>
      </c>
      <c r="AE400" t="s">
        <v>87</v>
      </c>
      <c r="AG400" t="s">
        <v>2162</v>
      </c>
      <c r="AH400" t="s">
        <v>89</v>
      </c>
      <c r="AJ400" t="s">
        <v>2075</v>
      </c>
      <c r="AW400" t="s">
        <v>2472</v>
      </c>
      <c r="AX400" t="s">
        <v>2473</v>
      </c>
      <c r="AY400" t="s">
        <v>94</v>
      </c>
      <c r="AZ400" t="s">
        <v>2071</v>
      </c>
      <c r="BA400" t="s">
        <v>1051</v>
      </c>
      <c r="BB400" t="s">
        <v>2853</v>
      </c>
      <c r="BF400" t="s">
        <v>124</v>
      </c>
      <c r="BK400" t="s">
        <v>2854</v>
      </c>
      <c r="BL400" t="s">
        <v>100</v>
      </c>
      <c r="BM400" t="s">
        <v>1054</v>
      </c>
    </row>
    <row r="401" spans="1:65" x14ac:dyDescent="0.25">
      <c r="A401" t="s">
        <v>2467</v>
      </c>
      <c r="B401" t="s">
        <v>15093</v>
      </c>
      <c r="C401" t="s">
        <v>15095</v>
      </c>
      <c r="D401" t="s">
        <v>2361</v>
      </c>
      <c r="E401" t="s">
        <v>2468</v>
      </c>
      <c r="F401" t="s">
        <v>66</v>
      </c>
      <c r="G401" t="s">
        <v>2469</v>
      </c>
      <c r="H401" t="s">
        <v>68</v>
      </c>
      <c r="I401" t="s">
        <v>2855</v>
      </c>
      <c r="J401" t="s">
        <v>70</v>
      </c>
      <c r="M401" t="s">
        <v>73</v>
      </c>
      <c r="O401" t="s">
        <v>2856</v>
      </c>
      <c r="P401" t="s">
        <v>76</v>
      </c>
      <c r="Q401" t="s">
        <v>2857</v>
      </c>
      <c r="R401" t="s">
        <v>2858</v>
      </c>
      <c r="S401" t="s">
        <v>79</v>
      </c>
      <c r="T401" t="s">
        <v>80</v>
      </c>
      <c r="U401" t="s">
        <v>81</v>
      </c>
      <c r="V401" t="s">
        <v>82</v>
      </c>
      <c r="W401" t="s">
        <v>83</v>
      </c>
      <c r="X401" t="s">
        <v>84</v>
      </c>
      <c r="Y401" t="s">
        <v>2468</v>
      </c>
      <c r="AA401" t="s">
        <v>85</v>
      </c>
      <c r="AB401" t="s">
        <v>2469</v>
      </c>
      <c r="AC401" t="s">
        <v>2467</v>
      </c>
      <c r="AD401" t="s">
        <v>889</v>
      </c>
      <c r="AE401" t="s">
        <v>87</v>
      </c>
      <c r="AG401" t="s">
        <v>2162</v>
      </c>
      <c r="AH401" t="s">
        <v>89</v>
      </c>
      <c r="AJ401" t="s">
        <v>2859</v>
      </c>
      <c r="AW401" t="s">
        <v>2472</v>
      </c>
      <c r="AX401" t="s">
        <v>2473</v>
      </c>
      <c r="AY401" t="s">
        <v>94</v>
      </c>
      <c r="AZ401" t="s">
        <v>2856</v>
      </c>
      <c r="BB401" t="s">
        <v>2860</v>
      </c>
      <c r="BF401" t="s">
        <v>124</v>
      </c>
      <c r="BK401" t="s">
        <v>2861</v>
      </c>
      <c r="BL401" t="s">
        <v>100</v>
      </c>
      <c r="BM401" t="s">
        <v>293</v>
      </c>
    </row>
    <row r="402" spans="1:65" x14ac:dyDescent="0.25">
      <c r="A402" t="s">
        <v>2467</v>
      </c>
      <c r="B402" t="s">
        <v>15093</v>
      </c>
      <c r="C402" t="s">
        <v>15095</v>
      </c>
      <c r="D402" t="s">
        <v>2361</v>
      </c>
      <c r="E402" t="s">
        <v>2468</v>
      </c>
      <c r="F402" t="s">
        <v>66</v>
      </c>
      <c r="G402" t="s">
        <v>2469</v>
      </c>
      <c r="H402" t="s">
        <v>68</v>
      </c>
      <c r="I402" t="s">
        <v>2862</v>
      </c>
      <c r="J402" t="s">
        <v>70</v>
      </c>
      <c r="M402" t="s">
        <v>73</v>
      </c>
      <c r="O402" t="s">
        <v>2397</v>
      </c>
      <c r="P402" t="s">
        <v>76</v>
      </c>
      <c r="Q402" t="s">
        <v>2863</v>
      </c>
      <c r="R402" t="s">
        <v>2399</v>
      </c>
      <c r="S402" t="s">
        <v>79</v>
      </c>
      <c r="T402" t="s">
        <v>80</v>
      </c>
      <c r="U402" t="s">
        <v>81</v>
      </c>
      <c r="V402" t="s">
        <v>82</v>
      </c>
      <c r="W402" t="s">
        <v>83</v>
      </c>
      <c r="X402" t="s">
        <v>84</v>
      </c>
      <c r="Y402" t="s">
        <v>2468</v>
      </c>
      <c r="AA402" t="s">
        <v>85</v>
      </c>
      <c r="AB402" t="s">
        <v>2469</v>
      </c>
      <c r="AC402" t="s">
        <v>2467</v>
      </c>
      <c r="AD402" t="s">
        <v>889</v>
      </c>
      <c r="AE402" t="s">
        <v>87</v>
      </c>
      <c r="AG402" t="s">
        <v>2162</v>
      </c>
      <c r="AH402" t="s">
        <v>89</v>
      </c>
      <c r="AJ402" t="s">
        <v>2403</v>
      </c>
      <c r="AW402" t="s">
        <v>2472</v>
      </c>
      <c r="AX402" t="s">
        <v>2473</v>
      </c>
      <c r="AY402" t="s">
        <v>94</v>
      </c>
      <c r="AZ402" t="s">
        <v>2397</v>
      </c>
      <c r="BB402" t="s">
        <v>2864</v>
      </c>
      <c r="BF402" t="s">
        <v>111</v>
      </c>
      <c r="BK402" t="s">
        <v>2594</v>
      </c>
      <c r="BL402" t="s">
        <v>100</v>
      </c>
      <c r="BM402" t="s">
        <v>293</v>
      </c>
    </row>
    <row r="403" spans="1:65" x14ac:dyDescent="0.25">
      <c r="A403" t="s">
        <v>2467</v>
      </c>
      <c r="B403" t="s">
        <v>15093</v>
      </c>
      <c r="C403" t="s">
        <v>15095</v>
      </c>
      <c r="D403" t="s">
        <v>2361</v>
      </c>
      <c r="E403" t="s">
        <v>2468</v>
      </c>
      <c r="F403" t="s">
        <v>66</v>
      </c>
      <c r="G403" t="s">
        <v>2469</v>
      </c>
      <c r="H403" t="s">
        <v>68</v>
      </c>
      <c r="I403" t="s">
        <v>2865</v>
      </c>
      <c r="J403" t="s">
        <v>70</v>
      </c>
      <c r="K403" t="s">
        <v>2866</v>
      </c>
      <c r="L403" t="s">
        <v>2867</v>
      </c>
      <c r="M403" t="s">
        <v>73</v>
      </c>
      <c r="N403" t="s">
        <v>1587</v>
      </c>
      <c r="O403" t="s">
        <v>2868</v>
      </c>
      <c r="P403" t="s">
        <v>76</v>
      </c>
      <c r="Q403" t="s">
        <v>2869</v>
      </c>
      <c r="R403" t="s">
        <v>2870</v>
      </c>
      <c r="S403" t="s">
        <v>79</v>
      </c>
      <c r="T403" t="s">
        <v>80</v>
      </c>
      <c r="U403" t="s">
        <v>81</v>
      </c>
      <c r="V403" t="s">
        <v>82</v>
      </c>
      <c r="W403" t="s">
        <v>83</v>
      </c>
      <c r="X403" t="s">
        <v>84</v>
      </c>
      <c r="Y403" t="s">
        <v>2468</v>
      </c>
      <c r="AA403" t="s">
        <v>85</v>
      </c>
      <c r="AB403" t="s">
        <v>2469</v>
      </c>
      <c r="AC403" t="s">
        <v>2467</v>
      </c>
      <c r="AD403" t="s">
        <v>889</v>
      </c>
      <c r="AE403" t="s">
        <v>87</v>
      </c>
      <c r="AF403" t="s">
        <v>2871</v>
      </c>
      <c r="AG403" t="s">
        <v>2512</v>
      </c>
      <c r="AH403" t="s">
        <v>89</v>
      </c>
      <c r="AJ403" t="s">
        <v>2872</v>
      </c>
      <c r="AK403" t="s">
        <v>2866</v>
      </c>
      <c r="AL403" t="s">
        <v>2867</v>
      </c>
      <c r="AM403" t="s">
        <v>2873</v>
      </c>
      <c r="AS403" t="s">
        <v>2874</v>
      </c>
      <c r="AT403" t="s">
        <v>1204</v>
      </c>
      <c r="AU403" t="s">
        <v>391</v>
      </c>
      <c r="AV403" t="s">
        <v>1587</v>
      </c>
      <c r="AW403" t="s">
        <v>2472</v>
      </c>
      <c r="AX403" t="s">
        <v>2473</v>
      </c>
      <c r="AY403" t="s">
        <v>94</v>
      </c>
      <c r="AZ403" t="s">
        <v>2868</v>
      </c>
      <c r="BB403" t="s">
        <v>2875</v>
      </c>
      <c r="BC403" t="s">
        <v>2876</v>
      </c>
      <c r="BF403" t="s">
        <v>124</v>
      </c>
      <c r="BH403" t="s">
        <v>2877</v>
      </c>
      <c r="BK403" t="s">
        <v>2878</v>
      </c>
      <c r="BL403" t="s">
        <v>100</v>
      </c>
      <c r="BM403" t="s">
        <v>1003</v>
      </c>
    </row>
    <row r="404" spans="1:65" x14ac:dyDescent="0.25">
      <c r="A404" t="s">
        <v>2467</v>
      </c>
      <c r="B404" t="s">
        <v>15093</v>
      </c>
      <c r="C404" t="s">
        <v>15095</v>
      </c>
      <c r="D404" t="s">
        <v>2361</v>
      </c>
      <c r="E404" t="s">
        <v>2468</v>
      </c>
      <c r="F404" t="s">
        <v>66</v>
      </c>
      <c r="G404" t="s">
        <v>2469</v>
      </c>
      <c r="H404" t="s">
        <v>68</v>
      </c>
      <c r="I404" t="s">
        <v>2879</v>
      </c>
      <c r="J404" t="s">
        <v>70</v>
      </c>
      <c r="K404" t="s">
        <v>2880</v>
      </c>
      <c r="L404" t="s">
        <v>2881</v>
      </c>
      <c r="M404" t="s">
        <v>73</v>
      </c>
      <c r="N404" t="s">
        <v>2882</v>
      </c>
      <c r="O404" t="s">
        <v>2833</v>
      </c>
      <c r="P404" t="s">
        <v>76</v>
      </c>
      <c r="Q404" t="s">
        <v>2883</v>
      </c>
      <c r="R404" t="s">
        <v>2835</v>
      </c>
      <c r="S404" t="s">
        <v>79</v>
      </c>
      <c r="T404" t="s">
        <v>80</v>
      </c>
      <c r="U404" t="s">
        <v>81</v>
      </c>
      <c r="V404" t="s">
        <v>82</v>
      </c>
      <c r="W404" t="s">
        <v>83</v>
      </c>
      <c r="X404" t="s">
        <v>84</v>
      </c>
      <c r="Y404" t="s">
        <v>2468</v>
      </c>
      <c r="AA404" t="s">
        <v>85</v>
      </c>
      <c r="AB404" t="s">
        <v>2469</v>
      </c>
      <c r="AC404" t="s">
        <v>2467</v>
      </c>
      <c r="AD404" t="s">
        <v>889</v>
      </c>
      <c r="AE404" t="s">
        <v>87</v>
      </c>
      <c r="AG404" t="s">
        <v>2512</v>
      </c>
      <c r="AH404" t="s">
        <v>89</v>
      </c>
      <c r="AJ404" t="s">
        <v>2837</v>
      </c>
      <c r="AK404" t="s">
        <v>2880</v>
      </c>
      <c r="AL404" t="s">
        <v>2881</v>
      </c>
      <c r="AS404" t="s">
        <v>2884</v>
      </c>
      <c r="AT404" t="s">
        <v>201</v>
      </c>
      <c r="AU404" t="s">
        <v>138</v>
      </c>
      <c r="AV404" t="s">
        <v>2882</v>
      </c>
      <c r="AW404" t="s">
        <v>2472</v>
      </c>
      <c r="AX404" t="s">
        <v>2473</v>
      </c>
      <c r="AY404" t="s">
        <v>94</v>
      </c>
      <c r="AZ404" t="s">
        <v>2833</v>
      </c>
      <c r="BB404" t="s">
        <v>2885</v>
      </c>
      <c r="BC404" t="s">
        <v>2886</v>
      </c>
      <c r="BD404" t="s">
        <v>2841</v>
      </c>
      <c r="BE404" t="s">
        <v>2842</v>
      </c>
      <c r="BF404" t="s">
        <v>97</v>
      </c>
      <c r="BH404" t="s">
        <v>2887</v>
      </c>
      <c r="BK404" t="s">
        <v>2888</v>
      </c>
      <c r="BM404" t="s">
        <v>1131</v>
      </c>
    </row>
    <row r="405" spans="1:65" x14ac:dyDescent="0.25">
      <c r="A405" t="s">
        <v>2467</v>
      </c>
      <c r="B405" t="s">
        <v>15093</v>
      </c>
      <c r="C405" t="s">
        <v>15095</v>
      </c>
      <c r="D405" t="s">
        <v>2361</v>
      </c>
      <c r="E405" t="s">
        <v>2468</v>
      </c>
      <c r="F405" t="s">
        <v>66</v>
      </c>
      <c r="G405" t="s">
        <v>2469</v>
      </c>
      <c r="H405" t="s">
        <v>68</v>
      </c>
      <c r="I405" t="s">
        <v>2889</v>
      </c>
      <c r="J405" t="s">
        <v>70</v>
      </c>
      <c r="M405" t="s">
        <v>73</v>
      </c>
      <c r="O405" t="s">
        <v>279</v>
      </c>
      <c r="P405" t="s">
        <v>76</v>
      </c>
      <c r="Q405" t="s">
        <v>2890</v>
      </c>
      <c r="R405" t="s">
        <v>426</v>
      </c>
      <c r="S405" t="s">
        <v>79</v>
      </c>
      <c r="T405" t="s">
        <v>80</v>
      </c>
      <c r="U405" t="s">
        <v>81</v>
      </c>
      <c r="V405" t="s">
        <v>82</v>
      </c>
      <c r="W405" t="s">
        <v>83</v>
      </c>
      <c r="X405" t="s">
        <v>84</v>
      </c>
      <c r="Y405" t="s">
        <v>2468</v>
      </c>
      <c r="AA405" t="s">
        <v>85</v>
      </c>
      <c r="AB405" t="s">
        <v>2469</v>
      </c>
      <c r="AC405" t="s">
        <v>2467</v>
      </c>
      <c r="AD405" t="s">
        <v>889</v>
      </c>
      <c r="AE405" t="s">
        <v>87</v>
      </c>
      <c r="AG405" t="s">
        <v>2162</v>
      </c>
      <c r="AH405" t="s">
        <v>89</v>
      </c>
      <c r="AJ405" t="s">
        <v>285</v>
      </c>
      <c r="AW405" t="s">
        <v>2472</v>
      </c>
      <c r="AX405" t="s">
        <v>2473</v>
      </c>
      <c r="AY405" t="s">
        <v>94</v>
      </c>
      <c r="AZ405" t="s">
        <v>279</v>
      </c>
      <c r="BA405" t="s">
        <v>427</v>
      </c>
      <c r="BB405" t="s">
        <v>2891</v>
      </c>
      <c r="BF405" t="s">
        <v>111</v>
      </c>
      <c r="BG405" t="s">
        <v>290</v>
      </c>
      <c r="BK405" t="s">
        <v>2892</v>
      </c>
      <c r="BL405" t="s">
        <v>100</v>
      </c>
      <c r="BM405" t="s">
        <v>430</v>
      </c>
    </row>
    <row r="406" spans="1:65" x14ac:dyDescent="0.25">
      <c r="A406" t="s">
        <v>2467</v>
      </c>
      <c r="B406" t="s">
        <v>15093</v>
      </c>
      <c r="C406" t="s">
        <v>15095</v>
      </c>
      <c r="D406" t="s">
        <v>2361</v>
      </c>
      <c r="E406" t="s">
        <v>2468</v>
      </c>
      <c r="F406" t="s">
        <v>66</v>
      </c>
      <c r="G406" t="s">
        <v>2469</v>
      </c>
      <c r="H406" t="s">
        <v>68</v>
      </c>
      <c r="I406" t="s">
        <v>2893</v>
      </c>
      <c r="J406" t="s">
        <v>70</v>
      </c>
      <c r="M406" t="s">
        <v>73</v>
      </c>
      <c r="N406" t="s">
        <v>2537</v>
      </c>
      <c r="O406" t="s">
        <v>2508</v>
      </c>
      <c r="P406" t="s">
        <v>76</v>
      </c>
      <c r="Q406" t="s">
        <v>2894</v>
      </c>
      <c r="R406" t="s">
        <v>2510</v>
      </c>
      <c r="S406" t="s">
        <v>79</v>
      </c>
      <c r="T406" t="s">
        <v>80</v>
      </c>
      <c r="U406" t="s">
        <v>81</v>
      </c>
      <c r="V406" t="s">
        <v>82</v>
      </c>
      <c r="W406" t="s">
        <v>83</v>
      </c>
      <c r="X406" t="s">
        <v>84</v>
      </c>
      <c r="Y406" t="s">
        <v>2468</v>
      </c>
      <c r="AA406" t="s">
        <v>85</v>
      </c>
      <c r="AB406" t="s">
        <v>2469</v>
      </c>
      <c r="AC406" t="s">
        <v>2467</v>
      </c>
      <c r="AD406" t="s">
        <v>889</v>
      </c>
      <c r="AE406" t="s">
        <v>87</v>
      </c>
      <c r="AF406" t="s">
        <v>2895</v>
      </c>
      <c r="AG406" t="s">
        <v>2512</v>
      </c>
      <c r="AH406" t="s">
        <v>89</v>
      </c>
      <c r="AJ406" t="s">
        <v>2513</v>
      </c>
      <c r="AS406" t="s">
        <v>2896</v>
      </c>
      <c r="AT406" t="s">
        <v>665</v>
      </c>
      <c r="AU406" t="s">
        <v>190</v>
      </c>
      <c r="AV406" t="s">
        <v>2537</v>
      </c>
      <c r="AW406" t="s">
        <v>2472</v>
      </c>
      <c r="AX406" t="s">
        <v>2473</v>
      </c>
      <c r="AY406" t="s">
        <v>94</v>
      </c>
      <c r="AZ406" t="s">
        <v>2508</v>
      </c>
      <c r="BB406" t="s">
        <v>2897</v>
      </c>
      <c r="BC406" t="s">
        <v>2898</v>
      </c>
      <c r="BF406" t="s">
        <v>97</v>
      </c>
      <c r="BH406" t="s">
        <v>2899</v>
      </c>
      <c r="BK406" t="s">
        <v>2518</v>
      </c>
      <c r="BL406" t="s">
        <v>100</v>
      </c>
      <c r="BM406" t="s">
        <v>1107</v>
      </c>
    </row>
    <row r="407" spans="1:65" x14ac:dyDescent="0.25">
      <c r="A407" t="s">
        <v>2467</v>
      </c>
      <c r="B407" t="s">
        <v>15093</v>
      </c>
      <c r="C407" t="s">
        <v>15095</v>
      </c>
      <c r="D407" t="s">
        <v>2361</v>
      </c>
      <c r="E407" t="s">
        <v>2468</v>
      </c>
      <c r="F407" t="s">
        <v>66</v>
      </c>
      <c r="G407" t="s">
        <v>2469</v>
      </c>
      <c r="H407" t="s">
        <v>68</v>
      </c>
      <c r="I407" t="s">
        <v>2900</v>
      </c>
      <c r="J407" t="s">
        <v>70</v>
      </c>
      <c r="M407" t="s">
        <v>73</v>
      </c>
      <c r="O407" t="s">
        <v>2856</v>
      </c>
      <c r="P407" t="s">
        <v>76</v>
      </c>
      <c r="Q407" t="s">
        <v>2901</v>
      </c>
      <c r="R407" t="s">
        <v>2858</v>
      </c>
      <c r="S407" t="s">
        <v>79</v>
      </c>
      <c r="T407" t="s">
        <v>80</v>
      </c>
      <c r="U407" t="s">
        <v>81</v>
      </c>
      <c r="V407" t="s">
        <v>82</v>
      </c>
      <c r="W407" t="s">
        <v>83</v>
      </c>
      <c r="X407" t="s">
        <v>84</v>
      </c>
      <c r="Y407" t="s">
        <v>2468</v>
      </c>
      <c r="AA407" t="s">
        <v>85</v>
      </c>
      <c r="AB407" t="s">
        <v>2469</v>
      </c>
      <c r="AC407" t="s">
        <v>2467</v>
      </c>
      <c r="AD407" t="s">
        <v>889</v>
      </c>
      <c r="AE407" t="s">
        <v>87</v>
      </c>
      <c r="AG407" t="s">
        <v>2162</v>
      </c>
      <c r="AH407" t="s">
        <v>89</v>
      </c>
      <c r="AJ407" t="s">
        <v>2859</v>
      </c>
      <c r="AW407" t="s">
        <v>2472</v>
      </c>
      <c r="AX407" t="s">
        <v>2473</v>
      </c>
      <c r="AY407" t="s">
        <v>94</v>
      </c>
      <c r="AZ407" t="s">
        <v>2856</v>
      </c>
      <c r="BB407" t="s">
        <v>2902</v>
      </c>
      <c r="BF407" t="s">
        <v>124</v>
      </c>
      <c r="BK407" t="s">
        <v>2903</v>
      </c>
      <c r="BL407" t="s">
        <v>100</v>
      </c>
      <c r="BM407" t="s">
        <v>293</v>
      </c>
    </row>
    <row r="408" spans="1:65" x14ac:dyDescent="0.25">
      <c r="A408" t="s">
        <v>2467</v>
      </c>
      <c r="B408" t="s">
        <v>15093</v>
      </c>
      <c r="C408" t="s">
        <v>15095</v>
      </c>
      <c r="D408" t="s">
        <v>2361</v>
      </c>
      <c r="E408" t="s">
        <v>2468</v>
      </c>
      <c r="F408" t="s">
        <v>66</v>
      </c>
      <c r="G408" t="s">
        <v>2469</v>
      </c>
      <c r="H408" t="s">
        <v>68</v>
      </c>
      <c r="I408" t="s">
        <v>2904</v>
      </c>
      <c r="J408" t="s">
        <v>70</v>
      </c>
      <c r="M408" t="s">
        <v>73</v>
      </c>
      <c r="N408" t="s">
        <v>2905</v>
      </c>
      <c r="O408" t="s">
        <v>2122</v>
      </c>
      <c r="P408" t="s">
        <v>76</v>
      </c>
      <c r="Q408" t="s">
        <v>2906</v>
      </c>
      <c r="R408" t="s">
        <v>481</v>
      </c>
      <c r="S408" t="s">
        <v>79</v>
      </c>
      <c r="T408" t="s">
        <v>80</v>
      </c>
      <c r="U408" t="s">
        <v>81</v>
      </c>
      <c r="V408" t="s">
        <v>82</v>
      </c>
      <c r="W408" t="s">
        <v>83</v>
      </c>
      <c r="X408" t="s">
        <v>84</v>
      </c>
      <c r="Y408" t="s">
        <v>2468</v>
      </c>
      <c r="AA408" t="s">
        <v>85</v>
      </c>
      <c r="AB408" t="s">
        <v>2469</v>
      </c>
      <c r="AC408" t="s">
        <v>2469</v>
      </c>
      <c r="AD408" t="s">
        <v>889</v>
      </c>
      <c r="AE408" t="s">
        <v>87</v>
      </c>
      <c r="AF408" t="s">
        <v>2907</v>
      </c>
      <c r="AG408" t="s">
        <v>2162</v>
      </c>
      <c r="AH408" t="s">
        <v>89</v>
      </c>
      <c r="AJ408" t="s">
        <v>484</v>
      </c>
      <c r="AS408" t="s">
        <v>2908</v>
      </c>
      <c r="AT408" t="s">
        <v>445</v>
      </c>
      <c r="AU408" t="s">
        <v>167</v>
      </c>
      <c r="AV408" t="s">
        <v>2905</v>
      </c>
      <c r="AW408" t="s">
        <v>2472</v>
      </c>
      <c r="AX408" t="s">
        <v>2473</v>
      </c>
      <c r="AY408" t="s">
        <v>94</v>
      </c>
      <c r="AZ408" t="s">
        <v>2122</v>
      </c>
      <c r="BA408" t="s">
        <v>2122</v>
      </c>
      <c r="BB408" t="s">
        <v>2909</v>
      </c>
      <c r="BC408" t="s">
        <v>2910</v>
      </c>
      <c r="BF408" t="s">
        <v>97</v>
      </c>
      <c r="BG408" t="s">
        <v>486</v>
      </c>
      <c r="BH408" t="s">
        <v>2911</v>
      </c>
      <c r="BK408" t="s">
        <v>2912</v>
      </c>
      <c r="BL408" t="s">
        <v>100</v>
      </c>
    </row>
    <row r="409" spans="1:65" x14ac:dyDescent="0.25">
      <c r="A409" t="s">
        <v>2467</v>
      </c>
      <c r="B409" t="s">
        <v>15093</v>
      </c>
      <c r="C409" t="s">
        <v>15095</v>
      </c>
      <c r="D409" t="s">
        <v>2361</v>
      </c>
      <c r="E409" t="s">
        <v>2468</v>
      </c>
      <c r="F409" t="s">
        <v>66</v>
      </c>
      <c r="G409" t="s">
        <v>2469</v>
      </c>
      <c r="H409" t="s">
        <v>68</v>
      </c>
      <c r="I409" t="s">
        <v>2913</v>
      </c>
      <c r="J409" t="s">
        <v>70</v>
      </c>
      <c r="M409" t="s">
        <v>73</v>
      </c>
      <c r="O409" t="s">
        <v>2122</v>
      </c>
      <c r="P409" t="s">
        <v>76</v>
      </c>
      <c r="Q409" t="s">
        <v>2914</v>
      </c>
      <c r="R409" t="s">
        <v>481</v>
      </c>
      <c r="S409" t="s">
        <v>79</v>
      </c>
      <c r="T409" t="s">
        <v>80</v>
      </c>
      <c r="U409" t="s">
        <v>81</v>
      </c>
      <c r="V409" t="s">
        <v>82</v>
      </c>
      <c r="W409" t="s">
        <v>83</v>
      </c>
      <c r="X409" t="s">
        <v>84</v>
      </c>
      <c r="Y409" t="s">
        <v>2468</v>
      </c>
      <c r="AA409" t="s">
        <v>85</v>
      </c>
      <c r="AB409" t="s">
        <v>2469</v>
      </c>
      <c r="AC409" t="s">
        <v>2469</v>
      </c>
      <c r="AD409" t="s">
        <v>889</v>
      </c>
      <c r="AE409" t="s">
        <v>87</v>
      </c>
      <c r="AF409" t="s">
        <v>2134</v>
      </c>
      <c r="AG409" t="s">
        <v>152</v>
      </c>
      <c r="AH409" t="s">
        <v>89</v>
      </c>
      <c r="AJ409" t="s">
        <v>484</v>
      </c>
      <c r="AW409" t="s">
        <v>2472</v>
      </c>
      <c r="AX409" t="s">
        <v>2473</v>
      </c>
      <c r="AY409" t="s">
        <v>94</v>
      </c>
      <c r="AZ409" t="s">
        <v>2122</v>
      </c>
      <c r="BA409" t="s">
        <v>2122</v>
      </c>
      <c r="BB409" t="s">
        <v>2915</v>
      </c>
      <c r="BF409" t="s">
        <v>97</v>
      </c>
      <c r="BG409" t="s">
        <v>486</v>
      </c>
      <c r="BH409" t="s">
        <v>2134</v>
      </c>
      <c r="BK409" t="s">
        <v>2916</v>
      </c>
      <c r="BL409" t="s">
        <v>100</v>
      </c>
    </row>
    <row r="410" spans="1:65" x14ac:dyDescent="0.25">
      <c r="A410" t="s">
        <v>2467</v>
      </c>
      <c r="B410" t="s">
        <v>15093</v>
      </c>
      <c r="C410" t="s">
        <v>15095</v>
      </c>
      <c r="D410" t="s">
        <v>2361</v>
      </c>
      <c r="E410" t="s">
        <v>2468</v>
      </c>
      <c r="F410" t="s">
        <v>66</v>
      </c>
      <c r="G410" t="s">
        <v>2469</v>
      </c>
      <c r="H410" t="s">
        <v>68</v>
      </c>
      <c r="I410" t="s">
        <v>2917</v>
      </c>
      <c r="J410" t="s">
        <v>70</v>
      </c>
      <c r="M410" t="s">
        <v>73</v>
      </c>
      <c r="O410" t="s">
        <v>2685</v>
      </c>
      <c r="P410" t="s">
        <v>76</v>
      </c>
      <c r="Q410" t="s">
        <v>2918</v>
      </c>
      <c r="R410" t="s">
        <v>2687</v>
      </c>
      <c r="S410" t="s">
        <v>79</v>
      </c>
      <c r="T410" t="s">
        <v>80</v>
      </c>
      <c r="U410" t="s">
        <v>81</v>
      </c>
      <c r="V410" t="s">
        <v>82</v>
      </c>
      <c r="W410" t="s">
        <v>83</v>
      </c>
      <c r="X410" t="s">
        <v>84</v>
      </c>
      <c r="Y410" t="s">
        <v>2468</v>
      </c>
      <c r="AA410" t="s">
        <v>85</v>
      </c>
      <c r="AB410" t="s">
        <v>2469</v>
      </c>
      <c r="AC410" t="s">
        <v>2467</v>
      </c>
      <c r="AD410" t="s">
        <v>889</v>
      </c>
      <c r="AE410" t="s">
        <v>87</v>
      </c>
      <c r="AG410" t="s">
        <v>152</v>
      </c>
      <c r="AH410" t="s">
        <v>89</v>
      </c>
      <c r="AJ410" t="s">
        <v>2688</v>
      </c>
      <c r="AW410" t="s">
        <v>2472</v>
      </c>
      <c r="AX410" t="s">
        <v>2473</v>
      </c>
      <c r="AY410" t="s">
        <v>94</v>
      </c>
      <c r="AZ410" t="s">
        <v>2685</v>
      </c>
      <c r="BB410" t="s">
        <v>2919</v>
      </c>
      <c r="BF410" t="s">
        <v>97</v>
      </c>
      <c r="BK410" t="s">
        <v>2690</v>
      </c>
      <c r="BL410" t="s">
        <v>100</v>
      </c>
      <c r="BM410" t="s">
        <v>293</v>
      </c>
    </row>
    <row r="411" spans="1:65" x14ac:dyDescent="0.25">
      <c r="A411" t="s">
        <v>2467</v>
      </c>
      <c r="B411" t="s">
        <v>15093</v>
      </c>
      <c r="C411" t="s">
        <v>15095</v>
      </c>
      <c r="D411" t="s">
        <v>2361</v>
      </c>
      <c r="E411" t="s">
        <v>2468</v>
      </c>
      <c r="F411" t="s">
        <v>66</v>
      </c>
      <c r="G411" t="s">
        <v>2469</v>
      </c>
      <c r="H411" t="s">
        <v>68</v>
      </c>
      <c r="I411" t="s">
        <v>2920</v>
      </c>
      <c r="J411" t="s">
        <v>70</v>
      </c>
      <c r="M411" t="s">
        <v>73</v>
      </c>
      <c r="O411" t="s">
        <v>2397</v>
      </c>
      <c r="P411" t="s">
        <v>76</v>
      </c>
      <c r="Q411" t="s">
        <v>2921</v>
      </c>
      <c r="R411" t="s">
        <v>2399</v>
      </c>
      <c r="S411" t="s">
        <v>79</v>
      </c>
      <c r="T411" t="s">
        <v>80</v>
      </c>
      <c r="U411" t="s">
        <v>81</v>
      </c>
      <c r="V411" t="s">
        <v>82</v>
      </c>
      <c r="W411" t="s">
        <v>83</v>
      </c>
      <c r="X411" t="s">
        <v>84</v>
      </c>
      <c r="Y411" t="s">
        <v>2468</v>
      </c>
      <c r="AA411" t="s">
        <v>85</v>
      </c>
      <c r="AB411" t="s">
        <v>2469</v>
      </c>
      <c r="AC411" t="s">
        <v>2467</v>
      </c>
      <c r="AD411" t="s">
        <v>889</v>
      </c>
      <c r="AE411" t="s">
        <v>87</v>
      </c>
      <c r="AG411" t="s">
        <v>2402</v>
      </c>
      <c r="AH411" t="s">
        <v>89</v>
      </c>
      <c r="AJ411" t="s">
        <v>2403</v>
      </c>
      <c r="AW411" t="s">
        <v>2472</v>
      </c>
      <c r="AX411" t="s">
        <v>2473</v>
      </c>
      <c r="AY411" t="s">
        <v>94</v>
      </c>
      <c r="AZ411" t="s">
        <v>2397</v>
      </c>
      <c r="BB411" t="s">
        <v>2922</v>
      </c>
      <c r="BF411" t="s">
        <v>111</v>
      </c>
      <c r="BK411" t="s">
        <v>2594</v>
      </c>
      <c r="BL411" t="s">
        <v>100</v>
      </c>
      <c r="BM411" t="s">
        <v>293</v>
      </c>
    </row>
    <row r="412" spans="1:65" x14ac:dyDescent="0.25">
      <c r="A412" t="s">
        <v>2467</v>
      </c>
      <c r="B412" t="s">
        <v>15093</v>
      </c>
      <c r="C412" t="s">
        <v>15095</v>
      </c>
      <c r="D412" t="s">
        <v>2361</v>
      </c>
      <c r="E412" t="s">
        <v>2468</v>
      </c>
      <c r="F412" t="s">
        <v>66</v>
      </c>
      <c r="G412" t="s">
        <v>2469</v>
      </c>
      <c r="H412" t="s">
        <v>68</v>
      </c>
      <c r="I412" t="s">
        <v>2923</v>
      </c>
      <c r="J412" t="s">
        <v>70</v>
      </c>
      <c r="K412" t="s">
        <v>2924</v>
      </c>
      <c r="L412" t="s">
        <v>2925</v>
      </c>
      <c r="M412" t="s">
        <v>73</v>
      </c>
      <c r="N412" t="s">
        <v>1532</v>
      </c>
      <c r="O412" t="s">
        <v>1423</v>
      </c>
      <c r="P412" t="s">
        <v>76</v>
      </c>
      <c r="Q412" t="s">
        <v>2926</v>
      </c>
      <c r="R412" t="s">
        <v>1425</v>
      </c>
      <c r="S412" t="s">
        <v>79</v>
      </c>
      <c r="T412" t="s">
        <v>80</v>
      </c>
      <c r="U412" t="s">
        <v>81</v>
      </c>
      <c r="V412" t="s">
        <v>82</v>
      </c>
      <c r="W412" t="s">
        <v>83</v>
      </c>
      <c r="X412" t="s">
        <v>84</v>
      </c>
      <c r="Y412" t="s">
        <v>2468</v>
      </c>
      <c r="AA412" t="s">
        <v>85</v>
      </c>
      <c r="AB412" t="s">
        <v>2469</v>
      </c>
      <c r="AC412" t="s">
        <v>2467</v>
      </c>
      <c r="AE412" t="s">
        <v>87</v>
      </c>
      <c r="AF412" t="s">
        <v>2927</v>
      </c>
      <c r="AG412" t="s">
        <v>165</v>
      </c>
      <c r="AH412" t="s">
        <v>89</v>
      </c>
      <c r="AJ412" t="s">
        <v>1427</v>
      </c>
      <c r="AK412" t="s">
        <v>2924</v>
      </c>
      <c r="AL412" t="s">
        <v>2925</v>
      </c>
      <c r="AM412" t="s">
        <v>2928</v>
      </c>
      <c r="AS412" t="s">
        <v>2758</v>
      </c>
      <c r="AT412" t="s">
        <v>512</v>
      </c>
      <c r="AU412" t="s">
        <v>167</v>
      </c>
      <c r="AV412" t="s">
        <v>1532</v>
      </c>
      <c r="AW412" t="s">
        <v>2472</v>
      </c>
      <c r="AX412" t="s">
        <v>2473</v>
      </c>
      <c r="AY412" t="s">
        <v>94</v>
      </c>
      <c r="AZ412" t="s">
        <v>1423</v>
      </c>
      <c r="BA412" t="s">
        <v>1430</v>
      </c>
      <c r="BB412" t="s">
        <v>2929</v>
      </c>
      <c r="BD412" t="s">
        <v>1432</v>
      </c>
      <c r="BF412" t="s">
        <v>97</v>
      </c>
      <c r="BH412" t="s">
        <v>2760</v>
      </c>
      <c r="BK412" t="s">
        <v>1433</v>
      </c>
    </row>
    <row r="413" spans="1:65" x14ac:dyDescent="0.25">
      <c r="A413" t="s">
        <v>2467</v>
      </c>
      <c r="B413" t="s">
        <v>15093</v>
      </c>
      <c r="C413" t="s">
        <v>15095</v>
      </c>
      <c r="D413" t="s">
        <v>2361</v>
      </c>
      <c r="E413" t="s">
        <v>2468</v>
      </c>
      <c r="F413" t="s">
        <v>66</v>
      </c>
      <c r="G413" t="s">
        <v>2469</v>
      </c>
      <c r="H413" t="s">
        <v>68</v>
      </c>
      <c r="I413" t="s">
        <v>2930</v>
      </c>
      <c r="J413" t="s">
        <v>70</v>
      </c>
      <c r="K413" t="s">
        <v>2931</v>
      </c>
      <c r="L413" t="s">
        <v>2932</v>
      </c>
      <c r="M413" t="s">
        <v>73</v>
      </c>
      <c r="N413" t="s">
        <v>2524</v>
      </c>
      <c r="O413" t="s">
        <v>1163</v>
      </c>
      <c r="P413" t="s">
        <v>76</v>
      </c>
      <c r="Q413" t="s">
        <v>2933</v>
      </c>
      <c r="R413" t="s">
        <v>1165</v>
      </c>
      <c r="S413" t="s">
        <v>79</v>
      </c>
      <c r="T413" t="s">
        <v>80</v>
      </c>
      <c r="U413" t="s">
        <v>81</v>
      </c>
      <c r="V413" t="s">
        <v>82</v>
      </c>
      <c r="W413" t="s">
        <v>83</v>
      </c>
      <c r="X413" t="s">
        <v>84</v>
      </c>
      <c r="Y413" t="s">
        <v>2468</v>
      </c>
      <c r="AA413" t="s">
        <v>85</v>
      </c>
      <c r="AB413" t="s">
        <v>2469</v>
      </c>
      <c r="AC413" t="s">
        <v>2467</v>
      </c>
      <c r="AD413" t="s">
        <v>889</v>
      </c>
      <c r="AE413" t="s">
        <v>87</v>
      </c>
      <c r="AF413" t="s">
        <v>2934</v>
      </c>
      <c r="AG413" t="s">
        <v>2162</v>
      </c>
      <c r="AH413" t="s">
        <v>89</v>
      </c>
      <c r="AJ413" t="s">
        <v>1167</v>
      </c>
      <c r="AK413" t="s">
        <v>2931</v>
      </c>
      <c r="AL413" t="s">
        <v>2932</v>
      </c>
      <c r="AM413" t="s">
        <v>2935</v>
      </c>
      <c r="AS413" t="s">
        <v>2530</v>
      </c>
      <c r="AT413" t="s">
        <v>512</v>
      </c>
      <c r="AU413" t="s">
        <v>167</v>
      </c>
      <c r="AV413" t="s">
        <v>2524</v>
      </c>
      <c r="AW413" t="s">
        <v>2472</v>
      </c>
      <c r="AX413" t="s">
        <v>2473</v>
      </c>
      <c r="AY413" t="s">
        <v>94</v>
      </c>
      <c r="AZ413" t="s">
        <v>1163</v>
      </c>
      <c r="BA413" t="s">
        <v>1163</v>
      </c>
      <c r="BB413" t="s">
        <v>2936</v>
      </c>
      <c r="BF413" t="s">
        <v>111</v>
      </c>
      <c r="BH413" t="s">
        <v>2937</v>
      </c>
      <c r="BK413" t="s">
        <v>2938</v>
      </c>
      <c r="BL413" t="s">
        <v>100</v>
      </c>
      <c r="BM413" t="s">
        <v>1003</v>
      </c>
    </row>
    <row r="414" spans="1:65" x14ac:dyDescent="0.25">
      <c r="A414" t="s">
        <v>2467</v>
      </c>
      <c r="B414" t="s">
        <v>15093</v>
      </c>
      <c r="C414" t="s">
        <v>15095</v>
      </c>
      <c r="D414" t="s">
        <v>2361</v>
      </c>
      <c r="E414" t="s">
        <v>2468</v>
      </c>
      <c r="F414" t="s">
        <v>66</v>
      </c>
      <c r="G414" t="s">
        <v>2469</v>
      </c>
      <c r="H414" t="s">
        <v>68</v>
      </c>
      <c r="I414" t="s">
        <v>2939</v>
      </c>
      <c r="J414" t="s">
        <v>70</v>
      </c>
      <c r="M414" t="s">
        <v>73</v>
      </c>
      <c r="O414" t="s">
        <v>2397</v>
      </c>
      <c r="P414" t="s">
        <v>76</v>
      </c>
      <c r="Q414" t="s">
        <v>2940</v>
      </c>
      <c r="R414" t="s">
        <v>2399</v>
      </c>
      <c r="S414" t="s">
        <v>79</v>
      </c>
      <c r="T414" t="s">
        <v>80</v>
      </c>
      <c r="U414" t="s">
        <v>81</v>
      </c>
      <c r="V414" t="s">
        <v>82</v>
      </c>
      <c r="W414" t="s">
        <v>83</v>
      </c>
      <c r="X414" t="s">
        <v>84</v>
      </c>
      <c r="Y414" t="s">
        <v>2468</v>
      </c>
      <c r="AA414" t="s">
        <v>85</v>
      </c>
      <c r="AB414" t="s">
        <v>2469</v>
      </c>
      <c r="AC414" t="s">
        <v>2467</v>
      </c>
      <c r="AD414" t="s">
        <v>889</v>
      </c>
      <c r="AE414" t="s">
        <v>87</v>
      </c>
      <c r="AG414" t="s">
        <v>2402</v>
      </c>
      <c r="AH414" t="s">
        <v>89</v>
      </c>
      <c r="AJ414" t="s">
        <v>2403</v>
      </c>
      <c r="AW414" t="s">
        <v>2472</v>
      </c>
      <c r="AX414" t="s">
        <v>2473</v>
      </c>
      <c r="AY414" t="s">
        <v>94</v>
      </c>
      <c r="AZ414" t="s">
        <v>2397</v>
      </c>
      <c r="BB414" t="s">
        <v>2941</v>
      </c>
      <c r="BF414" t="s">
        <v>111</v>
      </c>
      <c r="BK414" t="s">
        <v>2942</v>
      </c>
      <c r="BL414" t="s">
        <v>100</v>
      </c>
      <c r="BM414" t="s">
        <v>293</v>
      </c>
    </row>
    <row r="415" spans="1:65" x14ac:dyDescent="0.25">
      <c r="A415" t="s">
        <v>2467</v>
      </c>
      <c r="B415" t="s">
        <v>15093</v>
      </c>
      <c r="C415" t="s">
        <v>15095</v>
      </c>
      <c r="D415" t="s">
        <v>2361</v>
      </c>
      <c r="E415" t="s">
        <v>2468</v>
      </c>
      <c r="F415" t="s">
        <v>66</v>
      </c>
      <c r="G415" t="s">
        <v>2469</v>
      </c>
      <c r="H415" t="s">
        <v>68</v>
      </c>
      <c r="I415" t="s">
        <v>2943</v>
      </c>
      <c r="J415" t="s">
        <v>70</v>
      </c>
      <c r="K415" t="s">
        <v>2944</v>
      </c>
      <c r="L415" t="s">
        <v>2945</v>
      </c>
      <c r="M415" t="s">
        <v>73</v>
      </c>
      <c r="N415" t="s">
        <v>2524</v>
      </c>
      <c r="O415" t="s">
        <v>2106</v>
      </c>
      <c r="P415" t="s">
        <v>76</v>
      </c>
      <c r="Q415" t="s">
        <v>2946</v>
      </c>
      <c r="R415" t="s">
        <v>2108</v>
      </c>
      <c r="S415" t="s">
        <v>79</v>
      </c>
      <c r="T415" t="s">
        <v>80</v>
      </c>
      <c r="U415" t="s">
        <v>81</v>
      </c>
      <c r="V415" t="s">
        <v>82</v>
      </c>
      <c r="W415" t="s">
        <v>83</v>
      </c>
      <c r="X415" t="s">
        <v>84</v>
      </c>
      <c r="Y415" t="s">
        <v>2468</v>
      </c>
      <c r="AA415" t="s">
        <v>85</v>
      </c>
      <c r="AB415" t="s">
        <v>2469</v>
      </c>
      <c r="AC415" t="s">
        <v>2467</v>
      </c>
      <c r="AD415" t="s">
        <v>889</v>
      </c>
      <c r="AE415" t="s">
        <v>87</v>
      </c>
      <c r="AF415" t="s">
        <v>2934</v>
      </c>
      <c r="AG415" t="s">
        <v>2162</v>
      </c>
      <c r="AH415" t="s">
        <v>89</v>
      </c>
      <c r="AJ415" t="s">
        <v>2110</v>
      </c>
      <c r="AK415" t="s">
        <v>2944</v>
      </c>
      <c r="AL415" t="s">
        <v>2945</v>
      </c>
      <c r="AS415" t="s">
        <v>2530</v>
      </c>
      <c r="AT415" t="s">
        <v>512</v>
      </c>
      <c r="AU415" t="s">
        <v>167</v>
      </c>
      <c r="AV415" t="s">
        <v>2524</v>
      </c>
      <c r="AW415" t="s">
        <v>2472</v>
      </c>
      <c r="AX415" t="s">
        <v>2473</v>
      </c>
      <c r="AY415" t="s">
        <v>94</v>
      </c>
      <c r="AZ415" t="s">
        <v>2106</v>
      </c>
      <c r="BB415" t="s">
        <v>2947</v>
      </c>
      <c r="BC415" t="s">
        <v>2948</v>
      </c>
      <c r="BF415" t="s">
        <v>124</v>
      </c>
      <c r="BH415" t="s">
        <v>2937</v>
      </c>
      <c r="BK415" t="s">
        <v>2949</v>
      </c>
      <c r="BL415" t="s">
        <v>100</v>
      </c>
      <c r="BM415" t="s">
        <v>1131</v>
      </c>
    </row>
    <row r="416" spans="1:65" x14ac:dyDescent="0.25">
      <c r="A416" t="s">
        <v>2467</v>
      </c>
      <c r="B416" t="s">
        <v>15093</v>
      </c>
      <c r="C416" t="s">
        <v>15095</v>
      </c>
      <c r="D416" t="s">
        <v>2361</v>
      </c>
      <c r="E416" t="s">
        <v>2468</v>
      </c>
      <c r="F416" t="s">
        <v>66</v>
      </c>
      <c r="G416" t="s">
        <v>2469</v>
      </c>
      <c r="H416" t="s">
        <v>68</v>
      </c>
      <c r="I416" t="s">
        <v>2950</v>
      </c>
      <c r="J416" t="s">
        <v>70</v>
      </c>
      <c r="M416" t="s">
        <v>73</v>
      </c>
      <c r="N416" t="s">
        <v>2524</v>
      </c>
      <c r="O416" t="s">
        <v>1496</v>
      </c>
      <c r="P416" t="s">
        <v>76</v>
      </c>
      <c r="Q416" t="s">
        <v>2951</v>
      </c>
      <c r="R416" t="s">
        <v>1498</v>
      </c>
      <c r="S416" t="s">
        <v>79</v>
      </c>
      <c r="T416" t="s">
        <v>80</v>
      </c>
      <c r="U416" t="s">
        <v>81</v>
      </c>
      <c r="V416" t="s">
        <v>82</v>
      </c>
      <c r="W416" t="s">
        <v>83</v>
      </c>
      <c r="X416" t="s">
        <v>84</v>
      </c>
      <c r="Y416" t="s">
        <v>2468</v>
      </c>
      <c r="AA416" t="s">
        <v>85</v>
      </c>
      <c r="AB416" t="s">
        <v>2469</v>
      </c>
      <c r="AC416" t="s">
        <v>2467</v>
      </c>
      <c r="AD416" t="s">
        <v>889</v>
      </c>
      <c r="AE416" t="s">
        <v>87</v>
      </c>
      <c r="AF416" t="s">
        <v>2952</v>
      </c>
      <c r="AG416" t="s">
        <v>2162</v>
      </c>
      <c r="AH416" t="s">
        <v>89</v>
      </c>
      <c r="AJ416" t="s">
        <v>1500</v>
      </c>
      <c r="AS416" t="s">
        <v>2530</v>
      </c>
      <c r="AT416" t="s">
        <v>512</v>
      </c>
      <c r="AU416" t="s">
        <v>167</v>
      </c>
      <c r="AV416" t="s">
        <v>2524</v>
      </c>
      <c r="AW416" t="s">
        <v>2472</v>
      </c>
      <c r="AX416" t="s">
        <v>2473</v>
      </c>
      <c r="AY416" t="s">
        <v>94</v>
      </c>
      <c r="AZ416" t="s">
        <v>1496</v>
      </c>
      <c r="BB416" t="s">
        <v>2953</v>
      </c>
      <c r="BC416" t="s">
        <v>307</v>
      </c>
      <c r="BF416" t="s">
        <v>124</v>
      </c>
      <c r="BG416" t="s">
        <v>1507</v>
      </c>
      <c r="BH416" t="s">
        <v>2937</v>
      </c>
      <c r="BK416" t="s">
        <v>2954</v>
      </c>
      <c r="BL416" t="s">
        <v>100</v>
      </c>
      <c r="BM416" t="s">
        <v>293</v>
      </c>
    </row>
    <row r="417" spans="1:65" x14ac:dyDescent="0.25">
      <c r="A417" t="s">
        <v>2467</v>
      </c>
      <c r="B417" t="s">
        <v>15093</v>
      </c>
      <c r="C417" t="s">
        <v>15095</v>
      </c>
      <c r="D417" t="s">
        <v>2361</v>
      </c>
      <c r="E417" t="s">
        <v>2468</v>
      </c>
      <c r="F417" t="s">
        <v>66</v>
      </c>
      <c r="G417" t="s">
        <v>2469</v>
      </c>
      <c r="H417" t="s">
        <v>68</v>
      </c>
      <c r="I417" t="s">
        <v>2955</v>
      </c>
      <c r="J417" t="s">
        <v>70</v>
      </c>
      <c r="K417" t="s">
        <v>2956</v>
      </c>
      <c r="L417" t="s">
        <v>2957</v>
      </c>
      <c r="M417" t="s">
        <v>73</v>
      </c>
      <c r="N417" t="s">
        <v>2958</v>
      </c>
      <c r="O417" t="s">
        <v>2071</v>
      </c>
      <c r="P417" t="s">
        <v>76</v>
      </c>
      <c r="Q417" t="s">
        <v>2959</v>
      </c>
      <c r="R417" t="s">
        <v>2073</v>
      </c>
      <c r="S417" t="s">
        <v>79</v>
      </c>
      <c r="T417" t="s">
        <v>80</v>
      </c>
      <c r="U417" t="s">
        <v>81</v>
      </c>
      <c r="V417" t="s">
        <v>82</v>
      </c>
      <c r="W417" t="s">
        <v>83</v>
      </c>
      <c r="X417" t="s">
        <v>84</v>
      </c>
      <c r="Y417" t="s">
        <v>2468</v>
      </c>
      <c r="AA417" t="s">
        <v>85</v>
      </c>
      <c r="AB417" t="s">
        <v>2469</v>
      </c>
      <c r="AC417" t="s">
        <v>2467</v>
      </c>
      <c r="AD417" t="s">
        <v>889</v>
      </c>
      <c r="AE417" t="s">
        <v>87</v>
      </c>
      <c r="AF417" t="s">
        <v>2960</v>
      </c>
      <c r="AG417" t="s">
        <v>2162</v>
      </c>
      <c r="AH417" t="s">
        <v>89</v>
      </c>
      <c r="AJ417" t="s">
        <v>2075</v>
      </c>
      <c r="AK417" t="s">
        <v>2956</v>
      </c>
      <c r="AL417" t="s">
        <v>2957</v>
      </c>
      <c r="AS417" t="s">
        <v>2961</v>
      </c>
      <c r="AT417" t="s">
        <v>392</v>
      </c>
      <c r="AU417" t="s">
        <v>155</v>
      </c>
      <c r="AV417" t="s">
        <v>2958</v>
      </c>
      <c r="AW417" t="s">
        <v>2472</v>
      </c>
      <c r="AX417" t="s">
        <v>2473</v>
      </c>
      <c r="AY417" t="s">
        <v>94</v>
      </c>
      <c r="AZ417" t="s">
        <v>2071</v>
      </c>
      <c r="BA417" t="s">
        <v>1051</v>
      </c>
      <c r="BB417" t="s">
        <v>2962</v>
      </c>
      <c r="BC417" t="s">
        <v>307</v>
      </c>
      <c r="BD417" t="s">
        <v>2963</v>
      </c>
      <c r="BE417" t="s">
        <v>2964</v>
      </c>
      <c r="BF417" t="s">
        <v>124</v>
      </c>
      <c r="BH417" t="s">
        <v>2963</v>
      </c>
      <c r="BK417" t="s">
        <v>2965</v>
      </c>
      <c r="BL417" t="s">
        <v>100</v>
      </c>
      <c r="BM417" t="s">
        <v>2966</v>
      </c>
    </row>
    <row r="418" spans="1:65" x14ac:dyDescent="0.25">
      <c r="A418" t="s">
        <v>2467</v>
      </c>
      <c r="B418" t="s">
        <v>15093</v>
      </c>
      <c r="C418" t="s">
        <v>15095</v>
      </c>
      <c r="D418" t="s">
        <v>2361</v>
      </c>
      <c r="E418" t="s">
        <v>2468</v>
      </c>
      <c r="F418" t="s">
        <v>66</v>
      </c>
      <c r="G418" t="s">
        <v>2469</v>
      </c>
      <c r="H418" t="s">
        <v>68</v>
      </c>
      <c r="I418" t="s">
        <v>2967</v>
      </c>
      <c r="J418" t="s">
        <v>70</v>
      </c>
      <c r="O418" t="s">
        <v>735</v>
      </c>
      <c r="P418" t="s">
        <v>76</v>
      </c>
      <c r="Q418" t="s">
        <v>2968</v>
      </c>
      <c r="R418" t="s">
        <v>737</v>
      </c>
      <c r="S418" t="s">
        <v>79</v>
      </c>
      <c r="T418" t="s">
        <v>80</v>
      </c>
      <c r="U418" t="s">
        <v>81</v>
      </c>
      <c r="V418" t="s">
        <v>82</v>
      </c>
      <c r="W418" t="s">
        <v>83</v>
      </c>
      <c r="X418" t="s">
        <v>84</v>
      </c>
      <c r="Y418" t="s">
        <v>2468</v>
      </c>
      <c r="AA418" t="s">
        <v>85</v>
      </c>
      <c r="AB418" t="s">
        <v>2469</v>
      </c>
      <c r="AC418" t="s">
        <v>2469</v>
      </c>
      <c r="AD418" t="s">
        <v>889</v>
      </c>
      <c r="AH418" t="s">
        <v>89</v>
      </c>
      <c r="AJ418" t="s">
        <v>739</v>
      </c>
      <c r="AW418" t="s">
        <v>2472</v>
      </c>
      <c r="AX418" t="s">
        <v>2473</v>
      </c>
      <c r="AY418" t="s">
        <v>94</v>
      </c>
      <c r="AZ418" t="s">
        <v>735</v>
      </c>
      <c r="BA418" t="s">
        <v>735</v>
      </c>
      <c r="BB418" t="s">
        <v>2969</v>
      </c>
      <c r="BF418" t="s">
        <v>111</v>
      </c>
      <c r="BG418" t="s">
        <v>742</v>
      </c>
      <c r="BK418" t="s">
        <v>743</v>
      </c>
      <c r="BL418" t="s">
        <v>100</v>
      </c>
      <c r="BM418" t="s">
        <v>744</v>
      </c>
    </row>
    <row r="419" spans="1:65" x14ac:dyDescent="0.25">
      <c r="A419" t="s">
        <v>2467</v>
      </c>
      <c r="B419" t="s">
        <v>15093</v>
      </c>
      <c r="C419" t="s">
        <v>15095</v>
      </c>
      <c r="D419" t="s">
        <v>2361</v>
      </c>
      <c r="E419" t="s">
        <v>2468</v>
      </c>
      <c r="F419" t="s">
        <v>66</v>
      </c>
      <c r="G419" t="s">
        <v>2469</v>
      </c>
      <c r="H419" t="s">
        <v>68</v>
      </c>
      <c r="I419" t="s">
        <v>2970</v>
      </c>
      <c r="J419" t="s">
        <v>70</v>
      </c>
      <c r="M419" t="s">
        <v>73</v>
      </c>
      <c r="O419" t="s">
        <v>2122</v>
      </c>
      <c r="P419" t="s">
        <v>76</v>
      </c>
      <c r="Q419" t="s">
        <v>2971</v>
      </c>
      <c r="R419" t="s">
        <v>481</v>
      </c>
      <c r="S419" t="s">
        <v>79</v>
      </c>
      <c r="T419" t="s">
        <v>80</v>
      </c>
      <c r="U419" t="s">
        <v>81</v>
      </c>
      <c r="V419" t="s">
        <v>82</v>
      </c>
      <c r="W419" t="s">
        <v>83</v>
      </c>
      <c r="X419" t="s">
        <v>84</v>
      </c>
      <c r="Y419" t="s">
        <v>2468</v>
      </c>
      <c r="AA419" t="s">
        <v>85</v>
      </c>
      <c r="AB419" t="s">
        <v>2469</v>
      </c>
      <c r="AC419" t="s">
        <v>2469</v>
      </c>
      <c r="AD419" t="s">
        <v>889</v>
      </c>
      <c r="AE419" t="s">
        <v>87</v>
      </c>
      <c r="AF419" t="s">
        <v>2134</v>
      </c>
      <c r="AG419" t="s">
        <v>543</v>
      </c>
      <c r="AH419" t="s">
        <v>89</v>
      </c>
      <c r="AJ419" t="s">
        <v>484</v>
      </c>
      <c r="AW419" t="s">
        <v>2472</v>
      </c>
      <c r="AX419" t="s">
        <v>2473</v>
      </c>
      <c r="AY419" t="s">
        <v>94</v>
      </c>
      <c r="AZ419" t="s">
        <v>2122</v>
      </c>
      <c r="BA419" t="s">
        <v>2122</v>
      </c>
      <c r="BB419" t="s">
        <v>2972</v>
      </c>
      <c r="BF419" t="s">
        <v>97</v>
      </c>
      <c r="BG419" t="s">
        <v>486</v>
      </c>
      <c r="BH419" t="s">
        <v>2134</v>
      </c>
      <c r="BK419" t="s">
        <v>2973</v>
      </c>
      <c r="BL419" t="s">
        <v>100</v>
      </c>
    </row>
    <row r="420" spans="1:65" x14ac:dyDescent="0.25">
      <c r="A420" t="s">
        <v>2467</v>
      </c>
      <c r="B420" t="s">
        <v>15093</v>
      </c>
      <c r="C420" t="s">
        <v>15095</v>
      </c>
      <c r="D420" t="s">
        <v>2361</v>
      </c>
      <c r="E420" t="s">
        <v>2468</v>
      </c>
      <c r="F420" t="s">
        <v>66</v>
      </c>
      <c r="G420" t="s">
        <v>2469</v>
      </c>
      <c r="H420" t="s">
        <v>68</v>
      </c>
      <c r="I420" t="s">
        <v>2974</v>
      </c>
      <c r="J420" t="s">
        <v>70</v>
      </c>
      <c r="K420" t="s">
        <v>2975</v>
      </c>
      <c r="L420" t="s">
        <v>2976</v>
      </c>
      <c r="M420" t="s">
        <v>73</v>
      </c>
      <c r="N420" t="s">
        <v>1706</v>
      </c>
      <c r="O420" t="s">
        <v>2488</v>
      </c>
      <c r="P420" t="s">
        <v>76</v>
      </c>
      <c r="Q420" t="s">
        <v>2977</v>
      </c>
      <c r="R420" t="s">
        <v>2490</v>
      </c>
      <c r="S420" t="s">
        <v>79</v>
      </c>
      <c r="T420" t="s">
        <v>80</v>
      </c>
      <c r="U420" t="s">
        <v>81</v>
      </c>
      <c r="V420" t="s">
        <v>82</v>
      </c>
      <c r="W420" t="s">
        <v>83</v>
      </c>
      <c r="X420" t="s">
        <v>84</v>
      </c>
      <c r="Y420" t="s">
        <v>2468</v>
      </c>
      <c r="AA420" t="s">
        <v>85</v>
      </c>
      <c r="AB420" t="s">
        <v>2469</v>
      </c>
      <c r="AC420" t="s">
        <v>2467</v>
      </c>
      <c r="AD420" t="s">
        <v>889</v>
      </c>
      <c r="AE420" t="s">
        <v>87</v>
      </c>
      <c r="AF420" t="s">
        <v>2978</v>
      </c>
      <c r="AG420" t="s">
        <v>152</v>
      </c>
      <c r="AH420" t="s">
        <v>89</v>
      </c>
      <c r="AJ420" t="s">
        <v>2492</v>
      </c>
      <c r="AK420" t="s">
        <v>2975</v>
      </c>
      <c r="AL420" t="s">
        <v>2976</v>
      </c>
      <c r="AO420" t="s">
        <v>2979</v>
      </c>
      <c r="AS420" t="s">
        <v>2980</v>
      </c>
      <c r="AT420" t="s">
        <v>107</v>
      </c>
      <c r="AU420" t="s">
        <v>155</v>
      </c>
      <c r="AV420" t="s">
        <v>1706</v>
      </c>
      <c r="AW420" t="s">
        <v>2472</v>
      </c>
      <c r="AX420" t="s">
        <v>2473</v>
      </c>
      <c r="AY420" t="s">
        <v>94</v>
      </c>
      <c r="AZ420" t="s">
        <v>2488</v>
      </c>
      <c r="BA420" t="s">
        <v>2095</v>
      </c>
      <c r="BB420" t="s">
        <v>2981</v>
      </c>
      <c r="BC420" t="s">
        <v>2982</v>
      </c>
      <c r="BD420" t="s">
        <v>2498</v>
      </c>
      <c r="BE420" t="s">
        <v>2499</v>
      </c>
      <c r="BF420" t="s">
        <v>97</v>
      </c>
      <c r="BH420" t="s">
        <v>2500</v>
      </c>
      <c r="BK420" t="s">
        <v>2983</v>
      </c>
      <c r="BL420" t="s">
        <v>100</v>
      </c>
      <c r="BM420" t="s">
        <v>1131</v>
      </c>
    </row>
    <row r="421" spans="1:65" x14ac:dyDescent="0.25">
      <c r="A421" t="s">
        <v>2467</v>
      </c>
      <c r="B421" t="s">
        <v>15093</v>
      </c>
      <c r="C421" t="s">
        <v>15095</v>
      </c>
      <c r="D421" t="s">
        <v>2361</v>
      </c>
      <c r="E421" t="s">
        <v>2468</v>
      </c>
      <c r="F421" t="s">
        <v>66</v>
      </c>
      <c r="G421" t="s">
        <v>2469</v>
      </c>
      <c r="H421" t="s">
        <v>68</v>
      </c>
      <c r="I421" t="s">
        <v>2984</v>
      </c>
      <c r="J421" t="s">
        <v>70</v>
      </c>
      <c r="M421" t="s">
        <v>73</v>
      </c>
      <c r="N421" t="s">
        <v>2259</v>
      </c>
      <c r="O421" t="s">
        <v>2088</v>
      </c>
      <c r="P421" t="s">
        <v>76</v>
      </c>
      <c r="Q421" t="s">
        <v>2985</v>
      </c>
      <c r="R421" t="s">
        <v>2090</v>
      </c>
      <c r="S421" t="s">
        <v>79</v>
      </c>
      <c r="T421" t="s">
        <v>80</v>
      </c>
      <c r="U421" t="s">
        <v>81</v>
      </c>
      <c r="V421" t="s">
        <v>82</v>
      </c>
      <c r="W421" t="s">
        <v>83</v>
      </c>
      <c r="X421" t="s">
        <v>84</v>
      </c>
      <c r="Y421" t="s">
        <v>2468</v>
      </c>
      <c r="AA421" t="s">
        <v>85</v>
      </c>
      <c r="AB421" t="s">
        <v>2469</v>
      </c>
      <c r="AC421" t="s">
        <v>2467</v>
      </c>
      <c r="AD421" t="s">
        <v>889</v>
      </c>
      <c r="AE421" t="s">
        <v>87</v>
      </c>
      <c r="AF421" t="s">
        <v>2986</v>
      </c>
      <c r="AG421" t="s">
        <v>2162</v>
      </c>
      <c r="AH421" t="s">
        <v>89</v>
      </c>
      <c r="AJ421" t="s">
        <v>2092</v>
      </c>
      <c r="AS421" t="s">
        <v>2987</v>
      </c>
      <c r="AT421" t="s">
        <v>496</v>
      </c>
      <c r="AU421" t="s">
        <v>155</v>
      </c>
      <c r="AV421" t="s">
        <v>2259</v>
      </c>
      <c r="AW421" t="s">
        <v>2472</v>
      </c>
      <c r="AX421" t="s">
        <v>2473</v>
      </c>
      <c r="AY421" t="s">
        <v>94</v>
      </c>
      <c r="AZ421" t="s">
        <v>2088</v>
      </c>
      <c r="BA421" t="s">
        <v>2095</v>
      </c>
      <c r="BB421" t="s">
        <v>2988</v>
      </c>
      <c r="BC421" t="s">
        <v>2989</v>
      </c>
      <c r="BD421" t="s">
        <v>2990</v>
      </c>
      <c r="BE421" t="s">
        <v>2991</v>
      </c>
      <c r="BF421" t="s">
        <v>97</v>
      </c>
      <c r="BH421" t="s">
        <v>2992</v>
      </c>
      <c r="BK421" t="s">
        <v>2993</v>
      </c>
      <c r="BL421" t="s">
        <v>100</v>
      </c>
      <c r="BM421" t="s">
        <v>2994</v>
      </c>
    </row>
    <row r="422" spans="1:65" x14ac:dyDescent="0.25">
      <c r="A422" t="s">
        <v>2467</v>
      </c>
      <c r="B422" t="s">
        <v>15093</v>
      </c>
      <c r="C422" t="s">
        <v>15095</v>
      </c>
      <c r="D422" t="s">
        <v>2361</v>
      </c>
      <c r="E422" t="s">
        <v>2468</v>
      </c>
      <c r="F422" t="s">
        <v>66</v>
      </c>
      <c r="G422" t="s">
        <v>2469</v>
      </c>
      <c r="H422" t="s">
        <v>68</v>
      </c>
      <c r="I422" t="s">
        <v>2995</v>
      </c>
      <c r="J422" t="s">
        <v>70</v>
      </c>
      <c r="K422" t="s">
        <v>2996</v>
      </c>
      <c r="L422" t="s">
        <v>2997</v>
      </c>
      <c r="M422" t="s">
        <v>73</v>
      </c>
      <c r="N422" t="s">
        <v>2524</v>
      </c>
      <c r="O422" t="s">
        <v>75</v>
      </c>
      <c r="P422" t="s">
        <v>76</v>
      </c>
      <c r="Q422" t="s">
        <v>2998</v>
      </c>
      <c r="R422" t="s">
        <v>78</v>
      </c>
      <c r="S422" t="s">
        <v>79</v>
      </c>
      <c r="T422" t="s">
        <v>80</v>
      </c>
      <c r="U422" t="s">
        <v>81</v>
      </c>
      <c r="V422" t="s">
        <v>82</v>
      </c>
      <c r="W422" t="s">
        <v>83</v>
      </c>
      <c r="X422" t="s">
        <v>84</v>
      </c>
      <c r="Y422" t="s">
        <v>2468</v>
      </c>
      <c r="AA422" t="s">
        <v>85</v>
      </c>
      <c r="AB422" t="s">
        <v>2469</v>
      </c>
      <c r="AC422" t="s">
        <v>2469</v>
      </c>
      <c r="AD422" t="s">
        <v>889</v>
      </c>
      <c r="AE422" t="s">
        <v>87</v>
      </c>
      <c r="AG422" t="s">
        <v>2162</v>
      </c>
      <c r="AH422" t="s">
        <v>89</v>
      </c>
      <c r="AJ422" t="s">
        <v>90</v>
      </c>
      <c r="AK422" t="s">
        <v>2996</v>
      </c>
      <c r="AL422" t="s">
        <v>2997</v>
      </c>
      <c r="AS422" t="s">
        <v>2530</v>
      </c>
      <c r="AT422" t="s">
        <v>512</v>
      </c>
      <c r="AU422" t="s">
        <v>167</v>
      </c>
      <c r="AV422" t="s">
        <v>2524</v>
      </c>
      <c r="AW422" t="s">
        <v>2472</v>
      </c>
      <c r="AX422" t="s">
        <v>2473</v>
      </c>
      <c r="AY422" t="s">
        <v>94</v>
      </c>
      <c r="AZ422" t="s">
        <v>75</v>
      </c>
      <c r="BA422" t="s">
        <v>95</v>
      </c>
      <c r="BB422" t="s">
        <v>2999</v>
      </c>
      <c r="BF422" t="s">
        <v>97</v>
      </c>
      <c r="BH422" t="s">
        <v>3000</v>
      </c>
      <c r="BK422" t="s">
        <v>3001</v>
      </c>
      <c r="BL422" t="s">
        <v>100</v>
      </c>
      <c r="BM422" t="s">
        <v>101</v>
      </c>
    </row>
    <row r="423" spans="1:65" x14ac:dyDescent="0.25">
      <c r="A423" t="s">
        <v>2467</v>
      </c>
      <c r="B423" t="s">
        <v>15093</v>
      </c>
      <c r="C423" t="s">
        <v>15095</v>
      </c>
      <c r="D423" t="s">
        <v>2361</v>
      </c>
      <c r="E423" t="s">
        <v>2468</v>
      </c>
      <c r="F423" t="s">
        <v>66</v>
      </c>
      <c r="G423" t="s">
        <v>2469</v>
      </c>
      <c r="H423" t="s">
        <v>68</v>
      </c>
      <c r="I423" t="s">
        <v>3002</v>
      </c>
      <c r="J423" t="s">
        <v>70</v>
      </c>
      <c r="O423" t="s">
        <v>70</v>
      </c>
      <c r="P423" t="s">
        <v>76</v>
      </c>
      <c r="Q423" t="s">
        <v>3003</v>
      </c>
      <c r="R423" t="s">
        <v>3004</v>
      </c>
      <c r="S423" t="s">
        <v>79</v>
      </c>
      <c r="T423" t="s">
        <v>80</v>
      </c>
      <c r="U423" t="s">
        <v>81</v>
      </c>
      <c r="V423" t="s">
        <v>82</v>
      </c>
      <c r="W423" t="s">
        <v>83</v>
      </c>
      <c r="X423" t="s">
        <v>84</v>
      </c>
      <c r="Y423" t="s">
        <v>2468</v>
      </c>
      <c r="AA423" t="s">
        <v>85</v>
      </c>
      <c r="AB423" t="s">
        <v>2469</v>
      </c>
      <c r="AC423" t="s">
        <v>2467</v>
      </c>
      <c r="AH423" t="s">
        <v>89</v>
      </c>
      <c r="AJ423" t="s">
        <v>3005</v>
      </c>
      <c r="AW423" t="s">
        <v>2472</v>
      </c>
      <c r="AX423" t="s">
        <v>2473</v>
      </c>
      <c r="AY423" t="s">
        <v>94</v>
      </c>
      <c r="AZ423" t="s">
        <v>70</v>
      </c>
      <c r="BB423" t="s">
        <v>3006</v>
      </c>
      <c r="BF423" t="s">
        <v>97</v>
      </c>
      <c r="BK423" t="s">
        <v>3007</v>
      </c>
      <c r="BL423" t="s">
        <v>100</v>
      </c>
      <c r="BM423" t="s">
        <v>3008</v>
      </c>
    </row>
    <row r="424" spans="1:65" x14ac:dyDescent="0.25">
      <c r="A424" t="s">
        <v>2467</v>
      </c>
      <c r="B424" t="s">
        <v>15093</v>
      </c>
      <c r="C424" t="s">
        <v>15095</v>
      </c>
      <c r="D424" t="s">
        <v>2361</v>
      </c>
      <c r="E424" t="s">
        <v>2468</v>
      </c>
      <c r="F424" t="s">
        <v>66</v>
      </c>
      <c r="G424" t="s">
        <v>2469</v>
      </c>
      <c r="H424" t="s">
        <v>68</v>
      </c>
      <c r="I424" t="s">
        <v>3009</v>
      </c>
      <c r="J424" t="s">
        <v>70</v>
      </c>
      <c r="O424" t="s">
        <v>70</v>
      </c>
      <c r="P424" t="s">
        <v>76</v>
      </c>
      <c r="Q424" t="s">
        <v>3010</v>
      </c>
      <c r="R424" t="s">
        <v>3004</v>
      </c>
      <c r="S424" t="s">
        <v>79</v>
      </c>
      <c r="T424" t="s">
        <v>80</v>
      </c>
      <c r="U424" t="s">
        <v>81</v>
      </c>
      <c r="V424" t="s">
        <v>82</v>
      </c>
      <c r="W424" t="s">
        <v>83</v>
      </c>
      <c r="X424" t="s">
        <v>84</v>
      </c>
      <c r="Y424" t="s">
        <v>2468</v>
      </c>
      <c r="AA424" t="s">
        <v>85</v>
      </c>
      <c r="AB424" t="s">
        <v>2469</v>
      </c>
      <c r="AC424" t="s">
        <v>2467</v>
      </c>
      <c r="AH424" t="s">
        <v>89</v>
      </c>
      <c r="AJ424" t="s">
        <v>3005</v>
      </c>
      <c r="AW424" t="s">
        <v>2472</v>
      </c>
      <c r="AX424" t="s">
        <v>2473</v>
      </c>
      <c r="AY424" t="s">
        <v>94</v>
      </c>
      <c r="AZ424" t="s">
        <v>70</v>
      </c>
      <c r="BB424" t="s">
        <v>3011</v>
      </c>
      <c r="BF424" t="s">
        <v>97</v>
      </c>
      <c r="BK424" t="s">
        <v>3007</v>
      </c>
      <c r="BL424" t="s">
        <v>100</v>
      </c>
      <c r="BM424" t="s">
        <v>3008</v>
      </c>
    </row>
    <row r="425" spans="1:65" x14ac:dyDescent="0.25">
      <c r="A425" t="s">
        <v>2467</v>
      </c>
      <c r="B425" t="s">
        <v>15093</v>
      </c>
      <c r="C425" t="s">
        <v>15090</v>
      </c>
      <c r="D425" t="s">
        <v>2361</v>
      </c>
      <c r="E425" t="s">
        <v>2468</v>
      </c>
      <c r="F425" t="s">
        <v>66</v>
      </c>
      <c r="G425" t="s">
        <v>2469</v>
      </c>
      <c r="H425" t="s">
        <v>68</v>
      </c>
      <c r="I425" t="s">
        <v>3012</v>
      </c>
      <c r="J425" t="s">
        <v>70</v>
      </c>
      <c r="K425" t="s">
        <v>3013</v>
      </c>
      <c r="L425" t="s">
        <v>3014</v>
      </c>
      <c r="M425" t="s">
        <v>73</v>
      </c>
      <c r="N425" t="s">
        <v>2958</v>
      </c>
      <c r="O425" t="s">
        <v>87</v>
      </c>
      <c r="P425" t="s">
        <v>76</v>
      </c>
      <c r="Q425" t="s">
        <v>3015</v>
      </c>
      <c r="R425" t="s">
        <v>104</v>
      </c>
      <c r="S425" t="s">
        <v>79</v>
      </c>
      <c r="T425" t="s">
        <v>80</v>
      </c>
      <c r="U425" t="s">
        <v>81</v>
      </c>
      <c r="V425" t="s">
        <v>82</v>
      </c>
      <c r="W425" t="s">
        <v>83</v>
      </c>
      <c r="X425" t="s">
        <v>84</v>
      </c>
      <c r="Y425" t="s">
        <v>2468</v>
      </c>
      <c r="AA425" t="s">
        <v>85</v>
      </c>
      <c r="AB425" t="s">
        <v>2469</v>
      </c>
      <c r="AC425" t="s">
        <v>2467</v>
      </c>
      <c r="AD425" t="s">
        <v>889</v>
      </c>
      <c r="AE425" t="s">
        <v>87</v>
      </c>
      <c r="AF425" t="s">
        <v>3016</v>
      </c>
      <c r="AG425" t="s">
        <v>2162</v>
      </c>
      <c r="AH425" t="s">
        <v>89</v>
      </c>
      <c r="AI425" t="s">
        <v>107</v>
      </c>
      <c r="AJ425" t="s">
        <v>108</v>
      </c>
      <c r="AK425" t="s">
        <v>3013</v>
      </c>
      <c r="AL425" t="s">
        <v>3014</v>
      </c>
      <c r="AO425" t="s">
        <v>3017</v>
      </c>
      <c r="AS425" t="s">
        <v>3018</v>
      </c>
      <c r="AT425" t="s">
        <v>107</v>
      </c>
      <c r="AU425" t="s">
        <v>138</v>
      </c>
      <c r="AV425" t="s">
        <v>2958</v>
      </c>
      <c r="AW425" t="s">
        <v>2472</v>
      </c>
      <c r="AX425" t="s">
        <v>2473</v>
      </c>
      <c r="AY425" t="s">
        <v>94</v>
      </c>
      <c r="AZ425" t="s">
        <v>87</v>
      </c>
      <c r="BA425" t="s">
        <v>87</v>
      </c>
      <c r="BC425" t="s">
        <v>3019</v>
      </c>
      <c r="BD425" t="s">
        <v>3020</v>
      </c>
      <c r="BF425" t="s">
        <v>111</v>
      </c>
      <c r="BH425" t="s">
        <v>3021</v>
      </c>
      <c r="BK425" t="s">
        <v>3022</v>
      </c>
      <c r="BM425" t="s">
        <v>2218</v>
      </c>
    </row>
    <row r="426" spans="1:65" x14ac:dyDescent="0.25">
      <c r="A426" t="s">
        <v>2467</v>
      </c>
      <c r="B426" t="s">
        <v>15093</v>
      </c>
      <c r="C426" t="s">
        <v>15091</v>
      </c>
      <c r="D426" t="s">
        <v>2361</v>
      </c>
      <c r="E426" t="s">
        <v>2468</v>
      </c>
      <c r="F426" t="s">
        <v>66</v>
      </c>
      <c r="G426" t="s">
        <v>2469</v>
      </c>
      <c r="H426" t="s">
        <v>68</v>
      </c>
      <c r="I426" t="s">
        <v>3023</v>
      </c>
      <c r="J426" t="s">
        <v>70</v>
      </c>
      <c r="K426" t="s">
        <v>3024</v>
      </c>
      <c r="L426" t="s">
        <v>3025</v>
      </c>
      <c r="M426" t="s">
        <v>73</v>
      </c>
      <c r="N426" t="s">
        <v>3026</v>
      </c>
      <c r="O426" t="s">
        <v>87</v>
      </c>
      <c r="P426" t="s">
        <v>76</v>
      </c>
      <c r="Q426" t="s">
        <v>3027</v>
      </c>
      <c r="R426" t="s">
        <v>104</v>
      </c>
      <c r="S426" t="s">
        <v>79</v>
      </c>
      <c r="T426" t="s">
        <v>80</v>
      </c>
      <c r="U426" t="s">
        <v>81</v>
      </c>
      <c r="V426" t="s">
        <v>82</v>
      </c>
      <c r="W426" t="s">
        <v>83</v>
      </c>
      <c r="X426" t="s">
        <v>84</v>
      </c>
      <c r="Y426" t="s">
        <v>2468</v>
      </c>
      <c r="AA426" t="s">
        <v>85</v>
      </c>
      <c r="AB426" t="s">
        <v>2469</v>
      </c>
      <c r="AC426" t="s">
        <v>2467</v>
      </c>
      <c r="AD426" t="s">
        <v>889</v>
      </c>
      <c r="AE426" t="s">
        <v>87</v>
      </c>
      <c r="AF426" t="s">
        <v>3028</v>
      </c>
      <c r="AG426" t="s">
        <v>525</v>
      </c>
      <c r="AH426" t="s">
        <v>89</v>
      </c>
      <c r="AI426" t="s">
        <v>107</v>
      </c>
      <c r="AJ426" t="s">
        <v>108</v>
      </c>
      <c r="AK426" t="s">
        <v>3024</v>
      </c>
      <c r="AL426" t="s">
        <v>3025</v>
      </c>
      <c r="AO426" t="s">
        <v>3029</v>
      </c>
      <c r="AS426" t="s">
        <v>3030</v>
      </c>
      <c r="AT426" t="s">
        <v>665</v>
      </c>
      <c r="AU426" t="s">
        <v>155</v>
      </c>
      <c r="AV426" t="s">
        <v>3026</v>
      </c>
      <c r="AW426" t="s">
        <v>2472</v>
      </c>
      <c r="AX426" t="s">
        <v>2473</v>
      </c>
      <c r="AY426" t="s">
        <v>94</v>
      </c>
      <c r="AZ426" t="s">
        <v>87</v>
      </c>
      <c r="BA426" t="s">
        <v>87</v>
      </c>
      <c r="BB426" t="s">
        <v>3031</v>
      </c>
      <c r="BC426" t="s">
        <v>3032</v>
      </c>
      <c r="BF426" t="s">
        <v>111</v>
      </c>
      <c r="BH426" t="s">
        <v>3033</v>
      </c>
      <c r="BK426" t="s">
        <v>3034</v>
      </c>
      <c r="BL426" t="s">
        <v>100</v>
      </c>
      <c r="BM426" t="s">
        <v>2218</v>
      </c>
    </row>
    <row r="427" spans="1:65" x14ac:dyDescent="0.25">
      <c r="A427" t="s">
        <v>2467</v>
      </c>
      <c r="B427" t="s">
        <v>15093</v>
      </c>
      <c r="C427" t="s">
        <v>15090</v>
      </c>
      <c r="D427" t="s">
        <v>2361</v>
      </c>
      <c r="E427" t="s">
        <v>2468</v>
      </c>
      <c r="F427" t="s">
        <v>66</v>
      </c>
      <c r="G427" t="s">
        <v>2469</v>
      </c>
      <c r="H427" t="s">
        <v>68</v>
      </c>
      <c r="I427" t="s">
        <v>3035</v>
      </c>
      <c r="J427" t="s">
        <v>70</v>
      </c>
      <c r="K427" t="s">
        <v>3036</v>
      </c>
      <c r="L427" t="s">
        <v>3037</v>
      </c>
      <c r="M427" t="s">
        <v>73</v>
      </c>
      <c r="N427" t="s">
        <v>2958</v>
      </c>
      <c r="O427" t="s">
        <v>87</v>
      </c>
      <c r="P427" t="s">
        <v>76</v>
      </c>
      <c r="Q427" t="s">
        <v>3038</v>
      </c>
      <c r="R427" t="s">
        <v>104</v>
      </c>
      <c r="S427" t="s">
        <v>79</v>
      </c>
      <c r="T427" t="s">
        <v>80</v>
      </c>
      <c r="U427" t="s">
        <v>81</v>
      </c>
      <c r="V427" t="s">
        <v>82</v>
      </c>
      <c r="W427" t="s">
        <v>83</v>
      </c>
      <c r="X427" t="s">
        <v>84</v>
      </c>
      <c r="Y427" t="s">
        <v>2468</v>
      </c>
      <c r="AA427" t="s">
        <v>85</v>
      </c>
      <c r="AB427" t="s">
        <v>2469</v>
      </c>
      <c r="AC427" t="s">
        <v>2467</v>
      </c>
      <c r="AD427" t="s">
        <v>889</v>
      </c>
      <c r="AE427" t="s">
        <v>87</v>
      </c>
      <c r="AF427" t="s">
        <v>3039</v>
      </c>
      <c r="AG427" t="s">
        <v>615</v>
      </c>
      <c r="AH427" t="s">
        <v>89</v>
      </c>
      <c r="AI427" t="s">
        <v>107</v>
      </c>
      <c r="AJ427" t="s">
        <v>108</v>
      </c>
      <c r="AK427" t="s">
        <v>3036</v>
      </c>
      <c r="AL427" t="s">
        <v>3037</v>
      </c>
      <c r="AO427" t="s">
        <v>3040</v>
      </c>
      <c r="AS427" t="s">
        <v>3041</v>
      </c>
      <c r="AT427" t="s">
        <v>392</v>
      </c>
      <c r="AU427" t="s">
        <v>138</v>
      </c>
      <c r="AV427" t="s">
        <v>2958</v>
      </c>
      <c r="AW427" t="s">
        <v>2472</v>
      </c>
      <c r="AX427" t="s">
        <v>2473</v>
      </c>
      <c r="AY427" t="s">
        <v>94</v>
      </c>
      <c r="AZ427" t="s">
        <v>87</v>
      </c>
      <c r="BA427" t="s">
        <v>87</v>
      </c>
      <c r="BB427" t="s">
        <v>3042</v>
      </c>
      <c r="BC427" t="s">
        <v>3043</v>
      </c>
      <c r="BD427" t="s">
        <v>3020</v>
      </c>
      <c r="BF427" t="s">
        <v>111</v>
      </c>
      <c r="BH427" t="s">
        <v>3021</v>
      </c>
      <c r="BK427" t="s">
        <v>3044</v>
      </c>
      <c r="BL427" t="s">
        <v>100</v>
      </c>
      <c r="BM427" t="s">
        <v>2218</v>
      </c>
    </row>
    <row r="428" spans="1:65" x14ac:dyDescent="0.25">
      <c r="A428" t="s">
        <v>2467</v>
      </c>
      <c r="B428" t="s">
        <v>15093</v>
      </c>
      <c r="C428" t="s">
        <v>15091</v>
      </c>
      <c r="D428" t="s">
        <v>2361</v>
      </c>
      <c r="E428" t="s">
        <v>2468</v>
      </c>
      <c r="F428" t="s">
        <v>66</v>
      </c>
      <c r="G428" t="s">
        <v>2469</v>
      </c>
      <c r="H428" t="s">
        <v>68</v>
      </c>
      <c r="I428" t="s">
        <v>3045</v>
      </c>
      <c r="J428" t="s">
        <v>70</v>
      </c>
      <c r="K428" t="s">
        <v>3046</v>
      </c>
      <c r="L428" t="s">
        <v>3047</v>
      </c>
      <c r="M428" t="s">
        <v>73</v>
      </c>
      <c r="N428" t="s">
        <v>3026</v>
      </c>
      <c r="O428" t="s">
        <v>87</v>
      </c>
      <c r="P428" t="s">
        <v>76</v>
      </c>
      <c r="Q428" t="s">
        <v>3048</v>
      </c>
      <c r="R428" t="s">
        <v>104</v>
      </c>
      <c r="S428" t="s">
        <v>79</v>
      </c>
      <c r="T428" t="s">
        <v>80</v>
      </c>
      <c r="U428" t="s">
        <v>81</v>
      </c>
      <c r="V428" t="s">
        <v>82</v>
      </c>
      <c r="W428" t="s">
        <v>83</v>
      </c>
      <c r="X428" t="s">
        <v>84</v>
      </c>
      <c r="Y428" t="s">
        <v>2468</v>
      </c>
      <c r="AA428" t="s">
        <v>85</v>
      </c>
      <c r="AB428" t="s">
        <v>2469</v>
      </c>
      <c r="AC428" t="s">
        <v>2467</v>
      </c>
      <c r="AD428" t="s">
        <v>889</v>
      </c>
      <c r="AE428" t="s">
        <v>87</v>
      </c>
      <c r="AF428" t="s">
        <v>3049</v>
      </c>
      <c r="AG428" t="s">
        <v>525</v>
      </c>
      <c r="AH428" t="s">
        <v>89</v>
      </c>
      <c r="AI428" t="s">
        <v>107</v>
      </c>
      <c r="AJ428" t="s">
        <v>108</v>
      </c>
      <c r="AK428" t="s">
        <v>3046</v>
      </c>
      <c r="AL428" t="s">
        <v>3047</v>
      </c>
      <c r="AO428" t="s">
        <v>3050</v>
      </c>
      <c r="AS428" t="s">
        <v>3030</v>
      </c>
      <c r="AT428" t="s">
        <v>665</v>
      </c>
      <c r="AU428" t="s">
        <v>155</v>
      </c>
      <c r="AV428" t="s">
        <v>3026</v>
      </c>
      <c r="AW428" t="s">
        <v>2472</v>
      </c>
      <c r="AX428" t="s">
        <v>2473</v>
      </c>
      <c r="AY428" t="s">
        <v>94</v>
      </c>
      <c r="AZ428" t="s">
        <v>87</v>
      </c>
      <c r="BA428" t="s">
        <v>87</v>
      </c>
      <c r="BB428" t="s">
        <v>3051</v>
      </c>
      <c r="BC428" t="s">
        <v>3052</v>
      </c>
      <c r="BF428" t="s">
        <v>111</v>
      </c>
      <c r="BH428" t="s">
        <v>3033</v>
      </c>
      <c r="BK428" t="s">
        <v>3053</v>
      </c>
      <c r="BL428" t="s">
        <v>100</v>
      </c>
      <c r="BM428" t="s">
        <v>2218</v>
      </c>
    </row>
    <row r="429" spans="1:65" x14ac:dyDescent="0.25">
      <c r="A429" t="s">
        <v>2467</v>
      </c>
      <c r="B429" t="s">
        <v>15093</v>
      </c>
      <c r="C429" t="s">
        <v>15091</v>
      </c>
      <c r="D429" t="s">
        <v>2361</v>
      </c>
      <c r="E429" t="s">
        <v>2468</v>
      </c>
      <c r="F429" t="s">
        <v>66</v>
      </c>
      <c r="G429" t="s">
        <v>2469</v>
      </c>
      <c r="H429" t="s">
        <v>68</v>
      </c>
      <c r="I429" t="s">
        <v>3054</v>
      </c>
      <c r="J429" t="s">
        <v>70</v>
      </c>
      <c r="K429" t="s">
        <v>3055</v>
      </c>
      <c r="L429" t="s">
        <v>3056</v>
      </c>
      <c r="M429" t="s">
        <v>73</v>
      </c>
      <c r="N429" t="s">
        <v>3057</v>
      </c>
      <c r="O429" t="s">
        <v>87</v>
      </c>
      <c r="P429" t="s">
        <v>76</v>
      </c>
      <c r="Q429" t="s">
        <v>3058</v>
      </c>
      <c r="R429" t="s">
        <v>104</v>
      </c>
      <c r="S429" t="s">
        <v>79</v>
      </c>
      <c r="T429" t="s">
        <v>80</v>
      </c>
      <c r="U429" t="s">
        <v>81</v>
      </c>
      <c r="V429" t="s">
        <v>82</v>
      </c>
      <c r="W429" t="s">
        <v>83</v>
      </c>
      <c r="X429" t="s">
        <v>84</v>
      </c>
      <c r="Y429" t="s">
        <v>2468</v>
      </c>
      <c r="AA429" t="s">
        <v>85</v>
      </c>
      <c r="AB429" t="s">
        <v>2469</v>
      </c>
      <c r="AC429" t="s">
        <v>2467</v>
      </c>
      <c r="AD429" t="s">
        <v>889</v>
      </c>
      <c r="AE429" t="s">
        <v>87</v>
      </c>
      <c r="AF429" t="s">
        <v>3059</v>
      </c>
      <c r="AG429" t="s">
        <v>2162</v>
      </c>
      <c r="AH429" t="s">
        <v>89</v>
      </c>
      <c r="AI429" t="s">
        <v>107</v>
      </c>
      <c r="AJ429" t="s">
        <v>108</v>
      </c>
      <c r="AK429" t="s">
        <v>3055</v>
      </c>
      <c r="AL429" t="s">
        <v>3056</v>
      </c>
      <c r="AO429" t="s">
        <v>3060</v>
      </c>
      <c r="AS429" t="s">
        <v>3061</v>
      </c>
      <c r="AT429" t="s">
        <v>1126</v>
      </c>
      <c r="AU429" t="s">
        <v>391</v>
      </c>
      <c r="AV429" t="s">
        <v>3057</v>
      </c>
      <c r="AW429" t="s">
        <v>2472</v>
      </c>
      <c r="AX429" t="s">
        <v>2473</v>
      </c>
      <c r="AY429" t="s">
        <v>94</v>
      </c>
      <c r="AZ429" t="s">
        <v>87</v>
      </c>
      <c r="BA429" t="s">
        <v>87</v>
      </c>
      <c r="BC429" t="s">
        <v>3062</v>
      </c>
      <c r="BF429" t="s">
        <v>111</v>
      </c>
      <c r="BH429" t="s">
        <v>3033</v>
      </c>
      <c r="BK429" t="s">
        <v>3063</v>
      </c>
      <c r="BM429" t="s">
        <v>3064</v>
      </c>
    </row>
    <row r="430" spans="1:65" x14ac:dyDescent="0.25">
      <c r="A430" t="s">
        <v>2467</v>
      </c>
      <c r="B430" t="s">
        <v>15093</v>
      </c>
      <c r="C430" t="s">
        <v>15095</v>
      </c>
      <c r="D430" t="s">
        <v>2361</v>
      </c>
      <c r="E430" t="s">
        <v>2468</v>
      </c>
      <c r="F430" t="s">
        <v>66</v>
      </c>
      <c r="G430" t="s">
        <v>2469</v>
      </c>
      <c r="H430" t="s">
        <v>68</v>
      </c>
      <c r="I430" t="s">
        <v>3065</v>
      </c>
      <c r="J430" t="s">
        <v>70</v>
      </c>
      <c r="K430" t="s">
        <v>3066</v>
      </c>
      <c r="L430" t="s">
        <v>3067</v>
      </c>
      <c r="M430" t="s">
        <v>73</v>
      </c>
      <c r="N430" t="s">
        <v>2044</v>
      </c>
      <c r="O430" t="s">
        <v>87</v>
      </c>
      <c r="P430" t="s">
        <v>76</v>
      </c>
      <c r="Q430" t="s">
        <v>3068</v>
      </c>
      <c r="R430" t="s">
        <v>104</v>
      </c>
      <c r="S430" t="s">
        <v>79</v>
      </c>
      <c r="T430" t="s">
        <v>80</v>
      </c>
      <c r="U430" t="s">
        <v>81</v>
      </c>
      <c r="V430" t="s">
        <v>82</v>
      </c>
      <c r="W430" t="s">
        <v>83</v>
      </c>
      <c r="X430" t="s">
        <v>84</v>
      </c>
      <c r="Y430" t="s">
        <v>2468</v>
      </c>
      <c r="AA430" t="s">
        <v>85</v>
      </c>
      <c r="AB430" t="s">
        <v>2469</v>
      </c>
      <c r="AC430" t="s">
        <v>2467</v>
      </c>
      <c r="AD430" t="s">
        <v>889</v>
      </c>
      <c r="AE430" t="s">
        <v>87</v>
      </c>
      <c r="AF430" t="s">
        <v>3069</v>
      </c>
      <c r="AG430" t="s">
        <v>152</v>
      </c>
      <c r="AH430" t="s">
        <v>89</v>
      </c>
      <c r="AI430" t="s">
        <v>107</v>
      </c>
      <c r="AJ430" t="s">
        <v>108</v>
      </c>
      <c r="AK430" t="s">
        <v>3066</v>
      </c>
      <c r="AL430" t="s">
        <v>3067</v>
      </c>
      <c r="AS430" t="s">
        <v>3070</v>
      </c>
      <c r="AT430" t="s">
        <v>138</v>
      </c>
      <c r="AU430" t="s">
        <v>255</v>
      </c>
      <c r="AV430" t="s">
        <v>2044</v>
      </c>
      <c r="AW430" t="s">
        <v>2472</v>
      </c>
      <c r="AX430" t="s">
        <v>2473</v>
      </c>
      <c r="AY430" t="s">
        <v>94</v>
      </c>
      <c r="AZ430" t="s">
        <v>87</v>
      </c>
      <c r="BA430" t="s">
        <v>87</v>
      </c>
      <c r="BC430" t="s">
        <v>3071</v>
      </c>
      <c r="BF430" t="s">
        <v>111</v>
      </c>
      <c r="BK430" t="s">
        <v>3072</v>
      </c>
      <c r="BM430" t="s">
        <v>3064</v>
      </c>
    </row>
    <row r="431" spans="1:65" x14ac:dyDescent="0.25">
      <c r="A431" t="s">
        <v>2467</v>
      </c>
      <c r="B431" t="s">
        <v>15093</v>
      </c>
      <c r="C431" t="s">
        <v>15091</v>
      </c>
      <c r="D431" t="s">
        <v>2361</v>
      </c>
      <c r="E431" t="s">
        <v>2468</v>
      </c>
      <c r="F431" t="s">
        <v>66</v>
      </c>
      <c r="G431" t="s">
        <v>2469</v>
      </c>
      <c r="H431" t="s">
        <v>68</v>
      </c>
      <c r="I431" t="s">
        <v>3073</v>
      </c>
      <c r="J431" t="s">
        <v>70</v>
      </c>
      <c r="K431" t="s">
        <v>3074</v>
      </c>
      <c r="L431" t="s">
        <v>3075</v>
      </c>
      <c r="M431" t="s">
        <v>73</v>
      </c>
      <c r="N431" t="s">
        <v>2210</v>
      </c>
      <c r="O431" t="s">
        <v>87</v>
      </c>
      <c r="P431" t="s">
        <v>76</v>
      </c>
      <c r="Q431" t="s">
        <v>3076</v>
      </c>
      <c r="R431" t="s">
        <v>104</v>
      </c>
      <c r="S431" t="s">
        <v>79</v>
      </c>
      <c r="T431" t="s">
        <v>80</v>
      </c>
      <c r="U431" t="s">
        <v>81</v>
      </c>
      <c r="V431" t="s">
        <v>82</v>
      </c>
      <c r="W431" t="s">
        <v>83</v>
      </c>
      <c r="X431" t="s">
        <v>84</v>
      </c>
      <c r="Y431" t="s">
        <v>2468</v>
      </c>
      <c r="AA431" t="s">
        <v>85</v>
      </c>
      <c r="AB431" t="s">
        <v>2469</v>
      </c>
      <c r="AC431" t="s">
        <v>2467</v>
      </c>
      <c r="AD431" t="s">
        <v>889</v>
      </c>
      <c r="AE431" t="s">
        <v>87</v>
      </c>
      <c r="AF431" t="s">
        <v>3077</v>
      </c>
      <c r="AG431" t="s">
        <v>152</v>
      </c>
      <c r="AH431" t="s">
        <v>89</v>
      </c>
      <c r="AI431" t="s">
        <v>107</v>
      </c>
      <c r="AJ431" t="s">
        <v>108</v>
      </c>
      <c r="AK431" t="s">
        <v>3074</v>
      </c>
      <c r="AL431" t="s">
        <v>3075</v>
      </c>
      <c r="AO431" t="s">
        <v>3078</v>
      </c>
      <c r="AS431" t="s">
        <v>3079</v>
      </c>
      <c r="AT431" t="s">
        <v>601</v>
      </c>
      <c r="AU431" t="s">
        <v>155</v>
      </c>
      <c r="AV431" t="s">
        <v>2210</v>
      </c>
      <c r="AW431" t="s">
        <v>2472</v>
      </c>
      <c r="AX431" t="s">
        <v>2473</v>
      </c>
      <c r="AY431" t="s">
        <v>94</v>
      </c>
      <c r="AZ431" t="s">
        <v>87</v>
      </c>
      <c r="BA431" t="s">
        <v>87</v>
      </c>
      <c r="BB431" t="s">
        <v>3080</v>
      </c>
      <c r="BC431" t="s">
        <v>3081</v>
      </c>
      <c r="BF431" t="s">
        <v>111</v>
      </c>
      <c r="BH431" t="s">
        <v>3082</v>
      </c>
      <c r="BK431" t="s">
        <v>3083</v>
      </c>
      <c r="BL431" t="s">
        <v>100</v>
      </c>
      <c r="BM431" t="s">
        <v>2218</v>
      </c>
    </row>
    <row r="432" spans="1:65" x14ac:dyDescent="0.25">
      <c r="A432" t="s">
        <v>2467</v>
      </c>
      <c r="B432" t="s">
        <v>15093</v>
      </c>
      <c r="C432" t="s">
        <v>15091</v>
      </c>
      <c r="D432" t="s">
        <v>2361</v>
      </c>
      <c r="E432" t="s">
        <v>2468</v>
      </c>
      <c r="F432" t="s">
        <v>66</v>
      </c>
      <c r="G432" t="s">
        <v>2469</v>
      </c>
      <c r="H432" t="s">
        <v>68</v>
      </c>
      <c r="I432" t="s">
        <v>3084</v>
      </c>
      <c r="J432" t="s">
        <v>70</v>
      </c>
      <c r="M432" t="s">
        <v>73</v>
      </c>
      <c r="N432" t="s">
        <v>3057</v>
      </c>
      <c r="O432" t="s">
        <v>87</v>
      </c>
      <c r="P432" t="s">
        <v>76</v>
      </c>
      <c r="Q432" t="s">
        <v>3085</v>
      </c>
      <c r="R432" t="s">
        <v>104</v>
      </c>
      <c r="S432" t="s">
        <v>79</v>
      </c>
      <c r="T432" t="s">
        <v>80</v>
      </c>
      <c r="U432" t="s">
        <v>81</v>
      </c>
      <c r="V432" t="s">
        <v>82</v>
      </c>
      <c r="W432" t="s">
        <v>83</v>
      </c>
      <c r="X432" t="s">
        <v>84</v>
      </c>
      <c r="Y432" t="s">
        <v>2468</v>
      </c>
      <c r="AA432" t="s">
        <v>85</v>
      </c>
      <c r="AB432" t="s">
        <v>2469</v>
      </c>
      <c r="AC432" t="s">
        <v>2467</v>
      </c>
      <c r="AD432" t="s">
        <v>889</v>
      </c>
      <c r="AE432" t="s">
        <v>87</v>
      </c>
      <c r="AG432" t="s">
        <v>2162</v>
      </c>
      <c r="AH432" t="s">
        <v>89</v>
      </c>
      <c r="AI432" t="s">
        <v>107</v>
      </c>
      <c r="AJ432" t="s">
        <v>108</v>
      </c>
      <c r="AO432" t="s">
        <v>3086</v>
      </c>
      <c r="AS432" t="s">
        <v>3061</v>
      </c>
      <c r="AT432" t="s">
        <v>1126</v>
      </c>
      <c r="AU432" t="s">
        <v>391</v>
      </c>
      <c r="AV432" t="s">
        <v>3057</v>
      </c>
      <c r="AW432" t="s">
        <v>2472</v>
      </c>
      <c r="AX432" t="s">
        <v>2473</v>
      </c>
      <c r="AY432" t="s">
        <v>94</v>
      </c>
      <c r="AZ432" t="s">
        <v>87</v>
      </c>
      <c r="BA432" t="s">
        <v>87</v>
      </c>
      <c r="BC432" t="s">
        <v>3087</v>
      </c>
      <c r="BF432" t="s">
        <v>111</v>
      </c>
      <c r="BH432" t="s">
        <v>3033</v>
      </c>
      <c r="BK432" t="s">
        <v>3088</v>
      </c>
      <c r="BM432" t="s">
        <v>161</v>
      </c>
    </row>
    <row r="433" spans="1:65" x14ac:dyDescent="0.25">
      <c r="A433" t="s">
        <v>2467</v>
      </c>
      <c r="B433" t="s">
        <v>15093</v>
      </c>
      <c r="C433" t="s">
        <v>15091</v>
      </c>
      <c r="D433" t="s">
        <v>2361</v>
      </c>
      <c r="E433" t="s">
        <v>2468</v>
      </c>
      <c r="F433" t="s">
        <v>66</v>
      </c>
      <c r="G433" t="s">
        <v>2469</v>
      </c>
      <c r="H433" t="s">
        <v>68</v>
      </c>
      <c r="I433" t="s">
        <v>3089</v>
      </c>
      <c r="J433" t="s">
        <v>70</v>
      </c>
      <c r="K433" t="s">
        <v>3090</v>
      </c>
      <c r="L433" t="s">
        <v>3091</v>
      </c>
      <c r="M433" t="s">
        <v>73</v>
      </c>
      <c r="N433" t="s">
        <v>2210</v>
      </c>
      <c r="O433" t="s">
        <v>87</v>
      </c>
      <c r="P433" t="s">
        <v>76</v>
      </c>
      <c r="Q433" t="s">
        <v>3092</v>
      </c>
      <c r="R433" t="s">
        <v>104</v>
      </c>
      <c r="S433" t="s">
        <v>79</v>
      </c>
      <c r="T433" t="s">
        <v>80</v>
      </c>
      <c r="U433" t="s">
        <v>81</v>
      </c>
      <c r="V433" t="s">
        <v>82</v>
      </c>
      <c r="W433" t="s">
        <v>83</v>
      </c>
      <c r="X433" t="s">
        <v>84</v>
      </c>
      <c r="Y433" t="s">
        <v>2468</v>
      </c>
      <c r="AA433" t="s">
        <v>85</v>
      </c>
      <c r="AB433" t="s">
        <v>2469</v>
      </c>
      <c r="AC433" t="s">
        <v>2467</v>
      </c>
      <c r="AD433" t="s">
        <v>889</v>
      </c>
      <c r="AE433" t="s">
        <v>87</v>
      </c>
      <c r="AF433" t="s">
        <v>3093</v>
      </c>
      <c r="AG433" t="s">
        <v>152</v>
      </c>
      <c r="AH433" t="s">
        <v>89</v>
      </c>
      <c r="AI433" t="s">
        <v>107</v>
      </c>
      <c r="AJ433" t="s">
        <v>108</v>
      </c>
      <c r="AK433" t="s">
        <v>3090</v>
      </c>
      <c r="AL433" t="s">
        <v>3091</v>
      </c>
      <c r="AO433" t="s">
        <v>3094</v>
      </c>
      <c r="AS433" t="s">
        <v>3079</v>
      </c>
      <c r="AT433" t="s">
        <v>601</v>
      </c>
      <c r="AU433" t="s">
        <v>155</v>
      </c>
      <c r="AV433" t="s">
        <v>2210</v>
      </c>
      <c r="AW433" t="s">
        <v>2472</v>
      </c>
      <c r="AX433" t="s">
        <v>2473</v>
      </c>
      <c r="AY433" t="s">
        <v>94</v>
      </c>
      <c r="AZ433" t="s">
        <v>87</v>
      </c>
      <c r="BA433" t="s">
        <v>87</v>
      </c>
      <c r="BB433" t="s">
        <v>3095</v>
      </c>
      <c r="BC433" t="s">
        <v>3096</v>
      </c>
      <c r="BF433" t="s">
        <v>111</v>
      </c>
      <c r="BH433" t="s">
        <v>3082</v>
      </c>
      <c r="BK433" t="s">
        <v>3097</v>
      </c>
      <c r="BL433" t="s">
        <v>100</v>
      </c>
      <c r="BM433" t="s">
        <v>2218</v>
      </c>
    </row>
    <row r="434" spans="1:65" x14ac:dyDescent="0.25">
      <c r="A434" t="s">
        <v>2467</v>
      </c>
      <c r="B434" t="s">
        <v>15093</v>
      </c>
      <c r="C434" t="s">
        <v>15091</v>
      </c>
      <c r="D434" t="s">
        <v>2361</v>
      </c>
      <c r="E434" t="s">
        <v>2468</v>
      </c>
      <c r="F434" t="s">
        <v>66</v>
      </c>
      <c r="G434" t="s">
        <v>2469</v>
      </c>
      <c r="H434" t="s">
        <v>68</v>
      </c>
      <c r="I434" t="s">
        <v>3098</v>
      </c>
      <c r="J434" t="s">
        <v>70</v>
      </c>
      <c r="K434" t="s">
        <v>3099</v>
      </c>
      <c r="L434" t="s">
        <v>3100</v>
      </c>
      <c r="M434" t="s">
        <v>73</v>
      </c>
      <c r="N434" t="s">
        <v>2210</v>
      </c>
      <c r="O434" t="s">
        <v>87</v>
      </c>
      <c r="P434" t="s">
        <v>76</v>
      </c>
      <c r="Q434" t="s">
        <v>3101</v>
      </c>
      <c r="R434" t="s">
        <v>104</v>
      </c>
      <c r="S434" t="s">
        <v>79</v>
      </c>
      <c r="T434" t="s">
        <v>80</v>
      </c>
      <c r="U434" t="s">
        <v>81</v>
      </c>
      <c r="V434" t="s">
        <v>82</v>
      </c>
      <c r="W434" t="s">
        <v>83</v>
      </c>
      <c r="X434" t="s">
        <v>84</v>
      </c>
      <c r="Y434" t="s">
        <v>2468</v>
      </c>
      <c r="AA434" t="s">
        <v>85</v>
      </c>
      <c r="AB434" t="s">
        <v>2469</v>
      </c>
      <c r="AC434" t="s">
        <v>2467</v>
      </c>
      <c r="AD434" t="s">
        <v>889</v>
      </c>
      <c r="AE434" t="s">
        <v>87</v>
      </c>
      <c r="AF434" t="s">
        <v>3102</v>
      </c>
      <c r="AG434" t="s">
        <v>152</v>
      </c>
      <c r="AH434" t="s">
        <v>89</v>
      </c>
      <c r="AI434" t="s">
        <v>107</v>
      </c>
      <c r="AJ434" t="s">
        <v>108</v>
      </c>
      <c r="AK434" t="s">
        <v>3099</v>
      </c>
      <c r="AL434" t="s">
        <v>3100</v>
      </c>
      <c r="AO434" t="s">
        <v>3103</v>
      </c>
      <c r="AS434" t="s">
        <v>3104</v>
      </c>
      <c r="AT434" t="s">
        <v>137</v>
      </c>
      <c r="AU434" t="s">
        <v>155</v>
      </c>
      <c r="AV434" t="s">
        <v>2210</v>
      </c>
      <c r="AW434" t="s">
        <v>2472</v>
      </c>
      <c r="AX434" t="s">
        <v>2473</v>
      </c>
      <c r="AY434" t="s">
        <v>94</v>
      </c>
      <c r="AZ434" t="s">
        <v>87</v>
      </c>
      <c r="BA434" t="s">
        <v>87</v>
      </c>
      <c r="BC434" t="s">
        <v>3105</v>
      </c>
      <c r="BF434" t="s">
        <v>111</v>
      </c>
      <c r="BH434" t="s">
        <v>3106</v>
      </c>
      <c r="BK434" t="s">
        <v>3107</v>
      </c>
      <c r="BM434" t="s">
        <v>2218</v>
      </c>
    </row>
    <row r="435" spans="1:65" x14ac:dyDescent="0.25">
      <c r="A435" t="s">
        <v>2467</v>
      </c>
      <c r="B435" t="s">
        <v>15093</v>
      </c>
      <c r="C435" t="s">
        <v>15091</v>
      </c>
      <c r="D435" t="s">
        <v>2361</v>
      </c>
      <c r="E435" t="s">
        <v>2468</v>
      </c>
      <c r="F435" t="s">
        <v>66</v>
      </c>
      <c r="G435" t="s">
        <v>2469</v>
      </c>
      <c r="H435" t="s">
        <v>68</v>
      </c>
      <c r="I435" t="s">
        <v>3108</v>
      </c>
      <c r="J435" t="s">
        <v>70</v>
      </c>
      <c r="K435" t="s">
        <v>3109</v>
      </c>
      <c r="L435" t="s">
        <v>3110</v>
      </c>
      <c r="M435" t="s">
        <v>73</v>
      </c>
      <c r="N435" t="s">
        <v>2044</v>
      </c>
      <c r="O435" t="s">
        <v>87</v>
      </c>
      <c r="P435" t="s">
        <v>76</v>
      </c>
      <c r="Q435" t="s">
        <v>3111</v>
      </c>
      <c r="R435" t="s">
        <v>104</v>
      </c>
      <c r="S435" t="s">
        <v>79</v>
      </c>
      <c r="T435" t="s">
        <v>80</v>
      </c>
      <c r="U435" t="s">
        <v>81</v>
      </c>
      <c r="V435" t="s">
        <v>82</v>
      </c>
      <c r="W435" t="s">
        <v>83</v>
      </c>
      <c r="X435" t="s">
        <v>84</v>
      </c>
      <c r="Y435" t="s">
        <v>2468</v>
      </c>
      <c r="AA435" t="s">
        <v>85</v>
      </c>
      <c r="AB435" t="s">
        <v>2469</v>
      </c>
      <c r="AC435" t="s">
        <v>2467</v>
      </c>
      <c r="AD435" t="s">
        <v>889</v>
      </c>
      <c r="AE435" t="s">
        <v>87</v>
      </c>
      <c r="AF435" t="s">
        <v>3112</v>
      </c>
      <c r="AG435" t="s">
        <v>2402</v>
      </c>
      <c r="AH435" t="s">
        <v>89</v>
      </c>
      <c r="AI435" t="s">
        <v>107</v>
      </c>
      <c r="AJ435" t="s">
        <v>108</v>
      </c>
      <c r="AK435" t="s">
        <v>3109</v>
      </c>
      <c r="AL435" t="s">
        <v>3110</v>
      </c>
      <c r="AO435" t="s">
        <v>3113</v>
      </c>
      <c r="AS435" t="s">
        <v>3114</v>
      </c>
      <c r="AT435" t="s">
        <v>496</v>
      </c>
      <c r="AU435" t="s">
        <v>167</v>
      </c>
      <c r="AV435" t="s">
        <v>2044</v>
      </c>
      <c r="AW435" t="s">
        <v>2472</v>
      </c>
      <c r="AX435" t="s">
        <v>2473</v>
      </c>
      <c r="AY435" t="s">
        <v>94</v>
      </c>
      <c r="AZ435" t="s">
        <v>87</v>
      </c>
      <c r="BA435" t="s">
        <v>87</v>
      </c>
      <c r="BC435" t="s">
        <v>3115</v>
      </c>
      <c r="BF435" t="s">
        <v>111</v>
      </c>
      <c r="BH435" t="s">
        <v>3033</v>
      </c>
      <c r="BK435" t="s">
        <v>3116</v>
      </c>
      <c r="BM435" t="s">
        <v>3064</v>
      </c>
    </row>
    <row r="436" spans="1:65" x14ac:dyDescent="0.25">
      <c r="A436" t="s">
        <v>2467</v>
      </c>
      <c r="B436" t="s">
        <v>15093</v>
      </c>
      <c r="C436" t="s">
        <v>15090</v>
      </c>
      <c r="D436" t="s">
        <v>2361</v>
      </c>
      <c r="E436" t="s">
        <v>2468</v>
      </c>
      <c r="F436" t="s">
        <v>66</v>
      </c>
      <c r="G436" t="s">
        <v>2469</v>
      </c>
      <c r="H436" t="s">
        <v>68</v>
      </c>
      <c r="I436" t="s">
        <v>3117</v>
      </c>
      <c r="J436" t="s">
        <v>70</v>
      </c>
      <c r="K436" t="s">
        <v>3118</v>
      </c>
      <c r="L436" t="s">
        <v>3119</v>
      </c>
      <c r="M436" t="s">
        <v>73</v>
      </c>
      <c r="N436" t="s">
        <v>2958</v>
      </c>
      <c r="O436" t="s">
        <v>87</v>
      </c>
      <c r="P436" t="s">
        <v>76</v>
      </c>
      <c r="Q436" t="s">
        <v>3120</v>
      </c>
      <c r="R436" t="s">
        <v>104</v>
      </c>
      <c r="S436" t="s">
        <v>79</v>
      </c>
      <c r="T436" t="s">
        <v>80</v>
      </c>
      <c r="U436" t="s">
        <v>81</v>
      </c>
      <c r="V436" t="s">
        <v>82</v>
      </c>
      <c r="W436" t="s">
        <v>83</v>
      </c>
      <c r="X436" t="s">
        <v>84</v>
      </c>
      <c r="Y436" t="s">
        <v>2468</v>
      </c>
      <c r="AA436" t="s">
        <v>85</v>
      </c>
      <c r="AB436" t="s">
        <v>2469</v>
      </c>
      <c r="AC436" t="s">
        <v>2467</v>
      </c>
      <c r="AD436" t="s">
        <v>889</v>
      </c>
      <c r="AE436" t="s">
        <v>87</v>
      </c>
      <c r="AF436" t="s">
        <v>3121</v>
      </c>
      <c r="AG436" t="s">
        <v>2162</v>
      </c>
      <c r="AH436" t="s">
        <v>89</v>
      </c>
      <c r="AI436" t="s">
        <v>107</v>
      </c>
      <c r="AJ436" t="s">
        <v>108</v>
      </c>
      <c r="AK436" t="s">
        <v>3118</v>
      </c>
      <c r="AL436" t="s">
        <v>3119</v>
      </c>
      <c r="AO436" t="s">
        <v>3122</v>
      </c>
      <c r="AS436" t="s">
        <v>3123</v>
      </c>
      <c r="AT436" t="s">
        <v>200</v>
      </c>
      <c r="AU436" t="s">
        <v>155</v>
      </c>
      <c r="AV436" t="s">
        <v>2958</v>
      </c>
      <c r="AW436" t="s">
        <v>2472</v>
      </c>
      <c r="AX436" t="s">
        <v>2473</v>
      </c>
      <c r="AY436" t="s">
        <v>94</v>
      </c>
      <c r="AZ436" t="s">
        <v>87</v>
      </c>
      <c r="BA436" t="s">
        <v>87</v>
      </c>
      <c r="BC436" t="s">
        <v>3124</v>
      </c>
      <c r="BD436" t="s">
        <v>3020</v>
      </c>
      <c r="BF436" t="s">
        <v>111</v>
      </c>
      <c r="BH436" t="s">
        <v>3021</v>
      </c>
      <c r="BK436" t="s">
        <v>3125</v>
      </c>
      <c r="BM436" t="s">
        <v>2218</v>
      </c>
    </row>
    <row r="437" spans="1:65" x14ac:dyDescent="0.25">
      <c r="A437" t="s">
        <v>2467</v>
      </c>
      <c r="B437" t="s">
        <v>15093</v>
      </c>
      <c r="C437" t="s">
        <v>15095</v>
      </c>
      <c r="D437" t="s">
        <v>2361</v>
      </c>
      <c r="E437" t="s">
        <v>2468</v>
      </c>
      <c r="F437" t="s">
        <v>66</v>
      </c>
      <c r="G437" t="s">
        <v>2469</v>
      </c>
      <c r="H437" t="s">
        <v>68</v>
      </c>
      <c r="I437" t="s">
        <v>3126</v>
      </c>
      <c r="J437" t="s">
        <v>70</v>
      </c>
      <c r="M437" t="s">
        <v>73</v>
      </c>
      <c r="N437" t="s">
        <v>2210</v>
      </c>
      <c r="O437" t="s">
        <v>87</v>
      </c>
      <c r="P437" t="s">
        <v>76</v>
      </c>
      <c r="Q437" t="s">
        <v>3127</v>
      </c>
      <c r="R437" t="s">
        <v>104</v>
      </c>
      <c r="S437" t="s">
        <v>79</v>
      </c>
      <c r="T437" t="s">
        <v>80</v>
      </c>
      <c r="U437" t="s">
        <v>81</v>
      </c>
      <c r="V437" t="s">
        <v>82</v>
      </c>
      <c r="W437" t="s">
        <v>83</v>
      </c>
      <c r="X437" t="s">
        <v>84</v>
      </c>
      <c r="Y437" t="s">
        <v>2468</v>
      </c>
      <c r="AA437" t="s">
        <v>85</v>
      </c>
      <c r="AB437" t="s">
        <v>2469</v>
      </c>
      <c r="AC437" t="s">
        <v>2467</v>
      </c>
      <c r="AD437" t="s">
        <v>889</v>
      </c>
      <c r="AE437" t="s">
        <v>87</v>
      </c>
      <c r="AG437" t="s">
        <v>152</v>
      </c>
      <c r="AH437" t="s">
        <v>89</v>
      </c>
      <c r="AI437" t="s">
        <v>107</v>
      </c>
      <c r="AJ437" t="s">
        <v>108</v>
      </c>
      <c r="AO437" t="s">
        <v>3103</v>
      </c>
      <c r="AS437" t="s">
        <v>3104</v>
      </c>
      <c r="AT437" t="s">
        <v>137</v>
      </c>
      <c r="AU437" t="s">
        <v>155</v>
      </c>
      <c r="AV437" t="s">
        <v>2210</v>
      </c>
      <c r="AW437" t="s">
        <v>2472</v>
      </c>
      <c r="AX437" t="s">
        <v>2473</v>
      </c>
      <c r="AY437" t="s">
        <v>94</v>
      </c>
      <c r="AZ437" t="s">
        <v>87</v>
      </c>
      <c r="BA437" t="s">
        <v>87</v>
      </c>
      <c r="BB437" t="s">
        <v>3128</v>
      </c>
      <c r="BC437" t="s">
        <v>3105</v>
      </c>
      <c r="BF437" t="s">
        <v>111</v>
      </c>
      <c r="BH437" t="s">
        <v>3129</v>
      </c>
      <c r="BK437" t="s">
        <v>3130</v>
      </c>
      <c r="BM437" t="s">
        <v>161</v>
      </c>
    </row>
    <row r="438" spans="1:65" x14ac:dyDescent="0.25">
      <c r="A438" t="s">
        <v>2467</v>
      </c>
      <c r="B438" t="s">
        <v>15093</v>
      </c>
      <c r="C438" t="s">
        <v>15091</v>
      </c>
      <c r="D438" t="s">
        <v>2361</v>
      </c>
      <c r="E438" t="s">
        <v>2468</v>
      </c>
      <c r="F438" t="s">
        <v>66</v>
      </c>
      <c r="G438" t="s">
        <v>2469</v>
      </c>
      <c r="H438" t="s">
        <v>68</v>
      </c>
      <c r="I438" t="s">
        <v>3131</v>
      </c>
      <c r="J438" t="s">
        <v>70</v>
      </c>
      <c r="K438" t="s">
        <v>3132</v>
      </c>
      <c r="L438" t="s">
        <v>3133</v>
      </c>
      <c r="M438" t="s">
        <v>73</v>
      </c>
      <c r="N438" t="s">
        <v>3134</v>
      </c>
      <c r="O438" t="s">
        <v>87</v>
      </c>
      <c r="P438" t="s">
        <v>76</v>
      </c>
      <c r="Q438" t="s">
        <v>3135</v>
      </c>
      <c r="R438" t="s">
        <v>104</v>
      </c>
      <c r="S438" t="s">
        <v>79</v>
      </c>
      <c r="T438" t="s">
        <v>80</v>
      </c>
      <c r="U438" t="s">
        <v>81</v>
      </c>
      <c r="V438" t="s">
        <v>82</v>
      </c>
      <c r="W438" t="s">
        <v>83</v>
      </c>
      <c r="X438" t="s">
        <v>84</v>
      </c>
      <c r="Y438" t="s">
        <v>2468</v>
      </c>
      <c r="AA438" t="s">
        <v>85</v>
      </c>
      <c r="AB438" t="s">
        <v>2469</v>
      </c>
      <c r="AC438" t="s">
        <v>2467</v>
      </c>
      <c r="AD438" t="s">
        <v>889</v>
      </c>
      <c r="AE438" t="s">
        <v>87</v>
      </c>
      <c r="AF438" t="s">
        <v>3136</v>
      </c>
      <c r="AG438" t="s">
        <v>152</v>
      </c>
      <c r="AH438" t="s">
        <v>89</v>
      </c>
      <c r="AI438" t="s">
        <v>107</v>
      </c>
      <c r="AJ438" t="s">
        <v>108</v>
      </c>
      <c r="AK438" t="s">
        <v>3132</v>
      </c>
      <c r="AL438" t="s">
        <v>3133</v>
      </c>
      <c r="AS438" t="s">
        <v>3137</v>
      </c>
      <c r="AT438" t="s">
        <v>3138</v>
      </c>
      <c r="AU438" t="s">
        <v>155</v>
      </c>
      <c r="AV438" t="s">
        <v>3134</v>
      </c>
      <c r="AW438" t="s">
        <v>2472</v>
      </c>
      <c r="AX438" t="s">
        <v>2473</v>
      </c>
      <c r="AY438" t="s">
        <v>94</v>
      </c>
      <c r="AZ438" t="s">
        <v>87</v>
      </c>
      <c r="BA438" t="s">
        <v>87</v>
      </c>
      <c r="BC438" t="s">
        <v>3139</v>
      </c>
      <c r="BF438" t="s">
        <v>111</v>
      </c>
      <c r="BH438" t="s">
        <v>3021</v>
      </c>
      <c r="BK438" t="s">
        <v>3140</v>
      </c>
      <c r="BM438" t="s">
        <v>3141</v>
      </c>
    </row>
    <row r="439" spans="1:65" x14ac:dyDescent="0.25">
      <c r="A439" t="s">
        <v>2467</v>
      </c>
      <c r="B439" t="s">
        <v>15093</v>
      </c>
      <c r="C439" t="s">
        <v>15091</v>
      </c>
      <c r="D439" t="s">
        <v>2361</v>
      </c>
      <c r="E439" t="s">
        <v>2468</v>
      </c>
      <c r="F439" t="s">
        <v>66</v>
      </c>
      <c r="G439" t="s">
        <v>2469</v>
      </c>
      <c r="H439" t="s">
        <v>68</v>
      </c>
      <c r="I439" t="s">
        <v>3142</v>
      </c>
      <c r="J439" t="s">
        <v>70</v>
      </c>
      <c r="K439" t="s">
        <v>3143</v>
      </c>
      <c r="L439" t="s">
        <v>3144</v>
      </c>
      <c r="M439" t="s">
        <v>73</v>
      </c>
      <c r="N439" t="s">
        <v>2210</v>
      </c>
      <c r="O439" t="s">
        <v>87</v>
      </c>
      <c r="P439" t="s">
        <v>76</v>
      </c>
      <c r="Q439" t="s">
        <v>3145</v>
      </c>
      <c r="R439" t="s">
        <v>104</v>
      </c>
      <c r="S439" t="s">
        <v>79</v>
      </c>
      <c r="T439" t="s">
        <v>80</v>
      </c>
      <c r="U439" t="s">
        <v>81</v>
      </c>
      <c r="V439" t="s">
        <v>82</v>
      </c>
      <c r="W439" t="s">
        <v>83</v>
      </c>
      <c r="X439" t="s">
        <v>84</v>
      </c>
      <c r="Y439" t="s">
        <v>2468</v>
      </c>
      <c r="AA439" t="s">
        <v>85</v>
      </c>
      <c r="AB439" t="s">
        <v>2469</v>
      </c>
      <c r="AC439" t="s">
        <v>2467</v>
      </c>
      <c r="AD439" t="s">
        <v>889</v>
      </c>
      <c r="AE439" t="s">
        <v>87</v>
      </c>
      <c r="AF439" t="s">
        <v>3146</v>
      </c>
      <c r="AG439" t="s">
        <v>152</v>
      </c>
      <c r="AH439" t="s">
        <v>89</v>
      </c>
      <c r="AI439" t="s">
        <v>107</v>
      </c>
      <c r="AJ439" t="s">
        <v>108</v>
      </c>
      <c r="AK439" t="s">
        <v>3143</v>
      </c>
      <c r="AL439" t="s">
        <v>3144</v>
      </c>
      <c r="AO439" t="s">
        <v>3147</v>
      </c>
      <c r="AS439" t="s">
        <v>3079</v>
      </c>
      <c r="AT439" t="s">
        <v>601</v>
      </c>
      <c r="AU439" t="s">
        <v>155</v>
      </c>
      <c r="AV439" t="s">
        <v>2210</v>
      </c>
      <c r="AW439" t="s">
        <v>2472</v>
      </c>
      <c r="AX439" t="s">
        <v>2473</v>
      </c>
      <c r="AY439" t="s">
        <v>94</v>
      </c>
      <c r="AZ439" t="s">
        <v>87</v>
      </c>
      <c r="BA439" t="s">
        <v>87</v>
      </c>
      <c r="BB439" t="s">
        <v>3148</v>
      </c>
      <c r="BC439" t="s">
        <v>3149</v>
      </c>
      <c r="BF439" t="s">
        <v>111</v>
      </c>
      <c r="BH439" t="s">
        <v>3082</v>
      </c>
      <c r="BK439" t="s">
        <v>3150</v>
      </c>
      <c r="BL439" t="s">
        <v>100</v>
      </c>
      <c r="BM439" t="s">
        <v>2218</v>
      </c>
    </row>
    <row r="440" spans="1:65" x14ac:dyDescent="0.25">
      <c r="A440" t="s">
        <v>2467</v>
      </c>
      <c r="B440" t="s">
        <v>15093</v>
      </c>
      <c r="C440" t="s">
        <v>15091</v>
      </c>
      <c r="D440" t="s">
        <v>2361</v>
      </c>
      <c r="E440" t="s">
        <v>2468</v>
      </c>
      <c r="F440" t="s">
        <v>66</v>
      </c>
      <c r="G440" t="s">
        <v>2469</v>
      </c>
      <c r="H440" t="s">
        <v>68</v>
      </c>
      <c r="I440" t="s">
        <v>3151</v>
      </c>
      <c r="J440" t="s">
        <v>70</v>
      </c>
      <c r="M440" t="s">
        <v>73</v>
      </c>
      <c r="N440" t="s">
        <v>3057</v>
      </c>
      <c r="O440" t="s">
        <v>87</v>
      </c>
      <c r="P440" t="s">
        <v>76</v>
      </c>
      <c r="Q440" t="s">
        <v>3152</v>
      </c>
      <c r="R440" t="s">
        <v>104</v>
      </c>
      <c r="S440" t="s">
        <v>79</v>
      </c>
      <c r="T440" t="s">
        <v>80</v>
      </c>
      <c r="U440" t="s">
        <v>81</v>
      </c>
      <c r="V440" t="s">
        <v>82</v>
      </c>
      <c r="W440" t="s">
        <v>83</v>
      </c>
      <c r="X440" t="s">
        <v>84</v>
      </c>
      <c r="Y440" t="s">
        <v>2468</v>
      </c>
      <c r="AA440" t="s">
        <v>85</v>
      </c>
      <c r="AB440" t="s">
        <v>2469</v>
      </c>
      <c r="AC440" t="s">
        <v>2467</v>
      </c>
      <c r="AD440" t="s">
        <v>889</v>
      </c>
      <c r="AE440" t="s">
        <v>87</v>
      </c>
      <c r="AG440" t="s">
        <v>2162</v>
      </c>
      <c r="AH440" t="s">
        <v>89</v>
      </c>
      <c r="AI440" t="s">
        <v>107</v>
      </c>
      <c r="AJ440" t="s">
        <v>108</v>
      </c>
      <c r="AO440" t="s">
        <v>3153</v>
      </c>
      <c r="AS440" t="s">
        <v>3061</v>
      </c>
      <c r="AT440" t="s">
        <v>1126</v>
      </c>
      <c r="AU440" t="s">
        <v>391</v>
      </c>
      <c r="AV440" t="s">
        <v>3057</v>
      </c>
      <c r="AW440" t="s">
        <v>2472</v>
      </c>
      <c r="AX440" t="s">
        <v>2473</v>
      </c>
      <c r="AY440" t="s">
        <v>94</v>
      </c>
      <c r="AZ440" t="s">
        <v>87</v>
      </c>
      <c r="BA440" t="s">
        <v>87</v>
      </c>
      <c r="BC440" t="s">
        <v>3154</v>
      </c>
      <c r="BF440" t="s">
        <v>111</v>
      </c>
      <c r="BH440" t="s">
        <v>3033</v>
      </c>
      <c r="BK440" t="s">
        <v>3155</v>
      </c>
      <c r="BM440" t="s">
        <v>161</v>
      </c>
    </row>
    <row r="441" spans="1:65" x14ac:dyDescent="0.25">
      <c r="A441" t="s">
        <v>2467</v>
      </c>
      <c r="B441" t="s">
        <v>15093</v>
      </c>
      <c r="C441" t="s">
        <v>15091</v>
      </c>
      <c r="D441" t="s">
        <v>2361</v>
      </c>
      <c r="E441" t="s">
        <v>2468</v>
      </c>
      <c r="F441" t="s">
        <v>66</v>
      </c>
      <c r="G441" t="s">
        <v>2469</v>
      </c>
      <c r="H441" t="s">
        <v>68</v>
      </c>
      <c r="I441" t="s">
        <v>3156</v>
      </c>
      <c r="J441" t="s">
        <v>70</v>
      </c>
      <c r="K441" t="s">
        <v>3157</v>
      </c>
      <c r="L441" t="s">
        <v>3158</v>
      </c>
      <c r="M441" t="s">
        <v>73</v>
      </c>
      <c r="N441" t="s">
        <v>3057</v>
      </c>
      <c r="O441" t="s">
        <v>87</v>
      </c>
      <c r="P441" t="s">
        <v>76</v>
      </c>
      <c r="Q441" t="s">
        <v>3159</v>
      </c>
      <c r="R441" t="s">
        <v>104</v>
      </c>
      <c r="S441" t="s">
        <v>79</v>
      </c>
      <c r="T441" t="s">
        <v>80</v>
      </c>
      <c r="U441" t="s">
        <v>81</v>
      </c>
      <c r="V441" t="s">
        <v>82</v>
      </c>
      <c r="W441" t="s">
        <v>83</v>
      </c>
      <c r="X441" t="s">
        <v>84</v>
      </c>
      <c r="Y441" t="s">
        <v>2468</v>
      </c>
      <c r="AA441" t="s">
        <v>85</v>
      </c>
      <c r="AB441" t="s">
        <v>2469</v>
      </c>
      <c r="AC441" t="s">
        <v>2467</v>
      </c>
      <c r="AD441" t="s">
        <v>889</v>
      </c>
      <c r="AE441" t="s">
        <v>87</v>
      </c>
      <c r="AF441" t="s">
        <v>3160</v>
      </c>
      <c r="AG441" t="s">
        <v>152</v>
      </c>
      <c r="AH441" t="s">
        <v>89</v>
      </c>
      <c r="AI441" t="s">
        <v>107</v>
      </c>
      <c r="AJ441" t="s">
        <v>108</v>
      </c>
      <c r="AK441" t="s">
        <v>3157</v>
      </c>
      <c r="AL441" t="s">
        <v>3158</v>
      </c>
      <c r="AO441" t="s">
        <v>3161</v>
      </c>
      <c r="AS441" t="s">
        <v>3162</v>
      </c>
      <c r="AT441" t="s">
        <v>665</v>
      </c>
      <c r="AU441" t="s">
        <v>391</v>
      </c>
      <c r="AV441" t="s">
        <v>3057</v>
      </c>
      <c r="AW441" t="s">
        <v>2472</v>
      </c>
      <c r="AX441" t="s">
        <v>2473</v>
      </c>
      <c r="AY441" t="s">
        <v>94</v>
      </c>
      <c r="AZ441" t="s">
        <v>87</v>
      </c>
      <c r="BA441" t="s">
        <v>87</v>
      </c>
      <c r="BC441" t="s">
        <v>3163</v>
      </c>
      <c r="BF441" t="s">
        <v>111</v>
      </c>
      <c r="BH441" t="s">
        <v>3033</v>
      </c>
      <c r="BK441" t="s">
        <v>3164</v>
      </c>
      <c r="BM441" t="s">
        <v>3064</v>
      </c>
    </row>
    <row r="442" spans="1:65" x14ac:dyDescent="0.25">
      <c r="A442" t="s">
        <v>2467</v>
      </c>
      <c r="B442" t="s">
        <v>15093</v>
      </c>
      <c r="C442" t="s">
        <v>15091</v>
      </c>
      <c r="D442" t="s">
        <v>2361</v>
      </c>
      <c r="E442" t="s">
        <v>2468</v>
      </c>
      <c r="F442" t="s">
        <v>66</v>
      </c>
      <c r="G442" t="s">
        <v>2469</v>
      </c>
      <c r="H442" t="s">
        <v>68</v>
      </c>
      <c r="I442" t="s">
        <v>3165</v>
      </c>
      <c r="J442" t="s">
        <v>70</v>
      </c>
      <c r="K442" t="s">
        <v>3166</v>
      </c>
      <c r="L442" t="s">
        <v>3167</v>
      </c>
      <c r="M442" t="s">
        <v>73</v>
      </c>
      <c r="N442" t="s">
        <v>3026</v>
      </c>
      <c r="O442" t="s">
        <v>87</v>
      </c>
      <c r="P442" t="s">
        <v>76</v>
      </c>
      <c r="Q442" t="s">
        <v>3168</v>
      </c>
      <c r="R442" t="s">
        <v>104</v>
      </c>
      <c r="S442" t="s">
        <v>79</v>
      </c>
      <c r="T442" t="s">
        <v>80</v>
      </c>
      <c r="U442" t="s">
        <v>81</v>
      </c>
      <c r="V442" t="s">
        <v>82</v>
      </c>
      <c r="W442" t="s">
        <v>83</v>
      </c>
      <c r="X442" t="s">
        <v>84</v>
      </c>
      <c r="Y442" t="s">
        <v>2468</v>
      </c>
      <c r="AA442" t="s">
        <v>85</v>
      </c>
      <c r="AB442" t="s">
        <v>2469</v>
      </c>
      <c r="AC442" t="s">
        <v>2467</v>
      </c>
      <c r="AD442" t="s">
        <v>889</v>
      </c>
      <c r="AE442" t="s">
        <v>87</v>
      </c>
      <c r="AF442" t="s">
        <v>3169</v>
      </c>
      <c r="AG442" t="s">
        <v>525</v>
      </c>
      <c r="AH442" t="s">
        <v>89</v>
      </c>
      <c r="AI442" t="s">
        <v>107</v>
      </c>
      <c r="AJ442" t="s">
        <v>108</v>
      </c>
      <c r="AK442" t="s">
        <v>3166</v>
      </c>
      <c r="AL442" t="s">
        <v>3167</v>
      </c>
      <c r="AO442" t="s">
        <v>3170</v>
      </c>
      <c r="AS442" t="s">
        <v>3030</v>
      </c>
      <c r="AT442" t="s">
        <v>665</v>
      </c>
      <c r="AU442" t="s">
        <v>155</v>
      </c>
      <c r="AV442" t="s">
        <v>3026</v>
      </c>
      <c r="AW442" t="s">
        <v>2472</v>
      </c>
      <c r="AX442" t="s">
        <v>2473</v>
      </c>
      <c r="AY442" t="s">
        <v>94</v>
      </c>
      <c r="AZ442" t="s">
        <v>87</v>
      </c>
      <c r="BA442" t="s">
        <v>87</v>
      </c>
      <c r="BB442" t="s">
        <v>3171</v>
      </c>
      <c r="BC442" t="s">
        <v>3172</v>
      </c>
      <c r="BF442" t="s">
        <v>111</v>
      </c>
      <c r="BH442" t="s">
        <v>3033</v>
      </c>
      <c r="BK442" t="s">
        <v>3173</v>
      </c>
      <c r="BL442" t="s">
        <v>100</v>
      </c>
      <c r="BM442" t="s">
        <v>2218</v>
      </c>
    </row>
    <row r="443" spans="1:65" x14ac:dyDescent="0.25">
      <c r="A443" t="s">
        <v>2467</v>
      </c>
      <c r="B443" t="s">
        <v>15093</v>
      </c>
      <c r="C443" t="s">
        <v>15095</v>
      </c>
      <c r="D443" t="s">
        <v>2361</v>
      </c>
      <c r="E443" t="s">
        <v>2468</v>
      </c>
      <c r="F443" t="s">
        <v>66</v>
      </c>
      <c r="G443" t="s">
        <v>2469</v>
      </c>
      <c r="H443" t="s">
        <v>68</v>
      </c>
      <c r="I443" t="s">
        <v>3174</v>
      </c>
      <c r="J443" t="s">
        <v>70</v>
      </c>
      <c r="M443" t="s">
        <v>73</v>
      </c>
      <c r="N443" t="s">
        <v>3175</v>
      </c>
      <c r="O443" t="s">
        <v>87</v>
      </c>
      <c r="P443" t="s">
        <v>76</v>
      </c>
      <c r="Q443" t="s">
        <v>3176</v>
      </c>
      <c r="R443" t="s">
        <v>104</v>
      </c>
      <c r="S443" t="s">
        <v>79</v>
      </c>
      <c r="T443" t="s">
        <v>80</v>
      </c>
      <c r="U443" t="s">
        <v>81</v>
      </c>
      <c r="V443" t="s">
        <v>82</v>
      </c>
      <c r="W443" t="s">
        <v>83</v>
      </c>
      <c r="X443" t="s">
        <v>84</v>
      </c>
      <c r="Y443" t="s">
        <v>2468</v>
      </c>
      <c r="AA443" t="s">
        <v>85</v>
      </c>
      <c r="AB443" t="s">
        <v>2469</v>
      </c>
      <c r="AC443" t="s">
        <v>2467</v>
      </c>
      <c r="AD443" t="s">
        <v>889</v>
      </c>
      <c r="AE443" t="s">
        <v>87</v>
      </c>
      <c r="AF443" t="s">
        <v>3177</v>
      </c>
      <c r="AG443" t="s">
        <v>152</v>
      </c>
      <c r="AH443" t="s">
        <v>89</v>
      </c>
      <c r="AI443" t="s">
        <v>107</v>
      </c>
      <c r="AJ443" t="s">
        <v>108</v>
      </c>
      <c r="AS443" t="s">
        <v>3178</v>
      </c>
      <c r="AT443" t="s">
        <v>391</v>
      </c>
      <c r="AU443" t="s">
        <v>167</v>
      </c>
      <c r="AV443" t="s">
        <v>3175</v>
      </c>
      <c r="AW443" t="s">
        <v>2472</v>
      </c>
      <c r="AX443" t="s">
        <v>2473</v>
      </c>
      <c r="AY443" t="s">
        <v>94</v>
      </c>
      <c r="AZ443" t="s">
        <v>87</v>
      </c>
      <c r="BA443" t="s">
        <v>87</v>
      </c>
      <c r="BB443" t="s">
        <v>3179</v>
      </c>
      <c r="BC443" t="s">
        <v>3180</v>
      </c>
      <c r="BF443" t="s">
        <v>111</v>
      </c>
      <c r="BH443" t="s">
        <v>159</v>
      </c>
      <c r="BK443" t="s">
        <v>3181</v>
      </c>
      <c r="BL443" t="s">
        <v>100</v>
      </c>
      <c r="BM443" t="s">
        <v>161</v>
      </c>
    </row>
    <row r="444" spans="1:65" x14ac:dyDescent="0.25">
      <c r="A444" t="s">
        <v>2467</v>
      </c>
      <c r="B444" t="s">
        <v>15093</v>
      </c>
      <c r="C444" t="s">
        <v>15091</v>
      </c>
      <c r="D444" t="s">
        <v>2361</v>
      </c>
      <c r="E444" t="s">
        <v>2468</v>
      </c>
      <c r="F444" t="s">
        <v>66</v>
      </c>
      <c r="G444" t="s">
        <v>2469</v>
      </c>
      <c r="H444" t="s">
        <v>68</v>
      </c>
      <c r="I444" t="s">
        <v>3182</v>
      </c>
      <c r="J444" t="s">
        <v>70</v>
      </c>
      <c r="K444" t="s">
        <v>3183</v>
      </c>
      <c r="L444" t="s">
        <v>3184</v>
      </c>
      <c r="M444" t="s">
        <v>73</v>
      </c>
      <c r="N444" t="s">
        <v>2210</v>
      </c>
      <c r="O444" t="s">
        <v>87</v>
      </c>
      <c r="P444" t="s">
        <v>76</v>
      </c>
      <c r="Q444" t="s">
        <v>3185</v>
      </c>
      <c r="R444" t="s">
        <v>104</v>
      </c>
      <c r="S444" t="s">
        <v>79</v>
      </c>
      <c r="T444" t="s">
        <v>80</v>
      </c>
      <c r="U444" t="s">
        <v>81</v>
      </c>
      <c r="V444" t="s">
        <v>82</v>
      </c>
      <c r="W444" t="s">
        <v>83</v>
      </c>
      <c r="X444" t="s">
        <v>84</v>
      </c>
      <c r="Y444" t="s">
        <v>2468</v>
      </c>
      <c r="AA444" t="s">
        <v>85</v>
      </c>
      <c r="AB444" t="s">
        <v>2469</v>
      </c>
      <c r="AC444" t="s">
        <v>2467</v>
      </c>
      <c r="AD444" t="s">
        <v>889</v>
      </c>
      <c r="AE444" t="s">
        <v>87</v>
      </c>
      <c r="AF444" t="s">
        <v>3186</v>
      </c>
      <c r="AG444" t="s">
        <v>152</v>
      </c>
      <c r="AH444" t="s">
        <v>89</v>
      </c>
      <c r="AI444" t="s">
        <v>107</v>
      </c>
      <c r="AJ444" t="s">
        <v>108</v>
      </c>
      <c r="AK444" t="s">
        <v>3183</v>
      </c>
      <c r="AL444" t="s">
        <v>3184</v>
      </c>
      <c r="AO444" t="s">
        <v>3187</v>
      </c>
      <c r="AS444" t="s">
        <v>3188</v>
      </c>
      <c r="AT444" t="s">
        <v>512</v>
      </c>
      <c r="AU444" t="s">
        <v>155</v>
      </c>
      <c r="AV444" t="s">
        <v>2210</v>
      </c>
      <c r="AW444" t="s">
        <v>2472</v>
      </c>
      <c r="AX444" t="s">
        <v>2473</v>
      </c>
      <c r="AY444" t="s">
        <v>94</v>
      </c>
      <c r="AZ444" t="s">
        <v>87</v>
      </c>
      <c r="BA444" t="s">
        <v>87</v>
      </c>
      <c r="BB444" t="s">
        <v>3189</v>
      </c>
      <c r="BC444" t="s">
        <v>3190</v>
      </c>
      <c r="BF444" t="s">
        <v>111</v>
      </c>
      <c r="BH444" t="s">
        <v>3106</v>
      </c>
      <c r="BK444" t="s">
        <v>3191</v>
      </c>
      <c r="BL444" t="s">
        <v>100</v>
      </c>
      <c r="BM444" t="s">
        <v>2218</v>
      </c>
    </row>
    <row r="445" spans="1:65" x14ac:dyDescent="0.25">
      <c r="A445" t="s">
        <v>2467</v>
      </c>
      <c r="B445" t="s">
        <v>15093</v>
      </c>
      <c r="C445" t="s">
        <v>15090</v>
      </c>
      <c r="D445" t="s">
        <v>2361</v>
      </c>
      <c r="E445" t="s">
        <v>2468</v>
      </c>
      <c r="F445" t="s">
        <v>66</v>
      </c>
      <c r="G445" t="s">
        <v>2469</v>
      </c>
      <c r="H445" t="s">
        <v>68</v>
      </c>
      <c r="I445" t="s">
        <v>3192</v>
      </c>
      <c r="J445" t="s">
        <v>70</v>
      </c>
      <c r="K445" t="s">
        <v>3193</v>
      </c>
      <c r="L445" t="s">
        <v>3194</v>
      </c>
      <c r="M445" t="s">
        <v>73</v>
      </c>
      <c r="N445" t="s">
        <v>2958</v>
      </c>
      <c r="O445" t="s">
        <v>87</v>
      </c>
      <c r="P445" t="s">
        <v>76</v>
      </c>
      <c r="Q445" t="s">
        <v>3195</v>
      </c>
      <c r="R445" t="s">
        <v>104</v>
      </c>
      <c r="S445" t="s">
        <v>79</v>
      </c>
      <c r="T445" t="s">
        <v>80</v>
      </c>
      <c r="U445" t="s">
        <v>81</v>
      </c>
      <c r="V445" t="s">
        <v>82</v>
      </c>
      <c r="W445" t="s">
        <v>83</v>
      </c>
      <c r="X445" t="s">
        <v>84</v>
      </c>
      <c r="Y445" t="s">
        <v>2468</v>
      </c>
      <c r="AA445" t="s">
        <v>85</v>
      </c>
      <c r="AB445" t="s">
        <v>2469</v>
      </c>
      <c r="AC445" t="s">
        <v>2467</v>
      </c>
      <c r="AD445" t="s">
        <v>889</v>
      </c>
      <c r="AE445" t="s">
        <v>87</v>
      </c>
      <c r="AF445" t="s">
        <v>3196</v>
      </c>
      <c r="AG445" t="s">
        <v>361</v>
      </c>
      <c r="AH445" t="s">
        <v>89</v>
      </c>
      <c r="AI445" t="s">
        <v>107</v>
      </c>
      <c r="AJ445" t="s">
        <v>108</v>
      </c>
      <c r="AK445" t="s">
        <v>3193</v>
      </c>
      <c r="AL445" t="s">
        <v>3194</v>
      </c>
      <c r="AO445" t="s">
        <v>3197</v>
      </c>
      <c r="AS445" t="s">
        <v>3041</v>
      </c>
      <c r="AT445" t="s">
        <v>392</v>
      </c>
      <c r="AU445" t="s">
        <v>138</v>
      </c>
      <c r="AV445" t="s">
        <v>2958</v>
      </c>
      <c r="AW445" t="s">
        <v>2472</v>
      </c>
      <c r="AX445" t="s">
        <v>2473</v>
      </c>
      <c r="AY445" t="s">
        <v>94</v>
      </c>
      <c r="AZ445" t="s">
        <v>87</v>
      </c>
      <c r="BA445" t="s">
        <v>87</v>
      </c>
      <c r="BB445" t="s">
        <v>3198</v>
      </c>
      <c r="BC445" t="s">
        <v>3199</v>
      </c>
      <c r="BD445" t="s">
        <v>3020</v>
      </c>
      <c r="BF445" t="s">
        <v>111</v>
      </c>
      <c r="BH445" t="s">
        <v>3021</v>
      </c>
      <c r="BK445" t="s">
        <v>3200</v>
      </c>
      <c r="BL445" t="s">
        <v>100</v>
      </c>
      <c r="BM445" t="s">
        <v>2218</v>
      </c>
    </row>
    <row r="446" spans="1:65" x14ac:dyDescent="0.25">
      <c r="A446" t="s">
        <v>2467</v>
      </c>
      <c r="B446" t="s">
        <v>15093</v>
      </c>
      <c r="C446" t="s">
        <v>15091</v>
      </c>
      <c r="D446" t="s">
        <v>2361</v>
      </c>
      <c r="E446" t="s">
        <v>2468</v>
      </c>
      <c r="F446" t="s">
        <v>66</v>
      </c>
      <c r="G446" t="s">
        <v>2469</v>
      </c>
      <c r="H446" t="s">
        <v>68</v>
      </c>
      <c r="I446" t="s">
        <v>3201</v>
      </c>
      <c r="J446" t="s">
        <v>70</v>
      </c>
      <c r="K446" t="s">
        <v>3202</v>
      </c>
      <c r="L446" t="s">
        <v>3203</v>
      </c>
      <c r="M446" t="s">
        <v>73</v>
      </c>
      <c r="N446" t="s">
        <v>3057</v>
      </c>
      <c r="O446" t="s">
        <v>87</v>
      </c>
      <c r="P446" t="s">
        <v>76</v>
      </c>
      <c r="Q446" t="s">
        <v>3204</v>
      </c>
      <c r="R446" t="s">
        <v>104</v>
      </c>
      <c r="S446" t="s">
        <v>79</v>
      </c>
      <c r="T446" t="s">
        <v>80</v>
      </c>
      <c r="U446" t="s">
        <v>81</v>
      </c>
      <c r="V446" t="s">
        <v>82</v>
      </c>
      <c r="W446" t="s">
        <v>83</v>
      </c>
      <c r="X446" t="s">
        <v>84</v>
      </c>
      <c r="Y446" t="s">
        <v>2468</v>
      </c>
      <c r="AA446" t="s">
        <v>85</v>
      </c>
      <c r="AB446" t="s">
        <v>2469</v>
      </c>
      <c r="AC446" t="s">
        <v>2467</v>
      </c>
      <c r="AD446" t="s">
        <v>889</v>
      </c>
      <c r="AE446" t="s">
        <v>87</v>
      </c>
      <c r="AF446" t="s">
        <v>3205</v>
      </c>
      <c r="AG446" t="s">
        <v>2162</v>
      </c>
      <c r="AH446" t="s">
        <v>89</v>
      </c>
      <c r="AI446" t="s">
        <v>107</v>
      </c>
      <c r="AJ446" t="s">
        <v>108</v>
      </c>
      <c r="AK446" t="s">
        <v>3202</v>
      </c>
      <c r="AL446" t="s">
        <v>3203</v>
      </c>
      <c r="AO446" t="s">
        <v>3206</v>
      </c>
      <c r="AS446" t="s">
        <v>3061</v>
      </c>
      <c r="AT446" t="s">
        <v>1126</v>
      </c>
      <c r="AU446" t="s">
        <v>391</v>
      </c>
      <c r="AV446" t="s">
        <v>3057</v>
      </c>
      <c r="AW446" t="s">
        <v>2472</v>
      </c>
      <c r="AX446" t="s">
        <v>2473</v>
      </c>
      <c r="AY446" t="s">
        <v>94</v>
      </c>
      <c r="AZ446" t="s">
        <v>87</v>
      </c>
      <c r="BA446" t="s">
        <v>87</v>
      </c>
      <c r="BC446" t="s">
        <v>3207</v>
      </c>
      <c r="BF446" t="s">
        <v>111</v>
      </c>
      <c r="BH446" t="s">
        <v>3033</v>
      </c>
      <c r="BK446" t="s">
        <v>3208</v>
      </c>
      <c r="BM446" t="s">
        <v>3064</v>
      </c>
    </row>
    <row r="447" spans="1:65" x14ac:dyDescent="0.25">
      <c r="A447" t="s">
        <v>2467</v>
      </c>
      <c r="B447" t="s">
        <v>15093</v>
      </c>
      <c r="C447" t="s">
        <v>15091</v>
      </c>
      <c r="D447" t="s">
        <v>2361</v>
      </c>
      <c r="E447" t="s">
        <v>2468</v>
      </c>
      <c r="F447" t="s">
        <v>66</v>
      </c>
      <c r="G447" t="s">
        <v>2469</v>
      </c>
      <c r="H447" t="s">
        <v>68</v>
      </c>
      <c r="I447" t="s">
        <v>3209</v>
      </c>
      <c r="J447" t="s">
        <v>70</v>
      </c>
      <c r="M447" t="s">
        <v>73</v>
      </c>
      <c r="N447" t="s">
        <v>3057</v>
      </c>
      <c r="O447" t="s">
        <v>87</v>
      </c>
      <c r="P447" t="s">
        <v>76</v>
      </c>
      <c r="Q447" t="s">
        <v>3210</v>
      </c>
      <c r="R447" t="s">
        <v>104</v>
      </c>
      <c r="S447" t="s">
        <v>79</v>
      </c>
      <c r="T447" t="s">
        <v>80</v>
      </c>
      <c r="U447" t="s">
        <v>81</v>
      </c>
      <c r="V447" t="s">
        <v>82</v>
      </c>
      <c r="W447" t="s">
        <v>83</v>
      </c>
      <c r="X447" t="s">
        <v>84</v>
      </c>
      <c r="Y447" t="s">
        <v>2468</v>
      </c>
      <c r="AA447" t="s">
        <v>85</v>
      </c>
      <c r="AB447" t="s">
        <v>2469</v>
      </c>
      <c r="AC447" t="s">
        <v>2467</v>
      </c>
      <c r="AD447" t="s">
        <v>889</v>
      </c>
      <c r="AE447" t="s">
        <v>87</v>
      </c>
      <c r="AG447" t="s">
        <v>2162</v>
      </c>
      <c r="AH447" t="s">
        <v>89</v>
      </c>
      <c r="AI447" t="s">
        <v>107</v>
      </c>
      <c r="AJ447" t="s">
        <v>108</v>
      </c>
      <c r="AO447" t="s">
        <v>3211</v>
      </c>
      <c r="AS447" t="s">
        <v>3061</v>
      </c>
      <c r="AT447" t="s">
        <v>1126</v>
      </c>
      <c r="AU447" t="s">
        <v>391</v>
      </c>
      <c r="AV447" t="s">
        <v>3057</v>
      </c>
      <c r="AW447" t="s">
        <v>2472</v>
      </c>
      <c r="AX447" t="s">
        <v>2473</v>
      </c>
      <c r="AY447" t="s">
        <v>94</v>
      </c>
      <c r="AZ447" t="s">
        <v>87</v>
      </c>
      <c r="BA447" t="s">
        <v>87</v>
      </c>
      <c r="BC447" t="s">
        <v>3212</v>
      </c>
      <c r="BF447" t="s">
        <v>111</v>
      </c>
      <c r="BH447" t="s">
        <v>3033</v>
      </c>
      <c r="BK447" t="s">
        <v>3213</v>
      </c>
      <c r="BM447" t="s">
        <v>161</v>
      </c>
    </row>
    <row r="448" spans="1:65" x14ac:dyDescent="0.25">
      <c r="A448" t="s">
        <v>2467</v>
      </c>
      <c r="B448" t="s">
        <v>15093</v>
      </c>
      <c r="C448" t="s">
        <v>15091</v>
      </c>
      <c r="D448" t="s">
        <v>2361</v>
      </c>
      <c r="E448" t="s">
        <v>2468</v>
      </c>
      <c r="F448" t="s">
        <v>66</v>
      </c>
      <c r="G448" t="s">
        <v>2469</v>
      </c>
      <c r="H448" t="s">
        <v>68</v>
      </c>
      <c r="I448" t="s">
        <v>3214</v>
      </c>
      <c r="J448" t="s">
        <v>70</v>
      </c>
      <c r="K448" t="s">
        <v>3215</v>
      </c>
      <c r="L448" t="s">
        <v>3216</v>
      </c>
      <c r="M448" t="s">
        <v>73</v>
      </c>
      <c r="N448" t="s">
        <v>2210</v>
      </c>
      <c r="O448" t="s">
        <v>87</v>
      </c>
      <c r="P448" t="s">
        <v>76</v>
      </c>
      <c r="Q448" t="s">
        <v>3217</v>
      </c>
      <c r="R448" t="s">
        <v>104</v>
      </c>
      <c r="S448" t="s">
        <v>79</v>
      </c>
      <c r="T448" t="s">
        <v>80</v>
      </c>
      <c r="U448" t="s">
        <v>81</v>
      </c>
      <c r="V448" t="s">
        <v>82</v>
      </c>
      <c r="W448" t="s">
        <v>83</v>
      </c>
      <c r="X448" t="s">
        <v>84</v>
      </c>
      <c r="Y448" t="s">
        <v>2468</v>
      </c>
      <c r="AA448" t="s">
        <v>85</v>
      </c>
      <c r="AB448" t="s">
        <v>2469</v>
      </c>
      <c r="AC448" t="s">
        <v>2467</v>
      </c>
      <c r="AD448" t="s">
        <v>889</v>
      </c>
      <c r="AE448" t="s">
        <v>87</v>
      </c>
      <c r="AF448" t="s">
        <v>3218</v>
      </c>
      <c r="AG448" t="s">
        <v>152</v>
      </c>
      <c r="AH448" t="s">
        <v>89</v>
      </c>
      <c r="AI448" t="s">
        <v>107</v>
      </c>
      <c r="AJ448" t="s">
        <v>108</v>
      </c>
      <c r="AK448" t="s">
        <v>3215</v>
      </c>
      <c r="AL448" t="s">
        <v>3216</v>
      </c>
      <c r="AO448" t="s">
        <v>3219</v>
      </c>
      <c r="AS448" t="s">
        <v>3188</v>
      </c>
      <c r="AT448" t="s">
        <v>512</v>
      </c>
      <c r="AU448" t="s">
        <v>155</v>
      </c>
      <c r="AV448" t="s">
        <v>2210</v>
      </c>
      <c r="AW448" t="s">
        <v>2472</v>
      </c>
      <c r="AX448" t="s">
        <v>2473</v>
      </c>
      <c r="AY448" t="s">
        <v>94</v>
      </c>
      <c r="AZ448" t="s">
        <v>87</v>
      </c>
      <c r="BA448" t="s">
        <v>87</v>
      </c>
      <c r="BB448" t="s">
        <v>3220</v>
      </c>
      <c r="BC448" t="s">
        <v>3221</v>
      </c>
      <c r="BF448" t="s">
        <v>111</v>
      </c>
      <c r="BH448" t="s">
        <v>3106</v>
      </c>
      <c r="BK448" t="s">
        <v>3222</v>
      </c>
      <c r="BL448" t="s">
        <v>100</v>
      </c>
      <c r="BM448" t="s">
        <v>2218</v>
      </c>
    </row>
    <row r="449" spans="1:65" x14ac:dyDescent="0.25">
      <c r="A449" t="s">
        <v>2467</v>
      </c>
      <c r="B449" t="s">
        <v>15093</v>
      </c>
      <c r="C449" t="s">
        <v>15091</v>
      </c>
      <c r="D449" t="s">
        <v>2361</v>
      </c>
      <c r="E449" t="s">
        <v>2468</v>
      </c>
      <c r="F449" t="s">
        <v>66</v>
      </c>
      <c r="G449" t="s">
        <v>2469</v>
      </c>
      <c r="H449" t="s">
        <v>68</v>
      </c>
      <c r="I449" t="s">
        <v>3223</v>
      </c>
      <c r="J449" t="s">
        <v>70</v>
      </c>
      <c r="K449" t="s">
        <v>3224</v>
      </c>
      <c r="L449" t="s">
        <v>3225</v>
      </c>
      <c r="M449" t="s">
        <v>73</v>
      </c>
      <c r="N449" t="s">
        <v>2958</v>
      </c>
      <c r="O449" t="s">
        <v>87</v>
      </c>
      <c r="P449" t="s">
        <v>76</v>
      </c>
      <c r="Q449" t="s">
        <v>3226</v>
      </c>
      <c r="R449" t="s">
        <v>104</v>
      </c>
      <c r="S449" t="s">
        <v>79</v>
      </c>
      <c r="T449" t="s">
        <v>80</v>
      </c>
      <c r="U449" t="s">
        <v>81</v>
      </c>
      <c r="V449" t="s">
        <v>82</v>
      </c>
      <c r="W449" t="s">
        <v>83</v>
      </c>
      <c r="X449" t="s">
        <v>84</v>
      </c>
      <c r="Y449" t="s">
        <v>2468</v>
      </c>
      <c r="AA449" t="s">
        <v>85</v>
      </c>
      <c r="AB449" t="s">
        <v>2469</v>
      </c>
      <c r="AC449" t="s">
        <v>2467</v>
      </c>
      <c r="AD449" t="s">
        <v>889</v>
      </c>
      <c r="AE449" t="s">
        <v>87</v>
      </c>
      <c r="AF449" t="s">
        <v>3227</v>
      </c>
      <c r="AG449" t="s">
        <v>152</v>
      </c>
      <c r="AH449" t="s">
        <v>89</v>
      </c>
      <c r="AI449" t="s">
        <v>107</v>
      </c>
      <c r="AJ449" t="s">
        <v>108</v>
      </c>
      <c r="AK449" t="s">
        <v>3224</v>
      </c>
      <c r="AL449" t="s">
        <v>3225</v>
      </c>
      <c r="AO449" t="s">
        <v>3228</v>
      </c>
      <c r="AS449" t="s">
        <v>3123</v>
      </c>
      <c r="AT449" t="s">
        <v>200</v>
      </c>
      <c r="AU449" t="s">
        <v>155</v>
      </c>
      <c r="AV449" t="s">
        <v>2958</v>
      </c>
      <c r="AW449" t="s">
        <v>2472</v>
      </c>
      <c r="AX449" t="s">
        <v>2473</v>
      </c>
      <c r="AY449" t="s">
        <v>94</v>
      </c>
      <c r="AZ449" t="s">
        <v>87</v>
      </c>
      <c r="BA449" t="s">
        <v>87</v>
      </c>
      <c r="BC449" t="s">
        <v>3229</v>
      </c>
      <c r="BF449" t="s">
        <v>111</v>
      </c>
      <c r="BH449" t="s">
        <v>3021</v>
      </c>
      <c r="BK449" t="s">
        <v>3230</v>
      </c>
      <c r="BM449" t="s">
        <v>2218</v>
      </c>
    </row>
    <row r="450" spans="1:65" x14ac:dyDescent="0.25">
      <c r="A450" t="s">
        <v>2467</v>
      </c>
      <c r="B450" t="s">
        <v>15093</v>
      </c>
      <c r="C450" t="s">
        <v>15090</v>
      </c>
      <c r="D450" t="s">
        <v>2361</v>
      </c>
      <c r="E450" t="s">
        <v>2468</v>
      </c>
      <c r="F450" t="s">
        <v>66</v>
      </c>
      <c r="G450" t="s">
        <v>2469</v>
      </c>
      <c r="H450" t="s">
        <v>68</v>
      </c>
      <c r="I450" t="s">
        <v>3231</v>
      </c>
      <c r="J450" t="s">
        <v>70</v>
      </c>
      <c r="K450" t="s">
        <v>3232</v>
      </c>
      <c r="L450" t="s">
        <v>3233</v>
      </c>
      <c r="M450" t="s">
        <v>73</v>
      </c>
      <c r="N450" t="s">
        <v>2958</v>
      </c>
      <c r="O450" t="s">
        <v>87</v>
      </c>
      <c r="P450" t="s">
        <v>76</v>
      </c>
      <c r="Q450" t="s">
        <v>3234</v>
      </c>
      <c r="R450" t="s">
        <v>104</v>
      </c>
      <c r="S450" t="s">
        <v>79</v>
      </c>
      <c r="T450" t="s">
        <v>80</v>
      </c>
      <c r="U450" t="s">
        <v>81</v>
      </c>
      <c r="V450" t="s">
        <v>82</v>
      </c>
      <c r="W450" t="s">
        <v>83</v>
      </c>
      <c r="X450" t="s">
        <v>84</v>
      </c>
      <c r="Y450" t="s">
        <v>2468</v>
      </c>
      <c r="AA450" t="s">
        <v>85</v>
      </c>
      <c r="AB450" t="s">
        <v>2469</v>
      </c>
      <c r="AC450" t="s">
        <v>2467</v>
      </c>
      <c r="AD450" t="s">
        <v>889</v>
      </c>
      <c r="AE450" t="s">
        <v>87</v>
      </c>
      <c r="AF450" t="s">
        <v>3235</v>
      </c>
      <c r="AG450" t="s">
        <v>2162</v>
      </c>
      <c r="AH450" t="s">
        <v>89</v>
      </c>
      <c r="AI450" t="s">
        <v>107</v>
      </c>
      <c r="AJ450" t="s">
        <v>108</v>
      </c>
      <c r="AK450" t="s">
        <v>3232</v>
      </c>
      <c r="AL450" t="s">
        <v>3233</v>
      </c>
      <c r="AO450" t="s">
        <v>3236</v>
      </c>
      <c r="AS450" t="s">
        <v>3018</v>
      </c>
      <c r="AT450" t="s">
        <v>107</v>
      </c>
      <c r="AU450" t="s">
        <v>138</v>
      </c>
      <c r="AV450" t="s">
        <v>2958</v>
      </c>
      <c r="AW450" t="s">
        <v>2472</v>
      </c>
      <c r="AX450" t="s">
        <v>2473</v>
      </c>
      <c r="AY450" t="s">
        <v>94</v>
      </c>
      <c r="AZ450" t="s">
        <v>87</v>
      </c>
      <c r="BA450" t="s">
        <v>87</v>
      </c>
      <c r="BC450" t="s">
        <v>3237</v>
      </c>
      <c r="BD450" t="s">
        <v>3020</v>
      </c>
      <c r="BF450" t="s">
        <v>111</v>
      </c>
      <c r="BH450" t="s">
        <v>3021</v>
      </c>
      <c r="BK450" t="s">
        <v>3238</v>
      </c>
      <c r="BM450" t="s">
        <v>2218</v>
      </c>
    </row>
    <row r="451" spans="1:65" x14ac:dyDescent="0.25">
      <c r="A451" t="s">
        <v>2467</v>
      </c>
      <c r="B451" t="s">
        <v>15093</v>
      </c>
      <c r="C451" t="s">
        <v>15090</v>
      </c>
      <c r="D451" t="s">
        <v>2361</v>
      </c>
      <c r="E451" t="s">
        <v>2468</v>
      </c>
      <c r="F451" t="s">
        <v>66</v>
      </c>
      <c r="G451" t="s">
        <v>2469</v>
      </c>
      <c r="H451" t="s">
        <v>68</v>
      </c>
      <c r="I451" t="s">
        <v>3239</v>
      </c>
      <c r="J451" t="s">
        <v>70</v>
      </c>
      <c r="K451" t="s">
        <v>3240</v>
      </c>
      <c r="L451" t="s">
        <v>3241</v>
      </c>
      <c r="M451" t="s">
        <v>73</v>
      </c>
      <c r="N451" t="s">
        <v>2958</v>
      </c>
      <c r="O451" t="s">
        <v>87</v>
      </c>
      <c r="P451" t="s">
        <v>76</v>
      </c>
      <c r="Q451" t="s">
        <v>3242</v>
      </c>
      <c r="R451" t="s">
        <v>104</v>
      </c>
      <c r="S451" t="s">
        <v>79</v>
      </c>
      <c r="T451" t="s">
        <v>80</v>
      </c>
      <c r="U451" t="s">
        <v>81</v>
      </c>
      <c r="V451" t="s">
        <v>82</v>
      </c>
      <c r="W451" t="s">
        <v>83</v>
      </c>
      <c r="X451" t="s">
        <v>84</v>
      </c>
      <c r="Y451" t="s">
        <v>2468</v>
      </c>
      <c r="AA451" t="s">
        <v>85</v>
      </c>
      <c r="AB451" t="s">
        <v>2469</v>
      </c>
      <c r="AC451" t="s">
        <v>2467</v>
      </c>
      <c r="AD451" t="s">
        <v>889</v>
      </c>
      <c r="AE451" t="s">
        <v>87</v>
      </c>
      <c r="AF451" t="s">
        <v>3243</v>
      </c>
      <c r="AG451" t="s">
        <v>2162</v>
      </c>
      <c r="AH451" t="s">
        <v>89</v>
      </c>
      <c r="AI451" t="s">
        <v>107</v>
      </c>
      <c r="AJ451" t="s">
        <v>108</v>
      </c>
      <c r="AK451" t="s">
        <v>3240</v>
      </c>
      <c r="AL451" t="s">
        <v>3241</v>
      </c>
      <c r="AO451" t="s">
        <v>3244</v>
      </c>
      <c r="AS451" t="s">
        <v>3123</v>
      </c>
      <c r="AT451" t="s">
        <v>200</v>
      </c>
      <c r="AU451" t="s">
        <v>155</v>
      </c>
      <c r="AV451" t="s">
        <v>2958</v>
      </c>
      <c r="AW451" t="s">
        <v>2472</v>
      </c>
      <c r="AX451" t="s">
        <v>2473</v>
      </c>
      <c r="AY451" t="s">
        <v>94</v>
      </c>
      <c r="AZ451" t="s">
        <v>87</v>
      </c>
      <c r="BA451" t="s">
        <v>87</v>
      </c>
      <c r="BC451" t="s">
        <v>3245</v>
      </c>
      <c r="BD451" t="s">
        <v>3020</v>
      </c>
      <c r="BF451" t="s">
        <v>111</v>
      </c>
      <c r="BH451" t="s">
        <v>3021</v>
      </c>
      <c r="BK451" t="s">
        <v>3246</v>
      </c>
      <c r="BM451" t="s">
        <v>2218</v>
      </c>
    </row>
    <row r="452" spans="1:65" x14ac:dyDescent="0.25">
      <c r="A452" t="s">
        <v>2467</v>
      </c>
      <c r="B452" t="s">
        <v>15093</v>
      </c>
      <c r="C452" t="s">
        <v>15095</v>
      </c>
      <c r="D452" t="s">
        <v>2361</v>
      </c>
      <c r="E452" t="s">
        <v>2468</v>
      </c>
      <c r="F452" t="s">
        <v>66</v>
      </c>
      <c r="G452" t="s">
        <v>2469</v>
      </c>
      <c r="H452" t="s">
        <v>68</v>
      </c>
      <c r="I452" t="s">
        <v>3247</v>
      </c>
      <c r="J452" t="s">
        <v>70</v>
      </c>
      <c r="M452" t="s">
        <v>73</v>
      </c>
      <c r="N452" t="s">
        <v>1706</v>
      </c>
      <c r="O452" t="s">
        <v>87</v>
      </c>
      <c r="P452" t="s">
        <v>76</v>
      </c>
      <c r="Q452" t="s">
        <v>3248</v>
      </c>
      <c r="R452" t="s">
        <v>104</v>
      </c>
      <c r="S452" t="s">
        <v>79</v>
      </c>
      <c r="T452" t="s">
        <v>80</v>
      </c>
      <c r="U452" t="s">
        <v>81</v>
      </c>
      <c r="V452" t="s">
        <v>82</v>
      </c>
      <c r="W452" t="s">
        <v>83</v>
      </c>
      <c r="X452" t="s">
        <v>84</v>
      </c>
      <c r="Y452" t="s">
        <v>2468</v>
      </c>
      <c r="AA452" t="s">
        <v>85</v>
      </c>
      <c r="AB452" t="s">
        <v>2469</v>
      </c>
      <c r="AC452" t="s">
        <v>2467</v>
      </c>
      <c r="AD452" t="s">
        <v>889</v>
      </c>
      <c r="AE452" t="s">
        <v>87</v>
      </c>
      <c r="AF452" t="s">
        <v>3249</v>
      </c>
      <c r="AG452" t="s">
        <v>152</v>
      </c>
      <c r="AH452" t="s">
        <v>89</v>
      </c>
      <c r="AI452" t="s">
        <v>107</v>
      </c>
      <c r="AJ452" t="s">
        <v>108</v>
      </c>
      <c r="AO452" t="s">
        <v>3250</v>
      </c>
      <c r="AS452" t="s">
        <v>3251</v>
      </c>
      <c r="AT452" t="s">
        <v>155</v>
      </c>
      <c r="AU452" t="s">
        <v>190</v>
      </c>
      <c r="AV452" t="s">
        <v>1706</v>
      </c>
      <c r="AW452" t="s">
        <v>2472</v>
      </c>
      <c r="AX452" t="s">
        <v>2473</v>
      </c>
      <c r="AY452" t="s">
        <v>94</v>
      </c>
      <c r="AZ452" t="s">
        <v>87</v>
      </c>
      <c r="BA452" t="s">
        <v>87</v>
      </c>
      <c r="BC452" t="s">
        <v>3252</v>
      </c>
      <c r="BF452" t="s">
        <v>111</v>
      </c>
      <c r="BK452" t="s">
        <v>3253</v>
      </c>
      <c r="BM452" t="s">
        <v>161</v>
      </c>
    </row>
    <row r="453" spans="1:65" x14ac:dyDescent="0.25">
      <c r="A453" t="s">
        <v>2467</v>
      </c>
      <c r="B453" t="s">
        <v>15093</v>
      </c>
      <c r="C453" t="s">
        <v>15090</v>
      </c>
      <c r="D453" t="s">
        <v>2361</v>
      </c>
      <c r="E453" t="s">
        <v>2468</v>
      </c>
      <c r="F453" t="s">
        <v>66</v>
      </c>
      <c r="G453" t="s">
        <v>2469</v>
      </c>
      <c r="H453" t="s">
        <v>68</v>
      </c>
      <c r="I453" t="s">
        <v>3254</v>
      </c>
      <c r="J453" t="s">
        <v>70</v>
      </c>
      <c r="K453" t="s">
        <v>3255</v>
      </c>
      <c r="L453" t="s">
        <v>3256</v>
      </c>
      <c r="M453" t="s">
        <v>73</v>
      </c>
      <c r="N453" t="s">
        <v>2958</v>
      </c>
      <c r="O453" t="s">
        <v>87</v>
      </c>
      <c r="P453" t="s">
        <v>76</v>
      </c>
      <c r="Q453" t="s">
        <v>3257</v>
      </c>
      <c r="R453" t="s">
        <v>104</v>
      </c>
      <c r="S453" t="s">
        <v>79</v>
      </c>
      <c r="T453" t="s">
        <v>80</v>
      </c>
      <c r="U453" t="s">
        <v>81</v>
      </c>
      <c r="V453" t="s">
        <v>82</v>
      </c>
      <c r="W453" t="s">
        <v>83</v>
      </c>
      <c r="X453" t="s">
        <v>84</v>
      </c>
      <c r="Y453" t="s">
        <v>2468</v>
      </c>
      <c r="AA453" t="s">
        <v>85</v>
      </c>
      <c r="AB453" t="s">
        <v>2469</v>
      </c>
      <c r="AC453" t="s">
        <v>2467</v>
      </c>
      <c r="AD453" t="s">
        <v>889</v>
      </c>
      <c r="AE453" t="s">
        <v>87</v>
      </c>
      <c r="AF453" t="s">
        <v>3258</v>
      </c>
      <c r="AG453" t="s">
        <v>2162</v>
      </c>
      <c r="AH453" t="s">
        <v>89</v>
      </c>
      <c r="AI453" t="s">
        <v>107</v>
      </c>
      <c r="AJ453" t="s">
        <v>108</v>
      </c>
      <c r="AK453" t="s">
        <v>3255</v>
      </c>
      <c r="AL453" t="s">
        <v>3256</v>
      </c>
      <c r="AO453" t="s">
        <v>3259</v>
      </c>
      <c r="AS453" t="s">
        <v>3123</v>
      </c>
      <c r="AT453" t="s">
        <v>200</v>
      </c>
      <c r="AU453" t="s">
        <v>155</v>
      </c>
      <c r="AV453" t="s">
        <v>2958</v>
      </c>
      <c r="AW453" t="s">
        <v>2472</v>
      </c>
      <c r="AX453" t="s">
        <v>2473</v>
      </c>
      <c r="AY453" t="s">
        <v>94</v>
      </c>
      <c r="AZ453" t="s">
        <v>87</v>
      </c>
      <c r="BA453" t="s">
        <v>87</v>
      </c>
      <c r="BC453" t="s">
        <v>3260</v>
      </c>
      <c r="BD453" t="s">
        <v>3020</v>
      </c>
      <c r="BF453" t="s">
        <v>111</v>
      </c>
      <c r="BH453" t="s">
        <v>3021</v>
      </c>
      <c r="BK453" t="s">
        <v>3261</v>
      </c>
      <c r="BM453" t="s">
        <v>2218</v>
      </c>
    </row>
    <row r="454" spans="1:65" x14ac:dyDescent="0.25">
      <c r="A454" t="s">
        <v>2467</v>
      </c>
      <c r="B454" t="s">
        <v>15093</v>
      </c>
      <c r="C454" t="s">
        <v>15091</v>
      </c>
      <c r="D454" t="s">
        <v>2361</v>
      </c>
      <c r="E454" t="s">
        <v>2468</v>
      </c>
      <c r="F454" t="s">
        <v>66</v>
      </c>
      <c r="G454" t="s">
        <v>2469</v>
      </c>
      <c r="H454" t="s">
        <v>68</v>
      </c>
      <c r="I454" t="s">
        <v>3262</v>
      </c>
      <c r="J454" t="s">
        <v>70</v>
      </c>
      <c r="K454" t="s">
        <v>3263</v>
      </c>
      <c r="L454" t="s">
        <v>3264</v>
      </c>
      <c r="M454" t="s">
        <v>73</v>
      </c>
      <c r="N454" t="s">
        <v>2210</v>
      </c>
      <c r="O454" t="s">
        <v>87</v>
      </c>
      <c r="P454" t="s">
        <v>76</v>
      </c>
      <c r="Q454" t="s">
        <v>3265</v>
      </c>
      <c r="R454" t="s">
        <v>104</v>
      </c>
      <c r="S454" t="s">
        <v>79</v>
      </c>
      <c r="T454" t="s">
        <v>80</v>
      </c>
      <c r="U454" t="s">
        <v>81</v>
      </c>
      <c r="V454" t="s">
        <v>82</v>
      </c>
      <c r="W454" t="s">
        <v>83</v>
      </c>
      <c r="X454" t="s">
        <v>84</v>
      </c>
      <c r="Y454" t="s">
        <v>2468</v>
      </c>
      <c r="AA454" t="s">
        <v>85</v>
      </c>
      <c r="AB454" t="s">
        <v>2469</v>
      </c>
      <c r="AC454" t="s">
        <v>2467</v>
      </c>
      <c r="AD454" t="s">
        <v>889</v>
      </c>
      <c r="AE454" t="s">
        <v>87</v>
      </c>
      <c r="AF454" t="s">
        <v>3266</v>
      </c>
      <c r="AG454" t="s">
        <v>152</v>
      </c>
      <c r="AH454" t="s">
        <v>89</v>
      </c>
      <c r="AI454" t="s">
        <v>107</v>
      </c>
      <c r="AJ454" t="s">
        <v>108</v>
      </c>
      <c r="AK454" t="s">
        <v>3263</v>
      </c>
      <c r="AL454" t="s">
        <v>3264</v>
      </c>
      <c r="AO454" t="s">
        <v>3267</v>
      </c>
      <c r="AS454" t="s">
        <v>3188</v>
      </c>
      <c r="AT454" t="s">
        <v>512</v>
      </c>
      <c r="AU454" t="s">
        <v>155</v>
      </c>
      <c r="AV454" t="s">
        <v>2210</v>
      </c>
      <c r="AW454" t="s">
        <v>2472</v>
      </c>
      <c r="AX454" t="s">
        <v>2473</v>
      </c>
      <c r="AY454" t="s">
        <v>94</v>
      </c>
      <c r="AZ454" t="s">
        <v>87</v>
      </c>
      <c r="BA454" t="s">
        <v>87</v>
      </c>
      <c r="BB454" t="s">
        <v>3268</v>
      </c>
      <c r="BC454" t="s">
        <v>3269</v>
      </c>
      <c r="BF454" t="s">
        <v>111</v>
      </c>
      <c r="BH454" t="s">
        <v>3106</v>
      </c>
      <c r="BK454" t="s">
        <v>3270</v>
      </c>
      <c r="BL454" t="s">
        <v>100</v>
      </c>
      <c r="BM454" t="s">
        <v>2218</v>
      </c>
    </row>
    <row r="455" spans="1:65" x14ac:dyDescent="0.25">
      <c r="A455" t="s">
        <v>2467</v>
      </c>
      <c r="B455" t="s">
        <v>15093</v>
      </c>
      <c r="C455" t="s">
        <v>15091</v>
      </c>
      <c r="D455" t="s">
        <v>2361</v>
      </c>
      <c r="E455" t="s">
        <v>2468</v>
      </c>
      <c r="F455" t="s">
        <v>66</v>
      </c>
      <c r="G455" t="s">
        <v>2469</v>
      </c>
      <c r="H455" t="s">
        <v>68</v>
      </c>
      <c r="I455" t="s">
        <v>3271</v>
      </c>
      <c r="J455" t="s">
        <v>70</v>
      </c>
      <c r="K455" t="s">
        <v>3272</v>
      </c>
      <c r="L455" t="s">
        <v>3273</v>
      </c>
      <c r="M455" t="s">
        <v>73</v>
      </c>
      <c r="N455" t="s">
        <v>2210</v>
      </c>
      <c r="O455" t="s">
        <v>87</v>
      </c>
      <c r="P455" t="s">
        <v>76</v>
      </c>
      <c r="Q455" t="s">
        <v>3274</v>
      </c>
      <c r="R455" t="s">
        <v>104</v>
      </c>
      <c r="S455" t="s">
        <v>79</v>
      </c>
      <c r="T455" t="s">
        <v>80</v>
      </c>
      <c r="U455" t="s">
        <v>81</v>
      </c>
      <c r="V455" t="s">
        <v>82</v>
      </c>
      <c r="W455" t="s">
        <v>83</v>
      </c>
      <c r="X455" t="s">
        <v>84</v>
      </c>
      <c r="Y455" t="s">
        <v>2468</v>
      </c>
      <c r="AA455" t="s">
        <v>85</v>
      </c>
      <c r="AB455" t="s">
        <v>2469</v>
      </c>
      <c r="AC455" t="s">
        <v>2467</v>
      </c>
      <c r="AD455" t="s">
        <v>889</v>
      </c>
      <c r="AE455" t="s">
        <v>87</v>
      </c>
      <c r="AF455" t="s">
        <v>3275</v>
      </c>
      <c r="AG455" t="s">
        <v>152</v>
      </c>
      <c r="AH455" t="s">
        <v>89</v>
      </c>
      <c r="AI455" t="s">
        <v>107</v>
      </c>
      <c r="AJ455" t="s">
        <v>108</v>
      </c>
      <c r="AK455" t="s">
        <v>3272</v>
      </c>
      <c r="AL455" t="s">
        <v>3273</v>
      </c>
      <c r="AO455" t="s">
        <v>3276</v>
      </c>
      <c r="AS455" t="s">
        <v>3188</v>
      </c>
      <c r="AT455" t="s">
        <v>512</v>
      </c>
      <c r="AU455" t="s">
        <v>155</v>
      </c>
      <c r="AV455" t="s">
        <v>2210</v>
      </c>
      <c r="AW455" t="s">
        <v>2472</v>
      </c>
      <c r="AX455" t="s">
        <v>2473</v>
      </c>
      <c r="AY455" t="s">
        <v>94</v>
      </c>
      <c r="AZ455" t="s">
        <v>87</v>
      </c>
      <c r="BA455" t="s">
        <v>87</v>
      </c>
      <c r="BB455" t="s">
        <v>3277</v>
      </c>
      <c r="BC455" t="s">
        <v>3278</v>
      </c>
      <c r="BF455" t="s">
        <v>111</v>
      </c>
      <c r="BH455" t="s">
        <v>3106</v>
      </c>
      <c r="BK455" t="s">
        <v>3279</v>
      </c>
      <c r="BL455" t="s">
        <v>100</v>
      </c>
      <c r="BM455" t="s">
        <v>2218</v>
      </c>
    </row>
    <row r="456" spans="1:65" x14ac:dyDescent="0.25">
      <c r="A456" t="s">
        <v>2467</v>
      </c>
      <c r="B456" t="s">
        <v>15093</v>
      </c>
      <c r="C456" t="s">
        <v>15090</v>
      </c>
      <c r="D456" t="s">
        <v>2361</v>
      </c>
      <c r="E456" t="s">
        <v>2468</v>
      </c>
      <c r="F456" t="s">
        <v>66</v>
      </c>
      <c r="G456" t="s">
        <v>2469</v>
      </c>
      <c r="H456" t="s">
        <v>68</v>
      </c>
      <c r="I456" t="s">
        <v>3280</v>
      </c>
      <c r="J456" t="s">
        <v>70</v>
      </c>
      <c r="K456" t="s">
        <v>3281</v>
      </c>
      <c r="L456" t="s">
        <v>3282</v>
      </c>
      <c r="M456" t="s">
        <v>73</v>
      </c>
      <c r="N456" t="s">
        <v>2958</v>
      </c>
      <c r="O456" t="s">
        <v>87</v>
      </c>
      <c r="P456" t="s">
        <v>76</v>
      </c>
      <c r="Q456" t="s">
        <v>3283</v>
      </c>
      <c r="R456" t="s">
        <v>104</v>
      </c>
      <c r="S456" t="s">
        <v>79</v>
      </c>
      <c r="T456" t="s">
        <v>80</v>
      </c>
      <c r="U456" t="s">
        <v>81</v>
      </c>
      <c r="V456" t="s">
        <v>82</v>
      </c>
      <c r="W456" t="s">
        <v>83</v>
      </c>
      <c r="X456" t="s">
        <v>84</v>
      </c>
      <c r="Y456" t="s">
        <v>2468</v>
      </c>
      <c r="AA456" t="s">
        <v>85</v>
      </c>
      <c r="AB456" t="s">
        <v>2469</v>
      </c>
      <c r="AC456" t="s">
        <v>2467</v>
      </c>
      <c r="AD456" t="s">
        <v>889</v>
      </c>
      <c r="AE456" t="s">
        <v>87</v>
      </c>
      <c r="AF456" t="s">
        <v>3284</v>
      </c>
      <c r="AG456" t="s">
        <v>681</v>
      </c>
      <c r="AH456" t="s">
        <v>89</v>
      </c>
      <c r="AI456" t="s">
        <v>107</v>
      </c>
      <c r="AJ456" t="s">
        <v>108</v>
      </c>
      <c r="AK456" t="s">
        <v>3281</v>
      </c>
      <c r="AL456" t="s">
        <v>3282</v>
      </c>
      <c r="AO456" t="s">
        <v>3285</v>
      </c>
      <c r="AS456" t="s">
        <v>3041</v>
      </c>
      <c r="AT456" t="s">
        <v>392</v>
      </c>
      <c r="AU456" t="s">
        <v>138</v>
      </c>
      <c r="AV456" t="s">
        <v>2958</v>
      </c>
      <c r="AW456" t="s">
        <v>2472</v>
      </c>
      <c r="AX456" t="s">
        <v>2473</v>
      </c>
      <c r="AY456" t="s">
        <v>94</v>
      </c>
      <c r="AZ456" t="s">
        <v>87</v>
      </c>
      <c r="BA456" t="s">
        <v>87</v>
      </c>
      <c r="BB456" t="s">
        <v>3286</v>
      </c>
      <c r="BC456" t="s">
        <v>3287</v>
      </c>
      <c r="BD456" t="s">
        <v>3020</v>
      </c>
      <c r="BF456" t="s">
        <v>111</v>
      </c>
      <c r="BH456" t="s">
        <v>3021</v>
      </c>
      <c r="BK456" t="s">
        <v>3288</v>
      </c>
      <c r="BL456" t="s">
        <v>100</v>
      </c>
      <c r="BM456" t="s">
        <v>2218</v>
      </c>
    </row>
    <row r="457" spans="1:65" x14ac:dyDescent="0.25">
      <c r="A457" t="s">
        <v>2467</v>
      </c>
      <c r="B457" t="s">
        <v>15093</v>
      </c>
      <c r="C457" t="s">
        <v>15095</v>
      </c>
      <c r="D457" t="s">
        <v>2361</v>
      </c>
      <c r="E457" t="s">
        <v>2468</v>
      </c>
      <c r="F457" t="s">
        <v>66</v>
      </c>
      <c r="G457" t="s">
        <v>2469</v>
      </c>
      <c r="H457" t="s">
        <v>68</v>
      </c>
      <c r="I457" t="s">
        <v>3289</v>
      </c>
      <c r="J457" t="s">
        <v>70</v>
      </c>
      <c r="N457" t="s">
        <v>147</v>
      </c>
      <c r="O457" t="s">
        <v>1928</v>
      </c>
      <c r="P457" t="s">
        <v>76</v>
      </c>
      <c r="Q457" t="s">
        <v>3290</v>
      </c>
      <c r="R457" t="s">
        <v>1930</v>
      </c>
      <c r="S457" t="s">
        <v>79</v>
      </c>
      <c r="T457" t="s">
        <v>80</v>
      </c>
      <c r="U457" t="s">
        <v>81</v>
      </c>
      <c r="V457" t="s">
        <v>82</v>
      </c>
      <c r="W457" t="s">
        <v>83</v>
      </c>
      <c r="X457" t="s">
        <v>84</v>
      </c>
      <c r="Y457" t="s">
        <v>2468</v>
      </c>
      <c r="AA457" t="s">
        <v>85</v>
      </c>
      <c r="AB457" t="s">
        <v>2469</v>
      </c>
      <c r="AC457" t="s">
        <v>2467</v>
      </c>
      <c r="AD457" t="s">
        <v>889</v>
      </c>
      <c r="AH457" t="s">
        <v>89</v>
      </c>
      <c r="AJ457" t="s">
        <v>1932</v>
      </c>
      <c r="AS457" t="s">
        <v>3291</v>
      </c>
      <c r="AT457" t="s">
        <v>665</v>
      </c>
      <c r="AU457" t="s">
        <v>391</v>
      </c>
      <c r="AV457" t="s">
        <v>147</v>
      </c>
      <c r="AW457" t="s">
        <v>2472</v>
      </c>
      <c r="AX457" t="s">
        <v>2473</v>
      </c>
      <c r="AY457" t="s">
        <v>94</v>
      </c>
      <c r="AZ457" t="s">
        <v>1928</v>
      </c>
      <c r="BA457" t="s">
        <v>1084</v>
      </c>
      <c r="BB457" t="s">
        <v>3292</v>
      </c>
      <c r="BC457" t="s">
        <v>307</v>
      </c>
      <c r="BF457" t="s">
        <v>97</v>
      </c>
      <c r="BH457" t="s">
        <v>3293</v>
      </c>
      <c r="BK457" t="s">
        <v>3294</v>
      </c>
      <c r="BL457" t="s">
        <v>100</v>
      </c>
      <c r="BM457" t="s">
        <v>1938</v>
      </c>
    </row>
    <row r="458" spans="1:65" x14ac:dyDescent="0.25">
      <c r="A458" t="s">
        <v>2467</v>
      </c>
      <c r="B458" t="s">
        <v>15093</v>
      </c>
      <c r="C458" t="s">
        <v>15095</v>
      </c>
      <c r="D458" t="s">
        <v>2361</v>
      </c>
      <c r="E458" t="s">
        <v>2468</v>
      </c>
      <c r="F458" t="s">
        <v>66</v>
      </c>
      <c r="G458" t="s">
        <v>2469</v>
      </c>
      <c r="H458" t="s">
        <v>68</v>
      </c>
      <c r="I458" t="s">
        <v>3295</v>
      </c>
      <c r="J458" t="s">
        <v>70</v>
      </c>
      <c r="M458" t="s">
        <v>73</v>
      </c>
      <c r="N458" t="s">
        <v>1543</v>
      </c>
      <c r="O458" t="s">
        <v>720</v>
      </c>
      <c r="P458" t="s">
        <v>76</v>
      </c>
      <c r="Q458" t="s">
        <v>3296</v>
      </c>
      <c r="R458" t="s">
        <v>722</v>
      </c>
      <c r="S458" t="s">
        <v>79</v>
      </c>
      <c r="T458" t="s">
        <v>80</v>
      </c>
      <c r="U458" t="s">
        <v>81</v>
      </c>
      <c r="V458" t="s">
        <v>82</v>
      </c>
      <c r="W458" t="s">
        <v>83</v>
      </c>
      <c r="X458" t="s">
        <v>84</v>
      </c>
      <c r="Y458" t="s">
        <v>2468</v>
      </c>
      <c r="AA458" t="s">
        <v>85</v>
      </c>
      <c r="AB458" t="s">
        <v>2469</v>
      </c>
      <c r="AC458" t="s">
        <v>2469</v>
      </c>
      <c r="AE458" t="s">
        <v>87</v>
      </c>
      <c r="AF458" t="s">
        <v>3297</v>
      </c>
      <c r="AH458" t="s">
        <v>89</v>
      </c>
      <c r="AJ458" t="s">
        <v>724</v>
      </c>
      <c r="AS458" t="s">
        <v>3298</v>
      </c>
      <c r="AT458" t="s">
        <v>445</v>
      </c>
      <c r="AU458" t="s">
        <v>167</v>
      </c>
      <c r="AV458" t="s">
        <v>1543</v>
      </c>
      <c r="AW458" t="s">
        <v>2472</v>
      </c>
      <c r="AX458" t="s">
        <v>2473</v>
      </c>
      <c r="AY458" t="s">
        <v>94</v>
      </c>
      <c r="AZ458" t="s">
        <v>720</v>
      </c>
      <c r="BA458" t="s">
        <v>726</v>
      </c>
      <c r="BB458" t="s">
        <v>3299</v>
      </c>
      <c r="BC458" t="s">
        <v>3300</v>
      </c>
      <c r="BF458" t="s">
        <v>97</v>
      </c>
      <c r="BG458" t="s">
        <v>729</v>
      </c>
      <c r="BH458" t="s">
        <v>3301</v>
      </c>
      <c r="BK458" t="s">
        <v>731</v>
      </c>
      <c r="BL458" t="s">
        <v>3302</v>
      </c>
    </row>
    <row r="459" spans="1:65" x14ac:dyDescent="0.25">
      <c r="A459" t="s">
        <v>2467</v>
      </c>
      <c r="B459" t="s">
        <v>15093</v>
      </c>
      <c r="C459" t="s">
        <v>15095</v>
      </c>
      <c r="D459" t="s">
        <v>2361</v>
      </c>
      <c r="E459" t="s">
        <v>2468</v>
      </c>
      <c r="F459" t="s">
        <v>66</v>
      </c>
      <c r="G459" t="s">
        <v>2469</v>
      </c>
      <c r="H459" t="s">
        <v>68</v>
      </c>
      <c r="I459" t="s">
        <v>3303</v>
      </c>
      <c r="J459" t="s">
        <v>70</v>
      </c>
      <c r="K459" t="s">
        <v>3304</v>
      </c>
      <c r="L459" t="s">
        <v>3305</v>
      </c>
      <c r="M459" t="s">
        <v>73</v>
      </c>
      <c r="N459" t="s">
        <v>2210</v>
      </c>
      <c r="O459" t="s">
        <v>1253</v>
      </c>
      <c r="P459" t="s">
        <v>76</v>
      </c>
      <c r="Q459" t="s">
        <v>3306</v>
      </c>
      <c r="R459" t="s">
        <v>3307</v>
      </c>
      <c r="S459" t="s">
        <v>79</v>
      </c>
      <c r="T459" t="s">
        <v>80</v>
      </c>
      <c r="U459" t="s">
        <v>81</v>
      </c>
      <c r="V459" t="s">
        <v>82</v>
      </c>
      <c r="W459" t="s">
        <v>83</v>
      </c>
      <c r="X459" t="s">
        <v>84</v>
      </c>
      <c r="Y459" t="s">
        <v>2468</v>
      </c>
      <c r="AA459" t="s">
        <v>85</v>
      </c>
      <c r="AB459" t="s">
        <v>2469</v>
      </c>
      <c r="AC459" t="s">
        <v>2467</v>
      </c>
      <c r="AE459" t="s">
        <v>87</v>
      </c>
      <c r="AF459" t="s">
        <v>3077</v>
      </c>
      <c r="AG459" t="s">
        <v>152</v>
      </c>
      <c r="AH459" t="s">
        <v>89</v>
      </c>
      <c r="AJ459" t="s">
        <v>3308</v>
      </c>
      <c r="AK459" t="s">
        <v>3304</v>
      </c>
      <c r="AL459" t="s">
        <v>3305</v>
      </c>
      <c r="AM459" t="s">
        <v>3309</v>
      </c>
      <c r="AO459" t="s">
        <v>3310</v>
      </c>
      <c r="AP459" t="s">
        <v>1461</v>
      </c>
      <c r="AS459" t="s">
        <v>3079</v>
      </c>
      <c r="AT459" t="s">
        <v>601</v>
      </c>
      <c r="AU459" t="s">
        <v>155</v>
      </c>
      <c r="AV459" t="s">
        <v>2210</v>
      </c>
      <c r="AW459" t="s">
        <v>2472</v>
      </c>
      <c r="AX459" t="s">
        <v>2473</v>
      </c>
      <c r="AY459" t="s">
        <v>94</v>
      </c>
      <c r="AZ459" t="s">
        <v>1253</v>
      </c>
      <c r="BA459" t="s">
        <v>3311</v>
      </c>
      <c r="BB459" t="s">
        <v>3312</v>
      </c>
      <c r="BD459" t="s">
        <v>2498</v>
      </c>
      <c r="BE459" t="s">
        <v>3313</v>
      </c>
      <c r="BF459" t="s">
        <v>97</v>
      </c>
      <c r="BH459" t="s">
        <v>3314</v>
      </c>
      <c r="BK459" t="s">
        <v>3315</v>
      </c>
      <c r="BL459" t="s">
        <v>908</v>
      </c>
      <c r="BM459" t="s">
        <v>3316</v>
      </c>
    </row>
    <row r="460" spans="1:65" x14ac:dyDescent="0.25">
      <c r="A460" t="s">
        <v>2467</v>
      </c>
      <c r="B460" t="s">
        <v>15093</v>
      </c>
      <c r="C460" t="s">
        <v>15095</v>
      </c>
      <c r="D460" t="s">
        <v>2361</v>
      </c>
      <c r="E460" t="s">
        <v>2468</v>
      </c>
      <c r="F460" t="s">
        <v>66</v>
      </c>
      <c r="G460" t="s">
        <v>2469</v>
      </c>
      <c r="H460" t="s">
        <v>68</v>
      </c>
      <c r="I460" t="s">
        <v>3317</v>
      </c>
      <c r="J460" t="s">
        <v>70</v>
      </c>
      <c r="K460" t="s">
        <v>3318</v>
      </c>
      <c r="L460" t="s">
        <v>3319</v>
      </c>
      <c r="M460" t="s">
        <v>73</v>
      </c>
      <c r="N460" t="s">
        <v>2210</v>
      </c>
      <c r="O460" t="s">
        <v>1253</v>
      </c>
      <c r="P460" t="s">
        <v>76</v>
      </c>
      <c r="Q460" t="s">
        <v>3320</v>
      </c>
      <c r="R460" t="s">
        <v>3307</v>
      </c>
      <c r="S460" t="s">
        <v>79</v>
      </c>
      <c r="T460" t="s">
        <v>80</v>
      </c>
      <c r="U460" t="s">
        <v>81</v>
      </c>
      <c r="V460" t="s">
        <v>82</v>
      </c>
      <c r="W460" t="s">
        <v>83</v>
      </c>
      <c r="X460" t="s">
        <v>84</v>
      </c>
      <c r="Y460" t="s">
        <v>2468</v>
      </c>
      <c r="AA460" t="s">
        <v>85</v>
      </c>
      <c r="AB460" t="s">
        <v>2469</v>
      </c>
      <c r="AC460" t="s">
        <v>2467</v>
      </c>
      <c r="AE460" t="s">
        <v>87</v>
      </c>
      <c r="AF460" t="s">
        <v>3321</v>
      </c>
      <c r="AG460" t="s">
        <v>152</v>
      </c>
      <c r="AH460" t="s">
        <v>89</v>
      </c>
      <c r="AJ460" t="s">
        <v>3308</v>
      </c>
      <c r="AK460" t="s">
        <v>3318</v>
      </c>
      <c r="AL460" t="s">
        <v>3319</v>
      </c>
      <c r="AM460" t="s">
        <v>3309</v>
      </c>
      <c r="AO460" t="s">
        <v>3322</v>
      </c>
      <c r="AP460" t="s">
        <v>1461</v>
      </c>
      <c r="AS460" t="s">
        <v>3188</v>
      </c>
      <c r="AT460" t="s">
        <v>512</v>
      </c>
      <c r="AU460" t="s">
        <v>155</v>
      </c>
      <c r="AV460" t="s">
        <v>2210</v>
      </c>
      <c r="AW460" t="s">
        <v>2472</v>
      </c>
      <c r="AX460" t="s">
        <v>2473</v>
      </c>
      <c r="AY460" t="s">
        <v>94</v>
      </c>
      <c r="AZ460" t="s">
        <v>1253</v>
      </c>
      <c r="BA460" t="s">
        <v>3311</v>
      </c>
      <c r="BB460" t="s">
        <v>3323</v>
      </c>
      <c r="BD460" t="s">
        <v>2498</v>
      </c>
      <c r="BE460" t="s">
        <v>3324</v>
      </c>
      <c r="BF460" t="s">
        <v>97</v>
      </c>
      <c r="BH460" t="s">
        <v>3325</v>
      </c>
      <c r="BK460" t="s">
        <v>3315</v>
      </c>
      <c r="BL460" t="s">
        <v>908</v>
      </c>
      <c r="BM460" t="s">
        <v>3316</v>
      </c>
    </row>
    <row r="461" spans="1:65" x14ac:dyDescent="0.25">
      <c r="A461" t="s">
        <v>2467</v>
      </c>
      <c r="B461" t="s">
        <v>15093</v>
      </c>
      <c r="C461" t="s">
        <v>15095</v>
      </c>
      <c r="D461" t="s">
        <v>2361</v>
      </c>
      <c r="E461" t="s">
        <v>2468</v>
      </c>
      <c r="F461" t="s">
        <v>66</v>
      </c>
      <c r="G461" t="s">
        <v>2469</v>
      </c>
      <c r="H461" t="s">
        <v>68</v>
      </c>
      <c r="I461" t="s">
        <v>3326</v>
      </c>
      <c r="J461" t="s">
        <v>70</v>
      </c>
      <c r="K461" t="s">
        <v>3327</v>
      </c>
      <c r="L461" t="s">
        <v>3328</v>
      </c>
      <c r="M461" t="s">
        <v>73</v>
      </c>
      <c r="N461" t="s">
        <v>2210</v>
      </c>
      <c r="O461" t="s">
        <v>1253</v>
      </c>
      <c r="P461" t="s">
        <v>76</v>
      </c>
      <c r="Q461" t="s">
        <v>3329</v>
      </c>
      <c r="R461" t="s">
        <v>3307</v>
      </c>
      <c r="S461" t="s">
        <v>79</v>
      </c>
      <c r="T461" t="s">
        <v>80</v>
      </c>
      <c r="U461" t="s">
        <v>81</v>
      </c>
      <c r="V461" t="s">
        <v>82</v>
      </c>
      <c r="W461" t="s">
        <v>83</v>
      </c>
      <c r="X461" t="s">
        <v>84</v>
      </c>
      <c r="Y461" t="s">
        <v>2468</v>
      </c>
      <c r="AA461" t="s">
        <v>85</v>
      </c>
      <c r="AB461" t="s">
        <v>2469</v>
      </c>
      <c r="AC461" t="s">
        <v>2467</v>
      </c>
      <c r="AE461" t="s">
        <v>87</v>
      </c>
      <c r="AF461" t="s">
        <v>3330</v>
      </c>
      <c r="AG461" t="s">
        <v>152</v>
      </c>
      <c r="AH461" t="s">
        <v>89</v>
      </c>
      <c r="AJ461" t="s">
        <v>3308</v>
      </c>
      <c r="AK461" t="s">
        <v>3327</v>
      </c>
      <c r="AL461" t="s">
        <v>3328</v>
      </c>
      <c r="AM461" t="s">
        <v>3309</v>
      </c>
      <c r="AO461" t="s">
        <v>3040</v>
      </c>
      <c r="AP461" t="s">
        <v>1461</v>
      </c>
      <c r="AS461" t="s">
        <v>3104</v>
      </c>
      <c r="AT461" t="s">
        <v>137</v>
      </c>
      <c r="AU461" t="s">
        <v>155</v>
      </c>
      <c r="AV461" t="s">
        <v>2210</v>
      </c>
      <c r="AW461" t="s">
        <v>2472</v>
      </c>
      <c r="AX461" t="s">
        <v>2473</v>
      </c>
      <c r="AY461" t="s">
        <v>94</v>
      </c>
      <c r="AZ461" t="s">
        <v>1253</v>
      </c>
      <c r="BA461" t="s">
        <v>3311</v>
      </c>
      <c r="BB461" t="s">
        <v>3331</v>
      </c>
      <c r="BD461" t="s">
        <v>2498</v>
      </c>
      <c r="BE461" t="s">
        <v>3332</v>
      </c>
      <c r="BF461" t="s">
        <v>97</v>
      </c>
      <c r="BH461" t="s">
        <v>3325</v>
      </c>
      <c r="BK461" t="s">
        <v>3315</v>
      </c>
      <c r="BL461" t="s">
        <v>908</v>
      </c>
      <c r="BM461" t="s">
        <v>3316</v>
      </c>
    </row>
    <row r="462" spans="1:65" x14ac:dyDescent="0.25">
      <c r="A462" t="s">
        <v>2467</v>
      </c>
      <c r="B462" t="s">
        <v>15093</v>
      </c>
      <c r="C462" t="s">
        <v>15095</v>
      </c>
      <c r="D462" t="s">
        <v>2361</v>
      </c>
      <c r="E462" t="s">
        <v>2468</v>
      </c>
      <c r="F462" t="s">
        <v>66</v>
      </c>
      <c r="G462" t="s">
        <v>2469</v>
      </c>
      <c r="H462" t="s">
        <v>68</v>
      </c>
      <c r="I462" t="s">
        <v>3333</v>
      </c>
      <c r="J462" t="s">
        <v>70</v>
      </c>
      <c r="K462" t="s">
        <v>3334</v>
      </c>
      <c r="L462" t="s">
        <v>3335</v>
      </c>
      <c r="M462" t="s">
        <v>73</v>
      </c>
      <c r="N462" t="s">
        <v>2210</v>
      </c>
      <c r="O462" t="s">
        <v>1253</v>
      </c>
      <c r="P462" t="s">
        <v>76</v>
      </c>
      <c r="Q462" t="s">
        <v>3336</v>
      </c>
      <c r="R462" t="s">
        <v>3307</v>
      </c>
      <c r="S462" t="s">
        <v>79</v>
      </c>
      <c r="T462" t="s">
        <v>80</v>
      </c>
      <c r="U462" t="s">
        <v>81</v>
      </c>
      <c r="V462" t="s">
        <v>82</v>
      </c>
      <c r="W462" t="s">
        <v>83</v>
      </c>
      <c r="X462" t="s">
        <v>84</v>
      </c>
      <c r="Y462" t="s">
        <v>2468</v>
      </c>
      <c r="AA462" t="s">
        <v>85</v>
      </c>
      <c r="AB462" t="s">
        <v>2469</v>
      </c>
      <c r="AC462" t="s">
        <v>2467</v>
      </c>
      <c r="AE462" t="s">
        <v>87</v>
      </c>
      <c r="AF462" t="s">
        <v>3337</v>
      </c>
      <c r="AG462" t="s">
        <v>152</v>
      </c>
      <c r="AH462" t="s">
        <v>89</v>
      </c>
      <c r="AJ462" t="s">
        <v>3308</v>
      </c>
      <c r="AK462" t="s">
        <v>3334</v>
      </c>
      <c r="AL462" t="s">
        <v>3335</v>
      </c>
      <c r="AM462" t="s">
        <v>3309</v>
      </c>
      <c r="AO462" t="s">
        <v>3338</v>
      </c>
      <c r="AP462" t="s">
        <v>1461</v>
      </c>
      <c r="AS462" t="s">
        <v>3188</v>
      </c>
      <c r="AT462" t="s">
        <v>512</v>
      </c>
      <c r="AU462" t="s">
        <v>155</v>
      </c>
      <c r="AV462" t="s">
        <v>2210</v>
      </c>
      <c r="AW462" t="s">
        <v>2472</v>
      </c>
      <c r="AX462" t="s">
        <v>2473</v>
      </c>
      <c r="AY462" t="s">
        <v>94</v>
      </c>
      <c r="AZ462" t="s">
        <v>1253</v>
      </c>
      <c r="BA462" t="s">
        <v>3311</v>
      </c>
      <c r="BB462" t="s">
        <v>3339</v>
      </c>
      <c r="BD462" t="s">
        <v>2498</v>
      </c>
      <c r="BE462" t="s">
        <v>3324</v>
      </c>
      <c r="BF462" t="s">
        <v>97</v>
      </c>
      <c r="BH462" t="s">
        <v>3325</v>
      </c>
      <c r="BK462" t="s">
        <v>3315</v>
      </c>
      <c r="BL462" t="s">
        <v>908</v>
      </c>
      <c r="BM462" t="s">
        <v>3316</v>
      </c>
    </row>
    <row r="463" spans="1:65" x14ac:dyDescent="0.25">
      <c r="A463" t="s">
        <v>2467</v>
      </c>
      <c r="B463" t="s">
        <v>15093</v>
      </c>
      <c r="C463" t="s">
        <v>15095</v>
      </c>
      <c r="D463" t="s">
        <v>2361</v>
      </c>
      <c r="E463" t="s">
        <v>2468</v>
      </c>
      <c r="F463" t="s">
        <v>66</v>
      </c>
      <c r="G463" t="s">
        <v>2469</v>
      </c>
      <c r="H463" t="s">
        <v>68</v>
      </c>
      <c r="I463" t="s">
        <v>3340</v>
      </c>
      <c r="J463" t="s">
        <v>70</v>
      </c>
      <c r="M463" t="s">
        <v>73</v>
      </c>
      <c r="N463" t="s">
        <v>1543</v>
      </c>
      <c r="P463" t="s">
        <v>76</v>
      </c>
      <c r="Q463" t="s">
        <v>3341</v>
      </c>
      <c r="R463" t="s">
        <v>1990</v>
      </c>
      <c r="S463" t="s">
        <v>79</v>
      </c>
      <c r="T463" t="s">
        <v>80</v>
      </c>
      <c r="U463" t="s">
        <v>81</v>
      </c>
      <c r="V463" t="s">
        <v>82</v>
      </c>
      <c r="W463" t="s">
        <v>83</v>
      </c>
      <c r="X463" t="s">
        <v>84</v>
      </c>
      <c r="Y463" t="s">
        <v>2468</v>
      </c>
      <c r="AA463" t="s">
        <v>85</v>
      </c>
      <c r="AB463" t="s">
        <v>2469</v>
      </c>
      <c r="AC463" t="s">
        <v>2469</v>
      </c>
      <c r="AD463" t="s">
        <v>889</v>
      </c>
      <c r="AE463" t="s">
        <v>87</v>
      </c>
      <c r="AF463" t="s">
        <v>3342</v>
      </c>
      <c r="AG463" t="s">
        <v>165</v>
      </c>
      <c r="AH463" t="s">
        <v>89</v>
      </c>
      <c r="AJ463" t="s">
        <v>1992</v>
      </c>
      <c r="AS463" t="s">
        <v>3343</v>
      </c>
      <c r="AT463" t="s">
        <v>665</v>
      </c>
      <c r="AU463" t="s">
        <v>167</v>
      </c>
      <c r="AV463" t="s">
        <v>1543</v>
      </c>
      <c r="AW463" t="s">
        <v>2472</v>
      </c>
      <c r="AX463" t="s">
        <v>2473</v>
      </c>
      <c r="AY463" t="s">
        <v>94</v>
      </c>
      <c r="BA463" t="s">
        <v>1993</v>
      </c>
      <c r="BB463" t="s">
        <v>3344</v>
      </c>
      <c r="BC463" t="s">
        <v>3345</v>
      </c>
      <c r="BD463" t="s">
        <v>2461</v>
      </c>
      <c r="BF463" t="s">
        <v>111</v>
      </c>
      <c r="BG463" t="s">
        <v>1996</v>
      </c>
      <c r="BH463" t="s">
        <v>2461</v>
      </c>
      <c r="BK463" t="s">
        <v>1998</v>
      </c>
      <c r="BL463" t="s">
        <v>100</v>
      </c>
    </row>
    <row r="464" spans="1:65" x14ac:dyDescent="0.25">
      <c r="A464" t="s">
        <v>2467</v>
      </c>
      <c r="B464" t="s">
        <v>15093</v>
      </c>
      <c r="C464" t="s">
        <v>15095</v>
      </c>
      <c r="D464" t="s">
        <v>2361</v>
      </c>
      <c r="E464" t="s">
        <v>2468</v>
      </c>
      <c r="F464" t="s">
        <v>66</v>
      </c>
      <c r="G464" t="s">
        <v>2469</v>
      </c>
      <c r="H464" t="s">
        <v>68</v>
      </c>
      <c r="I464" t="s">
        <v>3346</v>
      </c>
      <c r="J464" t="s">
        <v>70</v>
      </c>
      <c r="M464" t="s">
        <v>73</v>
      </c>
      <c r="N464" t="s">
        <v>1179</v>
      </c>
      <c r="P464" t="s">
        <v>76</v>
      </c>
      <c r="Q464" t="s">
        <v>3347</v>
      </c>
      <c r="R464" t="s">
        <v>1990</v>
      </c>
      <c r="S464" t="s">
        <v>79</v>
      </c>
      <c r="T464" t="s">
        <v>80</v>
      </c>
      <c r="U464" t="s">
        <v>81</v>
      </c>
      <c r="V464" t="s">
        <v>82</v>
      </c>
      <c r="W464" t="s">
        <v>83</v>
      </c>
      <c r="X464" t="s">
        <v>84</v>
      </c>
      <c r="Y464" t="s">
        <v>2468</v>
      </c>
      <c r="AA464" t="s">
        <v>85</v>
      </c>
      <c r="AB464" t="s">
        <v>2469</v>
      </c>
      <c r="AC464" t="s">
        <v>2469</v>
      </c>
      <c r="AD464" t="s">
        <v>889</v>
      </c>
      <c r="AE464" t="s">
        <v>87</v>
      </c>
      <c r="AF464" t="s">
        <v>3348</v>
      </c>
      <c r="AH464" t="s">
        <v>89</v>
      </c>
      <c r="AJ464" t="s">
        <v>1992</v>
      </c>
      <c r="AS464" t="s">
        <v>3349</v>
      </c>
      <c r="AT464" t="s">
        <v>601</v>
      </c>
      <c r="AU464" t="s">
        <v>138</v>
      </c>
      <c r="AV464" t="s">
        <v>1179</v>
      </c>
      <c r="AW464" t="s">
        <v>2472</v>
      </c>
      <c r="AX464" t="s">
        <v>2473</v>
      </c>
      <c r="AY464" t="s">
        <v>94</v>
      </c>
      <c r="BA464" t="s">
        <v>1993</v>
      </c>
      <c r="BB464" t="s">
        <v>3350</v>
      </c>
      <c r="BC464" t="s">
        <v>3351</v>
      </c>
      <c r="BF464" t="s">
        <v>111</v>
      </c>
      <c r="BG464" t="s">
        <v>1996</v>
      </c>
      <c r="BH464" t="s">
        <v>3352</v>
      </c>
      <c r="BK464" t="s">
        <v>1998</v>
      </c>
      <c r="BL464" t="s">
        <v>100</v>
      </c>
    </row>
    <row r="465" spans="1:65" x14ac:dyDescent="0.25">
      <c r="A465" t="s">
        <v>2467</v>
      </c>
      <c r="B465" t="s">
        <v>15093</v>
      </c>
      <c r="C465" t="s">
        <v>15095</v>
      </c>
      <c r="D465" t="s">
        <v>2361</v>
      </c>
      <c r="E465" t="s">
        <v>2468</v>
      </c>
      <c r="F465" t="s">
        <v>66</v>
      </c>
      <c r="G465" t="s">
        <v>2469</v>
      </c>
      <c r="H465" t="s">
        <v>68</v>
      </c>
      <c r="I465" t="s">
        <v>3353</v>
      </c>
      <c r="J465" t="s">
        <v>70</v>
      </c>
      <c r="M465" t="s">
        <v>73</v>
      </c>
      <c r="N465" t="s">
        <v>2524</v>
      </c>
      <c r="O465" t="s">
        <v>3354</v>
      </c>
      <c r="P465" t="s">
        <v>76</v>
      </c>
      <c r="Q465" t="s">
        <v>3355</v>
      </c>
      <c r="R465" t="s">
        <v>3356</v>
      </c>
      <c r="S465" t="s">
        <v>79</v>
      </c>
      <c r="T465" t="s">
        <v>80</v>
      </c>
      <c r="U465" t="s">
        <v>81</v>
      </c>
      <c r="V465" t="s">
        <v>82</v>
      </c>
      <c r="W465" t="s">
        <v>83</v>
      </c>
      <c r="X465" t="s">
        <v>84</v>
      </c>
      <c r="Y465" t="s">
        <v>2468</v>
      </c>
      <c r="AA465" t="s">
        <v>85</v>
      </c>
      <c r="AB465" t="s">
        <v>2469</v>
      </c>
      <c r="AC465" t="s">
        <v>2467</v>
      </c>
      <c r="AD465" t="s">
        <v>889</v>
      </c>
      <c r="AE465" t="s">
        <v>87</v>
      </c>
      <c r="AG465" t="s">
        <v>2162</v>
      </c>
      <c r="AH465" t="s">
        <v>89</v>
      </c>
      <c r="AJ465" t="s">
        <v>3357</v>
      </c>
      <c r="AS465" t="s">
        <v>2530</v>
      </c>
      <c r="AT465" t="s">
        <v>512</v>
      </c>
      <c r="AU465" t="s">
        <v>167</v>
      </c>
      <c r="AV465" t="s">
        <v>2524</v>
      </c>
      <c r="AW465" t="s">
        <v>2472</v>
      </c>
      <c r="AX465" t="s">
        <v>2473</v>
      </c>
      <c r="AY465" t="s">
        <v>94</v>
      </c>
      <c r="AZ465" t="s">
        <v>3354</v>
      </c>
      <c r="BA465" t="s">
        <v>3358</v>
      </c>
      <c r="BB465" t="s">
        <v>3359</v>
      </c>
      <c r="BC465" t="s">
        <v>307</v>
      </c>
      <c r="BF465" t="s">
        <v>97</v>
      </c>
      <c r="BG465" t="s">
        <v>3360</v>
      </c>
      <c r="BH465" t="s">
        <v>3361</v>
      </c>
      <c r="BK465" t="s">
        <v>3362</v>
      </c>
      <c r="BM465" t="s">
        <v>144</v>
      </c>
    </row>
    <row r="466" spans="1:65" x14ac:dyDescent="0.25">
      <c r="A466" t="s">
        <v>2467</v>
      </c>
      <c r="B466" t="s">
        <v>15093</v>
      </c>
      <c r="C466" t="s">
        <v>15095</v>
      </c>
      <c r="D466" t="s">
        <v>2361</v>
      </c>
      <c r="E466" t="s">
        <v>2468</v>
      </c>
      <c r="F466" t="s">
        <v>66</v>
      </c>
      <c r="G466" t="s">
        <v>2469</v>
      </c>
      <c r="H466" t="s">
        <v>68</v>
      </c>
      <c r="I466" t="s">
        <v>3363</v>
      </c>
      <c r="J466" t="s">
        <v>262</v>
      </c>
      <c r="O466" t="s">
        <v>3364</v>
      </c>
      <c r="P466" t="s">
        <v>76</v>
      </c>
      <c r="Q466" t="s">
        <v>3365</v>
      </c>
      <c r="R466" t="s">
        <v>3366</v>
      </c>
      <c r="S466" t="s">
        <v>79</v>
      </c>
      <c r="T466" t="s">
        <v>80</v>
      </c>
      <c r="U466" t="s">
        <v>81</v>
      </c>
      <c r="V466" t="s">
        <v>82</v>
      </c>
      <c r="W466" t="s">
        <v>83</v>
      </c>
      <c r="X466" t="s">
        <v>84</v>
      </c>
      <c r="Y466" t="s">
        <v>2468</v>
      </c>
      <c r="AA466" t="s">
        <v>85</v>
      </c>
      <c r="AB466" t="s">
        <v>2469</v>
      </c>
      <c r="AC466" t="s">
        <v>2467</v>
      </c>
      <c r="AF466" t="s">
        <v>3367</v>
      </c>
      <c r="AH466" t="s">
        <v>89</v>
      </c>
      <c r="AJ466" t="s">
        <v>3368</v>
      </c>
      <c r="AW466" t="s">
        <v>2472</v>
      </c>
      <c r="AX466" t="s">
        <v>2473</v>
      </c>
      <c r="AY466" t="s">
        <v>269</v>
      </c>
      <c r="AZ466" t="s">
        <v>3364</v>
      </c>
      <c r="BA466" t="s">
        <v>3369</v>
      </c>
      <c r="BB466" t="s">
        <v>3370</v>
      </c>
      <c r="BF466" t="s">
        <v>97</v>
      </c>
      <c r="BK466" t="s">
        <v>3371</v>
      </c>
      <c r="BM466" t="s">
        <v>144</v>
      </c>
    </row>
    <row r="467" spans="1:65" x14ac:dyDescent="0.25">
      <c r="A467" t="s">
        <v>2467</v>
      </c>
      <c r="B467" t="s">
        <v>15093</v>
      </c>
      <c r="C467" t="s">
        <v>15095</v>
      </c>
      <c r="D467" t="s">
        <v>2361</v>
      </c>
      <c r="E467" t="s">
        <v>2468</v>
      </c>
      <c r="F467" t="s">
        <v>66</v>
      </c>
      <c r="G467" t="s">
        <v>2469</v>
      </c>
      <c r="H467" t="s">
        <v>68</v>
      </c>
      <c r="I467" t="s">
        <v>3372</v>
      </c>
      <c r="J467" t="s">
        <v>70</v>
      </c>
      <c r="M467" t="s">
        <v>73</v>
      </c>
      <c r="N467" t="s">
        <v>2537</v>
      </c>
      <c r="O467" t="s">
        <v>869</v>
      </c>
      <c r="P467" t="s">
        <v>76</v>
      </c>
      <c r="Q467" t="s">
        <v>3373</v>
      </c>
      <c r="R467" t="s">
        <v>871</v>
      </c>
      <c r="S467" t="s">
        <v>79</v>
      </c>
      <c r="T467" t="s">
        <v>80</v>
      </c>
      <c r="U467" t="s">
        <v>81</v>
      </c>
      <c r="V467" t="s">
        <v>82</v>
      </c>
      <c r="W467" t="s">
        <v>83</v>
      </c>
      <c r="X467" t="s">
        <v>84</v>
      </c>
      <c r="Y467" t="s">
        <v>2468</v>
      </c>
      <c r="AA467" t="s">
        <v>85</v>
      </c>
      <c r="AB467" t="s">
        <v>2469</v>
      </c>
      <c r="AC467" t="s">
        <v>2469</v>
      </c>
      <c r="AD467" t="s">
        <v>889</v>
      </c>
      <c r="AE467" t="s">
        <v>87</v>
      </c>
      <c r="AF467" t="s">
        <v>3374</v>
      </c>
      <c r="AG467" t="s">
        <v>2162</v>
      </c>
      <c r="AH467" t="s">
        <v>89</v>
      </c>
      <c r="AI467" t="s">
        <v>107</v>
      </c>
      <c r="AJ467" t="s">
        <v>873</v>
      </c>
      <c r="AO467" t="s">
        <v>3375</v>
      </c>
      <c r="AS467" t="s">
        <v>3376</v>
      </c>
      <c r="AT467" t="s">
        <v>138</v>
      </c>
      <c r="AU467" t="s">
        <v>138</v>
      </c>
      <c r="AV467" t="s">
        <v>2537</v>
      </c>
      <c r="AW467" t="s">
        <v>2472</v>
      </c>
      <c r="AX467" t="s">
        <v>2473</v>
      </c>
      <c r="AY467" t="s">
        <v>94</v>
      </c>
      <c r="AZ467" t="s">
        <v>869</v>
      </c>
      <c r="BA467" t="s">
        <v>875</v>
      </c>
      <c r="BB467" t="s">
        <v>3377</v>
      </c>
      <c r="BC467" t="s">
        <v>3378</v>
      </c>
      <c r="BF467" t="s">
        <v>97</v>
      </c>
      <c r="BG467" t="s">
        <v>878</v>
      </c>
      <c r="BH467" t="s">
        <v>3379</v>
      </c>
      <c r="BK467" t="s">
        <v>880</v>
      </c>
      <c r="BL467" t="s">
        <v>100</v>
      </c>
      <c r="BM467" t="s">
        <v>881</v>
      </c>
    </row>
    <row r="468" spans="1:65" x14ac:dyDescent="0.25">
      <c r="A468" t="s">
        <v>2467</v>
      </c>
      <c r="B468" t="s">
        <v>15093</v>
      </c>
      <c r="C468" t="s">
        <v>15095</v>
      </c>
      <c r="D468" t="s">
        <v>2361</v>
      </c>
      <c r="E468" t="s">
        <v>2468</v>
      </c>
      <c r="F468" t="s">
        <v>66</v>
      </c>
      <c r="G468" t="s">
        <v>2469</v>
      </c>
      <c r="H468" t="s">
        <v>68</v>
      </c>
      <c r="I468" t="s">
        <v>3380</v>
      </c>
      <c r="J468" t="s">
        <v>70</v>
      </c>
      <c r="M468" t="s">
        <v>73</v>
      </c>
      <c r="N468" t="s">
        <v>1454</v>
      </c>
      <c r="O468" t="s">
        <v>869</v>
      </c>
      <c r="P468" t="s">
        <v>76</v>
      </c>
      <c r="Q468" t="s">
        <v>3381</v>
      </c>
      <c r="R468" t="s">
        <v>871</v>
      </c>
      <c r="S468" t="s">
        <v>79</v>
      </c>
      <c r="T468" t="s">
        <v>80</v>
      </c>
      <c r="U468" t="s">
        <v>81</v>
      </c>
      <c r="V468" t="s">
        <v>82</v>
      </c>
      <c r="W468" t="s">
        <v>83</v>
      </c>
      <c r="X468" t="s">
        <v>84</v>
      </c>
      <c r="Y468" t="s">
        <v>2468</v>
      </c>
      <c r="AA468" t="s">
        <v>85</v>
      </c>
      <c r="AB468" t="s">
        <v>2469</v>
      </c>
      <c r="AC468" t="s">
        <v>2469</v>
      </c>
      <c r="AD468" t="s">
        <v>889</v>
      </c>
      <c r="AE468" t="s">
        <v>87</v>
      </c>
      <c r="AF468" t="s">
        <v>3382</v>
      </c>
      <c r="AG468" t="s">
        <v>615</v>
      </c>
      <c r="AH468" t="s">
        <v>89</v>
      </c>
      <c r="AI468" t="s">
        <v>107</v>
      </c>
      <c r="AJ468" t="s">
        <v>873</v>
      </c>
      <c r="AS468" t="s">
        <v>3383</v>
      </c>
      <c r="AT468" t="s">
        <v>512</v>
      </c>
      <c r="AU468" t="s">
        <v>155</v>
      </c>
      <c r="AV468" t="s">
        <v>1454</v>
      </c>
      <c r="AW468" t="s">
        <v>2472</v>
      </c>
      <c r="AX468" t="s">
        <v>2473</v>
      </c>
      <c r="AY468" t="s">
        <v>94</v>
      </c>
      <c r="AZ468" t="s">
        <v>869</v>
      </c>
      <c r="BA468" t="s">
        <v>875</v>
      </c>
      <c r="BB468" t="s">
        <v>3384</v>
      </c>
      <c r="BC468" t="s">
        <v>3385</v>
      </c>
      <c r="BF468" t="s">
        <v>97</v>
      </c>
      <c r="BG468" t="s">
        <v>878</v>
      </c>
      <c r="BH468" t="s">
        <v>3386</v>
      </c>
      <c r="BK468" t="s">
        <v>880</v>
      </c>
      <c r="BL468" t="s">
        <v>100</v>
      </c>
      <c r="BM468" t="s">
        <v>881</v>
      </c>
    </row>
    <row r="469" spans="1:65" x14ac:dyDescent="0.25">
      <c r="A469" t="s">
        <v>2467</v>
      </c>
      <c r="B469" t="s">
        <v>15093</v>
      </c>
      <c r="C469" t="s">
        <v>15095</v>
      </c>
      <c r="D469" t="s">
        <v>2361</v>
      </c>
      <c r="E469" t="s">
        <v>2468</v>
      </c>
      <c r="F469" t="s">
        <v>66</v>
      </c>
      <c r="G469" t="s">
        <v>2469</v>
      </c>
      <c r="H469" t="s">
        <v>68</v>
      </c>
      <c r="I469" t="s">
        <v>3387</v>
      </c>
      <c r="J469" t="s">
        <v>70</v>
      </c>
      <c r="M469" t="s">
        <v>73</v>
      </c>
      <c r="N469" t="s">
        <v>3175</v>
      </c>
      <c r="O469" t="s">
        <v>3388</v>
      </c>
      <c r="P469" t="s">
        <v>76</v>
      </c>
      <c r="Q469" t="s">
        <v>3389</v>
      </c>
      <c r="R469" t="s">
        <v>3390</v>
      </c>
      <c r="S469" t="s">
        <v>79</v>
      </c>
      <c r="T469" t="s">
        <v>80</v>
      </c>
      <c r="U469" t="s">
        <v>81</v>
      </c>
      <c r="V469" t="s">
        <v>82</v>
      </c>
      <c r="W469" t="s">
        <v>83</v>
      </c>
      <c r="X469" t="s">
        <v>84</v>
      </c>
      <c r="Y469" t="s">
        <v>2468</v>
      </c>
      <c r="AA469" t="s">
        <v>85</v>
      </c>
      <c r="AB469" t="s">
        <v>2469</v>
      </c>
      <c r="AC469" t="s">
        <v>2467</v>
      </c>
      <c r="AD469" t="s">
        <v>889</v>
      </c>
      <c r="AE469" t="s">
        <v>87</v>
      </c>
      <c r="AG469" t="s">
        <v>152</v>
      </c>
      <c r="AH469" t="s">
        <v>89</v>
      </c>
      <c r="AJ469" t="s">
        <v>3391</v>
      </c>
      <c r="AS469" t="s">
        <v>3392</v>
      </c>
      <c r="AT469" t="s">
        <v>1040</v>
      </c>
      <c r="AU469" t="s">
        <v>155</v>
      </c>
      <c r="AV469" t="s">
        <v>3175</v>
      </c>
      <c r="AW469" t="s">
        <v>2472</v>
      </c>
      <c r="AX469" t="s">
        <v>2473</v>
      </c>
      <c r="AY469" t="s">
        <v>94</v>
      </c>
      <c r="AZ469" t="s">
        <v>3388</v>
      </c>
      <c r="BA469" t="s">
        <v>3393</v>
      </c>
      <c r="BB469" t="s">
        <v>3394</v>
      </c>
      <c r="BC469" t="s">
        <v>3395</v>
      </c>
      <c r="BF469" t="s">
        <v>111</v>
      </c>
      <c r="BG469" t="s">
        <v>3396</v>
      </c>
      <c r="BH469" t="s">
        <v>3397</v>
      </c>
      <c r="BK469" t="s">
        <v>3398</v>
      </c>
      <c r="BL469" t="s">
        <v>100</v>
      </c>
      <c r="BM469" t="s">
        <v>3399</v>
      </c>
    </row>
    <row r="470" spans="1:65" x14ac:dyDescent="0.25">
      <c r="A470" t="s">
        <v>2467</v>
      </c>
      <c r="B470" t="s">
        <v>15093</v>
      </c>
      <c r="C470" t="s">
        <v>15095</v>
      </c>
      <c r="D470" t="s">
        <v>2361</v>
      </c>
      <c r="E470" t="s">
        <v>2468</v>
      </c>
      <c r="F470" t="s">
        <v>66</v>
      </c>
      <c r="G470" t="s">
        <v>2469</v>
      </c>
      <c r="H470" t="s">
        <v>68</v>
      </c>
      <c r="J470" t="s">
        <v>70</v>
      </c>
      <c r="O470" t="s">
        <v>3400</v>
      </c>
      <c r="P470" t="s">
        <v>1624</v>
      </c>
      <c r="Q470" t="s">
        <v>3401</v>
      </c>
      <c r="R470" t="s">
        <v>3402</v>
      </c>
      <c r="S470" t="s">
        <v>79</v>
      </c>
      <c r="T470" t="s">
        <v>80</v>
      </c>
      <c r="U470" t="s">
        <v>81</v>
      </c>
      <c r="V470" t="s">
        <v>82</v>
      </c>
      <c r="W470" t="s">
        <v>83</v>
      </c>
      <c r="X470" t="s">
        <v>84</v>
      </c>
      <c r="Y470" t="s">
        <v>2468</v>
      </c>
      <c r="AA470" t="s">
        <v>85</v>
      </c>
      <c r="AC470" t="s">
        <v>3403</v>
      </c>
      <c r="AH470" t="s">
        <v>89</v>
      </c>
      <c r="AJ470" t="s">
        <v>3404</v>
      </c>
      <c r="AW470" t="s">
        <v>2472</v>
      </c>
      <c r="AX470" t="s">
        <v>2473</v>
      </c>
      <c r="AY470" t="s">
        <v>94</v>
      </c>
      <c r="BA470" t="s">
        <v>3405</v>
      </c>
      <c r="BB470" t="s">
        <v>3406</v>
      </c>
      <c r="BF470" t="s">
        <v>97</v>
      </c>
      <c r="BK470" t="s">
        <v>3407</v>
      </c>
      <c r="BM470" t="s">
        <v>3408</v>
      </c>
    </row>
    <row r="471" spans="1:65" x14ac:dyDescent="0.25">
      <c r="A471" t="s">
        <v>3409</v>
      </c>
      <c r="D471" t="s">
        <v>64</v>
      </c>
      <c r="E471" t="s">
        <v>65</v>
      </c>
      <c r="F471" t="s">
        <v>66</v>
      </c>
      <c r="G471" t="s">
        <v>3410</v>
      </c>
      <c r="H471" t="s">
        <v>68</v>
      </c>
      <c r="I471" t="s">
        <v>3411</v>
      </c>
      <c r="J471" t="s">
        <v>70</v>
      </c>
      <c r="M471" t="s">
        <v>73</v>
      </c>
      <c r="N471" t="s">
        <v>2031</v>
      </c>
      <c r="O471" t="s">
        <v>2122</v>
      </c>
      <c r="P471" t="s">
        <v>76</v>
      </c>
      <c r="Q471" t="s">
        <v>3412</v>
      </c>
      <c r="R471" t="s">
        <v>481</v>
      </c>
      <c r="S471" t="s">
        <v>79</v>
      </c>
      <c r="T471" t="s">
        <v>80</v>
      </c>
      <c r="U471" t="s">
        <v>81</v>
      </c>
      <c r="V471" t="s">
        <v>82</v>
      </c>
      <c r="W471" t="s">
        <v>83</v>
      </c>
      <c r="X471" t="s">
        <v>84</v>
      </c>
      <c r="Y471" t="s">
        <v>2468</v>
      </c>
      <c r="Z471" t="s">
        <v>3413</v>
      </c>
      <c r="AA471" t="s">
        <v>955</v>
      </c>
      <c r="AB471" t="s">
        <v>3410</v>
      </c>
      <c r="AC471" t="s">
        <v>3414</v>
      </c>
      <c r="AD471" t="s">
        <v>3415</v>
      </c>
      <c r="AE471" t="s">
        <v>87</v>
      </c>
      <c r="AG471" t="s">
        <v>780</v>
      </c>
      <c r="AH471" t="s">
        <v>89</v>
      </c>
      <c r="AJ471" t="s">
        <v>484</v>
      </c>
      <c r="AO471" t="s">
        <v>3416</v>
      </c>
      <c r="AP471" t="s">
        <v>3417</v>
      </c>
      <c r="AS471" t="s">
        <v>3418</v>
      </c>
      <c r="AU471" t="s">
        <v>167</v>
      </c>
      <c r="AV471" t="s">
        <v>2031</v>
      </c>
      <c r="AW471" t="s">
        <v>3419</v>
      </c>
      <c r="AX471" t="s">
        <v>2473</v>
      </c>
      <c r="AY471" t="s">
        <v>94</v>
      </c>
      <c r="AZ471" t="s">
        <v>2122</v>
      </c>
      <c r="BA471" t="s">
        <v>2122</v>
      </c>
      <c r="BB471" t="s">
        <v>3420</v>
      </c>
      <c r="BC471" t="s">
        <v>3421</v>
      </c>
      <c r="BF471" t="s">
        <v>97</v>
      </c>
      <c r="BG471" t="s">
        <v>486</v>
      </c>
      <c r="BH471" t="s">
        <v>3422</v>
      </c>
      <c r="BI471" t="s">
        <v>2040</v>
      </c>
      <c r="BK471" t="s">
        <v>3423</v>
      </c>
      <c r="BL471" t="s">
        <v>100</v>
      </c>
    </row>
    <row r="472" spans="1:65" x14ac:dyDescent="0.25">
      <c r="A472" t="s">
        <v>3409</v>
      </c>
      <c r="D472" t="s">
        <v>64</v>
      </c>
      <c r="E472" t="s">
        <v>65</v>
      </c>
      <c r="F472" t="s">
        <v>66</v>
      </c>
      <c r="G472" t="s">
        <v>3410</v>
      </c>
      <c r="H472" t="s">
        <v>68</v>
      </c>
      <c r="I472" t="s">
        <v>3424</v>
      </c>
      <c r="J472" t="s">
        <v>70</v>
      </c>
      <c r="K472" t="s">
        <v>3425</v>
      </c>
      <c r="L472" t="s">
        <v>3426</v>
      </c>
      <c r="M472" t="s">
        <v>73</v>
      </c>
      <c r="N472" t="s">
        <v>2031</v>
      </c>
      <c r="O472" t="s">
        <v>279</v>
      </c>
      <c r="P472" t="s">
        <v>76</v>
      </c>
      <c r="Q472" t="s">
        <v>3427</v>
      </c>
      <c r="R472" t="s">
        <v>281</v>
      </c>
      <c r="S472" t="s">
        <v>79</v>
      </c>
      <c r="T472" t="s">
        <v>80</v>
      </c>
      <c r="U472" t="s">
        <v>81</v>
      </c>
      <c r="V472" t="s">
        <v>82</v>
      </c>
      <c r="W472" t="s">
        <v>83</v>
      </c>
      <c r="X472" t="s">
        <v>84</v>
      </c>
      <c r="Y472" t="s">
        <v>2468</v>
      </c>
      <c r="Z472" t="s">
        <v>3413</v>
      </c>
      <c r="AA472" t="s">
        <v>955</v>
      </c>
      <c r="AB472" t="s">
        <v>3410</v>
      </c>
      <c r="AC472" t="s">
        <v>3428</v>
      </c>
      <c r="AD472" t="s">
        <v>3429</v>
      </c>
      <c r="AE472" t="s">
        <v>87</v>
      </c>
      <c r="AF472" t="s">
        <v>3430</v>
      </c>
      <c r="AG472" t="s">
        <v>780</v>
      </c>
      <c r="AH472" t="s">
        <v>89</v>
      </c>
      <c r="AJ472" t="s">
        <v>285</v>
      </c>
      <c r="AK472" t="s">
        <v>3425</v>
      </c>
      <c r="AL472" t="s">
        <v>3426</v>
      </c>
      <c r="AM472" t="s">
        <v>3431</v>
      </c>
      <c r="AO472" t="s">
        <v>3432</v>
      </c>
      <c r="AP472" t="s">
        <v>3433</v>
      </c>
      <c r="AS472" t="s">
        <v>3434</v>
      </c>
      <c r="AT472" t="s">
        <v>1897</v>
      </c>
      <c r="AU472" t="s">
        <v>167</v>
      </c>
      <c r="AV472" t="s">
        <v>2031</v>
      </c>
      <c r="AW472" t="s">
        <v>3419</v>
      </c>
      <c r="AX472" t="s">
        <v>2473</v>
      </c>
      <c r="AY472" t="s">
        <v>94</v>
      </c>
      <c r="AZ472" t="s">
        <v>279</v>
      </c>
      <c r="BA472" t="s">
        <v>279</v>
      </c>
      <c r="BB472" t="s">
        <v>3435</v>
      </c>
      <c r="BC472" t="s">
        <v>3421</v>
      </c>
      <c r="BF472" t="s">
        <v>111</v>
      </c>
      <c r="BG472" t="s">
        <v>290</v>
      </c>
      <c r="BH472" t="s">
        <v>3422</v>
      </c>
      <c r="BK472" t="s">
        <v>3436</v>
      </c>
      <c r="BM472" t="s">
        <v>1003</v>
      </c>
    </row>
    <row r="473" spans="1:65" x14ac:dyDescent="0.25">
      <c r="A473" t="s">
        <v>3409</v>
      </c>
      <c r="D473" t="s">
        <v>64</v>
      </c>
      <c r="E473" t="s">
        <v>65</v>
      </c>
      <c r="F473" t="s">
        <v>66</v>
      </c>
      <c r="G473" t="s">
        <v>3410</v>
      </c>
      <c r="H473" t="s">
        <v>68</v>
      </c>
      <c r="I473" t="s">
        <v>3437</v>
      </c>
      <c r="J473" t="s">
        <v>70</v>
      </c>
      <c r="N473" t="s">
        <v>2031</v>
      </c>
      <c r="O473" t="s">
        <v>3438</v>
      </c>
      <c r="P473" t="s">
        <v>76</v>
      </c>
      <c r="Q473" t="s">
        <v>3439</v>
      </c>
      <c r="R473" t="s">
        <v>3440</v>
      </c>
      <c r="S473" t="s">
        <v>79</v>
      </c>
      <c r="T473" t="s">
        <v>80</v>
      </c>
      <c r="U473" t="s">
        <v>81</v>
      </c>
      <c r="V473" t="s">
        <v>82</v>
      </c>
      <c r="W473" t="s">
        <v>83</v>
      </c>
      <c r="X473" t="s">
        <v>84</v>
      </c>
      <c r="Y473" t="s">
        <v>2468</v>
      </c>
      <c r="Z473" t="s">
        <v>3413</v>
      </c>
      <c r="AA473" t="s">
        <v>955</v>
      </c>
      <c r="AB473" t="s">
        <v>3410</v>
      </c>
      <c r="AC473" t="s">
        <v>3414</v>
      </c>
      <c r="AH473" t="s">
        <v>89</v>
      </c>
      <c r="AJ473" t="s">
        <v>3441</v>
      </c>
      <c r="AS473" t="s">
        <v>3434</v>
      </c>
      <c r="AT473" t="s">
        <v>1897</v>
      </c>
      <c r="AU473" t="s">
        <v>167</v>
      </c>
      <c r="AV473" t="s">
        <v>2031</v>
      </c>
      <c r="AW473" t="s">
        <v>3419</v>
      </c>
      <c r="AX473" t="s">
        <v>2473</v>
      </c>
      <c r="AY473" t="s">
        <v>94</v>
      </c>
      <c r="AZ473" t="s">
        <v>3438</v>
      </c>
      <c r="BA473" t="s">
        <v>1993</v>
      </c>
      <c r="BB473" t="s">
        <v>3442</v>
      </c>
      <c r="BC473" t="s">
        <v>3421</v>
      </c>
      <c r="BF473" t="s">
        <v>111</v>
      </c>
      <c r="BG473" t="s">
        <v>3443</v>
      </c>
      <c r="BH473" t="s">
        <v>3422</v>
      </c>
      <c r="BI473" t="s">
        <v>3444</v>
      </c>
      <c r="BK473" t="s">
        <v>3445</v>
      </c>
      <c r="BL473" t="s">
        <v>100</v>
      </c>
      <c r="BM473" t="s">
        <v>3446</v>
      </c>
    </row>
    <row r="474" spans="1:65" x14ac:dyDescent="0.25">
      <c r="A474" t="s">
        <v>3409</v>
      </c>
      <c r="D474" t="s">
        <v>64</v>
      </c>
      <c r="E474" t="s">
        <v>65</v>
      </c>
      <c r="F474" t="s">
        <v>66</v>
      </c>
      <c r="G474" t="s">
        <v>3410</v>
      </c>
      <c r="H474" t="s">
        <v>68</v>
      </c>
      <c r="I474" t="s">
        <v>3447</v>
      </c>
      <c r="J474" t="s">
        <v>70</v>
      </c>
      <c r="N474" t="s">
        <v>2031</v>
      </c>
      <c r="O474" t="s">
        <v>3438</v>
      </c>
      <c r="P474" t="s">
        <v>76</v>
      </c>
      <c r="Q474" t="s">
        <v>3448</v>
      </c>
      <c r="R474" t="s">
        <v>3440</v>
      </c>
      <c r="S474" t="s">
        <v>79</v>
      </c>
      <c r="T474" t="s">
        <v>80</v>
      </c>
      <c r="U474" t="s">
        <v>81</v>
      </c>
      <c r="V474" t="s">
        <v>82</v>
      </c>
      <c r="W474" t="s">
        <v>83</v>
      </c>
      <c r="X474" t="s">
        <v>84</v>
      </c>
      <c r="Y474" t="s">
        <v>2468</v>
      </c>
      <c r="Z474" t="s">
        <v>3413</v>
      </c>
      <c r="AA474" t="s">
        <v>955</v>
      </c>
      <c r="AB474" t="s">
        <v>3410</v>
      </c>
      <c r="AC474" t="s">
        <v>3414</v>
      </c>
      <c r="AH474" t="s">
        <v>89</v>
      </c>
      <c r="AJ474" t="s">
        <v>3441</v>
      </c>
      <c r="AS474" t="s">
        <v>3434</v>
      </c>
      <c r="AT474" t="s">
        <v>1897</v>
      </c>
      <c r="AU474" t="s">
        <v>167</v>
      </c>
      <c r="AV474" t="s">
        <v>2031</v>
      </c>
      <c r="AW474" t="s">
        <v>3419</v>
      </c>
      <c r="AX474" t="s">
        <v>2473</v>
      </c>
      <c r="AY474" t="s">
        <v>94</v>
      </c>
      <c r="AZ474" t="s">
        <v>3438</v>
      </c>
      <c r="BA474" t="s">
        <v>1993</v>
      </c>
      <c r="BB474" t="s">
        <v>3449</v>
      </c>
      <c r="BC474" t="s">
        <v>3421</v>
      </c>
      <c r="BF474" t="s">
        <v>111</v>
      </c>
      <c r="BG474" t="s">
        <v>3443</v>
      </c>
      <c r="BH474" t="s">
        <v>3422</v>
      </c>
      <c r="BI474" t="s">
        <v>3444</v>
      </c>
      <c r="BK474" t="s">
        <v>3445</v>
      </c>
      <c r="BL474" t="s">
        <v>100</v>
      </c>
      <c r="BM474" t="s">
        <v>3446</v>
      </c>
    </row>
    <row r="475" spans="1:65" x14ac:dyDescent="0.25">
      <c r="A475" t="s">
        <v>3409</v>
      </c>
      <c r="D475" t="s">
        <v>64</v>
      </c>
      <c r="E475" t="s">
        <v>65</v>
      </c>
      <c r="F475" t="s">
        <v>66</v>
      </c>
      <c r="G475" t="s">
        <v>3410</v>
      </c>
      <c r="H475" t="s">
        <v>68</v>
      </c>
      <c r="I475" t="s">
        <v>3450</v>
      </c>
      <c r="J475" t="s">
        <v>70</v>
      </c>
      <c r="K475" t="s">
        <v>3451</v>
      </c>
      <c r="L475" t="s">
        <v>3452</v>
      </c>
      <c r="M475" t="s">
        <v>73</v>
      </c>
      <c r="N475" t="s">
        <v>2031</v>
      </c>
      <c r="O475" t="s">
        <v>735</v>
      </c>
      <c r="P475" t="s">
        <v>76</v>
      </c>
      <c r="Q475" t="s">
        <v>3453</v>
      </c>
      <c r="R475" t="s">
        <v>737</v>
      </c>
      <c r="S475" t="s">
        <v>79</v>
      </c>
      <c r="T475" t="s">
        <v>80</v>
      </c>
      <c r="U475" t="s">
        <v>81</v>
      </c>
      <c r="V475" t="s">
        <v>82</v>
      </c>
      <c r="W475" t="s">
        <v>83</v>
      </c>
      <c r="X475" t="s">
        <v>84</v>
      </c>
      <c r="Y475" t="s">
        <v>2468</v>
      </c>
      <c r="Z475" t="s">
        <v>3413</v>
      </c>
      <c r="AA475" t="s">
        <v>955</v>
      </c>
      <c r="AB475" t="s">
        <v>3410</v>
      </c>
      <c r="AC475" t="s">
        <v>3410</v>
      </c>
      <c r="AD475" t="s">
        <v>3429</v>
      </c>
      <c r="AE475" t="s">
        <v>87</v>
      </c>
      <c r="AF475" t="s">
        <v>3454</v>
      </c>
      <c r="AG475" t="s">
        <v>780</v>
      </c>
      <c r="AH475" t="s">
        <v>89</v>
      </c>
      <c r="AJ475" t="s">
        <v>739</v>
      </c>
      <c r="AK475" t="s">
        <v>3451</v>
      </c>
      <c r="AL475" t="s">
        <v>3452</v>
      </c>
      <c r="AM475" t="s">
        <v>2251</v>
      </c>
      <c r="AO475" t="s">
        <v>3455</v>
      </c>
      <c r="AP475" t="s">
        <v>3456</v>
      </c>
      <c r="AS475" t="s">
        <v>3418</v>
      </c>
      <c r="AU475" t="s">
        <v>167</v>
      </c>
      <c r="AV475" t="s">
        <v>2031</v>
      </c>
      <c r="AW475" t="s">
        <v>3419</v>
      </c>
      <c r="AX475" t="s">
        <v>2473</v>
      </c>
      <c r="AY475" t="s">
        <v>94</v>
      </c>
      <c r="AZ475" t="s">
        <v>735</v>
      </c>
      <c r="BA475" t="s">
        <v>735</v>
      </c>
      <c r="BB475" t="s">
        <v>3457</v>
      </c>
      <c r="BC475" t="s">
        <v>3421</v>
      </c>
      <c r="BF475" t="s">
        <v>111</v>
      </c>
      <c r="BG475" t="s">
        <v>742</v>
      </c>
      <c r="BH475" t="s">
        <v>3422</v>
      </c>
      <c r="BI475" t="s">
        <v>2125</v>
      </c>
      <c r="BK475" t="s">
        <v>743</v>
      </c>
      <c r="BL475" t="s">
        <v>100</v>
      </c>
      <c r="BM475" t="s">
        <v>744</v>
      </c>
    </row>
    <row r="476" spans="1:65" x14ac:dyDescent="0.25">
      <c r="A476" t="s">
        <v>3409</v>
      </c>
      <c r="D476" t="s">
        <v>64</v>
      </c>
      <c r="E476" t="s">
        <v>65</v>
      </c>
      <c r="F476" t="s">
        <v>66</v>
      </c>
      <c r="G476" t="s">
        <v>3410</v>
      </c>
      <c r="H476" t="s">
        <v>68</v>
      </c>
      <c r="I476" t="s">
        <v>3458</v>
      </c>
      <c r="J476" t="s">
        <v>70</v>
      </c>
      <c r="M476" t="s">
        <v>73</v>
      </c>
      <c r="N476" t="s">
        <v>2031</v>
      </c>
      <c r="O476" t="s">
        <v>87</v>
      </c>
      <c r="P476" t="s">
        <v>76</v>
      </c>
      <c r="Q476" t="s">
        <v>3459</v>
      </c>
      <c r="R476" t="s">
        <v>104</v>
      </c>
      <c r="S476" t="s">
        <v>79</v>
      </c>
      <c r="T476" t="s">
        <v>80</v>
      </c>
      <c r="U476" t="s">
        <v>81</v>
      </c>
      <c r="V476" t="s">
        <v>82</v>
      </c>
      <c r="W476" t="s">
        <v>83</v>
      </c>
      <c r="X476" t="s">
        <v>84</v>
      </c>
      <c r="Y476" t="s">
        <v>2468</v>
      </c>
      <c r="Z476" t="s">
        <v>3413</v>
      </c>
      <c r="AA476" t="s">
        <v>955</v>
      </c>
      <c r="AB476" t="s">
        <v>3410</v>
      </c>
      <c r="AC476" t="s">
        <v>3428</v>
      </c>
      <c r="AD476" t="s">
        <v>2262</v>
      </c>
      <c r="AE476" t="s">
        <v>87</v>
      </c>
      <c r="AF476" t="s">
        <v>3460</v>
      </c>
      <c r="AG476" t="s">
        <v>780</v>
      </c>
      <c r="AH476" t="s">
        <v>89</v>
      </c>
      <c r="AI476" t="s">
        <v>107</v>
      </c>
      <c r="AJ476" t="s">
        <v>108</v>
      </c>
      <c r="AO476" t="s">
        <v>3455</v>
      </c>
      <c r="AP476" t="s">
        <v>3456</v>
      </c>
      <c r="AS476" t="s">
        <v>3418</v>
      </c>
      <c r="AU476" t="s">
        <v>167</v>
      </c>
      <c r="AV476" t="s">
        <v>2031</v>
      </c>
      <c r="AW476" t="s">
        <v>3419</v>
      </c>
      <c r="AX476" t="s">
        <v>2473</v>
      </c>
      <c r="AY476" t="s">
        <v>94</v>
      </c>
      <c r="AZ476" t="s">
        <v>87</v>
      </c>
      <c r="BA476" t="s">
        <v>87</v>
      </c>
      <c r="BB476" t="s">
        <v>3461</v>
      </c>
      <c r="BC476" t="s">
        <v>3421</v>
      </c>
      <c r="BF476" t="s">
        <v>111</v>
      </c>
      <c r="BH476" t="s">
        <v>3422</v>
      </c>
      <c r="BI476" t="s">
        <v>2125</v>
      </c>
      <c r="BK476" t="s">
        <v>3462</v>
      </c>
      <c r="BL476" t="s">
        <v>100</v>
      </c>
      <c r="BM476" t="s">
        <v>161</v>
      </c>
    </row>
    <row r="477" spans="1:65" x14ac:dyDescent="0.25">
      <c r="A477" t="s">
        <v>3409</v>
      </c>
      <c r="B477" t="s">
        <v>15093</v>
      </c>
      <c r="C477" t="s">
        <v>15095</v>
      </c>
      <c r="D477" t="s">
        <v>2361</v>
      </c>
      <c r="E477" t="s">
        <v>2468</v>
      </c>
      <c r="F477" t="s">
        <v>66</v>
      </c>
      <c r="G477" t="s">
        <v>3463</v>
      </c>
      <c r="H477" t="s">
        <v>68</v>
      </c>
      <c r="I477" t="s">
        <v>3464</v>
      </c>
      <c r="J477" t="s">
        <v>70</v>
      </c>
      <c r="M477" t="s">
        <v>73</v>
      </c>
      <c r="N477" t="s">
        <v>1360</v>
      </c>
      <c r="O477" t="s">
        <v>1017</v>
      </c>
      <c r="P477" t="s">
        <v>76</v>
      </c>
      <c r="Q477" t="s">
        <v>3465</v>
      </c>
      <c r="R477" t="s">
        <v>1019</v>
      </c>
      <c r="S477" t="s">
        <v>79</v>
      </c>
      <c r="T477" t="s">
        <v>80</v>
      </c>
      <c r="U477" t="s">
        <v>81</v>
      </c>
      <c r="V477" t="s">
        <v>82</v>
      </c>
      <c r="W477" t="s">
        <v>83</v>
      </c>
      <c r="X477" t="s">
        <v>84</v>
      </c>
      <c r="Y477" t="s">
        <v>2468</v>
      </c>
      <c r="AA477" t="s">
        <v>85</v>
      </c>
      <c r="AB477" t="s">
        <v>3463</v>
      </c>
      <c r="AC477" t="s">
        <v>3409</v>
      </c>
      <c r="AE477" t="s">
        <v>87</v>
      </c>
      <c r="AG477" t="s">
        <v>780</v>
      </c>
      <c r="AH477" t="s">
        <v>89</v>
      </c>
      <c r="AJ477" t="s">
        <v>1020</v>
      </c>
      <c r="AS477" t="s">
        <v>3466</v>
      </c>
      <c r="AT477" t="s">
        <v>392</v>
      </c>
      <c r="AU477" t="s">
        <v>138</v>
      </c>
      <c r="AV477" t="s">
        <v>1360</v>
      </c>
      <c r="AW477" t="s">
        <v>3467</v>
      </c>
      <c r="AX477" t="s">
        <v>2473</v>
      </c>
      <c r="AY477" t="s">
        <v>94</v>
      </c>
      <c r="AZ477" t="s">
        <v>1017</v>
      </c>
      <c r="BC477" t="s">
        <v>3468</v>
      </c>
      <c r="BF477" t="s">
        <v>124</v>
      </c>
      <c r="BH477" t="s">
        <v>3469</v>
      </c>
      <c r="BK477" t="s">
        <v>3470</v>
      </c>
      <c r="BM477" t="s">
        <v>293</v>
      </c>
    </row>
    <row r="478" spans="1:65" x14ac:dyDescent="0.25">
      <c r="A478" t="s">
        <v>3409</v>
      </c>
      <c r="B478" t="s">
        <v>15093</v>
      </c>
      <c r="C478" t="s">
        <v>15095</v>
      </c>
      <c r="D478" t="s">
        <v>2361</v>
      </c>
      <c r="E478" t="s">
        <v>2468</v>
      </c>
      <c r="F478" t="s">
        <v>66</v>
      </c>
      <c r="G478" t="s">
        <v>3463</v>
      </c>
      <c r="H478" t="s">
        <v>68</v>
      </c>
      <c r="I478" t="s">
        <v>3471</v>
      </c>
      <c r="J478" t="s">
        <v>70</v>
      </c>
      <c r="K478" t="s">
        <v>3472</v>
      </c>
      <c r="L478" t="s">
        <v>3473</v>
      </c>
      <c r="M478" t="s">
        <v>1026</v>
      </c>
      <c r="N478" t="s">
        <v>3474</v>
      </c>
      <c r="O478" t="s">
        <v>2544</v>
      </c>
      <c r="P478" t="s">
        <v>76</v>
      </c>
      <c r="Q478" t="s">
        <v>3475</v>
      </c>
      <c r="R478" t="s">
        <v>2546</v>
      </c>
      <c r="S478" t="s">
        <v>79</v>
      </c>
      <c r="T478" t="s">
        <v>80</v>
      </c>
      <c r="U478" t="s">
        <v>81</v>
      </c>
      <c r="V478" t="s">
        <v>82</v>
      </c>
      <c r="W478" t="s">
        <v>83</v>
      </c>
      <c r="X478" t="s">
        <v>84</v>
      </c>
      <c r="Y478" t="s">
        <v>2468</v>
      </c>
      <c r="AA478" t="s">
        <v>85</v>
      </c>
      <c r="AB478" t="s">
        <v>3463</v>
      </c>
      <c r="AC478" t="s">
        <v>3409</v>
      </c>
      <c r="AD478" t="s">
        <v>3476</v>
      </c>
      <c r="AE478" t="s">
        <v>1029</v>
      </c>
      <c r="AF478" t="s">
        <v>3477</v>
      </c>
      <c r="AG478" t="s">
        <v>3478</v>
      </c>
      <c r="AH478" t="s">
        <v>89</v>
      </c>
      <c r="AI478" t="s">
        <v>107</v>
      </c>
      <c r="AJ478" t="s">
        <v>1460</v>
      </c>
      <c r="AK478" t="s">
        <v>3472</v>
      </c>
      <c r="AL478" t="s">
        <v>3473</v>
      </c>
      <c r="AM478" t="s">
        <v>3479</v>
      </c>
      <c r="AO478" t="s">
        <v>3480</v>
      </c>
      <c r="AS478" t="s">
        <v>3481</v>
      </c>
      <c r="AT478" t="s">
        <v>155</v>
      </c>
      <c r="AU478" t="s">
        <v>392</v>
      </c>
      <c r="AV478" t="s">
        <v>3474</v>
      </c>
      <c r="AW478" t="s">
        <v>3467</v>
      </c>
      <c r="AX478" t="s">
        <v>2473</v>
      </c>
      <c r="AY478" t="s">
        <v>94</v>
      </c>
      <c r="AZ478" t="s">
        <v>2544</v>
      </c>
      <c r="BA478" t="s">
        <v>2549</v>
      </c>
      <c r="BB478" t="s">
        <v>3482</v>
      </c>
      <c r="BD478" t="s">
        <v>3483</v>
      </c>
      <c r="BF478" t="s">
        <v>97</v>
      </c>
      <c r="BG478" t="s">
        <v>1465</v>
      </c>
      <c r="BH478" t="s">
        <v>3484</v>
      </c>
      <c r="BI478" t="s">
        <v>1467</v>
      </c>
      <c r="BK478" t="s">
        <v>2552</v>
      </c>
      <c r="BM478" t="s">
        <v>3485</v>
      </c>
    </row>
    <row r="479" spans="1:65" x14ac:dyDescent="0.25">
      <c r="A479" t="s">
        <v>3409</v>
      </c>
      <c r="B479" t="s">
        <v>15093</v>
      </c>
      <c r="C479" t="s">
        <v>15095</v>
      </c>
      <c r="D479" t="s">
        <v>2361</v>
      </c>
      <c r="E479" t="s">
        <v>2468</v>
      </c>
      <c r="F479" t="s">
        <v>66</v>
      </c>
      <c r="G479" t="s">
        <v>3463</v>
      </c>
      <c r="H479" t="s">
        <v>68</v>
      </c>
      <c r="I479" t="s">
        <v>3486</v>
      </c>
      <c r="J479" t="s">
        <v>70</v>
      </c>
      <c r="K479" t="s">
        <v>3487</v>
      </c>
      <c r="L479" t="s">
        <v>3488</v>
      </c>
      <c r="M479" t="s">
        <v>1026</v>
      </c>
      <c r="N479" t="s">
        <v>1037</v>
      </c>
      <c r="O479" t="s">
        <v>3489</v>
      </c>
      <c r="P479" t="s">
        <v>76</v>
      </c>
      <c r="Q479" t="s">
        <v>3490</v>
      </c>
      <c r="R479" t="s">
        <v>3491</v>
      </c>
      <c r="S479" t="s">
        <v>79</v>
      </c>
      <c r="T479" t="s">
        <v>80</v>
      </c>
      <c r="U479" t="s">
        <v>81</v>
      </c>
      <c r="V479" t="s">
        <v>82</v>
      </c>
      <c r="W479" t="s">
        <v>83</v>
      </c>
      <c r="X479" t="s">
        <v>84</v>
      </c>
      <c r="Y479" t="s">
        <v>2468</v>
      </c>
      <c r="AA479" t="s">
        <v>85</v>
      </c>
      <c r="AB479" t="s">
        <v>3463</v>
      </c>
      <c r="AC479" t="s">
        <v>3409</v>
      </c>
      <c r="AD479" t="s">
        <v>3476</v>
      </c>
      <c r="AE479" t="s">
        <v>1029</v>
      </c>
      <c r="AF479" t="s">
        <v>3492</v>
      </c>
      <c r="AG479" t="s">
        <v>3493</v>
      </c>
      <c r="AH479" t="s">
        <v>89</v>
      </c>
      <c r="AI479" t="s">
        <v>107</v>
      </c>
      <c r="AJ479" t="s">
        <v>1460</v>
      </c>
      <c r="AK479" t="s">
        <v>3487</v>
      </c>
      <c r="AL479" t="s">
        <v>3488</v>
      </c>
      <c r="AM479" t="s">
        <v>3479</v>
      </c>
      <c r="AO479" t="s">
        <v>3494</v>
      </c>
      <c r="AP479" t="s">
        <v>2093</v>
      </c>
      <c r="AQ479" t="s">
        <v>1461</v>
      </c>
      <c r="AR479" t="s">
        <v>1461</v>
      </c>
      <c r="AS479" t="s">
        <v>3495</v>
      </c>
      <c r="AT479" t="s">
        <v>512</v>
      </c>
      <c r="AU479" t="s">
        <v>155</v>
      </c>
      <c r="AV479" t="s">
        <v>1037</v>
      </c>
      <c r="AW479" t="s">
        <v>3467</v>
      </c>
      <c r="AX479" t="s">
        <v>2473</v>
      </c>
      <c r="AY479" t="s">
        <v>94</v>
      </c>
      <c r="AZ479" t="s">
        <v>3489</v>
      </c>
      <c r="BA479" t="s">
        <v>3489</v>
      </c>
      <c r="BB479" t="s">
        <v>3496</v>
      </c>
      <c r="BD479" t="s">
        <v>3483</v>
      </c>
      <c r="BF479" t="s">
        <v>97</v>
      </c>
      <c r="BG479" t="s">
        <v>1465</v>
      </c>
      <c r="BH479" t="s">
        <v>3497</v>
      </c>
      <c r="BI479" t="s">
        <v>1467</v>
      </c>
      <c r="BK479" t="s">
        <v>3498</v>
      </c>
      <c r="BM479" t="s">
        <v>3499</v>
      </c>
    </row>
    <row r="480" spans="1:65" x14ac:dyDescent="0.25">
      <c r="A480" t="s">
        <v>3409</v>
      </c>
      <c r="B480" t="s">
        <v>15093</v>
      </c>
      <c r="C480" t="s">
        <v>15095</v>
      </c>
      <c r="D480" t="s">
        <v>2361</v>
      </c>
      <c r="E480" t="s">
        <v>2468</v>
      </c>
      <c r="F480" t="s">
        <v>66</v>
      </c>
      <c r="G480" t="s">
        <v>3463</v>
      </c>
      <c r="H480" t="s">
        <v>68</v>
      </c>
      <c r="I480" t="s">
        <v>3500</v>
      </c>
      <c r="J480" t="s">
        <v>70</v>
      </c>
      <c r="K480" t="s">
        <v>3501</v>
      </c>
      <c r="L480" t="s">
        <v>3502</v>
      </c>
      <c r="M480" t="s">
        <v>1026</v>
      </c>
      <c r="N480" t="s">
        <v>1295</v>
      </c>
      <c r="O480" t="s">
        <v>3503</v>
      </c>
      <c r="P480" t="s">
        <v>76</v>
      </c>
      <c r="Q480" t="s">
        <v>3504</v>
      </c>
      <c r="R480" t="s">
        <v>3505</v>
      </c>
      <c r="S480" t="s">
        <v>79</v>
      </c>
      <c r="T480" t="s">
        <v>80</v>
      </c>
      <c r="U480" t="s">
        <v>81</v>
      </c>
      <c r="V480" t="s">
        <v>82</v>
      </c>
      <c r="W480" t="s">
        <v>83</v>
      </c>
      <c r="X480" t="s">
        <v>84</v>
      </c>
      <c r="Y480" t="s">
        <v>2468</v>
      </c>
      <c r="AA480" t="s">
        <v>85</v>
      </c>
      <c r="AB480" t="s">
        <v>3463</v>
      </c>
      <c r="AC480" t="s">
        <v>3409</v>
      </c>
      <c r="AD480" t="s">
        <v>3476</v>
      </c>
      <c r="AE480" t="s">
        <v>1029</v>
      </c>
      <c r="AF480" t="s">
        <v>3506</v>
      </c>
      <c r="AG480" t="s">
        <v>3507</v>
      </c>
      <c r="AH480" t="s">
        <v>89</v>
      </c>
      <c r="AI480" t="s">
        <v>107</v>
      </c>
      <c r="AJ480" t="s">
        <v>1460</v>
      </c>
      <c r="AK480" t="s">
        <v>3501</v>
      </c>
      <c r="AL480" t="s">
        <v>3502</v>
      </c>
      <c r="AS480" t="s">
        <v>3508</v>
      </c>
      <c r="AT480" t="s">
        <v>1126</v>
      </c>
      <c r="AU480" t="s">
        <v>190</v>
      </c>
      <c r="AV480" t="s">
        <v>1295</v>
      </c>
      <c r="AW480" t="s">
        <v>3467</v>
      </c>
      <c r="AX480" t="s">
        <v>2473</v>
      </c>
      <c r="AY480" t="s">
        <v>94</v>
      </c>
      <c r="AZ480" t="s">
        <v>3503</v>
      </c>
      <c r="BA480" t="s">
        <v>3509</v>
      </c>
      <c r="BB480" t="s">
        <v>3510</v>
      </c>
      <c r="BD480" t="s">
        <v>3511</v>
      </c>
      <c r="BF480" t="s">
        <v>97</v>
      </c>
      <c r="BG480" t="s">
        <v>1465</v>
      </c>
      <c r="BH480" t="s">
        <v>3511</v>
      </c>
      <c r="BK480" t="s">
        <v>3512</v>
      </c>
      <c r="BM480" t="s">
        <v>3513</v>
      </c>
    </row>
    <row r="481" spans="1:65" x14ac:dyDescent="0.25">
      <c r="A481" t="s">
        <v>3409</v>
      </c>
      <c r="B481" t="s">
        <v>15093</v>
      </c>
      <c r="C481" t="s">
        <v>15095</v>
      </c>
      <c r="D481" t="s">
        <v>2361</v>
      </c>
      <c r="E481" t="s">
        <v>2468</v>
      </c>
      <c r="F481" t="s">
        <v>66</v>
      </c>
      <c r="G481" t="s">
        <v>3463</v>
      </c>
      <c r="H481" t="s">
        <v>68</v>
      </c>
      <c r="I481" t="s">
        <v>3514</v>
      </c>
      <c r="J481" t="s">
        <v>70</v>
      </c>
      <c r="K481" t="s">
        <v>3515</v>
      </c>
      <c r="L481" t="s">
        <v>3516</v>
      </c>
      <c r="M481" t="s">
        <v>1026</v>
      </c>
      <c r="N481" t="s">
        <v>1056</v>
      </c>
      <c r="O481" t="s">
        <v>1455</v>
      </c>
      <c r="P481" t="s">
        <v>76</v>
      </c>
      <c r="Q481" t="s">
        <v>3517</v>
      </c>
      <c r="R481" t="s">
        <v>1457</v>
      </c>
      <c r="S481" t="s">
        <v>79</v>
      </c>
      <c r="T481" t="s">
        <v>80</v>
      </c>
      <c r="U481" t="s">
        <v>81</v>
      </c>
      <c r="V481" t="s">
        <v>82</v>
      </c>
      <c r="W481" t="s">
        <v>83</v>
      </c>
      <c r="X481" t="s">
        <v>84</v>
      </c>
      <c r="Y481" t="s">
        <v>2468</v>
      </c>
      <c r="AA481" t="s">
        <v>85</v>
      </c>
      <c r="AB481" t="s">
        <v>3463</v>
      </c>
      <c r="AC481" t="s">
        <v>3409</v>
      </c>
      <c r="AD481" t="s">
        <v>3476</v>
      </c>
      <c r="AE481" t="s">
        <v>1029</v>
      </c>
      <c r="AF481" t="s">
        <v>3518</v>
      </c>
      <c r="AG481" t="s">
        <v>3519</v>
      </c>
      <c r="AH481" t="s">
        <v>89</v>
      </c>
      <c r="AI481" t="s">
        <v>107</v>
      </c>
      <c r="AJ481" t="s">
        <v>1460</v>
      </c>
      <c r="AK481" t="s">
        <v>3515</v>
      </c>
      <c r="AL481" t="s">
        <v>3520</v>
      </c>
      <c r="AM481" t="s">
        <v>3521</v>
      </c>
      <c r="AO481" t="s">
        <v>3522</v>
      </c>
      <c r="AP481" t="s">
        <v>3522</v>
      </c>
      <c r="AQ481" t="s">
        <v>1461</v>
      </c>
      <c r="AR481" t="s">
        <v>1461</v>
      </c>
      <c r="AS481" t="s">
        <v>3523</v>
      </c>
      <c r="AT481" t="s">
        <v>665</v>
      </c>
      <c r="AU481" t="s">
        <v>190</v>
      </c>
      <c r="AV481" t="s">
        <v>1056</v>
      </c>
      <c r="AW481" t="s">
        <v>3467</v>
      </c>
      <c r="AX481" t="s">
        <v>2473</v>
      </c>
      <c r="AY481" t="s">
        <v>94</v>
      </c>
      <c r="AZ481" t="s">
        <v>1455</v>
      </c>
      <c r="BA481" t="s">
        <v>1463</v>
      </c>
      <c r="BB481" t="s">
        <v>1464</v>
      </c>
      <c r="BD481" t="s">
        <v>1464</v>
      </c>
      <c r="BF481" t="s">
        <v>97</v>
      </c>
      <c r="BG481" t="s">
        <v>1465</v>
      </c>
      <c r="BH481" t="s">
        <v>3524</v>
      </c>
      <c r="BI481" t="s">
        <v>1467</v>
      </c>
      <c r="BK481" t="s">
        <v>1468</v>
      </c>
      <c r="BM481" t="s">
        <v>2454</v>
      </c>
    </row>
    <row r="482" spans="1:65" x14ac:dyDescent="0.25">
      <c r="A482" t="s">
        <v>3409</v>
      </c>
      <c r="B482" t="s">
        <v>15093</v>
      </c>
      <c r="C482" t="s">
        <v>15095</v>
      </c>
      <c r="D482" t="s">
        <v>2361</v>
      </c>
      <c r="E482" t="s">
        <v>2468</v>
      </c>
      <c r="F482" t="s">
        <v>66</v>
      </c>
      <c r="G482" t="s">
        <v>3463</v>
      </c>
      <c r="H482" t="s">
        <v>68</v>
      </c>
      <c r="I482" t="s">
        <v>3525</v>
      </c>
      <c r="J482" t="s">
        <v>70</v>
      </c>
      <c r="M482" t="s">
        <v>1026</v>
      </c>
      <c r="O482" t="s">
        <v>2106</v>
      </c>
      <c r="P482" t="s">
        <v>76</v>
      </c>
      <c r="Q482" t="s">
        <v>3526</v>
      </c>
      <c r="R482" t="s">
        <v>2108</v>
      </c>
      <c r="S482" t="s">
        <v>79</v>
      </c>
      <c r="T482" t="s">
        <v>80</v>
      </c>
      <c r="U482" t="s">
        <v>81</v>
      </c>
      <c r="V482" t="s">
        <v>82</v>
      </c>
      <c r="W482" t="s">
        <v>83</v>
      </c>
      <c r="X482" t="s">
        <v>84</v>
      </c>
      <c r="Y482" t="s">
        <v>2468</v>
      </c>
      <c r="AA482" t="s">
        <v>85</v>
      </c>
      <c r="AB482" t="s">
        <v>3463</v>
      </c>
      <c r="AC482" t="s">
        <v>3409</v>
      </c>
      <c r="AE482" t="s">
        <v>1029</v>
      </c>
      <c r="AH482" t="s">
        <v>89</v>
      </c>
      <c r="AJ482" t="s">
        <v>2110</v>
      </c>
      <c r="AW482" t="s">
        <v>3467</v>
      </c>
      <c r="AX482" t="s">
        <v>2473</v>
      </c>
      <c r="AY482" t="s">
        <v>94</v>
      </c>
      <c r="AZ482" t="s">
        <v>2106</v>
      </c>
      <c r="BB482" t="s">
        <v>3527</v>
      </c>
      <c r="BF482" t="s">
        <v>124</v>
      </c>
      <c r="BK482" t="s">
        <v>3528</v>
      </c>
      <c r="BL482" t="s">
        <v>100</v>
      </c>
      <c r="BM482" t="s">
        <v>1035</v>
      </c>
    </row>
    <row r="483" spans="1:65" x14ac:dyDescent="0.25">
      <c r="A483" t="s">
        <v>3409</v>
      </c>
      <c r="B483" t="s">
        <v>15093</v>
      </c>
      <c r="C483" t="s">
        <v>15095</v>
      </c>
      <c r="D483" t="s">
        <v>2361</v>
      </c>
      <c r="E483" t="s">
        <v>2468</v>
      </c>
      <c r="F483" t="s">
        <v>66</v>
      </c>
      <c r="G483" t="s">
        <v>3463</v>
      </c>
      <c r="H483" t="s">
        <v>68</v>
      </c>
      <c r="I483" t="s">
        <v>3529</v>
      </c>
      <c r="J483" t="s">
        <v>70</v>
      </c>
      <c r="M483" t="s">
        <v>73</v>
      </c>
      <c r="O483" t="s">
        <v>324</v>
      </c>
      <c r="P483" t="s">
        <v>76</v>
      </c>
      <c r="Q483" t="s">
        <v>3530</v>
      </c>
      <c r="R483" t="s">
        <v>326</v>
      </c>
      <c r="S483" t="s">
        <v>79</v>
      </c>
      <c r="T483" t="s">
        <v>80</v>
      </c>
      <c r="U483" t="s">
        <v>81</v>
      </c>
      <c r="V483" t="s">
        <v>82</v>
      </c>
      <c r="W483" t="s">
        <v>83</v>
      </c>
      <c r="X483" t="s">
        <v>84</v>
      </c>
      <c r="Y483" t="s">
        <v>2468</v>
      </c>
      <c r="AA483" t="s">
        <v>85</v>
      </c>
      <c r="AB483" t="s">
        <v>3463</v>
      </c>
      <c r="AC483" t="s">
        <v>3409</v>
      </c>
      <c r="AE483" t="s">
        <v>87</v>
      </c>
      <c r="AG483" t="s">
        <v>780</v>
      </c>
      <c r="AH483" t="s">
        <v>89</v>
      </c>
      <c r="AJ483" t="s">
        <v>328</v>
      </c>
      <c r="AW483" t="s">
        <v>3467</v>
      </c>
      <c r="AX483" t="s">
        <v>2473</v>
      </c>
      <c r="AY483" t="s">
        <v>94</v>
      </c>
      <c r="AZ483" t="s">
        <v>324</v>
      </c>
      <c r="BB483" t="s">
        <v>3531</v>
      </c>
      <c r="BF483" t="s">
        <v>124</v>
      </c>
      <c r="BK483" t="s">
        <v>3532</v>
      </c>
      <c r="BL483" t="s">
        <v>100</v>
      </c>
      <c r="BM483" t="s">
        <v>293</v>
      </c>
    </row>
    <row r="484" spans="1:65" x14ac:dyDescent="0.25">
      <c r="A484" t="s">
        <v>3409</v>
      </c>
      <c r="B484" t="s">
        <v>15093</v>
      </c>
      <c r="C484" t="s">
        <v>15095</v>
      </c>
      <c r="D484" t="s">
        <v>2361</v>
      </c>
      <c r="E484" t="s">
        <v>2468</v>
      </c>
      <c r="F484" t="s">
        <v>66</v>
      </c>
      <c r="G484" t="s">
        <v>3463</v>
      </c>
      <c r="H484" t="s">
        <v>68</v>
      </c>
      <c r="I484" t="s">
        <v>3533</v>
      </c>
      <c r="J484" t="s">
        <v>70</v>
      </c>
      <c r="M484" t="s">
        <v>73</v>
      </c>
      <c r="N484" t="s">
        <v>994</v>
      </c>
      <c r="O484" t="s">
        <v>2122</v>
      </c>
      <c r="P484" t="s">
        <v>76</v>
      </c>
      <c r="Q484" t="s">
        <v>3534</v>
      </c>
      <c r="R484" t="s">
        <v>481</v>
      </c>
      <c r="S484" t="s">
        <v>79</v>
      </c>
      <c r="T484" t="s">
        <v>80</v>
      </c>
      <c r="U484" t="s">
        <v>81</v>
      </c>
      <c r="V484" t="s">
        <v>82</v>
      </c>
      <c r="W484" t="s">
        <v>83</v>
      </c>
      <c r="X484" t="s">
        <v>84</v>
      </c>
      <c r="Y484" t="s">
        <v>2468</v>
      </c>
      <c r="AA484" t="s">
        <v>85</v>
      </c>
      <c r="AB484" t="s">
        <v>3463</v>
      </c>
      <c r="AC484" t="s">
        <v>3535</v>
      </c>
      <c r="AD484" t="s">
        <v>3536</v>
      </c>
      <c r="AE484" t="s">
        <v>87</v>
      </c>
      <c r="AF484" t="s">
        <v>3537</v>
      </c>
      <c r="AG484" t="s">
        <v>780</v>
      </c>
      <c r="AH484" t="s">
        <v>89</v>
      </c>
      <c r="AJ484" t="s">
        <v>484</v>
      </c>
      <c r="AS484" t="s">
        <v>3538</v>
      </c>
      <c r="AT484" t="s">
        <v>3138</v>
      </c>
      <c r="AU484" t="s">
        <v>167</v>
      </c>
      <c r="AV484" t="s">
        <v>994</v>
      </c>
      <c r="AW484" t="s">
        <v>3467</v>
      </c>
      <c r="AX484" t="s">
        <v>2473</v>
      </c>
      <c r="AY484" t="s">
        <v>94</v>
      </c>
      <c r="AZ484" t="s">
        <v>2122</v>
      </c>
      <c r="BA484" t="s">
        <v>2122</v>
      </c>
      <c r="BB484" t="s">
        <v>3539</v>
      </c>
      <c r="BC484" t="s">
        <v>3540</v>
      </c>
      <c r="BF484" t="s">
        <v>97</v>
      </c>
      <c r="BG484" t="s">
        <v>486</v>
      </c>
      <c r="BH484" t="s">
        <v>3469</v>
      </c>
      <c r="BK484" t="s">
        <v>3541</v>
      </c>
      <c r="BL484" t="s">
        <v>100</v>
      </c>
    </row>
    <row r="485" spans="1:65" x14ac:dyDescent="0.25">
      <c r="A485" t="s">
        <v>3409</v>
      </c>
      <c r="B485" t="s">
        <v>15093</v>
      </c>
      <c r="C485" t="s">
        <v>15095</v>
      </c>
      <c r="D485" t="s">
        <v>2361</v>
      </c>
      <c r="E485" t="s">
        <v>2468</v>
      </c>
      <c r="F485" t="s">
        <v>66</v>
      </c>
      <c r="G485" t="s">
        <v>3463</v>
      </c>
      <c r="H485" t="s">
        <v>68</v>
      </c>
      <c r="I485" t="s">
        <v>3542</v>
      </c>
      <c r="J485" t="s">
        <v>70</v>
      </c>
      <c r="K485" t="s">
        <v>3543</v>
      </c>
      <c r="L485" t="s">
        <v>3544</v>
      </c>
      <c r="M485" t="s">
        <v>1026</v>
      </c>
      <c r="N485" t="s">
        <v>1318</v>
      </c>
      <c r="O485" t="s">
        <v>2544</v>
      </c>
      <c r="P485" t="s">
        <v>76</v>
      </c>
      <c r="Q485" t="s">
        <v>3545</v>
      </c>
      <c r="R485" t="s">
        <v>2546</v>
      </c>
      <c r="S485" t="s">
        <v>79</v>
      </c>
      <c r="T485" t="s">
        <v>80</v>
      </c>
      <c r="U485" t="s">
        <v>81</v>
      </c>
      <c r="V485" t="s">
        <v>82</v>
      </c>
      <c r="W485" t="s">
        <v>83</v>
      </c>
      <c r="X485" t="s">
        <v>84</v>
      </c>
      <c r="Y485" t="s">
        <v>2468</v>
      </c>
      <c r="AA485" t="s">
        <v>85</v>
      </c>
      <c r="AB485" t="s">
        <v>3463</v>
      </c>
      <c r="AC485" t="s">
        <v>3409</v>
      </c>
      <c r="AD485" t="s">
        <v>3476</v>
      </c>
      <c r="AE485" t="s">
        <v>1029</v>
      </c>
      <c r="AF485" t="s">
        <v>3546</v>
      </c>
      <c r="AG485" t="s">
        <v>3493</v>
      </c>
      <c r="AH485" t="s">
        <v>89</v>
      </c>
      <c r="AI485" t="s">
        <v>107</v>
      </c>
      <c r="AJ485" t="s">
        <v>1460</v>
      </c>
      <c r="AK485" t="s">
        <v>3543</v>
      </c>
      <c r="AL485" t="s">
        <v>3544</v>
      </c>
      <c r="AM485" t="s">
        <v>3479</v>
      </c>
      <c r="AS485" t="s">
        <v>3547</v>
      </c>
      <c r="AT485" t="s">
        <v>601</v>
      </c>
      <c r="AU485" t="s">
        <v>391</v>
      </c>
      <c r="AV485" t="s">
        <v>1318</v>
      </c>
      <c r="AW485" t="s">
        <v>3467</v>
      </c>
      <c r="AX485" t="s">
        <v>2473</v>
      </c>
      <c r="AY485" t="s">
        <v>94</v>
      </c>
      <c r="AZ485" t="s">
        <v>2544</v>
      </c>
      <c r="BA485" t="s">
        <v>2549</v>
      </c>
      <c r="BB485" t="s">
        <v>3548</v>
      </c>
      <c r="BD485" t="s">
        <v>3549</v>
      </c>
      <c r="BF485" t="s">
        <v>97</v>
      </c>
      <c r="BG485" t="s">
        <v>1465</v>
      </c>
      <c r="BH485" t="s">
        <v>3550</v>
      </c>
      <c r="BI485" t="s">
        <v>1467</v>
      </c>
      <c r="BK485" t="s">
        <v>2552</v>
      </c>
      <c r="BM485" t="s">
        <v>3485</v>
      </c>
    </row>
    <row r="486" spans="1:65" x14ac:dyDescent="0.25">
      <c r="A486" t="s">
        <v>3409</v>
      </c>
      <c r="B486" t="s">
        <v>15093</v>
      </c>
      <c r="C486" t="s">
        <v>15095</v>
      </c>
      <c r="D486" t="s">
        <v>2361</v>
      </c>
      <c r="E486" t="s">
        <v>2468</v>
      </c>
      <c r="F486" t="s">
        <v>66</v>
      </c>
      <c r="G486" t="s">
        <v>3463</v>
      </c>
      <c r="H486" t="s">
        <v>68</v>
      </c>
      <c r="I486" t="s">
        <v>3551</v>
      </c>
      <c r="J486" t="s">
        <v>70</v>
      </c>
      <c r="M486" t="s">
        <v>73</v>
      </c>
      <c r="N486" t="s">
        <v>368</v>
      </c>
      <c r="O486" t="s">
        <v>2328</v>
      </c>
      <c r="P486" t="s">
        <v>76</v>
      </c>
      <c r="Q486" t="s">
        <v>3552</v>
      </c>
      <c r="R486" t="s">
        <v>481</v>
      </c>
      <c r="S486" t="s">
        <v>79</v>
      </c>
      <c r="T486" t="s">
        <v>80</v>
      </c>
      <c r="U486" t="s">
        <v>81</v>
      </c>
      <c r="V486" t="s">
        <v>82</v>
      </c>
      <c r="W486" t="s">
        <v>83</v>
      </c>
      <c r="X486" t="s">
        <v>84</v>
      </c>
      <c r="Y486" t="s">
        <v>2468</v>
      </c>
      <c r="AA486" t="s">
        <v>85</v>
      </c>
      <c r="AB486" t="s">
        <v>3463</v>
      </c>
      <c r="AC486" t="s">
        <v>3535</v>
      </c>
      <c r="AD486" t="s">
        <v>3536</v>
      </c>
      <c r="AE486" t="s">
        <v>87</v>
      </c>
      <c r="AF486" t="s">
        <v>3553</v>
      </c>
      <c r="AG486" t="s">
        <v>780</v>
      </c>
      <c r="AH486" t="s">
        <v>89</v>
      </c>
      <c r="AJ486" t="s">
        <v>484</v>
      </c>
      <c r="AS486" t="s">
        <v>3554</v>
      </c>
      <c r="AT486" t="s">
        <v>1204</v>
      </c>
      <c r="AU486" t="s">
        <v>167</v>
      </c>
      <c r="AV486" t="s">
        <v>368</v>
      </c>
      <c r="AW486" t="s">
        <v>3467</v>
      </c>
      <c r="AX486" t="s">
        <v>2473</v>
      </c>
      <c r="AY486" t="s">
        <v>94</v>
      </c>
      <c r="AZ486" t="s">
        <v>2328</v>
      </c>
      <c r="BA486" t="s">
        <v>2328</v>
      </c>
      <c r="BB486" t="s">
        <v>3555</v>
      </c>
      <c r="BC486" t="s">
        <v>3556</v>
      </c>
      <c r="BF486" t="s">
        <v>97</v>
      </c>
      <c r="BG486" t="s">
        <v>486</v>
      </c>
      <c r="BH486" t="s">
        <v>579</v>
      </c>
      <c r="BK486" t="s">
        <v>3557</v>
      </c>
      <c r="BL486" t="s">
        <v>100</v>
      </c>
    </row>
    <row r="487" spans="1:65" x14ac:dyDescent="0.25">
      <c r="A487" t="s">
        <v>3409</v>
      </c>
      <c r="B487" t="s">
        <v>15093</v>
      </c>
      <c r="C487" t="s">
        <v>15095</v>
      </c>
      <c r="D487" t="s">
        <v>2361</v>
      </c>
      <c r="E487" t="s">
        <v>2468</v>
      </c>
      <c r="F487" t="s">
        <v>66</v>
      </c>
      <c r="G487" t="s">
        <v>3463</v>
      </c>
      <c r="H487" t="s">
        <v>68</v>
      </c>
      <c r="I487" t="s">
        <v>3558</v>
      </c>
      <c r="J487" t="s">
        <v>262</v>
      </c>
      <c r="O487" t="s">
        <v>263</v>
      </c>
      <c r="P487" t="s">
        <v>76</v>
      </c>
      <c r="Q487" t="s">
        <v>3559</v>
      </c>
      <c r="R487" t="s">
        <v>265</v>
      </c>
      <c r="S487" t="s">
        <v>79</v>
      </c>
      <c r="T487" t="s">
        <v>80</v>
      </c>
      <c r="U487" t="s">
        <v>81</v>
      </c>
      <c r="V487" t="s">
        <v>82</v>
      </c>
      <c r="W487" t="s">
        <v>83</v>
      </c>
      <c r="X487" t="s">
        <v>84</v>
      </c>
      <c r="Y487" t="s">
        <v>2468</v>
      </c>
      <c r="AA487" t="s">
        <v>85</v>
      </c>
      <c r="AB487" t="s">
        <v>3463</v>
      </c>
      <c r="AC487" t="s">
        <v>3560</v>
      </c>
      <c r="AH487" t="s">
        <v>89</v>
      </c>
      <c r="AJ487" t="s">
        <v>267</v>
      </c>
      <c r="AW487" t="s">
        <v>3467</v>
      </c>
      <c r="AX487" t="s">
        <v>2473</v>
      </c>
      <c r="AY487" t="s">
        <v>269</v>
      </c>
      <c r="AZ487" t="s">
        <v>263</v>
      </c>
      <c r="BA487" t="s">
        <v>270</v>
      </c>
      <c r="BB487" t="s">
        <v>3561</v>
      </c>
      <c r="BF487" t="s">
        <v>97</v>
      </c>
      <c r="BK487" t="s">
        <v>272</v>
      </c>
      <c r="BM487" t="s">
        <v>273</v>
      </c>
    </row>
    <row r="488" spans="1:65" x14ac:dyDescent="0.25">
      <c r="A488" t="s">
        <v>3409</v>
      </c>
      <c r="B488" t="s">
        <v>15093</v>
      </c>
      <c r="C488" t="s">
        <v>15095</v>
      </c>
      <c r="D488" t="s">
        <v>2361</v>
      </c>
      <c r="E488" t="s">
        <v>2468</v>
      </c>
      <c r="F488" t="s">
        <v>66</v>
      </c>
      <c r="G488" t="s">
        <v>3463</v>
      </c>
      <c r="H488" t="s">
        <v>68</v>
      </c>
      <c r="I488" t="s">
        <v>3562</v>
      </c>
      <c r="J488" t="s">
        <v>262</v>
      </c>
      <c r="O488" t="s">
        <v>263</v>
      </c>
      <c r="P488" t="s">
        <v>76</v>
      </c>
      <c r="Q488" t="s">
        <v>3563</v>
      </c>
      <c r="R488" t="s">
        <v>265</v>
      </c>
      <c r="S488" t="s">
        <v>79</v>
      </c>
      <c r="T488" t="s">
        <v>80</v>
      </c>
      <c r="U488" t="s">
        <v>81</v>
      </c>
      <c r="V488" t="s">
        <v>82</v>
      </c>
      <c r="W488" t="s">
        <v>83</v>
      </c>
      <c r="X488" t="s">
        <v>84</v>
      </c>
      <c r="Y488" t="s">
        <v>2468</v>
      </c>
      <c r="AA488" t="s">
        <v>85</v>
      </c>
      <c r="AB488" t="s">
        <v>3463</v>
      </c>
      <c r="AC488" t="s">
        <v>3560</v>
      </c>
      <c r="AH488" t="s">
        <v>89</v>
      </c>
      <c r="AJ488" t="s">
        <v>267</v>
      </c>
      <c r="AW488" t="s">
        <v>3467</v>
      </c>
      <c r="AX488" t="s">
        <v>2473</v>
      </c>
      <c r="AY488" t="s">
        <v>269</v>
      </c>
      <c r="AZ488" t="s">
        <v>263</v>
      </c>
      <c r="BA488" t="s">
        <v>270</v>
      </c>
      <c r="BB488" t="s">
        <v>3564</v>
      </c>
      <c r="BF488" t="s">
        <v>97</v>
      </c>
      <c r="BK488" t="s">
        <v>272</v>
      </c>
      <c r="BM488" t="s">
        <v>273</v>
      </c>
    </row>
    <row r="489" spans="1:65" x14ac:dyDescent="0.25">
      <c r="A489" t="s">
        <v>3409</v>
      </c>
      <c r="B489" t="s">
        <v>15093</v>
      </c>
      <c r="C489" t="s">
        <v>15095</v>
      </c>
      <c r="D489" t="s">
        <v>2361</v>
      </c>
      <c r="E489" t="s">
        <v>2468</v>
      </c>
      <c r="F489" t="s">
        <v>66</v>
      </c>
      <c r="G489" t="s">
        <v>3463</v>
      </c>
      <c r="H489" t="s">
        <v>68</v>
      </c>
      <c r="I489" t="s">
        <v>3565</v>
      </c>
      <c r="J489" t="s">
        <v>262</v>
      </c>
      <c r="O489" t="s">
        <v>263</v>
      </c>
      <c r="P489" t="s">
        <v>76</v>
      </c>
      <c r="Q489" t="s">
        <v>3566</v>
      </c>
      <c r="R489" t="s">
        <v>265</v>
      </c>
      <c r="S489" t="s">
        <v>79</v>
      </c>
      <c r="T489" t="s">
        <v>80</v>
      </c>
      <c r="U489" t="s">
        <v>81</v>
      </c>
      <c r="V489" t="s">
        <v>82</v>
      </c>
      <c r="W489" t="s">
        <v>83</v>
      </c>
      <c r="X489" t="s">
        <v>84</v>
      </c>
      <c r="Y489" t="s">
        <v>2468</v>
      </c>
      <c r="AA489" t="s">
        <v>85</v>
      </c>
      <c r="AB489" t="s">
        <v>3463</v>
      </c>
      <c r="AC489" t="s">
        <v>3560</v>
      </c>
      <c r="AH489" t="s">
        <v>89</v>
      </c>
      <c r="AJ489" t="s">
        <v>267</v>
      </c>
      <c r="AW489" t="s">
        <v>3467</v>
      </c>
      <c r="AX489" t="s">
        <v>2473</v>
      </c>
      <c r="AY489" t="s">
        <v>269</v>
      </c>
      <c r="AZ489" t="s">
        <v>263</v>
      </c>
      <c r="BA489" t="s">
        <v>270</v>
      </c>
      <c r="BB489" t="s">
        <v>3567</v>
      </c>
      <c r="BF489" t="s">
        <v>97</v>
      </c>
      <c r="BK489" t="s">
        <v>272</v>
      </c>
      <c r="BM489" t="s">
        <v>273</v>
      </c>
    </row>
    <row r="490" spans="1:65" x14ac:dyDescent="0.25">
      <c r="A490" t="s">
        <v>3409</v>
      </c>
      <c r="B490" t="s">
        <v>15093</v>
      </c>
      <c r="C490" t="s">
        <v>15095</v>
      </c>
      <c r="D490" t="s">
        <v>2361</v>
      </c>
      <c r="E490" t="s">
        <v>2468</v>
      </c>
      <c r="F490" t="s">
        <v>66</v>
      </c>
      <c r="G490" t="s">
        <v>3463</v>
      </c>
      <c r="H490" t="s">
        <v>68</v>
      </c>
      <c r="I490" t="s">
        <v>3568</v>
      </c>
      <c r="J490" t="s">
        <v>262</v>
      </c>
      <c r="O490" t="s">
        <v>263</v>
      </c>
      <c r="P490" t="s">
        <v>76</v>
      </c>
      <c r="Q490" t="s">
        <v>3569</v>
      </c>
      <c r="R490" t="s">
        <v>265</v>
      </c>
      <c r="S490" t="s">
        <v>79</v>
      </c>
      <c r="T490" t="s">
        <v>80</v>
      </c>
      <c r="U490" t="s">
        <v>81</v>
      </c>
      <c r="V490" t="s">
        <v>82</v>
      </c>
      <c r="W490" t="s">
        <v>83</v>
      </c>
      <c r="X490" t="s">
        <v>84</v>
      </c>
      <c r="Y490" t="s">
        <v>2468</v>
      </c>
      <c r="AA490" t="s">
        <v>85</v>
      </c>
      <c r="AB490" t="s">
        <v>3463</v>
      </c>
      <c r="AC490" t="s">
        <v>3560</v>
      </c>
      <c r="AH490" t="s">
        <v>89</v>
      </c>
      <c r="AJ490" t="s">
        <v>267</v>
      </c>
      <c r="AW490" t="s">
        <v>3467</v>
      </c>
      <c r="AX490" t="s">
        <v>2473</v>
      </c>
      <c r="AY490" t="s">
        <v>269</v>
      </c>
      <c r="AZ490" t="s">
        <v>263</v>
      </c>
      <c r="BA490" t="s">
        <v>270</v>
      </c>
      <c r="BB490" t="s">
        <v>3570</v>
      </c>
      <c r="BF490" t="s">
        <v>97</v>
      </c>
      <c r="BK490" t="s">
        <v>272</v>
      </c>
      <c r="BM490" t="s">
        <v>273</v>
      </c>
    </row>
    <row r="491" spans="1:65" x14ac:dyDescent="0.25">
      <c r="A491" t="s">
        <v>3409</v>
      </c>
      <c r="B491" t="s">
        <v>15093</v>
      </c>
      <c r="C491" t="s">
        <v>15095</v>
      </c>
      <c r="D491" t="s">
        <v>2361</v>
      </c>
      <c r="E491" t="s">
        <v>2468</v>
      </c>
      <c r="F491" t="s">
        <v>66</v>
      </c>
      <c r="G491" t="s">
        <v>3463</v>
      </c>
      <c r="H491" t="s">
        <v>68</v>
      </c>
      <c r="I491" t="s">
        <v>3571</v>
      </c>
      <c r="J491" t="s">
        <v>262</v>
      </c>
      <c r="O491" t="s">
        <v>263</v>
      </c>
      <c r="P491" t="s">
        <v>76</v>
      </c>
      <c r="Q491" t="s">
        <v>3572</v>
      </c>
      <c r="R491" t="s">
        <v>265</v>
      </c>
      <c r="S491" t="s">
        <v>79</v>
      </c>
      <c r="T491" t="s">
        <v>80</v>
      </c>
      <c r="U491" t="s">
        <v>81</v>
      </c>
      <c r="V491" t="s">
        <v>82</v>
      </c>
      <c r="W491" t="s">
        <v>83</v>
      </c>
      <c r="X491" t="s">
        <v>84</v>
      </c>
      <c r="Y491" t="s">
        <v>2468</v>
      </c>
      <c r="AA491" t="s">
        <v>85</v>
      </c>
      <c r="AB491" t="s">
        <v>3463</v>
      </c>
      <c r="AC491" t="s">
        <v>3560</v>
      </c>
      <c r="AH491" t="s">
        <v>89</v>
      </c>
      <c r="AJ491" t="s">
        <v>267</v>
      </c>
      <c r="AW491" t="s">
        <v>3467</v>
      </c>
      <c r="AX491" t="s">
        <v>2473</v>
      </c>
      <c r="AY491" t="s">
        <v>269</v>
      </c>
      <c r="AZ491" t="s">
        <v>263</v>
      </c>
      <c r="BA491" t="s">
        <v>270</v>
      </c>
      <c r="BB491" t="s">
        <v>3573</v>
      </c>
      <c r="BF491" t="s">
        <v>97</v>
      </c>
      <c r="BK491" t="s">
        <v>272</v>
      </c>
      <c r="BM491" t="s">
        <v>273</v>
      </c>
    </row>
    <row r="492" spans="1:65" x14ac:dyDescent="0.25">
      <c r="A492" t="s">
        <v>3409</v>
      </c>
      <c r="B492" t="s">
        <v>15093</v>
      </c>
      <c r="C492" t="s">
        <v>15095</v>
      </c>
      <c r="D492" t="s">
        <v>2361</v>
      </c>
      <c r="E492" t="s">
        <v>2468</v>
      </c>
      <c r="F492" t="s">
        <v>66</v>
      </c>
      <c r="G492" t="s">
        <v>3463</v>
      </c>
      <c r="H492" t="s">
        <v>68</v>
      </c>
      <c r="I492" t="s">
        <v>3574</v>
      </c>
      <c r="J492" t="s">
        <v>262</v>
      </c>
      <c r="O492" t="s">
        <v>263</v>
      </c>
      <c r="P492" t="s">
        <v>76</v>
      </c>
      <c r="Q492" t="s">
        <v>3575</v>
      </c>
      <c r="R492" t="s">
        <v>265</v>
      </c>
      <c r="S492" t="s">
        <v>79</v>
      </c>
      <c r="T492" t="s">
        <v>80</v>
      </c>
      <c r="U492" t="s">
        <v>81</v>
      </c>
      <c r="V492" t="s">
        <v>82</v>
      </c>
      <c r="W492" t="s">
        <v>83</v>
      </c>
      <c r="X492" t="s">
        <v>84</v>
      </c>
      <c r="Y492" t="s">
        <v>2468</v>
      </c>
      <c r="AA492" t="s">
        <v>85</v>
      </c>
      <c r="AB492" t="s">
        <v>3463</v>
      </c>
      <c r="AC492" t="s">
        <v>3560</v>
      </c>
      <c r="AH492" t="s">
        <v>89</v>
      </c>
      <c r="AJ492" t="s">
        <v>267</v>
      </c>
      <c r="AW492" t="s">
        <v>3467</v>
      </c>
      <c r="AX492" t="s">
        <v>2473</v>
      </c>
      <c r="AY492" t="s">
        <v>269</v>
      </c>
      <c r="AZ492" t="s">
        <v>263</v>
      </c>
      <c r="BA492" t="s">
        <v>270</v>
      </c>
      <c r="BB492" t="s">
        <v>3576</v>
      </c>
      <c r="BF492" t="s">
        <v>97</v>
      </c>
      <c r="BK492" t="s">
        <v>272</v>
      </c>
      <c r="BM492" t="s">
        <v>273</v>
      </c>
    </row>
    <row r="493" spans="1:65" x14ac:dyDescent="0.25">
      <c r="A493" t="s">
        <v>3409</v>
      </c>
      <c r="B493" t="s">
        <v>15093</v>
      </c>
      <c r="C493" t="s">
        <v>15095</v>
      </c>
      <c r="D493" t="s">
        <v>2361</v>
      </c>
      <c r="E493" t="s">
        <v>2468</v>
      </c>
      <c r="F493" t="s">
        <v>66</v>
      </c>
      <c r="G493" t="s">
        <v>3463</v>
      </c>
      <c r="H493" t="s">
        <v>68</v>
      </c>
      <c r="I493" t="s">
        <v>3577</v>
      </c>
      <c r="J493" t="s">
        <v>262</v>
      </c>
      <c r="O493" t="s">
        <v>263</v>
      </c>
      <c r="P493" t="s">
        <v>76</v>
      </c>
      <c r="Q493" t="s">
        <v>3578</v>
      </c>
      <c r="R493" t="s">
        <v>265</v>
      </c>
      <c r="S493" t="s">
        <v>79</v>
      </c>
      <c r="T493" t="s">
        <v>80</v>
      </c>
      <c r="U493" t="s">
        <v>81</v>
      </c>
      <c r="V493" t="s">
        <v>82</v>
      </c>
      <c r="W493" t="s">
        <v>83</v>
      </c>
      <c r="X493" t="s">
        <v>84</v>
      </c>
      <c r="Y493" t="s">
        <v>2468</v>
      </c>
      <c r="AA493" t="s">
        <v>85</v>
      </c>
      <c r="AB493" t="s">
        <v>3463</v>
      </c>
      <c r="AC493" t="s">
        <v>3560</v>
      </c>
      <c r="AH493" t="s">
        <v>89</v>
      </c>
      <c r="AJ493" t="s">
        <v>267</v>
      </c>
      <c r="AW493" t="s">
        <v>3467</v>
      </c>
      <c r="AX493" t="s">
        <v>2473</v>
      </c>
      <c r="AY493" t="s">
        <v>269</v>
      </c>
      <c r="AZ493" t="s">
        <v>263</v>
      </c>
      <c r="BA493" t="s">
        <v>270</v>
      </c>
      <c r="BB493" t="s">
        <v>3579</v>
      </c>
      <c r="BF493" t="s">
        <v>97</v>
      </c>
      <c r="BK493" t="s">
        <v>272</v>
      </c>
      <c r="BM493" t="s">
        <v>273</v>
      </c>
    </row>
    <row r="494" spans="1:65" x14ac:dyDescent="0.25">
      <c r="A494" t="s">
        <v>3409</v>
      </c>
      <c r="B494" t="s">
        <v>15093</v>
      </c>
      <c r="C494" t="s">
        <v>15095</v>
      </c>
      <c r="D494" t="s">
        <v>2361</v>
      </c>
      <c r="E494" t="s">
        <v>2468</v>
      </c>
      <c r="F494" t="s">
        <v>66</v>
      </c>
      <c r="G494" t="s">
        <v>3463</v>
      </c>
      <c r="H494" t="s">
        <v>68</v>
      </c>
      <c r="I494" t="s">
        <v>3580</v>
      </c>
      <c r="J494" t="s">
        <v>262</v>
      </c>
      <c r="O494" t="s">
        <v>263</v>
      </c>
      <c r="P494" t="s">
        <v>76</v>
      </c>
      <c r="Q494" t="s">
        <v>3581</v>
      </c>
      <c r="R494" t="s">
        <v>265</v>
      </c>
      <c r="S494" t="s">
        <v>79</v>
      </c>
      <c r="T494" t="s">
        <v>80</v>
      </c>
      <c r="U494" t="s">
        <v>81</v>
      </c>
      <c r="V494" t="s">
        <v>82</v>
      </c>
      <c r="W494" t="s">
        <v>83</v>
      </c>
      <c r="X494" t="s">
        <v>84</v>
      </c>
      <c r="Y494" t="s">
        <v>2468</v>
      </c>
      <c r="AA494" t="s">
        <v>85</v>
      </c>
      <c r="AB494" t="s">
        <v>3463</v>
      </c>
      <c r="AC494" t="s">
        <v>3560</v>
      </c>
      <c r="AH494" t="s">
        <v>89</v>
      </c>
      <c r="AJ494" t="s">
        <v>267</v>
      </c>
      <c r="AW494" t="s">
        <v>3467</v>
      </c>
      <c r="AX494" t="s">
        <v>2473</v>
      </c>
      <c r="AY494" t="s">
        <v>269</v>
      </c>
      <c r="AZ494" t="s">
        <v>263</v>
      </c>
      <c r="BA494" t="s">
        <v>270</v>
      </c>
      <c r="BB494" t="s">
        <v>3582</v>
      </c>
      <c r="BF494" t="s">
        <v>97</v>
      </c>
      <c r="BK494" t="s">
        <v>272</v>
      </c>
      <c r="BM494" t="s">
        <v>273</v>
      </c>
    </row>
    <row r="495" spans="1:65" x14ac:dyDescent="0.25">
      <c r="A495" t="s">
        <v>3409</v>
      </c>
      <c r="B495" t="s">
        <v>15093</v>
      </c>
      <c r="C495" t="s">
        <v>15095</v>
      </c>
      <c r="D495" t="s">
        <v>2361</v>
      </c>
      <c r="E495" t="s">
        <v>2468</v>
      </c>
      <c r="F495" t="s">
        <v>66</v>
      </c>
      <c r="G495" t="s">
        <v>3463</v>
      </c>
      <c r="H495" t="s">
        <v>68</v>
      </c>
      <c r="I495" t="s">
        <v>3583</v>
      </c>
      <c r="J495" t="s">
        <v>262</v>
      </c>
      <c r="O495" t="s">
        <v>263</v>
      </c>
      <c r="P495" t="s">
        <v>76</v>
      </c>
      <c r="Q495" t="s">
        <v>3584</v>
      </c>
      <c r="R495" t="s">
        <v>265</v>
      </c>
      <c r="S495" t="s">
        <v>79</v>
      </c>
      <c r="T495" t="s">
        <v>80</v>
      </c>
      <c r="U495" t="s">
        <v>81</v>
      </c>
      <c r="V495" t="s">
        <v>82</v>
      </c>
      <c r="W495" t="s">
        <v>83</v>
      </c>
      <c r="X495" t="s">
        <v>84</v>
      </c>
      <c r="Y495" t="s">
        <v>2468</v>
      </c>
      <c r="AA495" t="s">
        <v>85</v>
      </c>
      <c r="AB495" t="s">
        <v>3463</v>
      </c>
      <c r="AC495" t="s">
        <v>3560</v>
      </c>
      <c r="AH495" t="s">
        <v>89</v>
      </c>
      <c r="AJ495" t="s">
        <v>267</v>
      </c>
      <c r="AW495" t="s">
        <v>3467</v>
      </c>
      <c r="AX495" t="s">
        <v>2473</v>
      </c>
      <c r="AY495" t="s">
        <v>269</v>
      </c>
      <c r="AZ495" t="s">
        <v>263</v>
      </c>
      <c r="BA495" t="s">
        <v>270</v>
      </c>
      <c r="BB495" t="s">
        <v>3585</v>
      </c>
      <c r="BF495" t="s">
        <v>97</v>
      </c>
      <c r="BK495" t="s">
        <v>272</v>
      </c>
      <c r="BM495" t="s">
        <v>273</v>
      </c>
    </row>
    <row r="496" spans="1:65" x14ac:dyDescent="0.25">
      <c r="A496" t="s">
        <v>3409</v>
      </c>
      <c r="B496" t="s">
        <v>15093</v>
      </c>
      <c r="C496" t="s">
        <v>15095</v>
      </c>
      <c r="D496" t="s">
        <v>2361</v>
      </c>
      <c r="E496" t="s">
        <v>2468</v>
      </c>
      <c r="F496" t="s">
        <v>66</v>
      </c>
      <c r="G496" t="s">
        <v>3463</v>
      </c>
      <c r="H496" t="s">
        <v>68</v>
      </c>
      <c r="I496" t="s">
        <v>3586</v>
      </c>
      <c r="J496" t="s">
        <v>262</v>
      </c>
      <c r="O496" t="s">
        <v>263</v>
      </c>
      <c r="P496" t="s">
        <v>76</v>
      </c>
      <c r="Q496" t="s">
        <v>3587</v>
      </c>
      <c r="R496" t="s">
        <v>265</v>
      </c>
      <c r="S496" t="s">
        <v>79</v>
      </c>
      <c r="T496" t="s">
        <v>80</v>
      </c>
      <c r="U496" t="s">
        <v>81</v>
      </c>
      <c r="V496" t="s">
        <v>82</v>
      </c>
      <c r="W496" t="s">
        <v>83</v>
      </c>
      <c r="X496" t="s">
        <v>84</v>
      </c>
      <c r="Y496" t="s">
        <v>2468</v>
      </c>
      <c r="AA496" t="s">
        <v>85</v>
      </c>
      <c r="AB496" t="s">
        <v>3463</v>
      </c>
      <c r="AC496" t="s">
        <v>3560</v>
      </c>
      <c r="AH496" t="s">
        <v>89</v>
      </c>
      <c r="AJ496" t="s">
        <v>267</v>
      </c>
      <c r="AW496" t="s">
        <v>3467</v>
      </c>
      <c r="AX496" t="s">
        <v>2473</v>
      </c>
      <c r="AY496" t="s">
        <v>269</v>
      </c>
      <c r="AZ496" t="s">
        <v>263</v>
      </c>
      <c r="BA496" t="s">
        <v>270</v>
      </c>
      <c r="BB496" t="s">
        <v>3588</v>
      </c>
      <c r="BF496" t="s">
        <v>97</v>
      </c>
      <c r="BK496" t="s">
        <v>272</v>
      </c>
      <c r="BM496" t="s">
        <v>273</v>
      </c>
    </row>
    <row r="497" spans="1:65" x14ac:dyDescent="0.25">
      <c r="A497" t="s">
        <v>3409</v>
      </c>
      <c r="B497" t="s">
        <v>15093</v>
      </c>
      <c r="C497" t="s">
        <v>15095</v>
      </c>
      <c r="D497" t="s">
        <v>2361</v>
      </c>
      <c r="E497" t="s">
        <v>2468</v>
      </c>
      <c r="F497" t="s">
        <v>66</v>
      </c>
      <c r="G497" t="s">
        <v>3463</v>
      </c>
      <c r="H497" t="s">
        <v>68</v>
      </c>
      <c r="I497" t="s">
        <v>3589</v>
      </c>
      <c r="J497" t="s">
        <v>262</v>
      </c>
      <c r="O497" t="s">
        <v>263</v>
      </c>
      <c r="P497" t="s">
        <v>76</v>
      </c>
      <c r="Q497" t="s">
        <v>3590</v>
      </c>
      <c r="R497" t="s">
        <v>265</v>
      </c>
      <c r="S497" t="s">
        <v>79</v>
      </c>
      <c r="T497" t="s">
        <v>80</v>
      </c>
      <c r="U497" t="s">
        <v>81</v>
      </c>
      <c r="V497" t="s">
        <v>82</v>
      </c>
      <c r="W497" t="s">
        <v>83</v>
      </c>
      <c r="X497" t="s">
        <v>84</v>
      </c>
      <c r="Y497" t="s">
        <v>2468</v>
      </c>
      <c r="AA497" t="s">
        <v>85</v>
      </c>
      <c r="AB497" t="s">
        <v>3463</v>
      </c>
      <c r="AC497" t="s">
        <v>3560</v>
      </c>
      <c r="AH497" t="s">
        <v>89</v>
      </c>
      <c r="AJ497" t="s">
        <v>267</v>
      </c>
      <c r="AW497" t="s">
        <v>3467</v>
      </c>
      <c r="AX497" t="s">
        <v>2473</v>
      </c>
      <c r="AY497" t="s">
        <v>269</v>
      </c>
      <c r="AZ497" t="s">
        <v>263</v>
      </c>
      <c r="BA497" t="s">
        <v>270</v>
      </c>
      <c r="BB497" t="s">
        <v>3591</v>
      </c>
      <c r="BF497" t="s">
        <v>97</v>
      </c>
      <c r="BK497" t="s">
        <v>272</v>
      </c>
      <c r="BM497" t="s">
        <v>273</v>
      </c>
    </row>
    <row r="498" spans="1:65" x14ac:dyDescent="0.25">
      <c r="A498" t="s">
        <v>3409</v>
      </c>
      <c r="B498" t="s">
        <v>15093</v>
      </c>
      <c r="C498" t="s">
        <v>15095</v>
      </c>
      <c r="D498" t="s">
        <v>2361</v>
      </c>
      <c r="E498" t="s">
        <v>2468</v>
      </c>
      <c r="F498" t="s">
        <v>66</v>
      </c>
      <c r="G498" t="s">
        <v>3463</v>
      </c>
      <c r="H498" t="s">
        <v>68</v>
      </c>
      <c r="I498" t="s">
        <v>3592</v>
      </c>
      <c r="J498" t="s">
        <v>262</v>
      </c>
      <c r="O498" t="s">
        <v>263</v>
      </c>
      <c r="P498" t="s">
        <v>76</v>
      </c>
      <c r="Q498" t="s">
        <v>3593</v>
      </c>
      <c r="R498" t="s">
        <v>265</v>
      </c>
      <c r="S498" t="s">
        <v>79</v>
      </c>
      <c r="T498" t="s">
        <v>80</v>
      </c>
      <c r="U498" t="s">
        <v>81</v>
      </c>
      <c r="V498" t="s">
        <v>82</v>
      </c>
      <c r="W498" t="s">
        <v>83</v>
      </c>
      <c r="X498" t="s">
        <v>84</v>
      </c>
      <c r="Y498" t="s">
        <v>2468</v>
      </c>
      <c r="AA498" t="s">
        <v>85</v>
      </c>
      <c r="AB498" t="s">
        <v>3463</v>
      </c>
      <c r="AC498" t="s">
        <v>3560</v>
      </c>
      <c r="AH498" t="s">
        <v>89</v>
      </c>
      <c r="AJ498" t="s">
        <v>267</v>
      </c>
      <c r="AW498" t="s">
        <v>3467</v>
      </c>
      <c r="AX498" t="s">
        <v>2473</v>
      </c>
      <c r="AY498" t="s">
        <v>269</v>
      </c>
      <c r="AZ498" t="s">
        <v>263</v>
      </c>
      <c r="BA498" t="s">
        <v>270</v>
      </c>
      <c r="BB498" t="s">
        <v>3594</v>
      </c>
      <c r="BF498" t="s">
        <v>97</v>
      </c>
      <c r="BK498" t="s">
        <v>272</v>
      </c>
      <c r="BM498" t="s">
        <v>273</v>
      </c>
    </row>
    <row r="499" spans="1:65" x14ac:dyDescent="0.25">
      <c r="A499" t="s">
        <v>3409</v>
      </c>
      <c r="B499" t="s">
        <v>15093</v>
      </c>
      <c r="C499" t="s">
        <v>15095</v>
      </c>
      <c r="D499" t="s">
        <v>2361</v>
      </c>
      <c r="E499" t="s">
        <v>2468</v>
      </c>
      <c r="F499" t="s">
        <v>66</v>
      </c>
      <c r="G499" t="s">
        <v>3463</v>
      </c>
      <c r="H499" t="s">
        <v>68</v>
      </c>
      <c r="I499" t="s">
        <v>3595</v>
      </c>
      <c r="J499" t="s">
        <v>262</v>
      </c>
      <c r="O499" t="s">
        <v>263</v>
      </c>
      <c r="P499" t="s">
        <v>76</v>
      </c>
      <c r="Q499" t="s">
        <v>3596</v>
      </c>
      <c r="R499" t="s">
        <v>265</v>
      </c>
      <c r="S499" t="s">
        <v>79</v>
      </c>
      <c r="T499" t="s">
        <v>80</v>
      </c>
      <c r="U499" t="s">
        <v>81</v>
      </c>
      <c r="V499" t="s">
        <v>82</v>
      </c>
      <c r="W499" t="s">
        <v>83</v>
      </c>
      <c r="X499" t="s">
        <v>84</v>
      </c>
      <c r="Y499" t="s">
        <v>2468</v>
      </c>
      <c r="AA499" t="s">
        <v>85</v>
      </c>
      <c r="AB499" t="s">
        <v>3463</v>
      </c>
      <c r="AC499" t="s">
        <v>3560</v>
      </c>
      <c r="AH499" t="s">
        <v>89</v>
      </c>
      <c r="AJ499" t="s">
        <v>267</v>
      </c>
      <c r="AW499" t="s">
        <v>3467</v>
      </c>
      <c r="AX499" t="s">
        <v>2473</v>
      </c>
      <c r="AY499" t="s">
        <v>269</v>
      </c>
      <c r="AZ499" t="s">
        <v>263</v>
      </c>
      <c r="BA499" t="s">
        <v>270</v>
      </c>
      <c r="BB499" t="s">
        <v>3597</v>
      </c>
      <c r="BF499" t="s">
        <v>97</v>
      </c>
      <c r="BK499" t="s">
        <v>272</v>
      </c>
      <c r="BM499" t="s">
        <v>273</v>
      </c>
    </row>
    <row r="500" spans="1:65" x14ac:dyDescent="0.25">
      <c r="A500" t="s">
        <v>3409</v>
      </c>
      <c r="B500" t="s">
        <v>15093</v>
      </c>
      <c r="C500" t="s">
        <v>15095</v>
      </c>
      <c r="D500" t="s">
        <v>2361</v>
      </c>
      <c r="E500" t="s">
        <v>2468</v>
      </c>
      <c r="F500" t="s">
        <v>66</v>
      </c>
      <c r="G500" t="s">
        <v>3463</v>
      </c>
      <c r="H500" t="s">
        <v>68</v>
      </c>
      <c r="I500" t="s">
        <v>3598</v>
      </c>
      <c r="J500" t="s">
        <v>262</v>
      </c>
      <c r="O500" t="s">
        <v>263</v>
      </c>
      <c r="P500" t="s">
        <v>76</v>
      </c>
      <c r="Q500" t="s">
        <v>3599</v>
      </c>
      <c r="R500" t="s">
        <v>265</v>
      </c>
      <c r="S500" t="s">
        <v>79</v>
      </c>
      <c r="T500" t="s">
        <v>80</v>
      </c>
      <c r="U500" t="s">
        <v>81</v>
      </c>
      <c r="V500" t="s">
        <v>82</v>
      </c>
      <c r="W500" t="s">
        <v>83</v>
      </c>
      <c r="X500" t="s">
        <v>84</v>
      </c>
      <c r="Y500" t="s">
        <v>2468</v>
      </c>
      <c r="AA500" t="s">
        <v>85</v>
      </c>
      <c r="AB500" t="s">
        <v>3463</v>
      </c>
      <c r="AC500" t="s">
        <v>3560</v>
      </c>
      <c r="AH500" t="s">
        <v>89</v>
      </c>
      <c r="AJ500" t="s">
        <v>267</v>
      </c>
      <c r="AW500" t="s">
        <v>3467</v>
      </c>
      <c r="AX500" t="s">
        <v>2473</v>
      </c>
      <c r="AY500" t="s">
        <v>269</v>
      </c>
      <c r="AZ500" t="s">
        <v>263</v>
      </c>
      <c r="BA500" t="s">
        <v>270</v>
      </c>
      <c r="BB500" t="s">
        <v>3600</v>
      </c>
      <c r="BF500" t="s">
        <v>97</v>
      </c>
      <c r="BK500" t="s">
        <v>272</v>
      </c>
      <c r="BM500" t="s">
        <v>273</v>
      </c>
    </row>
    <row r="501" spans="1:65" x14ac:dyDescent="0.25">
      <c r="A501" t="s">
        <v>3409</v>
      </c>
      <c r="B501" t="s">
        <v>15093</v>
      </c>
      <c r="C501" t="s">
        <v>15095</v>
      </c>
      <c r="D501" t="s">
        <v>2361</v>
      </c>
      <c r="E501" t="s">
        <v>2468</v>
      </c>
      <c r="F501" t="s">
        <v>66</v>
      </c>
      <c r="G501" t="s">
        <v>3463</v>
      </c>
      <c r="H501" t="s">
        <v>68</v>
      </c>
      <c r="I501" t="s">
        <v>3601</v>
      </c>
      <c r="J501" t="s">
        <v>262</v>
      </c>
      <c r="O501" t="s">
        <v>263</v>
      </c>
      <c r="P501" t="s">
        <v>76</v>
      </c>
      <c r="Q501" t="s">
        <v>3602</v>
      </c>
      <c r="R501" t="s">
        <v>265</v>
      </c>
      <c r="S501" t="s">
        <v>79</v>
      </c>
      <c r="T501" t="s">
        <v>80</v>
      </c>
      <c r="U501" t="s">
        <v>81</v>
      </c>
      <c r="V501" t="s">
        <v>82</v>
      </c>
      <c r="W501" t="s">
        <v>83</v>
      </c>
      <c r="X501" t="s">
        <v>84</v>
      </c>
      <c r="Y501" t="s">
        <v>2468</v>
      </c>
      <c r="AA501" t="s">
        <v>85</v>
      </c>
      <c r="AB501" t="s">
        <v>3463</v>
      </c>
      <c r="AC501" t="s">
        <v>3560</v>
      </c>
      <c r="AH501" t="s">
        <v>89</v>
      </c>
      <c r="AJ501" t="s">
        <v>267</v>
      </c>
      <c r="AW501" t="s">
        <v>3467</v>
      </c>
      <c r="AX501" t="s">
        <v>2473</v>
      </c>
      <c r="AY501" t="s">
        <v>269</v>
      </c>
      <c r="AZ501" t="s">
        <v>263</v>
      </c>
      <c r="BA501" t="s">
        <v>270</v>
      </c>
      <c r="BB501" t="s">
        <v>3603</v>
      </c>
      <c r="BF501" t="s">
        <v>97</v>
      </c>
      <c r="BK501" t="s">
        <v>272</v>
      </c>
      <c r="BM501" t="s">
        <v>273</v>
      </c>
    </row>
    <row r="502" spans="1:65" x14ac:dyDescent="0.25">
      <c r="A502" t="s">
        <v>3409</v>
      </c>
      <c r="B502" t="s">
        <v>15093</v>
      </c>
      <c r="C502" t="s">
        <v>15095</v>
      </c>
      <c r="D502" t="s">
        <v>2361</v>
      </c>
      <c r="E502" t="s">
        <v>2468</v>
      </c>
      <c r="F502" t="s">
        <v>66</v>
      </c>
      <c r="G502" t="s">
        <v>3463</v>
      </c>
      <c r="H502" t="s">
        <v>68</v>
      </c>
      <c r="I502" t="s">
        <v>3604</v>
      </c>
      <c r="J502" t="s">
        <v>262</v>
      </c>
      <c r="O502" t="s">
        <v>263</v>
      </c>
      <c r="P502" t="s">
        <v>76</v>
      </c>
      <c r="Q502" t="s">
        <v>3605</v>
      </c>
      <c r="R502" t="s">
        <v>265</v>
      </c>
      <c r="S502" t="s">
        <v>79</v>
      </c>
      <c r="T502" t="s">
        <v>80</v>
      </c>
      <c r="U502" t="s">
        <v>81</v>
      </c>
      <c r="V502" t="s">
        <v>82</v>
      </c>
      <c r="W502" t="s">
        <v>83</v>
      </c>
      <c r="X502" t="s">
        <v>84</v>
      </c>
      <c r="Y502" t="s">
        <v>2468</v>
      </c>
      <c r="AA502" t="s">
        <v>85</v>
      </c>
      <c r="AB502" t="s">
        <v>3463</v>
      </c>
      <c r="AC502" t="s">
        <v>3560</v>
      </c>
      <c r="AH502" t="s">
        <v>89</v>
      </c>
      <c r="AJ502" t="s">
        <v>267</v>
      </c>
      <c r="AW502" t="s">
        <v>3467</v>
      </c>
      <c r="AX502" t="s">
        <v>2473</v>
      </c>
      <c r="AY502" t="s">
        <v>269</v>
      </c>
      <c r="AZ502" t="s">
        <v>263</v>
      </c>
      <c r="BA502" t="s">
        <v>270</v>
      </c>
      <c r="BB502" t="s">
        <v>3606</v>
      </c>
      <c r="BF502" t="s">
        <v>97</v>
      </c>
      <c r="BK502" t="s">
        <v>272</v>
      </c>
      <c r="BM502" t="s">
        <v>273</v>
      </c>
    </row>
    <row r="503" spans="1:65" x14ac:dyDescent="0.25">
      <c r="A503" t="s">
        <v>3409</v>
      </c>
      <c r="B503" t="s">
        <v>15093</v>
      </c>
      <c r="C503" t="s">
        <v>15095</v>
      </c>
      <c r="D503" t="s">
        <v>2361</v>
      </c>
      <c r="E503" t="s">
        <v>2468</v>
      </c>
      <c r="F503" t="s">
        <v>66</v>
      </c>
      <c r="G503" t="s">
        <v>3463</v>
      </c>
      <c r="H503" t="s">
        <v>68</v>
      </c>
      <c r="I503" t="s">
        <v>3607</v>
      </c>
      <c r="J503" t="s">
        <v>262</v>
      </c>
      <c r="O503" t="s">
        <v>263</v>
      </c>
      <c r="P503" t="s">
        <v>76</v>
      </c>
      <c r="Q503" t="s">
        <v>3608</v>
      </c>
      <c r="R503" t="s">
        <v>265</v>
      </c>
      <c r="S503" t="s">
        <v>79</v>
      </c>
      <c r="T503" t="s">
        <v>80</v>
      </c>
      <c r="U503" t="s">
        <v>81</v>
      </c>
      <c r="V503" t="s">
        <v>82</v>
      </c>
      <c r="W503" t="s">
        <v>83</v>
      </c>
      <c r="X503" t="s">
        <v>84</v>
      </c>
      <c r="Y503" t="s">
        <v>2468</v>
      </c>
      <c r="AA503" t="s">
        <v>85</v>
      </c>
      <c r="AB503" t="s">
        <v>3463</v>
      </c>
      <c r="AC503" t="s">
        <v>3560</v>
      </c>
      <c r="AH503" t="s">
        <v>89</v>
      </c>
      <c r="AJ503" t="s">
        <v>267</v>
      </c>
      <c r="AW503" t="s">
        <v>3467</v>
      </c>
      <c r="AX503" t="s">
        <v>2473</v>
      </c>
      <c r="AY503" t="s">
        <v>269</v>
      </c>
      <c r="AZ503" t="s">
        <v>263</v>
      </c>
      <c r="BA503" t="s">
        <v>270</v>
      </c>
      <c r="BB503" t="s">
        <v>3609</v>
      </c>
      <c r="BF503" t="s">
        <v>97</v>
      </c>
      <c r="BK503" t="s">
        <v>272</v>
      </c>
      <c r="BM503" t="s">
        <v>273</v>
      </c>
    </row>
    <row r="504" spans="1:65" x14ac:dyDescent="0.25">
      <c r="A504" t="s">
        <v>3409</v>
      </c>
      <c r="B504" t="s">
        <v>15093</v>
      </c>
      <c r="C504" t="s">
        <v>15095</v>
      </c>
      <c r="D504" t="s">
        <v>2361</v>
      </c>
      <c r="E504" t="s">
        <v>2468</v>
      </c>
      <c r="F504" t="s">
        <v>66</v>
      </c>
      <c r="G504" t="s">
        <v>3463</v>
      </c>
      <c r="H504" t="s">
        <v>68</v>
      </c>
      <c r="I504" t="s">
        <v>3610</v>
      </c>
      <c r="J504" t="s">
        <v>262</v>
      </c>
      <c r="O504" t="s">
        <v>263</v>
      </c>
      <c r="P504" t="s">
        <v>76</v>
      </c>
      <c r="Q504" t="s">
        <v>3611</v>
      </c>
      <c r="R504" t="s">
        <v>265</v>
      </c>
      <c r="S504" t="s">
        <v>79</v>
      </c>
      <c r="T504" t="s">
        <v>80</v>
      </c>
      <c r="U504" t="s">
        <v>81</v>
      </c>
      <c r="V504" t="s">
        <v>82</v>
      </c>
      <c r="W504" t="s">
        <v>83</v>
      </c>
      <c r="X504" t="s">
        <v>84</v>
      </c>
      <c r="Y504" t="s">
        <v>2468</v>
      </c>
      <c r="AA504" t="s">
        <v>85</v>
      </c>
      <c r="AB504" t="s">
        <v>3463</v>
      </c>
      <c r="AC504" t="s">
        <v>3560</v>
      </c>
      <c r="AH504" t="s">
        <v>89</v>
      </c>
      <c r="AJ504" t="s">
        <v>267</v>
      </c>
      <c r="AW504" t="s">
        <v>3467</v>
      </c>
      <c r="AX504" t="s">
        <v>2473</v>
      </c>
      <c r="AY504" t="s">
        <v>269</v>
      </c>
      <c r="AZ504" t="s">
        <v>263</v>
      </c>
      <c r="BA504" t="s">
        <v>270</v>
      </c>
      <c r="BB504" t="s">
        <v>3612</v>
      </c>
      <c r="BF504" t="s">
        <v>97</v>
      </c>
      <c r="BK504" t="s">
        <v>272</v>
      </c>
      <c r="BM504" t="s">
        <v>273</v>
      </c>
    </row>
    <row r="505" spans="1:65" x14ac:dyDescent="0.25">
      <c r="A505" t="s">
        <v>3409</v>
      </c>
      <c r="B505" t="s">
        <v>15093</v>
      </c>
      <c r="C505" t="s">
        <v>15095</v>
      </c>
      <c r="D505" t="s">
        <v>2361</v>
      </c>
      <c r="E505" t="s">
        <v>2468</v>
      </c>
      <c r="F505" t="s">
        <v>66</v>
      </c>
      <c r="G505" t="s">
        <v>3463</v>
      </c>
      <c r="H505" t="s">
        <v>68</v>
      </c>
      <c r="I505" t="s">
        <v>3613</v>
      </c>
      <c r="J505" t="s">
        <v>262</v>
      </c>
      <c r="O505" t="s">
        <v>263</v>
      </c>
      <c r="P505" t="s">
        <v>76</v>
      </c>
      <c r="Q505" t="s">
        <v>3614</v>
      </c>
      <c r="R505" t="s">
        <v>265</v>
      </c>
      <c r="S505" t="s">
        <v>79</v>
      </c>
      <c r="T505" t="s">
        <v>80</v>
      </c>
      <c r="U505" t="s">
        <v>81</v>
      </c>
      <c r="V505" t="s">
        <v>82</v>
      </c>
      <c r="W505" t="s">
        <v>83</v>
      </c>
      <c r="X505" t="s">
        <v>84</v>
      </c>
      <c r="Y505" t="s">
        <v>2468</v>
      </c>
      <c r="AA505" t="s">
        <v>85</v>
      </c>
      <c r="AB505" t="s">
        <v>3463</v>
      </c>
      <c r="AC505" t="s">
        <v>3560</v>
      </c>
      <c r="AH505" t="s">
        <v>89</v>
      </c>
      <c r="AJ505" t="s">
        <v>267</v>
      </c>
      <c r="AW505" t="s">
        <v>3467</v>
      </c>
      <c r="AX505" t="s">
        <v>2473</v>
      </c>
      <c r="AY505" t="s">
        <v>269</v>
      </c>
      <c r="AZ505" t="s">
        <v>263</v>
      </c>
      <c r="BA505" t="s">
        <v>270</v>
      </c>
      <c r="BB505" t="s">
        <v>3615</v>
      </c>
      <c r="BF505" t="s">
        <v>97</v>
      </c>
      <c r="BK505" t="s">
        <v>272</v>
      </c>
      <c r="BM505" t="s">
        <v>273</v>
      </c>
    </row>
    <row r="506" spans="1:65" x14ac:dyDescent="0.25">
      <c r="A506" t="s">
        <v>3409</v>
      </c>
      <c r="B506" t="s">
        <v>15093</v>
      </c>
      <c r="C506" t="s">
        <v>15095</v>
      </c>
      <c r="D506" t="s">
        <v>2361</v>
      </c>
      <c r="E506" t="s">
        <v>2468</v>
      </c>
      <c r="F506" t="s">
        <v>66</v>
      </c>
      <c r="G506" t="s">
        <v>3463</v>
      </c>
      <c r="H506" t="s">
        <v>68</v>
      </c>
      <c r="I506" t="s">
        <v>3616</v>
      </c>
      <c r="J506" t="s">
        <v>262</v>
      </c>
      <c r="O506" t="s">
        <v>263</v>
      </c>
      <c r="P506" t="s">
        <v>76</v>
      </c>
      <c r="Q506" t="s">
        <v>3617</v>
      </c>
      <c r="R506" t="s">
        <v>265</v>
      </c>
      <c r="S506" t="s">
        <v>79</v>
      </c>
      <c r="T506" t="s">
        <v>80</v>
      </c>
      <c r="U506" t="s">
        <v>81</v>
      </c>
      <c r="V506" t="s">
        <v>82</v>
      </c>
      <c r="W506" t="s">
        <v>83</v>
      </c>
      <c r="X506" t="s">
        <v>84</v>
      </c>
      <c r="Y506" t="s">
        <v>2468</v>
      </c>
      <c r="AA506" t="s">
        <v>85</v>
      </c>
      <c r="AB506" t="s">
        <v>3463</v>
      </c>
      <c r="AC506" t="s">
        <v>3560</v>
      </c>
      <c r="AH506" t="s">
        <v>89</v>
      </c>
      <c r="AJ506" t="s">
        <v>267</v>
      </c>
      <c r="AW506" t="s">
        <v>3467</v>
      </c>
      <c r="AX506" t="s">
        <v>2473</v>
      </c>
      <c r="AY506" t="s">
        <v>269</v>
      </c>
      <c r="AZ506" t="s">
        <v>263</v>
      </c>
      <c r="BA506" t="s">
        <v>270</v>
      </c>
      <c r="BB506" t="s">
        <v>3618</v>
      </c>
      <c r="BF506" t="s">
        <v>97</v>
      </c>
      <c r="BK506" t="s">
        <v>272</v>
      </c>
      <c r="BM506" t="s">
        <v>273</v>
      </c>
    </row>
    <row r="507" spans="1:65" x14ac:dyDescent="0.25">
      <c r="A507" t="s">
        <v>3409</v>
      </c>
      <c r="B507" t="s">
        <v>15093</v>
      </c>
      <c r="C507" t="s">
        <v>15095</v>
      </c>
      <c r="D507" t="s">
        <v>2361</v>
      </c>
      <c r="E507" t="s">
        <v>2468</v>
      </c>
      <c r="F507" t="s">
        <v>66</v>
      </c>
      <c r="G507" t="s">
        <v>3463</v>
      </c>
      <c r="H507" t="s">
        <v>68</v>
      </c>
      <c r="I507" t="s">
        <v>3619</v>
      </c>
      <c r="J507" t="s">
        <v>262</v>
      </c>
      <c r="O507" t="s">
        <v>263</v>
      </c>
      <c r="P507" t="s">
        <v>76</v>
      </c>
      <c r="Q507" t="s">
        <v>3620</v>
      </c>
      <c r="R507" t="s">
        <v>265</v>
      </c>
      <c r="S507" t="s">
        <v>79</v>
      </c>
      <c r="T507" t="s">
        <v>80</v>
      </c>
      <c r="U507" t="s">
        <v>81</v>
      </c>
      <c r="V507" t="s">
        <v>82</v>
      </c>
      <c r="W507" t="s">
        <v>83</v>
      </c>
      <c r="X507" t="s">
        <v>84</v>
      </c>
      <c r="Y507" t="s">
        <v>2468</v>
      </c>
      <c r="AA507" t="s">
        <v>85</v>
      </c>
      <c r="AB507" t="s">
        <v>3463</v>
      </c>
      <c r="AC507" t="s">
        <v>3560</v>
      </c>
      <c r="AH507" t="s">
        <v>89</v>
      </c>
      <c r="AJ507" t="s">
        <v>267</v>
      </c>
      <c r="AW507" t="s">
        <v>3467</v>
      </c>
      <c r="AX507" t="s">
        <v>2473</v>
      </c>
      <c r="AY507" t="s">
        <v>269</v>
      </c>
      <c r="AZ507" t="s">
        <v>263</v>
      </c>
      <c r="BA507" t="s">
        <v>270</v>
      </c>
      <c r="BB507" t="s">
        <v>3621</v>
      </c>
      <c r="BF507" t="s">
        <v>97</v>
      </c>
      <c r="BK507" t="s">
        <v>272</v>
      </c>
      <c r="BM507" t="s">
        <v>273</v>
      </c>
    </row>
    <row r="508" spans="1:65" x14ac:dyDescent="0.25">
      <c r="A508" t="s">
        <v>3409</v>
      </c>
      <c r="B508" t="s">
        <v>15093</v>
      </c>
      <c r="C508" t="s">
        <v>15095</v>
      </c>
      <c r="D508" t="s">
        <v>2361</v>
      </c>
      <c r="E508" t="s">
        <v>2468</v>
      </c>
      <c r="F508" t="s">
        <v>66</v>
      </c>
      <c r="G508" t="s">
        <v>3463</v>
      </c>
      <c r="H508" t="s">
        <v>68</v>
      </c>
      <c r="I508" t="s">
        <v>3622</v>
      </c>
      <c r="J508" t="s">
        <v>262</v>
      </c>
      <c r="O508" t="s">
        <v>263</v>
      </c>
      <c r="P508" t="s">
        <v>76</v>
      </c>
      <c r="Q508" t="s">
        <v>3623</v>
      </c>
      <c r="R508" t="s">
        <v>265</v>
      </c>
      <c r="S508" t="s">
        <v>79</v>
      </c>
      <c r="T508" t="s">
        <v>80</v>
      </c>
      <c r="U508" t="s">
        <v>81</v>
      </c>
      <c r="V508" t="s">
        <v>82</v>
      </c>
      <c r="W508" t="s">
        <v>83</v>
      </c>
      <c r="X508" t="s">
        <v>84</v>
      </c>
      <c r="Y508" t="s">
        <v>2468</v>
      </c>
      <c r="AA508" t="s">
        <v>85</v>
      </c>
      <c r="AB508" t="s">
        <v>3463</v>
      </c>
      <c r="AC508" t="s">
        <v>3560</v>
      </c>
      <c r="AH508" t="s">
        <v>89</v>
      </c>
      <c r="AJ508" t="s">
        <v>267</v>
      </c>
      <c r="AW508" t="s">
        <v>3467</v>
      </c>
      <c r="AX508" t="s">
        <v>2473</v>
      </c>
      <c r="AY508" t="s">
        <v>269</v>
      </c>
      <c r="AZ508" t="s">
        <v>263</v>
      </c>
      <c r="BA508" t="s">
        <v>270</v>
      </c>
      <c r="BB508" t="s">
        <v>3624</v>
      </c>
      <c r="BF508" t="s">
        <v>97</v>
      </c>
      <c r="BK508" t="s">
        <v>272</v>
      </c>
      <c r="BM508" t="s">
        <v>273</v>
      </c>
    </row>
    <row r="509" spans="1:65" x14ac:dyDescent="0.25">
      <c r="A509" t="s">
        <v>3409</v>
      </c>
      <c r="B509" t="s">
        <v>15093</v>
      </c>
      <c r="C509" t="s">
        <v>15095</v>
      </c>
      <c r="D509" t="s">
        <v>2361</v>
      </c>
      <c r="E509" t="s">
        <v>2468</v>
      </c>
      <c r="F509" t="s">
        <v>66</v>
      </c>
      <c r="G509" t="s">
        <v>3463</v>
      </c>
      <c r="H509" t="s">
        <v>68</v>
      </c>
      <c r="I509" t="s">
        <v>3625</v>
      </c>
      <c r="J509" t="s">
        <v>262</v>
      </c>
      <c r="O509" t="s">
        <v>263</v>
      </c>
      <c r="P509" t="s">
        <v>76</v>
      </c>
      <c r="Q509" t="s">
        <v>3626</v>
      </c>
      <c r="R509" t="s">
        <v>265</v>
      </c>
      <c r="S509" t="s">
        <v>79</v>
      </c>
      <c r="T509" t="s">
        <v>80</v>
      </c>
      <c r="U509" t="s">
        <v>81</v>
      </c>
      <c r="V509" t="s">
        <v>82</v>
      </c>
      <c r="W509" t="s">
        <v>83</v>
      </c>
      <c r="X509" t="s">
        <v>84</v>
      </c>
      <c r="Y509" t="s">
        <v>2468</v>
      </c>
      <c r="AA509" t="s">
        <v>85</v>
      </c>
      <c r="AB509" t="s">
        <v>3463</v>
      </c>
      <c r="AC509" t="s">
        <v>3560</v>
      </c>
      <c r="AH509" t="s">
        <v>89</v>
      </c>
      <c r="AJ509" t="s">
        <v>267</v>
      </c>
      <c r="AW509" t="s">
        <v>3467</v>
      </c>
      <c r="AX509" t="s">
        <v>2473</v>
      </c>
      <c r="AY509" t="s">
        <v>269</v>
      </c>
      <c r="AZ509" t="s">
        <v>263</v>
      </c>
      <c r="BA509" t="s">
        <v>270</v>
      </c>
      <c r="BB509" t="s">
        <v>3627</v>
      </c>
      <c r="BF509" t="s">
        <v>97</v>
      </c>
      <c r="BK509" t="s">
        <v>272</v>
      </c>
      <c r="BM509" t="s">
        <v>273</v>
      </c>
    </row>
    <row r="510" spans="1:65" x14ac:dyDescent="0.25">
      <c r="A510" t="s">
        <v>3409</v>
      </c>
      <c r="B510" t="s">
        <v>15093</v>
      </c>
      <c r="C510" t="s">
        <v>15095</v>
      </c>
      <c r="D510" t="s">
        <v>2361</v>
      </c>
      <c r="E510" t="s">
        <v>2468</v>
      </c>
      <c r="F510" t="s">
        <v>66</v>
      </c>
      <c r="G510" t="s">
        <v>3463</v>
      </c>
      <c r="H510" t="s">
        <v>68</v>
      </c>
      <c r="I510" t="s">
        <v>3628</v>
      </c>
      <c r="J510" t="s">
        <v>262</v>
      </c>
      <c r="O510" t="s">
        <v>263</v>
      </c>
      <c r="P510" t="s">
        <v>76</v>
      </c>
      <c r="Q510" t="s">
        <v>3629</v>
      </c>
      <c r="R510" t="s">
        <v>265</v>
      </c>
      <c r="S510" t="s">
        <v>79</v>
      </c>
      <c r="T510" t="s">
        <v>80</v>
      </c>
      <c r="U510" t="s">
        <v>81</v>
      </c>
      <c r="V510" t="s">
        <v>82</v>
      </c>
      <c r="W510" t="s">
        <v>83</v>
      </c>
      <c r="X510" t="s">
        <v>84</v>
      </c>
      <c r="Y510" t="s">
        <v>2468</v>
      </c>
      <c r="AA510" t="s">
        <v>85</v>
      </c>
      <c r="AB510" t="s">
        <v>3463</v>
      </c>
      <c r="AC510" t="s">
        <v>3560</v>
      </c>
      <c r="AH510" t="s">
        <v>89</v>
      </c>
      <c r="AJ510" t="s">
        <v>267</v>
      </c>
      <c r="AW510" t="s">
        <v>3467</v>
      </c>
      <c r="AX510" t="s">
        <v>2473</v>
      </c>
      <c r="AY510" t="s">
        <v>269</v>
      </c>
      <c r="AZ510" t="s">
        <v>263</v>
      </c>
      <c r="BA510" t="s">
        <v>270</v>
      </c>
      <c r="BB510" t="s">
        <v>3630</v>
      </c>
      <c r="BF510" t="s">
        <v>97</v>
      </c>
      <c r="BK510" t="s">
        <v>272</v>
      </c>
      <c r="BM510" t="s">
        <v>273</v>
      </c>
    </row>
    <row r="511" spans="1:65" x14ac:dyDescent="0.25">
      <c r="A511" t="s">
        <v>3409</v>
      </c>
      <c r="B511" t="s">
        <v>15093</v>
      </c>
      <c r="C511" t="s">
        <v>15095</v>
      </c>
      <c r="D511" t="s">
        <v>2361</v>
      </c>
      <c r="E511" t="s">
        <v>2468</v>
      </c>
      <c r="F511" t="s">
        <v>66</v>
      </c>
      <c r="G511" t="s">
        <v>3463</v>
      </c>
      <c r="H511" t="s">
        <v>68</v>
      </c>
      <c r="I511" t="s">
        <v>3631</v>
      </c>
      <c r="J511" t="s">
        <v>70</v>
      </c>
      <c r="M511" t="s">
        <v>73</v>
      </c>
      <c r="N511" t="s">
        <v>2259</v>
      </c>
      <c r="O511" t="s">
        <v>1045</v>
      </c>
      <c r="P511" t="s">
        <v>76</v>
      </c>
      <c r="Q511" t="s">
        <v>3632</v>
      </c>
      <c r="R511" t="s">
        <v>1047</v>
      </c>
      <c r="S511" t="s">
        <v>79</v>
      </c>
      <c r="T511" t="s">
        <v>80</v>
      </c>
      <c r="U511" t="s">
        <v>81</v>
      </c>
      <c r="V511" t="s">
        <v>82</v>
      </c>
      <c r="W511" t="s">
        <v>83</v>
      </c>
      <c r="X511" t="s">
        <v>84</v>
      </c>
      <c r="Y511" t="s">
        <v>2468</v>
      </c>
      <c r="AA511" t="s">
        <v>85</v>
      </c>
      <c r="AB511" t="s">
        <v>3463</v>
      </c>
      <c r="AC511" t="s">
        <v>3409</v>
      </c>
      <c r="AD511" t="s">
        <v>3633</v>
      </c>
      <c r="AE511" t="s">
        <v>87</v>
      </c>
      <c r="AF511" t="s">
        <v>3634</v>
      </c>
      <c r="AG511" t="s">
        <v>1049</v>
      </c>
      <c r="AH511" t="s">
        <v>89</v>
      </c>
      <c r="AJ511" t="s">
        <v>1050</v>
      </c>
      <c r="AS511" t="s">
        <v>2259</v>
      </c>
      <c r="AV511" t="s">
        <v>2259</v>
      </c>
      <c r="AW511" t="s">
        <v>3467</v>
      </c>
      <c r="AX511" t="s">
        <v>2473</v>
      </c>
      <c r="AY511" t="s">
        <v>94</v>
      </c>
      <c r="AZ511" t="s">
        <v>1045</v>
      </c>
      <c r="BA511" t="s">
        <v>1084</v>
      </c>
      <c r="BC511" t="s">
        <v>3635</v>
      </c>
      <c r="BF511" t="s">
        <v>124</v>
      </c>
      <c r="BH511" t="s">
        <v>2267</v>
      </c>
      <c r="BK511" t="s">
        <v>1053</v>
      </c>
      <c r="BM511" t="s">
        <v>1054</v>
      </c>
    </row>
    <row r="512" spans="1:65" x14ac:dyDescent="0.25">
      <c r="A512" t="s">
        <v>3409</v>
      </c>
      <c r="B512" t="s">
        <v>15093</v>
      </c>
      <c r="C512" t="s">
        <v>15095</v>
      </c>
      <c r="D512" t="s">
        <v>2361</v>
      </c>
      <c r="E512" t="s">
        <v>2468</v>
      </c>
      <c r="F512" t="s">
        <v>66</v>
      </c>
      <c r="G512" t="s">
        <v>3463</v>
      </c>
      <c r="H512" t="s">
        <v>68</v>
      </c>
      <c r="I512" t="s">
        <v>3636</v>
      </c>
      <c r="J512" t="s">
        <v>70</v>
      </c>
      <c r="K512" t="s">
        <v>3637</v>
      </c>
      <c r="L512" t="s">
        <v>3638</v>
      </c>
      <c r="M512" t="s">
        <v>73</v>
      </c>
      <c r="N512" t="s">
        <v>1295</v>
      </c>
      <c r="O512" t="s">
        <v>279</v>
      </c>
      <c r="P512" t="s">
        <v>76</v>
      </c>
      <c r="Q512" t="s">
        <v>3639</v>
      </c>
      <c r="R512" t="s">
        <v>281</v>
      </c>
      <c r="S512" t="s">
        <v>79</v>
      </c>
      <c r="T512" t="s">
        <v>80</v>
      </c>
      <c r="U512" t="s">
        <v>81</v>
      </c>
      <c r="V512" t="s">
        <v>82</v>
      </c>
      <c r="W512" t="s">
        <v>83</v>
      </c>
      <c r="X512" t="s">
        <v>84</v>
      </c>
      <c r="Y512" t="s">
        <v>2468</v>
      </c>
      <c r="AA512" t="s">
        <v>85</v>
      </c>
      <c r="AB512" t="s">
        <v>3463</v>
      </c>
      <c r="AC512" t="s">
        <v>3409</v>
      </c>
      <c r="AE512" t="s">
        <v>87</v>
      </c>
      <c r="AF512" t="s">
        <v>3640</v>
      </c>
      <c r="AG512" t="s">
        <v>780</v>
      </c>
      <c r="AH512" t="s">
        <v>89</v>
      </c>
      <c r="AJ512" t="s">
        <v>285</v>
      </c>
      <c r="AK512" t="s">
        <v>3637</v>
      </c>
      <c r="AL512" t="s">
        <v>3638</v>
      </c>
      <c r="AS512" t="s">
        <v>3641</v>
      </c>
      <c r="AT512" t="s">
        <v>167</v>
      </c>
      <c r="AU512" t="s">
        <v>167</v>
      </c>
      <c r="AV512" t="s">
        <v>1295</v>
      </c>
      <c r="AW512" t="s">
        <v>3467</v>
      </c>
      <c r="AX512" t="s">
        <v>2473</v>
      </c>
      <c r="AY512" t="s">
        <v>94</v>
      </c>
      <c r="AZ512" t="s">
        <v>279</v>
      </c>
      <c r="BA512" t="s">
        <v>279</v>
      </c>
      <c r="BB512" t="s">
        <v>3642</v>
      </c>
      <c r="BC512" t="s">
        <v>3643</v>
      </c>
      <c r="BF512" t="s">
        <v>111</v>
      </c>
      <c r="BG512" t="s">
        <v>290</v>
      </c>
      <c r="BH512" t="s">
        <v>3644</v>
      </c>
      <c r="BK512" t="s">
        <v>3645</v>
      </c>
      <c r="BL512" t="s">
        <v>100</v>
      </c>
      <c r="BM512" t="s">
        <v>1131</v>
      </c>
    </row>
    <row r="513" spans="1:65" x14ac:dyDescent="0.25">
      <c r="A513" t="s">
        <v>3409</v>
      </c>
      <c r="B513" t="s">
        <v>15093</v>
      </c>
      <c r="C513" t="s">
        <v>15095</v>
      </c>
      <c r="D513" t="s">
        <v>2361</v>
      </c>
      <c r="E513" t="s">
        <v>2468</v>
      </c>
      <c r="F513" t="s">
        <v>66</v>
      </c>
      <c r="G513" t="s">
        <v>3463</v>
      </c>
      <c r="H513" t="s">
        <v>68</v>
      </c>
      <c r="I513" t="s">
        <v>3646</v>
      </c>
      <c r="J513" t="s">
        <v>70</v>
      </c>
      <c r="M513" t="s">
        <v>73</v>
      </c>
      <c r="N513" t="s">
        <v>1080</v>
      </c>
      <c r="O513" t="s">
        <v>1045</v>
      </c>
      <c r="P513" t="s">
        <v>76</v>
      </c>
      <c r="Q513" t="s">
        <v>3647</v>
      </c>
      <c r="R513" t="s">
        <v>1047</v>
      </c>
      <c r="S513" t="s">
        <v>79</v>
      </c>
      <c r="T513" t="s">
        <v>80</v>
      </c>
      <c r="U513" t="s">
        <v>81</v>
      </c>
      <c r="V513" t="s">
        <v>82</v>
      </c>
      <c r="W513" t="s">
        <v>83</v>
      </c>
      <c r="X513" t="s">
        <v>84</v>
      </c>
      <c r="Y513" t="s">
        <v>2468</v>
      </c>
      <c r="AA513" t="s">
        <v>85</v>
      </c>
      <c r="AB513" t="s">
        <v>3463</v>
      </c>
      <c r="AC513" t="s">
        <v>3409</v>
      </c>
      <c r="AD513" t="s">
        <v>3633</v>
      </c>
      <c r="AE513" t="s">
        <v>87</v>
      </c>
      <c r="AF513" t="s">
        <v>3648</v>
      </c>
      <c r="AG513" t="s">
        <v>780</v>
      </c>
      <c r="AH513" t="s">
        <v>89</v>
      </c>
      <c r="AJ513" t="s">
        <v>1050</v>
      </c>
      <c r="AS513" t="s">
        <v>1449</v>
      </c>
      <c r="AT513" t="s">
        <v>155</v>
      </c>
      <c r="AU513" t="s">
        <v>391</v>
      </c>
      <c r="AV513" t="s">
        <v>1080</v>
      </c>
      <c r="AW513" t="s">
        <v>3467</v>
      </c>
      <c r="AX513" t="s">
        <v>2473</v>
      </c>
      <c r="AY513" t="s">
        <v>94</v>
      </c>
      <c r="AZ513" t="s">
        <v>1045</v>
      </c>
      <c r="BA513" t="s">
        <v>1084</v>
      </c>
      <c r="BC513" t="s">
        <v>3649</v>
      </c>
      <c r="BF513" t="s">
        <v>124</v>
      </c>
      <c r="BH513" t="s">
        <v>1086</v>
      </c>
      <c r="BK513" t="s">
        <v>1053</v>
      </c>
      <c r="BM513" t="s">
        <v>1054</v>
      </c>
    </row>
    <row r="514" spans="1:65" x14ac:dyDescent="0.25">
      <c r="A514" t="s">
        <v>3409</v>
      </c>
      <c r="B514" t="s">
        <v>15093</v>
      </c>
      <c r="C514" t="s">
        <v>15095</v>
      </c>
      <c r="D514" t="s">
        <v>2361</v>
      </c>
      <c r="E514" t="s">
        <v>2468</v>
      </c>
      <c r="F514" t="s">
        <v>66</v>
      </c>
      <c r="G514" t="s">
        <v>3463</v>
      </c>
      <c r="H514" t="s">
        <v>68</v>
      </c>
      <c r="I514" t="s">
        <v>3650</v>
      </c>
      <c r="J514" t="s">
        <v>70</v>
      </c>
      <c r="M514" t="s">
        <v>73</v>
      </c>
      <c r="N514" t="s">
        <v>218</v>
      </c>
      <c r="O514" t="s">
        <v>1017</v>
      </c>
      <c r="P514" t="s">
        <v>76</v>
      </c>
      <c r="Q514" t="s">
        <v>3651</v>
      </c>
      <c r="R514" t="s">
        <v>1019</v>
      </c>
      <c r="S514" t="s">
        <v>79</v>
      </c>
      <c r="T514" t="s">
        <v>80</v>
      </c>
      <c r="U514" t="s">
        <v>81</v>
      </c>
      <c r="V514" t="s">
        <v>82</v>
      </c>
      <c r="W514" t="s">
        <v>83</v>
      </c>
      <c r="X514" t="s">
        <v>84</v>
      </c>
      <c r="Y514" t="s">
        <v>2468</v>
      </c>
      <c r="AA514" t="s">
        <v>85</v>
      </c>
      <c r="AB514" t="s">
        <v>3463</v>
      </c>
      <c r="AC514" t="s">
        <v>3409</v>
      </c>
      <c r="AE514" t="s">
        <v>87</v>
      </c>
      <c r="AG514" t="s">
        <v>780</v>
      </c>
      <c r="AH514" t="s">
        <v>89</v>
      </c>
      <c r="AJ514" t="s">
        <v>1020</v>
      </c>
      <c r="AS514" t="s">
        <v>2452</v>
      </c>
      <c r="AT514" t="s">
        <v>665</v>
      </c>
      <c r="AU514" t="s">
        <v>391</v>
      </c>
      <c r="AV514" t="s">
        <v>218</v>
      </c>
      <c r="AW514" t="s">
        <v>3467</v>
      </c>
      <c r="AX514" t="s">
        <v>2473</v>
      </c>
      <c r="AY514" t="s">
        <v>94</v>
      </c>
      <c r="AZ514" t="s">
        <v>1017</v>
      </c>
      <c r="BC514" t="s">
        <v>3652</v>
      </c>
      <c r="BF514" t="s">
        <v>124</v>
      </c>
      <c r="BH514" t="s">
        <v>1070</v>
      </c>
      <c r="BK514" t="s">
        <v>3653</v>
      </c>
      <c r="BM514" t="s">
        <v>293</v>
      </c>
    </row>
    <row r="515" spans="1:65" x14ac:dyDescent="0.25">
      <c r="A515" t="s">
        <v>3409</v>
      </c>
      <c r="B515" t="s">
        <v>15093</v>
      </c>
      <c r="C515" t="s">
        <v>15095</v>
      </c>
      <c r="D515" t="s">
        <v>2361</v>
      </c>
      <c r="E515" t="s">
        <v>2468</v>
      </c>
      <c r="F515" t="s">
        <v>66</v>
      </c>
      <c r="G515" t="s">
        <v>3463</v>
      </c>
      <c r="H515" t="s">
        <v>68</v>
      </c>
      <c r="I515" t="s">
        <v>3654</v>
      </c>
      <c r="J515" t="s">
        <v>70</v>
      </c>
      <c r="M515" t="s">
        <v>73</v>
      </c>
      <c r="N515" t="s">
        <v>2259</v>
      </c>
      <c r="O515" t="s">
        <v>1045</v>
      </c>
      <c r="P515" t="s">
        <v>76</v>
      </c>
      <c r="Q515" t="s">
        <v>3655</v>
      </c>
      <c r="R515" t="s">
        <v>1047</v>
      </c>
      <c r="S515" t="s">
        <v>79</v>
      </c>
      <c r="T515" t="s">
        <v>80</v>
      </c>
      <c r="U515" t="s">
        <v>81</v>
      </c>
      <c r="V515" t="s">
        <v>82</v>
      </c>
      <c r="W515" t="s">
        <v>83</v>
      </c>
      <c r="X515" t="s">
        <v>84</v>
      </c>
      <c r="Y515" t="s">
        <v>2468</v>
      </c>
      <c r="AA515" t="s">
        <v>85</v>
      </c>
      <c r="AB515" t="s">
        <v>3463</v>
      </c>
      <c r="AC515" t="s">
        <v>3409</v>
      </c>
      <c r="AD515" t="s">
        <v>3633</v>
      </c>
      <c r="AE515" t="s">
        <v>87</v>
      </c>
      <c r="AF515" t="s">
        <v>3656</v>
      </c>
      <c r="AG515" t="s">
        <v>1049</v>
      </c>
      <c r="AH515" t="s">
        <v>89</v>
      </c>
      <c r="AJ515" t="s">
        <v>1050</v>
      </c>
      <c r="AS515" t="s">
        <v>2259</v>
      </c>
      <c r="AV515" t="s">
        <v>2259</v>
      </c>
      <c r="AW515" t="s">
        <v>3467</v>
      </c>
      <c r="AX515" t="s">
        <v>2473</v>
      </c>
      <c r="AY515" t="s">
        <v>94</v>
      </c>
      <c r="AZ515" t="s">
        <v>1045</v>
      </c>
      <c r="BA515" t="s">
        <v>1084</v>
      </c>
      <c r="BC515" t="s">
        <v>3635</v>
      </c>
      <c r="BF515" t="s">
        <v>124</v>
      </c>
      <c r="BH515" t="s">
        <v>2267</v>
      </c>
      <c r="BK515" t="s">
        <v>1053</v>
      </c>
      <c r="BM515" t="s">
        <v>1054</v>
      </c>
    </row>
    <row r="516" spans="1:65" x14ac:dyDescent="0.25">
      <c r="A516" t="s">
        <v>3409</v>
      </c>
      <c r="B516" t="s">
        <v>15093</v>
      </c>
      <c r="C516" t="s">
        <v>15095</v>
      </c>
      <c r="D516" t="s">
        <v>2361</v>
      </c>
      <c r="E516" t="s">
        <v>2468</v>
      </c>
      <c r="F516" t="s">
        <v>66</v>
      </c>
      <c r="G516" t="s">
        <v>3463</v>
      </c>
      <c r="H516" t="s">
        <v>68</v>
      </c>
      <c r="I516" t="s">
        <v>3657</v>
      </c>
      <c r="J516" t="s">
        <v>70</v>
      </c>
      <c r="M516" t="s">
        <v>73</v>
      </c>
      <c r="N516" t="s">
        <v>1354</v>
      </c>
      <c r="O516" t="s">
        <v>2328</v>
      </c>
      <c r="P516" t="s">
        <v>76</v>
      </c>
      <c r="Q516" t="s">
        <v>3658</v>
      </c>
      <c r="R516" t="s">
        <v>481</v>
      </c>
      <c r="S516" t="s">
        <v>79</v>
      </c>
      <c r="T516" t="s">
        <v>80</v>
      </c>
      <c r="U516" t="s">
        <v>81</v>
      </c>
      <c r="V516" t="s">
        <v>82</v>
      </c>
      <c r="W516" t="s">
        <v>83</v>
      </c>
      <c r="X516" t="s">
        <v>84</v>
      </c>
      <c r="Y516" t="s">
        <v>2468</v>
      </c>
      <c r="AA516" t="s">
        <v>85</v>
      </c>
      <c r="AB516" t="s">
        <v>3463</v>
      </c>
      <c r="AC516" t="s">
        <v>3535</v>
      </c>
      <c r="AD516" t="s">
        <v>3536</v>
      </c>
      <c r="AE516" t="s">
        <v>87</v>
      </c>
      <c r="AF516" t="s">
        <v>3659</v>
      </c>
      <c r="AG516" t="s">
        <v>780</v>
      </c>
      <c r="AH516" t="s">
        <v>89</v>
      </c>
      <c r="AJ516" t="s">
        <v>484</v>
      </c>
      <c r="AS516" t="s">
        <v>3660</v>
      </c>
      <c r="AT516" t="s">
        <v>1126</v>
      </c>
      <c r="AU516" t="s">
        <v>167</v>
      </c>
      <c r="AV516" t="s">
        <v>1354</v>
      </c>
      <c r="AW516" t="s">
        <v>3467</v>
      </c>
      <c r="AX516" t="s">
        <v>2473</v>
      </c>
      <c r="AY516" t="s">
        <v>94</v>
      </c>
      <c r="AZ516" t="s">
        <v>2328</v>
      </c>
      <c r="BA516" t="s">
        <v>2328</v>
      </c>
      <c r="BB516" t="s">
        <v>3661</v>
      </c>
      <c r="BC516" t="s">
        <v>3662</v>
      </c>
      <c r="BD516" t="s">
        <v>3663</v>
      </c>
      <c r="BE516" t="s">
        <v>3664</v>
      </c>
      <c r="BF516" t="s">
        <v>97</v>
      </c>
      <c r="BG516" t="s">
        <v>486</v>
      </c>
      <c r="BH516" t="s">
        <v>3469</v>
      </c>
      <c r="BK516" t="s">
        <v>3665</v>
      </c>
      <c r="BL516" t="s">
        <v>100</v>
      </c>
    </row>
    <row r="517" spans="1:65" x14ac:dyDescent="0.25">
      <c r="A517" t="s">
        <v>3409</v>
      </c>
      <c r="B517" t="s">
        <v>15093</v>
      </c>
      <c r="C517" t="s">
        <v>15095</v>
      </c>
      <c r="D517" t="s">
        <v>2361</v>
      </c>
      <c r="E517" t="s">
        <v>2468</v>
      </c>
      <c r="F517" t="s">
        <v>66</v>
      </c>
      <c r="G517" t="s">
        <v>3463</v>
      </c>
      <c r="H517" t="s">
        <v>68</v>
      </c>
      <c r="I517" t="s">
        <v>3666</v>
      </c>
      <c r="J517" t="s">
        <v>70</v>
      </c>
      <c r="K517" t="s">
        <v>3667</v>
      </c>
      <c r="L517" t="s">
        <v>3668</v>
      </c>
      <c r="M517" t="s">
        <v>1026</v>
      </c>
      <c r="N517" t="s">
        <v>1365</v>
      </c>
      <c r="O517" t="s">
        <v>2544</v>
      </c>
      <c r="P517" t="s">
        <v>76</v>
      </c>
      <c r="Q517" t="s">
        <v>3669</v>
      </c>
      <c r="R517" t="s">
        <v>2546</v>
      </c>
      <c r="S517" t="s">
        <v>79</v>
      </c>
      <c r="T517" t="s">
        <v>80</v>
      </c>
      <c r="U517" t="s">
        <v>81</v>
      </c>
      <c r="V517" t="s">
        <v>82</v>
      </c>
      <c r="W517" t="s">
        <v>83</v>
      </c>
      <c r="X517" t="s">
        <v>84</v>
      </c>
      <c r="Y517" t="s">
        <v>2468</v>
      </c>
      <c r="AA517" t="s">
        <v>85</v>
      </c>
      <c r="AB517" t="s">
        <v>3463</v>
      </c>
      <c r="AC517" t="s">
        <v>3409</v>
      </c>
      <c r="AD517" t="s">
        <v>3476</v>
      </c>
      <c r="AE517" t="s">
        <v>1029</v>
      </c>
      <c r="AF517" t="s">
        <v>3670</v>
      </c>
      <c r="AG517" t="s">
        <v>3519</v>
      </c>
      <c r="AH517" t="s">
        <v>89</v>
      </c>
      <c r="AI517" t="s">
        <v>107</v>
      </c>
      <c r="AJ517" t="s">
        <v>1460</v>
      </c>
      <c r="AK517" t="s">
        <v>3667</v>
      </c>
      <c r="AL517" t="s">
        <v>3668</v>
      </c>
      <c r="AM517" t="s">
        <v>3521</v>
      </c>
      <c r="AO517" t="s">
        <v>3671</v>
      </c>
      <c r="AS517" t="s">
        <v>3672</v>
      </c>
      <c r="AT517" t="s">
        <v>617</v>
      </c>
      <c r="AU517" t="s">
        <v>190</v>
      </c>
      <c r="AV517" t="s">
        <v>1365</v>
      </c>
      <c r="AW517" t="s">
        <v>3467</v>
      </c>
      <c r="AX517" t="s">
        <v>2473</v>
      </c>
      <c r="AY517" t="s">
        <v>94</v>
      </c>
      <c r="AZ517" t="s">
        <v>2544</v>
      </c>
      <c r="BA517" t="s">
        <v>2549</v>
      </c>
      <c r="BB517" t="s">
        <v>3673</v>
      </c>
      <c r="BD517" t="s">
        <v>3674</v>
      </c>
      <c r="BF517" t="s">
        <v>97</v>
      </c>
      <c r="BG517" t="s">
        <v>1465</v>
      </c>
      <c r="BH517" t="s">
        <v>3675</v>
      </c>
      <c r="BI517" t="s">
        <v>1467</v>
      </c>
      <c r="BK517" t="s">
        <v>2552</v>
      </c>
      <c r="BM517" t="s">
        <v>3485</v>
      </c>
    </row>
    <row r="518" spans="1:65" x14ac:dyDescent="0.25">
      <c r="A518" t="s">
        <v>3409</v>
      </c>
      <c r="B518" t="s">
        <v>15093</v>
      </c>
      <c r="C518" t="s">
        <v>15095</v>
      </c>
      <c r="D518" t="s">
        <v>2361</v>
      </c>
      <c r="E518" t="s">
        <v>2468</v>
      </c>
      <c r="F518" t="s">
        <v>66</v>
      </c>
      <c r="G518" t="s">
        <v>3463</v>
      </c>
      <c r="H518" t="s">
        <v>68</v>
      </c>
      <c r="I518" t="s">
        <v>3676</v>
      </c>
      <c r="J518" t="s">
        <v>70</v>
      </c>
      <c r="K518" t="s">
        <v>3677</v>
      </c>
      <c r="L518" t="s">
        <v>3678</v>
      </c>
      <c r="M518" t="s">
        <v>1026</v>
      </c>
      <c r="N518" t="s">
        <v>218</v>
      </c>
      <c r="O518" t="s">
        <v>2071</v>
      </c>
      <c r="P518" t="s">
        <v>76</v>
      </c>
      <c r="Q518" t="s">
        <v>3679</v>
      </c>
      <c r="R518" t="s">
        <v>2073</v>
      </c>
      <c r="S518" t="s">
        <v>79</v>
      </c>
      <c r="T518" t="s">
        <v>80</v>
      </c>
      <c r="U518" t="s">
        <v>81</v>
      </c>
      <c r="V518" t="s">
        <v>82</v>
      </c>
      <c r="W518" t="s">
        <v>83</v>
      </c>
      <c r="X518" t="s">
        <v>84</v>
      </c>
      <c r="Y518" t="s">
        <v>2468</v>
      </c>
      <c r="AA518" t="s">
        <v>85</v>
      </c>
      <c r="AB518" t="s">
        <v>3463</v>
      </c>
      <c r="AC518" t="s">
        <v>3409</v>
      </c>
      <c r="AE518" t="s">
        <v>1029</v>
      </c>
      <c r="AF518" t="s">
        <v>3680</v>
      </c>
      <c r="AG518" t="s">
        <v>3681</v>
      </c>
      <c r="AH518" t="s">
        <v>89</v>
      </c>
      <c r="AJ518" t="s">
        <v>2075</v>
      </c>
      <c r="AK518" t="s">
        <v>3677</v>
      </c>
      <c r="AL518" t="s">
        <v>3678</v>
      </c>
      <c r="AM518" t="s">
        <v>3682</v>
      </c>
      <c r="AS518" t="s">
        <v>3683</v>
      </c>
      <c r="AT518" t="s">
        <v>255</v>
      </c>
      <c r="AU518" t="s">
        <v>190</v>
      </c>
      <c r="AV518" t="s">
        <v>218</v>
      </c>
      <c r="AW518" t="s">
        <v>3467</v>
      </c>
      <c r="AX518" t="s">
        <v>2473</v>
      </c>
      <c r="AY518" t="s">
        <v>94</v>
      </c>
      <c r="AZ518" t="s">
        <v>2071</v>
      </c>
      <c r="BA518" t="s">
        <v>1051</v>
      </c>
      <c r="BB518" t="s">
        <v>3684</v>
      </c>
      <c r="BC518" t="s">
        <v>3685</v>
      </c>
      <c r="BD518" t="s">
        <v>3686</v>
      </c>
      <c r="BE518" t="s">
        <v>3687</v>
      </c>
      <c r="BF518" t="s">
        <v>124</v>
      </c>
      <c r="BH518" t="s">
        <v>3686</v>
      </c>
      <c r="BK518" t="s">
        <v>3688</v>
      </c>
      <c r="BL518" t="s">
        <v>100</v>
      </c>
      <c r="BM518" t="s">
        <v>2084</v>
      </c>
    </row>
    <row r="519" spans="1:65" x14ac:dyDescent="0.25">
      <c r="A519" t="s">
        <v>3409</v>
      </c>
      <c r="B519" t="s">
        <v>15093</v>
      </c>
      <c r="C519" t="s">
        <v>15095</v>
      </c>
      <c r="D519" t="s">
        <v>2361</v>
      </c>
      <c r="E519" t="s">
        <v>2468</v>
      </c>
      <c r="F519" t="s">
        <v>66</v>
      </c>
      <c r="G519" t="s">
        <v>3463</v>
      </c>
      <c r="H519" t="s">
        <v>68</v>
      </c>
      <c r="I519" t="s">
        <v>3689</v>
      </c>
      <c r="J519" t="s">
        <v>70</v>
      </c>
      <c r="K519" t="s">
        <v>3690</v>
      </c>
      <c r="L519" t="s">
        <v>3691</v>
      </c>
      <c r="M519" t="s">
        <v>1026</v>
      </c>
      <c r="N519" t="s">
        <v>1318</v>
      </c>
      <c r="O519" t="s">
        <v>3692</v>
      </c>
      <c r="P519" t="s">
        <v>76</v>
      </c>
      <c r="Q519" t="s">
        <v>3693</v>
      </c>
      <c r="R519" t="s">
        <v>3694</v>
      </c>
      <c r="S519" t="s">
        <v>79</v>
      </c>
      <c r="T519" t="s">
        <v>80</v>
      </c>
      <c r="U519" t="s">
        <v>81</v>
      </c>
      <c r="V519" t="s">
        <v>82</v>
      </c>
      <c r="W519" t="s">
        <v>83</v>
      </c>
      <c r="X519" t="s">
        <v>84</v>
      </c>
      <c r="Y519" t="s">
        <v>2468</v>
      </c>
      <c r="AA519" t="s">
        <v>85</v>
      </c>
      <c r="AB519" t="s">
        <v>3463</v>
      </c>
      <c r="AC519" t="s">
        <v>3409</v>
      </c>
      <c r="AD519" t="s">
        <v>3476</v>
      </c>
      <c r="AE519" t="s">
        <v>1029</v>
      </c>
      <c r="AF519" t="s">
        <v>3695</v>
      </c>
      <c r="AG519" t="s">
        <v>3696</v>
      </c>
      <c r="AH519" t="s">
        <v>89</v>
      </c>
      <c r="AI519" t="s">
        <v>3138</v>
      </c>
      <c r="AJ519" t="s">
        <v>1460</v>
      </c>
      <c r="AK519" t="s">
        <v>3690</v>
      </c>
      <c r="AL519" t="s">
        <v>3691</v>
      </c>
      <c r="AM519" t="s">
        <v>3697</v>
      </c>
      <c r="AO519" t="s">
        <v>3698</v>
      </c>
      <c r="AS519" t="s">
        <v>3699</v>
      </c>
      <c r="AT519" t="s">
        <v>1204</v>
      </c>
      <c r="AU519" t="s">
        <v>201</v>
      </c>
      <c r="AV519" t="s">
        <v>1318</v>
      </c>
      <c r="AW519" t="s">
        <v>3467</v>
      </c>
      <c r="AX519" t="s">
        <v>2473</v>
      </c>
      <c r="AY519" t="s">
        <v>94</v>
      </c>
      <c r="AZ519" t="s">
        <v>3692</v>
      </c>
      <c r="BA519" t="s">
        <v>3700</v>
      </c>
      <c r="BB519" t="s">
        <v>3701</v>
      </c>
      <c r="BD519" t="s">
        <v>1464</v>
      </c>
      <c r="BF519" t="s">
        <v>97</v>
      </c>
      <c r="BG519" t="s">
        <v>1465</v>
      </c>
      <c r="BH519" t="s">
        <v>3702</v>
      </c>
      <c r="BI519" t="s">
        <v>1467</v>
      </c>
      <c r="BK519" t="s">
        <v>3703</v>
      </c>
      <c r="BM519" t="s">
        <v>3704</v>
      </c>
    </row>
    <row r="520" spans="1:65" x14ac:dyDescent="0.25">
      <c r="A520" t="s">
        <v>3409</v>
      </c>
      <c r="B520" t="s">
        <v>15093</v>
      </c>
      <c r="C520" t="s">
        <v>15095</v>
      </c>
      <c r="D520" t="s">
        <v>2361</v>
      </c>
      <c r="E520" t="s">
        <v>2468</v>
      </c>
      <c r="F520" t="s">
        <v>66</v>
      </c>
      <c r="G520" t="s">
        <v>3463</v>
      </c>
      <c r="H520" t="s">
        <v>68</v>
      </c>
      <c r="I520" t="s">
        <v>3705</v>
      </c>
      <c r="J520" t="s">
        <v>70</v>
      </c>
      <c r="K520" t="s">
        <v>3706</v>
      </c>
      <c r="L520" t="s">
        <v>3707</v>
      </c>
      <c r="M520" t="s">
        <v>1026</v>
      </c>
      <c r="N520" t="s">
        <v>3708</v>
      </c>
      <c r="O520" t="s">
        <v>3709</v>
      </c>
      <c r="P520" t="s">
        <v>76</v>
      </c>
      <c r="Q520" t="s">
        <v>3710</v>
      </c>
      <c r="R520" t="s">
        <v>3711</v>
      </c>
      <c r="S520" t="s">
        <v>79</v>
      </c>
      <c r="T520" t="s">
        <v>80</v>
      </c>
      <c r="U520" t="s">
        <v>81</v>
      </c>
      <c r="V520" t="s">
        <v>82</v>
      </c>
      <c r="W520" t="s">
        <v>83</v>
      </c>
      <c r="X520" t="s">
        <v>84</v>
      </c>
      <c r="Y520" t="s">
        <v>2468</v>
      </c>
      <c r="AA520" t="s">
        <v>85</v>
      </c>
      <c r="AB520" t="s">
        <v>3463</v>
      </c>
      <c r="AC520" t="s">
        <v>3409</v>
      </c>
      <c r="AD520" t="s">
        <v>3476</v>
      </c>
      <c r="AE520" t="s">
        <v>1029</v>
      </c>
      <c r="AF520" t="s">
        <v>3712</v>
      </c>
      <c r="AG520" t="s">
        <v>3519</v>
      </c>
      <c r="AH520" t="s">
        <v>89</v>
      </c>
      <c r="AI520" t="s">
        <v>107</v>
      </c>
      <c r="AJ520" t="s">
        <v>1460</v>
      </c>
      <c r="AK520" t="s">
        <v>3706</v>
      </c>
      <c r="AL520" t="s">
        <v>3707</v>
      </c>
      <c r="AM520" t="s">
        <v>3521</v>
      </c>
      <c r="AO520" t="s">
        <v>3713</v>
      </c>
      <c r="AP520" t="s">
        <v>3713</v>
      </c>
      <c r="AQ520" t="s">
        <v>1461</v>
      </c>
      <c r="AR520" t="s">
        <v>1461</v>
      </c>
      <c r="AS520" t="s">
        <v>3714</v>
      </c>
      <c r="AT520" t="s">
        <v>190</v>
      </c>
      <c r="AU520" t="s">
        <v>167</v>
      </c>
      <c r="AV520" t="s">
        <v>3708</v>
      </c>
      <c r="AW520" t="s">
        <v>3467</v>
      </c>
      <c r="AX520" t="s">
        <v>2473</v>
      </c>
      <c r="AY520" t="s">
        <v>94</v>
      </c>
      <c r="AZ520" t="s">
        <v>3709</v>
      </c>
      <c r="BA520" t="s">
        <v>3715</v>
      </c>
      <c r="BB520" t="s">
        <v>3716</v>
      </c>
      <c r="BD520" t="s">
        <v>3717</v>
      </c>
      <c r="BF520" t="s">
        <v>97</v>
      </c>
      <c r="BG520" t="s">
        <v>1465</v>
      </c>
      <c r="BH520" t="s">
        <v>3718</v>
      </c>
      <c r="BI520" t="s">
        <v>1467</v>
      </c>
      <c r="BK520" t="s">
        <v>3719</v>
      </c>
      <c r="BM520" t="s">
        <v>3720</v>
      </c>
    </row>
    <row r="521" spans="1:65" x14ac:dyDescent="0.25">
      <c r="A521" t="s">
        <v>3409</v>
      </c>
      <c r="B521" t="s">
        <v>15093</v>
      </c>
      <c r="C521" t="s">
        <v>15095</v>
      </c>
      <c r="D521" t="s">
        <v>2361</v>
      </c>
      <c r="E521" t="s">
        <v>2468</v>
      </c>
      <c r="F521" t="s">
        <v>66</v>
      </c>
      <c r="G521" t="s">
        <v>3463</v>
      </c>
      <c r="H521" t="s">
        <v>68</v>
      </c>
      <c r="I521" t="s">
        <v>3721</v>
      </c>
      <c r="J521" t="s">
        <v>70</v>
      </c>
      <c r="M521" t="s">
        <v>73</v>
      </c>
      <c r="N521" t="s">
        <v>3722</v>
      </c>
      <c r="O521" t="s">
        <v>2328</v>
      </c>
      <c r="P521" t="s">
        <v>76</v>
      </c>
      <c r="Q521" t="s">
        <v>3723</v>
      </c>
      <c r="R521" t="s">
        <v>481</v>
      </c>
      <c r="S521" t="s">
        <v>79</v>
      </c>
      <c r="T521" t="s">
        <v>80</v>
      </c>
      <c r="U521" t="s">
        <v>81</v>
      </c>
      <c r="V521" t="s">
        <v>82</v>
      </c>
      <c r="W521" t="s">
        <v>83</v>
      </c>
      <c r="X521" t="s">
        <v>84</v>
      </c>
      <c r="Y521" t="s">
        <v>2468</v>
      </c>
      <c r="AA521" t="s">
        <v>85</v>
      </c>
      <c r="AB521" t="s">
        <v>3463</v>
      </c>
      <c r="AC521" t="s">
        <v>3535</v>
      </c>
      <c r="AD521" t="s">
        <v>3536</v>
      </c>
      <c r="AE521" t="s">
        <v>87</v>
      </c>
      <c r="AF521" t="s">
        <v>3724</v>
      </c>
      <c r="AG521" t="s">
        <v>780</v>
      </c>
      <c r="AH521" t="s">
        <v>89</v>
      </c>
      <c r="AJ521" t="s">
        <v>484</v>
      </c>
      <c r="AS521" t="s">
        <v>3725</v>
      </c>
      <c r="AT521" t="s">
        <v>137</v>
      </c>
      <c r="AU521" t="s">
        <v>255</v>
      </c>
      <c r="AV521" t="s">
        <v>3722</v>
      </c>
      <c r="AW521" t="s">
        <v>3467</v>
      </c>
      <c r="AX521" t="s">
        <v>2473</v>
      </c>
      <c r="AY521" t="s">
        <v>94</v>
      </c>
      <c r="AZ521" t="s">
        <v>2328</v>
      </c>
      <c r="BA521" t="s">
        <v>2328</v>
      </c>
      <c r="BB521" t="s">
        <v>3726</v>
      </c>
      <c r="BF521" t="s">
        <v>97</v>
      </c>
      <c r="BG521" t="s">
        <v>486</v>
      </c>
      <c r="BH521" t="s">
        <v>3727</v>
      </c>
      <c r="BK521" t="s">
        <v>3728</v>
      </c>
      <c r="BL521" t="s">
        <v>100</v>
      </c>
    </row>
    <row r="522" spans="1:65" x14ac:dyDescent="0.25">
      <c r="A522" t="s">
        <v>3409</v>
      </c>
      <c r="B522" t="s">
        <v>15093</v>
      </c>
      <c r="C522" t="s">
        <v>15095</v>
      </c>
      <c r="D522" t="s">
        <v>2361</v>
      </c>
      <c r="E522" t="s">
        <v>2468</v>
      </c>
      <c r="F522" t="s">
        <v>66</v>
      </c>
      <c r="G522" t="s">
        <v>3463</v>
      </c>
      <c r="H522" t="s">
        <v>68</v>
      </c>
      <c r="I522" t="s">
        <v>3729</v>
      </c>
      <c r="J522" t="s">
        <v>70</v>
      </c>
      <c r="M522" t="s">
        <v>73</v>
      </c>
      <c r="N522" t="s">
        <v>1080</v>
      </c>
      <c r="O522" t="s">
        <v>1045</v>
      </c>
      <c r="P522" t="s">
        <v>76</v>
      </c>
      <c r="Q522" t="s">
        <v>3730</v>
      </c>
      <c r="R522" t="s">
        <v>1047</v>
      </c>
      <c r="S522" t="s">
        <v>79</v>
      </c>
      <c r="T522" t="s">
        <v>80</v>
      </c>
      <c r="U522" t="s">
        <v>81</v>
      </c>
      <c r="V522" t="s">
        <v>82</v>
      </c>
      <c r="W522" t="s">
        <v>83</v>
      </c>
      <c r="X522" t="s">
        <v>84</v>
      </c>
      <c r="Y522" t="s">
        <v>2468</v>
      </c>
      <c r="AA522" t="s">
        <v>85</v>
      </c>
      <c r="AB522" t="s">
        <v>3463</v>
      </c>
      <c r="AC522" t="s">
        <v>3409</v>
      </c>
      <c r="AD522" t="s">
        <v>3633</v>
      </c>
      <c r="AE522" t="s">
        <v>87</v>
      </c>
      <c r="AF522" t="s">
        <v>3731</v>
      </c>
      <c r="AG522" t="s">
        <v>780</v>
      </c>
      <c r="AH522" t="s">
        <v>89</v>
      </c>
      <c r="AJ522" t="s">
        <v>1050</v>
      </c>
      <c r="AS522" t="s">
        <v>1449</v>
      </c>
      <c r="AT522" t="s">
        <v>155</v>
      </c>
      <c r="AU522" t="s">
        <v>391</v>
      </c>
      <c r="AV522" t="s">
        <v>1080</v>
      </c>
      <c r="AW522" t="s">
        <v>3467</v>
      </c>
      <c r="AX522" t="s">
        <v>2473</v>
      </c>
      <c r="AY522" t="s">
        <v>94</v>
      </c>
      <c r="AZ522" t="s">
        <v>1045</v>
      </c>
      <c r="BA522" t="s">
        <v>1084</v>
      </c>
      <c r="BC522" t="s">
        <v>3732</v>
      </c>
      <c r="BF522" t="s">
        <v>124</v>
      </c>
      <c r="BH522" t="s">
        <v>1086</v>
      </c>
      <c r="BK522" t="s">
        <v>1053</v>
      </c>
      <c r="BM522" t="s">
        <v>1054</v>
      </c>
    </row>
    <row r="523" spans="1:65" x14ac:dyDescent="0.25">
      <c r="A523" t="s">
        <v>3409</v>
      </c>
      <c r="B523" t="s">
        <v>15093</v>
      </c>
      <c r="C523" t="s">
        <v>15095</v>
      </c>
      <c r="D523" t="s">
        <v>2361</v>
      </c>
      <c r="E523" t="s">
        <v>2468</v>
      </c>
      <c r="F523" t="s">
        <v>66</v>
      </c>
      <c r="G523" t="s">
        <v>3463</v>
      </c>
      <c r="H523" t="s">
        <v>68</v>
      </c>
      <c r="I523" t="s">
        <v>3733</v>
      </c>
      <c r="J523" t="s">
        <v>70</v>
      </c>
      <c r="M523" t="s">
        <v>73</v>
      </c>
      <c r="N523" t="s">
        <v>2905</v>
      </c>
      <c r="O523" t="s">
        <v>2544</v>
      </c>
      <c r="P523" t="s">
        <v>76</v>
      </c>
      <c r="Q523" t="s">
        <v>3734</v>
      </c>
      <c r="R523" t="s">
        <v>2546</v>
      </c>
      <c r="S523" t="s">
        <v>79</v>
      </c>
      <c r="T523" t="s">
        <v>80</v>
      </c>
      <c r="U523" t="s">
        <v>81</v>
      </c>
      <c r="V523" t="s">
        <v>82</v>
      </c>
      <c r="W523" t="s">
        <v>83</v>
      </c>
      <c r="X523" t="s">
        <v>84</v>
      </c>
      <c r="Y523" t="s">
        <v>2468</v>
      </c>
      <c r="AA523" t="s">
        <v>85</v>
      </c>
      <c r="AB523" t="s">
        <v>3463</v>
      </c>
      <c r="AC523" t="s">
        <v>3409</v>
      </c>
      <c r="AD523" t="s">
        <v>3476</v>
      </c>
      <c r="AE523" t="s">
        <v>87</v>
      </c>
      <c r="AF523" t="s">
        <v>3735</v>
      </c>
      <c r="AG523" t="s">
        <v>780</v>
      </c>
      <c r="AH523" t="s">
        <v>89</v>
      </c>
      <c r="AI523" t="s">
        <v>107</v>
      </c>
      <c r="AJ523" t="s">
        <v>1460</v>
      </c>
      <c r="AS523" t="s">
        <v>3736</v>
      </c>
      <c r="AT523" t="s">
        <v>200</v>
      </c>
      <c r="AU523" t="s">
        <v>167</v>
      </c>
      <c r="AV523" t="s">
        <v>2905</v>
      </c>
      <c r="AW523" t="s">
        <v>3467</v>
      </c>
      <c r="AX523" t="s">
        <v>2473</v>
      </c>
      <c r="AY523" t="s">
        <v>94</v>
      </c>
      <c r="AZ523" t="s">
        <v>2544</v>
      </c>
      <c r="BA523" t="s">
        <v>2549</v>
      </c>
      <c r="BB523" t="s">
        <v>3737</v>
      </c>
      <c r="BF523" t="s">
        <v>97</v>
      </c>
      <c r="BG523" t="s">
        <v>1465</v>
      </c>
      <c r="BH523" t="s">
        <v>3738</v>
      </c>
      <c r="BI523" t="s">
        <v>1467</v>
      </c>
      <c r="BK523" t="s">
        <v>2552</v>
      </c>
      <c r="BM523" t="s">
        <v>2553</v>
      </c>
    </row>
    <row r="524" spans="1:65" x14ac:dyDescent="0.25">
      <c r="A524" t="s">
        <v>3409</v>
      </c>
      <c r="B524" t="s">
        <v>15093</v>
      </c>
      <c r="C524" t="s">
        <v>15095</v>
      </c>
      <c r="D524" t="s">
        <v>2361</v>
      </c>
      <c r="E524" t="s">
        <v>2468</v>
      </c>
      <c r="F524" t="s">
        <v>66</v>
      </c>
      <c r="G524" t="s">
        <v>3463</v>
      </c>
      <c r="H524" t="s">
        <v>68</v>
      </c>
      <c r="I524" t="s">
        <v>3739</v>
      </c>
      <c r="J524" t="s">
        <v>70</v>
      </c>
      <c r="K524" t="s">
        <v>3740</v>
      </c>
      <c r="L524" t="s">
        <v>3741</v>
      </c>
      <c r="M524" t="s">
        <v>1026</v>
      </c>
      <c r="N524" t="s">
        <v>2579</v>
      </c>
      <c r="O524" t="s">
        <v>1455</v>
      </c>
      <c r="P524" t="s">
        <v>76</v>
      </c>
      <c r="Q524" t="s">
        <v>3742</v>
      </c>
      <c r="R524" t="s">
        <v>1457</v>
      </c>
      <c r="S524" t="s">
        <v>79</v>
      </c>
      <c r="T524" t="s">
        <v>80</v>
      </c>
      <c r="U524" t="s">
        <v>81</v>
      </c>
      <c r="V524" t="s">
        <v>82</v>
      </c>
      <c r="W524" t="s">
        <v>83</v>
      </c>
      <c r="X524" t="s">
        <v>84</v>
      </c>
      <c r="Y524" t="s">
        <v>2468</v>
      </c>
      <c r="AA524" t="s">
        <v>85</v>
      </c>
      <c r="AB524" t="s">
        <v>3463</v>
      </c>
      <c r="AC524" t="s">
        <v>3409</v>
      </c>
      <c r="AD524" t="s">
        <v>3476</v>
      </c>
      <c r="AE524" t="s">
        <v>1029</v>
      </c>
      <c r="AF524" t="s">
        <v>3743</v>
      </c>
      <c r="AG524" t="s">
        <v>3519</v>
      </c>
      <c r="AH524" t="s">
        <v>89</v>
      </c>
      <c r="AI524" t="s">
        <v>107</v>
      </c>
      <c r="AJ524" t="s">
        <v>1460</v>
      </c>
      <c r="AK524" t="s">
        <v>3740</v>
      </c>
      <c r="AL524" t="s">
        <v>3741</v>
      </c>
      <c r="AM524" t="s">
        <v>3697</v>
      </c>
      <c r="AO524" t="s">
        <v>177</v>
      </c>
      <c r="AP524" t="s">
        <v>177</v>
      </c>
      <c r="AQ524" t="s">
        <v>1461</v>
      </c>
      <c r="AR524" t="s">
        <v>1461</v>
      </c>
      <c r="AS524" t="s">
        <v>3744</v>
      </c>
      <c r="AT524" t="s">
        <v>1897</v>
      </c>
      <c r="AU524" t="s">
        <v>167</v>
      </c>
      <c r="AV524" t="s">
        <v>2579</v>
      </c>
      <c r="AW524" t="s">
        <v>3467</v>
      </c>
      <c r="AX524" t="s">
        <v>2473</v>
      </c>
      <c r="AY524" t="s">
        <v>94</v>
      </c>
      <c r="AZ524" t="s">
        <v>1455</v>
      </c>
      <c r="BA524" t="s">
        <v>1463</v>
      </c>
      <c r="BB524" t="s">
        <v>1464</v>
      </c>
      <c r="BD524" t="s">
        <v>1464</v>
      </c>
      <c r="BF524" t="s">
        <v>97</v>
      </c>
      <c r="BG524" t="s">
        <v>1465</v>
      </c>
      <c r="BH524" t="s">
        <v>3745</v>
      </c>
      <c r="BI524" t="s">
        <v>1467</v>
      </c>
      <c r="BK524" t="s">
        <v>1468</v>
      </c>
      <c r="BM524" t="s">
        <v>2454</v>
      </c>
    </row>
    <row r="525" spans="1:65" x14ac:dyDescent="0.25">
      <c r="A525" t="s">
        <v>3409</v>
      </c>
      <c r="B525" t="s">
        <v>15093</v>
      </c>
      <c r="C525" t="s">
        <v>15095</v>
      </c>
      <c r="D525" t="s">
        <v>2361</v>
      </c>
      <c r="E525" t="s">
        <v>2468</v>
      </c>
      <c r="F525" t="s">
        <v>66</v>
      </c>
      <c r="G525" t="s">
        <v>3463</v>
      </c>
      <c r="H525" t="s">
        <v>68</v>
      </c>
      <c r="I525" t="s">
        <v>3746</v>
      </c>
      <c r="J525" t="s">
        <v>70</v>
      </c>
      <c r="K525" t="s">
        <v>3747</v>
      </c>
      <c r="L525" t="s">
        <v>3748</v>
      </c>
      <c r="M525" t="s">
        <v>73</v>
      </c>
      <c r="N525" t="s">
        <v>1532</v>
      </c>
      <c r="O525" t="s">
        <v>735</v>
      </c>
      <c r="P525" t="s">
        <v>76</v>
      </c>
      <c r="Q525" t="s">
        <v>3749</v>
      </c>
      <c r="R525" t="s">
        <v>737</v>
      </c>
      <c r="S525" t="s">
        <v>79</v>
      </c>
      <c r="T525" t="s">
        <v>80</v>
      </c>
      <c r="U525" t="s">
        <v>81</v>
      </c>
      <c r="V525" t="s">
        <v>82</v>
      </c>
      <c r="W525" t="s">
        <v>83</v>
      </c>
      <c r="X525" t="s">
        <v>84</v>
      </c>
      <c r="Y525" t="s">
        <v>2468</v>
      </c>
      <c r="AA525" t="s">
        <v>85</v>
      </c>
      <c r="AB525" t="s">
        <v>3463</v>
      </c>
      <c r="AC525" t="s">
        <v>3463</v>
      </c>
      <c r="AD525" t="s">
        <v>3633</v>
      </c>
      <c r="AE525" t="s">
        <v>87</v>
      </c>
      <c r="AF525" t="s">
        <v>3750</v>
      </c>
      <c r="AG525" t="s">
        <v>780</v>
      </c>
      <c r="AH525" t="s">
        <v>89</v>
      </c>
      <c r="AJ525" t="s">
        <v>739</v>
      </c>
      <c r="AK525" t="s">
        <v>3747</v>
      </c>
      <c r="AL525" t="s">
        <v>3748</v>
      </c>
      <c r="AS525" t="s">
        <v>3751</v>
      </c>
      <c r="AT525" t="s">
        <v>1040</v>
      </c>
      <c r="AU525" t="s">
        <v>155</v>
      </c>
      <c r="AV525" t="s">
        <v>1532</v>
      </c>
      <c r="AW525" t="s">
        <v>3467</v>
      </c>
      <c r="AX525" t="s">
        <v>2473</v>
      </c>
      <c r="AY525" t="s">
        <v>94</v>
      </c>
      <c r="AZ525" t="s">
        <v>735</v>
      </c>
      <c r="BA525" t="s">
        <v>735</v>
      </c>
      <c r="BB525" t="s">
        <v>3752</v>
      </c>
      <c r="BC525" t="s">
        <v>3753</v>
      </c>
      <c r="BF525" t="s">
        <v>111</v>
      </c>
      <c r="BG525" t="s">
        <v>742</v>
      </c>
      <c r="BH525" t="s">
        <v>3754</v>
      </c>
      <c r="BK525" t="s">
        <v>743</v>
      </c>
      <c r="BL525" t="s">
        <v>100</v>
      </c>
      <c r="BM525" t="s">
        <v>744</v>
      </c>
    </row>
    <row r="526" spans="1:65" x14ac:dyDescent="0.25">
      <c r="A526" t="s">
        <v>3409</v>
      </c>
      <c r="B526" t="s">
        <v>15093</v>
      </c>
      <c r="C526" t="s">
        <v>15095</v>
      </c>
      <c r="D526" t="s">
        <v>2361</v>
      </c>
      <c r="E526" t="s">
        <v>2468</v>
      </c>
      <c r="F526" t="s">
        <v>66</v>
      </c>
      <c r="G526" t="s">
        <v>3463</v>
      </c>
      <c r="H526" t="s">
        <v>68</v>
      </c>
      <c r="I526" t="s">
        <v>3755</v>
      </c>
      <c r="J526" t="s">
        <v>70</v>
      </c>
      <c r="K526" t="s">
        <v>3756</v>
      </c>
      <c r="L526" t="s">
        <v>3757</v>
      </c>
      <c r="M526" t="s">
        <v>1026</v>
      </c>
      <c r="N526" t="s">
        <v>1435</v>
      </c>
      <c r="O526" t="s">
        <v>1455</v>
      </c>
      <c r="P526" t="s">
        <v>76</v>
      </c>
      <c r="Q526" t="s">
        <v>3758</v>
      </c>
      <c r="R526" t="s">
        <v>1457</v>
      </c>
      <c r="S526" t="s">
        <v>79</v>
      </c>
      <c r="T526" t="s">
        <v>80</v>
      </c>
      <c r="U526" t="s">
        <v>81</v>
      </c>
      <c r="V526" t="s">
        <v>82</v>
      </c>
      <c r="W526" t="s">
        <v>83</v>
      </c>
      <c r="X526" t="s">
        <v>84</v>
      </c>
      <c r="Y526" t="s">
        <v>2468</v>
      </c>
      <c r="AA526" t="s">
        <v>85</v>
      </c>
      <c r="AB526" t="s">
        <v>3463</v>
      </c>
      <c r="AC526" t="s">
        <v>3409</v>
      </c>
      <c r="AD526" t="s">
        <v>3476</v>
      </c>
      <c r="AE526" t="s">
        <v>1029</v>
      </c>
      <c r="AF526" t="s">
        <v>3759</v>
      </c>
      <c r="AG526" t="s">
        <v>3760</v>
      </c>
      <c r="AH526" t="s">
        <v>89</v>
      </c>
      <c r="AI526" t="s">
        <v>107</v>
      </c>
      <c r="AJ526" t="s">
        <v>1460</v>
      </c>
      <c r="AK526" t="s">
        <v>3756</v>
      </c>
      <c r="AL526" t="s">
        <v>3757</v>
      </c>
      <c r="AM526" t="s">
        <v>3761</v>
      </c>
      <c r="AO526" t="s">
        <v>3480</v>
      </c>
      <c r="AP526" t="s">
        <v>3480</v>
      </c>
      <c r="AQ526" t="s">
        <v>1461</v>
      </c>
      <c r="AR526" t="s">
        <v>1461</v>
      </c>
      <c r="AS526" t="s">
        <v>3762</v>
      </c>
      <c r="AT526" t="s">
        <v>496</v>
      </c>
      <c r="AU526" t="s">
        <v>201</v>
      </c>
      <c r="AV526" t="s">
        <v>1435</v>
      </c>
      <c r="AW526" t="s">
        <v>3467</v>
      </c>
      <c r="AX526" t="s">
        <v>2473</v>
      </c>
      <c r="AY526" t="s">
        <v>94</v>
      </c>
      <c r="AZ526" t="s">
        <v>1455</v>
      </c>
      <c r="BA526" t="s">
        <v>1463</v>
      </c>
      <c r="BB526" t="s">
        <v>1464</v>
      </c>
      <c r="BD526" t="s">
        <v>1464</v>
      </c>
      <c r="BF526" t="s">
        <v>97</v>
      </c>
      <c r="BG526" t="s">
        <v>1465</v>
      </c>
      <c r="BH526" t="s">
        <v>3763</v>
      </c>
      <c r="BI526" t="s">
        <v>1467</v>
      </c>
      <c r="BK526" t="s">
        <v>1468</v>
      </c>
      <c r="BM526" t="s">
        <v>2454</v>
      </c>
    </row>
    <row r="527" spans="1:65" x14ac:dyDescent="0.25">
      <c r="A527" t="s">
        <v>3409</v>
      </c>
      <c r="B527" t="s">
        <v>15093</v>
      </c>
      <c r="C527" t="s">
        <v>15095</v>
      </c>
      <c r="D527" t="s">
        <v>2361</v>
      </c>
      <c r="E527" t="s">
        <v>2468</v>
      </c>
      <c r="F527" t="s">
        <v>66</v>
      </c>
      <c r="G527" t="s">
        <v>3463</v>
      </c>
      <c r="H527" t="s">
        <v>68</v>
      </c>
      <c r="I527" t="s">
        <v>3764</v>
      </c>
      <c r="J527" t="s">
        <v>70</v>
      </c>
      <c r="M527" t="s">
        <v>73</v>
      </c>
      <c r="N527" t="s">
        <v>994</v>
      </c>
      <c r="O527" t="s">
        <v>2328</v>
      </c>
      <c r="P527" t="s">
        <v>76</v>
      </c>
      <c r="Q527" t="s">
        <v>3765</v>
      </c>
      <c r="R527" t="s">
        <v>481</v>
      </c>
      <c r="S527" t="s">
        <v>79</v>
      </c>
      <c r="T527" t="s">
        <v>80</v>
      </c>
      <c r="U527" t="s">
        <v>81</v>
      </c>
      <c r="V527" t="s">
        <v>82</v>
      </c>
      <c r="W527" t="s">
        <v>83</v>
      </c>
      <c r="X527" t="s">
        <v>84</v>
      </c>
      <c r="Y527" t="s">
        <v>2468</v>
      </c>
      <c r="AA527" t="s">
        <v>85</v>
      </c>
      <c r="AB527" t="s">
        <v>3463</v>
      </c>
      <c r="AC527" t="s">
        <v>3535</v>
      </c>
      <c r="AD527" t="s">
        <v>3536</v>
      </c>
      <c r="AE527" t="s">
        <v>87</v>
      </c>
      <c r="AF527" t="s">
        <v>3766</v>
      </c>
      <c r="AG527" t="s">
        <v>284</v>
      </c>
      <c r="AH527" t="s">
        <v>89</v>
      </c>
      <c r="AJ527" t="s">
        <v>484</v>
      </c>
      <c r="AS527" t="s">
        <v>3767</v>
      </c>
      <c r="AT527" t="s">
        <v>409</v>
      </c>
      <c r="AU527" t="s">
        <v>201</v>
      </c>
      <c r="AV527" t="s">
        <v>994</v>
      </c>
      <c r="AW527" t="s">
        <v>3467</v>
      </c>
      <c r="AX527" t="s">
        <v>2473</v>
      </c>
      <c r="AY527" t="s">
        <v>94</v>
      </c>
      <c r="AZ527" t="s">
        <v>2328</v>
      </c>
      <c r="BA527" t="s">
        <v>2328</v>
      </c>
      <c r="BB527" t="s">
        <v>3768</v>
      </c>
      <c r="BC527" t="s">
        <v>3769</v>
      </c>
      <c r="BD527" t="s">
        <v>3663</v>
      </c>
      <c r="BE527" t="s">
        <v>3770</v>
      </c>
      <c r="BF527" t="s">
        <v>97</v>
      </c>
      <c r="BG527" t="s">
        <v>486</v>
      </c>
      <c r="BH527" t="s">
        <v>3771</v>
      </c>
      <c r="BK527" t="s">
        <v>3772</v>
      </c>
      <c r="BL527" t="s">
        <v>100</v>
      </c>
    </row>
    <row r="528" spans="1:65" x14ac:dyDescent="0.25">
      <c r="A528" t="s">
        <v>3409</v>
      </c>
      <c r="B528" t="s">
        <v>15093</v>
      </c>
      <c r="C528" t="s">
        <v>15095</v>
      </c>
      <c r="D528" t="s">
        <v>2361</v>
      </c>
      <c r="E528" t="s">
        <v>2468</v>
      </c>
      <c r="F528" t="s">
        <v>66</v>
      </c>
      <c r="G528" t="s">
        <v>3463</v>
      </c>
      <c r="H528" t="s">
        <v>68</v>
      </c>
      <c r="I528" t="s">
        <v>3773</v>
      </c>
      <c r="J528" t="s">
        <v>70</v>
      </c>
      <c r="K528" t="s">
        <v>3774</v>
      </c>
      <c r="L528" t="s">
        <v>3775</v>
      </c>
      <c r="M528" t="s">
        <v>1026</v>
      </c>
      <c r="N528" t="s">
        <v>1365</v>
      </c>
      <c r="O528" t="s">
        <v>2544</v>
      </c>
      <c r="P528" t="s">
        <v>76</v>
      </c>
      <c r="Q528" t="s">
        <v>3776</v>
      </c>
      <c r="R528" t="s">
        <v>2546</v>
      </c>
      <c r="S528" t="s">
        <v>79</v>
      </c>
      <c r="T528" t="s">
        <v>80</v>
      </c>
      <c r="U528" t="s">
        <v>81</v>
      </c>
      <c r="V528" t="s">
        <v>82</v>
      </c>
      <c r="W528" t="s">
        <v>83</v>
      </c>
      <c r="X528" t="s">
        <v>84</v>
      </c>
      <c r="Y528" t="s">
        <v>2468</v>
      </c>
      <c r="AA528" t="s">
        <v>85</v>
      </c>
      <c r="AB528" t="s">
        <v>3463</v>
      </c>
      <c r="AC528" t="s">
        <v>3409</v>
      </c>
      <c r="AD528" t="s">
        <v>3476</v>
      </c>
      <c r="AE528" t="s">
        <v>1029</v>
      </c>
      <c r="AF528" t="s">
        <v>3777</v>
      </c>
      <c r="AG528" t="s">
        <v>3493</v>
      </c>
      <c r="AH528" t="s">
        <v>89</v>
      </c>
      <c r="AI528" t="s">
        <v>107</v>
      </c>
      <c r="AJ528" t="s">
        <v>1460</v>
      </c>
      <c r="AK528" t="s">
        <v>3774</v>
      </c>
      <c r="AL528" t="s">
        <v>3775</v>
      </c>
      <c r="AM528" t="s">
        <v>3479</v>
      </c>
      <c r="AO528" t="s">
        <v>3778</v>
      </c>
      <c r="AP528" t="s">
        <v>3322</v>
      </c>
      <c r="AS528" t="s">
        <v>3779</v>
      </c>
      <c r="AT528" t="s">
        <v>1068</v>
      </c>
      <c r="AU528" t="s">
        <v>167</v>
      </c>
      <c r="AV528" t="s">
        <v>1365</v>
      </c>
      <c r="AW528" t="s">
        <v>3467</v>
      </c>
      <c r="AX528" t="s">
        <v>2473</v>
      </c>
      <c r="AY528" t="s">
        <v>94</v>
      </c>
      <c r="AZ528" t="s">
        <v>2544</v>
      </c>
      <c r="BA528" t="s">
        <v>2549</v>
      </c>
      <c r="BB528" t="s">
        <v>3780</v>
      </c>
      <c r="BD528" t="s">
        <v>3483</v>
      </c>
      <c r="BF528" t="s">
        <v>97</v>
      </c>
      <c r="BG528" t="s">
        <v>1465</v>
      </c>
      <c r="BH528" t="s">
        <v>3781</v>
      </c>
      <c r="BI528" t="s">
        <v>1467</v>
      </c>
      <c r="BK528" t="s">
        <v>2552</v>
      </c>
      <c r="BM528" t="s">
        <v>3485</v>
      </c>
    </row>
    <row r="529" spans="1:65" x14ac:dyDescent="0.25">
      <c r="A529" t="s">
        <v>3409</v>
      </c>
      <c r="B529" t="s">
        <v>15093</v>
      </c>
      <c r="C529" t="s">
        <v>15095</v>
      </c>
      <c r="D529" t="s">
        <v>2361</v>
      </c>
      <c r="E529" t="s">
        <v>2468</v>
      </c>
      <c r="F529" t="s">
        <v>66</v>
      </c>
      <c r="G529" t="s">
        <v>3463</v>
      </c>
      <c r="H529" t="s">
        <v>68</v>
      </c>
      <c r="I529" t="s">
        <v>3782</v>
      </c>
      <c r="J529" t="s">
        <v>70</v>
      </c>
      <c r="M529" t="s">
        <v>73</v>
      </c>
      <c r="N529" t="s">
        <v>1080</v>
      </c>
      <c r="O529" t="s">
        <v>1045</v>
      </c>
      <c r="P529" t="s">
        <v>76</v>
      </c>
      <c r="Q529" t="s">
        <v>3783</v>
      </c>
      <c r="R529" t="s">
        <v>1047</v>
      </c>
      <c r="S529" t="s">
        <v>79</v>
      </c>
      <c r="T529" t="s">
        <v>80</v>
      </c>
      <c r="U529" t="s">
        <v>81</v>
      </c>
      <c r="V529" t="s">
        <v>82</v>
      </c>
      <c r="W529" t="s">
        <v>83</v>
      </c>
      <c r="X529" t="s">
        <v>84</v>
      </c>
      <c r="Y529" t="s">
        <v>2468</v>
      </c>
      <c r="AA529" t="s">
        <v>85</v>
      </c>
      <c r="AB529" t="s">
        <v>3463</v>
      </c>
      <c r="AC529" t="s">
        <v>3409</v>
      </c>
      <c r="AD529" t="s">
        <v>3633</v>
      </c>
      <c r="AE529" t="s">
        <v>87</v>
      </c>
      <c r="AF529" t="s">
        <v>3784</v>
      </c>
      <c r="AG529" t="s">
        <v>780</v>
      </c>
      <c r="AH529" t="s">
        <v>89</v>
      </c>
      <c r="AJ529" t="s">
        <v>1050</v>
      </c>
      <c r="AS529" t="s">
        <v>1449</v>
      </c>
      <c r="AT529" t="s">
        <v>155</v>
      </c>
      <c r="AU529" t="s">
        <v>391</v>
      </c>
      <c r="AV529" t="s">
        <v>1080</v>
      </c>
      <c r="AW529" t="s">
        <v>3467</v>
      </c>
      <c r="AX529" t="s">
        <v>2473</v>
      </c>
      <c r="AY529" t="s">
        <v>94</v>
      </c>
      <c r="AZ529" t="s">
        <v>1045</v>
      </c>
      <c r="BA529" t="s">
        <v>1084</v>
      </c>
      <c r="BC529" t="s">
        <v>3785</v>
      </c>
      <c r="BF529" t="s">
        <v>124</v>
      </c>
      <c r="BH529" t="s">
        <v>1086</v>
      </c>
      <c r="BK529" t="s">
        <v>1053</v>
      </c>
      <c r="BM529" t="s">
        <v>1054</v>
      </c>
    </row>
    <row r="530" spans="1:65" x14ac:dyDescent="0.25">
      <c r="A530" t="s">
        <v>3409</v>
      </c>
      <c r="B530" t="s">
        <v>15093</v>
      </c>
      <c r="C530" t="s">
        <v>15095</v>
      </c>
      <c r="D530" t="s">
        <v>2361</v>
      </c>
      <c r="E530" t="s">
        <v>2468</v>
      </c>
      <c r="F530" t="s">
        <v>66</v>
      </c>
      <c r="G530" t="s">
        <v>3463</v>
      </c>
      <c r="H530" t="s">
        <v>68</v>
      </c>
      <c r="I530" t="s">
        <v>3786</v>
      </c>
      <c r="J530" t="s">
        <v>70</v>
      </c>
      <c r="K530" t="s">
        <v>3787</v>
      </c>
      <c r="L530" t="s">
        <v>3788</v>
      </c>
      <c r="M530" t="s">
        <v>1026</v>
      </c>
      <c r="N530" t="s">
        <v>1532</v>
      </c>
      <c r="O530" t="s">
        <v>3692</v>
      </c>
      <c r="P530" t="s">
        <v>76</v>
      </c>
      <c r="Q530" t="s">
        <v>3789</v>
      </c>
      <c r="R530" t="s">
        <v>3790</v>
      </c>
      <c r="S530" t="s">
        <v>79</v>
      </c>
      <c r="T530" t="s">
        <v>80</v>
      </c>
      <c r="U530" t="s">
        <v>81</v>
      </c>
      <c r="V530" t="s">
        <v>82</v>
      </c>
      <c r="W530" t="s">
        <v>83</v>
      </c>
      <c r="X530" t="s">
        <v>84</v>
      </c>
      <c r="Y530" t="s">
        <v>2468</v>
      </c>
      <c r="AA530" t="s">
        <v>85</v>
      </c>
      <c r="AB530" t="s">
        <v>3463</v>
      </c>
      <c r="AC530" t="s">
        <v>3409</v>
      </c>
      <c r="AD530" t="s">
        <v>3476</v>
      </c>
      <c r="AE530" t="s">
        <v>1029</v>
      </c>
      <c r="AF530" t="s">
        <v>3791</v>
      </c>
      <c r="AG530" t="s">
        <v>3519</v>
      </c>
      <c r="AH530" t="s">
        <v>89</v>
      </c>
      <c r="AI530" t="s">
        <v>107</v>
      </c>
      <c r="AJ530" t="s">
        <v>1460</v>
      </c>
      <c r="AK530" t="s">
        <v>3787</v>
      </c>
      <c r="AL530" t="s">
        <v>3788</v>
      </c>
      <c r="AM530" t="s">
        <v>3521</v>
      </c>
      <c r="AO530" t="s">
        <v>3792</v>
      </c>
      <c r="AP530" t="s">
        <v>3792</v>
      </c>
      <c r="AQ530" t="s">
        <v>1461</v>
      </c>
      <c r="AR530" t="s">
        <v>1461</v>
      </c>
      <c r="AS530" t="s">
        <v>2758</v>
      </c>
      <c r="AT530" t="s">
        <v>512</v>
      </c>
      <c r="AU530" t="s">
        <v>167</v>
      </c>
      <c r="AV530" t="s">
        <v>1532</v>
      </c>
      <c r="AW530" t="s">
        <v>3467</v>
      </c>
      <c r="AX530" t="s">
        <v>2473</v>
      </c>
      <c r="AY530" t="s">
        <v>94</v>
      </c>
      <c r="AZ530" t="s">
        <v>3692</v>
      </c>
      <c r="BA530" t="s">
        <v>3793</v>
      </c>
      <c r="BB530" t="s">
        <v>3794</v>
      </c>
      <c r="BD530" t="s">
        <v>3795</v>
      </c>
      <c r="BF530" t="s">
        <v>97</v>
      </c>
      <c r="BG530" t="s">
        <v>1465</v>
      </c>
      <c r="BH530" t="s">
        <v>3796</v>
      </c>
      <c r="BI530" t="s">
        <v>1467</v>
      </c>
      <c r="BK530" t="s">
        <v>3797</v>
      </c>
      <c r="BM530" t="s">
        <v>3798</v>
      </c>
    </row>
    <row r="531" spans="1:65" x14ac:dyDescent="0.25">
      <c r="A531" t="s">
        <v>3409</v>
      </c>
      <c r="B531" t="s">
        <v>15093</v>
      </c>
      <c r="C531" t="s">
        <v>15095</v>
      </c>
      <c r="D531" t="s">
        <v>2361</v>
      </c>
      <c r="E531" t="s">
        <v>2468</v>
      </c>
      <c r="F531" t="s">
        <v>66</v>
      </c>
      <c r="G531" t="s">
        <v>3463</v>
      </c>
      <c r="H531" t="s">
        <v>68</v>
      </c>
      <c r="I531" t="s">
        <v>3799</v>
      </c>
      <c r="J531" t="s">
        <v>70</v>
      </c>
      <c r="M531" t="s">
        <v>73</v>
      </c>
      <c r="N531" t="s">
        <v>3800</v>
      </c>
      <c r="O531" t="s">
        <v>3801</v>
      </c>
      <c r="P531" t="s">
        <v>76</v>
      </c>
      <c r="Q531" t="s">
        <v>3802</v>
      </c>
      <c r="R531" t="s">
        <v>3803</v>
      </c>
      <c r="S531" t="s">
        <v>79</v>
      </c>
      <c r="T531" t="s">
        <v>80</v>
      </c>
      <c r="U531" t="s">
        <v>81</v>
      </c>
      <c r="V531" t="s">
        <v>82</v>
      </c>
      <c r="W531" t="s">
        <v>83</v>
      </c>
      <c r="X531" t="s">
        <v>84</v>
      </c>
      <c r="Y531" t="s">
        <v>2468</v>
      </c>
      <c r="AA531" t="s">
        <v>85</v>
      </c>
      <c r="AB531" t="s">
        <v>3463</v>
      </c>
      <c r="AC531" t="s">
        <v>3409</v>
      </c>
      <c r="AD531" t="s">
        <v>3633</v>
      </c>
      <c r="AE531" t="s">
        <v>87</v>
      </c>
      <c r="AF531" t="s">
        <v>3804</v>
      </c>
      <c r="AG531" t="s">
        <v>780</v>
      </c>
      <c r="AH531" t="s">
        <v>89</v>
      </c>
      <c r="AJ531" t="s">
        <v>1401</v>
      </c>
      <c r="AS531" t="s">
        <v>3805</v>
      </c>
      <c r="AU531" t="s">
        <v>155</v>
      </c>
      <c r="AV531" t="s">
        <v>3800</v>
      </c>
      <c r="AW531" t="s">
        <v>3467</v>
      </c>
      <c r="AX531" t="s">
        <v>2473</v>
      </c>
      <c r="AY531" t="s">
        <v>94</v>
      </c>
      <c r="AZ531" t="s">
        <v>3801</v>
      </c>
      <c r="BA531" t="s">
        <v>1403</v>
      </c>
      <c r="BB531" t="s">
        <v>3806</v>
      </c>
      <c r="BC531" t="s">
        <v>307</v>
      </c>
      <c r="BD531" t="s">
        <v>3807</v>
      </c>
      <c r="BE531" t="s">
        <v>3808</v>
      </c>
      <c r="BF531" t="s">
        <v>111</v>
      </c>
      <c r="BG531" t="s">
        <v>3809</v>
      </c>
      <c r="BH531" t="s">
        <v>3807</v>
      </c>
      <c r="BK531" t="s">
        <v>3810</v>
      </c>
      <c r="BM531" t="s">
        <v>1938</v>
      </c>
    </row>
    <row r="532" spans="1:65" x14ac:dyDescent="0.25">
      <c r="A532" t="s">
        <v>3409</v>
      </c>
      <c r="B532" t="s">
        <v>15093</v>
      </c>
      <c r="C532" t="s">
        <v>15095</v>
      </c>
      <c r="D532" t="s">
        <v>2361</v>
      </c>
      <c r="E532" t="s">
        <v>2468</v>
      </c>
      <c r="F532" t="s">
        <v>66</v>
      </c>
      <c r="G532" t="s">
        <v>3463</v>
      </c>
      <c r="H532" t="s">
        <v>68</v>
      </c>
      <c r="I532" t="s">
        <v>3811</v>
      </c>
      <c r="J532" t="s">
        <v>70</v>
      </c>
      <c r="M532" t="s">
        <v>1026</v>
      </c>
      <c r="N532" t="s">
        <v>3812</v>
      </c>
      <c r="O532" t="s">
        <v>3813</v>
      </c>
      <c r="P532" t="s">
        <v>76</v>
      </c>
      <c r="Q532" t="s">
        <v>3814</v>
      </c>
      <c r="R532" t="s">
        <v>3815</v>
      </c>
      <c r="S532" t="s">
        <v>79</v>
      </c>
      <c r="T532" t="s">
        <v>80</v>
      </c>
      <c r="U532" t="s">
        <v>81</v>
      </c>
      <c r="V532" t="s">
        <v>82</v>
      </c>
      <c r="W532" t="s">
        <v>83</v>
      </c>
      <c r="X532" t="s">
        <v>84</v>
      </c>
      <c r="Y532" t="s">
        <v>2468</v>
      </c>
      <c r="AA532" t="s">
        <v>85</v>
      </c>
      <c r="AB532" t="s">
        <v>3463</v>
      </c>
      <c r="AC532" t="s">
        <v>3409</v>
      </c>
      <c r="AE532" t="s">
        <v>1029</v>
      </c>
      <c r="AF532" t="s">
        <v>3816</v>
      </c>
      <c r="AG532" t="s">
        <v>3519</v>
      </c>
      <c r="AH532" t="s">
        <v>89</v>
      </c>
      <c r="AJ532" t="s">
        <v>3817</v>
      </c>
      <c r="AS532" t="s">
        <v>3818</v>
      </c>
      <c r="AT532" t="s">
        <v>155</v>
      </c>
      <c r="AU532" t="s">
        <v>190</v>
      </c>
      <c r="AV532" t="s">
        <v>3812</v>
      </c>
      <c r="AW532" t="s">
        <v>3467</v>
      </c>
      <c r="AX532" t="s">
        <v>2473</v>
      </c>
      <c r="AY532" t="s">
        <v>94</v>
      </c>
      <c r="AZ532" t="s">
        <v>3813</v>
      </c>
      <c r="BA532" t="s">
        <v>3489</v>
      </c>
      <c r="BB532" t="s">
        <v>3819</v>
      </c>
      <c r="BD532" t="s">
        <v>3820</v>
      </c>
      <c r="BE532" t="s">
        <v>3821</v>
      </c>
      <c r="BF532" t="s">
        <v>111</v>
      </c>
      <c r="BH532" t="s">
        <v>3822</v>
      </c>
      <c r="BK532" t="s">
        <v>3823</v>
      </c>
      <c r="BM532" t="s">
        <v>144</v>
      </c>
    </row>
    <row r="533" spans="1:65" x14ac:dyDescent="0.25">
      <c r="A533" t="s">
        <v>3409</v>
      </c>
      <c r="B533" t="s">
        <v>15093</v>
      </c>
      <c r="C533" t="s">
        <v>15095</v>
      </c>
      <c r="D533" t="s">
        <v>2361</v>
      </c>
      <c r="E533" t="s">
        <v>2468</v>
      </c>
      <c r="F533" t="s">
        <v>66</v>
      </c>
      <c r="G533" t="s">
        <v>3463</v>
      </c>
      <c r="H533" t="s">
        <v>68</v>
      </c>
      <c r="I533" t="s">
        <v>3824</v>
      </c>
      <c r="J533" t="s">
        <v>70</v>
      </c>
      <c r="M533" t="s">
        <v>1026</v>
      </c>
      <c r="P533" t="s">
        <v>76</v>
      </c>
      <c r="Q533" t="s">
        <v>3825</v>
      </c>
      <c r="R533" t="s">
        <v>3826</v>
      </c>
      <c r="S533" t="s">
        <v>79</v>
      </c>
      <c r="T533" t="s">
        <v>80</v>
      </c>
      <c r="U533" t="s">
        <v>81</v>
      </c>
      <c r="V533" t="s">
        <v>82</v>
      </c>
      <c r="W533" t="s">
        <v>83</v>
      </c>
      <c r="X533" t="s">
        <v>84</v>
      </c>
      <c r="Y533" t="s">
        <v>2468</v>
      </c>
      <c r="AA533" t="s">
        <v>85</v>
      </c>
      <c r="AB533" t="s">
        <v>3463</v>
      </c>
      <c r="AC533" t="s">
        <v>3409</v>
      </c>
      <c r="AD533" t="s">
        <v>3476</v>
      </c>
      <c r="AE533" t="s">
        <v>1029</v>
      </c>
      <c r="AF533" t="s">
        <v>3827</v>
      </c>
      <c r="AG533" t="s">
        <v>3760</v>
      </c>
      <c r="AH533" t="s">
        <v>89</v>
      </c>
      <c r="AI533" t="s">
        <v>107</v>
      </c>
      <c r="AJ533" t="s">
        <v>1460</v>
      </c>
      <c r="AW533" t="s">
        <v>3467</v>
      </c>
      <c r="AX533" t="s">
        <v>2473</v>
      </c>
      <c r="AY533" t="s">
        <v>3828</v>
      </c>
      <c r="BB533" t="s">
        <v>1464</v>
      </c>
      <c r="BD533" t="s">
        <v>1464</v>
      </c>
      <c r="BF533" t="s">
        <v>97</v>
      </c>
      <c r="BG533" t="s">
        <v>1465</v>
      </c>
      <c r="BH533" t="s">
        <v>1464</v>
      </c>
      <c r="BI533" t="s">
        <v>1467</v>
      </c>
      <c r="BK533" t="s">
        <v>3829</v>
      </c>
      <c r="BM533" t="s">
        <v>3830</v>
      </c>
    </row>
    <row r="534" spans="1:65" x14ac:dyDescent="0.25">
      <c r="A534" t="s">
        <v>3409</v>
      </c>
      <c r="B534" t="s">
        <v>15093</v>
      </c>
      <c r="C534" t="s">
        <v>15095</v>
      </c>
      <c r="D534" t="s">
        <v>2361</v>
      </c>
      <c r="E534" t="s">
        <v>2468</v>
      </c>
      <c r="F534" t="s">
        <v>66</v>
      </c>
      <c r="G534" t="s">
        <v>3463</v>
      </c>
      <c r="H534" t="s">
        <v>68</v>
      </c>
      <c r="I534" t="s">
        <v>3831</v>
      </c>
      <c r="J534" t="s">
        <v>70</v>
      </c>
      <c r="M534" t="s">
        <v>73</v>
      </c>
      <c r="N534" t="s">
        <v>3832</v>
      </c>
      <c r="O534" t="s">
        <v>1017</v>
      </c>
      <c r="P534" t="s">
        <v>76</v>
      </c>
      <c r="Q534" t="s">
        <v>3833</v>
      </c>
      <c r="R534" t="s">
        <v>1019</v>
      </c>
      <c r="S534" t="s">
        <v>79</v>
      </c>
      <c r="T534" t="s">
        <v>80</v>
      </c>
      <c r="U534" t="s">
        <v>81</v>
      </c>
      <c r="V534" t="s">
        <v>82</v>
      </c>
      <c r="W534" t="s">
        <v>83</v>
      </c>
      <c r="X534" t="s">
        <v>84</v>
      </c>
      <c r="Y534" t="s">
        <v>2468</v>
      </c>
      <c r="AA534" t="s">
        <v>85</v>
      </c>
      <c r="AB534" t="s">
        <v>3463</v>
      </c>
      <c r="AC534" t="s">
        <v>3409</v>
      </c>
      <c r="AE534" t="s">
        <v>87</v>
      </c>
      <c r="AG534" t="s">
        <v>780</v>
      </c>
      <c r="AH534" t="s">
        <v>89</v>
      </c>
      <c r="AJ534" t="s">
        <v>1020</v>
      </c>
      <c r="AS534" t="s">
        <v>3834</v>
      </c>
      <c r="AT534" t="s">
        <v>236</v>
      </c>
      <c r="AU534" t="s">
        <v>391</v>
      </c>
      <c r="AV534" t="s">
        <v>3832</v>
      </c>
      <c r="AW534" t="s">
        <v>3467</v>
      </c>
      <c r="AX534" t="s">
        <v>2473</v>
      </c>
      <c r="AY534" t="s">
        <v>94</v>
      </c>
      <c r="AZ534" t="s">
        <v>1017</v>
      </c>
      <c r="BC534" t="s">
        <v>3835</v>
      </c>
      <c r="BF534" t="s">
        <v>124</v>
      </c>
      <c r="BH534" t="s">
        <v>1001</v>
      </c>
      <c r="BK534" t="s">
        <v>3836</v>
      </c>
      <c r="BM534" t="s">
        <v>293</v>
      </c>
    </row>
    <row r="535" spans="1:65" x14ac:dyDescent="0.25">
      <c r="A535" t="s">
        <v>3409</v>
      </c>
      <c r="B535" t="s">
        <v>15093</v>
      </c>
      <c r="C535" t="s">
        <v>15095</v>
      </c>
      <c r="D535" t="s">
        <v>2361</v>
      </c>
      <c r="E535" t="s">
        <v>2468</v>
      </c>
      <c r="F535" t="s">
        <v>66</v>
      </c>
      <c r="G535" t="s">
        <v>3463</v>
      </c>
      <c r="H535" t="s">
        <v>68</v>
      </c>
      <c r="I535" t="s">
        <v>3837</v>
      </c>
      <c r="J535" t="s">
        <v>70</v>
      </c>
      <c r="M535" t="s">
        <v>1026</v>
      </c>
      <c r="N535" t="s">
        <v>2703</v>
      </c>
      <c r="O535" t="s">
        <v>1017</v>
      </c>
      <c r="P535" t="s">
        <v>76</v>
      </c>
      <c r="Q535" t="s">
        <v>3838</v>
      </c>
      <c r="R535" t="s">
        <v>1019</v>
      </c>
      <c r="S535" t="s">
        <v>79</v>
      </c>
      <c r="T535" t="s">
        <v>80</v>
      </c>
      <c r="U535" t="s">
        <v>81</v>
      </c>
      <c r="V535" t="s">
        <v>82</v>
      </c>
      <c r="W535" t="s">
        <v>83</v>
      </c>
      <c r="X535" t="s">
        <v>84</v>
      </c>
      <c r="Y535" t="s">
        <v>2468</v>
      </c>
      <c r="AA535" t="s">
        <v>85</v>
      </c>
      <c r="AB535" t="s">
        <v>3463</v>
      </c>
      <c r="AC535" t="s">
        <v>3409</v>
      </c>
      <c r="AE535" t="s">
        <v>1029</v>
      </c>
      <c r="AF535" t="s">
        <v>3839</v>
      </c>
      <c r="AG535" t="s">
        <v>3760</v>
      </c>
      <c r="AH535" t="s">
        <v>89</v>
      </c>
      <c r="AJ535" t="s">
        <v>1020</v>
      </c>
      <c r="AS535" t="s">
        <v>3840</v>
      </c>
      <c r="AU535" t="s">
        <v>167</v>
      </c>
      <c r="AV535" t="s">
        <v>2703</v>
      </c>
      <c r="AW535" t="s">
        <v>3467</v>
      </c>
      <c r="AX535" t="s">
        <v>2473</v>
      </c>
      <c r="AY535" t="s">
        <v>94</v>
      </c>
      <c r="AZ535" t="s">
        <v>1017</v>
      </c>
      <c r="BC535" t="s">
        <v>3841</v>
      </c>
      <c r="BF535" t="s">
        <v>124</v>
      </c>
      <c r="BH535" t="s">
        <v>3842</v>
      </c>
      <c r="BK535" t="s">
        <v>3843</v>
      </c>
      <c r="BM535" t="s">
        <v>1035</v>
      </c>
    </row>
    <row r="536" spans="1:65" x14ac:dyDescent="0.25">
      <c r="A536" t="s">
        <v>3409</v>
      </c>
      <c r="B536" t="s">
        <v>15093</v>
      </c>
      <c r="C536" t="s">
        <v>15095</v>
      </c>
      <c r="D536" t="s">
        <v>2361</v>
      </c>
      <c r="E536" t="s">
        <v>2468</v>
      </c>
      <c r="F536" t="s">
        <v>66</v>
      </c>
      <c r="G536" t="s">
        <v>3463</v>
      </c>
      <c r="H536" t="s">
        <v>68</v>
      </c>
      <c r="I536" t="s">
        <v>3844</v>
      </c>
      <c r="J536" t="s">
        <v>70</v>
      </c>
      <c r="K536" t="s">
        <v>3787</v>
      </c>
      <c r="L536" t="s">
        <v>3788</v>
      </c>
      <c r="M536" t="s">
        <v>1026</v>
      </c>
      <c r="N536" t="s">
        <v>1532</v>
      </c>
      <c r="O536" t="s">
        <v>3692</v>
      </c>
      <c r="P536" t="s">
        <v>76</v>
      </c>
      <c r="Q536" t="s">
        <v>3845</v>
      </c>
      <c r="R536" t="s">
        <v>3790</v>
      </c>
      <c r="S536" t="s">
        <v>79</v>
      </c>
      <c r="T536" t="s">
        <v>80</v>
      </c>
      <c r="U536" t="s">
        <v>81</v>
      </c>
      <c r="V536" t="s">
        <v>82</v>
      </c>
      <c r="W536" t="s">
        <v>83</v>
      </c>
      <c r="X536" t="s">
        <v>84</v>
      </c>
      <c r="Y536" t="s">
        <v>2468</v>
      </c>
      <c r="AA536" t="s">
        <v>85</v>
      </c>
      <c r="AB536" t="s">
        <v>3463</v>
      </c>
      <c r="AC536" t="s">
        <v>3409</v>
      </c>
      <c r="AD536" t="s">
        <v>3476</v>
      </c>
      <c r="AE536" t="s">
        <v>1029</v>
      </c>
      <c r="AF536" t="s">
        <v>3846</v>
      </c>
      <c r="AG536" t="s">
        <v>3519</v>
      </c>
      <c r="AH536" t="s">
        <v>89</v>
      </c>
      <c r="AI536" t="s">
        <v>107</v>
      </c>
      <c r="AJ536" t="s">
        <v>1460</v>
      </c>
      <c r="AK536" t="s">
        <v>3787</v>
      </c>
      <c r="AL536" t="s">
        <v>3788</v>
      </c>
      <c r="AM536" t="s">
        <v>3521</v>
      </c>
      <c r="AO536" t="s">
        <v>3847</v>
      </c>
      <c r="AP536" t="s">
        <v>3847</v>
      </c>
      <c r="AQ536" t="s">
        <v>1461</v>
      </c>
      <c r="AR536" t="s">
        <v>1461</v>
      </c>
      <c r="AS536" t="s">
        <v>3848</v>
      </c>
      <c r="AT536" t="s">
        <v>236</v>
      </c>
      <c r="AU536" t="s">
        <v>167</v>
      </c>
      <c r="AV536" t="s">
        <v>1532</v>
      </c>
      <c r="AW536" t="s">
        <v>3467</v>
      </c>
      <c r="AX536" t="s">
        <v>2473</v>
      </c>
      <c r="AY536" t="s">
        <v>94</v>
      </c>
      <c r="AZ536" t="s">
        <v>3692</v>
      </c>
      <c r="BA536" t="s">
        <v>3793</v>
      </c>
      <c r="BB536" t="s">
        <v>3849</v>
      </c>
      <c r="BD536" t="s">
        <v>3850</v>
      </c>
      <c r="BF536" t="s">
        <v>97</v>
      </c>
      <c r="BG536" t="s">
        <v>1465</v>
      </c>
      <c r="BH536" t="s">
        <v>3851</v>
      </c>
      <c r="BI536" t="s">
        <v>1467</v>
      </c>
      <c r="BK536" t="s">
        <v>3797</v>
      </c>
      <c r="BM536" t="s">
        <v>3798</v>
      </c>
    </row>
    <row r="537" spans="1:65" x14ac:dyDescent="0.25">
      <c r="A537" t="s">
        <v>3409</v>
      </c>
      <c r="B537" t="s">
        <v>15093</v>
      </c>
      <c r="C537" t="s">
        <v>15095</v>
      </c>
      <c r="D537" t="s">
        <v>2361</v>
      </c>
      <c r="E537" t="s">
        <v>2468</v>
      </c>
      <c r="F537" t="s">
        <v>66</v>
      </c>
      <c r="G537" t="s">
        <v>3463</v>
      </c>
      <c r="H537" t="s">
        <v>68</v>
      </c>
      <c r="I537" t="s">
        <v>3852</v>
      </c>
      <c r="J537" t="s">
        <v>70</v>
      </c>
      <c r="K537" t="s">
        <v>665</v>
      </c>
      <c r="L537" t="s">
        <v>3853</v>
      </c>
      <c r="M537" t="s">
        <v>1026</v>
      </c>
      <c r="N537" t="s">
        <v>1252</v>
      </c>
      <c r="O537" t="s">
        <v>3438</v>
      </c>
      <c r="P537" t="s">
        <v>76</v>
      </c>
      <c r="Q537" t="s">
        <v>3854</v>
      </c>
      <c r="R537" t="s">
        <v>3440</v>
      </c>
      <c r="S537" t="s">
        <v>79</v>
      </c>
      <c r="T537" t="s">
        <v>80</v>
      </c>
      <c r="U537" t="s">
        <v>81</v>
      </c>
      <c r="V537" t="s">
        <v>82</v>
      </c>
      <c r="W537" t="s">
        <v>83</v>
      </c>
      <c r="X537" t="s">
        <v>84</v>
      </c>
      <c r="Y537" t="s">
        <v>2468</v>
      </c>
      <c r="AA537" t="s">
        <v>85</v>
      </c>
      <c r="AB537" t="s">
        <v>3463</v>
      </c>
      <c r="AC537" t="s">
        <v>3463</v>
      </c>
      <c r="AE537" t="s">
        <v>1029</v>
      </c>
      <c r="AF537" t="s">
        <v>3760</v>
      </c>
      <c r="AG537" t="s">
        <v>3760</v>
      </c>
      <c r="AH537" t="s">
        <v>89</v>
      </c>
      <c r="AJ537" t="s">
        <v>3441</v>
      </c>
      <c r="AK537" t="s">
        <v>3855</v>
      </c>
      <c r="AL537" t="s">
        <v>3853</v>
      </c>
      <c r="AS537" t="s">
        <v>3856</v>
      </c>
      <c r="AT537" t="s">
        <v>445</v>
      </c>
      <c r="AU537" t="s">
        <v>155</v>
      </c>
      <c r="AV537" t="s">
        <v>1252</v>
      </c>
      <c r="AW537" t="s">
        <v>3467</v>
      </c>
      <c r="AX537" t="s">
        <v>2473</v>
      </c>
      <c r="AY537" t="s">
        <v>94</v>
      </c>
      <c r="AZ537" t="s">
        <v>3438</v>
      </c>
      <c r="BA537" t="s">
        <v>1993</v>
      </c>
      <c r="BC537" t="s">
        <v>3857</v>
      </c>
      <c r="BD537" t="s">
        <v>3858</v>
      </c>
      <c r="BE537" t="s">
        <v>3859</v>
      </c>
      <c r="BF537" t="s">
        <v>111</v>
      </c>
      <c r="BG537" t="s">
        <v>3443</v>
      </c>
      <c r="BH537" t="s">
        <v>3860</v>
      </c>
      <c r="BK537" t="s">
        <v>3445</v>
      </c>
      <c r="BM537" t="s">
        <v>3861</v>
      </c>
    </row>
    <row r="538" spans="1:65" x14ac:dyDescent="0.25">
      <c r="A538" t="s">
        <v>3409</v>
      </c>
      <c r="B538" t="s">
        <v>15093</v>
      </c>
      <c r="C538" t="s">
        <v>15095</v>
      </c>
      <c r="D538" t="s">
        <v>2361</v>
      </c>
      <c r="E538" t="s">
        <v>2468</v>
      </c>
      <c r="F538" t="s">
        <v>66</v>
      </c>
      <c r="G538" t="s">
        <v>3463</v>
      </c>
      <c r="H538" t="s">
        <v>68</v>
      </c>
      <c r="I538" t="s">
        <v>3862</v>
      </c>
      <c r="J538" t="s">
        <v>70</v>
      </c>
      <c r="M538" t="s">
        <v>1026</v>
      </c>
      <c r="N538" t="s">
        <v>2882</v>
      </c>
      <c r="O538" t="s">
        <v>2544</v>
      </c>
      <c r="P538" t="s">
        <v>76</v>
      </c>
      <c r="Q538" t="s">
        <v>3863</v>
      </c>
      <c r="R538" t="s">
        <v>2546</v>
      </c>
      <c r="S538" t="s">
        <v>79</v>
      </c>
      <c r="T538" t="s">
        <v>80</v>
      </c>
      <c r="U538" t="s">
        <v>81</v>
      </c>
      <c r="V538" t="s">
        <v>82</v>
      </c>
      <c r="W538" t="s">
        <v>83</v>
      </c>
      <c r="X538" t="s">
        <v>84</v>
      </c>
      <c r="Y538" t="s">
        <v>2468</v>
      </c>
      <c r="AA538" t="s">
        <v>85</v>
      </c>
      <c r="AB538" t="s">
        <v>3463</v>
      </c>
      <c r="AC538" t="s">
        <v>3409</v>
      </c>
      <c r="AD538" t="s">
        <v>3476</v>
      </c>
      <c r="AE538" t="s">
        <v>1029</v>
      </c>
      <c r="AF538" t="s">
        <v>3864</v>
      </c>
      <c r="AG538" t="s">
        <v>3865</v>
      </c>
      <c r="AH538" t="s">
        <v>89</v>
      </c>
      <c r="AI538" t="s">
        <v>107</v>
      </c>
      <c r="AJ538" t="s">
        <v>1460</v>
      </c>
      <c r="AS538" t="s">
        <v>3866</v>
      </c>
      <c r="AT538" t="s">
        <v>445</v>
      </c>
      <c r="AU538" t="s">
        <v>255</v>
      </c>
      <c r="AV538" t="s">
        <v>2882</v>
      </c>
      <c r="AW538" t="s">
        <v>3467</v>
      </c>
      <c r="AX538" t="s">
        <v>2473</v>
      </c>
      <c r="AY538" t="s">
        <v>94</v>
      </c>
      <c r="AZ538" t="s">
        <v>2544</v>
      </c>
      <c r="BA538" t="s">
        <v>2549</v>
      </c>
      <c r="BB538" t="s">
        <v>3867</v>
      </c>
      <c r="BD538" t="s">
        <v>3868</v>
      </c>
      <c r="BF538" t="s">
        <v>97</v>
      </c>
      <c r="BG538" t="s">
        <v>1465</v>
      </c>
      <c r="BH538" t="s">
        <v>3869</v>
      </c>
      <c r="BI538" t="s">
        <v>1467</v>
      </c>
      <c r="BK538" t="s">
        <v>2552</v>
      </c>
      <c r="BM538" t="s">
        <v>3870</v>
      </c>
    </row>
    <row r="539" spans="1:65" x14ac:dyDescent="0.25">
      <c r="A539" t="s">
        <v>3409</v>
      </c>
      <c r="B539" t="s">
        <v>15093</v>
      </c>
      <c r="C539" t="s">
        <v>15095</v>
      </c>
      <c r="D539" t="s">
        <v>2361</v>
      </c>
      <c r="E539" t="s">
        <v>2468</v>
      </c>
      <c r="F539" t="s">
        <v>66</v>
      </c>
      <c r="G539" t="s">
        <v>3463</v>
      </c>
      <c r="H539" t="s">
        <v>68</v>
      </c>
      <c r="I539" t="s">
        <v>3871</v>
      </c>
      <c r="J539" t="s">
        <v>70</v>
      </c>
      <c r="K539" t="s">
        <v>3872</v>
      </c>
      <c r="L539" t="s">
        <v>3873</v>
      </c>
      <c r="M539" t="s">
        <v>1026</v>
      </c>
      <c r="N539" t="s">
        <v>1566</v>
      </c>
      <c r="O539" t="s">
        <v>1455</v>
      </c>
      <c r="P539" t="s">
        <v>76</v>
      </c>
      <c r="Q539" t="s">
        <v>3874</v>
      </c>
      <c r="R539" t="s">
        <v>1457</v>
      </c>
      <c r="S539" t="s">
        <v>79</v>
      </c>
      <c r="T539" t="s">
        <v>80</v>
      </c>
      <c r="U539" t="s">
        <v>81</v>
      </c>
      <c r="V539" t="s">
        <v>82</v>
      </c>
      <c r="W539" t="s">
        <v>83</v>
      </c>
      <c r="X539" t="s">
        <v>84</v>
      </c>
      <c r="Y539" t="s">
        <v>2468</v>
      </c>
      <c r="AA539" t="s">
        <v>85</v>
      </c>
      <c r="AB539" t="s">
        <v>3463</v>
      </c>
      <c r="AC539" t="s">
        <v>3409</v>
      </c>
      <c r="AD539" t="s">
        <v>3476</v>
      </c>
      <c r="AE539" t="s">
        <v>1029</v>
      </c>
      <c r="AF539" t="s">
        <v>3875</v>
      </c>
      <c r="AG539" t="s">
        <v>3519</v>
      </c>
      <c r="AH539" t="s">
        <v>89</v>
      </c>
      <c r="AI539" t="s">
        <v>107</v>
      </c>
      <c r="AJ539" t="s">
        <v>1460</v>
      </c>
      <c r="AK539" t="s">
        <v>3872</v>
      </c>
      <c r="AL539" t="s">
        <v>3873</v>
      </c>
      <c r="AM539" t="s">
        <v>3521</v>
      </c>
      <c r="AO539" t="s">
        <v>3876</v>
      </c>
      <c r="AP539" t="s">
        <v>3876</v>
      </c>
      <c r="AQ539" t="s">
        <v>1461</v>
      </c>
      <c r="AR539" t="s">
        <v>1461</v>
      </c>
      <c r="AS539" t="s">
        <v>3877</v>
      </c>
      <c r="AT539" t="s">
        <v>409</v>
      </c>
      <c r="AU539" t="s">
        <v>201</v>
      </c>
      <c r="AV539" t="s">
        <v>1566</v>
      </c>
      <c r="AW539" t="s">
        <v>3467</v>
      </c>
      <c r="AX539" t="s">
        <v>2473</v>
      </c>
      <c r="AY539" t="s">
        <v>94</v>
      </c>
      <c r="AZ539" t="s">
        <v>1455</v>
      </c>
      <c r="BA539" t="s">
        <v>1463</v>
      </c>
      <c r="BB539" t="s">
        <v>1464</v>
      </c>
      <c r="BD539" t="s">
        <v>3878</v>
      </c>
      <c r="BF539" t="s">
        <v>97</v>
      </c>
      <c r="BG539" t="s">
        <v>1465</v>
      </c>
      <c r="BH539" t="s">
        <v>3745</v>
      </c>
      <c r="BI539" t="s">
        <v>1467</v>
      </c>
      <c r="BK539" t="s">
        <v>1468</v>
      </c>
      <c r="BM539" t="s">
        <v>2454</v>
      </c>
    </row>
    <row r="540" spans="1:65" x14ac:dyDescent="0.25">
      <c r="A540" t="s">
        <v>3409</v>
      </c>
      <c r="B540" t="s">
        <v>15093</v>
      </c>
      <c r="C540" t="s">
        <v>15095</v>
      </c>
      <c r="D540" t="s">
        <v>2361</v>
      </c>
      <c r="E540" t="s">
        <v>2468</v>
      </c>
      <c r="F540" t="s">
        <v>66</v>
      </c>
      <c r="G540" t="s">
        <v>3463</v>
      </c>
      <c r="H540" t="s">
        <v>68</v>
      </c>
      <c r="I540" t="s">
        <v>3879</v>
      </c>
      <c r="J540" t="s">
        <v>70</v>
      </c>
      <c r="M540" t="s">
        <v>73</v>
      </c>
      <c r="N540" t="s">
        <v>455</v>
      </c>
      <c r="O540" t="s">
        <v>2328</v>
      </c>
      <c r="P540" t="s">
        <v>76</v>
      </c>
      <c r="Q540" t="s">
        <v>3880</v>
      </c>
      <c r="R540" t="s">
        <v>481</v>
      </c>
      <c r="S540" t="s">
        <v>79</v>
      </c>
      <c r="T540" t="s">
        <v>80</v>
      </c>
      <c r="U540" t="s">
        <v>81</v>
      </c>
      <c r="V540" t="s">
        <v>82</v>
      </c>
      <c r="W540" t="s">
        <v>83</v>
      </c>
      <c r="X540" t="s">
        <v>84</v>
      </c>
      <c r="Y540" t="s">
        <v>2468</v>
      </c>
      <c r="AA540" t="s">
        <v>85</v>
      </c>
      <c r="AB540" t="s">
        <v>3463</v>
      </c>
      <c r="AC540" t="s">
        <v>3535</v>
      </c>
      <c r="AD540" t="s">
        <v>3536</v>
      </c>
      <c r="AE540" t="s">
        <v>87</v>
      </c>
      <c r="AF540" t="s">
        <v>3881</v>
      </c>
      <c r="AG540" t="s">
        <v>780</v>
      </c>
      <c r="AH540" t="s">
        <v>89</v>
      </c>
      <c r="AJ540" t="s">
        <v>484</v>
      </c>
      <c r="AS540" t="s">
        <v>3882</v>
      </c>
      <c r="AT540" t="s">
        <v>246</v>
      </c>
      <c r="AU540" t="s">
        <v>167</v>
      </c>
      <c r="AV540" t="s">
        <v>455</v>
      </c>
      <c r="AW540" t="s">
        <v>3467</v>
      </c>
      <c r="AX540" t="s">
        <v>2473</v>
      </c>
      <c r="AY540" t="s">
        <v>94</v>
      </c>
      <c r="AZ540" t="s">
        <v>2328</v>
      </c>
      <c r="BA540" t="s">
        <v>2328</v>
      </c>
      <c r="BB540" t="s">
        <v>3883</v>
      </c>
      <c r="BC540" t="s">
        <v>3884</v>
      </c>
      <c r="BD540" t="s">
        <v>3885</v>
      </c>
      <c r="BE540" t="s">
        <v>895</v>
      </c>
      <c r="BF540" t="s">
        <v>97</v>
      </c>
      <c r="BG540" t="s">
        <v>486</v>
      </c>
      <c r="BH540" t="s">
        <v>579</v>
      </c>
      <c r="BK540" t="s">
        <v>3886</v>
      </c>
      <c r="BL540" t="s">
        <v>100</v>
      </c>
    </row>
    <row r="541" spans="1:65" x14ac:dyDescent="0.25">
      <c r="A541" t="s">
        <v>3409</v>
      </c>
      <c r="B541" t="s">
        <v>15093</v>
      </c>
      <c r="C541" t="s">
        <v>15095</v>
      </c>
      <c r="D541" t="s">
        <v>2361</v>
      </c>
      <c r="E541" t="s">
        <v>2468</v>
      </c>
      <c r="F541" t="s">
        <v>66</v>
      </c>
      <c r="G541" t="s">
        <v>3463</v>
      </c>
      <c r="H541" t="s">
        <v>68</v>
      </c>
      <c r="I541" t="s">
        <v>3887</v>
      </c>
      <c r="J541" t="s">
        <v>70</v>
      </c>
      <c r="M541" t="s">
        <v>1026</v>
      </c>
      <c r="N541" t="s">
        <v>163</v>
      </c>
      <c r="O541" t="s">
        <v>2544</v>
      </c>
      <c r="P541" t="s">
        <v>76</v>
      </c>
      <c r="Q541" t="s">
        <v>3888</v>
      </c>
      <c r="R541" t="s">
        <v>2546</v>
      </c>
      <c r="S541" t="s">
        <v>79</v>
      </c>
      <c r="T541" t="s">
        <v>80</v>
      </c>
      <c r="U541" t="s">
        <v>81</v>
      </c>
      <c r="V541" t="s">
        <v>82</v>
      </c>
      <c r="W541" t="s">
        <v>83</v>
      </c>
      <c r="X541" t="s">
        <v>84</v>
      </c>
      <c r="Y541" t="s">
        <v>2468</v>
      </c>
      <c r="AA541" t="s">
        <v>85</v>
      </c>
      <c r="AB541" t="s">
        <v>3463</v>
      </c>
      <c r="AC541" t="s">
        <v>3409</v>
      </c>
      <c r="AD541" t="s">
        <v>3476</v>
      </c>
      <c r="AE541" t="s">
        <v>1029</v>
      </c>
      <c r="AF541" t="s">
        <v>3889</v>
      </c>
      <c r="AG541" t="s">
        <v>3478</v>
      </c>
      <c r="AH541" t="s">
        <v>89</v>
      </c>
      <c r="AI541" t="s">
        <v>107</v>
      </c>
      <c r="AJ541" t="s">
        <v>1460</v>
      </c>
      <c r="AO541" t="s">
        <v>997</v>
      </c>
      <c r="AS541" t="s">
        <v>2807</v>
      </c>
      <c r="AU541" t="s">
        <v>155</v>
      </c>
      <c r="AV541" t="s">
        <v>163</v>
      </c>
      <c r="AW541" t="s">
        <v>3467</v>
      </c>
      <c r="AX541" t="s">
        <v>2473</v>
      </c>
      <c r="AY541" t="s">
        <v>94</v>
      </c>
      <c r="AZ541" t="s">
        <v>2544</v>
      </c>
      <c r="BA541" t="s">
        <v>2549</v>
      </c>
      <c r="BB541" t="s">
        <v>3890</v>
      </c>
      <c r="BF541" t="s">
        <v>97</v>
      </c>
      <c r="BG541" t="s">
        <v>1465</v>
      </c>
      <c r="BI541" t="s">
        <v>1467</v>
      </c>
      <c r="BK541" t="s">
        <v>2552</v>
      </c>
      <c r="BM541" t="s">
        <v>3870</v>
      </c>
    </row>
    <row r="542" spans="1:65" x14ac:dyDescent="0.25">
      <c r="A542" t="s">
        <v>3409</v>
      </c>
      <c r="B542" t="s">
        <v>15093</v>
      </c>
      <c r="C542" t="s">
        <v>15095</v>
      </c>
      <c r="D542" t="s">
        <v>2361</v>
      </c>
      <c r="E542" t="s">
        <v>2468</v>
      </c>
      <c r="F542" t="s">
        <v>66</v>
      </c>
      <c r="G542" t="s">
        <v>3463</v>
      </c>
      <c r="H542" t="s">
        <v>68</v>
      </c>
      <c r="I542" t="s">
        <v>3891</v>
      </c>
      <c r="J542" t="s">
        <v>70</v>
      </c>
      <c r="K542" t="s">
        <v>3892</v>
      </c>
      <c r="L542" t="s">
        <v>3893</v>
      </c>
      <c r="M542" t="s">
        <v>1026</v>
      </c>
      <c r="N542" t="s">
        <v>1653</v>
      </c>
      <c r="O542" t="s">
        <v>1423</v>
      </c>
      <c r="P542" t="s">
        <v>76</v>
      </c>
      <c r="Q542" t="s">
        <v>3894</v>
      </c>
      <c r="R542" t="s">
        <v>1425</v>
      </c>
      <c r="S542" t="s">
        <v>79</v>
      </c>
      <c r="T542" t="s">
        <v>80</v>
      </c>
      <c r="U542" t="s">
        <v>81</v>
      </c>
      <c r="V542" t="s">
        <v>82</v>
      </c>
      <c r="W542" t="s">
        <v>83</v>
      </c>
      <c r="X542" t="s">
        <v>84</v>
      </c>
      <c r="Y542" t="s">
        <v>2468</v>
      </c>
      <c r="AA542" t="s">
        <v>85</v>
      </c>
      <c r="AB542" t="s">
        <v>3463</v>
      </c>
      <c r="AC542" t="s">
        <v>3409</v>
      </c>
      <c r="AE542" t="s">
        <v>1029</v>
      </c>
      <c r="AF542" t="s">
        <v>3895</v>
      </c>
      <c r="AG542" t="s">
        <v>3760</v>
      </c>
      <c r="AH542" t="s">
        <v>89</v>
      </c>
      <c r="AJ542" t="s">
        <v>1427</v>
      </c>
      <c r="AK542" t="s">
        <v>3892</v>
      </c>
      <c r="AL542" t="s">
        <v>3893</v>
      </c>
      <c r="AM542" t="s">
        <v>3896</v>
      </c>
      <c r="AS542" t="s">
        <v>3897</v>
      </c>
      <c r="AT542" t="s">
        <v>212</v>
      </c>
      <c r="AU542" t="s">
        <v>155</v>
      </c>
      <c r="AV542" t="s">
        <v>1653</v>
      </c>
      <c r="AW542" t="s">
        <v>3467</v>
      </c>
      <c r="AX542" t="s">
        <v>2473</v>
      </c>
      <c r="AY542" t="s">
        <v>94</v>
      </c>
      <c r="AZ542" t="s">
        <v>1423</v>
      </c>
      <c r="BA542" t="s">
        <v>1430</v>
      </c>
      <c r="BB542" t="s">
        <v>3898</v>
      </c>
      <c r="BD542" t="s">
        <v>1432</v>
      </c>
      <c r="BF542" t="s">
        <v>97</v>
      </c>
      <c r="BH542" t="s">
        <v>3899</v>
      </c>
      <c r="BK542" t="s">
        <v>1433</v>
      </c>
    </row>
    <row r="543" spans="1:65" x14ac:dyDescent="0.25">
      <c r="A543" t="s">
        <v>3409</v>
      </c>
      <c r="B543" t="s">
        <v>15093</v>
      </c>
      <c r="C543" t="s">
        <v>15095</v>
      </c>
      <c r="D543" t="s">
        <v>2361</v>
      </c>
      <c r="E543" t="s">
        <v>2468</v>
      </c>
      <c r="F543" t="s">
        <v>66</v>
      </c>
      <c r="G543" t="s">
        <v>3463</v>
      </c>
      <c r="H543" t="s">
        <v>68</v>
      </c>
      <c r="I543" t="s">
        <v>3900</v>
      </c>
      <c r="J543" t="s">
        <v>70</v>
      </c>
      <c r="M543" t="s">
        <v>1026</v>
      </c>
      <c r="P543" t="s">
        <v>76</v>
      </c>
      <c r="Q543" t="s">
        <v>3901</v>
      </c>
      <c r="R543" t="s">
        <v>3826</v>
      </c>
      <c r="S543" t="s">
        <v>79</v>
      </c>
      <c r="T543" t="s">
        <v>80</v>
      </c>
      <c r="U543" t="s">
        <v>81</v>
      </c>
      <c r="V543" t="s">
        <v>82</v>
      </c>
      <c r="W543" t="s">
        <v>83</v>
      </c>
      <c r="X543" t="s">
        <v>84</v>
      </c>
      <c r="Y543" t="s">
        <v>2468</v>
      </c>
      <c r="AA543" t="s">
        <v>85</v>
      </c>
      <c r="AB543" t="s">
        <v>3463</v>
      </c>
      <c r="AC543" t="s">
        <v>3409</v>
      </c>
      <c r="AD543" t="s">
        <v>3476</v>
      </c>
      <c r="AE543" t="s">
        <v>1029</v>
      </c>
      <c r="AF543" t="s">
        <v>3902</v>
      </c>
      <c r="AG543" t="s">
        <v>3760</v>
      </c>
      <c r="AH543" t="s">
        <v>89</v>
      </c>
      <c r="AI543" t="s">
        <v>107</v>
      </c>
      <c r="AJ543" t="s">
        <v>1460</v>
      </c>
      <c r="AW543" t="s">
        <v>3467</v>
      </c>
      <c r="AX543" t="s">
        <v>2473</v>
      </c>
      <c r="AY543" t="s">
        <v>3828</v>
      </c>
      <c r="BB543" t="s">
        <v>1464</v>
      </c>
      <c r="BD543" t="s">
        <v>1464</v>
      </c>
      <c r="BF543" t="s">
        <v>97</v>
      </c>
      <c r="BG543" t="s">
        <v>1465</v>
      </c>
      <c r="BH543" t="s">
        <v>1464</v>
      </c>
      <c r="BI543" t="s">
        <v>1467</v>
      </c>
      <c r="BK543" t="s">
        <v>3829</v>
      </c>
      <c r="BM543" t="s">
        <v>3830</v>
      </c>
    </row>
    <row r="544" spans="1:65" x14ac:dyDescent="0.25">
      <c r="A544" t="s">
        <v>3409</v>
      </c>
      <c r="B544" t="s">
        <v>15093</v>
      </c>
      <c r="C544" t="s">
        <v>15095</v>
      </c>
      <c r="D544" t="s">
        <v>2361</v>
      </c>
      <c r="E544" t="s">
        <v>2468</v>
      </c>
      <c r="F544" t="s">
        <v>66</v>
      </c>
      <c r="G544" t="s">
        <v>3463</v>
      </c>
      <c r="H544" t="s">
        <v>68</v>
      </c>
      <c r="I544" t="s">
        <v>3903</v>
      </c>
      <c r="J544" t="s">
        <v>70</v>
      </c>
      <c r="M544" t="s">
        <v>73</v>
      </c>
      <c r="N544" t="s">
        <v>994</v>
      </c>
      <c r="O544" t="s">
        <v>1017</v>
      </c>
      <c r="P544" t="s">
        <v>76</v>
      </c>
      <c r="Q544" t="s">
        <v>3904</v>
      </c>
      <c r="R544" t="s">
        <v>1019</v>
      </c>
      <c r="S544" t="s">
        <v>79</v>
      </c>
      <c r="T544" t="s">
        <v>80</v>
      </c>
      <c r="U544" t="s">
        <v>81</v>
      </c>
      <c r="V544" t="s">
        <v>82</v>
      </c>
      <c r="W544" t="s">
        <v>83</v>
      </c>
      <c r="X544" t="s">
        <v>84</v>
      </c>
      <c r="Y544" t="s">
        <v>2468</v>
      </c>
      <c r="AA544" t="s">
        <v>85</v>
      </c>
      <c r="AB544" t="s">
        <v>3463</v>
      </c>
      <c r="AC544" t="s">
        <v>3409</v>
      </c>
      <c r="AE544" t="s">
        <v>87</v>
      </c>
      <c r="AG544" t="s">
        <v>780</v>
      </c>
      <c r="AH544" t="s">
        <v>89</v>
      </c>
      <c r="AJ544" t="s">
        <v>1020</v>
      </c>
      <c r="AS544" t="s">
        <v>3905</v>
      </c>
      <c r="AT544" t="s">
        <v>167</v>
      </c>
      <c r="AU544" t="s">
        <v>3138</v>
      </c>
      <c r="AV544" t="s">
        <v>994</v>
      </c>
      <c r="AW544" t="s">
        <v>3467</v>
      </c>
      <c r="AX544" t="s">
        <v>2473</v>
      </c>
      <c r="AY544" t="s">
        <v>94</v>
      </c>
      <c r="AZ544" t="s">
        <v>1017</v>
      </c>
      <c r="BC544" t="s">
        <v>3906</v>
      </c>
      <c r="BF544" t="s">
        <v>124</v>
      </c>
      <c r="BH544" t="s">
        <v>1070</v>
      </c>
      <c r="BK544" t="s">
        <v>3907</v>
      </c>
      <c r="BM544" t="s">
        <v>293</v>
      </c>
    </row>
    <row r="545" spans="1:65" x14ac:dyDescent="0.25">
      <c r="A545" t="s">
        <v>3409</v>
      </c>
      <c r="B545" t="s">
        <v>15093</v>
      </c>
      <c r="C545" t="s">
        <v>15095</v>
      </c>
      <c r="D545" t="s">
        <v>2361</v>
      </c>
      <c r="E545" t="s">
        <v>2468</v>
      </c>
      <c r="F545" t="s">
        <v>66</v>
      </c>
      <c r="G545" t="s">
        <v>3463</v>
      </c>
      <c r="H545" t="s">
        <v>68</v>
      </c>
      <c r="I545" t="s">
        <v>3908</v>
      </c>
      <c r="J545" t="s">
        <v>70</v>
      </c>
      <c r="M545" t="s">
        <v>73</v>
      </c>
      <c r="N545" t="s">
        <v>1947</v>
      </c>
      <c r="O545" t="s">
        <v>2328</v>
      </c>
      <c r="P545" t="s">
        <v>76</v>
      </c>
      <c r="Q545" t="s">
        <v>3909</v>
      </c>
      <c r="R545" t="s">
        <v>481</v>
      </c>
      <c r="S545" t="s">
        <v>79</v>
      </c>
      <c r="T545" t="s">
        <v>80</v>
      </c>
      <c r="U545" t="s">
        <v>81</v>
      </c>
      <c r="V545" t="s">
        <v>82</v>
      </c>
      <c r="W545" t="s">
        <v>83</v>
      </c>
      <c r="X545" t="s">
        <v>84</v>
      </c>
      <c r="Y545" t="s">
        <v>2468</v>
      </c>
      <c r="AA545" t="s">
        <v>85</v>
      </c>
      <c r="AB545" t="s">
        <v>3463</v>
      </c>
      <c r="AC545" t="s">
        <v>3535</v>
      </c>
      <c r="AD545" t="s">
        <v>3536</v>
      </c>
      <c r="AE545" t="s">
        <v>87</v>
      </c>
      <c r="AF545" t="s">
        <v>3910</v>
      </c>
      <c r="AG545" t="s">
        <v>780</v>
      </c>
      <c r="AH545" t="s">
        <v>89</v>
      </c>
      <c r="AJ545" t="s">
        <v>484</v>
      </c>
      <c r="AS545" t="s">
        <v>3911</v>
      </c>
      <c r="AT545" t="s">
        <v>512</v>
      </c>
      <c r="AU545" t="s">
        <v>201</v>
      </c>
      <c r="AV545" t="s">
        <v>1947</v>
      </c>
      <c r="AW545" t="s">
        <v>3467</v>
      </c>
      <c r="AX545" t="s">
        <v>2473</v>
      </c>
      <c r="AY545" t="s">
        <v>94</v>
      </c>
      <c r="AZ545" t="s">
        <v>2328</v>
      </c>
      <c r="BA545" t="s">
        <v>2328</v>
      </c>
      <c r="BB545" t="s">
        <v>3912</v>
      </c>
      <c r="BC545" t="s">
        <v>3913</v>
      </c>
      <c r="BF545" t="s">
        <v>97</v>
      </c>
      <c r="BG545" t="s">
        <v>486</v>
      </c>
      <c r="BH545" t="s">
        <v>579</v>
      </c>
      <c r="BK545" t="s">
        <v>3914</v>
      </c>
      <c r="BL545" t="s">
        <v>100</v>
      </c>
    </row>
    <row r="546" spans="1:65" x14ac:dyDescent="0.25">
      <c r="A546" t="s">
        <v>3409</v>
      </c>
      <c r="B546" t="s">
        <v>15093</v>
      </c>
      <c r="C546" t="s">
        <v>15095</v>
      </c>
      <c r="D546" t="s">
        <v>2361</v>
      </c>
      <c r="E546" t="s">
        <v>2468</v>
      </c>
      <c r="F546" t="s">
        <v>66</v>
      </c>
      <c r="G546" t="s">
        <v>3463</v>
      </c>
      <c r="H546" t="s">
        <v>68</v>
      </c>
      <c r="I546" t="s">
        <v>3915</v>
      </c>
      <c r="J546" t="s">
        <v>70</v>
      </c>
      <c r="M546" t="s">
        <v>73</v>
      </c>
      <c r="N546" t="s">
        <v>1065</v>
      </c>
      <c r="O546" t="s">
        <v>1017</v>
      </c>
      <c r="P546" t="s">
        <v>76</v>
      </c>
      <c r="Q546" t="s">
        <v>3916</v>
      </c>
      <c r="R546" t="s">
        <v>1019</v>
      </c>
      <c r="S546" t="s">
        <v>79</v>
      </c>
      <c r="T546" t="s">
        <v>80</v>
      </c>
      <c r="U546" t="s">
        <v>81</v>
      </c>
      <c r="V546" t="s">
        <v>82</v>
      </c>
      <c r="W546" t="s">
        <v>83</v>
      </c>
      <c r="X546" t="s">
        <v>84</v>
      </c>
      <c r="Y546" t="s">
        <v>2468</v>
      </c>
      <c r="AA546" t="s">
        <v>85</v>
      </c>
      <c r="AB546" t="s">
        <v>3463</v>
      </c>
      <c r="AC546" t="s">
        <v>3409</v>
      </c>
      <c r="AE546" t="s">
        <v>87</v>
      </c>
      <c r="AG546" t="s">
        <v>780</v>
      </c>
      <c r="AH546" t="s">
        <v>89</v>
      </c>
      <c r="AJ546" t="s">
        <v>1020</v>
      </c>
      <c r="AS546" t="s">
        <v>3917</v>
      </c>
      <c r="AT546" t="s">
        <v>601</v>
      </c>
      <c r="AU546" t="s">
        <v>167</v>
      </c>
      <c r="AV546" t="s">
        <v>1065</v>
      </c>
      <c r="AW546" t="s">
        <v>3467</v>
      </c>
      <c r="AX546" t="s">
        <v>2473</v>
      </c>
      <c r="AY546" t="s">
        <v>94</v>
      </c>
      <c r="AZ546" t="s">
        <v>1017</v>
      </c>
      <c r="BC546" t="s">
        <v>3918</v>
      </c>
      <c r="BF546" t="s">
        <v>124</v>
      </c>
      <c r="BH546" t="s">
        <v>1070</v>
      </c>
      <c r="BK546" t="s">
        <v>3919</v>
      </c>
      <c r="BM546" t="s">
        <v>293</v>
      </c>
    </row>
    <row r="547" spans="1:65" x14ac:dyDescent="0.25">
      <c r="A547" t="s">
        <v>3409</v>
      </c>
      <c r="B547" t="s">
        <v>15093</v>
      </c>
      <c r="C547" t="s">
        <v>15095</v>
      </c>
      <c r="D547" t="s">
        <v>2361</v>
      </c>
      <c r="E547" t="s">
        <v>2468</v>
      </c>
      <c r="F547" t="s">
        <v>66</v>
      </c>
      <c r="G547" t="s">
        <v>3463</v>
      </c>
      <c r="H547" t="s">
        <v>68</v>
      </c>
      <c r="I547" t="s">
        <v>3920</v>
      </c>
      <c r="J547" t="s">
        <v>70</v>
      </c>
      <c r="O547" t="s">
        <v>2630</v>
      </c>
      <c r="P547" t="s">
        <v>76</v>
      </c>
      <c r="Q547" t="s">
        <v>3921</v>
      </c>
      <c r="R547" t="s">
        <v>2632</v>
      </c>
      <c r="S547" t="s">
        <v>79</v>
      </c>
      <c r="T547" t="s">
        <v>80</v>
      </c>
      <c r="U547" t="s">
        <v>81</v>
      </c>
      <c r="V547" t="s">
        <v>82</v>
      </c>
      <c r="W547" t="s">
        <v>83</v>
      </c>
      <c r="X547" t="s">
        <v>84</v>
      </c>
      <c r="Y547" t="s">
        <v>2468</v>
      </c>
      <c r="AA547" t="s">
        <v>85</v>
      </c>
      <c r="AB547" t="s">
        <v>3463</v>
      </c>
      <c r="AC547" t="s">
        <v>3409</v>
      </c>
      <c r="AD547" t="s">
        <v>3633</v>
      </c>
      <c r="AH547" t="s">
        <v>89</v>
      </c>
      <c r="AJ547" t="s">
        <v>2633</v>
      </c>
      <c r="AW547" t="s">
        <v>3467</v>
      </c>
      <c r="AX547" t="s">
        <v>2473</v>
      </c>
      <c r="AY547" t="s">
        <v>94</v>
      </c>
      <c r="AZ547" t="s">
        <v>2630</v>
      </c>
      <c r="BA547" t="s">
        <v>2634</v>
      </c>
      <c r="BB547" t="s">
        <v>3922</v>
      </c>
      <c r="BF547" t="s">
        <v>124</v>
      </c>
      <c r="BK547" t="s">
        <v>2636</v>
      </c>
      <c r="BL547" t="s">
        <v>100</v>
      </c>
      <c r="BM547" t="s">
        <v>1938</v>
      </c>
    </row>
    <row r="548" spans="1:65" x14ac:dyDescent="0.25">
      <c r="A548" t="s">
        <v>3409</v>
      </c>
      <c r="B548" t="s">
        <v>15093</v>
      </c>
      <c r="C548" t="s">
        <v>15095</v>
      </c>
      <c r="D548" t="s">
        <v>2361</v>
      </c>
      <c r="E548" t="s">
        <v>2468</v>
      </c>
      <c r="F548" t="s">
        <v>66</v>
      </c>
      <c r="G548" t="s">
        <v>3463</v>
      </c>
      <c r="H548" t="s">
        <v>68</v>
      </c>
      <c r="I548" t="s">
        <v>3923</v>
      </c>
      <c r="J548" t="s">
        <v>70</v>
      </c>
      <c r="K548" t="s">
        <v>3924</v>
      </c>
      <c r="L548" t="s">
        <v>3925</v>
      </c>
      <c r="M548" t="s">
        <v>1026</v>
      </c>
      <c r="N548" t="s">
        <v>1532</v>
      </c>
      <c r="O548" t="s">
        <v>3692</v>
      </c>
      <c r="P548" t="s">
        <v>76</v>
      </c>
      <c r="Q548" t="s">
        <v>3926</v>
      </c>
      <c r="R548" t="s">
        <v>3694</v>
      </c>
      <c r="S548" t="s">
        <v>79</v>
      </c>
      <c r="T548" t="s">
        <v>80</v>
      </c>
      <c r="U548" t="s">
        <v>81</v>
      </c>
      <c r="V548" t="s">
        <v>82</v>
      </c>
      <c r="W548" t="s">
        <v>83</v>
      </c>
      <c r="X548" t="s">
        <v>84</v>
      </c>
      <c r="Y548" t="s">
        <v>2468</v>
      </c>
      <c r="AA548" t="s">
        <v>85</v>
      </c>
      <c r="AB548" t="s">
        <v>3463</v>
      </c>
      <c r="AC548" t="s">
        <v>3409</v>
      </c>
      <c r="AD548" t="s">
        <v>3476</v>
      </c>
      <c r="AE548" t="s">
        <v>1029</v>
      </c>
      <c r="AF548" t="s">
        <v>3927</v>
      </c>
      <c r="AG548" t="s">
        <v>3696</v>
      </c>
      <c r="AH548" t="s">
        <v>89</v>
      </c>
      <c r="AI548" t="s">
        <v>107</v>
      </c>
      <c r="AJ548" t="s">
        <v>1460</v>
      </c>
      <c r="AK548" t="s">
        <v>3924</v>
      </c>
      <c r="AL548" t="s">
        <v>3925</v>
      </c>
      <c r="AM548" t="s">
        <v>3521</v>
      </c>
      <c r="AS548" t="s">
        <v>3928</v>
      </c>
      <c r="AT548" t="s">
        <v>409</v>
      </c>
      <c r="AU548" t="s">
        <v>138</v>
      </c>
      <c r="AV548" t="s">
        <v>1532</v>
      </c>
      <c r="AW548" t="s">
        <v>3467</v>
      </c>
      <c r="AX548" t="s">
        <v>2473</v>
      </c>
      <c r="AY548" t="s">
        <v>94</v>
      </c>
      <c r="AZ548" t="s">
        <v>3692</v>
      </c>
      <c r="BA548" t="s">
        <v>3700</v>
      </c>
      <c r="BB548" t="s">
        <v>3929</v>
      </c>
      <c r="BD548" t="s">
        <v>3930</v>
      </c>
      <c r="BF548" t="s">
        <v>97</v>
      </c>
      <c r="BG548" t="s">
        <v>1465</v>
      </c>
      <c r="BH548" t="s">
        <v>3930</v>
      </c>
      <c r="BI548" t="s">
        <v>1467</v>
      </c>
      <c r="BK548" t="s">
        <v>3703</v>
      </c>
      <c r="BM548" t="s">
        <v>3704</v>
      </c>
    </row>
    <row r="549" spans="1:65" x14ac:dyDescent="0.25">
      <c r="A549" t="s">
        <v>3409</v>
      </c>
      <c r="B549" t="s">
        <v>15093</v>
      </c>
      <c r="C549" t="s">
        <v>15095</v>
      </c>
      <c r="D549" t="s">
        <v>2361</v>
      </c>
      <c r="E549" t="s">
        <v>2468</v>
      </c>
      <c r="F549" t="s">
        <v>66</v>
      </c>
      <c r="G549" t="s">
        <v>3463</v>
      </c>
      <c r="H549" t="s">
        <v>68</v>
      </c>
      <c r="I549" t="s">
        <v>3931</v>
      </c>
      <c r="J549" t="s">
        <v>70</v>
      </c>
      <c r="K549" t="s">
        <v>3932</v>
      </c>
      <c r="L549" t="s">
        <v>3933</v>
      </c>
      <c r="M549" t="s">
        <v>73</v>
      </c>
      <c r="N549" t="s">
        <v>1653</v>
      </c>
      <c r="O549" t="s">
        <v>735</v>
      </c>
      <c r="P549" t="s">
        <v>76</v>
      </c>
      <c r="Q549" t="s">
        <v>3934</v>
      </c>
      <c r="R549" t="s">
        <v>737</v>
      </c>
      <c r="S549" t="s">
        <v>79</v>
      </c>
      <c r="T549" t="s">
        <v>80</v>
      </c>
      <c r="U549" t="s">
        <v>81</v>
      </c>
      <c r="V549" t="s">
        <v>82</v>
      </c>
      <c r="W549" t="s">
        <v>83</v>
      </c>
      <c r="X549" t="s">
        <v>84</v>
      </c>
      <c r="Y549" t="s">
        <v>2468</v>
      </c>
      <c r="AA549" t="s">
        <v>85</v>
      </c>
      <c r="AB549" t="s">
        <v>3463</v>
      </c>
      <c r="AC549" t="s">
        <v>3463</v>
      </c>
      <c r="AD549" t="s">
        <v>3633</v>
      </c>
      <c r="AE549" t="s">
        <v>87</v>
      </c>
      <c r="AF549" t="s">
        <v>3935</v>
      </c>
      <c r="AG549" t="s">
        <v>780</v>
      </c>
      <c r="AH549" t="s">
        <v>89</v>
      </c>
      <c r="AJ549" t="s">
        <v>739</v>
      </c>
      <c r="AK549" t="s">
        <v>3932</v>
      </c>
      <c r="AL549" t="s">
        <v>3933</v>
      </c>
      <c r="AM549" t="s">
        <v>3936</v>
      </c>
      <c r="AO549" t="s">
        <v>3937</v>
      </c>
      <c r="AP549" t="s">
        <v>3938</v>
      </c>
      <c r="AS549" t="s">
        <v>3939</v>
      </c>
      <c r="AU549" t="s">
        <v>167</v>
      </c>
      <c r="AV549" t="s">
        <v>1653</v>
      </c>
      <c r="AW549" t="s">
        <v>3467</v>
      </c>
      <c r="AX549" t="s">
        <v>2473</v>
      </c>
      <c r="AY549" t="s">
        <v>94</v>
      </c>
      <c r="AZ549" t="s">
        <v>735</v>
      </c>
      <c r="BA549" t="s">
        <v>735</v>
      </c>
      <c r="BB549" t="s">
        <v>3940</v>
      </c>
      <c r="BC549" t="s">
        <v>3941</v>
      </c>
      <c r="BF549" t="s">
        <v>111</v>
      </c>
      <c r="BG549" t="s">
        <v>742</v>
      </c>
      <c r="BH549" t="s">
        <v>3942</v>
      </c>
      <c r="BK549" t="s">
        <v>743</v>
      </c>
      <c r="BL549" t="s">
        <v>100</v>
      </c>
      <c r="BM549" t="s">
        <v>744</v>
      </c>
    </row>
    <row r="550" spans="1:65" x14ac:dyDescent="0.25">
      <c r="A550" t="s">
        <v>3409</v>
      </c>
      <c r="B550" t="s">
        <v>15093</v>
      </c>
      <c r="C550" t="s">
        <v>15095</v>
      </c>
      <c r="D550" t="s">
        <v>2361</v>
      </c>
      <c r="E550" t="s">
        <v>2468</v>
      </c>
      <c r="F550" t="s">
        <v>66</v>
      </c>
      <c r="G550" t="s">
        <v>3463</v>
      </c>
      <c r="H550" t="s">
        <v>68</v>
      </c>
      <c r="I550" t="s">
        <v>3943</v>
      </c>
      <c r="J550" t="s">
        <v>70</v>
      </c>
      <c r="M550" t="s">
        <v>73</v>
      </c>
      <c r="N550" t="s">
        <v>503</v>
      </c>
      <c r="O550" t="s">
        <v>2122</v>
      </c>
      <c r="P550" t="s">
        <v>76</v>
      </c>
      <c r="Q550" t="s">
        <v>3944</v>
      </c>
      <c r="R550" t="s">
        <v>481</v>
      </c>
      <c r="S550" t="s">
        <v>79</v>
      </c>
      <c r="T550" t="s">
        <v>80</v>
      </c>
      <c r="U550" t="s">
        <v>81</v>
      </c>
      <c r="V550" t="s">
        <v>82</v>
      </c>
      <c r="W550" t="s">
        <v>83</v>
      </c>
      <c r="X550" t="s">
        <v>84</v>
      </c>
      <c r="Y550" t="s">
        <v>2468</v>
      </c>
      <c r="AA550" t="s">
        <v>85</v>
      </c>
      <c r="AB550" t="s">
        <v>3463</v>
      </c>
      <c r="AC550" t="s">
        <v>3535</v>
      </c>
      <c r="AD550" t="s">
        <v>3536</v>
      </c>
      <c r="AE550" t="s">
        <v>87</v>
      </c>
      <c r="AF550" t="s">
        <v>3945</v>
      </c>
      <c r="AG550" t="s">
        <v>780</v>
      </c>
      <c r="AH550" t="s">
        <v>89</v>
      </c>
      <c r="AJ550" t="s">
        <v>484</v>
      </c>
      <c r="AS550" t="s">
        <v>3946</v>
      </c>
      <c r="AT550" t="s">
        <v>138</v>
      </c>
      <c r="AU550" t="s">
        <v>167</v>
      </c>
      <c r="AV550" t="s">
        <v>503</v>
      </c>
      <c r="AW550" t="s">
        <v>3467</v>
      </c>
      <c r="AX550" t="s">
        <v>2473</v>
      </c>
      <c r="AY550" t="s">
        <v>94</v>
      </c>
      <c r="AZ550" t="s">
        <v>2122</v>
      </c>
      <c r="BA550" t="s">
        <v>2122</v>
      </c>
      <c r="BB550" t="s">
        <v>3947</v>
      </c>
      <c r="BC550" t="s">
        <v>3948</v>
      </c>
      <c r="BF550" t="s">
        <v>97</v>
      </c>
      <c r="BG550" t="s">
        <v>486</v>
      </c>
      <c r="BH550" t="s">
        <v>3949</v>
      </c>
      <c r="BK550" t="s">
        <v>3950</v>
      </c>
      <c r="BL550" t="s">
        <v>100</v>
      </c>
    </row>
    <row r="551" spans="1:65" x14ac:dyDescent="0.25">
      <c r="A551" t="s">
        <v>3409</v>
      </c>
      <c r="B551" t="s">
        <v>15093</v>
      </c>
      <c r="C551" t="s">
        <v>15095</v>
      </c>
      <c r="D551" t="s">
        <v>2361</v>
      </c>
      <c r="E551" t="s">
        <v>2468</v>
      </c>
      <c r="F551" t="s">
        <v>66</v>
      </c>
      <c r="G551" t="s">
        <v>3463</v>
      </c>
      <c r="H551" t="s">
        <v>68</v>
      </c>
      <c r="I551" t="s">
        <v>3951</v>
      </c>
      <c r="J551" t="s">
        <v>70</v>
      </c>
      <c r="K551" t="s">
        <v>3487</v>
      </c>
      <c r="L551" t="s">
        <v>3952</v>
      </c>
      <c r="M551" t="s">
        <v>1026</v>
      </c>
      <c r="N551" t="s">
        <v>1037</v>
      </c>
      <c r="O551" t="s">
        <v>3813</v>
      </c>
      <c r="P551" t="s">
        <v>76</v>
      </c>
      <c r="Q551" t="s">
        <v>3953</v>
      </c>
      <c r="R551" t="s">
        <v>3815</v>
      </c>
      <c r="S551" t="s">
        <v>79</v>
      </c>
      <c r="T551" t="s">
        <v>80</v>
      </c>
      <c r="U551" t="s">
        <v>81</v>
      </c>
      <c r="V551" t="s">
        <v>82</v>
      </c>
      <c r="W551" t="s">
        <v>83</v>
      </c>
      <c r="X551" t="s">
        <v>84</v>
      </c>
      <c r="Y551" t="s">
        <v>2468</v>
      </c>
      <c r="AA551" t="s">
        <v>85</v>
      </c>
      <c r="AB551" t="s">
        <v>3463</v>
      </c>
      <c r="AC551" t="s">
        <v>3409</v>
      </c>
      <c r="AE551" t="s">
        <v>1029</v>
      </c>
      <c r="AF551" t="s">
        <v>3492</v>
      </c>
      <c r="AG551" t="s">
        <v>3681</v>
      </c>
      <c r="AH551" t="s">
        <v>89</v>
      </c>
      <c r="AJ551" t="s">
        <v>3817</v>
      </c>
      <c r="AK551" t="s">
        <v>3487</v>
      </c>
      <c r="AL551" t="s">
        <v>3952</v>
      </c>
      <c r="AS551" t="s">
        <v>3495</v>
      </c>
      <c r="AT551" t="s">
        <v>512</v>
      </c>
      <c r="AU551" t="s">
        <v>155</v>
      </c>
      <c r="AV551" t="s">
        <v>1037</v>
      </c>
      <c r="AW551" t="s">
        <v>3467</v>
      </c>
      <c r="AX551" t="s">
        <v>2473</v>
      </c>
      <c r="AY551" t="s">
        <v>94</v>
      </c>
      <c r="AZ551" t="s">
        <v>3813</v>
      </c>
      <c r="BA551" t="s">
        <v>3489</v>
      </c>
      <c r="BB551" t="s">
        <v>3496</v>
      </c>
      <c r="BD551" t="s">
        <v>3954</v>
      </c>
      <c r="BF551" t="s">
        <v>111</v>
      </c>
      <c r="BH551" t="s">
        <v>3955</v>
      </c>
      <c r="BK551" t="s">
        <v>3823</v>
      </c>
      <c r="BM551" t="s">
        <v>3956</v>
      </c>
    </row>
    <row r="552" spans="1:65" x14ac:dyDescent="0.25">
      <c r="A552" t="s">
        <v>3409</v>
      </c>
      <c r="B552" t="s">
        <v>15093</v>
      </c>
      <c r="C552" t="s">
        <v>15095</v>
      </c>
      <c r="D552" t="s">
        <v>2361</v>
      </c>
      <c r="E552" t="s">
        <v>2468</v>
      </c>
      <c r="F552" t="s">
        <v>66</v>
      </c>
      <c r="G552" t="s">
        <v>3463</v>
      </c>
      <c r="H552" t="s">
        <v>68</v>
      </c>
      <c r="I552" t="s">
        <v>3957</v>
      </c>
      <c r="J552" t="s">
        <v>70</v>
      </c>
      <c r="M552" t="s">
        <v>73</v>
      </c>
      <c r="N552" t="s">
        <v>3958</v>
      </c>
      <c r="O552" t="s">
        <v>2122</v>
      </c>
      <c r="P552" t="s">
        <v>76</v>
      </c>
      <c r="Q552" t="s">
        <v>3959</v>
      </c>
      <c r="R552" t="s">
        <v>481</v>
      </c>
      <c r="S552" t="s">
        <v>79</v>
      </c>
      <c r="T552" t="s">
        <v>80</v>
      </c>
      <c r="U552" t="s">
        <v>81</v>
      </c>
      <c r="V552" t="s">
        <v>82</v>
      </c>
      <c r="W552" t="s">
        <v>83</v>
      </c>
      <c r="X552" t="s">
        <v>84</v>
      </c>
      <c r="Y552" t="s">
        <v>2468</v>
      </c>
      <c r="AA552" t="s">
        <v>85</v>
      </c>
      <c r="AB552" t="s">
        <v>3463</v>
      </c>
      <c r="AC552" t="s">
        <v>3535</v>
      </c>
      <c r="AD552" t="s">
        <v>3536</v>
      </c>
      <c r="AE552" t="s">
        <v>87</v>
      </c>
      <c r="AF552" t="s">
        <v>3960</v>
      </c>
      <c r="AG552" t="s">
        <v>780</v>
      </c>
      <c r="AH552" t="s">
        <v>89</v>
      </c>
      <c r="AJ552" t="s">
        <v>484</v>
      </c>
      <c r="AS552" t="s">
        <v>3961</v>
      </c>
      <c r="AT552" t="s">
        <v>255</v>
      </c>
      <c r="AU552" t="s">
        <v>391</v>
      </c>
      <c r="AV552" t="s">
        <v>3958</v>
      </c>
      <c r="AW552" t="s">
        <v>3467</v>
      </c>
      <c r="AX552" t="s">
        <v>2473</v>
      </c>
      <c r="AY552" t="s">
        <v>94</v>
      </c>
      <c r="AZ552" t="s">
        <v>2122</v>
      </c>
      <c r="BA552" t="s">
        <v>2122</v>
      </c>
      <c r="BB552" t="s">
        <v>3962</v>
      </c>
      <c r="BC552" t="s">
        <v>3963</v>
      </c>
      <c r="BF552" t="s">
        <v>97</v>
      </c>
      <c r="BG552" t="s">
        <v>486</v>
      </c>
      <c r="BH552" t="s">
        <v>3964</v>
      </c>
      <c r="BK552" t="s">
        <v>3965</v>
      </c>
      <c r="BL552" t="s">
        <v>100</v>
      </c>
    </row>
    <row r="553" spans="1:65" x14ac:dyDescent="0.25">
      <c r="A553" t="s">
        <v>3409</v>
      </c>
      <c r="B553" t="s">
        <v>15093</v>
      </c>
      <c r="C553" t="s">
        <v>15095</v>
      </c>
      <c r="D553" t="s">
        <v>2361</v>
      </c>
      <c r="E553" t="s">
        <v>2468</v>
      </c>
      <c r="F553" t="s">
        <v>66</v>
      </c>
      <c r="G553" t="s">
        <v>3463</v>
      </c>
      <c r="H553" t="s">
        <v>68</v>
      </c>
      <c r="I553" t="s">
        <v>3966</v>
      </c>
      <c r="J553" t="s">
        <v>70</v>
      </c>
      <c r="M553" t="s">
        <v>1026</v>
      </c>
      <c r="N553" t="s">
        <v>1065</v>
      </c>
      <c r="O553" t="s">
        <v>2544</v>
      </c>
      <c r="P553" t="s">
        <v>76</v>
      </c>
      <c r="Q553" t="s">
        <v>3967</v>
      </c>
      <c r="R553" t="s">
        <v>2546</v>
      </c>
      <c r="S553" t="s">
        <v>79</v>
      </c>
      <c r="T553" t="s">
        <v>80</v>
      </c>
      <c r="U553" t="s">
        <v>81</v>
      </c>
      <c r="V553" t="s">
        <v>82</v>
      </c>
      <c r="W553" t="s">
        <v>83</v>
      </c>
      <c r="X553" t="s">
        <v>84</v>
      </c>
      <c r="Y553" t="s">
        <v>2468</v>
      </c>
      <c r="AA553" t="s">
        <v>85</v>
      </c>
      <c r="AB553" t="s">
        <v>3463</v>
      </c>
      <c r="AC553" t="s">
        <v>3409</v>
      </c>
      <c r="AD553" t="s">
        <v>3476</v>
      </c>
      <c r="AE553" t="s">
        <v>1029</v>
      </c>
      <c r="AF553" t="s">
        <v>3968</v>
      </c>
      <c r="AG553" t="s">
        <v>3478</v>
      </c>
      <c r="AH553" t="s">
        <v>89</v>
      </c>
      <c r="AI553" t="s">
        <v>107</v>
      </c>
      <c r="AJ553" t="s">
        <v>1460</v>
      </c>
      <c r="AS553" t="s">
        <v>3969</v>
      </c>
      <c r="AT553" t="s">
        <v>617</v>
      </c>
      <c r="AU553" t="s">
        <v>190</v>
      </c>
      <c r="AV553" t="s">
        <v>1065</v>
      </c>
      <c r="AW553" t="s">
        <v>3467</v>
      </c>
      <c r="AX553" t="s">
        <v>2473</v>
      </c>
      <c r="AY553" t="s">
        <v>94</v>
      </c>
      <c r="AZ553" t="s">
        <v>2544</v>
      </c>
      <c r="BA553" t="s">
        <v>2549</v>
      </c>
      <c r="BB553" t="s">
        <v>3970</v>
      </c>
      <c r="BF553" t="s">
        <v>97</v>
      </c>
      <c r="BG553" t="s">
        <v>1465</v>
      </c>
      <c r="BH553" t="s">
        <v>3971</v>
      </c>
      <c r="BI553" t="s">
        <v>1467</v>
      </c>
      <c r="BK553" t="s">
        <v>2552</v>
      </c>
      <c r="BM553" t="s">
        <v>3870</v>
      </c>
    </row>
    <row r="554" spans="1:65" x14ac:dyDescent="0.25">
      <c r="A554" t="s">
        <v>3409</v>
      </c>
      <c r="B554" t="s">
        <v>15093</v>
      </c>
      <c r="C554" t="s">
        <v>15095</v>
      </c>
      <c r="D554" t="s">
        <v>2361</v>
      </c>
      <c r="E554" t="s">
        <v>2468</v>
      </c>
      <c r="F554" t="s">
        <v>66</v>
      </c>
      <c r="G554" t="s">
        <v>3463</v>
      </c>
      <c r="H554" t="s">
        <v>68</v>
      </c>
      <c r="I554" t="s">
        <v>3972</v>
      </c>
      <c r="J554" t="s">
        <v>70</v>
      </c>
      <c r="K554" t="s">
        <v>776</v>
      </c>
      <c r="L554" t="s">
        <v>777</v>
      </c>
      <c r="M554" t="s">
        <v>73</v>
      </c>
      <c r="N554" t="s">
        <v>778</v>
      </c>
      <c r="O554" t="s">
        <v>735</v>
      </c>
      <c r="P554" t="s">
        <v>76</v>
      </c>
      <c r="Q554" t="s">
        <v>3973</v>
      </c>
      <c r="R554" t="s">
        <v>737</v>
      </c>
      <c r="S554" t="s">
        <v>79</v>
      </c>
      <c r="T554" t="s">
        <v>80</v>
      </c>
      <c r="U554" t="s">
        <v>81</v>
      </c>
      <c r="V554" t="s">
        <v>82</v>
      </c>
      <c r="W554" t="s">
        <v>83</v>
      </c>
      <c r="X554" t="s">
        <v>84</v>
      </c>
      <c r="Y554" t="s">
        <v>2468</v>
      </c>
      <c r="AA554" t="s">
        <v>85</v>
      </c>
      <c r="AB554" t="s">
        <v>3463</v>
      </c>
      <c r="AC554" t="s">
        <v>3463</v>
      </c>
      <c r="AD554" t="s">
        <v>3633</v>
      </c>
      <c r="AE554" t="s">
        <v>87</v>
      </c>
      <c r="AG554" t="s">
        <v>780</v>
      </c>
      <c r="AH554" t="s">
        <v>89</v>
      </c>
      <c r="AJ554" t="s">
        <v>739</v>
      </c>
      <c r="AK554" t="s">
        <v>776</v>
      </c>
      <c r="AL554" t="s">
        <v>777</v>
      </c>
      <c r="AS554" t="s">
        <v>778</v>
      </c>
      <c r="AV554" t="s">
        <v>778</v>
      </c>
      <c r="AW554" t="s">
        <v>3467</v>
      </c>
      <c r="AX554" t="s">
        <v>2473</v>
      </c>
      <c r="AY554" t="s">
        <v>94</v>
      </c>
      <c r="AZ554" t="s">
        <v>735</v>
      </c>
      <c r="BA554" t="s">
        <v>735</v>
      </c>
      <c r="BB554" t="s">
        <v>3974</v>
      </c>
      <c r="BC554" t="s">
        <v>307</v>
      </c>
      <c r="BF554" t="s">
        <v>111</v>
      </c>
      <c r="BG554" t="s">
        <v>742</v>
      </c>
      <c r="BH554" t="s">
        <v>595</v>
      </c>
      <c r="BK554" t="s">
        <v>743</v>
      </c>
      <c r="BL554" t="s">
        <v>100</v>
      </c>
      <c r="BM554" t="s">
        <v>744</v>
      </c>
    </row>
    <row r="555" spans="1:65" x14ac:dyDescent="0.25">
      <c r="A555" t="s">
        <v>3409</v>
      </c>
      <c r="B555" t="s">
        <v>15093</v>
      </c>
      <c r="C555" t="s">
        <v>15095</v>
      </c>
      <c r="D555" t="s">
        <v>2361</v>
      </c>
      <c r="E555" t="s">
        <v>2468</v>
      </c>
      <c r="F555" t="s">
        <v>66</v>
      </c>
      <c r="G555" t="s">
        <v>3463</v>
      </c>
      <c r="H555" t="s">
        <v>68</v>
      </c>
      <c r="I555" t="s">
        <v>3975</v>
      </c>
      <c r="J555" t="s">
        <v>70</v>
      </c>
      <c r="K555" t="s">
        <v>3976</v>
      </c>
      <c r="L555" t="s">
        <v>3977</v>
      </c>
      <c r="M555" t="s">
        <v>1026</v>
      </c>
      <c r="N555" t="s">
        <v>1299</v>
      </c>
      <c r="O555" t="s">
        <v>3978</v>
      </c>
      <c r="P555" t="s">
        <v>76</v>
      </c>
      <c r="Q555" t="s">
        <v>3979</v>
      </c>
      <c r="R555" t="s">
        <v>3980</v>
      </c>
      <c r="S555" t="s">
        <v>79</v>
      </c>
      <c r="T555" t="s">
        <v>80</v>
      </c>
      <c r="U555" t="s">
        <v>81</v>
      </c>
      <c r="V555" t="s">
        <v>82</v>
      </c>
      <c r="W555" t="s">
        <v>83</v>
      </c>
      <c r="X555" t="s">
        <v>84</v>
      </c>
      <c r="Y555" t="s">
        <v>2468</v>
      </c>
      <c r="AA555" t="s">
        <v>85</v>
      </c>
      <c r="AB555" t="s">
        <v>3463</v>
      </c>
      <c r="AC555" t="s">
        <v>3409</v>
      </c>
      <c r="AD555" t="s">
        <v>3476</v>
      </c>
      <c r="AE555" t="s">
        <v>1029</v>
      </c>
      <c r="AF555" t="s">
        <v>3981</v>
      </c>
      <c r="AG555" t="s">
        <v>3982</v>
      </c>
      <c r="AH555" t="s">
        <v>89</v>
      </c>
      <c r="AJ555" t="s">
        <v>1460</v>
      </c>
      <c r="AK555" t="s">
        <v>3976</v>
      </c>
      <c r="AL555" t="s">
        <v>3977</v>
      </c>
      <c r="AM555" t="s">
        <v>3521</v>
      </c>
      <c r="AO555" t="s">
        <v>177</v>
      </c>
      <c r="AP555" t="s">
        <v>177</v>
      </c>
      <c r="AQ555" t="s">
        <v>1461</v>
      </c>
      <c r="AR555" t="s">
        <v>1461</v>
      </c>
      <c r="AS555" t="s">
        <v>3983</v>
      </c>
      <c r="AT555" t="s">
        <v>154</v>
      </c>
      <c r="AU555" t="s">
        <v>1204</v>
      </c>
      <c r="AV555" t="s">
        <v>1299</v>
      </c>
      <c r="AW555" t="s">
        <v>3467</v>
      </c>
      <c r="AX555" t="s">
        <v>2473</v>
      </c>
      <c r="AY555" t="s">
        <v>94</v>
      </c>
      <c r="AZ555" t="s">
        <v>3978</v>
      </c>
      <c r="BA555" t="s">
        <v>3984</v>
      </c>
      <c r="BB555" t="s">
        <v>3985</v>
      </c>
      <c r="BD555" t="s">
        <v>1464</v>
      </c>
      <c r="BF555" t="s">
        <v>97</v>
      </c>
      <c r="BG555" t="s">
        <v>1465</v>
      </c>
      <c r="BH555" t="s">
        <v>3986</v>
      </c>
      <c r="BI555" t="s">
        <v>1467</v>
      </c>
      <c r="BK555" t="s">
        <v>3987</v>
      </c>
      <c r="BM555" t="s">
        <v>3988</v>
      </c>
    </row>
    <row r="556" spans="1:65" x14ac:dyDescent="0.25">
      <c r="A556" t="s">
        <v>3409</v>
      </c>
      <c r="B556" t="s">
        <v>15093</v>
      </c>
      <c r="C556" t="s">
        <v>15095</v>
      </c>
      <c r="D556" t="s">
        <v>2361</v>
      </c>
      <c r="E556" t="s">
        <v>2468</v>
      </c>
      <c r="F556" t="s">
        <v>66</v>
      </c>
      <c r="G556" t="s">
        <v>3463</v>
      </c>
      <c r="H556" t="s">
        <v>68</v>
      </c>
      <c r="I556" t="s">
        <v>3989</v>
      </c>
      <c r="J556" t="s">
        <v>70</v>
      </c>
      <c r="M556" t="s">
        <v>73</v>
      </c>
      <c r="N556" t="s">
        <v>173</v>
      </c>
      <c r="O556" t="s">
        <v>1017</v>
      </c>
      <c r="P556" t="s">
        <v>76</v>
      </c>
      <c r="Q556" t="s">
        <v>3990</v>
      </c>
      <c r="R556" t="s">
        <v>1019</v>
      </c>
      <c r="S556" t="s">
        <v>79</v>
      </c>
      <c r="T556" t="s">
        <v>80</v>
      </c>
      <c r="U556" t="s">
        <v>81</v>
      </c>
      <c r="V556" t="s">
        <v>82</v>
      </c>
      <c r="W556" t="s">
        <v>83</v>
      </c>
      <c r="X556" t="s">
        <v>84</v>
      </c>
      <c r="Y556" t="s">
        <v>2468</v>
      </c>
      <c r="AA556" t="s">
        <v>85</v>
      </c>
      <c r="AB556" t="s">
        <v>3463</v>
      </c>
      <c r="AC556" t="s">
        <v>3409</v>
      </c>
      <c r="AE556" t="s">
        <v>87</v>
      </c>
      <c r="AG556" t="s">
        <v>780</v>
      </c>
      <c r="AH556" t="s">
        <v>89</v>
      </c>
      <c r="AJ556" t="s">
        <v>1020</v>
      </c>
      <c r="AS556" t="s">
        <v>3991</v>
      </c>
      <c r="AT556" t="s">
        <v>1068</v>
      </c>
      <c r="AU556" t="s">
        <v>167</v>
      </c>
      <c r="AV556" t="s">
        <v>173</v>
      </c>
      <c r="AW556" t="s">
        <v>3467</v>
      </c>
      <c r="AX556" t="s">
        <v>2473</v>
      </c>
      <c r="AY556" t="s">
        <v>94</v>
      </c>
      <c r="AZ556" t="s">
        <v>1017</v>
      </c>
      <c r="BC556" t="s">
        <v>3992</v>
      </c>
      <c r="BF556" t="s">
        <v>124</v>
      </c>
      <c r="BH556" t="s">
        <v>1070</v>
      </c>
      <c r="BK556" t="s">
        <v>3470</v>
      </c>
      <c r="BM556" t="s">
        <v>293</v>
      </c>
    </row>
    <row r="557" spans="1:65" x14ac:dyDescent="0.25">
      <c r="A557" t="s">
        <v>3409</v>
      </c>
      <c r="B557" t="s">
        <v>15093</v>
      </c>
      <c r="C557" t="s">
        <v>15095</v>
      </c>
      <c r="D557" t="s">
        <v>2361</v>
      </c>
      <c r="E557" t="s">
        <v>2468</v>
      </c>
      <c r="F557" t="s">
        <v>66</v>
      </c>
      <c r="G557" t="s">
        <v>3463</v>
      </c>
      <c r="H557" t="s">
        <v>68</v>
      </c>
      <c r="I557" t="s">
        <v>3993</v>
      </c>
      <c r="J557" t="s">
        <v>70</v>
      </c>
      <c r="K557" t="s">
        <v>3994</v>
      </c>
      <c r="L557" t="s">
        <v>3995</v>
      </c>
      <c r="M557" t="s">
        <v>1026</v>
      </c>
      <c r="N557" t="s">
        <v>1365</v>
      </c>
      <c r="O557" t="s">
        <v>3692</v>
      </c>
      <c r="P557" t="s">
        <v>76</v>
      </c>
      <c r="Q557" t="s">
        <v>3996</v>
      </c>
      <c r="R557" t="s">
        <v>3790</v>
      </c>
      <c r="S557" t="s">
        <v>79</v>
      </c>
      <c r="T557" t="s">
        <v>80</v>
      </c>
      <c r="U557" t="s">
        <v>81</v>
      </c>
      <c r="V557" t="s">
        <v>82</v>
      </c>
      <c r="W557" t="s">
        <v>83</v>
      </c>
      <c r="X557" t="s">
        <v>84</v>
      </c>
      <c r="Y557" t="s">
        <v>2468</v>
      </c>
      <c r="AA557" t="s">
        <v>85</v>
      </c>
      <c r="AB557" t="s">
        <v>3463</v>
      </c>
      <c r="AC557" t="s">
        <v>3409</v>
      </c>
      <c r="AD557" t="s">
        <v>3476</v>
      </c>
      <c r="AE557" t="s">
        <v>1029</v>
      </c>
      <c r="AF557" t="s">
        <v>3997</v>
      </c>
      <c r="AG557" t="s">
        <v>3519</v>
      </c>
      <c r="AH557" t="s">
        <v>89</v>
      </c>
      <c r="AI557" t="s">
        <v>107</v>
      </c>
      <c r="AJ557" t="s">
        <v>1460</v>
      </c>
      <c r="AK557" t="s">
        <v>3994</v>
      </c>
      <c r="AL557" t="s">
        <v>3995</v>
      </c>
      <c r="AM557" t="s">
        <v>3521</v>
      </c>
      <c r="AO557" t="s">
        <v>3480</v>
      </c>
      <c r="AP557" t="s">
        <v>3480</v>
      </c>
      <c r="AQ557" t="s">
        <v>1461</v>
      </c>
      <c r="AR557" t="s">
        <v>1461</v>
      </c>
      <c r="AS557" t="s">
        <v>3998</v>
      </c>
      <c r="AT557" t="s">
        <v>512</v>
      </c>
      <c r="AU557" t="s">
        <v>392</v>
      </c>
      <c r="AV557" t="s">
        <v>1365</v>
      </c>
      <c r="AW557" t="s">
        <v>3467</v>
      </c>
      <c r="AX557" t="s">
        <v>2473</v>
      </c>
      <c r="AY557" t="s">
        <v>94</v>
      </c>
      <c r="AZ557" t="s">
        <v>3692</v>
      </c>
      <c r="BA557" t="s">
        <v>3793</v>
      </c>
      <c r="BB557" t="s">
        <v>3999</v>
      </c>
      <c r="BD557" t="s">
        <v>3795</v>
      </c>
      <c r="BF557" t="s">
        <v>97</v>
      </c>
      <c r="BG557" t="s">
        <v>1465</v>
      </c>
      <c r="BH557" t="s">
        <v>4000</v>
      </c>
      <c r="BI557" t="s">
        <v>1467</v>
      </c>
      <c r="BK557" t="s">
        <v>3797</v>
      </c>
      <c r="BM557" t="s">
        <v>4001</v>
      </c>
    </row>
    <row r="558" spans="1:65" x14ac:dyDescent="0.25">
      <c r="A558" t="s">
        <v>3409</v>
      </c>
      <c r="B558" t="s">
        <v>15093</v>
      </c>
      <c r="C558" t="s">
        <v>15095</v>
      </c>
      <c r="D558" t="s">
        <v>2361</v>
      </c>
      <c r="E558" t="s">
        <v>2468</v>
      </c>
      <c r="F558" t="s">
        <v>66</v>
      </c>
      <c r="G558" t="s">
        <v>3463</v>
      </c>
      <c r="H558" t="s">
        <v>68</v>
      </c>
      <c r="I558" t="s">
        <v>4002</v>
      </c>
      <c r="J558" t="s">
        <v>70</v>
      </c>
      <c r="M558" t="s">
        <v>1026</v>
      </c>
      <c r="N558" t="s">
        <v>1653</v>
      </c>
      <c r="O558" t="s">
        <v>1017</v>
      </c>
      <c r="P558" t="s">
        <v>76</v>
      </c>
      <c r="Q558" t="s">
        <v>4003</v>
      </c>
      <c r="R558" t="s">
        <v>1019</v>
      </c>
      <c r="S558" t="s">
        <v>79</v>
      </c>
      <c r="T558" t="s">
        <v>80</v>
      </c>
      <c r="U558" t="s">
        <v>81</v>
      </c>
      <c r="V558" t="s">
        <v>82</v>
      </c>
      <c r="W558" t="s">
        <v>83</v>
      </c>
      <c r="X558" t="s">
        <v>84</v>
      </c>
      <c r="Y558" t="s">
        <v>2468</v>
      </c>
      <c r="AA558" t="s">
        <v>85</v>
      </c>
      <c r="AB558" t="s">
        <v>3463</v>
      </c>
      <c r="AC558" t="s">
        <v>3409</v>
      </c>
      <c r="AE558" t="s">
        <v>1029</v>
      </c>
      <c r="AG558" t="s">
        <v>3760</v>
      </c>
      <c r="AH558" t="s">
        <v>89</v>
      </c>
      <c r="AJ558" t="s">
        <v>1020</v>
      </c>
      <c r="AS558" t="s">
        <v>3897</v>
      </c>
      <c r="AT558" t="s">
        <v>212</v>
      </c>
      <c r="AU558" t="s">
        <v>155</v>
      </c>
      <c r="AV558" t="s">
        <v>1653</v>
      </c>
      <c r="AW558" t="s">
        <v>3467</v>
      </c>
      <c r="AX558" t="s">
        <v>2473</v>
      </c>
      <c r="AY558" t="s">
        <v>94</v>
      </c>
      <c r="AZ558" t="s">
        <v>1017</v>
      </c>
      <c r="BC558" t="s">
        <v>4004</v>
      </c>
      <c r="BF558" t="s">
        <v>124</v>
      </c>
      <c r="BH558" t="s">
        <v>4005</v>
      </c>
      <c r="BK558" t="s">
        <v>4006</v>
      </c>
      <c r="BM558" t="s">
        <v>1035</v>
      </c>
    </row>
    <row r="559" spans="1:65" x14ac:dyDescent="0.25">
      <c r="A559" t="s">
        <v>3409</v>
      </c>
      <c r="B559" t="s">
        <v>15093</v>
      </c>
      <c r="C559" t="s">
        <v>15095</v>
      </c>
      <c r="D559" t="s">
        <v>2361</v>
      </c>
      <c r="E559" t="s">
        <v>2468</v>
      </c>
      <c r="F559" t="s">
        <v>66</v>
      </c>
      <c r="G559" t="s">
        <v>3463</v>
      </c>
      <c r="H559" t="s">
        <v>68</v>
      </c>
      <c r="I559" t="s">
        <v>4007</v>
      </c>
      <c r="J559" t="s">
        <v>70</v>
      </c>
      <c r="M559" t="s">
        <v>73</v>
      </c>
      <c r="N559" t="s">
        <v>1947</v>
      </c>
      <c r="O559" t="s">
        <v>2328</v>
      </c>
      <c r="P559" t="s">
        <v>76</v>
      </c>
      <c r="Q559" t="s">
        <v>4008</v>
      </c>
      <c r="R559" t="s">
        <v>481</v>
      </c>
      <c r="S559" t="s">
        <v>79</v>
      </c>
      <c r="T559" t="s">
        <v>80</v>
      </c>
      <c r="U559" t="s">
        <v>81</v>
      </c>
      <c r="V559" t="s">
        <v>82</v>
      </c>
      <c r="W559" t="s">
        <v>83</v>
      </c>
      <c r="X559" t="s">
        <v>84</v>
      </c>
      <c r="Y559" t="s">
        <v>2468</v>
      </c>
      <c r="AA559" t="s">
        <v>85</v>
      </c>
      <c r="AB559" t="s">
        <v>3463</v>
      </c>
      <c r="AC559" t="s">
        <v>3535</v>
      </c>
      <c r="AD559" t="s">
        <v>3536</v>
      </c>
      <c r="AE559" t="s">
        <v>87</v>
      </c>
      <c r="AF559" t="s">
        <v>4009</v>
      </c>
      <c r="AG559" t="s">
        <v>780</v>
      </c>
      <c r="AH559" t="s">
        <v>89</v>
      </c>
      <c r="AJ559" t="s">
        <v>484</v>
      </c>
      <c r="AS559" t="s">
        <v>4010</v>
      </c>
      <c r="AT559" t="s">
        <v>409</v>
      </c>
      <c r="AU559" t="s">
        <v>201</v>
      </c>
      <c r="AV559" t="s">
        <v>1947</v>
      </c>
      <c r="AW559" t="s">
        <v>3467</v>
      </c>
      <c r="AX559" t="s">
        <v>2473</v>
      </c>
      <c r="AY559" t="s">
        <v>94</v>
      </c>
      <c r="AZ559" t="s">
        <v>2328</v>
      </c>
      <c r="BA559" t="s">
        <v>2328</v>
      </c>
      <c r="BB559" t="s">
        <v>4011</v>
      </c>
      <c r="BC559" t="s">
        <v>4012</v>
      </c>
      <c r="BF559" t="s">
        <v>97</v>
      </c>
      <c r="BG559" t="s">
        <v>486</v>
      </c>
      <c r="BH559" t="s">
        <v>579</v>
      </c>
      <c r="BK559" t="s">
        <v>4013</v>
      </c>
      <c r="BL559" t="s">
        <v>100</v>
      </c>
    </row>
    <row r="560" spans="1:65" x14ac:dyDescent="0.25">
      <c r="A560" t="s">
        <v>3409</v>
      </c>
      <c r="B560" t="s">
        <v>15093</v>
      </c>
      <c r="C560" t="s">
        <v>15095</v>
      </c>
      <c r="D560" t="s">
        <v>2361</v>
      </c>
      <c r="E560" t="s">
        <v>2468</v>
      </c>
      <c r="F560" t="s">
        <v>66</v>
      </c>
      <c r="G560" t="s">
        <v>3463</v>
      </c>
      <c r="H560" t="s">
        <v>68</v>
      </c>
      <c r="I560" t="s">
        <v>4014</v>
      </c>
      <c r="J560" t="s">
        <v>70</v>
      </c>
      <c r="K560" t="s">
        <v>3787</v>
      </c>
      <c r="L560" t="s">
        <v>3788</v>
      </c>
      <c r="M560" t="s">
        <v>1026</v>
      </c>
      <c r="N560" t="s">
        <v>1532</v>
      </c>
      <c r="O560" t="s">
        <v>3692</v>
      </c>
      <c r="P560" t="s">
        <v>76</v>
      </c>
      <c r="Q560" t="s">
        <v>4015</v>
      </c>
      <c r="R560" t="s">
        <v>3790</v>
      </c>
      <c r="S560" t="s">
        <v>79</v>
      </c>
      <c r="T560" t="s">
        <v>80</v>
      </c>
      <c r="U560" t="s">
        <v>81</v>
      </c>
      <c r="V560" t="s">
        <v>82</v>
      </c>
      <c r="W560" t="s">
        <v>83</v>
      </c>
      <c r="X560" t="s">
        <v>84</v>
      </c>
      <c r="Y560" t="s">
        <v>2468</v>
      </c>
      <c r="AA560" t="s">
        <v>85</v>
      </c>
      <c r="AB560" t="s">
        <v>3463</v>
      </c>
      <c r="AC560" t="s">
        <v>3409</v>
      </c>
      <c r="AD560" t="s">
        <v>3476</v>
      </c>
      <c r="AE560" t="s">
        <v>1029</v>
      </c>
      <c r="AF560" t="s">
        <v>4016</v>
      </c>
      <c r="AG560" t="s">
        <v>3519</v>
      </c>
      <c r="AH560" t="s">
        <v>89</v>
      </c>
      <c r="AI560" t="s">
        <v>107</v>
      </c>
      <c r="AJ560" t="s">
        <v>1460</v>
      </c>
      <c r="AK560" t="s">
        <v>3787</v>
      </c>
      <c r="AL560" t="s">
        <v>3788</v>
      </c>
      <c r="AM560" t="s">
        <v>3521</v>
      </c>
      <c r="AO560" t="s">
        <v>4017</v>
      </c>
      <c r="AP560" t="s">
        <v>4017</v>
      </c>
      <c r="AQ560" t="s">
        <v>1461</v>
      </c>
      <c r="AR560" t="s">
        <v>1461</v>
      </c>
      <c r="AS560" t="s">
        <v>4018</v>
      </c>
      <c r="AT560" t="s">
        <v>1204</v>
      </c>
      <c r="AU560" t="s">
        <v>167</v>
      </c>
      <c r="AV560" t="s">
        <v>1532</v>
      </c>
      <c r="AW560" t="s">
        <v>3467</v>
      </c>
      <c r="AX560" t="s">
        <v>2473</v>
      </c>
      <c r="AY560" t="s">
        <v>94</v>
      </c>
      <c r="AZ560" t="s">
        <v>3692</v>
      </c>
      <c r="BA560" t="s">
        <v>3793</v>
      </c>
      <c r="BB560" t="s">
        <v>4019</v>
      </c>
      <c r="BD560" t="s">
        <v>3795</v>
      </c>
      <c r="BF560" t="s">
        <v>97</v>
      </c>
      <c r="BG560" t="s">
        <v>1465</v>
      </c>
      <c r="BH560" t="s">
        <v>3796</v>
      </c>
      <c r="BI560" t="s">
        <v>1467</v>
      </c>
      <c r="BK560" t="s">
        <v>3797</v>
      </c>
      <c r="BM560" t="s">
        <v>3798</v>
      </c>
    </row>
    <row r="561" spans="1:65" x14ac:dyDescent="0.25">
      <c r="A561" t="s">
        <v>3409</v>
      </c>
      <c r="B561" t="s">
        <v>15093</v>
      </c>
      <c r="C561" t="s">
        <v>15095</v>
      </c>
      <c r="D561" t="s">
        <v>2361</v>
      </c>
      <c r="E561" t="s">
        <v>2468</v>
      </c>
      <c r="F561" t="s">
        <v>66</v>
      </c>
      <c r="G561" t="s">
        <v>3463</v>
      </c>
      <c r="H561" t="s">
        <v>68</v>
      </c>
      <c r="I561" t="s">
        <v>4020</v>
      </c>
      <c r="J561" t="s">
        <v>70</v>
      </c>
      <c r="K561" t="s">
        <v>3924</v>
      </c>
      <c r="L561" t="s">
        <v>3925</v>
      </c>
      <c r="M561" t="s">
        <v>1026</v>
      </c>
      <c r="N561" t="s">
        <v>1532</v>
      </c>
      <c r="O561" t="s">
        <v>3692</v>
      </c>
      <c r="P561" t="s">
        <v>76</v>
      </c>
      <c r="Q561" t="s">
        <v>4021</v>
      </c>
      <c r="R561" t="s">
        <v>3694</v>
      </c>
      <c r="S561" t="s">
        <v>79</v>
      </c>
      <c r="T561" t="s">
        <v>80</v>
      </c>
      <c r="U561" t="s">
        <v>81</v>
      </c>
      <c r="V561" t="s">
        <v>82</v>
      </c>
      <c r="W561" t="s">
        <v>83</v>
      </c>
      <c r="X561" t="s">
        <v>84</v>
      </c>
      <c r="Y561" t="s">
        <v>2468</v>
      </c>
      <c r="AA561" t="s">
        <v>85</v>
      </c>
      <c r="AB561" t="s">
        <v>3463</v>
      </c>
      <c r="AC561" t="s">
        <v>3409</v>
      </c>
      <c r="AD561" t="s">
        <v>3476</v>
      </c>
      <c r="AE561" t="s">
        <v>1029</v>
      </c>
      <c r="AF561" t="s">
        <v>3927</v>
      </c>
      <c r="AG561" t="s">
        <v>3696</v>
      </c>
      <c r="AH561" t="s">
        <v>89</v>
      </c>
      <c r="AI561" t="s">
        <v>107</v>
      </c>
      <c r="AJ561" t="s">
        <v>1460</v>
      </c>
      <c r="AK561" t="s">
        <v>3924</v>
      </c>
      <c r="AL561" t="s">
        <v>3925</v>
      </c>
      <c r="AM561" t="s">
        <v>3521</v>
      </c>
      <c r="AS561" t="s">
        <v>3928</v>
      </c>
      <c r="AT561" t="s">
        <v>409</v>
      </c>
      <c r="AU561" t="s">
        <v>138</v>
      </c>
      <c r="AV561" t="s">
        <v>1532</v>
      </c>
      <c r="AW561" t="s">
        <v>3467</v>
      </c>
      <c r="AX561" t="s">
        <v>2473</v>
      </c>
      <c r="AY561" t="s">
        <v>94</v>
      </c>
      <c r="AZ561" t="s">
        <v>3692</v>
      </c>
      <c r="BA561" t="s">
        <v>3700</v>
      </c>
      <c r="BB561" t="s">
        <v>4022</v>
      </c>
      <c r="BD561" t="s">
        <v>3930</v>
      </c>
      <c r="BF561" t="s">
        <v>97</v>
      </c>
      <c r="BG561" t="s">
        <v>1465</v>
      </c>
      <c r="BH561" t="s">
        <v>3930</v>
      </c>
      <c r="BI561" t="s">
        <v>1467</v>
      </c>
      <c r="BK561" t="s">
        <v>3703</v>
      </c>
      <c r="BM561" t="s">
        <v>3704</v>
      </c>
    </row>
    <row r="562" spans="1:65" x14ac:dyDescent="0.25">
      <c r="A562" t="s">
        <v>3409</v>
      </c>
      <c r="B562" t="s">
        <v>15093</v>
      </c>
      <c r="C562" t="s">
        <v>15095</v>
      </c>
      <c r="D562" t="s">
        <v>2361</v>
      </c>
      <c r="E562" t="s">
        <v>2468</v>
      </c>
      <c r="F562" t="s">
        <v>66</v>
      </c>
      <c r="G562" t="s">
        <v>3463</v>
      </c>
      <c r="H562" t="s">
        <v>68</v>
      </c>
      <c r="I562" t="s">
        <v>4023</v>
      </c>
      <c r="J562" t="s">
        <v>70</v>
      </c>
      <c r="M562" t="s">
        <v>73</v>
      </c>
      <c r="N562" t="s">
        <v>1360</v>
      </c>
      <c r="O562" t="s">
        <v>2328</v>
      </c>
      <c r="P562" t="s">
        <v>76</v>
      </c>
      <c r="Q562" t="s">
        <v>4024</v>
      </c>
      <c r="R562" t="s">
        <v>481</v>
      </c>
      <c r="S562" t="s">
        <v>79</v>
      </c>
      <c r="T562" t="s">
        <v>80</v>
      </c>
      <c r="U562" t="s">
        <v>81</v>
      </c>
      <c r="V562" t="s">
        <v>82</v>
      </c>
      <c r="W562" t="s">
        <v>83</v>
      </c>
      <c r="X562" t="s">
        <v>84</v>
      </c>
      <c r="Y562" t="s">
        <v>2468</v>
      </c>
      <c r="AA562" t="s">
        <v>85</v>
      </c>
      <c r="AB562" t="s">
        <v>3463</v>
      </c>
      <c r="AC562" t="s">
        <v>3535</v>
      </c>
      <c r="AD562" t="s">
        <v>3536</v>
      </c>
      <c r="AE562" t="s">
        <v>87</v>
      </c>
      <c r="AF562" t="s">
        <v>4025</v>
      </c>
      <c r="AG562" t="s">
        <v>780</v>
      </c>
      <c r="AH562" t="s">
        <v>89</v>
      </c>
      <c r="AJ562" t="s">
        <v>484</v>
      </c>
      <c r="AS562" t="s">
        <v>3466</v>
      </c>
      <c r="AT562" t="s">
        <v>392</v>
      </c>
      <c r="AU562" t="s">
        <v>138</v>
      </c>
      <c r="AV562" t="s">
        <v>1360</v>
      </c>
      <c r="AW562" t="s">
        <v>3467</v>
      </c>
      <c r="AX562" t="s">
        <v>2473</v>
      </c>
      <c r="AY562" t="s">
        <v>94</v>
      </c>
      <c r="AZ562" t="s">
        <v>2328</v>
      </c>
      <c r="BA562" t="s">
        <v>2328</v>
      </c>
      <c r="BB562" t="s">
        <v>4026</v>
      </c>
      <c r="BC562" t="s">
        <v>4027</v>
      </c>
      <c r="BD562" t="s">
        <v>3663</v>
      </c>
      <c r="BE562" t="s">
        <v>4028</v>
      </c>
      <c r="BF562" t="s">
        <v>97</v>
      </c>
      <c r="BG562" t="s">
        <v>486</v>
      </c>
      <c r="BH562" t="s">
        <v>3469</v>
      </c>
      <c r="BK562" t="s">
        <v>4029</v>
      </c>
      <c r="BL562" t="s">
        <v>100</v>
      </c>
    </row>
    <row r="563" spans="1:65" x14ac:dyDescent="0.25">
      <c r="A563" t="s">
        <v>3409</v>
      </c>
      <c r="B563" t="s">
        <v>15093</v>
      </c>
      <c r="C563" t="s">
        <v>15095</v>
      </c>
      <c r="D563" t="s">
        <v>2361</v>
      </c>
      <c r="E563" t="s">
        <v>2468</v>
      </c>
      <c r="F563" t="s">
        <v>66</v>
      </c>
      <c r="G563" t="s">
        <v>3463</v>
      </c>
      <c r="H563" t="s">
        <v>68</v>
      </c>
      <c r="I563" t="s">
        <v>4030</v>
      </c>
      <c r="J563" t="s">
        <v>70</v>
      </c>
      <c r="K563" t="s">
        <v>4031</v>
      </c>
      <c r="L563" t="s">
        <v>4032</v>
      </c>
      <c r="M563" t="s">
        <v>1026</v>
      </c>
      <c r="N563" t="s">
        <v>1598</v>
      </c>
      <c r="O563" t="s">
        <v>3692</v>
      </c>
      <c r="P563" t="s">
        <v>76</v>
      </c>
      <c r="Q563" t="s">
        <v>4033</v>
      </c>
      <c r="R563" t="s">
        <v>3694</v>
      </c>
      <c r="S563" t="s">
        <v>79</v>
      </c>
      <c r="T563" t="s">
        <v>80</v>
      </c>
      <c r="U563" t="s">
        <v>81</v>
      </c>
      <c r="V563" t="s">
        <v>82</v>
      </c>
      <c r="W563" t="s">
        <v>83</v>
      </c>
      <c r="X563" t="s">
        <v>84</v>
      </c>
      <c r="Y563" t="s">
        <v>2468</v>
      </c>
      <c r="AA563" t="s">
        <v>85</v>
      </c>
      <c r="AB563" t="s">
        <v>3463</v>
      </c>
      <c r="AC563" t="s">
        <v>3409</v>
      </c>
      <c r="AD563" t="s">
        <v>3476</v>
      </c>
      <c r="AE563" t="s">
        <v>1029</v>
      </c>
      <c r="AF563" t="s">
        <v>4034</v>
      </c>
      <c r="AG563" t="s">
        <v>3760</v>
      </c>
      <c r="AH563" t="s">
        <v>89</v>
      </c>
      <c r="AI563" t="s">
        <v>3138</v>
      </c>
      <c r="AJ563" t="s">
        <v>1460</v>
      </c>
      <c r="AK563" t="s">
        <v>4031</v>
      </c>
      <c r="AL563" t="s">
        <v>4032</v>
      </c>
      <c r="AM563" t="s">
        <v>3479</v>
      </c>
      <c r="AO563" t="s">
        <v>2178</v>
      </c>
      <c r="AS563" t="s">
        <v>4035</v>
      </c>
      <c r="AT563" t="s">
        <v>1040</v>
      </c>
      <c r="AU563" t="s">
        <v>190</v>
      </c>
      <c r="AV563" t="s">
        <v>1598</v>
      </c>
      <c r="AW563" t="s">
        <v>3467</v>
      </c>
      <c r="AX563" t="s">
        <v>2473</v>
      </c>
      <c r="AY563" t="s">
        <v>94</v>
      </c>
      <c r="AZ563" t="s">
        <v>3692</v>
      </c>
      <c r="BA563" t="s">
        <v>3700</v>
      </c>
      <c r="BB563" t="s">
        <v>4036</v>
      </c>
      <c r="BD563" t="s">
        <v>4037</v>
      </c>
      <c r="BF563" t="s">
        <v>97</v>
      </c>
      <c r="BG563" t="s">
        <v>1465</v>
      </c>
      <c r="BH563" t="s">
        <v>4038</v>
      </c>
      <c r="BI563" t="s">
        <v>1467</v>
      </c>
      <c r="BK563" t="s">
        <v>3703</v>
      </c>
      <c r="BM563" t="s">
        <v>3704</v>
      </c>
    </row>
    <row r="564" spans="1:65" x14ac:dyDescent="0.25">
      <c r="A564" t="s">
        <v>3409</v>
      </c>
      <c r="B564" t="s">
        <v>15093</v>
      </c>
      <c r="C564" t="s">
        <v>15095</v>
      </c>
      <c r="D564" t="s">
        <v>2361</v>
      </c>
      <c r="E564" t="s">
        <v>2468</v>
      </c>
      <c r="F564" t="s">
        <v>66</v>
      </c>
      <c r="G564" t="s">
        <v>3463</v>
      </c>
      <c r="H564" t="s">
        <v>68</v>
      </c>
      <c r="I564" t="s">
        <v>4039</v>
      </c>
      <c r="J564" t="s">
        <v>70</v>
      </c>
      <c r="M564" t="s">
        <v>73</v>
      </c>
      <c r="N564" t="s">
        <v>368</v>
      </c>
      <c r="O564" t="s">
        <v>2122</v>
      </c>
      <c r="P564" t="s">
        <v>76</v>
      </c>
      <c r="Q564" t="s">
        <v>4040</v>
      </c>
      <c r="R564" t="s">
        <v>481</v>
      </c>
      <c r="S564" t="s">
        <v>79</v>
      </c>
      <c r="T564" t="s">
        <v>80</v>
      </c>
      <c r="U564" t="s">
        <v>81</v>
      </c>
      <c r="V564" t="s">
        <v>82</v>
      </c>
      <c r="W564" t="s">
        <v>83</v>
      </c>
      <c r="X564" t="s">
        <v>84</v>
      </c>
      <c r="Y564" t="s">
        <v>2468</v>
      </c>
      <c r="AA564" t="s">
        <v>85</v>
      </c>
      <c r="AB564" t="s">
        <v>3463</v>
      </c>
      <c r="AC564" t="s">
        <v>3535</v>
      </c>
      <c r="AD564" t="s">
        <v>3536</v>
      </c>
      <c r="AE564" t="s">
        <v>87</v>
      </c>
      <c r="AF564" t="s">
        <v>4041</v>
      </c>
      <c r="AG564" t="s">
        <v>780</v>
      </c>
      <c r="AH564" t="s">
        <v>89</v>
      </c>
      <c r="AJ564" t="s">
        <v>484</v>
      </c>
      <c r="AS564" t="s">
        <v>4042</v>
      </c>
      <c r="AT564" t="s">
        <v>154</v>
      </c>
      <c r="AU564" t="s">
        <v>167</v>
      </c>
      <c r="AV564" t="s">
        <v>368</v>
      </c>
      <c r="AW564" t="s">
        <v>3467</v>
      </c>
      <c r="AX564" t="s">
        <v>2473</v>
      </c>
      <c r="AY564" t="s">
        <v>94</v>
      </c>
      <c r="AZ564" t="s">
        <v>2122</v>
      </c>
      <c r="BA564" t="s">
        <v>2122</v>
      </c>
      <c r="BB564" t="s">
        <v>4043</v>
      </c>
      <c r="BC564" t="s">
        <v>4044</v>
      </c>
      <c r="BF564" t="s">
        <v>97</v>
      </c>
      <c r="BG564" t="s">
        <v>486</v>
      </c>
      <c r="BH564" t="s">
        <v>3469</v>
      </c>
      <c r="BK564" t="s">
        <v>4045</v>
      </c>
      <c r="BL564" t="s">
        <v>100</v>
      </c>
    </row>
    <row r="565" spans="1:65" x14ac:dyDescent="0.25">
      <c r="A565" t="s">
        <v>3409</v>
      </c>
      <c r="B565" t="s">
        <v>15093</v>
      </c>
      <c r="C565" t="s">
        <v>15095</v>
      </c>
      <c r="D565" t="s">
        <v>2361</v>
      </c>
      <c r="E565" t="s">
        <v>2468</v>
      </c>
      <c r="F565" t="s">
        <v>66</v>
      </c>
      <c r="G565" t="s">
        <v>3463</v>
      </c>
      <c r="H565" t="s">
        <v>68</v>
      </c>
      <c r="I565" t="s">
        <v>4046</v>
      </c>
      <c r="J565" t="s">
        <v>70</v>
      </c>
      <c r="K565" t="s">
        <v>4047</v>
      </c>
      <c r="L565" t="s">
        <v>4048</v>
      </c>
      <c r="M565" t="s">
        <v>1026</v>
      </c>
      <c r="N565" t="s">
        <v>1365</v>
      </c>
      <c r="O565" t="s">
        <v>3692</v>
      </c>
      <c r="P565" t="s">
        <v>76</v>
      </c>
      <c r="Q565" t="s">
        <v>4049</v>
      </c>
      <c r="R565" t="s">
        <v>3790</v>
      </c>
      <c r="S565" t="s">
        <v>79</v>
      </c>
      <c r="T565" t="s">
        <v>80</v>
      </c>
      <c r="U565" t="s">
        <v>81</v>
      </c>
      <c r="V565" t="s">
        <v>82</v>
      </c>
      <c r="W565" t="s">
        <v>83</v>
      </c>
      <c r="X565" t="s">
        <v>84</v>
      </c>
      <c r="Y565" t="s">
        <v>2468</v>
      </c>
      <c r="AA565" t="s">
        <v>85</v>
      </c>
      <c r="AB565" t="s">
        <v>3463</v>
      </c>
      <c r="AC565" t="s">
        <v>3409</v>
      </c>
      <c r="AD565" t="s">
        <v>3476</v>
      </c>
      <c r="AE565" t="s">
        <v>1029</v>
      </c>
      <c r="AF565" t="s">
        <v>4050</v>
      </c>
      <c r="AG565" t="s">
        <v>3493</v>
      </c>
      <c r="AH565" t="s">
        <v>89</v>
      </c>
      <c r="AI565" t="s">
        <v>107</v>
      </c>
      <c r="AJ565" t="s">
        <v>1460</v>
      </c>
      <c r="AK565" t="s">
        <v>4047</v>
      </c>
      <c r="AL565" t="s">
        <v>4048</v>
      </c>
      <c r="AM565" t="s">
        <v>3479</v>
      </c>
      <c r="AO565" t="s">
        <v>4051</v>
      </c>
      <c r="AP565" t="s">
        <v>4051</v>
      </c>
      <c r="AQ565" t="s">
        <v>1461</v>
      </c>
      <c r="AR565" t="s">
        <v>1461</v>
      </c>
      <c r="AS565" t="s">
        <v>3779</v>
      </c>
      <c r="AT565" t="s">
        <v>1068</v>
      </c>
      <c r="AU565" t="s">
        <v>167</v>
      </c>
      <c r="AV565" t="s">
        <v>1365</v>
      </c>
      <c r="AW565" t="s">
        <v>3467</v>
      </c>
      <c r="AX565" t="s">
        <v>2473</v>
      </c>
      <c r="AY565" t="s">
        <v>94</v>
      </c>
      <c r="AZ565" t="s">
        <v>3692</v>
      </c>
      <c r="BA565" t="s">
        <v>3793</v>
      </c>
      <c r="BB565" t="s">
        <v>4052</v>
      </c>
      <c r="BD565" t="s">
        <v>4053</v>
      </c>
      <c r="BF565" t="s">
        <v>97</v>
      </c>
      <c r="BG565" t="s">
        <v>1465</v>
      </c>
      <c r="BH565" t="s">
        <v>3781</v>
      </c>
      <c r="BI565" t="s">
        <v>1467</v>
      </c>
      <c r="BK565" t="s">
        <v>3797</v>
      </c>
      <c r="BM565" t="s">
        <v>3798</v>
      </c>
    </row>
    <row r="566" spans="1:65" x14ac:dyDescent="0.25">
      <c r="A566" t="s">
        <v>3409</v>
      </c>
      <c r="B566" t="s">
        <v>15093</v>
      </c>
      <c r="C566" t="s">
        <v>15095</v>
      </c>
      <c r="D566" t="s">
        <v>2361</v>
      </c>
      <c r="E566" t="s">
        <v>2468</v>
      </c>
      <c r="F566" t="s">
        <v>66</v>
      </c>
      <c r="G566" t="s">
        <v>3463</v>
      </c>
      <c r="H566" t="s">
        <v>68</v>
      </c>
      <c r="I566" t="s">
        <v>4054</v>
      </c>
      <c r="J566" t="s">
        <v>70</v>
      </c>
      <c r="M566" t="s">
        <v>73</v>
      </c>
      <c r="N566" t="s">
        <v>1080</v>
      </c>
      <c r="O566" t="s">
        <v>1045</v>
      </c>
      <c r="P566" t="s">
        <v>76</v>
      </c>
      <c r="Q566" t="s">
        <v>4055</v>
      </c>
      <c r="R566" t="s">
        <v>1047</v>
      </c>
      <c r="S566" t="s">
        <v>79</v>
      </c>
      <c r="T566" t="s">
        <v>80</v>
      </c>
      <c r="U566" t="s">
        <v>81</v>
      </c>
      <c r="V566" t="s">
        <v>82</v>
      </c>
      <c r="W566" t="s">
        <v>83</v>
      </c>
      <c r="X566" t="s">
        <v>84</v>
      </c>
      <c r="Y566" t="s">
        <v>2468</v>
      </c>
      <c r="AA566" t="s">
        <v>85</v>
      </c>
      <c r="AB566" t="s">
        <v>3463</v>
      </c>
      <c r="AC566" t="s">
        <v>3409</v>
      </c>
      <c r="AD566" t="s">
        <v>3633</v>
      </c>
      <c r="AE566" t="s">
        <v>87</v>
      </c>
      <c r="AF566" t="s">
        <v>3731</v>
      </c>
      <c r="AG566" t="s">
        <v>780</v>
      </c>
      <c r="AH566" t="s">
        <v>89</v>
      </c>
      <c r="AJ566" t="s">
        <v>1050</v>
      </c>
      <c r="AS566" t="s">
        <v>1449</v>
      </c>
      <c r="AT566" t="s">
        <v>155</v>
      </c>
      <c r="AU566" t="s">
        <v>391</v>
      </c>
      <c r="AV566" t="s">
        <v>1080</v>
      </c>
      <c r="AW566" t="s">
        <v>3467</v>
      </c>
      <c r="AX566" t="s">
        <v>2473</v>
      </c>
      <c r="AY566" t="s">
        <v>94</v>
      </c>
      <c r="AZ566" t="s">
        <v>1045</v>
      </c>
      <c r="BA566" t="s">
        <v>1084</v>
      </c>
      <c r="BC566" t="s">
        <v>4056</v>
      </c>
      <c r="BF566" t="s">
        <v>124</v>
      </c>
      <c r="BH566" t="s">
        <v>1086</v>
      </c>
      <c r="BK566" t="s">
        <v>1053</v>
      </c>
      <c r="BM566" t="s">
        <v>1054</v>
      </c>
    </row>
    <row r="567" spans="1:65" x14ac:dyDescent="0.25">
      <c r="A567" t="s">
        <v>3409</v>
      </c>
      <c r="B567" t="s">
        <v>15093</v>
      </c>
      <c r="C567" t="s">
        <v>15095</v>
      </c>
      <c r="D567" t="s">
        <v>2361</v>
      </c>
      <c r="E567" t="s">
        <v>2468</v>
      </c>
      <c r="F567" t="s">
        <v>66</v>
      </c>
      <c r="G567" t="s">
        <v>3463</v>
      </c>
      <c r="H567" t="s">
        <v>68</v>
      </c>
      <c r="I567" t="s">
        <v>4057</v>
      </c>
      <c r="J567" t="s">
        <v>70</v>
      </c>
      <c r="M567" t="s">
        <v>73</v>
      </c>
      <c r="O567" t="s">
        <v>2106</v>
      </c>
      <c r="P567" t="s">
        <v>76</v>
      </c>
      <c r="Q567" t="s">
        <v>4058</v>
      </c>
      <c r="R567" t="s">
        <v>2108</v>
      </c>
      <c r="S567" t="s">
        <v>79</v>
      </c>
      <c r="T567" t="s">
        <v>80</v>
      </c>
      <c r="U567" t="s">
        <v>81</v>
      </c>
      <c r="V567" t="s">
        <v>82</v>
      </c>
      <c r="W567" t="s">
        <v>83</v>
      </c>
      <c r="X567" t="s">
        <v>84</v>
      </c>
      <c r="Y567" t="s">
        <v>2468</v>
      </c>
      <c r="AA567" t="s">
        <v>85</v>
      </c>
      <c r="AB567" t="s">
        <v>3463</v>
      </c>
      <c r="AC567" t="s">
        <v>3409</v>
      </c>
      <c r="AE567" t="s">
        <v>87</v>
      </c>
      <c r="AF567" t="s">
        <v>4059</v>
      </c>
      <c r="AG567" t="s">
        <v>780</v>
      </c>
      <c r="AH567" t="s">
        <v>89</v>
      </c>
      <c r="AJ567" t="s">
        <v>2110</v>
      </c>
      <c r="AW567" t="s">
        <v>3467</v>
      </c>
      <c r="AX567" t="s">
        <v>2473</v>
      </c>
      <c r="AY567" t="s">
        <v>94</v>
      </c>
      <c r="AZ567" t="s">
        <v>2106</v>
      </c>
      <c r="BB567" t="s">
        <v>4060</v>
      </c>
      <c r="BF567" t="s">
        <v>124</v>
      </c>
      <c r="BK567" t="s">
        <v>4061</v>
      </c>
      <c r="BL567" t="s">
        <v>100</v>
      </c>
      <c r="BM567" t="s">
        <v>293</v>
      </c>
    </row>
    <row r="568" spans="1:65" x14ac:dyDescent="0.25">
      <c r="A568" t="s">
        <v>3409</v>
      </c>
      <c r="B568" t="s">
        <v>15093</v>
      </c>
      <c r="C568" t="s">
        <v>15095</v>
      </c>
      <c r="D568" t="s">
        <v>2361</v>
      </c>
      <c r="E568" t="s">
        <v>2468</v>
      </c>
      <c r="F568" t="s">
        <v>66</v>
      </c>
      <c r="G568" t="s">
        <v>3463</v>
      </c>
      <c r="H568" t="s">
        <v>68</v>
      </c>
      <c r="I568" t="s">
        <v>4062</v>
      </c>
      <c r="J568" t="s">
        <v>70</v>
      </c>
      <c r="K568" t="s">
        <v>4063</v>
      </c>
      <c r="L568" t="s">
        <v>4064</v>
      </c>
      <c r="M568" t="s">
        <v>1026</v>
      </c>
      <c r="N568" t="s">
        <v>1224</v>
      </c>
      <c r="O568" t="s">
        <v>3692</v>
      </c>
      <c r="P568" t="s">
        <v>76</v>
      </c>
      <c r="Q568" t="s">
        <v>4065</v>
      </c>
      <c r="R568" t="s">
        <v>4066</v>
      </c>
      <c r="S568" t="s">
        <v>79</v>
      </c>
      <c r="T568" t="s">
        <v>80</v>
      </c>
      <c r="U568" t="s">
        <v>81</v>
      </c>
      <c r="V568" t="s">
        <v>82</v>
      </c>
      <c r="W568" t="s">
        <v>83</v>
      </c>
      <c r="X568" t="s">
        <v>84</v>
      </c>
      <c r="Y568" t="s">
        <v>2468</v>
      </c>
      <c r="AA568" t="s">
        <v>85</v>
      </c>
      <c r="AB568" t="s">
        <v>3463</v>
      </c>
      <c r="AC568" t="s">
        <v>3409</v>
      </c>
      <c r="AD568" t="s">
        <v>3476</v>
      </c>
      <c r="AE568" t="s">
        <v>1029</v>
      </c>
      <c r="AF568" t="s">
        <v>4067</v>
      </c>
      <c r="AG568" t="s">
        <v>3519</v>
      </c>
      <c r="AH568" t="s">
        <v>89</v>
      </c>
      <c r="AI568" t="s">
        <v>107</v>
      </c>
      <c r="AJ568" t="s">
        <v>1460</v>
      </c>
      <c r="AK568" t="s">
        <v>4063</v>
      </c>
      <c r="AL568" t="s">
        <v>4064</v>
      </c>
      <c r="AM568" t="s">
        <v>3521</v>
      </c>
      <c r="AS568" t="s">
        <v>4068</v>
      </c>
      <c r="AT568" t="s">
        <v>107</v>
      </c>
      <c r="AU568" t="s">
        <v>138</v>
      </c>
      <c r="AV568" t="s">
        <v>1224</v>
      </c>
      <c r="AW568" t="s">
        <v>3467</v>
      </c>
      <c r="AX568" t="s">
        <v>2473</v>
      </c>
      <c r="AY568" t="s">
        <v>94</v>
      </c>
      <c r="AZ568" t="s">
        <v>3692</v>
      </c>
      <c r="BA568" t="s">
        <v>3700</v>
      </c>
      <c r="BB568" t="s">
        <v>4069</v>
      </c>
      <c r="BD568" t="s">
        <v>4070</v>
      </c>
      <c r="BF568" t="s">
        <v>97</v>
      </c>
      <c r="BG568" t="s">
        <v>1465</v>
      </c>
      <c r="BH568" t="s">
        <v>4071</v>
      </c>
      <c r="BI568" t="s">
        <v>1467</v>
      </c>
      <c r="BK568" t="s">
        <v>4072</v>
      </c>
      <c r="BM568" t="s">
        <v>4073</v>
      </c>
    </row>
    <row r="569" spans="1:65" x14ac:dyDescent="0.25">
      <c r="A569" t="s">
        <v>3409</v>
      </c>
      <c r="B569" t="s">
        <v>15093</v>
      </c>
      <c r="C569" t="s">
        <v>15095</v>
      </c>
      <c r="D569" t="s">
        <v>2361</v>
      </c>
      <c r="E569" t="s">
        <v>2468</v>
      </c>
      <c r="F569" t="s">
        <v>66</v>
      </c>
      <c r="G569" t="s">
        <v>3463</v>
      </c>
      <c r="H569" t="s">
        <v>68</v>
      </c>
      <c r="I569" t="s">
        <v>4074</v>
      </c>
      <c r="J569" t="s">
        <v>70</v>
      </c>
      <c r="M569" t="s">
        <v>73</v>
      </c>
      <c r="N569" t="s">
        <v>163</v>
      </c>
      <c r="O569" t="s">
        <v>2328</v>
      </c>
      <c r="P569" t="s">
        <v>76</v>
      </c>
      <c r="Q569" t="s">
        <v>4075</v>
      </c>
      <c r="R569" t="s">
        <v>481</v>
      </c>
      <c r="S569" t="s">
        <v>79</v>
      </c>
      <c r="T569" t="s">
        <v>80</v>
      </c>
      <c r="U569" t="s">
        <v>81</v>
      </c>
      <c r="V569" t="s">
        <v>82</v>
      </c>
      <c r="W569" t="s">
        <v>83</v>
      </c>
      <c r="X569" t="s">
        <v>84</v>
      </c>
      <c r="Y569" t="s">
        <v>2468</v>
      </c>
      <c r="AA569" t="s">
        <v>85</v>
      </c>
      <c r="AB569" t="s">
        <v>3463</v>
      </c>
      <c r="AC569" t="s">
        <v>3535</v>
      </c>
      <c r="AD569" t="s">
        <v>3536</v>
      </c>
      <c r="AE569" t="s">
        <v>87</v>
      </c>
      <c r="AF569" t="s">
        <v>4076</v>
      </c>
      <c r="AG569" t="s">
        <v>780</v>
      </c>
      <c r="AH569" t="s">
        <v>89</v>
      </c>
      <c r="AJ569" t="s">
        <v>484</v>
      </c>
      <c r="AS569" t="s">
        <v>4077</v>
      </c>
      <c r="AT569" t="s">
        <v>392</v>
      </c>
      <c r="AU569" t="s">
        <v>190</v>
      </c>
      <c r="AV569" t="s">
        <v>163</v>
      </c>
      <c r="AW569" t="s">
        <v>3467</v>
      </c>
      <c r="AX569" t="s">
        <v>2473</v>
      </c>
      <c r="AY569" t="s">
        <v>94</v>
      </c>
      <c r="AZ569" t="s">
        <v>2328</v>
      </c>
      <c r="BA569" t="s">
        <v>2328</v>
      </c>
      <c r="BB569" t="s">
        <v>4078</v>
      </c>
      <c r="BC569" t="s">
        <v>4079</v>
      </c>
      <c r="BF569" t="s">
        <v>97</v>
      </c>
      <c r="BG569" t="s">
        <v>486</v>
      </c>
      <c r="BH569" t="s">
        <v>3469</v>
      </c>
      <c r="BK569" t="s">
        <v>4080</v>
      </c>
      <c r="BL569" t="s">
        <v>100</v>
      </c>
    </row>
    <row r="570" spans="1:65" x14ac:dyDescent="0.25">
      <c r="A570" t="s">
        <v>3409</v>
      </c>
      <c r="B570" t="s">
        <v>15093</v>
      </c>
      <c r="C570" t="s">
        <v>15095</v>
      </c>
      <c r="D570" t="s">
        <v>2361</v>
      </c>
      <c r="E570" t="s">
        <v>2468</v>
      </c>
      <c r="F570" t="s">
        <v>66</v>
      </c>
      <c r="G570" t="s">
        <v>3463</v>
      </c>
      <c r="H570" t="s">
        <v>68</v>
      </c>
      <c r="I570" t="s">
        <v>4081</v>
      </c>
      <c r="J570" t="s">
        <v>70</v>
      </c>
      <c r="M570" t="s">
        <v>73</v>
      </c>
      <c r="N570" t="s">
        <v>1016</v>
      </c>
      <c r="O570" t="s">
        <v>2122</v>
      </c>
      <c r="P570" t="s">
        <v>76</v>
      </c>
      <c r="Q570" t="s">
        <v>4082</v>
      </c>
      <c r="R570" t="s">
        <v>481</v>
      </c>
      <c r="S570" t="s">
        <v>79</v>
      </c>
      <c r="T570" t="s">
        <v>80</v>
      </c>
      <c r="U570" t="s">
        <v>81</v>
      </c>
      <c r="V570" t="s">
        <v>82</v>
      </c>
      <c r="W570" t="s">
        <v>83</v>
      </c>
      <c r="X570" t="s">
        <v>84</v>
      </c>
      <c r="Y570" t="s">
        <v>2468</v>
      </c>
      <c r="AA570" t="s">
        <v>85</v>
      </c>
      <c r="AB570" t="s">
        <v>3463</v>
      </c>
      <c r="AC570" t="s">
        <v>3535</v>
      </c>
      <c r="AD570" t="s">
        <v>3536</v>
      </c>
      <c r="AE570" t="s">
        <v>87</v>
      </c>
      <c r="AF570" t="s">
        <v>4083</v>
      </c>
      <c r="AG570" t="s">
        <v>780</v>
      </c>
      <c r="AH570" t="s">
        <v>89</v>
      </c>
      <c r="AJ570" t="s">
        <v>484</v>
      </c>
      <c r="AS570" t="s">
        <v>4084</v>
      </c>
      <c r="AT570" t="s">
        <v>512</v>
      </c>
      <c r="AU570" t="s">
        <v>167</v>
      </c>
      <c r="AV570" t="s">
        <v>1016</v>
      </c>
      <c r="AW570" t="s">
        <v>3467</v>
      </c>
      <c r="AX570" t="s">
        <v>2473</v>
      </c>
      <c r="AY570" t="s">
        <v>94</v>
      </c>
      <c r="AZ570" t="s">
        <v>2122</v>
      </c>
      <c r="BA570" t="s">
        <v>2122</v>
      </c>
      <c r="BB570" t="s">
        <v>4085</v>
      </c>
      <c r="BC570" t="s">
        <v>4086</v>
      </c>
      <c r="BF570" t="s">
        <v>97</v>
      </c>
      <c r="BG570" t="s">
        <v>486</v>
      </c>
      <c r="BH570" t="s">
        <v>4087</v>
      </c>
      <c r="BK570" t="s">
        <v>4088</v>
      </c>
      <c r="BL570" t="s">
        <v>100</v>
      </c>
    </row>
    <row r="571" spans="1:65" x14ac:dyDescent="0.25">
      <c r="A571" t="s">
        <v>3409</v>
      </c>
      <c r="B571" t="s">
        <v>15093</v>
      </c>
      <c r="C571" t="s">
        <v>15095</v>
      </c>
      <c r="D571" t="s">
        <v>2361</v>
      </c>
      <c r="E571" t="s">
        <v>2468</v>
      </c>
      <c r="F571" t="s">
        <v>66</v>
      </c>
      <c r="G571" t="s">
        <v>3463</v>
      </c>
      <c r="H571" t="s">
        <v>68</v>
      </c>
      <c r="I571" t="s">
        <v>4089</v>
      </c>
      <c r="J571" t="s">
        <v>70</v>
      </c>
      <c r="M571" t="s">
        <v>73</v>
      </c>
      <c r="N571" t="s">
        <v>778</v>
      </c>
      <c r="O571" t="s">
        <v>2328</v>
      </c>
      <c r="P571" t="s">
        <v>76</v>
      </c>
      <c r="Q571" t="s">
        <v>4090</v>
      </c>
      <c r="R571" t="s">
        <v>481</v>
      </c>
      <c r="S571" t="s">
        <v>79</v>
      </c>
      <c r="T571" t="s">
        <v>80</v>
      </c>
      <c r="U571" t="s">
        <v>81</v>
      </c>
      <c r="V571" t="s">
        <v>82</v>
      </c>
      <c r="W571" t="s">
        <v>83</v>
      </c>
      <c r="X571" t="s">
        <v>84</v>
      </c>
      <c r="Y571" t="s">
        <v>2468</v>
      </c>
      <c r="AA571" t="s">
        <v>85</v>
      </c>
      <c r="AB571" t="s">
        <v>3463</v>
      </c>
      <c r="AC571" t="s">
        <v>3535</v>
      </c>
      <c r="AD571" t="s">
        <v>3536</v>
      </c>
      <c r="AE571" t="s">
        <v>87</v>
      </c>
      <c r="AF571" t="s">
        <v>4091</v>
      </c>
      <c r="AG571" t="s">
        <v>780</v>
      </c>
      <c r="AH571" t="s">
        <v>89</v>
      </c>
      <c r="AJ571" t="s">
        <v>484</v>
      </c>
      <c r="AS571" t="s">
        <v>4092</v>
      </c>
      <c r="AT571" t="s">
        <v>1040</v>
      </c>
      <c r="AU571" t="s">
        <v>167</v>
      </c>
      <c r="AV571" t="s">
        <v>778</v>
      </c>
      <c r="AW571" t="s">
        <v>3467</v>
      </c>
      <c r="AX571" t="s">
        <v>2473</v>
      </c>
      <c r="AY571" t="s">
        <v>94</v>
      </c>
      <c r="AZ571" t="s">
        <v>2328</v>
      </c>
      <c r="BA571" t="s">
        <v>2328</v>
      </c>
      <c r="BB571" t="s">
        <v>4093</v>
      </c>
      <c r="BF571" t="s">
        <v>97</v>
      </c>
      <c r="BG571" t="s">
        <v>486</v>
      </c>
      <c r="BH571" t="s">
        <v>595</v>
      </c>
      <c r="BK571" t="s">
        <v>4094</v>
      </c>
      <c r="BL571" t="s">
        <v>100</v>
      </c>
    </row>
    <row r="572" spans="1:65" x14ac:dyDescent="0.25">
      <c r="A572" t="s">
        <v>3409</v>
      </c>
      <c r="B572" t="s">
        <v>15093</v>
      </c>
      <c r="C572" t="s">
        <v>15095</v>
      </c>
      <c r="D572" t="s">
        <v>2361</v>
      </c>
      <c r="E572" t="s">
        <v>2468</v>
      </c>
      <c r="F572" t="s">
        <v>66</v>
      </c>
      <c r="G572" t="s">
        <v>3463</v>
      </c>
      <c r="H572" t="s">
        <v>68</v>
      </c>
      <c r="I572" t="s">
        <v>4095</v>
      </c>
      <c r="J572" t="s">
        <v>70</v>
      </c>
      <c r="K572" t="s">
        <v>4096</v>
      </c>
      <c r="L572" t="s">
        <v>4097</v>
      </c>
      <c r="M572" t="s">
        <v>1026</v>
      </c>
      <c r="N572" t="s">
        <v>1299</v>
      </c>
      <c r="O572" t="s">
        <v>1455</v>
      </c>
      <c r="P572" t="s">
        <v>76</v>
      </c>
      <c r="Q572" t="s">
        <v>4098</v>
      </c>
      <c r="R572" t="s">
        <v>1457</v>
      </c>
      <c r="S572" t="s">
        <v>79</v>
      </c>
      <c r="T572" t="s">
        <v>80</v>
      </c>
      <c r="U572" t="s">
        <v>81</v>
      </c>
      <c r="V572" t="s">
        <v>82</v>
      </c>
      <c r="W572" t="s">
        <v>83</v>
      </c>
      <c r="X572" t="s">
        <v>84</v>
      </c>
      <c r="Y572" t="s">
        <v>2468</v>
      </c>
      <c r="AA572" t="s">
        <v>85</v>
      </c>
      <c r="AB572" t="s">
        <v>3463</v>
      </c>
      <c r="AC572" t="s">
        <v>3409</v>
      </c>
      <c r="AD572" t="s">
        <v>3476</v>
      </c>
      <c r="AE572" t="s">
        <v>1029</v>
      </c>
      <c r="AF572" t="s">
        <v>4099</v>
      </c>
      <c r="AG572" t="s">
        <v>4100</v>
      </c>
      <c r="AH572" t="s">
        <v>89</v>
      </c>
      <c r="AI572" t="s">
        <v>107</v>
      </c>
      <c r="AJ572" t="s">
        <v>1460</v>
      </c>
      <c r="AK572" t="s">
        <v>4096</v>
      </c>
      <c r="AL572" t="s">
        <v>4097</v>
      </c>
      <c r="AM572" t="s">
        <v>3697</v>
      </c>
      <c r="AO572" t="s">
        <v>4101</v>
      </c>
      <c r="AP572" t="s">
        <v>4101</v>
      </c>
      <c r="AQ572" t="s">
        <v>1461</v>
      </c>
      <c r="AR572" t="s">
        <v>1461</v>
      </c>
      <c r="AS572" t="s">
        <v>4102</v>
      </c>
      <c r="AT572" t="s">
        <v>246</v>
      </c>
      <c r="AU572" t="s">
        <v>255</v>
      </c>
      <c r="AV572" t="s">
        <v>1299</v>
      </c>
      <c r="AW572" t="s">
        <v>3467</v>
      </c>
      <c r="AX572" t="s">
        <v>2473</v>
      </c>
      <c r="AY572" t="s">
        <v>94</v>
      </c>
      <c r="AZ572" t="s">
        <v>1455</v>
      </c>
      <c r="BA572" t="s">
        <v>1463</v>
      </c>
      <c r="BB572" t="s">
        <v>1464</v>
      </c>
      <c r="BD572" t="s">
        <v>4103</v>
      </c>
      <c r="BF572" t="s">
        <v>97</v>
      </c>
      <c r="BG572" t="s">
        <v>1465</v>
      </c>
      <c r="BH572" t="s">
        <v>3702</v>
      </c>
      <c r="BI572" t="s">
        <v>1467</v>
      </c>
      <c r="BK572" t="s">
        <v>1468</v>
      </c>
      <c r="BM572" t="s">
        <v>2454</v>
      </c>
    </row>
    <row r="573" spans="1:65" x14ac:dyDescent="0.25">
      <c r="A573" t="s">
        <v>3409</v>
      </c>
      <c r="B573" t="s">
        <v>15093</v>
      </c>
      <c r="C573" t="s">
        <v>15095</v>
      </c>
      <c r="D573" t="s">
        <v>2361</v>
      </c>
      <c r="E573" t="s">
        <v>2468</v>
      </c>
      <c r="F573" t="s">
        <v>66</v>
      </c>
      <c r="G573" t="s">
        <v>3463</v>
      </c>
      <c r="H573" t="s">
        <v>68</v>
      </c>
      <c r="I573" t="s">
        <v>4104</v>
      </c>
      <c r="J573" t="s">
        <v>70</v>
      </c>
      <c r="M573" t="s">
        <v>73</v>
      </c>
      <c r="N573" t="s">
        <v>3832</v>
      </c>
      <c r="O573" t="s">
        <v>1017</v>
      </c>
      <c r="P573" t="s">
        <v>76</v>
      </c>
      <c r="Q573" t="s">
        <v>4105</v>
      </c>
      <c r="R573" t="s">
        <v>1019</v>
      </c>
      <c r="S573" t="s">
        <v>79</v>
      </c>
      <c r="T573" t="s">
        <v>80</v>
      </c>
      <c r="U573" t="s">
        <v>81</v>
      </c>
      <c r="V573" t="s">
        <v>82</v>
      </c>
      <c r="W573" t="s">
        <v>83</v>
      </c>
      <c r="X573" t="s">
        <v>84</v>
      </c>
      <c r="Y573" t="s">
        <v>2468</v>
      </c>
      <c r="AA573" t="s">
        <v>85</v>
      </c>
      <c r="AB573" t="s">
        <v>3463</v>
      </c>
      <c r="AC573" t="s">
        <v>3409</v>
      </c>
      <c r="AE573" t="s">
        <v>87</v>
      </c>
      <c r="AG573" t="s">
        <v>780</v>
      </c>
      <c r="AH573" t="s">
        <v>89</v>
      </c>
      <c r="AJ573" t="s">
        <v>1020</v>
      </c>
      <c r="AS573" t="s">
        <v>3834</v>
      </c>
      <c r="AT573" t="s">
        <v>236</v>
      </c>
      <c r="AU573" t="s">
        <v>391</v>
      </c>
      <c r="AV573" t="s">
        <v>3832</v>
      </c>
      <c r="AW573" t="s">
        <v>3467</v>
      </c>
      <c r="AX573" t="s">
        <v>2473</v>
      </c>
      <c r="AY573" t="s">
        <v>94</v>
      </c>
      <c r="AZ573" t="s">
        <v>1017</v>
      </c>
      <c r="BC573" t="s">
        <v>4106</v>
      </c>
      <c r="BF573" t="s">
        <v>124</v>
      </c>
      <c r="BH573" t="s">
        <v>1001</v>
      </c>
      <c r="BK573" t="s">
        <v>4107</v>
      </c>
      <c r="BM573" t="s">
        <v>293</v>
      </c>
    </row>
    <row r="574" spans="1:65" x14ac:dyDescent="0.25">
      <c r="A574" t="s">
        <v>3409</v>
      </c>
      <c r="B574" t="s">
        <v>15093</v>
      </c>
      <c r="C574" t="s">
        <v>15095</v>
      </c>
      <c r="D574" t="s">
        <v>2361</v>
      </c>
      <c r="E574" t="s">
        <v>2468</v>
      </c>
      <c r="F574" t="s">
        <v>66</v>
      </c>
      <c r="G574" t="s">
        <v>3463</v>
      </c>
      <c r="H574" t="s">
        <v>68</v>
      </c>
      <c r="I574" t="s">
        <v>4108</v>
      </c>
      <c r="J574" t="s">
        <v>70</v>
      </c>
      <c r="K574" t="s">
        <v>4109</v>
      </c>
      <c r="L574" t="s">
        <v>4110</v>
      </c>
      <c r="M574" t="s">
        <v>1026</v>
      </c>
      <c r="N574" t="s">
        <v>3812</v>
      </c>
      <c r="O574" t="s">
        <v>3692</v>
      </c>
      <c r="P574" t="s">
        <v>76</v>
      </c>
      <c r="Q574" t="s">
        <v>4111</v>
      </c>
      <c r="R574" t="s">
        <v>3790</v>
      </c>
      <c r="S574" t="s">
        <v>79</v>
      </c>
      <c r="T574" t="s">
        <v>80</v>
      </c>
      <c r="U574" t="s">
        <v>81</v>
      </c>
      <c r="V574" t="s">
        <v>82</v>
      </c>
      <c r="W574" t="s">
        <v>83</v>
      </c>
      <c r="X574" t="s">
        <v>84</v>
      </c>
      <c r="Y574" t="s">
        <v>2468</v>
      </c>
      <c r="AA574" t="s">
        <v>85</v>
      </c>
      <c r="AB574" t="s">
        <v>3463</v>
      </c>
      <c r="AC574" t="s">
        <v>3409</v>
      </c>
      <c r="AD574" t="s">
        <v>3476</v>
      </c>
      <c r="AE574" t="s">
        <v>1029</v>
      </c>
      <c r="AF574" t="s">
        <v>4112</v>
      </c>
      <c r="AG574" t="s">
        <v>4113</v>
      </c>
      <c r="AH574" t="s">
        <v>89</v>
      </c>
      <c r="AI574" t="s">
        <v>107</v>
      </c>
      <c r="AJ574" t="s">
        <v>1460</v>
      </c>
      <c r="AK574" t="s">
        <v>4109</v>
      </c>
      <c r="AL574" t="s">
        <v>4110</v>
      </c>
      <c r="AM574" t="s">
        <v>4114</v>
      </c>
      <c r="AO574" t="s">
        <v>4115</v>
      </c>
      <c r="AP574" t="s">
        <v>4115</v>
      </c>
      <c r="AQ574" t="s">
        <v>1461</v>
      </c>
      <c r="AR574" t="s">
        <v>1461</v>
      </c>
      <c r="AS574" t="s">
        <v>4116</v>
      </c>
      <c r="AT574" t="s">
        <v>1068</v>
      </c>
      <c r="AU574" t="s">
        <v>391</v>
      </c>
      <c r="AV574" t="s">
        <v>3812</v>
      </c>
      <c r="AW574" t="s">
        <v>3467</v>
      </c>
      <c r="AX574" t="s">
        <v>2473</v>
      </c>
      <c r="AY574" t="s">
        <v>94</v>
      </c>
      <c r="AZ574" t="s">
        <v>3692</v>
      </c>
      <c r="BA574" t="s">
        <v>3793</v>
      </c>
      <c r="BB574" t="s">
        <v>4117</v>
      </c>
      <c r="BD574" t="s">
        <v>4118</v>
      </c>
      <c r="BF574" t="s">
        <v>97</v>
      </c>
      <c r="BG574" t="s">
        <v>1465</v>
      </c>
      <c r="BH574" t="s">
        <v>4119</v>
      </c>
      <c r="BI574" t="s">
        <v>1467</v>
      </c>
      <c r="BK574" t="s">
        <v>3797</v>
      </c>
      <c r="BM574" t="s">
        <v>3798</v>
      </c>
    </row>
    <row r="575" spans="1:65" x14ac:dyDescent="0.25">
      <c r="A575" t="s">
        <v>3409</v>
      </c>
      <c r="B575" t="s">
        <v>15093</v>
      </c>
      <c r="C575" t="s">
        <v>15095</v>
      </c>
      <c r="D575" t="s">
        <v>2361</v>
      </c>
      <c r="E575" t="s">
        <v>2468</v>
      </c>
      <c r="F575" t="s">
        <v>66</v>
      </c>
      <c r="G575" t="s">
        <v>3463</v>
      </c>
      <c r="H575" t="s">
        <v>68</v>
      </c>
      <c r="I575" t="s">
        <v>4120</v>
      </c>
      <c r="J575" t="s">
        <v>70</v>
      </c>
      <c r="K575" t="s">
        <v>4121</v>
      </c>
      <c r="L575" t="s">
        <v>4122</v>
      </c>
      <c r="M575" t="s">
        <v>1026</v>
      </c>
      <c r="P575" t="s">
        <v>76</v>
      </c>
      <c r="Q575" t="s">
        <v>4123</v>
      </c>
      <c r="R575" t="s">
        <v>3826</v>
      </c>
      <c r="S575" t="s">
        <v>79</v>
      </c>
      <c r="T575" t="s">
        <v>80</v>
      </c>
      <c r="U575" t="s">
        <v>81</v>
      </c>
      <c r="V575" t="s">
        <v>82</v>
      </c>
      <c r="W575" t="s">
        <v>83</v>
      </c>
      <c r="X575" t="s">
        <v>84</v>
      </c>
      <c r="Y575" t="s">
        <v>2468</v>
      </c>
      <c r="AA575" t="s">
        <v>85</v>
      </c>
      <c r="AB575" t="s">
        <v>3463</v>
      </c>
      <c r="AC575" t="s">
        <v>3409</v>
      </c>
      <c r="AD575" t="s">
        <v>3476</v>
      </c>
      <c r="AE575" t="s">
        <v>1029</v>
      </c>
      <c r="AF575" t="s">
        <v>4124</v>
      </c>
      <c r="AG575" t="s">
        <v>3760</v>
      </c>
      <c r="AH575" t="s">
        <v>89</v>
      </c>
      <c r="AI575" t="s">
        <v>107</v>
      </c>
      <c r="AJ575" t="s">
        <v>1460</v>
      </c>
      <c r="AK575" t="s">
        <v>4121</v>
      </c>
      <c r="AL575" t="s">
        <v>4122</v>
      </c>
      <c r="AM575" t="s">
        <v>3761</v>
      </c>
      <c r="AW575" t="s">
        <v>3467</v>
      </c>
      <c r="AX575" t="s">
        <v>2473</v>
      </c>
      <c r="AY575" t="s">
        <v>3828</v>
      </c>
      <c r="BB575" t="s">
        <v>1464</v>
      </c>
      <c r="BD575" t="s">
        <v>1464</v>
      </c>
      <c r="BF575" t="s">
        <v>97</v>
      </c>
      <c r="BG575" t="s">
        <v>1465</v>
      </c>
      <c r="BH575" t="s">
        <v>1464</v>
      </c>
      <c r="BI575" t="s">
        <v>1467</v>
      </c>
      <c r="BK575" t="s">
        <v>3829</v>
      </c>
      <c r="BM575" t="s">
        <v>4125</v>
      </c>
    </row>
    <row r="576" spans="1:65" x14ac:dyDescent="0.25">
      <c r="A576" t="s">
        <v>3409</v>
      </c>
      <c r="B576" t="s">
        <v>15093</v>
      </c>
      <c r="C576" t="s">
        <v>15095</v>
      </c>
      <c r="D576" t="s">
        <v>2361</v>
      </c>
      <c r="E576" t="s">
        <v>2468</v>
      </c>
      <c r="F576" t="s">
        <v>66</v>
      </c>
      <c r="G576" t="s">
        <v>3463</v>
      </c>
      <c r="H576" t="s">
        <v>68</v>
      </c>
      <c r="I576" t="s">
        <v>4126</v>
      </c>
      <c r="J576" t="s">
        <v>70</v>
      </c>
      <c r="K576" t="s">
        <v>4063</v>
      </c>
      <c r="L576" t="s">
        <v>4064</v>
      </c>
      <c r="M576" t="s">
        <v>1026</v>
      </c>
      <c r="N576" t="s">
        <v>1224</v>
      </c>
      <c r="O576" t="s">
        <v>3692</v>
      </c>
      <c r="P576" t="s">
        <v>76</v>
      </c>
      <c r="Q576" t="s">
        <v>4127</v>
      </c>
      <c r="R576" t="s">
        <v>3694</v>
      </c>
      <c r="S576" t="s">
        <v>79</v>
      </c>
      <c r="T576" t="s">
        <v>80</v>
      </c>
      <c r="U576" t="s">
        <v>81</v>
      </c>
      <c r="V576" t="s">
        <v>82</v>
      </c>
      <c r="W576" t="s">
        <v>83</v>
      </c>
      <c r="X576" t="s">
        <v>84</v>
      </c>
      <c r="Y576" t="s">
        <v>2468</v>
      </c>
      <c r="AA576" t="s">
        <v>85</v>
      </c>
      <c r="AB576" t="s">
        <v>3463</v>
      </c>
      <c r="AC576" t="s">
        <v>3409</v>
      </c>
      <c r="AD576" t="s">
        <v>3476</v>
      </c>
      <c r="AE576" t="s">
        <v>1029</v>
      </c>
      <c r="AF576" t="s">
        <v>4067</v>
      </c>
      <c r="AG576" t="s">
        <v>3519</v>
      </c>
      <c r="AH576" t="s">
        <v>89</v>
      </c>
      <c r="AI576" t="s">
        <v>107</v>
      </c>
      <c r="AJ576" t="s">
        <v>1460</v>
      </c>
      <c r="AK576" t="s">
        <v>4063</v>
      </c>
      <c r="AL576" t="s">
        <v>4064</v>
      </c>
      <c r="AM576" t="s">
        <v>3521</v>
      </c>
      <c r="AO576" t="s">
        <v>4128</v>
      </c>
      <c r="AS576" t="s">
        <v>4068</v>
      </c>
      <c r="AT576" t="s">
        <v>107</v>
      </c>
      <c r="AU576" t="s">
        <v>138</v>
      </c>
      <c r="AV576" t="s">
        <v>1224</v>
      </c>
      <c r="AW576" t="s">
        <v>3467</v>
      </c>
      <c r="AX576" t="s">
        <v>2473</v>
      </c>
      <c r="AY576" t="s">
        <v>94</v>
      </c>
      <c r="AZ576" t="s">
        <v>3692</v>
      </c>
      <c r="BA576" t="s">
        <v>3700</v>
      </c>
      <c r="BB576" t="s">
        <v>4069</v>
      </c>
      <c r="BD576" t="s">
        <v>4070</v>
      </c>
      <c r="BF576" t="s">
        <v>97</v>
      </c>
      <c r="BG576" t="s">
        <v>1465</v>
      </c>
      <c r="BH576" t="s">
        <v>4071</v>
      </c>
      <c r="BI576" t="s">
        <v>1467</v>
      </c>
      <c r="BK576" t="s">
        <v>3703</v>
      </c>
      <c r="BM576" t="s">
        <v>3704</v>
      </c>
    </row>
    <row r="577" spans="1:65" x14ac:dyDescent="0.25">
      <c r="A577" t="s">
        <v>3409</v>
      </c>
      <c r="B577" t="s">
        <v>15093</v>
      </c>
      <c r="C577" t="s">
        <v>15095</v>
      </c>
      <c r="D577" t="s">
        <v>2361</v>
      </c>
      <c r="E577" t="s">
        <v>2468</v>
      </c>
      <c r="F577" t="s">
        <v>66</v>
      </c>
      <c r="G577" t="s">
        <v>3463</v>
      </c>
      <c r="H577" t="s">
        <v>68</v>
      </c>
      <c r="I577" t="s">
        <v>4129</v>
      </c>
      <c r="J577" t="s">
        <v>70</v>
      </c>
      <c r="K577" t="s">
        <v>4130</v>
      </c>
      <c r="L577" t="s">
        <v>4131</v>
      </c>
      <c r="M577" t="s">
        <v>1026</v>
      </c>
      <c r="O577" t="s">
        <v>4132</v>
      </c>
      <c r="P577" t="s">
        <v>76</v>
      </c>
      <c r="Q577" t="s">
        <v>4133</v>
      </c>
      <c r="R577" t="s">
        <v>3826</v>
      </c>
      <c r="S577" t="s">
        <v>79</v>
      </c>
      <c r="T577" t="s">
        <v>80</v>
      </c>
      <c r="U577" t="s">
        <v>81</v>
      </c>
      <c r="V577" t="s">
        <v>82</v>
      </c>
      <c r="W577" t="s">
        <v>83</v>
      </c>
      <c r="X577" t="s">
        <v>84</v>
      </c>
      <c r="Y577" t="s">
        <v>2468</v>
      </c>
      <c r="AA577" t="s">
        <v>85</v>
      </c>
      <c r="AB577" t="s">
        <v>3463</v>
      </c>
      <c r="AC577" t="s">
        <v>3409</v>
      </c>
      <c r="AD577" t="s">
        <v>3476</v>
      </c>
      <c r="AE577" t="s">
        <v>1029</v>
      </c>
      <c r="AF577" t="s">
        <v>4134</v>
      </c>
      <c r="AG577" t="s">
        <v>3696</v>
      </c>
      <c r="AH577" t="s">
        <v>89</v>
      </c>
      <c r="AI577" t="s">
        <v>107</v>
      </c>
      <c r="AJ577" t="s">
        <v>1460</v>
      </c>
      <c r="AK577" t="s">
        <v>4130</v>
      </c>
      <c r="AL577" t="s">
        <v>4131</v>
      </c>
      <c r="AM577" t="s">
        <v>3697</v>
      </c>
      <c r="AW577" t="s">
        <v>3467</v>
      </c>
      <c r="AX577" t="s">
        <v>2473</v>
      </c>
      <c r="AY577" t="s">
        <v>3828</v>
      </c>
      <c r="AZ577" t="s">
        <v>4132</v>
      </c>
      <c r="BA577" t="s">
        <v>4135</v>
      </c>
      <c r="BB577" t="s">
        <v>1464</v>
      </c>
      <c r="BD577" t="s">
        <v>1464</v>
      </c>
      <c r="BF577" t="s">
        <v>97</v>
      </c>
      <c r="BG577" t="s">
        <v>1465</v>
      </c>
      <c r="BH577" t="s">
        <v>1464</v>
      </c>
      <c r="BI577" t="s">
        <v>1467</v>
      </c>
      <c r="BK577" t="s">
        <v>3829</v>
      </c>
      <c r="BM577" t="s">
        <v>4136</v>
      </c>
    </row>
    <row r="578" spans="1:65" x14ac:dyDescent="0.25">
      <c r="A578" t="s">
        <v>3409</v>
      </c>
      <c r="B578" t="s">
        <v>15093</v>
      </c>
      <c r="C578" t="s">
        <v>15095</v>
      </c>
      <c r="D578" t="s">
        <v>2361</v>
      </c>
      <c r="E578" t="s">
        <v>2468</v>
      </c>
      <c r="F578" t="s">
        <v>66</v>
      </c>
      <c r="G578" t="s">
        <v>3463</v>
      </c>
      <c r="H578" t="s">
        <v>68</v>
      </c>
      <c r="I578" t="s">
        <v>4137</v>
      </c>
      <c r="J578" t="s">
        <v>70</v>
      </c>
      <c r="K578" t="s">
        <v>4138</v>
      </c>
      <c r="L578" t="s">
        <v>4139</v>
      </c>
      <c r="M578" t="s">
        <v>1026</v>
      </c>
      <c r="N578" t="s">
        <v>1532</v>
      </c>
      <c r="O578" t="s">
        <v>4140</v>
      </c>
      <c r="P578" t="s">
        <v>76</v>
      </c>
      <c r="Q578" t="s">
        <v>4141</v>
      </c>
      <c r="R578" t="s">
        <v>4142</v>
      </c>
      <c r="S578" t="s">
        <v>79</v>
      </c>
      <c r="T578" t="s">
        <v>80</v>
      </c>
      <c r="U578" t="s">
        <v>81</v>
      </c>
      <c r="V578" t="s">
        <v>82</v>
      </c>
      <c r="W578" t="s">
        <v>83</v>
      </c>
      <c r="X578" t="s">
        <v>84</v>
      </c>
      <c r="Y578" t="s">
        <v>2468</v>
      </c>
      <c r="AA578" t="s">
        <v>85</v>
      </c>
      <c r="AB578" t="s">
        <v>3463</v>
      </c>
      <c r="AC578" t="s">
        <v>3409</v>
      </c>
      <c r="AD578" t="s">
        <v>3476</v>
      </c>
      <c r="AE578" t="s">
        <v>1029</v>
      </c>
      <c r="AF578" t="s">
        <v>4143</v>
      </c>
      <c r="AG578" t="s">
        <v>3760</v>
      </c>
      <c r="AH578" t="s">
        <v>89</v>
      </c>
      <c r="AJ578" t="s">
        <v>1460</v>
      </c>
      <c r="AK578" t="s">
        <v>4138</v>
      </c>
      <c r="AL578" t="s">
        <v>4139</v>
      </c>
      <c r="AM578" t="s">
        <v>3479</v>
      </c>
      <c r="AO578" t="s">
        <v>4144</v>
      </c>
      <c r="AP578" t="s">
        <v>4144</v>
      </c>
      <c r="AQ578" t="s">
        <v>1461</v>
      </c>
      <c r="AR578" t="s">
        <v>1461</v>
      </c>
      <c r="AS578" t="s">
        <v>4145</v>
      </c>
      <c r="AT578" t="s">
        <v>287</v>
      </c>
      <c r="AU578" t="s">
        <v>167</v>
      </c>
      <c r="AV578" t="s">
        <v>1532</v>
      </c>
      <c r="AW578" t="s">
        <v>3467</v>
      </c>
      <c r="AX578" t="s">
        <v>2473</v>
      </c>
      <c r="AY578" t="s">
        <v>94</v>
      </c>
      <c r="AZ578" t="s">
        <v>4140</v>
      </c>
      <c r="BA578" t="s">
        <v>4146</v>
      </c>
      <c r="BB578" t="s">
        <v>1464</v>
      </c>
      <c r="BD578" t="s">
        <v>4147</v>
      </c>
      <c r="BF578" t="s">
        <v>97</v>
      </c>
      <c r="BG578" t="s">
        <v>1465</v>
      </c>
      <c r="BH578" t="s">
        <v>4148</v>
      </c>
      <c r="BI578" t="s">
        <v>1467</v>
      </c>
      <c r="BK578" t="s">
        <v>4149</v>
      </c>
      <c r="BM578" t="s">
        <v>3988</v>
      </c>
    </row>
    <row r="579" spans="1:65" x14ac:dyDescent="0.25">
      <c r="A579" t="s">
        <v>3409</v>
      </c>
      <c r="B579" t="s">
        <v>15093</v>
      </c>
      <c r="C579" t="s">
        <v>15095</v>
      </c>
      <c r="D579" t="s">
        <v>2361</v>
      </c>
      <c r="E579" t="s">
        <v>2468</v>
      </c>
      <c r="F579" t="s">
        <v>66</v>
      </c>
      <c r="G579" t="s">
        <v>3463</v>
      </c>
      <c r="H579" t="s">
        <v>68</v>
      </c>
      <c r="I579" t="s">
        <v>4150</v>
      </c>
      <c r="J579" t="s">
        <v>70</v>
      </c>
      <c r="K579" t="s">
        <v>4151</v>
      </c>
      <c r="L579" t="s">
        <v>4152</v>
      </c>
      <c r="M579" t="s">
        <v>1026</v>
      </c>
      <c r="N579" t="s">
        <v>1252</v>
      </c>
      <c r="O579" t="s">
        <v>1455</v>
      </c>
      <c r="P579" t="s">
        <v>76</v>
      </c>
      <c r="Q579" t="s">
        <v>4153</v>
      </c>
      <c r="R579" t="s">
        <v>1457</v>
      </c>
      <c r="S579" t="s">
        <v>79</v>
      </c>
      <c r="T579" t="s">
        <v>80</v>
      </c>
      <c r="U579" t="s">
        <v>81</v>
      </c>
      <c r="V579" t="s">
        <v>82</v>
      </c>
      <c r="W579" t="s">
        <v>83</v>
      </c>
      <c r="X579" t="s">
        <v>84</v>
      </c>
      <c r="Y579" t="s">
        <v>2468</v>
      </c>
      <c r="AA579" t="s">
        <v>85</v>
      </c>
      <c r="AB579" t="s">
        <v>3463</v>
      </c>
      <c r="AC579" t="s">
        <v>3409</v>
      </c>
      <c r="AD579" t="s">
        <v>3476</v>
      </c>
      <c r="AE579" t="s">
        <v>1029</v>
      </c>
      <c r="AF579" t="s">
        <v>4154</v>
      </c>
      <c r="AG579" t="s">
        <v>3760</v>
      </c>
      <c r="AH579" t="s">
        <v>89</v>
      </c>
      <c r="AI579" t="s">
        <v>107</v>
      </c>
      <c r="AJ579" t="s">
        <v>1460</v>
      </c>
      <c r="AK579" t="s">
        <v>4151</v>
      </c>
      <c r="AL579" t="s">
        <v>4152</v>
      </c>
      <c r="AM579" t="s">
        <v>3761</v>
      </c>
      <c r="AO579" t="s">
        <v>4155</v>
      </c>
      <c r="AP579" t="s">
        <v>4155</v>
      </c>
      <c r="AQ579" t="s">
        <v>1461</v>
      </c>
      <c r="AR579" t="s">
        <v>1461</v>
      </c>
      <c r="AS579" t="s">
        <v>4156</v>
      </c>
      <c r="AT579" t="s">
        <v>512</v>
      </c>
      <c r="AU579" t="s">
        <v>138</v>
      </c>
      <c r="AV579" t="s">
        <v>1252</v>
      </c>
      <c r="AW579" t="s">
        <v>3467</v>
      </c>
      <c r="AX579" t="s">
        <v>2473</v>
      </c>
      <c r="AY579" t="s">
        <v>94</v>
      </c>
      <c r="AZ579" t="s">
        <v>1455</v>
      </c>
      <c r="BA579" t="s">
        <v>1463</v>
      </c>
      <c r="BB579" t="s">
        <v>1464</v>
      </c>
      <c r="BD579" t="s">
        <v>1464</v>
      </c>
      <c r="BF579" t="s">
        <v>97</v>
      </c>
      <c r="BG579" t="s">
        <v>1465</v>
      </c>
      <c r="BH579" t="s">
        <v>1466</v>
      </c>
      <c r="BI579" t="s">
        <v>1467</v>
      </c>
      <c r="BK579" t="s">
        <v>1468</v>
      </c>
      <c r="BM579" t="s">
        <v>2454</v>
      </c>
    </row>
    <row r="580" spans="1:65" x14ac:dyDescent="0.25">
      <c r="A580" t="s">
        <v>3409</v>
      </c>
      <c r="B580" t="s">
        <v>15093</v>
      </c>
      <c r="C580" t="s">
        <v>15095</v>
      </c>
      <c r="D580" t="s">
        <v>2361</v>
      </c>
      <c r="E580" t="s">
        <v>2468</v>
      </c>
      <c r="F580" t="s">
        <v>66</v>
      </c>
      <c r="G580" t="s">
        <v>3463</v>
      </c>
      <c r="H580" t="s">
        <v>68</v>
      </c>
      <c r="I580" t="s">
        <v>4157</v>
      </c>
      <c r="J580" t="s">
        <v>70</v>
      </c>
      <c r="M580" t="s">
        <v>73</v>
      </c>
      <c r="N580" t="s">
        <v>2259</v>
      </c>
      <c r="O580" t="s">
        <v>1045</v>
      </c>
      <c r="P580" t="s">
        <v>76</v>
      </c>
      <c r="Q580" t="s">
        <v>4158</v>
      </c>
      <c r="R580" t="s">
        <v>1047</v>
      </c>
      <c r="S580" t="s">
        <v>79</v>
      </c>
      <c r="T580" t="s">
        <v>80</v>
      </c>
      <c r="U580" t="s">
        <v>81</v>
      </c>
      <c r="V580" t="s">
        <v>82</v>
      </c>
      <c r="W580" t="s">
        <v>83</v>
      </c>
      <c r="X580" t="s">
        <v>84</v>
      </c>
      <c r="Y580" t="s">
        <v>2468</v>
      </c>
      <c r="AA580" t="s">
        <v>85</v>
      </c>
      <c r="AB580" t="s">
        <v>3463</v>
      </c>
      <c r="AC580" t="s">
        <v>3409</v>
      </c>
      <c r="AD580" t="s">
        <v>3633</v>
      </c>
      <c r="AE580" t="s">
        <v>87</v>
      </c>
      <c r="AF580" t="s">
        <v>4159</v>
      </c>
      <c r="AG580" t="s">
        <v>1049</v>
      </c>
      <c r="AH580" t="s">
        <v>89</v>
      </c>
      <c r="AJ580" t="s">
        <v>1050</v>
      </c>
      <c r="AS580" t="s">
        <v>2259</v>
      </c>
      <c r="AV580" t="s">
        <v>2259</v>
      </c>
      <c r="AW580" t="s">
        <v>3467</v>
      </c>
      <c r="AX580" t="s">
        <v>2473</v>
      </c>
      <c r="AY580" t="s">
        <v>94</v>
      </c>
      <c r="AZ580" t="s">
        <v>1045</v>
      </c>
      <c r="BA580" t="s">
        <v>1084</v>
      </c>
      <c r="BC580" t="s">
        <v>4160</v>
      </c>
      <c r="BF580" t="s">
        <v>124</v>
      </c>
      <c r="BH580" t="s">
        <v>2267</v>
      </c>
      <c r="BK580" t="s">
        <v>1053</v>
      </c>
      <c r="BM580" t="s">
        <v>1054</v>
      </c>
    </row>
    <row r="581" spans="1:65" x14ac:dyDescent="0.25">
      <c r="A581" t="s">
        <v>3409</v>
      </c>
      <c r="B581" t="s">
        <v>15093</v>
      </c>
      <c r="C581" t="s">
        <v>15095</v>
      </c>
      <c r="D581" t="s">
        <v>2361</v>
      </c>
      <c r="E581" t="s">
        <v>2468</v>
      </c>
      <c r="F581" t="s">
        <v>66</v>
      </c>
      <c r="G581" t="s">
        <v>3463</v>
      </c>
      <c r="H581" t="s">
        <v>68</v>
      </c>
      <c r="I581" t="s">
        <v>4161</v>
      </c>
      <c r="J581" t="s">
        <v>70</v>
      </c>
      <c r="M581" t="s">
        <v>73</v>
      </c>
      <c r="O581" t="s">
        <v>2122</v>
      </c>
      <c r="P581" t="s">
        <v>76</v>
      </c>
      <c r="Q581" t="s">
        <v>4162</v>
      </c>
      <c r="R581" t="s">
        <v>481</v>
      </c>
      <c r="S581" t="s">
        <v>79</v>
      </c>
      <c r="T581" t="s">
        <v>80</v>
      </c>
      <c r="U581" t="s">
        <v>81</v>
      </c>
      <c r="V581" t="s">
        <v>82</v>
      </c>
      <c r="W581" t="s">
        <v>83</v>
      </c>
      <c r="X581" t="s">
        <v>84</v>
      </c>
      <c r="Y581" t="s">
        <v>2468</v>
      </c>
      <c r="AA581" t="s">
        <v>85</v>
      </c>
      <c r="AB581" t="s">
        <v>3463</v>
      </c>
      <c r="AC581" t="s">
        <v>3535</v>
      </c>
      <c r="AD581" t="s">
        <v>3536</v>
      </c>
      <c r="AE581" t="s">
        <v>87</v>
      </c>
      <c r="AF581" t="s">
        <v>2134</v>
      </c>
      <c r="AG581" t="s">
        <v>780</v>
      </c>
      <c r="AH581" t="s">
        <v>89</v>
      </c>
      <c r="AJ581" t="s">
        <v>484</v>
      </c>
      <c r="AW581" t="s">
        <v>3467</v>
      </c>
      <c r="AX581" t="s">
        <v>2473</v>
      </c>
      <c r="AY581" t="s">
        <v>94</v>
      </c>
      <c r="AZ581" t="s">
        <v>2122</v>
      </c>
      <c r="BA581" t="s">
        <v>2122</v>
      </c>
      <c r="BB581" t="s">
        <v>4163</v>
      </c>
      <c r="BF581" t="s">
        <v>97</v>
      </c>
      <c r="BG581" t="s">
        <v>486</v>
      </c>
      <c r="BH581" t="s">
        <v>2134</v>
      </c>
      <c r="BK581" t="s">
        <v>4164</v>
      </c>
      <c r="BL581" t="s">
        <v>100</v>
      </c>
    </row>
    <row r="582" spans="1:65" x14ac:dyDescent="0.25">
      <c r="A582" t="s">
        <v>3409</v>
      </c>
      <c r="B582" t="s">
        <v>15093</v>
      </c>
      <c r="C582" t="s">
        <v>15095</v>
      </c>
      <c r="D582" t="s">
        <v>2361</v>
      </c>
      <c r="E582" t="s">
        <v>2468</v>
      </c>
      <c r="F582" t="s">
        <v>66</v>
      </c>
      <c r="G582" t="s">
        <v>3463</v>
      </c>
      <c r="H582" t="s">
        <v>68</v>
      </c>
      <c r="I582" t="s">
        <v>4165</v>
      </c>
      <c r="J582" t="s">
        <v>70</v>
      </c>
      <c r="M582" t="s">
        <v>1026</v>
      </c>
      <c r="O582" t="s">
        <v>4166</v>
      </c>
      <c r="P582" t="s">
        <v>76</v>
      </c>
      <c r="Q582" t="s">
        <v>4167</v>
      </c>
      <c r="R582" t="s">
        <v>4168</v>
      </c>
      <c r="S582" t="s">
        <v>79</v>
      </c>
      <c r="T582" t="s">
        <v>80</v>
      </c>
      <c r="U582" t="s">
        <v>81</v>
      </c>
      <c r="V582" t="s">
        <v>82</v>
      </c>
      <c r="W582" t="s">
        <v>83</v>
      </c>
      <c r="X582" t="s">
        <v>84</v>
      </c>
      <c r="Y582" t="s">
        <v>2468</v>
      </c>
      <c r="AA582" t="s">
        <v>85</v>
      </c>
      <c r="AB582" t="s">
        <v>3463</v>
      </c>
      <c r="AC582" t="s">
        <v>4169</v>
      </c>
      <c r="AE582" t="s">
        <v>1029</v>
      </c>
      <c r="AH582" t="s">
        <v>89</v>
      </c>
      <c r="AJ582" t="s">
        <v>4170</v>
      </c>
      <c r="AW582" t="s">
        <v>3467</v>
      </c>
      <c r="AX582" t="s">
        <v>2473</v>
      </c>
      <c r="AY582" t="s">
        <v>94</v>
      </c>
      <c r="AZ582" t="s">
        <v>4166</v>
      </c>
      <c r="BA582" t="s">
        <v>4166</v>
      </c>
      <c r="BB582" t="s">
        <v>4171</v>
      </c>
      <c r="BC582" t="s">
        <v>4172</v>
      </c>
      <c r="BF582" t="s">
        <v>124</v>
      </c>
      <c r="BH582" t="s">
        <v>1887</v>
      </c>
      <c r="BK582" t="s">
        <v>4173</v>
      </c>
      <c r="BM582" t="s">
        <v>4174</v>
      </c>
    </row>
    <row r="583" spans="1:65" x14ac:dyDescent="0.25">
      <c r="A583" t="s">
        <v>3409</v>
      </c>
      <c r="B583" t="s">
        <v>15093</v>
      </c>
      <c r="C583" t="s">
        <v>15095</v>
      </c>
      <c r="D583" t="s">
        <v>2361</v>
      </c>
      <c r="E583" t="s">
        <v>2468</v>
      </c>
      <c r="F583" t="s">
        <v>66</v>
      </c>
      <c r="G583" t="s">
        <v>3463</v>
      </c>
      <c r="H583" t="s">
        <v>68</v>
      </c>
      <c r="I583" t="s">
        <v>4175</v>
      </c>
      <c r="J583" t="s">
        <v>70</v>
      </c>
      <c r="M583" t="s">
        <v>73</v>
      </c>
      <c r="N583" t="s">
        <v>1065</v>
      </c>
      <c r="O583" t="s">
        <v>1017</v>
      </c>
      <c r="P583" t="s">
        <v>76</v>
      </c>
      <c r="Q583" t="s">
        <v>4176</v>
      </c>
      <c r="R583" t="s">
        <v>1019</v>
      </c>
      <c r="S583" t="s">
        <v>79</v>
      </c>
      <c r="T583" t="s">
        <v>80</v>
      </c>
      <c r="U583" t="s">
        <v>81</v>
      </c>
      <c r="V583" t="s">
        <v>82</v>
      </c>
      <c r="W583" t="s">
        <v>83</v>
      </c>
      <c r="X583" t="s">
        <v>84</v>
      </c>
      <c r="Y583" t="s">
        <v>2468</v>
      </c>
      <c r="AA583" t="s">
        <v>85</v>
      </c>
      <c r="AB583" t="s">
        <v>3463</v>
      </c>
      <c r="AC583" t="s">
        <v>3409</v>
      </c>
      <c r="AE583" t="s">
        <v>87</v>
      </c>
      <c r="AG583" t="s">
        <v>780</v>
      </c>
      <c r="AH583" t="s">
        <v>89</v>
      </c>
      <c r="AJ583" t="s">
        <v>1020</v>
      </c>
      <c r="AS583" t="s">
        <v>3917</v>
      </c>
      <c r="AT583" t="s">
        <v>601</v>
      </c>
      <c r="AU583" t="s">
        <v>167</v>
      </c>
      <c r="AV583" t="s">
        <v>1065</v>
      </c>
      <c r="AW583" t="s">
        <v>3467</v>
      </c>
      <c r="AX583" t="s">
        <v>2473</v>
      </c>
      <c r="AY583" t="s">
        <v>94</v>
      </c>
      <c r="AZ583" t="s">
        <v>1017</v>
      </c>
      <c r="BC583" t="s">
        <v>4177</v>
      </c>
      <c r="BF583" t="s">
        <v>124</v>
      </c>
      <c r="BH583" t="s">
        <v>1070</v>
      </c>
      <c r="BK583" t="s">
        <v>4178</v>
      </c>
      <c r="BM583" t="s">
        <v>293</v>
      </c>
    </row>
    <row r="584" spans="1:65" x14ac:dyDescent="0.25">
      <c r="A584" t="s">
        <v>3409</v>
      </c>
      <c r="B584" t="s">
        <v>15093</v>
      </c>
      <c r="C584" t="s">
        <v>15095</v>
      </c>
      <c r="D584" t="s">
        <v>2361</v>
      </c>
      <c r="E584" t="s">
        <v>2468</v>
      </c>
      <c r="F584" t="s">
        <v>66</v>
      </c>
      <c r="G584" t="s">
        <v>3463</v>
      </c>
      <c r="H584" t="s">
        <v>68</v>
      </c>
      <c r="I584" t="s">
        <v>4179</v>
      </c>
      <c r="J584" t="s">
        <v>70</v>
      </c>
      <c r="M584" t="s">
        <v>73</v>
      </c>
      <c r="N584" t="s">
        <v>1142</v>
      </c>
      <c r="O584" t="s">
        <v>2544</v>
      </c>
      <c r="P584" t="s">
        <v>76</v>
      </c>
      <c r="Q584" t="s">
        <v>4180</v>
      </c>
      <c r="R584" t="s">
        <v>2546</v>
      </c>
      <c r="S584" t="s">
        <v>79</v>
      </c>
      <c r="T584" t="s">
        <v>80</v>
      </c>
      <c r="U584" t="s">
        <v>81</v>
      </c>
      <c r="V584" t="s">
        <v>82</v>
      </c>
      <c r="W584" t="s">
        <v>83</v>
      </c>
      <c r="X584" t="s">
        <v>84</v>
      </c>
      <c r="Y584" t="s">
        <v>2468</v>
      </c>
      <c r="AA584" t="s">
        <v>85</v>
      </c>
      <c r="AB584" t="s">
        <v>3463</v>
      </c>
      <c r="AC584" t="s">
        <v>3409</v>
      </c>
      <c r="AD584" t="s">
        <v>3476</v>
      </c>
      <c r="AE584" t="s">
        <v>87</v>
      </c>
      <c r="AF584" t="s">
        <v>4181</v>
      </c>
      <c r="AG584" t="s">
        <v>780</v>
      </c>
      <c r="AH584" t="s">
        <v>89</v>
      </c>
      <c r="AI584" t="s">
        <v>107</v>
      </c>
      <c r="AJ584" t="s">
        <v>1460</v>
      </c>
      <c r="AS584" t="s">
        <v>4182</v>
      </c>
      <c r="AT584" t="s">
        <v>167</v>
      </c>
      <c r="AU584" t="s">
        <v>392</v>
      </c>
      <c r="AV584" t="s">
        <v>1142</v>
      </c>
      <c r="AW584" t="s">
        <v>3467</v>
      </c>
      <c r="AX584" t="s">
        <v>2473</v>
      </c>
      <c r="AY584" t="s">
        <v>94</v>
      </c>
      <c r="AZ584" t="s">
        <v>2544</v>
      </c>
      <c r="BA584" t="s">
        <v>2549</v>
      </c>
      <c r="BB584" t="s">
        <v>4183</v>
      </c>
      <c r="BF584" t="s">
        <v>97</v>
      </c>
      <c r="BG584" t="s">
        <v>1465</v>
      </c>
      <c r="BH584" t="s">
        <v>4184</v>
      </c>
      <c r="BI584" t="s">
        <v>1467</v>
      </c>
      <c r="BK584" t="s">
        <v>2552</v>
      </c>
      <c r="BM584" t="s">
        <v>2553</v>
      </c>
    </row>
    <row r="585" spans="1:65" x14ac:dyDescent="0.25">
      <c r="A585" t="s">
        <v>3409</v>
      </c>
      <c r="B585" t="s">
        <v>15093</v>
      </c>
      <c r="C585" t="s">
        <v>15095</v>
      </c>
      <c r="D585" t="s">
        <v>2361</v>
      </c>
      <c r="E585" t="s">
        <v>2468</v>
      </c>
      <c r="F585" t="s">
        <v>66</v>
      </c>
      <c r="G585" t="s">
        <v>3463</v>
      </c>
      <c r="H585" t="s">
        <v>68</v>
      </c>
      <c r="I585" t="s">
        <v>4185</v>
      </c>
      <c r="J585" t="s">
        <v>70</v>
      </c>
      <c r="K585" t="s">
        <v>4186</v>
      </c>
      <c r="L585" t="s">
        <v>4187</v>
      </c>
      <c r="M585" t="s">
        <v>1026</v>
      </c>
      <c r="N585" t="s">
        <v>1037</v>
      </c>
      <c r="O585" t="s">
        <v>3503</v>
      </c>
      <c r="P585" t="s">
        <v>76</v>
      </c>
      <c r="Q585" t="s">
        <v>4188</v>
      </c>
      <c r="R585" t="s">
        <v>3505</v>
      </c>
      <c r="S585" t="s">
        <v>79</v>
      </c>
      <c r="T585" t="s">
        <v>80</v>
      </c>
      <c r="U585" t="s">
        <v>81</v>
      </c>
      <c r="V585" t="s">
        <v>82</v>
      </c>
      <c r="W585" t="s">
        <v>83</v>
      </c>
      <c r="X585" t="s">
        <v>84</v>
      </c>
      <c r="Y585" t="s">
        <v>2468</v>
      </c>
      <c r="AA585" t="s">
        <v>85</v>
      </c>
      <c r="AB585" t="s">
        <v>3463</v>
      </c>
      <c r="AC585" t="s">
        <v>3409</v>
      </c>
      <c r="AD585" t="s">
        <v>3476</v>
      </c>
      <c r="AE585" t="s">
        <v>1029</v>
      </c>
      <c r="AF585" t="s">
        <v>4189</v>
      </c>
      <c r="AG585" t="s">
        <v>3507</v>
      </c>
      <c r="AH585" t="s">
        <v>89</v>
      </c>
      <c r="AI585" t="s">
        <v>107</v>
      </c>
      <c r="AJ585" t="s">
        <v>1460</v>
      </c>
      <c r="AK585" t="s">
        <v>4186</v>
      </c>
      <c r="AL585" t="s">
        <v>4187</v>
      </c>
      <c r="AS585" t="s">
        <v>4190</v>
      </c>
      <c r="AU585" t="s">
        <v>1068</v>
      </c>
      <c r="AV585" t="s">
        <v>1037</v>
      </c>
      <c r="AW585" t="s">
        <v>3467</v>
      </c>
      <c r="AX585" t="s">
        <v>2473</v>
      </c>
      <c r="AY585" t="s">
        <v>94</v>
      </c>
      <c r="AZ585" t="s">
        <v>3503</v>
      </c>
      <c r="BA585" t="s">
        <v>3509</v>
      </c>
      <c r="BB585" t="s">
        <v>4191</v>
      </c>
      <c r="BD585" t="s">
        <v>4192</v>
      </c>
      <c r="BF585" t="s">
        <v>97</v>
      </c>
      <c r="BG585" t="s">
        <v>1465</v>
      </c>
      <c r="BH585" t="s">
        <v>4193</v>
      </c>
      <c r="BK585" t="s">
        <v>3512</v>
      </c>
      <c r="BM585" t="s">
        <v>4194</v>
      </c>
    </row>
    <row r="586" spans="1:65" x14ac:dyDescent="0.25">
      <c r="A586" t="s">
        <v>3409</v>
      </c>
      <c r="B586" t="s">
        <v>15093</v>
      </c>
      <c r="C586" t="s">
        <v>15095</v>
      </c>
      <c r="D586" t="s">
        <v>2361</v>
      </c>
      <c r="E586" t="s">
        <v>2468</v>
      </c>
      <c r="F586" t="s">
        <v>66</v>
      </c>
      <c r="G586" t="s">
        <v>3463</v>
      </c>
      <c r="H586" t="s">
        <v>68</v>
      </c>
      <c r="I586" t="s">
        <v>4195</v>
      </c>
      <c r="J586" t="s">
        <v>70</v>
      </c>
      <c r="K586" t="s">
        <v>4196</v>
      </c>
      <c r="L586" t="s">
        <v>4197</v>
      </c>
      <c r="M586" t="s">
        <v>1026</v>
      </c>
      <c r="N586" t="s">
        <v>3812</v>
      </c>
      <c r="O586" t="s">
        <v>3692</v>
      </c>
      <c r="P586" t="s">
        <v>76</v>
      </c>
      <c r="Q586" t="s">
        <v>4198</v>
      </c>
      <c r="R586" t="s">
        <v>4066</v>
      </c>
      <c r="S586" t="s">
        <v>79</v>
      </c>
      <c r="T586" t="s">
        <v>80</v>
      </c>
      <c r="U586" t="s">
        <v>81</v>
      </c>
      <c r="V586" t="s">
        <v>82</v>
      </c>
      <c r="W586" t="s">
        <v>83</v>
      </c>
      <c r="X586" t="s">
        <v>84</v>
      </c>
      <c r="Y586" t="s">
        <v>2468</v>
      </c>
      <c r="AA586" t="s">
        <v>85</v>
      </c>
      <c r="AB586" t="s">
        <v>3463</v>
      </c>
      <c r="AC586" t="s">
        <v>3409</v>
      </c>
      <c r="AD586" t="s">
        <v>3476</v>
      </c>
      <c r="AE586" t="s">
        <v>1029</v>
      </c>
      <c r="AF586" t="s">
        <v>4199</v>
      </c>
      <c r="AG586" t="s">
        <v>3519</v>
      </c>
      <c r="AH586" t="s">
        <v>89</v>
      </c>
      <c r="AI586" t="s">
        <v>107</v>
      </c>
      <c r="AJ586" t="s">
        <v>1460</v>
      </c>
      <c r="AK586" t="s">
        <v>4196</v>
      </c>
      <c r="AL586" t="s">
        <v>4197</v>
      </c>
      <c r="AM586" t="s">
        <v>3761</v>
      </c>
      <c r="AS586" t="s">
        <v>3818</v>
      </c>
      <c r="AT586" t="s">
        <v>155</v>
      </c>
      <c r="AU586" t="s">
        <v>190</v>
      </c>
      <c r="AV586" t="s">
        <v>3812</v>
      </c>
      <c r="AW586" t="s">
        <v>3467</v>
      </c>
      <c r="AX586" t="s">
        <v>2473</v>
      </c>
      <c r="AY586" t="s">
        <v>94</v>
      </c>
      <c r="AZ586" t="s">
        <v>3692</v>
      </c>
      <c r="BA586" t="s">
        <v>3700</v>
      </c>
      <c r="BB586" t="s">
        <v>4200</v>
      </c>
      <c r="BD586" t="s">
        <v>4201</v>
      </c>
      <c r="BF586" t="s">
        <v>97</v>
      </c>
      <c r="BG586" t="s">
        <v>1465</v>
      </c>
      <c r="BH586" t="s">
        <v>4201</v>
      </c>
      <c r="BI586" t="s">
        <v>1467</v>
      </c>
      <c r="BK586" t="s">
        <v>4072</v>
      </c>
      <c r="BM586" t="s">
        <v>4073</v>
      </c>
    </row>
    <row r="587" spans="1:65" x14ac:dyDescent="0.25">
      <c r="A587" t="s">
        <v>3409</v>
      </c>
      <c r="B587" t="s">
        <v>15093</v>
      </c>
      <c r="C587" t="s">
        <v>15095</v>
      </c>
      <c r="D587" t="s">
        <v>2361</v>
      </c>
      <c r="E587" t="s">
        <v>2468</v>
      </c>
      <c r="F587" t="s">
        <v>66</v>
      </c>
      <c r="G587" t="s">
        <v>3463</v>
      </c>
      <c r="H587" t="s">
        <v>68</v>
      </c>
      <c r="I587" t="s">
        <v>4202</v>
      </c>
      <c r="J587" t="s">
        <v>70</v>
      </c>
      <c r="M587" t="s">
        <v>73</v>
      </c>
      <c r="N587" t="s">
        <v>4203</v>
      </c>
      <c r="O587" t="s">
        <v>2122</v>
      </c>
      <c r="P587" t="s">
        <v>76</v>
      </c>
      <c r="Q587" t="s">
        <v>4204</v>
      </c>
      <c r="R587" t="s">
        <v>481</v>
      </c>
      <c r="S587" t="s">
        <v>79</v>
      </c>
      <c r="T587" t="s">
        <v>80</v>
      </c>
      <c r="U587" t="s">
        <v>81</v>
      </c>
      <c r="V587" t="s">
        <v>82</v>
      </c>
      <c r="W587" t="s">
        <v>83</v>
      </c>
      <c r="X587" t="s">
        <v>84</v>
      </c>
      <c r="Y587" t="s">
        <v>2468</v>
      </c>
      <c r="AA587" t="s">
        <v>85</v>
      </c>
      <c r="AB587" t="s">
        <v>3463</v>
      </c>
      <c r="AC587" t="s">
        <v>3535</v>
      </c>
      <c r="AD587" t="s">
        <v>3536</v>
      </c>
      <c r="AE587" t="s">
        <v>87</v>
      </c>
      <c r="AF587" t="s">
        <v>4205</v>
      </c>
      <c r="AG587" t="s">
        <v>780</v>
      </c>
      <c r="AH587" t="s">
        <v>89</v>
      </c>
      <c r="AJ587" t="s">
        <v>484</v>
      </c>
      <c r="AS587" t="s">
        <v>4206</v>
      </c>
      <c r="AU587" t="s">
        <v>155</v>
      </c>
      <c r="AV587" t="s">
        <v>4203</v>
      </c>
      <c r="AW587" t="s">
        <v>3467</v>
      </c>
      <c r="AX587" t="s">
        <v>2473</v>
      </c>
      <c r="AY587" t="s">
        <v>94</v>
      </c>
      <c r="AZ587" t="s">
        <v>2122</v>
      </c>
      <c r="BA587" t="s">
        <v>2122</v>
      </c>
      <c r="BB587" t="s">
        <v>4207</v>
      </c>
      <c r="BC587" t="s">
        <v>4208</v>
      </c>
      <c r="BD587" t="s">
        <v>4209</v>
      </c>
      <c r="BE587" t="s">
        <v>4210</v>
      </c>
      <c r="BF587" t="s">
        <v>97</v>
      </c>
      <c r="BG587" t="s">
        <v>486</v>
      </c>
      <c r="BH587" t="s">
        <v>4211</v>
      </c>
      <c r="BI587" t="s">
        <v>2125</v>
      </c>
      <c r="BK587" t="s">
        <v>4212</v>
      </c>
      <c r="BL587" t="s">
        <v>100</v>
      </c>
    </row>
    <row r="588" spans="1:65" x14ac:dyDescent="0.25">
      <c r="A588" t="s">
        <v>3409</v>
      </c>
      <c r="B588" t="s">
        <v>15093</v>
      </c>
      <c r="C588" t="s">
        <v>15095</v>
      </c>
      <c r="D588" t="s">
        <v>2361</v>
      </c>
      <c r="E588" t="s">
        <v>2468</v>
      </c>
      <c r="F588" t="s">
        <v>66</v>
      </c>
      <c r="G588" t="s">
        <v>3463</v>
      </c>
      <c r="H588" t="s">
        <v>68</v>
      </c>
      <c r="I588" t="s">
        <v>4213</v>
      </c>
      <c r="J588" t="s">
        <v>70</v>
      </c>
      <c r="M588" t="s">
        <v>73</v>
      </c>
      <c r="N588" t="s">
        <v>994</v>
      </c>
      <c r="O588" t="s">
        <v>1017</v>
      </c>
      <c r="P588" t="s">
        <v>76</v>
      </c>
      <c r="Q588" t="s">
        <v>4214</v>
      </c>
      <c r="R588" t="s">
        <v>1019</v>
      </c>
      <c r="S588" t="s">
        <v>79</v>
      </c>
      <c r="T588" t="s">
        <v>80</v>
      </c>
      <c r="U588" t="s">
        <v>81</v>
      </c>
      <c r="V588" t="s">
        <v>82</v>
      </c>
      <c r="W588" t="s">
        <v>83</v>
      </c>
      <c r="X588" t="s">
        <v>84</v>
      </c>
      <c r="Y588" t="s">
        <v>2468</v>
      </c>
      <c r="AA588" t="s">
        <v>85</v>
      </c>
      <c r="AB588" t="s">
        <v>3463</v>
      </c>
      <c r="AC588" t="s">
        <v>3409</v>
      </c>
      <c r="AE588" t="s">
        <v>87</v>
      </c>
      <c r="AG588" t="s">
        <v>780</v>
      </c>
      <c r="AH588" t="s">
        <v>89</v>
      </c>
      <c r="AJ588" t="s">
        <v>1020</v>
      </c>
      <c r="AS588" t="s">
        <v>4215</v>
      </c>
      <c r="AT588" t="s">
        <v>512</v>
      </c>
      <c r="AU588" t="s">
        <v>138</v>
      </c>
      <c r="AV588" t="s">
        <v>994</v>
      </c>
      <c r="AW588" t="s">
        <v>3467</v>
      </c>
      <c r="AX588" t="s">
        <v>2473</v>
      </c>
      <c r="AY588" t="s">
        <v>94</v>
      </c>
      <c r="AZ588" t="s">
        <v>1017</v>
      </c>
      <c r="BC588" t="s">
        <v>4216</v>
      </c>
      <c r="BF588" t="s">
        <v>124</v>
      </c>
      <c r="BH588" t="s">
        <v>1070</v>
      </c>
      <c r="BK588" t="s">
        <v>3919</v>
      </c>
      <c r="BM588" t="s">
        <v>293</v>
      </c>
    </row>
    <row r="589" spans="1:65" x14ac:dyDescent="0.25">
      <c r="A589" t="s">
        <v>3409</v>
      </c>
      <c r="B589" t="s">
        <v>15093</v>
      </c>
      <c r="C589" t="s">
        <v>15095</v>
      </c>
      <c r="D589" t="s">
        <v>2361</v>
      </c>
      <c r="E589" t="s">
        <v>2468</v>
      </c>
      <c r="F589" t="s">
        <v>66</v>
      </c>
      <c r="G589" t="s">
        <v>3463</v>
      </c>
      <c r="H589" t="s">
        <v>68</v>
      </c>
      <c r="I589" t="s">
        <v>4217</v>
      </c>
      <c r="J589" t="s">
        <v>70</v>
      </c>
      <c r="M589" t="s">
        <v>73</v>
      </c>
      <c r="N589" t="s">
        <v>1265</v>
      </c>
      <c r="O589" t="s">
        <v>1017</v>
      </c>
      <c r="P589" t="s">
        <v>76</v>
      </c>
      <c r="Q589" t="s">
        <v>4218</v>
      </c>
      <c r="R589" t="s">
        <v>1019</v>
      </c>
      <c r="S589" t="s">
        <v>79</v>
      </c>
      <c r="T589" t="s">
        <v>80</v>
      </c>
      <c r="U589" t="s">
        <v>81</v>
      </c>
      <c r="V589" t="s">
        <v>82</v>
      </c>
      <c r="W589" t="s">
        <v>83</v>
      </c>
      <c r="X589" t="s">
        <v>84</v>
      </c>
      <c r="Y589" t="s">
        <v>2468</v>
      </c>
      <c r="AA589" t="s">
        <v>85</v>
      </c>
      <c r="AB589" t="s">
        <v>3463</v>
      </c>
      <c r="AC589" t="s">
        <v>3409</v>
      </c>
      <c r="AE589" t="s">
        <v>87</v>
      </c>
      <c r="AG589" t="s">
        <v>780</v>
      </c>
      <c r="AH589" t="s">
        <v>89</v>
      </c>
      <c r="AJ589" t="s">
        <v>1020</v>
      </c>
      <c r="AS589" t="s">
        <v>4219</v>
      </c>
      <c r="AT589" t="s">
        <v>586</v>
      </c>
      <c r="AU589" t="s">
        <v>155</v>
      </c>
      <c r="AV589" t="s">
        <v>1265</v>
      </c>
      <c r="AW589" t="s">
        <v>3467</v>
      </c>
      <c r="AX589" t="s">
        <v>2473</v>
      </c>
      <c r="AY589" t="s">
        <v>94</v>
      </c>
      <c r="AZ589" t="s">
        <v>1017</v>
      </c>
      <c r="BC589" t="s">
        <v>4220</v>
      </c>
      <c r="BF589" t="s">
        <v>124</v>
      </c>
      <c r="BH589" t="s">
        <v>1001</v>
      </c>
      <c r="BK589" t="s">
        <v>4221</v>
      </c>
      <c r="BM589" t="s">
        <v>293</v>
      </c>
    </row>
    <row r="590" spans="1:65" x14ac:dyDescent="0.25">
      <c r="A590" t="s">
        <v>3409</v>
      </c>
      <c r="B590" t="s">
        <v>15093</v>
      </c>
      <c r="C590" t="s">
        <v>15095</v>
      </c>
      <c r="D590" t="s">
        <v>2361</v>
      </c>
      <c r="E590" t="s">
        <v>2468</v>
      </c>
      <c r="F590" t="s">
        <v>66</v>
      </c>
      <c r="G590" t="s">
        <v>3463</v>
      </c>
      <c r="H590" t="s">
        <v>68</v>
      </c>
      <c r="I590" t="s">
        <v>4222</v>
      </c>
      <c r="J590" t="s">
        <v>70</v>
      </c>
      <c r="M590" t="s">
        <v>73</v>
      </c>
      <c r="N590" t="s">
        <v>1587</v>
      </c>
      <c r="O590" t="s">
        <v>4223</v>
      </c>
      <c r="P590" t="s">
        <v>76</v>
      </c>
      <c r="Q590" t="s">
        <v>4224</v>
      </c>
      <c r="R590" t="s">
        <v>4225</v>
      </c>
      <c r="S590" t="s">
        <v>79</v>
      </c>
      <c r="T590" t="s">
        <v>80</v>
      </c>
      <c r="U590" t="s">
        <v>81</v>
      </c>
      <c r="V590" t="s">
        <v>82</v>
      </c>
      <c r="W590" t="s">
        <v>83</v>
      </c>
      <c r="X590" t="s">
        <v>84</v>
      </c>
      <c r="Y590" t="s">
        <v>2468</v>
      </c>
      <c r="AA590" t="s">
        <v>85</v>
      </c>
      <c r="AB590" t="s">
        <v>3463</v>
      </c>
      <c r="AC590" t="s">
        <v>3409</v>
      </c>
      <c r="AE590" t="s">
        <v>87</v>
      </c>
      <c r="AG590" t="s">
        <v>780</v>
      </c>
      <c r="AH590" t="s">
        <v>89</v>
      </c>
      <c r="AJ590" t="s">
        <v>4226</v>
      </c>
      <c r="AS590" t="s">
        <v>4227</v>
      </c>
      <c r="AT590" t="s">
        <v>665</v>
      </c>
      <c r="AU590" t="s">
        <v>190</v>
      </c>
      <c r="AV590" t="s">
        <v>1587</v>
      </c>
      <c r="AW590" t="s">
        <v>3467</v>
      </c>
      <c r="AX590" t="s">
        <v>2473</v>
      </c>
      <c r="AY590" t="s">
        <v>94</v>
      </c>
      <c r="AZ590" t="s">
        <v>4223</v>
      </c>
      <c r="BB590" t="s">
        <v>4228</v>
      </c>
      <c r="BC590" t="s">
        <v>4229</v>
      </c>
      <c r="BF590" t="s">
        <v>124</v>
      </c>
      <c r="BH590" t="s">
        <v>4230</v>
      </c>
      <c r="BK590" t="s">
        <v>4231</v>
      </c>
      <c r="BL590" t="s">
        <v>100</v>
      </c>
      <c r="BM590" t="s">
        <v>897</v>
      </c>
    </row>
    <row r="591" spans="1:65" x14ac:dyDescent="0.25">
      <c r="A591" t="s">
        <v>3409</v>
      </c>
      <c r="B591" t="s">
        <v>15093</v>
      </c>
      <c r="C591" t="s">
        <v>15095</v>
      </c>
      <c r="D591" t="s">
        <v>2361</v>
      </c>
      <c r="E591" t="s">
        <v>2468</v>
      </c>
      <c r="F591" t="s">
        <v>66</v>
      </c>
      <c r="G591" t="s">
        <v>3463</v>
      </c>
      <c r="H591" t="s">
        <v>68</v>
      </c>
      <c r="I591" t="s">
        <v>4232</v>
      </c>
      <c r="J591" t="s">
        <v>70</v>
      </c>
      <c r="M591" t="s">
        <v>1026</v>
      </c>
      <c r="N591" t="s">
        <v>4233</v>
      </c>
      <c r="O591" t="s">
        <v>279</v>
      </c>
      <c r="P591" t="s">
        <v>76</v>
      </c>
      <c r="Q591" t="s">
        <v>4234</v>
      </c>
      <c r="R591" t="s">
        <v>281</v>
      </c>
      <c r="S591" t="s">
        <v>79</v>
      </c>
      <c r="T591" t="s">
        <v>80</v>
      </c>
      <c r="U591" t="s">
        <v>81</v>
      </c>
      <c r="V591" t="s">
        <v>82</v>
      </c>
      <c r="W591" t="s">
        <v>83</v>
      </c>
      <c r="X591" t="s">
        <v>84</v>
      </c>
      <c r="Y591" t="s">
        <v>2468</v>
      </c>
      <c r="AA591" t="s">
        <v>85</v>
      </c>
      <c r="AB591" t="s">
        <v>3463</v>
      </c>
      <c r="AC591" t="s">
        <v>3409</v>
      </c>
      <c r="AE591" t="s">
        <v>1029</v>
      </c>
      <c r="AG591" t="s">
        <v>3760</v>
      </c>
      <c r="AH591" t="s">
        <v>89</v>
      </c>
      <c r="AJ591" t="s">
        <v>285</v>
      </c>
      <c r="AS591" t="s">
        <v>4235</v>
      </c>
      <c r="AT591" t="s">
        <v>392</v>
      </c>
      <c r="AU591" t="s">
        <v>1204</v>
      </c>
      <c r="AV591" t="s">
        <v>4233</v>
      </c>
      <c r="AW591" t="s">
        <v>3467</v>
      </c>
      <c r="AX591" t="s">
        <v>2473</v>
      </c>
      <c r="AY591" t="s">
        <v>94</v>
      </c>
      <c r="AZ591" t="s">
        <v>279</v>
      </c>
      <c r="BA591" t="s">
        <v>279</v>
      </c>
      <c r="BB591" t="s">
        <v>4236</v>
      </c>
      <c r="BC591" t="s">
        <v>4237</v>
      </c>
      <c r="BD591" t="s">
        <v>2130</v>
      </c>
      <c r="BF591" t="s">
        <v>111</v>
      </c>
      <c r="BG591" t="s">
        <v>290</v>
      </c>
      <c r="BH591" t="s">
        <v>4238</v>
      </c>
      <c r="BK591" t="s">
        <v>4239</v>
      </c>
      <c r="BM591" t="s">
        <v>4240</v>
      </c>
    </row>
    <row r="592" spans="1:65" x14ac:dyDescent="0.25">
      <c r="A592" t="s">
        <v>3409</v>
      </c>
      <c r="B592" t="s">
        <v>15093</v>
      </c>
      <c r="C592" t="s">
        <v>15095</v>
      </c>
      <c r="D592" t="s">
        <v>2361</v>
      </c>
      <c r="E592" t="s">
        <v>2468</v>
      </c>
      <c r="F592" t="s">
        <v>66</v>
      </c>
      <c r="G592" t="s">
        <v>3463</v>
      </c>
      <c r="H592" t="s">
        <v>68</v>
      </c>
      <c r="I592" t="s">
        <v>4241</v>
      </c>
      <c r="J592" t="s">
        <v>70</v>
      </c>
      <c r="K592" t="s">
        <v>4242</v>
      </c>
      <c r="L592" t="s">
        <v>4243</v>
      </c>
      <c r="M592" t="s">
        <v>1026</v>
      </c>
      <c r="N592" t="s">
        <v>3812</v>
      </c>
      <c r="O592" t="s">
        <v>3692</v>
      </c>
      <c r="P592" t="s">
        <v>76</v>
      </c>
      <c r="Q592" t="s">
        <v>4244</v>
      </c>
      <c r="R592" t="s">
        <v>3790</v>
      </c>
      <c r="S592" t="s">
        <v>79</v>
      </c>
      <c r="T592" t="s">
        <v>80</v>
      </c>
      <c r="U592" t="s">
        <v>81</v>
      </c>
      <c r="V592" t="s">
        <v>82</v>
      </c>
      <c r="W592" t="s">
        <v>83</v>
      </c>
      <c r="X592" t="s">
        <v>84</v>
      </c>
      <c r="Y592" t="s">
        <v>2468</v>
      </c>
      <c r="AA592" t="s">
        <v>85</v>
      </c>
      <c r="AB592" t="s">
        <v>3463</v>
      </c>
      <c r="AC592" t="s">
        <v>3409</v>
      </c>
      <c r="AD592" t="s">
        <v>3476</v>
      </c>
      <c r="AE592" t="s">
        <v>1029</v>
      </c>
      <c r="AF592" t="s">
        <v>4245</v>
      </c>
      <c r="AG592" t="s">
        <v>3519</v>
      </c>
      <c r="AH592" t="s">
        <v>89</v>
      </c>
      <c r="AI592" t="s">
        <v>107</v>
      </c>
      <c r="AJ592" t="s">
        <v>1460</v>
      </c>
      <c r="AK592" t="s">
        <v>4242</v>
      </c>
      <c r="AL592" t="s">
        <v>4243</v>
      </c>
      <c r="AM592" t="s">
        <v>3521</v>
      </c>
      <c r="AO592" t="s">
        <v>4246</v>
      </c>
      <c r="AP592" t="s">
        <v>4246</v>
      </c>
      <c r="AQ592" t="s">
        <v>1461</v>
      </c>
      <c r="AR592" t="s">
        <v>1461</v>
      </c>
      <c r="AS592" t="s">
        <v>4247</v>
      </c>
      <c r="AT592" t="s">
        <v>287</v>
      </c>
      <c r="AU592" t="s">
        <v>201</v>
      </c>
      <c r="AV592" t="s">
        <v>3812</v>
      </c>
      <c r="AW592" t="s">
        <v>3467</v>
      </c>
      <c r="AX592" t="s">
        <v>2473</v>
      </c>
      <c r="AY592" t="s">
        <v>94</v>
      </c>
      <c r="AZ592" t="s">
        <v>3692</v>
      </c>
      <c r="BA592" t="s">
        <v>3793</v>
      </c>
      <c r="BB592" t="s">
        <v>4248</v>
      </c>
      <c r="BD592" t="s">
        <v>3795</v>
      </c>
      <c r="BF592" t="s">
        <v>97</v>
      </c>
      <c r="BG592" t="s">
        <v>1465</v>
      </c>
      <c r="BH592" t="s">
        <v>4249</v>
      </c>
      <c r="BI592" t="s">
        <v>1467</v>
      </c>
      <c r="BK592" t="s">
        <v>3797</v>
      </c>
      <c r="BM592" t="s">
        <v>3798</v>
      </c>
    </row>
    <row r="593" spans="1:65" x14ac:dyDescent="0.25">
      <c r="A593" t="s">
        <v>3409</v>
      </c>
      <c r="B593" t="s">
        <v>15093</v>
      </c>
      <c r="C593" t="s">
        <v>15095</v>
      </c>
      <c r="D593" t="s">
        <v>2361</v>
      </c>
      <c r="E593" t="s">
        <v>2468</v>
      </c>
      <c r="F593" t="s">
        <v>66</v>
      </c>
      <c r="G593" t="s">
        <v>3463</v>
      </c>
      <c r="H593" t="s">
        <v>68</v>
      </c>
      <c r="I593" t="s">
        <v>4250</v>
      </c>
      <c r="J593" t="s">
        <v>70</v>
      </c>
      <c r="M593" t="s">
        <v>1026</v>
      </c>
      <c r="N593" t="s">
        <v>1653</v>
      </c>
      <c r="O593" t="s">
        <v>1017</v>
      </c>
      <c r="P593" t="s">
        <v>76</v>
      </c>
      <c r="Q593" t="s">
        <v>4251</v>
      </c>
      <c r="R593" t="s">
        <v>1019</v>
      </c>
      <c r="S593" t="s">
        <v>79</v>
      </c>
      <c r="T593" t="s">
        <v>80</v>
      </c>
      <c r="U593" t="s">
        <v>81</v>
      </c>
      <c r="V593" t="s">
        <v>82</v>
      </c>
      <c r="W593" t="s">
        <v>83</v>
      </c>
      <c r="X593" t="s">
        <v>84</v>
      </c>
      <c r="Y593" t="s">
        <v>2468</v>
      </c>
      <c r="AA593" t="s">
        <v>85</v>
      </c>
      <c r="AB593" t="s">
        <v>3463</v>
      </c>
      <c r="AC593" t="s">
        <v>3409</v>
      </c>
      <c r="AE593" t="s">
        <v>1029</v>
      </c>
      <c r="AG593" t="s">
        <v>3681</v>
      </c>
      <c r="AH593" t="s">
        <v>89</v>
      </c>
      <c r="AJ593" t="s">
        <v>1020</v>
      </c>
      <c r="AS593" t="s">
        <v>4252</v>
      </c>
      <c r="AT593" t="s">
        <v>1503</v>
      </c>
      <c r="AU593" t="s">
        <v>167</v>
      </c>
      <c r="AV593" t="s">
        <v>1653</v>
      </c>
      <c r="AW593" t="s">
        <v>3467</v>
      </c>
      <c r="AX593" t="s">
        <v>2473</v>
      </c>
      <c r="AY593" t="s">
        <v>94</v>
      </c>
      <c r="AZ593" t="s">
        <v>1017</v>
      </c>
      <c r="BC593" t="s">
        <v>4253</v>
      </c>
      <c r="BF593" t="s">
        <v>124</v>
      </c>
      <c r="BH593" t="s">
        <v>4005</v>
      </c>
      <c r="BK593" t="s">
        <v>3653</v>
      </c>
      <c r="BM593" t="s">
        <v>1035</v>
      </c>
    </row>
    <row r="594" spans="1:65" x14ac:dyDescent="0.25">
      <c r="A594" t="s">
        <v>3409</v>
      </c>
      <c r="B594" t="s">
        <v>15093</v>
      </c>
      <c r="C594" t="s">
        <v>15095</v>
      </c>
      <c r="D594" t="s">
        <v>2361</v>
      </c>
      <c r="E594" t="s">
        <v>2468</v>
      </c>
      <c r="F594" t="s">
        <v>66</v>
      </c>
      <c r="G594" t="s">
        <v>3463</v>
      </c>
      <c r="H594" t="s">
        <v>68</v>
      </c>
      <c r="I594" t="s">
        <v>4254</v>
      </c>
      <c r="J594" t="s">
        <v>70</v>
      </c>
      <c r="M594" t="s">
        <v>73</v>
      </c>
      <c r="O594" t="s">
        <v>279</v>
      </c>
      <c r="P594" t="s">
        <v>76</v>
      </c>
      <c r="Q594" t="s">
        <v>4255</v>
      </c>
      <c r="R594" t="s">
        <v>281</v>
      </c>
      <c r="S594" t="s">
        <v>79</v>
      </c>
      <c r="T594" t="s">
        <v>80</v>
      </c>
      <c r="U594" t="s">
        <v>81</v>
      </c>
      <c r="V594" t="s">
        <v>82</v>
      </c>
      <c r="W594" t="s">
        <v>83</v>
      </c>
      <c r="X594" t="s">
        <v>84</v>
      </c>
      <c r="Y594" t="s">
        <v>2468</v>
      </c>
      <c r="AA594" t="s">
        <v>85</v>
      </c>
      <c r="AB594" t="s">
        <v>3463</v>
      </c>
      <c r="AC594" t="s">
        <v>3409</v>
      </c>
      <c r="AE594" t="s">
        <v>87</v>
      </c>
      <c r="AF594" t="s">
        <v>4256</v>
      </c>
      <c r="AG594" t="s">
        <v>780</v>
      </c>
      <c r="AH594" t="s">
        <v>89</v>
      </c>
      <c r="AJ594" t="s">
        <v>285</v>
      </c>
      <c r="AW594" t="s">
        <v>3467</v>
      </c>
      <c r="AX594" t="s">
        <v>2473</v>
      </c>
      <c r="AY594" t="s">
        <v>94</v>
      </c>
      <c r="AZ594" t="s">
        <v>279</v>
      </c>
      <c r="BA594" t="s">
        <v>2117</v>
      </c>
      <c r="BB594" t="s">
        <v>4257</v>
      </c>
      <c r="BC594" t="s">
        <v>4258</v>
      </c>
      <c r="BD594" t="s">
        <v>4259</v>
      </c>
      <c r="BE594" t="s">
        <v>4260</v>
      </c>
      <c r="BF594" t="s">
        <v>111</v>
      </c>
      <c r="BG594" t="s">
        <v>290</v>
      </c>
      <c r="BH594" t="s">
        <v>4261</v>
      </c>
      <c r="BK594" t="s">
        <v>4262</v>
      </c>
      <c r="BL594" t="s">
        <v>100</v>
      </c>
      <c r="BM594" t="s">
        <v>1054</v>
      </c>
    </row>
    <row r="595" spans="1:65" x14ac:dyDescent="0.25">
      <c r="A595" t="s">
        <v>3409</v>
      </c>
      <c r="B595" t="s">
        <v>15093</v>
      </c>
      <c r="C595" t="s">
        <v>15095</v>
      </c>
      <c r="D595" t="s">
        <v>2361</v>
      </c>
      <c r="E595" t="s">
        <v>2468</v>
      </c>
      <c r="F595" t="s">
        <v>66</v>
      </c>
      <c r="G595" t="s">
        <v>3463</v>
      </c>
      <c r="H595" t="s">
        <v>68</v>
      </c>
      <c r="I595" t="s">
        <v>4263</v>
      </c>
      <c r="J595" t="s">
        <v>70</v>
      </c>
      <c r="K595" t="s">
        <v>3787</v>
      </c>
      <c r="L595" t="s">
        <v>3788</v>
      </c>
      <c r="M595" t="s">
        <v>1026</v>
      </c>
      <c r="N595" t="s">
        <v>1532</v>
      </c>
      <c r="O595" t="s">
        <v>3692</v>
      </c>
      <c r="P595" t="s">
        <v>76</v>
      </c>
      <c r="Q595" t="s">
        <v>4264</v>
      </c>
      <c r="R595" t="s">
        <v>3790</v>
      </c>
      <c r="S595" t="s">
        <v>79</v>
      </c>
      <c r="T595" t="s">
        <v>80</v>
      </c>
      <c r="U595" t="s">
        <v>81</v>
      </c>
      <c r="V595" t="s">
        <v>82</v>
      </c>
      <c r="W595" t="s">
        <v>83</v>
      </c>
      <c r="X595" t="s">
        <v>84</v>
      </c>
      <c r="Y595" t="s">
        <v>2468</v>
      </c>
      <c r="AA595" t="s">
        <v>85</v>
      </c>
      <c r="AB595" t="s">
        <v>3463</v>
      </c>
      <c r="AC595" t="s">
        <v>3409</v>
      </c>
      <c r="AD595" t="s">
        <v>3476</v>
      </c>
      <c r="AE595" t="s">
        <v>1029</v>
      </c>
      <c r="AF595" t="s">
        <v>4265</v>
      </c>
      <c r="AG595" t="s">
        <v>3519</v>
      </c>
      <c r="AH595" t="s">
        <v>89</v>
      </c>
      <c r="AI595" t="s">
        <v>107</v>
      </c>
      <c r="AJ595" t="s">
        <v>1460</v>
      </c>
      <c r="AK595" t="s">
        <v>3787</v>
      </c>
      <c r="AL595" t="s">
        <v>3788</v>
      </c>
      <c r="AM595" t="s">
        <v>3521</v>
      </c>
      <c r="AO595" t="s">
        <v>4266</v>
      </c>
      <c r="AP595" t="s">
        <v>4266</v>
      </c>
      <c r="AQ595" t="s">
        <v>1461</v>
      </c>
      <c r="AR595" t="s">
        <v>1461</v>
      </c>
      <c r="AS595" t="s">
        <v>4267</v>
      </c>
      <c r="AT595" t="s">
        <v>137</v>
      </c>
      <c r="AU595" t="s">
        <v>155</v>
      </c>
      <c r="AV595" t="s">
        <v>1532</v>
      </c>
      <c r="AW595" t="s">
        <v>3467</v>
      </c>
      <c r="AX595" t="s">
        <v>2473</v>
      </c>
      <c r="AY595" t="s">
        <v>94</v>
      </c>
      <c r="AZ595" t="s">
        <v>3692</v>
      </c>
      <c r="BA595" t="s">
        <v>3793</v>
      </c>
      <c r="BB595" t="s">
        <v>4268</v>
      </c>
      <c r="BD595" t="s">
        <v>3850</v>
      </c>
      <c r="BF595" t="s">
        <v>97</v>
      </c>
      <c r="BG595" t="s">
        <v>1465</v>
      </c>
      <c r="BH595" t="s">
        <v>4269</v>
      </c>
      <c r="BI595" t="s">
        <v>1467</v>
      </c>
      <c r="BK595" t="s">
        <v>3797</v>
      </c>
      <c r="BM595" t="s">
        <v>3798</v>
      </c>
    </row>
    <row r="596" spans="1:65" x14ac:dyDescent="0.25">
      <c r="A596" t="s">
        <v>3409</v>
      </c>
      <c r="B596" t="s">
        <v>15093</v>
      </c>
      <c r="C596" t="s">
        <v>15095</v>
      </c>
      <c r="D596" t="s">
        <v>2361</v>
      </c>
      <c r="E596" t="s">
        <v>2468</v>
      </c>
      <c r="F596" t="s">
        <v>66</v>
      </c>
      <c r="G596" t="s">
        <v>3463</v>
      </c>
      <c r="H596" t="s">
        <v>68</v>
      </c>
      <c r="I596" t="s">
        <v>4270</v>
      </c>
      <c r="J596" t="s">
        <v>70</v>
      </c>
      <c r="M596" t="s">
        <v>73</v>
      </c>
      <c r="N596" t="s">
        <v>4271</v>
      </c>
      <c r="O596" t="s">
        <v>2122</v>
      </c>
      <c r="P596" t="s">
        <v>76</v>
      </c>
      <c r="Q596" t="s">
        <v>4272</v>
      </c>
      <c r="R596" t="s">
        <v>481</v>
      </c>
      <c r="S596" t="s">
        <v>79</v>
      </c>
      <c r="T596" t="s">
        <v>80</v>
      </c>
      <c r="U596" t="s">
        <v>81</v>
      </c>
      <c r="V596" t="s">
        <v>82</v>
      </c>
      <c r="W596" t="s">
        <v>83</v>
      </c>
      <c r="X596" t="s">
        <v>84</v>
      </c>
      <c r="Y596" t="s">
        <v>2468</v>
      </c>
      <c r="AA596" t="s">
        <v>85</v>
      </c>
      <c r="AB596" t="s">
        <v>3463</v>
      </c>
      <c r="AC596" t="s">
        <v>3535</v>
      </c>
      <c r="AD596" t="s">
        <v>3536</v>
      </c>
      <c r="AE596" t="s">
        <v>87</v>
      </c>
      <c r="AF596" t="s">
        <v>4273</v>
      </c>
      <c r="AG596" t="s">
        <v>780</v>
      </c>
      <c r="AH596" t="s">
        <v>89</v>
      </c>
      <c r="AJ596" t="s">
        <v>484</v>
      </c>
      <c r="AS596" t="s">
        <v>4274</v>
      </c>
      <c r="AT596" t="s">
        <v>212</v>
      </c>
      <c r="AU596" t="s">
        <v>167</v>
      </c>
      <c r="AV596" t="s">
        <v>4271</v>
      </c>
      <c r="AW596" t="s">
        <v>3467</v>
      </c>
      <c r="AX596" t="s">
        <v>2473</v>
      </c>
      <c r="AY596" t="s">
        <v>94</v>
      </c>
      <c r="AZ596" t="s">
        <v>2122</v>
      </c>
      <c r="BA596" t="s">
        <v>2122</v>
      </c>
      <c r="BB596" t="s">
        <v>4275</v>
      </c>
      <c r="BC596" t="s">
        <v>4276</v>
      </c>
      <c r="BD596" t="s">
        <v>4277</v>
      </c>
      <c r="BE596" t="s">
        <v>4210</v>
      </c>
      <c r="BF596" t="s">
        <v>97</v>
      </c>
      <c r="BG596" t="s">
        <v>486</v>
      </c>
      <c r="BH596" t="s">
        <v>4278</v>
      </c>
      <c r="BK596" t="s">
        <v>4279</v>
      </c>
      <c r="BL596" t="s">
        <v>100</v>
      </c>
    </row>
    <row r="597" spans="1:65" x14ac:dyDescent="0.25">
      <c r="A597" t="s">
        <v>3409</v>
      </c>
      <c r="B597" t="s">
        <v>15093</v>
      </c>
      <c r="C597" t="s">
        <v>15095</v>
      </c>
      <c r="D597" t="s">
        <v>2361</v>
      </c>
      <c r="E597" t="s">
        <v>2468</v>
      </c>
      <c r="F597" t="s">
        <v>66</v>
      </c>
      <c r="G597" t="s">
        <v>3463</v>
      </c>
      <c r="H597" t="s">
        <v>68</v>
      </c>
      <c r="I597" t="s">
        <v>4280</v>
      </c>
      <c r="J597" t="s">
        <v>70</v>
      </c>
      <c r="M597" t="s">
        <v>1026</v>
      </c>
      <c r="N597" t="s">
        <v>1252</v>
      </c>
      <c r="O597" t="s">
        <v>2544</v>
      </c>
      <c r="P597" t="s">
        <v>76</v>
      </c>
      <c r="Q597" t="s">
        <v>4281</v>
      </c>
      <c r="R597" t="s">
        <v>2546</v>
      </c>
      <c r="S597" t="s">
        <v>79</v>
      </c>
      <c r="T597" t="s">
        <v>80</v>
      </c>
      <c r="U597" t="s">
        <v>81</v>
      </c>
      <c r="V597" t="s">
        <v>82</v>
      </c>
      <c r="W597" t="s">
        <v>83</v>
      </c>
      <c r="X597" t="s">
        <v>84</v>
      </c>
      <c r="Y597" t="s">
        <v>2468</v>
      </c>
      <c r="AA597" t="s">
        <v>85</v>
      </c>
      <c r="AB597" t="s">
        <v>3463</v>
      </c>
      <c r="AC597" t="s">
        <v>3409</v>
      </c>
      <c r="AD597" t="s">
        <v>3476</v>
      </c>
      <c r="AE597" t="s">
        <v>1029</v>
      </c>
      <c r="AF597" t="s">
        <v>4282</v>
      </c>
      <c r="AG597" t="s">
        <v>3760</v>
      </c>
      <c r="AH597" t="s">
        <v>89</v>
      </c>
      <c r="AI597" t="s">
        <v>107</v>
      </c>
      <c r="AJ597" t="s">
        <v>1460</v>
      </c>
      <c r="AO597" t="s">
        <v>4283</v>
      </c>
      <c r="AP597" t="s">
        <v>3310</v>
      </c>
      <c r="AS597" t="s">
        <v>3856</v>
      </c>
      <c r="AT597" t="s">
        <v>445</v>
      </c>
      <c r="AU597" t="s">
        <v>155</v>
      </c>
      <c r="AV597" t="s">
        <v>1252</v>
      </c>
      <c r="AW597" t="s">
        <v>3467</v>
      </c>
      <c r="AX597" t="s">
        <v>2473</v>
      </c>
      <c r="AY597" t="s">
        <v>94</v>
      </c>
      <c r="AZ597" t="s">
        <v>2544</v>
      </c>
      <c r="BA597" t="s">
        <v>2549</v>
      </c>
      <c r="BB597" t="s">
        <v>4284</v>
      </c>
      <c r="BD597" t="s">
        <v>4285</v>
      </c>
      <c r="BF597" t="s">
        <v>97</v>
      </c>
      <c r="BG597" t="s">
        <v>1465</v>
      </c>
      <c r="BH597" t="s">
        <v>4286</v>
      </c>
      <c r="BI597" t="s">
        <v>1467</v>
      </c>
      <c r="BK597" t="s">
        <v>2552</v>
      </c>
      <c r="BM597" t="s">
        <v>3870</v>
      </c>
    </row>
    <row r="598" spans="1:65" x14ac:dyDescent="0.25">
      <c r="A598" t="s">
        <v>3409</v>
      </c>
      <c r="B598" t="s">
        <v>15093</v>
      </c>
      <c r="C598" t="s">
        <v>15095</v>
      </c>
      <c r="D598" t="s">
        <v>2361</v>
      </c>
      <c r="E598" t="s">
        <v>2468</v>
      </c>
      <c r="F598" t="s">
        <v>66</v>
      </c>
      <c r="G598" t="s">
        <v>3463</v>
      </c>
      <c r="H598" t="s">
        <v>68</v>
      </c>
      <c r="I598" t="s">
        <v>4287</v>
      </c>
      <c r="J598" t="s">
        <v>70</v>
      </c>
      <c r="K598" t="s">
        <v>4288</v>
      </c>
      <c r="L598" t="s">
        <v>4289</v>
      </c>
      <c r="M598" t="s">
        <v>73</v>
      </c>
      <c r="N598" t="s">
        <v>1587</v>
      </c>
      <c r="O598" t="s">
        <v>4290</v>
      </c>
      <c r="P598" t="s">
        <v>76</v>
      </c>
      <c r="Q598" t="s">
        <v>4291</v>
      </c>
      <c r="R598" t="s">
        <v>4292</v>
      </c>
      <c r="S598" t="s">
        <v>79</v>
      </c>
      <c r="T598" t="s">
        <v>80</v>
      </c>
      <c r="U598" t="s">
        <v>81</v>
      </c>
      <c r="V598" t="s">
        <v>82</v>
      </c>
      <c r="W598" t="s">
        <v>83</v>
      </c>
      <c r="X598" t="s">
        <v>84</v>
      </c>
      <c r="Y598" t="s">
        <v>2468</v>
      </c>
      <c r="AA598" t="s">
        <v>85</v>
      </c>
      <c r="AB598" t="s">
        <v>3463</v>
      </c>
      <c r="AC598" t="s">
        <v>4293</v>
      </c>
      <c r="AD598" t="s">
        <v>3633</v>
      </c>
      <c r="AE598" t="s">
        <v>87</v>
      </c>
      <c r="AF598" t="s">
        <v>4294</v>
      </c>
      <c r="AG598" t="s">
        <v>780</v>
      </c>
      <c r="AH598" t="s">
        <v>89</v>
      </c>
      <c r="AJ598" t="s">
        <v>4295</v>
      </c>
      <c r="AK598" t="s">
        <v>4288</v>
      </c>
      <c r="AL598" t="s">
        <v>4289</v>
      </c>
      <c r="AO598" t="s">
        <v>4296</v>
      </c>
      <c r="AP598" t="s">
        <v>4296</v>
      </c>
      <c r="AS598" t="s">
        <v>4227</v>
      </c>
      <c r="AT598" t="s">
        <v>665</v>
      </c>
      <c r="AU598" t="s">
        <v>190</v>
      </c>
      <c r="AV598" t="s">
        <v>1587</v>
      </c>
      <c r="AW598" t="s">
        <v>3467</v>
      </c>
      <c r="AX598" t="s">
        <v>2473</v>
      </c>
      <c r="AY598" t="s">
        <v>94</v>
      </c>
      <c r="AZ598" t="s">
        <v>4290</v>
      </c>
      <c r="BA598" t="s">
        <v>4290</v>
      </c>
      <c r="BB598" t="s">
        <v>4297</v>
      </c>
      <c r="BC598" t="s">
        <v>4298</v>
      </c>
      <c r="BF598" t="s">
        <v>97</v>
      </c>
      <c r="BG598" t="s">
        <v>4290</v>
      </c>
      <c r="BH598" t="s">
        <v>4299</v>
      </c>
      <c r="BK598" t="s">
        <v>4300</v>
      </c>
      <c r="BM598" t="s">
        <v>4301</v>
      </c>
    </row>
    <row r="599" spans="1:65" x14ac:dyDescent="0.25">
      <c r="A599" t="s">
        <v>3409</v>
      </c>
      <c r="B599" t="s">
        <v>15093</v>
      </c>
      <c r="C599" t="s">
        <v>15095</v>
      </c>
      <c r="D599" t="s">
        <v>2361</v>
      </c>
      <c r="E599" t="s">
        <v>2468</v>
      </c>
      <c r="F599" t="s">
        <v>66</v>
      </c>
      <c r="G599" t="s">
        <v>3463</v>
      </c>
      <c r="H599" t="s">
        <v>68</v>
      </c>
      <c r="I599" t="s">
        <v>4302</v>
      </c>
      <c r="J599" t="s">
        <v>70</v>
      </c>
      <c r="K599" t="s">
        <v>4303</v>
      </c>
      <c r="L599" t="s">
        <v>4304</v>
      </c>
      <c r="M599" t="s">
        <v>1026</v>
      </c>
      <c r="N599" t="s">
        <v>1295</v>
      </c>
      <c r="O599" t="s">
        <v>3813</v>
      </c>
      <c r="P599" t="s">
        <v>76</v>
      </c>
      <c r="Q599" t="s">
        <v>4305</v>
      </c>
      <c r="R599" t="s">
        <v>3815</v>
      </c>
      <c r="S599" t="s">
        <v>79</v>
      </c>
      <c r="T599" t="s">
        <v>80</v>
      </c>
      <c r="U599" t="s">
        <v>81</v>
      </c>
      <c r="V599" t="s">
        <v>82</v>
      </c>
      <c r="W599" t="s">
        <v>83</v>
      </c>
      <c r="X599" t="s">
        <v>84</v>
      </c>
      <c r="Y599" t="s">
        <v>2468</v>
      </c>
      <c r="AA599" t="s">
        <v>85</v>
      </c>
      <c r="AB599" t="s">
        <v>3463</v>
      </c>
      <c r="AC599" t="s">
        <v>3409</v>
      </c>
      <c r="AE599" t="s">
        <v>1029</v>
      </c>
      <c r="AF599" t="s">
        <v>4306</v>
      </c>
      <c r="AG599" t="s">
        <v>4307</v>
      </c>
      <c r="AH599" t="s">
        <v>89</v>
      </c>
      <c r="AJ599" t="s">
        <v>3817</v>
      </c>
      <c r="AK599" t="s">
        <v>4303</v>
      </c>
      <c r="AL599" t="s">
        <v>4304</v>
      </c>
      <c r="AS599" t="s">
        <v>4308</v>
      </c>
      <c r="AT599" t="s">
        <v>3138</v>
      </c>
      <c r="AU599" t="s">
        <v>167</v>
      </c>
      <c r="AV599" t="s">
        <v>1295</v>
      </c>
      <c r="AW599" t="s">
        <v>3467</v>
      </c>
      <c r="AX599" t="s">
        <v>2473</v>
      </c>
      <c r="AY599" t="s">
        <v>94</v>
      </c>
      <c r="AZ599" t="s">
        <v>3813</v>
      </c>
      <c r="BA599" t="s">
        <v>3489</v>
      </c>
      <c r="BB599" t="s">
        <v>4309</v>
      </c>
      <c r="BD599" t="s">
        <v>3954</v>
      </c>
      <c r="BE599" t="s">
        <v>4310</v>
      </c>
      <c r="BF599" t="s">
        <v>111</v>
      </c>
      <c r="BH599" t="s">
        <v>4311</v>
      </c>
      <c r="BK599" t="s">
        <v>3823</v>
      </c>
      <c r="BM599" t="s">
        <v>3956</v>
      </c>
    </row>
    <row r="600" spans="1:65" x14ac:dyDescent="0.25">
      <c r="A600" t="s">
        <v>3409</v>
      </c>
      <c r="B600" t="s">
        <v>15093</v>
      </c>
      <c r="C600" t="s">
        <v>15095</v>
      </c>
      <c r="D600" t="s">
        <v>2361</v>
      </c>
      <c r="E600" t="s">
        <v>2468</v>
      </c>
      <c r="F600" t="s">
        <v>66</v>
      </c>
      <c r="G600" t="s">
        <v>3463</v>
      </c>
      <c r="H600" t="s">
        <v>68</v>
      </c>
      <c r="I600" t="s">
        <v>4312</v>
      </c>
      <c r="J600" t="s">
        <v>70</v>
      </c>
      <c r="M600" t="s">
        <v>73</v>
      </c>
      <c r="N600" t="s">
        <v>1947</v>
      </c>
      <c r="O600" t="s">
        <v>2328</v>
      </c>
      <c r="P600" t="s">
        <v>76</v>
      </c>
      <c r="Q600" t="s">
        <v>4313</v>
      </c>
      <c r="R600" t="s">
        <v>481</v>
      </c>
      <c r="S600" t="s">
        <v>79</v>
      </c>
      <c r="T600" t="s">
        <v>80</v>
      </c>
      <c r="U600" t="s">
        <v>81</v>
      </c>
      <c r="V600" t="s">
        <v>82</v>
      </c>
      <c r="W600" t="s">
        <v>83</v>
      </c>
      <c r="X600" t="s">
        <v>84</v>
      </c>
      <c r="Y600" t="s">
        <v>2468</v>
      </c>
      <c r="AA600" t="s">
        <v>85</v>
      </c>
      <c r="AB600" t="s">
        <v>3463</v>
      </c>
      <c r="AC600" t="s">
        <v>3535</v>
      </c>
      <c r="AD600" t="s">
        <v>3536</v>
      </c>
      <c r="AE600" t="s">
        <v>87</v>
      </c>
      <c r="AF600" t="s">
        <v>4314</v>
      </c>
      <c r="AG600" t="s">
        <v>780</v>
      </c>
      <c r="AH600" t="s">
        <v>89</v>
      </c>
      <c r="AJ600" t="s">
        <v>484</v>
      </c>
      <c r="AS600" t="s">
        <v>4315</v>
      </c>
      <c r="AT600" t="s">
        <v>107</v>
      </c>
      <c r="AU600" t="s">
        <v>155</v>
      </c>
      <c r="AV600" t="s">
        <v>1947</v>
      </c>
      <c r="AW600" t="s">
        <v>3467</v>
      </c>
      <c r="AX600" t="s">
        <v>2473</v>
      </c>
      <c r="AY600" t="s">
        <v>94</v>
      </c>
      <c r="AZ600" t="s">
        <v>2328</v>
      </c>
      <c r="BA600" t="s">
        <v>2328</v>
      </c>
      <c r="BB600" t="s">
        <v>4316</v>
      </c>
      <c r="BC600" t="s">
        <v>4317</v>
      </c>
      <c r="BF600" t="s">
        <v>97</v>
      </c>
      <c r="BG600" t="s">
        <v>486</v>
      </c>
      <c r="BH600" t="s">
        <v>579</v>
      </c>
      <c r="BK600" t="s">
        <v>4318</v>
      </c>
      <c r="BL600" t="s">
        <v>100</v>
      </c>
    </row>
    <row r="601" spans="1:65" x14ac:dyDescent="0.25">
      <c r="A601" t="s">
        <v>3409</v>
      </c>
      <c r="B601" t="s">
        <v>15093</v>
      </c>
      <c r="C601" t="s">
        <v>15095</v>
      </c>
      <c r="D601" t="s">
        <v>2361</v>
      </c>
      <c r="E601" t="s">
        <v>2468</v>
      </c>
      <c r="F601" t="s">
        <v>66</v>
      </c>
      <c r="G601" t="s">
        <v>3463</v>
      </c>
      <c r="H601" t="s">
        <v>68</v>
      </c>
      <c r="I601" t="s">
        <v>4319</v>
      </c>
      <c r="J601" t="s">
        <v>70</v>
      </c>
      <c r="M601" t="s">
        <v>73</v>
      </c>
      <c r="N601" t="s">
        <v>1080</v>
      </c>
      <c r="O601" t="s">
        <v>1045</v>
      </c>
      <c r="P601" t="s">
        <v>76</v>
      </c>
      <c r="Q601" t="s">
        <v>4320</v>
      </c>
      <c r="R601" t="s">
        <v>1047</v>
      </c>
      <c r="S601" t="s">
        <v>79</v>
      </c>
      <c r="T601" t="s">
        <v>80</v>
      </c>
      <c r="U601" t="s">
        <v>81</v>
      </c>
      <c r="V601" t="s">
        <v>82</v>
      </c>
      <c r="W601" t="s">
        <v>83</v>
      </c>
      <c r="X601" t="s">
        <v>84</v>
      </c>
      <c r="Y601" t="s">
        <v>2468</v>
      </c>
      <c r="AA601" t="s">
        <v>85</v>
      </c>
      <c r="AB601" t="s">
        <v>3463</v>
      </c>
      <c r="AC601" t="s">
        <v>3409</v>
      </c>
      <c r="AD601" t="s">
        <v>3633</v>
      </c>
      <c r="AE601" t="s">
        <v>87</v>
      </c>
      <c r="AF601" t="s">
        <v>4321</v>
      </c>
      <c r="AG601" t="s">
        <v>780</v>
      </c>
      <c r="AH601" t="s">
        <v>89</v>
      </c>
      <c r="AJ601" t="s">
        <v>1050</v>
      </c>
      <c r="AS601" t="s">
        <v>1449</v>
      </c>
      <c r="AT601" t="s">
        <v>155</v>
      </c>
      <c r="AU601" t="s">
        <v>391</v>
      </c>
      <c r="AV601" t="s">
        <v>1080</v>
      </c>
      <c r="AW601" t="s">
        <v>3467</v>
      </c>
      <c r="AX601" t="s">
        <v>2473</v>
      </c>
      <c r="AY601" t="s">
        <v>94</v>
      </c>
      <c r="AZ601" t="s">
        <v>1045</v>
      </c>
      <c r="BA601" t="s">
        <v>1084</v>
      </c>
      <c r="BC601" t="s">
        <v>4322</v>
      </c>
      <c r="BF601" t="s">
        <v>124</v>
      </c>
      <c r="BH601" t="s">
        <v>1086</v>
      </c>
      <c r="BK601" t="s">
        <v>1053</v>
      </c>
      <c r="BM601" t="s">
        <v>1054</v>
      </c>
    </row>
    <row r="602" spans="1:65" x14ac:dyDescent="0.25">
      <c r="A602" t="s">
        <v>3409</v>
      </c>
      <c r="B602" t="s">
        <v>15093</v>
      </c>
      <c r="C602" t="s">
        <v>15095</v>
      </c>
      <c r="D602" t="s">
        <v>2361</v>
      </c>
      <c r="E602" t="s">
        <v>2468</v>
      </c>
      <c r="F602" t="s">
        <v>66</v>
      </c>
      <c r="G602" t="s">
        <v>3463</v>
      </c>
      <c r="H602" t="s">
        <v>68</v>
      </c>
      <c r="I602" t="s">
        <v>4323</v>
      </c>
      <c r="J602" t="s">
        <v>70</v>
      </c>
      <c r="M602" t="s">
        <v>1026</v>
      </c>
      <c r="N602" t="s">
        <v>4324</v>
      </c>
      <c r="O602" t="s">
        <v>3692</v>
      </c>
      <c r="P602" t="s">
        <v>76</v>
      </c>
      <c r="Q602" t="s">
        <v>4325</v>
      </c>
      <c r="R602" t="s">
        <v>3694</v>
      </c>
      <c r="S602" t="s">
        <v>79</v>
      </c>
      <c r="T602" t="s">
        <v>80</v>
      </c>
      <c r="U602" t="s">
        <v>81</v>
      </c>
      <c r="V602" t="s">
        <v>82</v>
      </c>
      <c r="W602" t="s">
        <v>83</v>
      </c>
      <c r="X602" t="s">
        <v>84</v>
      </c>
      <c r="Y602" t="s">
        <v>2468</v>
      </c>
      <c r="AA602" t="s">
        <v>85</v>
      </c>
      <c r="AB602" t="s">
        <v>3463</v>
      </c>
      <c r="AC602" t="s">
        <v>3409</v>
      </c>
      <c r="AD602" t="s">
        <v>3476</v>
      </c>
      <c r="AE602" t="s">
        <v>1029</v>
      </c>
      <c r="AF602" t="s">
        <v>4326</v>
      </c>
      <c r="AG602" t="s">
        <v>3696</v>
      </c>
      <c r="AH602" t="s">
        <v>89</v>
      </c>
      <c r="AI602" t="s">
        <v>3138</v>
      </c>
      <c r="AJ602" t="s">
        <v>1460</v>
      </c>
      <c r="AO602" t="s">
        <v>4327</v>
      </c>
      <c r="AS602" t="s">
        <v>4328</v>
      </c>
      <c r="AT602" t="s">
        <v>201</v>
      </c>
      <c r="AU602" t="s">
        <v>167</v>
      </c>
      <c r="AV602" t="s">
        <v>4324</v>
      </c>
      <c r="AW602" t="s">
        <v>3467</v>
      </c>
      <c r="AX602" t="s">
        <v>2473</v>
      </c>
      <c r="AY602" t="s">
        <v>94</v>
      </c>
      <c r="AZ602" t="s">
        <v>3692</v>
      </c>
      <c r="BA602" t="s">
        <v>3700</v>
      </c>
      <c r="BB602" t="s">
        <v>4329</v>
      </c>
      <c r="BD602" t="s">
        <v>4118</v>
      </c>
      <c r="BF602" t="s">
        <v>97</v>
      </c>
      <c r="BG602" t="s">
        <v>1465</v>
      </c>
      <c r="BH602" t="s">
        <v>4330</v>
      </c>
      <c r="BI602" t="s">
        <v>1467</v>
      </c>
      <c r="BK602" t="s">
        <v>3703</v>
      </c>
      <c r="BM602" t="s">
        <v>4331</v>
      </c>
    </row>
    <row r="603" spans="1:65" x14ac:dyDescent="0.25">
      <c r="A603" t="s">
        <v>3409</v>
      </c>
      <c r="B603" t="s">
        <v>15093</v>
      </c>
      <c r="C603" t="s">
        <v>15095</v>
      </c>
      <c r="D603" t="s">
        <v>2361</v>
      </c>
      <c r="E603" t="s">
        <v>2468</v>
      </c>
      <c r="F603" t="s">
        <v>66</v>
      </c>
      <c r="G603" t="s">
        <v>3463</v>
      </c>
      <c r="H603" t="s">
        <v>68</v>
      </c>
      <c r="I603" t="s">
        <v>4332</v>
      </c>
      <c r="J603" t="s">
        <v>70</v>
      </c>
      <c r="K603" t="s">
        <v>4333</v>
      </c>
      <c r="L603" t="s">
        <v>4334</v>
      </c>
      <c r="M603" t="s">
        <v>1026</v>
      </c>
      <c r="N603" t="s">
        <v>1653</v>
      </c>
      <c r="O603" t="s">
        <v>3692</v>
      </c>
      <c r="P603" t="s">
        <v>76</v>
      </c>
      <c r="Q603" t="s">
        <v>4335</v>
      </c>
      <c r="R603" t="s">
        <v>3694</v>
      </c>
      <c r="S603" t="s">
        <v>79</v>
      </c>
      <c r="T603" t="s">
        <v>80</v>
      </c>
      <c r="U603" t="s">
        <v>81</v>
      </c>
      <c r="V603" t="s">
        <v>82</v>
      </c>
      <c r="W603" t="s">
        <v>83</v>
      </c>
      <c r="X603" t="s">
        <v>84</v>
      </c>
      <c r="Y603" t="s">
        <v>2468</v>
      </c>
      <c r="AA603" t="s">
        <v>85</v>
      </c>
      <c r="AB603" t="s">
        <v>3463</v>
      </c>
      <c r="AC603" t="s">
        <v>3409</v>
      </c>
      <c r="AD603" t="s">
        <v>3476</v>
      </c>
      <c r="AE603" t="s">
        <v>1029</v>
      </c>
      <c r="AF603" t="s">
        <v>4336</v>
      </c>
      <c r="AG603" t="s">
        <v>3519</v>
      </c>
      <c r="AH603" t="s">
        <v>89</v>
      </c>
      <c r="AI603" t="s">
        <v>107</v>
      </c>
      <c r="AJ603" t="s">
        <v>1460</v>
      </c>
      <c r="AK603" t="s">
        <v>4333</v>
      </c>
      <c r="AL603" t="s">
        <v>4334</v>
      </c>
      <c r="AM603" t="s">
        <v>3521</v>
      </c>
      <c r="AO603" t="s">
        <v>4337</v>
      </c>
      <c r="AS603" t="s">
        <v>4338</v>
      </c>
      <c r="AT603" t="s">
        <v>3138</v>
      </c>
      <c r="AU603" t="s">
        <v>190</v>
      </c>
      <c r="AV603" t="s">
        <v>1653</v>
      </c>
      <c r="AW603" t="s">
        <v>3467</v>
      </c>
      <c r="AX603" t="s">
        <v>2473</v>
      </c>
      <c r="AY603" t="s">
        <v>94</v>
      </c>
      <c r="AZ603" t="s">
        <v>3692</v>
      </c>
      <c r="BA603" t="s">
        <v>3700</v>
      </c>
      <c r="BB603" t="s">
        <v>4339</v>
      </c>
      <c r="BD603" t="s">
        <v>4340</v>
      </c>
      <c r="BF603" t="s">
        <v>97</v>
      </c>
      <c r="BG603" t="s">
        <v>1465</v>
      </c>
      <c r="BH603" t="s">
        <v>4341</v>
      </c>
      <c r="BI603" t="s">
        <v>1467</v>
      </c>
      <c r="BK603" t="s">
        <v>3703</v>
      </c>
      <c r="BM603" t="s">
        <v>3704</v>
      </c>
    </row>
    <row r="604" spans="1:65" x14ac:dyDescent="0.25">
      <c r="A604" t="s">
        <v>3409</v>
      </c>
      <c r="B604" t="s">
        <v>15093</v>
      </c>
      <c r="C604" t="s">
        <v>15095</v>
      </c>
      <c r="D604" t="s">
        <v>2361</v>
      </c>
      <c r="E604" t="s">
        <v>2468</v>
      </c>
      <c r="F604" t="s">
        <v>66</v>
      </c>
      <c r="G604" t="s">
        <v>3463</v>
      </c>
      <c r="H604" t="s">
        <v>68</v>
      </c>
      <c r="I604" t="s">
        <v>4342</v>
      </c>
      <c r="J604" t="s">
        <v>70</v>
      </c>
      <c r="M604" t="s">
        <v>73</v>
      </c>
      <c r="N604" t="s">
        <v>3800</v>
      </c>
      <c r="O604" t="s">
        <v>3801</v>
      </c>
      <c r="P604" t="s">
        <v>76</v>
      </c>
      <c r="Q604" t="s">
        <v>4343</v>
      </c>
      <c r="R604" t="s">
        <v>3803</v>
      </c>
      <c r="S604" t="s">
        <v>79</v>
      </c>
      <c r="T604" t="s">
        <v>80</v>
      </c>
      <c r="U604" t="s">
        <v>81</v>
      </c>
      <c r="V604" t="s">
        <v>82</v>
      </c>
      <c r="W604" t="s">
        <v>83</v>
      </c>
      <c r="X604" t="s">
        <v>84</v>
      </c>
      <c r="Y604" t="s">
        <v>2468</v>
      </c>
      <c r="AA604" t="s">
        <v>85</v>
      </c>
      <c r="AB604" t="s">
        <v>3463</v>
      </c>
      <c r="AC604" t="s">
        <v>3409</v>
      </c>
      <c r="AD604" t="s">
        <v>3633</v>
      </c>
      <c r="AE604" t="s">
        <v>87</v>
      </c>
      <c r="AF604" t="s">
        <v>4344</v>
      </c>
      <c r="AG604" t="s">
        <v>780</v>
      </c>
      <c r="AH604" t="s">
        <v>89</v>
      </c>
      <c r="AJ604" t="s">
        <v>1401</v>
      </c>
      <c r="AS604" t="s">
        <v>3805</v>
      </c>
      <c r="AU604" t="s">
        <v>155</v>
      </c>
      <c r="AV604" t="s">
        <v>3800</v>
      </c>
      <c r="AW604" t="s">
        <v>3467</v>
      </c>
      <c r="AX604" t="s">
        <v>2473</v>
      </c>
      <c r="AY604" t="s">
        <v>94</v>
      </c>
      <c r="AZ604" t="s">
        <v>3801</v>
      </c>
      <c r="BA604" t="s">
        <v>1403</v>
      </c>
      <c r="BB604" t="s">
        <v>3806</v>
      </c>
      <c r="BC604" t="s">
        <v>307</v>
      </c>
      <c r="BD604" t="s">
        <v>3807</v>
      </c>
      <c r="BE604" t="s">
        <v>3808</v>
      </c>
      <c r="BF604" t="s">
        <v>111</v>
      </c>
      <c r="BG604" t="s">
        <v>3809</v>
      </c>
      <c r="BH604" t="s">
        <v>3807</v>
      </c>
      <c r="BK604" t="s">
        <v>3810</v>
      </c>
      <c r="BM604" t="s">
        <v>1938</v>
      </c>
    </row>
    <row r="605" spans="1:65" x14ac:dyDescent="0.25">
      <c r="A605" t="s">
        <v>3409</v>
      </c>
      <c r="B605" t="s">
        <v>15093</v>
      </c>
      <c r="C605" t="s">
        <v>15095</v>
      </c>
      <c r="D605" t="s">
        <v>2361</v>
      </c>
      <c r="E605" t="s">
        <v>2468</v>
      </c>
      <c r="F605" t="s">
        <v>66</v>
      </c>
      <c r="G605" t="s">
        <v>3463</v>
      </c>
      <c r="H605" t="s">
        <v>68</v>
      </c>
      <c r="I605" t="s">
        <v>4345</v>
      </c>
      <c r="J605" t="s">
        <v>70</v>
      </c>
      <c r="K605" t="s">
        <v>4346</v>
      </c>
      <c r="L605" t="s">
        <v>4347</v>
      </c>
      <c r="M605" t="s">
        <v>1026</v>
      </c>
      <c r="N605" t="s">
        <v>1598</v>
      </c>
      <c r="O605" t="s">
        <v>2544</v>
      </c>
      <c r="P605" t="s">
        <v>76</v>
      </c>
      <c r="Q605" t="s">
        <v>4348</v>
      </c>
      <c r="R605" t="s">
        <v>2546</v>
      </c>
      <c r="S605" t="s">
        <v>79</v>
      </c>
      <c r="T605" t="s">
        <v>80</v>
      </c>
      <c r="U605" t="s">
        <v>81</v>
      </c>
      <c r="V605" t="s">
        <v>82</v>
      </c>
      <c r="W605" t="s">
        <v>83</v>
      </c>
      <c r="X605" t="s">
        <v>84</v>
      </c>
      <c r="Y605" t="s">
        <v>2468</v>
      </c>
      <c r="AA605" t="s">
        <v>85</v>
      </c>
      <c r="AB605" t="s">
        <v>3463</v>
      </c>
      <c r="AC605" t="s">
        <v>3409</v>
      </c>
      <c r="AD605" t="s">
        <v>3476</v>
      </c>
      <c r="AE605" t="s">
        <v>1029</v>
      </c>
      <c r="AF605" t="s">
        <v>4349</v>
      </c>
      <c r="AG605" t="s">
        <v>3760</v>
      </c>
      <c r="AH605" t="s">
        <v>89</v>
      </c>
      <c r="AI605" t="s">
        <v>107</v>
      </c>
      <c r="AJ605" t="s">
        <v>1460</v>
      </c>
      <c r="AK605" t="s">
        <v>4346</v>
      </c>
      <c r="AL605" t="s">
        <v>4347</v>
      </c>
      <c r="AM605" t="s">
        <v>3479</v>
      </c>
      <c r="AO605" t="s">
        <v>2178</v>
      </c>
      <c r="AS605" t="s">
        <v>4035</v>
      </c>
      <c r="AT605" t="s">
        <v>1040</v>
      </c>
      <c r="AU605" t="s">
        <v>190</v>
      </c>
      <c r="AV605" t="s">
        <v>1598</v>
      </c>
      <c r="AW605" t="s">
        <v>3467</v>
      </c>
      <c r="AX605" t="s">
        <v>2473</v>
      </c>
      <c r="AY605" t="s">
        <v>94</v>
      </c>
      <c r="AZ605" t="s">
        <v>2544</v>
      </c>
      <c r="BA605" t="s">
        <v>2549</v>
      </c>
      <c r="BB605" t="s">
        <v>4350</v>
      </c>
      <c r="BD605" t="s">
        <v>4147</v>
      </c>
      <c r="BF605" t="s">
        <v>97</v>
      </c>
      <c r="BG605" t="s">
        <v>1465</v>
      </c>
      <c r="BH605" t="s">
        <v>4351</v>
      </c>
      <c r="BI605" t="s">
        <v>1467</v>
      </c>
      <c r="BK605" t="s">
        <v>2552</v>
      </c>
      <c r="BM605" t="s">
        <v>3485</v>
      </c>
    </row>
    <row r="606" spans="1:65" x14ac:dyDescent="0.25">
      <c r="A606" t="s">
        <v>3409</v>
      </c>
      <c r="B606" t="s">
        <v>15093</v>
      </c>
      <c r="C606" t="s">
        <v>15095</v>
      </c>
      <c r="D606" t="s">
        <v>2361</v>
      </c>
      <c r="E606" t="s">
        <v>2468</v>
      </c>
      <c r="F606" t="s">
        <v>66</v>
      </c>
      <c r="G606" t="s">
        <v>3463</v>
      </c>
      <c r="H606" t="s">
        <v>68</v>
      </c>
      <c r="I606" t="s">
        <v>4352</v>
      </c>
      <c r="J606" t="s">
        <v>70</v>
      </c>
      <c r="M606" t="s">
        <v>1026</v>
      </c>
      <c r="O606" t="s">
        <v>279</v>
      </c>
      <c r="P606" t="s">
        <v>76</v>
      </c>
      <c r="Q606" t="s">
        <v>4353</v>
      </c>
      <c r="R606" t="s">
        <v>281</v>
      </c>
      <c r="S606" t="s">
        <v>79</v>
      </c>
      <c r="T606" t="s">
        <v>80</v>
      </c>
      <c r="U606" t="s">
        <v>81</v>
      </c>
      <c r="V606" t="s">
        <v>82</v>
      </c>
      <c r="W606" t="s">
        <v>83</v>
      </c>
      <c r="X606" t="s">
        <v>84</v>
      </c>
      <c r="Y606" t="s">
        <v>2468</v>
      </c>
      <c r="AA606" t="s">
        <v>85</v>
      </c>
      <c r="AB606" t="s">
        <v>3463</v>
      </c>
      <c r="AC606" t="s">
        <v>3409</v>
      </c>
      <c r="AE606" t="s">
        <v>1029</v>
      </c>
      <c r="AG606" t="s">
        <v>3519</v>
      </c>
      <c r="AH606" t="s">
        <v>89</v>
      </c>
      <c r="AJ606" t="s">
        <v>285</v>
      </c>
      <c r="AW606" t="s">
        <v>3467</v>
      </c>
      <c r="AX606" t="s">
        <v>2473</v>
      </c>
      <c r="AY606" t="s">
        <v>94</v>
      </c>
      <c r="AZ606" t="s">
        <v>279</v>
      </c>
      <c r="BA606" t="s">
        <v>279</v>
      </c>
      <c r="BB606" t="s">
        <v>4354</v>
      </c>
      <c r="BD606" t="s">
        <v>2130</v>
      </c>
      <c r="BF606" t="s">
        <v>111</v>
      </c>
      <c r="BG606" t="s">
        <v>290</v>
      </c>
      <c r="BK606" t="s">
        <v>4355</v>
      </c>
      <c r="BM606" t="s">
        <v>4240</v>
      </c>
    </row>
    <row r="607" spans="1:65" x14ac:dyDescent="0.25">
      <c r="A607" t="s">
        <v>3409</v>
      </c>
      <c r="B607" t="s">
        <v>15093</v>
      </c>
      <c r="C607" t="s">
        <v>15095</v>
      </c>
      <c r="D607" t="s">
        <v>2361</v>
      </c>
      <c r="E607" t="s">
        <v>2468</v>
      </c>
      <c r="F607" t="s">
        <v>66</v>
      </c>
      <c r="G607" t="s">
        <v>3463</v>
      </c>
      <c r="H607" t="s">
        <v>68</v>
      </c>
      <c r="I607" t="s">
        <v>4356</v>
      </c>
      <c r="J607" t="s">
        <v>70</v>
      </c>
      <c r="K607" t="s">
        <v>4357</v>
      </c>
      <c r="L607" t="s">
        <v>4358</v>
      </c>
      <c r="M607" t="s">
        <v>1026</v>
      </c>
      <c r="N607" t="s">
        <v>4359</v>
      </c>
      <c r="O607" t="s">
        <v>3503</v>
      </c>
      <c r="P607" t="s">
        <v>76</v>
      </c>
      <c r="Q607" t="s">
        <v>4360</v>
      </c>
      <c r="R607" t="s">
        <v>3505</v>
      </c>
      <c r="S607" t="s">
        <v>79</v>
      </c>
      <c r="T607" t="s">
        <v>80</v>
      </c>
      <c r="U607" t="s">
        <v>81</v>
      </c>
      <c r="V607" t="s">
        <v>82</v>
      </c>
      <c r="W607" t="s">
        <v>83</v>
      </c>
      <c r="X607" t="s">
        <v>84</v>
      </c>
      <c r="Y607" t="s">
        <v>2468</v>
      </c>
      <c r="AA607" t="s">
        <v>85</v>
      </c>
      <c r="AB607" t="s">
        <v>3463</v>
      </c>
      <c r="AC607" t="s">
        <v>3409</v>
      </c>
      <c r="AD607" t="s">
        <v>3476</v>
      </c>
      <c r="AE607" t="s">
        <v>1029</v>
      </c>
      <c r="AF607" t="s">
        <v>4361</v>
      </c>
      <c r="AG607" t="s">
        <v>3507</v>
      </c>
      <c r="AH607" t="s">
        <v>89</v>
      </c>
      <c r="AI607" t="s">
        <v>107</v>
      </c>
      <c r="AJ607" t="s">
        <v>1460</v>
      </c>
      <c r="AK607" t="s">
        <v>4357</v>
      </c>
      <c r="AL607" t="s">
        <v>4358</v>
      </c>
      <c r="AS607" t="s">
        <v>4362</v>
      </c>
      <c r="AT607" t="s">
        <v>137</v>
      </c>
      <c r="AU607" t="s">
        <v>392</v>
      </c>
      <c r="AV607" t="s">
        <v>4359</v>
      </c>
      <c r="AW607" t="s">
        <v>3467</v>
      </c>
      <c r="AX607" t="s">
        <v>2473</v>
      </c>
      <c r="AY607" t="s">
        <v>94</v>
      </c>
      <c r="AZ607" t="s">
        <v>3503</v>
      </c>
      <c r="BA607" t="s">
        <v>3509</v>
      </c>
      <c r="BB607" t="s">
        <v>4363</v>
      </c>
      <c r="BD607" t="s">
        <v>3511</v>
      </c>
      <c r="BF607" t="s">
        <v>97</v>
      </c>
      <c r="BG607" t="s">
        <v>1465</v>
      </c>
      <c r="BH607" t="s">
        <v>3511</v>
      </c>
      <c r="BK607" t="s">
        <v>3512</v>
      </c>
      <c r="BM607" t="s">
        <v>3513</v>
      </c>
    </row>
    <row r="608" spans="1:65" x14ac:dyDescent="0.25">
      <c r="A608" t="s">
        <v>3409</v>
      </c>
      <c r="B608" t="s">
        <v>15093</v>
      </c>
      <c r="C608" t="s">
        <v>15095</v>
      </c>
      <c r="D608" t="s">
        <v>2361</v>
      </c>
      <c r="E608" t="s">
        <v>2468</v>
      </c>
      <c r="F608" t="s">
        <v>66</v>
      </c>
      <c r="G608" t="s">
        <v>3463</v>
      </c>
      <c r="H608" t="s">
        <v>68</v>
      </c>
      <c r="I608" t="s">
        <v>4364</v>
      </c>
      <c r="J608" t="s">
        <v>70</v>
      </c>
      <c r="M608" t="s">
        <v>73</v>
      </c>
      <c r="N608" t="s">
        <v>207</v>
      </c>
      <c r="O608" t="s">
        <v>2122</v>
      </c>
      <c r="P608" t="s">
        <v>76</v>
      </c>
      <c r="Q608" t="s">
        <v>4365</v>
      </c>
      <c r="R608" t="s">
        <v>481</v>
      </c>
      <c r="S608" t="s">
        <v>79</v>
      </c>
      <c r="T608" t="s">
        <v>80</v>
      </c>
      <c r="U608" t="s">
        <v>81</v>
      </c>
      <c r="V608" t="s">
        <v>82</v>
      </c>
      <c r="W608" t="s">
        <v>83</v>
      </c>
      <c r="X608" t="s">
        <v>84</v>
      </c>
      <c r="Y608" t="s">
        <v>2468</v>
      </c>
      <c r="AA608" t="s">
        <v>85</v>
      </c>
      <c r="AB608" t="s">
        <v>3463</v>
      </c>
      <c r="AC608" t="s">
        <v>3535</v>
      </c>
      <c r="AD608" t="s">
        <v>3536</v>
      </c>
      <c r="AE608" t="s">
        <v>87</v>
      </c>
      <c r="AF608" t="s">
        <v>4366</v>
      </c>
      <c r="AG608" t="s">
        <v>780</v>
      </c>
      <c r="AH608" t="s">
        <v>89</v>
      </c>
      <c r="AJ608" t="s">
        <v>484</v>
      </c>
      <c r="AS608" t="s">
        <v>4367</v>
      </c>
      <c r="AT608" t="s">
        <v>107</v>
      </c>
      <c r="AU608" t="s">
        <v>1204</v>
      </c>
      <c r="AV608" t="s">
        <v>207</v>
      </c>
      <c r="AW608" t="s">
        <v>3467</v>
      </c>
      <c r="AX608" t="s">
        <v>2473</v>
      </c>
      <c r="AY608" t="s">
        <v>94</v>
      </c>
      <c r="AZ608" t="s">
        <v>2122</v>
      </c>
      <c r="BA608" t="s">
        <v>2122</v>
      </c>
      <c r="BB608" t="s">
        <v>4368</v>
      </c>
      <c r="BC608" t="s">
        <v>4369</v>
      </c>
      <c r="BF608" t="s">
        <v>97</v>
      </c>
      <c r="BG608" t="s">
        <v>486</v>
      </c>
      <c r="BH608" t="s">
        <v>579</v>
      </c>
      <c r="BK608" t="s">
        <v>4370</v>
      </c>
      <c r="BL608" t="s">
        <v>100</v>
      </c>
    </row>
    <row r="609" spans="1:65" x14ac:dyDescent="0.25">
      <c r="A609" t="s">
        <v>3409</v>
      </c>
      <c r="B609" t="s">
        <v>15093</v>
      </c>
      <c r="C609" t="s">
        <v>15095</v>
      </c>
      <c r="D609" t="s">
        <v>2361</v>
      </c>
      <c r="E609" t="s">
        <v>2468</v>
      </c>
      <c r="F609" t="s">
        <v>66</v>
      </c>
      <c r="G609" t="s">
        <v>3463</v>
      </c>
      <c r="H609" t="s">
        <v>68</v>
      </c>
      <c r="I609" t="s">
        <v>4371</v>
      </c>
      <c r="J609" t="s">
        <v>70</v>
      </c>
      <c r="K609" t="s">
        <v>4372</v>
      </c>
      <c r="L609" t="s">
        <v>4373</v>
      </c>
      <c r="M609" t="s">
        <v>73</v>
      </c>
      <c r="N609" t="s">
        <v>1162</v>
      </c>
      <c r="O609" t="s">
        <v>1163</v>
      </c>
      <c r="P609" t="s">
        <v>76</v>
      </c>
      <c r="Q609" t="s">
        <v>4374</v>
      </c>
      <c r="R609" t="s">
        <v>1165</v>
      </c>
      <c r="S609" t="s">
        <v>79</v>
      </c>
      <c r="T609" t="s">
        <v>80</v>
      </c>
      <c r="U609" t="s">
        <v>81</v>
      </c>
      <c r="V609" t="s">
        <v>82</v>
      </c>
      <c r="W609" t="s">
        <v>83</v>
      </c>
      <c r="X609" t="s">
        <v>84</v>
      </c>
      <c r="Y609" t="s">
        <v>2468</v>
      </c>
      <c r="AA609" t="s">
        <v>85</v>
      </c>
      <c r="AB609" t="s">
        <v>3463</v>
      </c>
      <c r="AC609" t="s">
        <v>3409</v>
      </c>
      <c r="AE609" t="s">
        <v>87</v>
      </c>
      <c r="AF609" t="s">
        <v>4375</v>
      </c>
      <c r="AG609" t="s">
        <v>780</v>
      </c>
      <c r="AH609" t="s">
        <v>89</v>
      </c>
      <c r="AJ609" t="s">
        <v>1167</v>
      </c>
      <c r="AK609" t="s">
        <v>4372</v>
      </c>
      <c r="AL609" t="s">
        <v>4373</v>
      </c>
      <c r="AM609" t="s">
        <v>4376</v>
      </c>
      <c r="AS609" t="s">
        <v>4377</v>
      </c>
      <c r="AT609" t="s">
        <v>392</v>
      </c>
      <c r="AU609" t="s">
        <v>201</v>
      </c>
      <c r="AV609" t="s">
        <v>1162</v>
      </c>
      <c r="AW609" t="s">
        <v>3467</v>
      </c>
      <c r="AX609" t="s">
        <v>2473</v>
      </c>
      <c r="AY609" t="s">
        <v>94</v>
      </c>
      <c r="AZ609" t="s">
        <v>1163</v>
      </c>
      <c r="BA609" t="s">
        <v>1163</v>
      </c>
      <c r="BB609" t="s">
        <v>4378</v>
      </c>
      <c r="BC609" t="s">
        <v>4379</v>
      </c>
      <c r="BF609" t="s">
        <v>111</v>
      </c>
      <c r="BH609" t="s">
        <v>4380</v>
      </c>
      <c r="BK609" t="s">
        <v>4381</v>
      </c>
      <c r="BL609" t="s">
        <v>100</v>
      </c>
      <c r="BM609" t="s">
        <v>1003</v>
      </c>
    </row>
    <row r="610" spans="1:65" x14ac:dyDescent="0.25">
      <c r="A610" t="s">
        <v>3409</v>
      </c>
      <c r="B610" t="s">
        <v>15093</v>
      </c>
      <c r="C610" t="s">
        <v>15095</v>
      </c>
      <c r="D610" t="s">
        <v>2361</v>
      </c>
      <c r="E610" t="s">
        <v>2468</v>
      </c>
      <c r="F610" t="s">
        <v>66</v>
      </c>
      <c r="G610" t="s">
        <v>3463</v>
      </c>
      <c r="H610" t="s">
        <v>68</v>
      </c>
      <c r="I610" t="s">
        <v>4382</v>
      </c>
      <c r="J610" t="s">
        <v>70</v>
      </c>
      <c r="M610" t="s">
        <v>73</v>
      </c>
      <c r="N610" t="s">
        <v>173</v>
      </c>
      <c r="O610" t="s">
        <v>1017</v>
      </c>
      <c r="P610" t="s">
        <v>76</v>
      </c>
      <c r="Q610" t="s">
        <v>4383</v>
      </c>
      <c r="R610" t="s">
        <v>1019</v>
      </c>
      <c r="S610" t="s">
        <v>79</v>
      </c>
      <c r="T610" t="s">
        <v>80</v>
      </c>
      <c r="U610" t="s">
        <v>81</v>
      </c>
      <c r="V610" t="s">
        <v>82</v>
      </c>
      <c r="W610" t="s">
        <v>83</v>
      </c>
      <c r="X610" t="s">
        <v>84</v>
      </c>
      <c r="Y610" t="s">
        <v>2468</v>
      </c>
      <c r="AA610" t="s">
        <v>85</v>
      </c>
      <c r="AB610" t="s">
        <v>3463</v>
      </c>
      <c r="AC610" t="s">
        <v>3409</v>
      </c>
      <c r="AE610" t="s">
        <v>87</v>
      </c>
      <c r="AG610" t="s">
        <v>780</v>
      </c>
      <c r="AH610" t="s">
        <v>89</v>
      </c>
      <c r="AJ610" t="s">
        <v>1020</v>
      </c>
      <c r="AS610" t="s">
        <v>3991</v>
      </c>
      <c r="AT610" t="s">
        <v>1068</v>
      </c>
      <c r="AU610" t="s">
        <v>167</v>
      </c>
      <c r="AV610" t="s">
        <v>173</v>
      </c>
      <c r="AW610" t="s">
        <v>3467</v>
      </c>
      <c r="AX610" t="s">
        <v>2473</v>
      </c>
      <c r="AY610" t="s">
        <v>94</v>
      </c>
      <c r="AZ610" t="s">
        <v>1017</v>
      </c>
      <c r="BC610" t="s">
        <v>4384</v>
      </c>
      <c r="BF610" t="s">
        <v>124</v>
      </c>
      <c r="BH610" t="s">
        <v>3469</v>
      </c>
      <c r="BK610" t="s">
        <v>4006</v>
      </c>
      <c r="BM610" t="s">
        <v>293</v>
      </c>
    </row>
    <row r="611" spans="1:65" x14ac:dyDescent="0.25">
      <c r="A611" t="s">
        <v>3409</v>
      </c>
      <c r="B611" t="s">
        <v>15093</v>
      </c>
      <c r="C611" t="s">
        <v>15095</v>
      </c>
      <c r="D611" t="s">
        <v>2361</v>
      </c>
      <c r="E611" t="s">
        <v>2468</v>
      </c>
      <c r="F611" t="s">
        <v>66</v>
      </c>
      <c r="G611" t="s">
        <v>3463</v>
      </c>
      <c r="H611" t="s">
        <v>68</v>
      </c>
      <c r="I611" t="s">
        <v>4385</v>
      </c>
      <c r="J611" t="s">
        <v>70</v>
      </c>
      <c r="M611" t="s">
        <v>73</v>
      </c>
      <c r="N611" t="s">
        <v>4386</v>
      </c>
      <c r="O611" t="s">
        <v>2328</v>
      </c>
      <c r="P611" t="s">
        <v>76</v>
      </c>
      <c r="Q611" t="s">
        <v>4387</v>
      </c>
      <c r="R611" t="s">
        <v>481</v>
      </c>
      <c r="S611" t="s">
        <v>79</v>
      </c>
      <c r="T611" t="s">
        <v>80</v>
      </c>
      <c r="U611" t="s">
        <v>81</v>
      </c>
      <c r="V611" t="s">
        <v>82</v>
      </c>
      <c r="W611" t="s">
        <v>83</v>
      </c>
      <c r="X611" t="s">
        <v>84</v>
      </c>
      <c r="Y611" t="s">
        <v>2468</v>
      </c>
      <c r="AA611" t="s">
        <v>85</v>
      </c>
      <c r="AB611" t="s">
        <v>3463</v>
      </c>
      <c r="AC611" t="s">
        <v>3535</v>
      </c>
      <c r="AD611" t="s">
        <v>3536</v>
      </c>
      <c r="AE611" t="s">
        <v>87</v>
      </c>
      <c r="AF611" t="s">
        <v>4388</v>
      </c>
      <c r="AG611" t="s">
        <v>780</v>
      </c>
      <c r="AH611" t="s">
        <v>89</v>
      </c>
      <c r="AJ611" t="s">
        <v>484</v>
      </c>
      <c r="AS611" t="s">
        <v>4389</v>
      </c>
      <c r="AT611" t="s">
        <v>1040</v>
      </c>
      <c r="AU611" t="s">
        <v>190</v>
      </c>
      <c r="AV611" t="s">
        <v>4386</v>
      </c>
      <c r="AW611" t="s">
        <v>3467</v>
      </c>
      <c r="AX611" t="s">
        <v>2473</v>
      </c>
      <c r="AY611" t="s">
        <v>94</v>
      </c>
      <c r="AZ611" t="s">
        <v>2328</v>
      </c>
      <c r="BA611" t="s">
        <v>2328</v>
      </c>
      <c r="BB611" t="s">
        <v>4390</v>
      </c>
      <c r="BC611" t="s">
        <v>4391</v>
      </c>
      <c r="BD611" t="s">
        <v>3663</v>
      </c>
      <c r="BE611" t="s">
        <v>4392</v>
      </c>
      <c r="BF611" t="s">
        <v>97</v>
      </c>
      <c r="BG611" t="s">
        <v>486</v>
      </c>
      <c r="BH611" t="s">
        <v>3469</v>
      </c>
      <c r="BK611" t="s">
        <v>4393</v>
      </c>
      <c r="BL611" t="s">
        <v>100</v>
      </c>
    </row>
    <row r="612" spans="1:65" x14ac:dyDescent="0.25">
      <c r="A612" t="s">
        <v>3409</v>
      </c>
      <c r="B612" t="s">
        <v>15093</v>
      </c>
      <c r="C612" t="s">
        <v>15095</v>
      </c>
      <c r="D612" t="s">
        <v>2361</v>
      </c>
      <c r="E612" t="s">
        <v>2468</v>
      </c>
      <c r="F612" t="s">
        <v>66</v>
      </c>
      <c r="G612" t="s">
        <v>3463</v>
      </c>
      <c r="H612" t="s">
        <v>68</v>
      </c>
      <c r="I612" t="s">
        <v>4394</v>
      </c>
      <c r="J612" t="s">
        <v>70</v>
      </c>
      <c r="K612" t="s">
        <v>4395</v>
      </c>
      <c r="L612" t="s">
        <v>4396</v>
      </c>
      <c r="M612" t="s">
        <v>1026</v>
      </c>
      <c r="N612" t="s">
        <v>2882</v>
      </c>
      <c r="O612" t="s">
        <v>4397</v>
      </c>
      <c r="P612" t="s">
        <v>76</v>
      </c>
      <c r="Q612" t="s">
        <v>4398</v>
      </c>
      <c r="R612" t="s">
        <v>4399</v>
      </c>
      <c r="S612" t="s">
        <v>79</v>
      </c>
      <c r="T612" t="s">
        <v>80</v>
      </c>
      <c r="U612" t="s">
        <v>81</v>
      </c>
      <c r="V612" t="s">
        <v>82</v>
      </c>
      <c r="W612" t="s">
        <v>83</v>
      </c>
      <c r="X612" t="s">
        <v>84</v>
      </c>
      <c r="Y612" t="s">
        <v>2468</v>
      </c>
      <c r="AA612" t="s">
        <v>85</v>
      </c>
      <c r="AB612" t="s">
        <v>3463</v>
      </c>
      <c r="AC612" t="s">
        <v>3409</v>
      </c>
      <c r="AD612" t="s">
        <v>3476</v>
      </c>
      <c r="AE612" t="s">
        <v>1029</v>
      </c>
      <c r="AF612" t="s">
        <v>4400</v>
      </c>
      <c r="AG612" t="s">
        <v>4401</v>
      </c>
      <c r="AH612" t="s">
        <v>89</v>
      </c>
      <c r="AI612" t="s">
        <v>155</v>
      </c>
      <c r="AJ612" t="s">
        <v>1460</v>
      </c>
      <c r="AK612" t="s">
        <v>4395</v>
      </c>
      <c r="AL612" t="s">
        <v>4396</v>
      </c>
      <c r="AO612" t="s">
        <v>4402</v>
      </c>
      <c r="AP612" t="s">
        <v>4402</v>
      </c>
      <c r="AQ612" t="s">
        <v>1461</v>
      </c>
      <c r="AR612" t="s">
        <v>1461</v>
      </c>
      <c r="AS612" t="s">
        <v>4403</v>
      </c>
      <c r="AT612" t="s">
        <v>200</v>
      </c>
      <c r="AU612" t="s">
        <v>167</v>
      </c>
      <c r="AV612" t="s">
        <v>2882</v>
      </c>
      <c r="AW612" t="s">
        <v>3467</v>
      </c>
      <c r="AX612" t="s">
        <v>2473</v>
      </c>
      <c r="AY612" t="s">
        <v>94</v>
      </c>
      <c r="AZ612" t="s">
        <v>4397</v>
      </c>
      <c r="BA612" t="s">
        <v>4404</v>
      </c>
      <c r="BB612" t="s">
        <v>4405</v>
      </c>
      <c r="BD612" t="s">
        <v>4406</v>
      </c>
      <c r="BF612" t="s">
        <v>97</v>
      </c>
      <c r="BG612" t="s">
        <v>1465</v>
      </c>
      <c r="BH612" t="s">
        <v>4406</v>
      </c>
      <c r="BI612" t="s">
        <v>1467</v>
      </c>
      <c r="BK612" t="s">
        <v>4407</v>
      </c>
      <c r="BM612" t="s">
        <v>4408</v>
      </c>
    </row>
    <row r="613" spans="1:65" x14ac:dyDescent="0.25">
      <c r="A613" t="s">
        <v>3409</v>
      </c>
      <c r="B613" t="s">
        <v>15093</v>
      </c>
      <c r="C613" t="s">
        <v>15095</v>
      </c>
      <c r="D613" t="s">
        <v>2361</v>
      </c>
      <c r="E613" t="s">
        <v>2468</v>
      </c>
      <c r="F613" t="s">
        <v>66</v>
      </c>
      <c r="G613" t="s">
        <v>3463</v>
      </c>
      <c r="H613" t="s">
        <v>68</v>
      </c>
      <c r="I613" t="s">
        <v>4409</v>
      </c>
      <c r="J613" t="s">
        <v>70</v>
      </c>
      <c r="K613" t="s">
        <v>4410</v>
      </c>
      <c r="L613" t="s">
        <v>4411</v>
      </c>
      <c r="M613" t="s">
        <v>1026</v>
      </c>
      <c r="N613" t="s">
        <v>1557</v>
      </c>
      <c r="O613" t="s">
        <v>3692</v>
      </c>
      <c r="P613" t="s">
        <v>76</v>
      </c>
      <c r="Q613" t="s">
        <v>4412</v>
      </c>
      <c r="R613" t="s">
        <v>3694</v>
      </c>
      <c r="S613" t="s">
        <v>79</v>
      </c>
      <c r="T613" t="s">
        <v>80</v>
      </c>
      <c r="U613" t="s">
        <v>81</v>
      </c>
      <c r="V613" t="s">
        <v>82</v>
      </c>
      <c r="W613" t="s">
        <v>83</v>
      </c>
      <c r="X613" t="s">
        <v>84</v>
      </c>
      <c r="Y613" t="s">
        <v>2468</v>
      </c>
      <c r="AA613" t="s">
        <v>85</v>
      </c>
      <c r="AB613" t="s">
        <v>3463</v>
      </c>
      <c r="AC613" t="s">
        <v>3409</v>
      </c>
      <c r="AD613" t="s">
        <v>3476</v>
      </c>
      <c r="AE613" t="s">
        <v>1029</v>
      </c>
      <c r="AF613" t="s">
        <v>4413</v>
      </c>
      <c r="AG613" t="s">
        <v>3696</v>
      </c>
      <c r="AH613" t="s">
        <v>89</v>
      </c>
      <c r="AI613" t="s">
        <v>107</v>
      </c>
      <c r="AJ613" t="s">
        <v>1460</v>
      </c>
      <c r="AK613" t="s">
        <v>4410</v>
      </c>
      <c r="AL613" t="s">
        <v>4411</v>
      </c>
      <c r="AM613" t="s">
        <v>3697</v>
      </c>
      <c r="AO613" t="s">
        <v>3479</v>
      </c>
      <c r="AS613" t="s">
        <v>4414</v>
      </c>
      <c r="AT613" t="s">
        <v>138</v>
      </c>
      <c r="AU613" t="s">
        <v>201</v>
      </c>
      <c r="AV613" t="s">
        <v>1557</v>
      </c>
      <c r="AW613" t="s">
        <v>3467</v>
      </c>
      <c r="AX613" t="s">
        <v>2473</v>
      </c>
      <c r="AY613" t="s">
        <v>94</v>
      </c>
      <c r="AZ613" t="s">
        <v>3692</v>
      </c>
      <c r="BA613" t="s">
        <v>3700</v>
      </c>
      <c r="BB613" t="s">
        <v>4415</v>
      </c>
      <c r="BD613" t="s">
        <v>4416</v>
      </c>
      <c r="BF613" t="s">
        <v>97</v>
      </c>
      <c r="BG613" t="s">
        <v>1465</v>
      </c>
      <c r="BH613" t="s">
        <v>3702</v>
      </c>
      <c r="BI613" t="s">
        <v>1467</v>
      </c>
      <c r="BK613" t="s">
        <v>3703</v>
      </c>
      <c r="BM613" t="s">
        <v>4417</v>
      </c>
    </row>
    <row r="614" spans="1:65" x14ac:dyDescent="0.25">
      <c r="A614" t="s">
        <v>3409</v>
      </c>
      <c r="B614" t="s">
        <v>15093</v>
      </c>
      <c r="C614" t="s">
        <v>15095</v>
      </c>
      <c r="D614" t="s">
        <v>2361</v>
      </c>
      <c r="E614" t="s">
        <v>2468</v>
      </c>
      <c r="F614" t="s">
        <v>66</v>
      </c>
      <c r="G614" t="s">
        <v>3463</v>
      </c>
      <c r="H614" t="s">
        <v>68</v>
      </c>
      <c r="I614" t="s">
        <v>4418</v>
      </c>
      <c r="J614" t="s">
        <v>70</v>
      </c>
      <c r="M614" t="s">
        <v>73</v>
      </c>
      <c r="N614" t="s">
        <v>1598</v>
      </c>
      <c r="O614" t="s">
        <v>279</v>
      </c>
      <c r="P614" t="s">
        <v>76</v>
      </c>
      <c r="Q614" t="s">
        <v>4419</v>
      </c>
      <c r="R614" t="s">
        <v>281</v>
      </c>
      <c r="S614" t="s">
        <v>79</v>
      </c>
      <c r="T614" t="s">
        <v>80</v>
      </c>
      <c r="U614" t="s">
        <v>81</v>
      </c>
      <c r="V614" t="s">
        <v>82</v>
      </c>
      <c r="W614" t="s">
        <v>83</v>
      </c>
      <c r="X614" t="s">
        <v>84</v>
      </c>
      <c r="Y614" t="s">
        <v>2468</v>
      </c>
      <c r="AA614" t="s">
        <v>85</v>
      </c>
      <c r="AB614" t="s">
        <v>3463</v>
      </c>
      <c r="AC614" t="s">
        <v>3409</v>
      </c>
      <c r="AE614" t="s">
        <v>87</v>
      </c>
      <c r="AF614" t="s">
        <v>4420</v>
      </c>
      <c r="AG614" t="s">
        <v>780</v>
      </c>
      <c r="AH614" t="s">
        <v>89</v>
      </c>
      <c r="AJ614" t="s">
        <v>285</v>
      </c>
      <c r="AS614" t="s">
        <v>4421</v>
      </c>
      <c r="AT614" t="s">
        <v>1503</v>
      </c>
      <c r="AU614" t="s">
        <v>201</v>
      </c>
      <c r="AV614" t="s">
        <v>1598</v>
      </c>
      <c r="AW614" t="s">
        <v>3467</v>
      </c>
      <c r="AX614" t="s">
        <v>2473</v>
      </c>
      <c r="AY614" t="s">
        <v>94</v>
      </c>
      <c r="AZ614" t="s">
        <v>279</v>
      </c>
      <c r="BA614" t="s">
        <v>279</v>
      </c>
      <c r="BB614" t="s">
        <v>4422</v>
      </c>
      <c r="BC614" t="s">
        <v>4423</v>
      </c>
      <c r="BF614" t="s">
        <v>111</v>
      </c>
      <c r="BG614" t="s">
        <v>290</v>
      </c>
      <c r="BH614" t="s">
        <v>4424</v>
      </c>
      <c r="BK614" t="s">
        <v>4425</v>
      </c>
      <c r="BL614" t="s">
        <v>100</v>
      </c>
      <c r="BM614" t="s">
        <v>293</v>
      </c>
    </row>
    <row r="615" spans="1:65" x14ac:dyDescent="0.25">
      <c r="A615" t="s">
        <v>3409</v>
      </c>
      <c r="B615" t="s">
        <v>15093</v>
      </c>
      <c r="C615" t="s">
        <v>15095</v>
      </c>
      <c r="D615" t="s">
        <v>2361</v>
      </c>
      <c r="E615" t="s">
        <v>2468</v>
      </c>
      <c r="F615" t="s">
        <v>66</v>
      </c>
      <c r="G615" t="s">
        <v>3463</v>
      </c>
      <c r="H615" t="s">
        <v>68</v>
      </c>
      <c r="I615" t="s">
        <v>4426</v>
      </c>
      <c r="J615" t="s">
        <v>70</v>
      </c>
      <c r="K615" t="s">
        <v>4427</v>
      </c>
      <c r="L615" t="s">
        <v>4428</v>
      </c>
      <c r="M615" t="s">
        <v>1026</v>
      </c>
      <c r="N615" t="s">
        <v>1037</v>
      </c>
      <c r="O615" t="s">
        <v>3692</v>
      </c>
      <c r="P615" t="s">
        <v>76</v>
      </c>
      <c r="Q615" t="s">
        <v>4429</v>
      </c>
      <c r="R615" t="s">
        <v>3790</v>
      </c>
      <c r="S615" t="s">
        <v>79</v>
      </c>
      <c r="T615" t="s">
        <v>80</v>
      </c>
      <c r="U615" t="s">
        <v>81</v>
      </c>
      <c r="V615" t="s">
        <v>82</v>
      </c>
      <c r="W615" t="s">
        <v>83</v>
      </c>
      <c r="X615" t="s">
        <v>84</v>
      </c>
      <c r="Y615" t="s">
        <v>2468</v>
      </c>
      <c r="AA615" t="s">
        <v>85</v>
      </c>
      <c r="AB615" t="s">
        <v>3463</v>
      </c>
      <c r="AC615" t="s">
        <v>3409</v>
      </c>
      <c r="AD615" t="s">
        <v>3476</v>
      </c>
      <c r="AE615" t="s">
        <v>1029</v>
      </c>
      <c r="AF615" t="s">
        <v>4430</v>
      </c>
      <c r="AG615" t="s">
        <v>3478</v>
      </c>
      <c r="AH615" t="s">
        <v>89</v>
      </c>
      <c r="AI615" t="s">
        <v>107</v>
      </c>
      <c r="AJ615" t="s">
        <v>1460</v>
      </c>
      <c r="AK615" t="s">
        <v>4427</v>
      </c>
      <c r="AL615" t="s">
        <v>4428</v>
      </c>
      <c r="AM615" t="s">
        <v>3479</v>
      </c>
      <c r="AO615" t="s">
        <v>4431</v>
      </c>
      <c r="AP615" t="s">
        <v>4431</v>
      </c>
      <c r="AQ615" t="s">
        <v>1461</v>
      </c>
      <c r="AR615" t="s">
        <v>1461</v>
      </c>
      <c r="AS615" t="s">
        <v>4432</v>
      </c>
      <c r="AT615" t="s">
        <v>1040</v>
      </c>
      <c r="AU615" t="s">
        <v>392</v>
      </c>
      <c r="AV615" t="s">
        <v>1037</v>
      </c>
      <c r="AW615" t="s">
        <v>3467</v>
      </c>
      <c r="AX615" t="s">
        <v>2473</v>
      </c>
      <c r="AY615" t="s">
        <v>94</v>
      </c>
      <c r="AZ615" t="s">
        <v>3692</v>
      </c>
      <c r="BA615" t="s">
        <v>3793</v>
      </c>
      <c r="BB615" t="s">
        <v>4433</v>
      </c>
      <c r="BD615" t="s">
        <v>4434</v>
      </c>
      <c r="BF615" t="s">
        <v>97</v>
      </c>
      <c r="BG615" t="s">
        <v>1465</v>
      </c>
      <c r="BH615" t="s">
        <v>4435</v>
      </c>
      <c r="BI615" t="s">
        <v>1467</v>
      </c>
      <c r="BK615" t="s">
        <v>3797</v>
      </c>
      <c r="BM615" t="s">
        <v>3798</v>
      </c>
    </row>
    <row r="616" spans="1:65" x14ac:dyDescent="0.25">
      <c r="A616" t="s">
        <v>3409</v>
      </c>
      <c r="B616" t="s">
        <v>15093</v>
      </c>
      <c r="C616" t="s">
        <v>15095</v>
      </c>
      <c r="D616" t="s">
        <v>2361</v>
      </c>
      <c r="E616" t="s">
        <v>2468</v>
      </c>
      <c r="F616" t="s">
        <v>66</v>
      </c>
      <c r="G616" t="s">
        <v>3463</v>
      </c>
      <c r="H616" t="s">
        <v>68</v>
      </c>
      <c r="I616" t="s">
        <v>4436</v>
      </c>
      <c r="J616" t="s">
        <v>70</v>
      </c>
      <c r="M616" t="s">
        <v>1026</v>
      </c>
      <c r="N616" t="s">
        <v>1360</v>
      </c>
      <c r="O616" t="s">
        <v>2544</v>
      </c>
      <c r="P616" t="s">
        <v>76</v>
      </c>
      <c r="Q616" t="s">
        <v>4437</v>
      </c>
      <c r="R616" t="s">
        <v>2546</v>
      </c>
      <c r="S616" t="s">
        <v>79</v>
      </c>
      <c r="T616" t="s">
        <v>80</v>
      </c>
      <c r="U616" t="s">
        <v>81</v>
      </c>
      <c r="V616" t="s">
        <v>82</v>
      </c>
      <c r="W616" t="s">
        <v>83</v>
      </c>
      <c r="X616" t="s">
        <v>84</v>
      </c>
      <c r="Y616" t="s">
        <v>2468</v>
      </c>
      <c r="AA616" t="s">
        <v>85</v>
      </c>
      <c r="AB616" t="s">
        <v>3463</v>
      </c>
      <c r="AC616" t="s">
        <v>3409</v>
      </c>
      <c r="AD616" t="s">
        <v>3476</v>
      </c>
      <c r="AE616" t="s">
        <v>1029</v>
      </c>
      <c r="AF616" t="s">
        <v>4438</v>
      </c>
      <c r="AG616" t="s">
        <v>4100</v>
      </c>
      <c r="AH616" t="s">
        <v>89</v>
      </c>
      <c r="AI616" t="s">
        <v>107</v>
      </c>
      <c r="AJ616" t="s">
        <v>1460</v>
      </c>
      <c r="AS616" t="s">
        <v>4439</v>
      </c>
      <c r="AU616" t="s">
        <v>3138</v>
      </c>
      <c r="AV616" t="s">
        <v>1360</v>
      </c>
      <c r="AW616" t="s">
        <v>3467</v>
      </c>
      <c r="AX616" t="s">
        <v>2473</v>
      </c>
      <c r="AY616" t="s">
        <v>94</v>
      </c>
      <c r="AZ616" t="s">
        <v>2544</v>
      </c>
      <c r="BA616" t="s">
        <v>2549</v>
      </c>
      <c r="BB616" t="s">
        <v>4440</v>
      </c>
      <c r="BD616" t="s">
        <v>4441</v>
      </c>
      <c r="BF616" t="s">
        <v>97</v>
      </c>
      <c r="BG616" t="s">
        <v>1465</v>
      </c>
      <c r="BH616" t="s">
        <v>4441</v>
      </c>
      <c r="BI616" t="s">
        <v>1467</v>
      </c>
      <c r="BK616" t="s">
        <v>2552</v>
      </c>
      <c r="BM616" t="s">
        <v>3870</v>
      </c>
    </row>
    <row r="617" spans="1:65" x14ac:dyDescent="0.25">
      <c r="A617" t="s">
        <v>3409</v>
      </c>
      <c r="B617" t="s">
        <v>15093</v>
      </c>
      <c r="C617" t="s">
        <v>15095</v>
      </c>
      <c r="D617" t="s">
        <v>2361</v>
      </c>
      <c r="E617" t="s">
        <v>2468</v>
      </c>
      <c r="F617" t="s">
        <v>66</v>
      </c>
      <c r="G617" t="s">
        <v>3463</v>
      </c>
      <c r="H617" t="s">
        <v>68</v>
      </c>
      <c r="I617" t="s">
        <v>4442</v>
      </c>
      <c r="J617" t="s">
        <v>70</v>
      </c>
      <c r="M617" t="s">
        <v>73</v>
      </c>
      <c r="N617" t="s">
        <v>1947</v>
      </c>
      <c r="O617" t="s">
        <v>2328</v>
      </c>
      <c r="P617" t="s">
        <v>76</v>
      </c>
      <c r="Q617" t="s">
        <v>4443</v>
      </c>
      <c r="R617" t="s">
        <v>481</v>
      </c>
      <c r="S617" t="s">
        <v>79</v>
      </c>
      <c r="T617" t="s">
        <v>80</v>
      </c>
      <c r="U617" t="s">
        <v>81</v>
      </c>
      <c r="V617" t="s">
        <v>82</v>
      </c>
      <c r="W617" t="s">
        <v>83</v>
      </c>
      <c r="X617" t="s">
        <v>84</v>
      </c>
      <c r="Y617" t="s">
        <v>2468</v>
      </c>
      <c r="AA617" t="s">
        <v>85</v>
      </c>
      <c r="AB617" t="s">
        <v>3463</v>
      </c>
      <c r="AC617" t="s">
        <v>3535</v>
      </c>
      <c r="AD617" t="s">
        <v>3536</v>
      </c>
      <c r="AE617" t="s">
        <v>87</v>
      </c>
      <c r="AF617" t="s">
        <v>4444</v>
      </c>
      <c r="AG617" t="s">
        <v>780</v>
      </c>
      <c r="AH617" t="s">
        <v>89</v>
      </c>
      <c r="AJ617" t="s">
        <v>484</v>
      </c>
      <c r="AS617" t="s">
        <v>4445</v>
      </c>
      <c r="AT617" t="s">
        <v>155</v>
      </c>
      <c r="AU617" t="s">
        <v>155</v>
      </c>
      <c r="AV617" t="s">
        <v>1947</v>
      </c>
      <c r="AW617" t="s">
        <v>3467</v>
      </c>
      <c r="AX617" t="s">
        <v>2473</v>
      </c>
      <c r="AY617" t="s">
        <v>94</v>
      </c>
      <c r="AZ617" t="s">
        <v>2328</v>
      </c>
      <c r="BA617" t="s">
        <v>2328</v>
      </c>
      <c r="BB617" t="s">
        <v>4446</v>
      </c>
      <c r="BC617" t="s">
        <v>4447</v>
      </c>
      <c r="BF617" t="s">
        <v>97</v>
      </c>
      <c r="BG617" t="s">
        <v>486</v>
      </c>
      <c r="BH617" t="s">
        <v>579</v>
      </c>
      <c r="BK617" t="s">
        <v>4448</v>
      </c>
      <c r="BL617" t="s">
        <v>100</v>
      </c>
    </row>
    <row r="618" spans="1:65" x14ac:dyDescent="0.25">
      <c r="A618" t="s">
        <v>3409</v>
      </c>
      <c r="B618" t="s">
        <v>15093</v>
      </c>
      <c r="C618" t="s">
        <v>15095</v>
      </c>
      <c r="D618" t="s">
        <v>2361</v>
      </c>
      <c r="E618" t="s">
        <v>2468</v>
      </c>
      <c r="F618" t="s">
        <v>66</v>
      </c>
      <c r="G618" t="s">
        <v>3463</v>
      </c>
      <c r="H618" t="s">
        <v>68</v>
      </c>
      <c r="I618" t="s">
        <v>4449</v>
      </c>
      <c r="J618" t="s">
        <v>70</v>
      </c>
      <c r="M618" t="s">
        <v>73</v>
      </c>
      <c r="N618" t="s">
        <v>678</v>
      </c>
      <c r="O618" t="s">
        <v>2328</v>
      </c>
      <c r="P618" t="s">
        <v>76</v>
      </c>
      <c r="Q618" t="s">
        <v>4450</v>
      </c>
      <c r="R618" t="s">
        <v>481</v>
      </c>
      <c r="S618" t="s">
        <v>79</v>
      </c>
      <c r="T618" t="s">
        <v>80</v>
      </c>
      <c r="U618" t="s">
        <v>81</v>
      </c>
      <c r="V618" t="s">
        <v>82</v>
      </c>
      <c r="W618" t="s">
        <v>83</v>
      </c>
      <c r="X618" t="s">
        <v>84</v>
      </c>
      <c r="Y618" t="s">
        <v>2468</v>
      </c>
      <c r="AA618" t="s">
        <v>85</v>
      </c>
      <c r="AB618" t="s">
        <v>3463</v>
      </c>
      <c r="AC618" t="s">
        <v>3535</v>
      </c>
      <c r="AD618" t="s">
        <v>3536</v>
      </c>
      <c r="AE618" t="s">
        <v>87</v>
      </c>
      <c r="AF618" t="s">
        <v>4366</v>
      </c>
      <c r="AG618" t="s">
        <v>780</v>
      </c>
      <c r="AH618" t="s">
        <v>89</v>
      </c>
      <c r="AJ618" t="s">
        <v>484</v>
      </c>
      <c r="AS618" t="s">
        <v>4451</v>
      </c>
      <c r="AT618" t="s">
        <v>107</v>
      </c>
      <c r="AU618" t="s">
        <v>1204</v>
      </c>
      <c r="AV618" t="s">
        <v>678</v>
      </c>
      <c r="AW618" t="s">
        <v>3467</v>
      </c>
      <c r="AX618" t="s">
        <v>2473</v>
      </c>
      <c r="AY618" t="s">
        <v>94</v>
      </c>
      <c r="AZ618" t="s">
        <v>2328</v>
      </c>
      <c r="BA618" t="s">
        <v>2328</v>
      </c>
      <c r="BB618" t="s">
        <v>4452</v>
      </c>
      <c r="BC618" t="s">
        <v>4453</v>
      </c>
      <c r="BF618" t="s">
        <v>97</v>
      </c>
      <c r="BG618" t="s">
        <v>486</v>
      </c>
      <c r="BH618" t="s">
        <v>579</v>
      </c>
      <c r="BK618" t="s">
        <v>4454</v>
      </c>
      <c r="BL618" t="s">
        <v>100</v>
      </c>
    </row>
    <row r="619" spans="1:65" x14ac:dyDescent="0.25">
      <c r="A619" t="s">
        <v>3409</v>
      </c>
      <c r="B619" t="s">
        <v>15093</v>
      </c>
      <c r="C619" t="s">
        <v>15095</v>
      </c>
      <c r="D619" t="s">
        <v>2361</v>
      </c>
      <c r="E619" t="s">
        <v>2468</v>
      </c>
      <c r="F619" t="s">
        <v>66</v>
      </c>
      <c r="G619" t="s">
        <v>3463</v>
      </c>
      <c r="H619" t="s">
        <v>68</v>
      </c>
      <c r="I619" t="s">
        <v>4455</v>
      </c>
      <c r="J619" t="s">
        <v>70</v>
      </c>
      <c r="M619" t="s">
        <v>1026</v>
      </c>
      <c r="N619" t="s">
        <v>1037</v>
      </c>
      <c r="O619" t="s">
        <v>2544</v>
      </c>
      <c r="P619" t="s">
        <v>76</v>
      </c>
      <c r="Q619" t="s">
        <v>4456</v>
      </c>
      <c r="R619" t="s">
        <v>2546</v>
      </c>
      <c r="S619" t="s">
        <v>79</v>
      </c>
      <c r="T619" t="s">
        <v>80</v>
      </c>
      <c r="U619" t="s">
        <v>81</v>
      </c>
      <c r="V619" t="s">
        <v>82</v>
      </c>
      <c r="W619" t="s">
        <v>83</v>
      </c>
      <c r="X619" t="s">
        <v>84</v>
      </c>
      <c r="Y619" t="s">
        <v>2468</v>
      </c>
      <c r="AA619" t="s">
        <v>85</v>
      </c>
      <c r="AB619" t="s">
        <v>3463</v>
      </c>
      <c r="AC619" t="s">
        <v>3409</v>
      </c>
      <c r="AD619" t="s">
        <v>3476</v>
      </c>
      <c r="AE619" t="s">
        <v>1029</v>
      </c>
      <c r="AF619" t="s">
        <v>4457</v>
      </c>
      <c r="AG619" t="s">
        <v>3478</v>
      </c>
      <c r="AH619" t="s">
        <v>89</v>
      </c>
      <c r="AI619" t="s">
        <v>107</v>
      </c>
      <c r="AJ619" t="s">
        <v>1460</v>
      </c>
      <c r="AO619" t="s">
        <v>4458</v>
      </c>
      <c r="AS619" t="s">
        <v>4432</v>
      </c>
      <c r="AT619" t="s">
        <v>1040</v>
      </c>
      <c r="AU619" t="s">
        <v>392</v>
      </c>
      <c r="AV619" t="s">
        <v>1037</v>
      </c>
      <c r="AW619" t="s">
        <v>3467</v>
      </c>
      <c r="AX619" t="s">
        <v>2473</v>
      </c>
      <c r="AY619" t="s">
        <v>94</v>
      </c>
      <c r="AZ619" t="s">
        <v>2544</v>
      </c>
      <c r="BA619" t="s">
        <v>2549</v>
      </c>
      <c r="BB619" t="s">
        <v>4459</v>
      </c>
      <c r="BD619" t="s">
        <v>1464</v>
      </c>
      <c r="BF619" t="s">
        <v>97</v>
      </c>
      <c r="BG619" t="s">
        <v>1465</v>
      </c>
      <c r="BH619" t="s">
        <v>4460</v>
      </c>
      <c r="BI619" t="s">
        <v>1467</v>
      </c>
      <c r="BK619" t="s">
        <v>2552</v>
      </c>
      <c r="BM619" t="s">
        <v>3870</v>
      </c>
    </row>
    <row r="620" spans="1:65" x14ac:dyDescent="0.25">
      <c r="A620" t="s">
        <v>3409</v>
      </c>
      <c r="B620" t="s">
        <v>15093</v>
      </c>
      <c r="C620" t="s">
        <v>15095</v>
      </c>
      <c r="D620" t="s">
        <v>2361</v>
      </c>
      <c r="E620" t="s">
        <v>2468</v>
      </c>
      <c r="F620" t="s">
        <v>66</v>
      </c>
      <c r="G620" t="s">
        <v>3463</v>
      </c>
      <c r="H620" t="s">
        <v>68</v>
      </c>
      <c r="I620" t="s">
        <v>4461</v>
      </c>
      <c r="J620" t="s">
        <v>70</v>
      </c>
      <c r="M620" t="s">
        <v>1026</v>
      </c>
      <c r="N620" t="s">
        <v>1653</v>
      </c>
      <c r="O620" t="s">
        <v>2544</v>
      </c>
      <c r="P620" t="s">
        <v>76</v>
      </c>
      <c r="Q620" t="s">
        <v>4462</v>
      </c>
      <c r="R620" t="s">
        <v>2546</v>
      </c>
      <c r="S620" t="s">
        <v>79</v>
      </c>
      <c r="T620" t="s">
        <v>80</v>
      </c>
      <c r="U620" t="s">
        <v>81</v>
      </c>
      <c r="V620" t="s">
        <v>82</v>
      </c>
      <c r="W620" t="s">
        <v>83</v>
      </c>
      <c r="X620" t="s">
        <v>84</v>
      </c>
      <c r="Y620" t="s">
        <v>2468</v>
      </c>
      <c r="AA620" t="s">
        <v>85</v>
      </c>
      <c r="AB620" t="s">
        <v>3463</v>
      </c>
      <c r="AC620" t="s">
        <v>3409</v>
      </c>
      <c r="AD620" t="s">
        <v>3476</v>
      </c>
      <c r="AE620" t="s">
        <v>1029</v>
      </c>
      <c r="AF620" t="s">
        <v>4463</v>
      </c>
      <c r="AG620" t="s">
        <v>3760</v>
      </c>
      <c r="AH620" t="s">
        <v>89</v>
      </c>
      <c r="AI620" t="s">
        <v>107</v>
      </c>
      <c r="AJ620" t="s">
        <v>1460</v>
      </c>
      <c r="AO620" t="s">
        <v>4051</v>
      </c>
      <c r="AS620" t="s">
        <v>4464</v>
      </c>
      <c r="AT620" t="s">
        <v>201</v>
      </c>
      <c r="AU620" t="s">
        <v>138</v>
      </c>
      <c r="AV620" t="s">
        <v>1653</v>
      </c>
      <c r="AW620" t="s">
        <v>3467</v>
      </c>
      <c r="AX620" t="s">
        <v>2473</v>
      </c>
      <c r="AY620" t="s">
        <v>94</v>
      </c>
      <c r="AZ620" t="s">
        <v>2544</v>
      </c>
      <c r="BA620" t="s">
        <v>2549</v>
      </c>
      <c r="BB620" t="s">
        <v>4465</v>
      </c>
      <c r="BD620" t="s">
        <v>1464</v>
      </c>
      <c r="BF620" t="s">
        <v>97</v>
      </c>
      <c r="BG620" t="s">
        <v>1465</v>
      </c>
      <c r="BH620" t="s">
        <v>4005</v>
      </c>
      <c r="BI620" t="s">
        <v>1467</v>
      </c>
      <c r="BK620" t="s">
        <v>2552</v>
      </c>
      <c r="BM620" t="s">
        <v>3870</v>
      </c>
    </row>
    <row r="621" spans="1:65" x14ac:dyDescent="0.25">
      <c r="A621" t="s">
        <v>3409</v>
      </c>
      <c r="B621" t="s">
        <v>15093</v>
      </c>
      <c r="C621" t="s">
        <v>15095</v>
      </c>
      <c r="D621" t="s">
        <v>2361</v>
      </c>
      <c r="E621" t="s">
        <v>2468</v>
      </c>
      <c r="F621" t="s">
        <v>66</v>
      </c>
      <c r="G621" t="s">
        <v>3463</v>
      </c>
      <c r="H621" t="s">
        <v>68</v>
      </c>
      <c r="I621" t="s">
        <v>4466</v>
      </c>
      <c r="J621" t="s">
        <v>70</v>
      </c>
      <c r="M621" t="s">
        <v>73</v>
      </c>
      <c r="N621" t="s">
        <v>3722</v>
      </c>
      <c r="O621" t="s">
        <v>2328</v>
      </c>
      <c r="P621" t="s">
        <v>76</v>
      </c>
      <c r="Q621" t="s">
        <v>4467</v>
      </c>
      <c r="R621" t="s">
        <v>481</v>
      </c>
      <c r="S621" t="s">
        <v>79</v>
      </c>
      <c r="T621" t="s">
        <v>80</v>
      </c>
      <c r="U621" t="s">
        <v>81</v>
      </c>
      <c r="V621" t="s">
        <v>82</v>
      </c>
      <c r="W621" t="s">
        <v>83</v>
      </c>
      <c r="X621" t="s">
        <v>84</v>
      </c>
      <c r="Y621" t="s">
        <v>2468</v>
      </c>
      <c r="AA621" t="s">
        <v>85</v>
      </c>
      <c r="AB621" t="s">
        <v>3463</v>
      </c>
      <c r="AC621" t="s">
        <v>3535</v>
      </c>
      <c r="AD621" t="s">
        <v>3536</v>
      </c>
      <c r="AE621" t="s">
        <v>87</v>
      </c>
      <c r="AF621" t="s">
        <v>3724</v>
      </c>
      <c r="AG621" t="s">
        <v>780</v>
      </c>
      <c r="AH621" t="s">
        <v>89</v>
      </c>
      <c r="AJ621" t="s">
        <v>484</v>
      </c>
      <c r="AS621" t="s">
        <v>3725</v>
      </c>
      <c r="AT621" t="s">
        <v>137</v>
      </c>
      <c r="AU621" t="s">
        <v>255</v>
      </c>
      <c r="AV621" t="s">
        <v>3722</v>
      </c>
      <c r="AW621" t="s">
        <v>3467</v>
      </c>
      <c r="AX621" t="s">
        <v>2473</v>
      </c>
      <c r="AY621" t="s">
        <v>94</v>
      </c>
      <c r="AZ621" t="s">
        <v>2328</v>
      </c>
      <c r="BA621" t="s">
        <v>2328</v>
      </c>
      <c r="BB621" t="s">
        <v>4468</v>
      </c>
      <c r="BF621" t="s">
        <v>97</v>
      </c>
      <c r="BG621" t="s">
        <v>486</v>
      </c>
      <c r="BH621" t="s">
        <v>3727</v>
      </c>
      <c r="BK621" t="s">
        <v>4469</v>
      </c>
      <c r="BL621" t="s">
        <v>100</v>
      </c>
    </row>
    <row r="622" spans="1:65" x14ac:dyDescent="0.25">
      <c r="A622" t="s">
        <v>3409</v>
      </c>
      <c r="B622" t="s">
        <v>15093</v>
      </c>
      <c r="C622" t="s">
        <v>15095</v>
      </c>
      <c r="D622" t="s">
        <v>2361</v>
      </c>
      <c r="E622" t="s">
        <v>2468</v>
      </c>
      <c r="F622" t="s">
        <v>66</v>
      </c>
      <c r="G622" t="s">
        <v>3463</v>
      </c>
      <c r="H622" t="s">
        <v>68</v>
      </c>
      <c r="I622" t="s">
        <v>4470</v>
      </c>
      <c r="J622" t="s">
        <v>70</v>
      </c>
      <c r="K622" t="s">
        <v>4471</v>
      </c>
      <c r="L622" t="s">
        <v>3952</v>
      </c>
      <c r="M622" t="s">
        <v>1026</v>
      </c>
      <c r="N622" t="s">
        <v>1037</v>
      </c>
      <c r="O622" t="s">
        <v>3813</v>
      </c>
      <c r="P622" t="s">
        <v>76</v>
      </c>
      <c r="Q622" t="s">
        <v>4472</v>
      </c>
      <c r="R622" t="s">
        <v>3815</v>
      </c>
      <c r="S622" t="s">
        <v>79</v>
      </c>
      <c r="T622" t="s">
        <v>80</v>
      </c>
      <c r="U622" t="s">
        <v>81</v>
      </c>
      <c r="V622" t="s">
        <v>82</v>
      </c>
      <c r="W622" t="s">
        <v>83</v>
      </c>
      <c r="X622" t="s">
        <v>84</v>
      </c>
      <c r="Y622" t="s">
        <v>2468</v>
      </c>
      <c r="AA622" t="s">
        <v>85</v>
      </c>
      <c r="AB622" t="s">
        <v>3463</v>
      </c>
      <c r="AC622" t="s">
        <v>3409</v>
      </c>
      <c r="AE622" t="s">
        <v>1029</v>
      </c>
      <c r="AF622" t="s">
        <v>4473</v>
      </c>
      <c r="AG622" t="s">
        <v>3681</v>
      </c>
      <c r="AH622" t="s">
        <v>89</v>
      </c>
      <c r="AJ622" t="s">
        <v>3817</v>
      </c>
      <c r="AK622" t="s">
        <v>4471</v>
      </c>
      <c r="AL622" t="s">
        <v>3952</v>
      </c>
      <c r="AS622" t="s">
        <v>4474</v>
      </c>
      <c r="AT622" t="s">
        <v>496</v>
      </c>
      <c r="AU622" t="s">
        <v>392</v>
      </c>
      <c r="AV622" t="s">
        <v>1037</v>
      </c>
      <c r="AW622" t="s">
        <v>3467</v>
      </c>
      <c r="AX622" t="s">
        <v>2473</v>
      </c>
      <c r="AY622" t="s">
        <v>94</v>
      </c>
      <c r="AZ622" t="s">
        <v>3813</v>
      </c>
      <c r="BA622" t="s">
        <v>3489</v>
      </c>
      <c r="BB622" t="s">
        <v>4475</v>
      </c>
      <c r="BD622" t="s">
        <v>3954</v>
      </c>
      <c r="BE622" t="s">
        <v>4476</v>
      </c>
      <c r="BF622" t="s">
        <v>111</v>
      </c>
      <c r="BH622" t="s">
        <v>4477</v>
      </c>
      <c r="BK622" t="s">
        <v>3823</v>
      </c>
      <c r="BM622" t="s">
        <v>3956</v>
      </c>
    </row>
    <row r="623" spans="1:65" x14ac:dyDescent="0.25">
      <c r="A623" t="s">
        <v>3409</v>
      </c>
      <c r="B623" t="s">
        <v>15093</v>
      </c>
      <c r="C623" t="s">
        <v>15095</v>
      </c>
      <c r="D623" t="s">
        <v>2361</v>
      </c>
      <c r="E623" t="s">
        <v>2468</v>
      </c>
      <c r="F623" t="s">
        <v>66</v>
      </c>
      <c r="G623" t="s">
        <v>3463</v>
      </c>
      <c r="H623" t="s">
        <v>68</v>
      </c>
      <c r="I623" t="s">
        <v>4478</v>
      </c>
      <c r="J623" t="s">
        <v>70</v>
      </c>
      <c r="K623" t="s">
        <v>4410</v>
      </c>
      <c r="L623" t="s">
        <v>4411</v>
      </c>
      <c r="M623" t="s">
        <v>1026</v>
      </c>
      <c r="N623" t="s">
        <v>1557</v>
      </c>
      <c r="O623" t="s">
        <v>3692</v>
      </c>
      <c r="P623" t="s">
        <v>76</v>
      </c>
      <c r="Q623" t="s">
        <v>4479</v>
      </c>
      <c r="R623" t="s">
        <v>4066</v>
      </c>
      <c r="S623" t="s">
        <v>79</v>
      </c>
      <c r="T623" t="s">
        <v>80</v>
      </c>
      <c r="U623" t="s">
        <v>81</v>
      </c>
      <c r="V623" t="s">
        <v>82</v>
      </c>
      <c r="W623" t="s">
        <v>83</v>
      </c>
      <c r="X623" t="s">
        <v>84</v>
      </c>
      <c r="Y623" t="s">
        <v>2468</v>
      </c>
      <c r="AA623" t="s">
        <v>85</v>
      </c>
      <c r="AB623" t="s">
        <v>3463</v>
      </c>
      <c r="AC623" t="s">
        <v>3409</v>
      </c>
      <c r="AD623" t="s">
        <v>3476</v>
      </c>
      <c r="AE623" t="s">
        <v>1029</v>
      </c>
      <c r="AF623" t="s">
        <v>4413</v>
      </c>
      <c r="AG623" t="s">
        <v>3696</v>
      </c>
      <c r="AH623" t="s">
        <v>89</v>
      </c>
      <c r="AI623" t="s">
        <v>107</v>
      </c>
      <c r="AJ623" t="s">
        <v>1460</v>
      </c>
      <c r="AK623" t="s">
        <v>4410</v>
      </c>
      <c r="AL623" t="s">
        <v>4411</v>
      </c>
      <c r="AM623" t="s">
        <v>3697</v>
      </c>
      <c r="AS623" t="s">
        <v>4414</v>
      </c>
      <c r="AT623" t="s">
        <v>138</v>
      </c>
      <c r="AU623" t="s">
        <v>201</v>
      </c>
      <c r="AV623" t="s">
        <v>1557</v>
      </c>
      <c r="AW623" t="s">
        <v>3467</v>
      </c>
      <c r="AX623" t="s">
        <v>2473</v>
      </c>
      <c r="AY623" t="s">
        <v>94</v>
      </c>
      <c r="AZ623" t="s">
        <v>3692</v>
      </c>
      <c r="BA623" t="s">
        <v>3700</v>
      </c>
      <c r="BB623" t="s">
        <v>4415</v>
      </c>
      <c r="BD623" t="s">
        <v>4416</v>
      </c>
      <c r="BF623" t="s">
        <v>97</v>
      </c>
      <c r="BG623" t="s">
        <v>1465</v>
      </c>
      <c r="BH623" t="s">
        <v>3702</v>
      </c>
      <c r="BI623" t="s">
        <v>1467</v>
      </c>
      <c r="BK623" t="s">
        <v>4072</v>
      </c>
      <c r="BM623" t="s">
        <v>4480</v>
      </c>
    </row>
    <row r="624" spans="1:65" x14ac:dyDescent="0.25">
      <c r="A624" t="s">
        <v>3409</v>
      </c>
      <c r="B624" t="s">
        <v>15093</v>
      </c>
      <c r="C624" t="s">
        <v>15095</v>
      </c>
      <c r="D624" t="s">
        <v>2361</v>
      </c>
      <c r="E624" t="s">
        <v>2468</v>
      </c>
      <c r="F624" t="s">
        <v>66</v>
      </c>
      <c r="G624" t="s">
        <v>3463</v>
      </c>
      <c r="H624" t="s">
        <v>68</v>
      </c>
      <c r="I624" t="s">
        <v>4481</v>
      </c>
      <c r="J624" t="s">
        <v>70</v>
      </c>
      <c r="M624" t="s">
        <v>73</v>
      </c>
      <c r="N624" t="s">
        <v>1683</v>
      </c>
      <c r="O624" t="s">
        <v>2122</v>
      </c>
      <c r="P624" t="s">
        <v>76</v>
      </c>
      <c r="Q624" t="s">
        <v>4482</v>
      </c>
      <c r="R624" t="s">
        <v>481</v>
      </c>
      <c r="S624" t="s">
        <v>79</v>
      </c>
      <c r="T624" t="s">
        <v>80</v>
      </c>
      <c r="U624" t="s">
        <v>81</v>
      </c>
      <c r="V624" t="s">
        <v>82</v>
      </c>
      <c r="W624" t="s">
        <v>83</v>
      </c>
      <c r="X624" t="s">
        <v>84</v>
      </c>
      <c r="Y624" t="s">
        <v>2468</v>
      </c>
      <c r="AA624" t="s">
        <v>85</v>
      </c>
      <c r="AB624" t="s">
        <v>3463</v>
      </c>
      <c r="AC624" t="s">
        <v>3535</v>
      </c>
      <c r="AD624" t="s">
        <v>3536</v>
      </c>
      <c r="AE624" t="s">
        <v>87</v>
      </c>
      <c r="AF624" t="s">
        <v>4483</v>
      </c>
      <c r="AG624" t="s">
        <v>780</v>
      </c>
      <c r="AH624" t="s">
        <v>89</v>
      </c>
      <c r="AJ624" t="s">
        <v>484</v>
      </c>
      <c r="AS624" t="s">
        <v>1683</v>
      </c>
      <c r="AV624" t="s">
        <v>1683</v>
      </c>
      <c r="AW624" t="s">
        <v>3467</v>
      </c>
      <c r="AX624" t="s">
        <v>2473</v>
      </c>
      <c r="AY624" t="s">
        <v>94</v>
      </c>
      <c r="AZ624" t="s">
        <v>2122</v>
      </c>
      <c r="BA624" t="s">
        <v>2122</v>
      </c>
      <c r="BB624" t="s">
        <v>4484</v>
      </c>
      <c r="BD624" t="s">
        <v>4209</v>
      </c>
      <c r="BE624" t="s">
        <v>895</v>
      </c>
      <c r="BF624" t="s">
        <v>97</v>
      </c>
      <c r="BG624" t="s">
        <v>486</v>
      </c>
      <c r="BH624" t="s">
        <v>1702</v>
      </c>
      <c r="BK624" t="s">
        <v>4485</v>
      </c>
      <c r="BL624" t="s">
        <v>100</v>
      </c>
    </row>
    <row r="625" spans="1:65" x14ac:dyDescent="0.25">
      <c r="A625" t="s">
        <v>3409</v>
      </c>
      <c r="B625" t="s">
        <v>15093</v>
      </c>
      <c r="C625" t="s">
        <v>15095</v>
      </c>
      <c r="D625" t="s">
        <v>2361</v>
      </c>
      <c r="E625" t="s">
        <v>2468</v>
      </c>
      <c r="F625" t="s">
        <v>66</v>
      </c>
      <c r="G625" t="s">
        <v>3463</v>
      </c>
      <c r="H625" t="s">
        <v>68</v>
      </c>
      <c r="I625" t="s">
        <v>4486</v>
      </c>
      <c r="J625" t="s">
        <v>70</v>
      </c>
      <c r="M625" t="s">
        <v>73</v>
      </c>
      <c r="N625" t="s">
        <v>994</v>
      </c>
      <c r="O625" t="s">
        <v>1017</v>
      </c>
      <c r="P625" t="s">
        <v>76</v>
      </c>
      <c r="Q625" t="s">
        <v>4487</v>
      </c>
      <c r="R625" t="s">
        <v>1019</v>
      </c>
      <c r="S625" t="s">
        <v>79</v>
      </c>
      <c r="T625" t="s">
        <v>80</v>
      </c>
      <c r="U625" t="s">
        <v>81</v>
      </c>
      <c r="V625" t="s">
        <v>82</v>
      </c>
      <c r="W625" t="s">
        <v>83</v>
      </c>
      <c r="X625" t="s">
        <v>84</v>
      </c>
      <c r="Y625" t="s">
        <v>2468</v>
      </c>
      <c r="AA625" t="s">
        <v>85</v>
      </c>
      <c r="AB625" t="s">
        <v>3463</v>
      </c>
      <c r="AC625" t="s">
        <v>3409</v>
      </c>
      <c r="AE625" t="s">
        <v>87</v>
      </c>
      <c r="AG625" t="s">
        <v>780</v>
      </c>
      <c r="AH625" t="s">
        <v>89</v>
      </c>
      <c r="AJ625" t="s">
        <v>1020</v>
      </c>
      <c r="AS625" t="s">
        <v>3538</v>
      </c>
      <c r="AT625" t="s">
        <v>3138</v>
      </c>
      <c r="AU625" t="s">
        <v>167</v>
      </c>
      <c r="AV625" t="s">
        <v>994</v>
      </c>
      <c r="AW625" t="s">
        <v>3467</v>
      </c>
      <c r="AX625" t="s">
        <v>2473</v>
      </c>
      <c r="AY625" t="s">
        <v>94</v>
      </c>
      <c r="AZ625" t="s">
        <v>1017</v>
      </c>
      <c r="BC625" t="s">
        <v>4488</v>
      </c>
      <c r="BF625" t="s">
        <v>124</v>
      </c>
      <c r="BH625" t="s">
        <v>1070</v>
      </c>
      <c r="BK625" t="s">
        <v>4489</v>
      </c>
      <c r="BM625" t="s">
        <v>293</v>
      </c>
    </row>
    <row r="626" spans="1:65" x14ac:dyDescent="0.25">
      <c r="A626" t="s">
        <v>3409</v>
      </c>
      <c r="B626" t="s">
        <v>15093</v>
      </c>
      <c r="C626" t="s">
        <v>15095</v>
      </c>
      <c r="D626" t="s">
        <v>2361</v>
      </c>
      <c r="E626" t="s">
        <v>2468</v>
      </c>
      <c r="F626" t="s">
        <v>66</v>
      </c>
      <c r="G626" t="s">
        <v>3463</v>
      </c>
      <c r="H626" t="s">
        <v>68</v>
      </c>
      <c r="I626" t="s">
        <v>4490</v>
      </c>
      <c r="J626" t="s">
        <v>70</v>
      </c>
      <c r="K626" t="s">
        <v>4491</v>
      </c>
      <c r="L626" t="s">
        <v>4492</v>
      </c>
      <c r="M626" t="s">
        <v>1026</v>
      </c>
      <c r="N626" t="s">
        <v>2703</v>
      </c>
      <c r="O626" t="s">
        <v>1423</v>
      </c>
      <c r="P626" t="s">
        <v>76</v>
      </c>
      <c r="Q626" t="s">
        <v>4493</v>
      </c>
      <c r="R626" t="s">
        <v>1425</v>
      </c>
      <c r="S626" t="s">
        <v>79</v>
      </c>
      <c r="T626" t="s">
        <v>80</v>
      </c>
      <c r="U626" t="s">
        <v>81</v>
      </c>
      <c r="V626" t="s">
        <v>82</v>
      </c>
      <c r="W626" t="s">
        <v>83</v>
      </c>
      <c r="X626" t="s">
        <v>84</v>
      </c>
      <c r="Y626" t="s">
        <v>2468</v>
      </c>
      <c r="AA626" t="s">
        <v>85</v>
      </c>
      <c r="AB626" t="s">
        <v>3463</v>
      </c>
      <c r="AC626" t="s">
        <v>3409</v>
      </c>
      <c r="AE626" t="s">
        <v>1029</v>
      </c>
      <c r="AF626" t="s">
        <v>4494</v>
      </c>
      <c r="AG626" t="s">
        <v>4495</v>
      </c>
      <c r="AH626" t="s">
        <v>89</v>
      </c>
      <c r="AJ626" t="s">
        <v>1427</v>
      </c>
      <c r="AK626" t="s">
        <v>4491</v>
      </c>
      <c r="AL626" t="s">
        <v>4492</v>
      </c>
      <c r="AS626" t="s">
        <v>4496</v>
      </c>
      <c r="AT626" t="s">
        <v>512</v>
      </c>
      <c r="AU626" t="s">
        <v>155</v>
      </c>
      <c r="AV626" t="s">
        <v>2703</v>
      </c>
      <c r="AW626" t="s">
        <v>3467</v>
      </c>
      <c r="AX626" t="s">
        <v>2473</v>
      </c>
      <c r="AY626" t="s">
        <v>94</v>
      </c>
      <c r="AZ626" t="s">
        <v>1423</v>
      </c>
      <c r="BA626" t="s">
        <v>1430</v>
      </c>
      <c r="BB626" t="s">
        <v>4497</v>
      </c>
      <c r="BD626" t="s">
        <v>1432</v>
      </c>
      <c r="BF626" t="s">
        <v>97</v>
      </c>
      <c r="BH626" t="s">
        <v>4498</v>
      </c>
      <c r="BK626" t="s">
        <v>1433</v>
      </c>
      <c r="BM626" t="s">
        <v>4499</v>
      </c>
    </row>
    <row r="627" spans="1:65" x14ac:dyDescent="0.25">
      <c r="A627" t="s">
        <v>3409</v>
      </c>
      <c r="B627" t="s">
        <v>15093</v>
      </c>
      <c r="C627" t="s">
        <v>15095</v>
      </c>
      <c r="D627" t="s">
        <v>2361</v>
      </c>
      <c r="E627" t="s">
        <v>2468</v>
      </c>
      <c r="F627" t="s">
        <v>66</v>
      </c>
      <c r="G627" t="s">
        <v>3463</v>
      </c>
      <c r="H627" t="s">
        <v>68</v>
      </c>
      <c r="I627" t="s">
        <v>4500</v>
      </c>
      <c r="J627" t="s">
        <v>70</v>
      </c>
      <c r="M627" t="s">
        <v>1026</v>
      </c>
      <c r="N627" t="s">
        <v>2425</v>
      </c>
      <c r="O627" t="s">
        <v>2122</v>
      </c>
      <c r="P627" t="s">
        <v>76</v>
      </c>
      <c r="Q627" t="s">
        <v>4501</v>
      </c>
      <c r="R627" t="s">
        <v>481</v>
      </c>
      <c r="S627" t="s">
        <v>79</v>
      </c>
      <c r="T627" t="s">
        <v>80</v>
      </c>
      <c r="U627" t="s">
        <v>81</v>
      </c>
      <c r="V627" t="s">
        <v>82</v>
      </c>
      <c r="W627" t="s">
        <v>83</v>
      </c>
      <c r="X627" t="s">
        <v>84</v>
      </c>
      <c r="Y627" t="s">
        <v>2468</v>
      </c>
      <c r="AA627" t="s">
        <v>85</v>
      </c>
      <c r="AB627" t="s">
        <v>3463</v>
      </c>
      <c r="AC627" t="s">
        <v>3535</v>
      </c>
      <c r="AD627" t="s">
        <v>3536</v>
      </c>
      <c r="AE627" t="s">
        <v>1029</v>
      </c>
      <c r="AF627" t="s">
        <v>4502</v>
      </c>
      <c r="AG627" t="s">
        <v>4503</v>
      </c>
      <c r="AH627" t="s">
        <v>89</v>
      </c>
      <c r="AJ627" t="s">
        <v>484</v>
      </c>
      <c r="AS627" t="s">
        <v>4504</v>
      </c>
      <c r="AU627" t="s">
        <v>167</v>
      </c>
      <c r="AV627" t="s">
        <v>2425</v>
      </c>
      <c r="AW627" t="s">
        <v>3467</v>
      </c>
      <c r="AX627" t="s">
        <v>2473</v>
      </c>
      <c r="AY627" t="s">
        <v>94</v>
      </c>
      <c r="AZ627" t="s">
        <v>2122</v>
      </c>
      <c r="BA627" t="s">
        <v>2122</v>
      </c>
      <c r="BB627" t="s">
        <v>4505</v>
      </c>
      <c r="BC627" t="s">
        <v>4506</v>
      </c>
      <c r="BF627" t="s">
        <v>97</v>
      </c>
      <c r="BG627" t="s">
        <v>486</v>
      </c>
      <c r="BH627" t="s">
        <v>4507</v>
      </c>
      <c r="BK627" t="s">
        <v>4508</v>
      </c>
      <c r="BL627" t="s">
        <v>100</v>
      </c>
    </row>
    <row r="628" spans="1:65" x14ac:dyDescent="0.25">
      <c r="A628" t="s">
        <v>3409</v>
      </c>
      <c r="B628" t="s">
        <v>15093</v>
      </c>
      <c r="C628" t="s">
        <v>15095</v>
      </c>
      <c r="D628" t="s">
        <v>2361</v>
      </c>
      <c r="E628" t="s">
        <v>2468</v>
      </c>
      <c r="F628" t="s">
        <v>66</v>
      </c>
      <c r="G628" t="s">
        <v>3463</v>
      </c>
      <c r="H628" t="s">
        <v>68</v>
      </c>
      <c r="I628" t="s">
        <v>4509</v>
      </c>
      <c r="J628" t="s">
        <v>70</v>
      </c>
      <c r="M628" t="s">
        <v>73</v>
      </c>
      <c r="O628" t="s">
        <v>2122</v>
      </c>
      <c r="P628" t="s">
        <v>76</v>
      </c>
      <c r="Q628" t="s">
        <v>4510</v>
      </c>
      <c r="R628" t="s">
        <v>481</v>
      </c>
      <c r="S628" t="s">
        <v>79</v>
      </c>
      <c r="T628" t="s">
        <v>80</v>
      </c>
      <c r="U628" t="s">
        <v>81</v>
      </c>
      <c r="V628" t="s">
        <v>82</v>
      </c>
      <c r="W628" t="s">
        <v>83</v>
      </c>
      <c r="X628" t="s">
        <v>84</v>
      </c>
      <c r="Y628" t="s">
        <v>2468</v>
      </c>
      <c r="AA628" t="s">
        <v>85</v>
      </c>
      <c r="AB628" t="s">
        <v>3463</v>
      </c>
      <c r="AC628" t="s">
        <v>3535</v>
      </c>
      <c r="AD628" t="s">
        <v>3536</v>
      </c>
      <c r="AE628" t="s">
        <v>87</v>
      </c>
      <c r="AF628" t="s">
        <v>4511</v>
      </c>
      <c r="AG628" t="s">
        <v>780</v>
      </c>
      <c r="AH628" t="s">
        <v>89</v>
      </c>
      <c r="AJ628" t="s">
        <v>484</v>
      </c>
      <c r="AW628" t="s">
        <v>3467</v>
      </c>
      <c r="AX628" t="s">
        <v>2473</v>
      </c>
      <c r="AY628" t="s">
        <v>94</v>
      </c>
      <c r="AZ628" t="s">
        <v>2122</v>
      </c>
      <c r="BA628" t="s">
        <v>2122</v>
      </c>
      <c r="BB628" t="s">
        <v>4512</v>
      </c>
      <c r="BD628" t="s">
        <v>4513</v>
      </c>
      <c r="BF628" t="s">
        <v>97</v>
      </c>
      <c r="BG628" t="s">
        <v>486</v>
      </c>
      <c r="BH628" t="s">
        <v>595</v>
      </c>
      <c r="BK628" t="s">
        <v>4514</v>
      </c>
      <c r="BL628" t="s">
        <v>100</v>
      </c>
    </row>
    <row r="629" spans="1:65" x14ac:dyDescent="0.25">
      <c r="A629" t="s">
        <v>3409</v>
      </c>
      <c r="B629" t="s">
        <v>15093</v>
      </c>
      <c r="C629" t="s">
        <v>15095</v>
      </c>
      <c r="D629" t="s">
        <v>2361</v>
      </c>
      <c r="E629" t="s">
        <v>2468</v>
      </c>
      <c r="F629" t="s">
        <v>66</v>
      </c>
      <c r="G629" t="s">
        <v>3463</v>
      </c>
      <c r="H629" t="s">
        <v>68</v>
      </c>
      <c r="I629" t="s">
        <v>4515</v>
      </c>
      <c r="J629" t="s">
        <v>70</v>
      </c>
      <c r="M629" t="s">
        <v>73</v>
      </c>
      <c r="O629" t="s">
        <v>2122</v>
      </c>
      <c r="P629" t="s">
        <v>76</v>
      </c>
      <c r="Q629" t="s">
        <v>4516</v>
      </c>
      <c r="R629" t="s">
        <v>481</v>
      </c>
      <c r="S629" t="s">
        <v>79</v>
      </c>
      <c r="T629" t="s">
        <v>80</v>
      </c>
      <c r="U629" t="s">
        <v>81</v>
      </c>
      <c r="V629" t="s">
        <v>82</v>
      </c>
      <c r="W629" t="s">
        <v>83</v>
      </c>
      <c r="X629" t="s">
        <v>84</v>
      </c>
      <c r="Y629" t="s">
        <v>2468</v>
      </c>
      <c r="AA629" t="s">
        <v>85</v>
      </c>
      <c r="AB629" t="s">
        <v>3463</v>
      </c>
      <c r="AC629" t="s">
        <v>3535</v>
      </c>
      <c r="AD629" t="s">
        <v>3536</v>
      </c>
      <c r="AE629" t="s">
        <v>87</v>
      </c>
      <c r="AF629" t="s">
        <v>3724</v>
      </c>
      <c r="AG629" t="s">
        <v>780</v>
      </c>
      <c r="AH629" t="s">
        <v>89</v>
      </c>
      <c r="AJ629" t="s">
        <v>484</v>
      </c>
      <c r="AW629" t="s">
        <v>3467</v>
      </c>
      <c r="AX629" t="s">
        <v>2473</v>
      </c>
      <c r="AY629" t="s">
        <v>94</v>
      </c>
      <c r="AZ629" t="s">
        <v>2122</v>
      </c>
      <c r="BA629" t="s">
        <v>2122</v>
      </c>
      <c r="BB629" t="s">
        <v>4517</v>
      </c>
      <c r="BF629" t="s">
        <v>97</v>
      </c>
      <c r="BG629" t="s">
        <v>486</v>
      </c>
      <c r="BH629" t="s">
        <v>2134</v>
      </c>
      <c r="BK629" t="s">
        <v>4518</v>
      </c>
      <c r="BL629" t="s">
        <v>100</v>
      </c>
    </row>
    <row r="630" spans="1:65" x14ac:dyDescent="0.25">
      <c r="A630" t="s">
        <v>3409</v>
      </c>
      <c r="B630" t="s">
        <v>15093</v>
      </c>
      <c r="C630" t="s">
        <v>15095</v>
      </c>
      <c r="D630" t="s">
        <v>2361</v>
      </c>
      <c r="E630" t="s">
        <v>2468</v>
      </c>
      <c r="F630" t="s">
        <v>66</v>
      </c>
      <c r="G630" t="s">
        <v>3463</v>
      </c>
      <c r="H630" t="s">
        <v>68</v>
      </c>
      <c r="I630" t="s">
        <v>4519</v>
      </c>
      <c r="J630" t="s">
        <v>70</v>
      </c>
      <c r="M630" t="s">
        <v>1026</v>
      </c>
      <c r="N630" t="s">
        <v>4520</v>
      </c>
      <c r="O630" t="s">
        <v>2544</v>
      </c>
      <c r="P630" t="s">
        <v>76</v>
      </c>
      <c r="Q630" t="s">
        <v>4521</v>
      </c>
      <c r="R630" t="s">
        <v>2546</v>
      </c>
      <c r="S630" t="s">
        <v>79</v>
      </c>
      <c r="T630" t="s">
        <v>80</v>
      </c>
      <c r="U630" t="s">
        <v>81</v>
      </c>
      <c r="V630" t="s">
        <v>82</v>
      </c>
      <c r="W630" t="s">
        <v>83</v>
      </c>
      <c r="X630" t="s">
        <v>84</v>
      </c>
      <c r="Y630" t="s">
        <v>2468</v>
      </c>
      <c r="AA630" t="s">
        <v>85</v>
      </c>
      <c r="AB630" t="s">
        <v>3463</v>
      </c>
      <c r="AC630" t="s">
        <v>3409</v>
      </c>
      <c r="AD630" t="s">
        <v>3476</v>
      </c>
      <c r="AE630" t="s">
        <v>1029</v>
      </c>
      <c r="AF630" t="s">
        <v>4522</v>
      </c>
      <c r="AG630" t="s">
        <v>3982</v>
      </c>
      <c r="AH630" t="s">
        <v>89</v>
      </c>
      <c r="AI630" t="s">
        <v>107</v>
      </c>
      <c r="AJ630" t="s">
        <v>1460</v>
      </c>
      <c r="AS630" t="s">
        <v>4523</v>
      </c>
      <c r="AT630" t="s">
        <v>496</v>
      </c>
      <c r="AU630" t="s">
        <v>167</v>
      </c>
      <c r="AV630" t="s">
        <v>4520</v>
      </c>
      <c r="AW630" t="s">
        <v>3467</v>
      </c>
      <c r="AX630" t="s">
        <v>2473</v>
      </c>
      <c r="AY630" t="s">
        <v>94</v>
      </c>
      <c r="AZ630" t="s">
        <v>2544</v>
      </c>
      <c r="BA630" t="s">
        <v>2549</v>
      </c>
      <c r="BB630" t="s">
        <v>4524</v>
      </c>
      <c r="BD630" t="s">
        <v>4525</v>
      </c>
      <c r="BF630" t="s">
        <v>97</v>
      </c>
      <c r="BG630" t="s">
        <v>1465</v>
      </c>
      <c r="BH630" t="s">
        <v>4526</v>
      </c>
      <c r="BI630" t="s">
        <v>1467</v>
      </c>
      <c r="BK630" t="s">
        <v>2552</v>
      </c>
      <c r="BM630" t="s">
        <v>3870</v>
      </c>
    </row>
    <row r="631" spans="1:65" x14ac:dyDescent="0.25">
      <c r="A631" t="s">
        <v>3409</v>
      </c>
      <c r="B631" t="s">
        <v>15093</v>
      </c>
      <c r="C631" t="s">
        <v>15095</v>
      </c>
      <c r="D631" t="s">
        <v>2361</v>
      </c>
      <c r="E631" t="s">
        <v>2468</v>
      </c>
      <c r="F631" t="s">
        <v>66</v>
      </c>
      <c r="G631" t="s">
        <v>3463</v>
      </c>
      <c r="H631" t="s">
        <v>68</v>
      </c>
      <c r="I631" t="s">
        <v>4527</v>
      </c>
      <c r="J631" t="s">
        <v>70</v>
      </c>
      <c r="M631" t="s">
        <v>73</v>
      </c>
      <c r="N631" t="s">
        <v>4528</v>
      </c>
      <c r="O631" t="s">
        <v>4529</v>
      </c>
      <c r="P631" t="s">
        <v>76</v>
      </c>
      <c r="Q631" t="s">
        <v>4530</v>
      </c>
      <c r="R631" t="s">
        <v>4531</v>
      </c>
      <c r="S631" t="s">
        <v>79</v>
      </c>
      <c r="T631" t="s">
        <v>80</v>
      </c>
      <c r="U631" t="s">
        <v>81</v>
      </c>
      <c r="V631" t="s">
        <v>82</v>
      </c>
      <c r="W631" t="s">
        <v>83</v>
      </c>
      <c r="X631" t="s">
        <v>84</v>
      </c>
      <c r="Y631" t="s">
        <v>2468</v>
      </c>
      <c r="AA631" t="s">
        <v>85</v>
      </c>
      <c r="AB631" t="s">
        <v>3463</v>
      </c>
      <c r="AC631" t="s">
        <v>3409</v>
      </c>
      <c r="AE631" t="s">
        <v>87</v>
      </c>
      <c r="AF631" t="s">
        <v>4532</v>
      </c>
      <c r="AG631" t="s">
        <v>780</v>
      </c>
      <c r="AH631" t="s">
        <v>89</v>
      </c>
      <c r="AJ631" t="s">
        <v>4533</v>
      </c>
      <c r="AS631" t="s">
        <v>4534</v>
      </c>
      <c r="AT631" t="s">
        <v>212</v>
      </c>
      <c r="AU631" t="s">
        <v>167</v>
      </c>
      <c r="AV631" t="s">
        <v>4528</v>
      </c>
      <c r="AW631" t="s">
        <v>3467</v>
      </c>
      <c r="AX631" t="s">
        <v>2473</v>
      </c>
      <c r="AY631" t="s">
        <v>94</v>
      </c>
      <c r="AZ631" t="s">
        <v>4529</v>
      </c>
      <c r="BA631" t="s">
        <v>4535</v>
      </c>
      <c r="BB631" t="s">
        <v>4536</v>
      </c>
      <c r="BC631" t="s">
        <v>4537</v>
      </c>
      <c r="BF631" t="s">
        <v>97</v>
      </c>
      <c r="BH631" t="s">
        <v>3469</v>
      </c>
      <c r="BK631" t="s">
        <v>4538</v>
      </c>
      <c r="BM631" t="s">
        <v>4539</v>
      </c>
    </row>
    <row r="632" spans="1:65" x14ac:dyDescent="0.25">
      <c r="A632" t="s">
        <v>3409</v>
      </c>
      <c r="B632" t="s">
        <v>15093</v>
      </c>
      <c r="C632" t="s">
        <v>15095</v>
      </c>
      <c r="D632" t="s">
        <v>2361</v>
      </c>
      <c r="E632" t="s">
        <v>2468</v>
      </c>
      <c r="F632" t="s">
        <v>66</v>
      </c>
      <c r="G632" t="s">
        <v>3463</v>
      </c>
      <c r="H632" t="s">
        <v>68</v>
      </c>
      <c r="I632" t="s">
        <v>4540</v>
      </c>
      <c r="J632" t="s">
        <v>70</v>
      </c>
      <c r="M632" t="s">
        <v>73</v>
      </c>
      <c r="N632" t="s">
        <v>2259</v>
      </c>
      <c r="O632" t="s">
        <v>1045</v>
      </c>
      <c r="P632" t="s">
        <v>76</v>
      </c>
      <c r="Q632" t="s">
        <v>4541</v>
      </c>
      <c r="R632" t="s">
        <v>1047</v>
      </c>
      <c r="S632" t="s">
        <v>79</v>
      </c>
      <c r="T632" t="s">
        <v>80</v>
      </c>
      <c r="U632" t="s">
        <v>81</v>
      </c>
      <c r="V632" t="s">
        <v>82</v>
      </c>
      <c r="W632" t="s">
        <v>83</v>
      </c>
      <c r="X632" t="s">
        <v>84</v>
      </c>
      <c r="Y632" t="s">
        <v>2468</v>
      </c>
      <c r="AA632" t="s">
        <v>85</v>
      </c>
      <c r="AB632" t="s">
        <v>3463</v>
      </c>
      <c r="AC632" t="s">
        <v>3409</v>
      </c>
      <c r="AD632" t="s">
        <v>3633</v>
      </c>
      <c r="AE632" t="s">
        <v>87</v>
      </c>
      <c r="AF632" t="s">
        <v>4542</v>
      </c>
      <c r="AG632" t="s">
        <v>1049</v>
      </c>
      <c r="AH632" t="s">
        <v>89</v>
      </c>
      <c r="AJ632" t="s">
        <v>1050</v>
      </c>
      <c r="AS632" t="s">
        <v>2259</v>
      </c>
      <c r="AV632" t="s">
        <v>2259</v>
      </c>
      <c r="AW632" t="s">
        <v>3467</v>
      </c>
      <c r="AX632" t="s">
        <v>2473</v>
      </c>
      <c r="AY632" t="s">
        <v>94</v>
      </c>
      <c r="AZ632" t="s">
        <v>1045</v>
      </c>
      <c r="BA632" t="s">
        <v>1084</v>
      </c>
      <c r="BC632" t="s">
        <v>4543</v>
      </c>
      <c r="BF632" t="s">
        <v>124</v>
      </c>
      <c r="BH632" t="s">
        <v>2267</v>
      </c>
      <c r="BK632" t="s">
        <v>1053</v>
      </c>
      <c r="BM632" t="s">
        <v>1054</v>
      </c>
    </row>
    <row r="633" spans="1:65" x14ac:dyDescent="0.25">
      <c r="A633" t="s">
        <v>3409</v>
      </c>
      <c r="B633" t="s">
        <v>15093</v>
      </c>
      <c r="C633" t="s">
        <v>15095</v>
      </c>
      <c r="D633" t="s">
        <v>2361</v>
      </c>
      <c r="E633" t="s">
        <v>2468</v>
      </c>
      <c r="F633" t="s">
        <v>66</v>
      </c>
      <c r="G633" t="s">
        <v>3463</v>
      </c>
      <c r="H633" t="s">
        <v>68</v>
      </c>
      <c r="I633" t="s">
        <v>4544</v>
      </c>
      <c r="J633" t="s">
        <v>70</v>
      </c>
      <c r="M633" t="s">
        <v>73</v>
      </c>
      <c r="N633" t="s">
        <v>4545</v>
      </c>
      <c r="O633" t="s">
        <v>2122</v>
      </c>
      <c r="P633" t="s">
        <v>76</v>
      </c>
      <c r="Q633" t="s">
        <v>4546</v>
      </c>
      <c r="R633" t="s">
        <v>481</v>
      </c>
      <c r="S633" t="s">
        <v>79</v>
      </c>
      <c r="T633" t="s">
        <v>80</v>
      </c>
      <c r="U633" t="s">
        <v>81</v>
      </c>
      <c r="V633" t="s">
        <v>82</v>
      </c>
      <c r="W633" t="s">
        <v>83</v>
      </c>
      <c r="X633" t="s">
        <v>84</v>
      </c>
      <c r="Y633" t="s">
        <v>2468</v>
      </c>
      <c r="AA633" t="s">
        <v>85</v>
      </c>
      <c r="AB633" t="s">
        <v>3463</v>
      </c>
      <c r="AC633" t="s">
        <v>3535</v>
      </c>
      <c r="AD633" t="s">
        <v>3536</v>
      </c>
      <c r="AE633" t="s">
        <v>87</v>
      </c>
      <c r="AF633" t="s">
        <v>3724</v>
      </c>
      <c r="AG633" t="s">
        <v>780</v>
      </c>
      <c r="AH633" t="s">
        <v>89</v>
      </c>
      <c r="AJ633" t="s">
        <v>484</v>
      </c>
      <c r="AS633" t="s">
        <v>4545</v>
      </c>
      <c r="AV633" t="s">
        <v>4545</v>
      </c>
      <c r="AW633" t="s">
        <v>3467</v>
      </c>
      <c r="AX633" t="s">
        <v>2473</v>
      </c>
      <c r="AY633" t="s">
        <v>94</v>
      </c>
      <c r="AZ633" t="s">
        <v>2122</v>
      </c>
      <c r="BA633" t="s">
        <v>2122</v>
      </c>
      <c r="BB633" t="s">
        <v>4547</v>
      </c>
      <c r="BF633" t="s">
        <v>97</v>
      </c>
      <c r="BG633" t="s">
        <v>486</v>
      </c>
      <c r="BH633" t="s">
        <v>595</v>
      </c>
      <c r="BK633" t="s">
        <v>4548</v>
      </c>
      <c r="BL633" t="s">
        <v>100</v>
      </c>
    </row>
    <row r="634" spans="1:65" x14ac:dyDescent="0.25">
      <c r="A634" t="s">
        <v>3409</v>
      </c>
      <c r="B634" t="s">
        <v>15093</v>
      </c>
      <c r="C634" t="s">
        <v>15095</v>
      </c>
      <c r="D634" t="s">
        <v>2361</v>
      </c>
      <c r="E634" t="s">
        <v>2468</v>
      </c>
      <c r="F634" t="s">
        <v>66</v>
      </c>
      <c r="G634" t="s">
        <v>3463</v>
      </c>
      <c r="H634" t="s">
        <v>68</v>
      </c>
      <c r="I634" t="s">
        <v>4549</v>
      </c>
      <c r="J634" t="s">
        <v>70</v>
      </c>
      <c r="K634" t="s">
        <v>4550</v>
      </c>
      <c r="L634" t="s">
        <v>4551</v>
      </c>
      <c r="M634" t="s">
        <v>1026</v>
      </c>
      <c r="N634" t="s">
        <v>4552</v>
      </c>
      <c r="O634" t="s">
        <v>4553</v>
      </c>
      <c r="P634" t="s">
        <v>76</v>
      </c>
      <c r="Q634" t="s">
        <v>4554</v>
      </c>
      <c r="R634" t="s">
        <v>4555</v>
      </c>
      <c r="S634" t="s">
        <v>79</v>
      </c>
      <c r="T634" t="s">
        <v>80</v>
      </c>
      <c r="U634" t="s">
        <v>81</v>
      </c>
      <c r="V634" t="s">
        <v>82</v>
      </c>
      <c r="W634" t="s">
        <v>83</v>
      </c>
      <c r="X634" t="s">
        <v>84</v>
      </c>
      <c r="Y634" t="s">
        <v>2468</v>
      </c>
      <c r="AA634" t="s">
        <v>85</v>
      </c>
      <c r="AB634" t="s">
        <v>3463</v>
      </c>
      <c r="AC634" t="s">
        <v>3409</v>
      </c>
      <c r="AD634" t="s">
        <v>3476</v>
      </c>
      <c r="AE634" t="s">
        <v>1029</v>
      </c>
      <c r="AF634" t="s">
        <v>4556</v>
      </c>
      <c r="AG634" t="s">
        <v>3478</v>
      </c>
      <c r="AH634" t="s">
        <v>89</v>
      </c>
      <c r="AI634" t="s">
        <v>107</v>
      </c>
      <c r="AJ634" t="s">
        <v>1460</v>
      </c>
      <c r="AK634" t="s">
        <v>4557</v>
      </c>
      <c r="AL634" t="s">
        <v>4551</v>
      </c>
      <c r="AM634" t="s">
        <v>3479</v>
      </c>
      <c r="AO634" t="s">
        <v>4558</v>
      </c>
      <c r="AP634" t="s">
        <v>4558</v>
      </c>
      <c r="AQ634" t="s">
        <v>1461</v>
      </c>
      <c r="AR634" t="s">
        <v>1461</v>
      </c>
      <c r="AS634" t="s">
        <v>4559</v>
      </c>
      <c r="AT634" t="s">
        <v>190</v>
      </c>
      <c r="AU634" t="s">
        <v>138</v>
      </c>
      <c r="AV634" t="s">
        <v>4552</v>
      </c>
      <c r="AW634" t="s">
        <v>3467</v>
      </c>
      <c r="AX634" t="s">
        <v>2473</v>
      </c>
      <c r="AY634" t="s">
        <v>94</v>
      </c>
      <c r="AZ634" t="s">
        <v>4553</v>
      </c>
      <c r="BA634" t="s">
        <v>4560</v>
      </c>
      <c r="BB634" t="s">
        <v>1464</v>
      </c>
      <c r="BD634" t="s">
        <v>4561</v>
      </c>
      <c r="BF634" t="s">
        <v>97</v>
      </c>
      <c r="BG634" t="s">
        <v>1465</v>
      </c>
      <c r="BH634" t="s">
        <v>4562</v>
      </c>
      <c r="BI634" t="s">
        <v>1467</v>
      </c>
      <c r="BK634" t="s">
        <v>4563</v>
      </c>
      <c r="BM634" t="s">
        <v>2454</v>
      </c>
    </row>
    <row r="635" spans="1:65" x14ac:dyDescent="0.25">
      <c r="A635" t="s">
        <v>3409</v>
      </c>
      <c r="B635" t="s">
        <v>15093</v>
      </c>
      <c r="C635" t="s">
        <v>15095</v>
      </c>
      <c r="D635" t="s">
        <v>2361</v>
      </c>
      <c r="E635" t="s">
        <v>2468</v>
      </c>
      <c r="F635" t="s">
        <v>66</v>
      </c>
      <c r="G635" t="s">
        <v>3463</v>
      </c>
      <c r="H635" t="s">
        <v>68</v>
      </c>
      <c r="I635" t="s">
        <v>4564</v>
      </c>
      <c r="J635" t="s">
        <v>70</v>
      </c>
      <c r="O635" t="s">
        <v>2630</v>
      </c>
      <c r="P635" t="s">
        <v>76</v>
      </c>
      <c r="Q635" t="s">
        <v>4565</v>
      </c>
      <c r="R635" t="s">
        <v>2632</v>
      </c>
      <c r="S635" t="s">
        <v>79</v>
      </c>
      <c r="T635" t="s">
        <v>80</v>
      </c>
      <c r="U635" t="s">
        <v>81</v>
      </c>
      <c r="V635" t="s">
        <v>82</v>
      </c>
      <c r="W635" t="s">
        <v>83</v>
      </c>
      <c r="X635" t="s">
        <v>84</v>
      </c>
      <c r="Y635" t="s">
        <v>2468</v>
      </c>
      <c r="AA635" t="s">
        <v>85</v>
      </c>
      <c r="AB635" t="s">
        <v>3463</v>
      </c>
      <c r="AC635" t="s">
        <v>3409</v>
      </c>
      <c r="AD635" t="s">
        <v>3633</v>
      </c>
      <c r="AH635" t="s">
        <v>89</v>
      </c>
      <c r="AJ635" t="s">
        <v>2633</v>
      </c>
      <c r="AW635" t="s">
        <v>3467</v>
      </c>
      <c r="AX635" t="s">
        <v>2473</v>
      </c>
      <c r="AY635" t="s">
        <v>94</v>
      </c>
      <c r="AZ635" t="s">
        <v>2630</v>
      </c>
      <c r="BA635" t="s">
        <v>2634</v>
      </c>
      <c r="BB635" t="s">
        <v>4566</v>
      </c>
      <c r="BF635" t="s">
        <v>124</v>
      </c>
      <c r="BK635" t="s">
        <v>2636</v>
      </c>
      <c r="BL635" t="s">
        <v>100</v>
      </c>
      <c r="BM635" t="s">
        <v>1938</v>
      </c>
    </row>
    <row r="636" spans="1:65" x14ac:dyDescent="0.25">
      <c r="A636" t="s">
        <v>3409</v>
      </c>
      <c r="B636" t="s">
        <v>15093</v>
      </c>
      <c r="C636" t="s">
        <v>15095</v>
      </c>
      <c r="D636" t="s">
        <v>2361</v>
      </c>
      <c r="E636" t="s">
        <v>2468</v>
      </c>
      <c r="F636" t="s">
        <v>66</v>
      </c>
      <c r="G636" t="s">
        <v>3463</v>
      </c>
      <c r="H636" t="s">
        <v>68</v>
      </c>
      <c r="I636" t="s">
        <v>4567</v>
      </c>
      <c r="J636" t="s">
        <v>70</v>
      </c>
      <c r="M636" t="s">
        <v>73</v>
      </c>
      <c r="N636" t="s">
        <v>2259</v>
      </c>
      <c r="O636" t="s">
        <v>1045</v>
      </c>
      <c r="P636" t="s">
        <v>76</v>
      </c>
      <c r="Q636" t="s">
        <v>4568</v>
      </c>
      <c r="R636" t="s">
        <v>1047</v>
      </c>
      <c r="S636" t="s">
        <v>79</v>
      </c>
      <c r="T636" t="s">
        <v>80</v>
      </c>
      <c r="U636" t="s">
        <v>81</v>
      </c>
      <c r="V636" t="s">
        <v>82</v>
      </c>
      <c r="W636" t="s">
        <v>83</v>
      </c>
      <c r="X636" t="s">
        <v>84</v>
      </c>
      <c r="Y636" t="s">
        <v>2468</v>
      </c>
      <c r="AA636" t="s">
        <v>85</v>
      </c>
      <c r="AB636" t="s">
        <v>3463</v>
      </c>
      <c r="AC636" t="s">
        <v>3409</v>
      </c>
      <c r="AD636" t="s">
        <v>3633</v>
      </c>
      <c r="AE636" t="s">
        <v>87</v>
      </c>
      <c r="AF636" t="s">
        <v>3656</v>
      </c>
      <c r="AG636" t="s">
        <v>1049</v>
      </c>
      <c r="AH636" t="s">
        <v>89</v>
      </c>
      <c r="AJ636" t="s">
        <v>1050</v>
      </c>
      <c r="AS636" t="s">
        <v>2259</v>
      </c>
      <c r="AV636" t="s">
        <v>2259</v>
      </c>
      <c r="AW636" t="s">
        <v>3467</v>
      </c>
      <c r="AX636" t="s">
        <v>2473</v>
      </c>
      <c r="AY636" t="s">
        <v>94</v>
      </c>
      <c r="AZ636" t="s">
        <v>1045</v>
      </c>
      <c r="BA636" t="s">
        <v>1084</v>
      </c>
      <c r="BC636" t="s">
        <v>4543</v>
      </c>
      <c r="BF636" t="s">
        <v>124</v>
      </c>
      <c r="BH636" t="s">
        <v>2267</v>
      </c>
      <c r="BK636" t="s">
        <v>1053</v>
      </c>
      <c r="BM636" t="s">
        <v>1054</v>
      </c>
    </row>
    <row r="637" spans="1:65" x14ac:dyDescent="0.25">
      <c r="A637" t="s">
        <v>3409</v>
      </c>
      <c r="B637" t="s">
        <v>15093</v>
      </c>
      <c r="C637" t="s">
        <v>15095</v>
      </c>
      <c r="D637" t="s">
        <v>2361</v>
      </c>
      <c r="E637" t="s">
        <v>2468</v>
      </c>
      <c r="F637" t="s">
        <v>66</v>
      </c>
      <c r="G637" t="s">
        <v>3463</v>
      </c>
      <c r="H637" t="s">
        <v>68</v>
      </c>
      <c r="I637" t="s">
        <v>4569</v>
      </c>
      <c r="J637" t="s">
        <v>70</v>
      </c>
      <c r="M637" t="s">
        <v>73</v>
      </c>
      <c r="N637" t="s">
        <v>1016</v>
      </c>
      <c r="O637" t="s">
        <v>2122</v>
      </c>
      <c r="P637" t="s">
        <v>76</v>
      </c>
      <c r="Q637" t="s">
        <v>4570</v>
      </c>
      <c r="R637" t="s">
        <v>481</v>
      </c>
      <c r="S637" t="s">
        <v>79</v>
      </c>
      <c r="T637" t="s">
        <v>80</v>
      </c>
      <c r="U637" t="s">
        <v>81</v>
      </c>
      <c r="V637" t="s">
        <v>82</v>
      </c>
      <c r="W637" t="s">
        <v>83</v>
      </c>
      <c r="X637" t="s">
        <v>84</v>
      </c>
      <c r="Y637" t="s">
        <v>2468</v>
      </c>
      <c r="AA637" t="s">
        <v>85</v>
      </c>
      <c r="AB637" t="s">
        <v>3463</v>
      </c>
      <c r="AC637" t="s">
        <v>3535</v>
      </c>
      <c r="AD637" t="s">
        <v>3536</v>
      </c>
      <c r="AE637" t="s">
        <v>87</v>
      </c>
      <c r="AF637" t="s">
        <v>4571</v>
      </c>
      <c r="AG637" t="s">
        <v>780</v>
      </c>
      <c r="AH637" t="s">
        <v>89</v>
      </c>
      <c r="AJ637" t="s">
        <v>484</v>
      </c>
      <c r="AS637" t="s">
        <v>4572</v>
      </c>
      <c r="AT637" t="s">
        <v>1503</v>
      </c>
      <c r="AU637" t="s">
        <v>167</v>
      </c>
      <c r="AV637" t="s">
        <v>1016</v>
      </c>
      <c r="AW637" t="s">
        <v>3467</v>
      </c>
      <c r="AX637" t="s">
        <v>2473</v>
      </c>
      <c r="AY637" t="s">
        <v>94</v>
      </c>
      <c r="AZ637" t="s">
        <v>2122</v>
      </c>
      <c r="BA637" t="s">
        <v>2122</v>
      </c>
      <c r="BB637" t="s">
        <v>4573</v>
      </c>
      <c r="BC637" t="s">
        <v>4574</v>
      </c>
      <c r="BF637" t="s">
        <v>97</v>
      </c>
      <c r="BG637" t="s">
        <v>486</v>
      </c>
      <c r="BH637" t="s">
        <v>4087</v>
      </c>
      <c r="BK637" t="s">
        <v>4575</v>
      </c>
      <c r="BL637" t="s">
        <v>100</v>
      </c>
    </row>
    <row r="638" spans="1:65" x14ac:dyDescent="0.25">
      <c r="A638" t="s">
        <v>3409</v>
      </c>
      <c r="B638" t="s">
        <v>15093</v>
      </c>
      <c r="C638" t="s">
        <v>15095</v>
      </c>
      <c r="D638" t="s">
        <v>2361</v>
      </c>
      <c r="E638" t="s">
        <v>2468</v>
      </c>
      <c r="F638" t="s">
        <v>66</v>
      </c>
      <c r="G638" t="s">
        <v>3463</v>
      </c>
      <c r="H638" t="s">
        <v>68</v>
      </c>
      <c r="I638" t="s">
        <v>4576</v>
      </c>
      <c r="J638" t="s">
        <v>70</v>
      </c>
      <c r="M638" t="s">
        <v>73</v>
      </c>
      <c r="O638" t="s">
        <v>2122</v>
      </c>
      <c r="P638" t="s">
        <v>76</v>
      </c>
      <c r="Q638" t="s">
        <v>4577</v>
      </c>
      <c r="R638" t="s">
        <v>481</v>
      </c>
      <c r="S638" t="s">
        <v>79</v>
      </c>
      <c r="T638" t="s">
        <v>80</v>
      </c>
      <c r="U638" t="s">
        <v>81</v>
      </c>
      <c r="V638" t="s">
        <v>82</v>
      </c>
      <c r="W638" t="s">
        <v>83</v>
      </c>
      <c r="X638" t="s">
        <v>84</v>
      </c>
      <c r="Y638" t="s">
        <v>2468</v>
      </c>
      <c r="AA638" t="s">
        <v>85</v>
      </c>
      <c r="AB638" t="s">
        <v>3463</v>
      </c>
      <c r="AC638" t="s">
        <v>3535</v>
      </c>
      <c r="AD638" t="s">
        <v>3536</v>
      </c>
      <c r="AE638" t="s">
        <v>87</v>
      </c>
      <c r="AF638" t="s">
        <v>3724</v>
      </c>
      <c r="AG638" t="s">
        <v>780</v>
      </c>
      <c r="AH638" t="s">
        <v>89</v>
      </c>
      <c r="AJ638" t="s">
        <v>484</v>
      </c>
      <c r="AW638" t="s">
        <v>3467</v>
      </c>
      <c r="AX638" t="s">
        <v>2473</v>
      </c>
      <c r="AY638" t="s">
        <v>94</v>
      </c>
      <c r="AZ638" t="s">
        <v>2122</v>
      </c>
      <c r="BA638" t="s">
        <v>2122</v>
      </c>
      <c r="BB638" t="s">
        <v>4578</v>
      </c>
      <c r="BF638" t="s">
        <v>97</v>
      </c>
      <c r="BG638" t="s">
        <v>486</v>
      </c>
      <c r="BH638" t="s">
        <v>2134</v>
      </c>
      <c r="BK638" t="s">
        <v>4579</v>
      </c>
      <c r="BL638" t="s">
        <v>100</v>
      </c>
    </row>
    <row r="639" spans="1:65" x14ac:dyDescent="0.25">
      <c r="A639" t="s">
        <v>3409</v>
      </c>
      <c r="B639" t="s">
        <v>15093</v>
      </c>
      <c r="C639" t="s">
        <v>15095</v>
      </c>
      <c r="D639" t="s">
        <v>2361</v>
      </c>
      <c r="E639" t="s">
        <v>2468</v>
      </c>
      <c r="F639" t="s">
        <v>66</v>
      </c>
      <c r="G639" t="s">
        <v>3463</v>
      </c>
      <c r="H639" t="s">
        <v>68</v>
      </c>
      <c r="I639" t="s">
        <v>4580</v>
      </c>
      <c r="J639" t="s">
        <v>70</v>
      </c>
      <c r="M639" t="s">
        <v>1026</v>
      </c>
      <c r="P639" t="s">
        <v>76</v>
      </c>
      <c r="Q639" t="s">
        <v>4581</v>
      </c>
      <c r="R639" t="s">
        <v>3826</v>
      </c>
      <c r="S639" t="s">
        <v>79</v>
      </c>
      <c r="T639" t="s">
        <v>80</v>
      </c>
      <c r="U639" t="s">
        <v>81</v>
      </c>
      <c r="V639" t="s">
        <v>82</v>
      </c>
      <c r="W639" t="s">
        <v>83</v>
      </c>
      <c r="X639" t="s">
        <v>84</v>
      </c>
      <c r="Y639" t="s">
        <v>2468</v>
      </c>
      <c r="AA639" t="s">
        <v>85</v>
      </c>
      <c r="AB639" t="s">
        <v>3463</v>
      </c>
      <c r="AC639" t="s">
        <v>3409</v>
      </c>
      <c r="AD639" t="s">
        <v>3476</v>
      </c>
      <c r="AE639" t="s">
        <v>1029</v>
      </c>
      <c r="AF639" t="s">
        <v>4582</v>
      </c>
      <c r="AG639" t="s">
        <v>3760</v>
      </c>
      <c r="AH639" t="s">
        <v>89</v>
      </c>
      <c r="AI639" t="s">
        <v>107</v>
      </c>
      <c r="AJ639" t="s">
        <v>1460</v>
      </c>
      <c r="AW639" t="s">
        <v>3467</v>
      </c>
      <c r="AX639" t="s">
        <v>2473</v>
      </c>
      <c r="AY639" t="s">
        <v>3828</v>
      </c>
      <c r="BB639" t="s">
        <v>1464</v>
      </c>
      <c r="BD639" t="s">
        <v>4583</v>
      </c>
      <c r="BF639" t="s">
        <v>97</v>
      </c>
      <c r="BG639" t="s">
        <v>1465</v>
      </c>
      <c r="BH639" t="s">
        <v>1464</v>
      </c>
      <c r="BI639" t="s">
        <v>1467</v>
      </c>
      <c r="BK639" t="s">
        <v>3829</v>
      </c>
      <c r="BM639" t="s">
        <v>3830</v>
      </c>
    </row>
    <row r="640" spans="1:65" x14ac:dyDescent="0.25">
      <c r="A640" t="s">
        <v>3409</v>
      </c>
      <c r="B640" t="s">
        <v>15093</v>
      </c>
      <c r="C640" t="s">
        <v>15095</v>
      </c>
      <c r="D640" t="s">
        <v>2361</v>
      </c>
      <c r="E640" t="s">
        <v>2468</v>
      </c>
      <c r="F640" t="s">
        <v>66</v>
      </c>
      <c r="G640" t="s">
        <v>3463</v>
      </c>
      <c r="H640" t="s">
        <v>68</v>
      </c>
      <c r="I640" t="s">
        <v>4584</v>
      </c>
      <c r="J640" t="s">
        <v>70</v>
      </c>
      <c r="K640" t="s">
        <v>3543</v>
      </c>
      <c r="L640" t="s">
        <v>3544</v>
      </c>
      <c r="M640" t="s">
        <v>1026</v>
      </c>
      <c r="N640" t="s">
        <v>1318</v>
      </c>
      <c r="O640" t="s">
        <v>2544</v>
      </c>
      <c r="P640" t="s">
        <v>76</v>
      </c>
      <c r="Q640" t="s">
        <v>4585</v>
      </c>
      <c r="R640" t="s">
        <v>2546</v>
      </c>
      <c r="S640" t="s">
        <v>79</v>
      </c>
      <c r="T640" t="s">
        <v>80</v>
      </c>
      <c r="U640" t="s">
        <v>81</v>
      </c>
      <c r="V640" t="s">
        <v>82</v>
      </c>
      <c r="W640" t="s">
        <v>83</v>
      </c>
      <c r="X640" t="s">
        <v>84</v>
      </c>
      <c r="Y640" t="s">
        <v>2468</v>
      </c>
      <c r="AA640" t="s">
        <v>85</v>
      </c>
      <c r="AB640" t="s">
        <v>3463</v>
      </c>
      <c r="AC640" t="s">
        <v>3409</v>
      </c>
      <c r="AD640" t="s">
        <v>3476</v>
      </c>
      <c r="AE640" t="s">
        <v>1029</v>
      </c>
      <c r="AF640" t="s">
        <v>4586</v>
      </c>
      <c r="AG640" t="s">
        <v>3493</v>
      </c>
      <c r="AH640" t="s">
        <v>89</v>
      </c>
      <c r="AI640" t="s">
        <v>107</v>
      </c>
      <c r="AJ640" t="s">
        <v>1460</v>
      </c>
      <c r="AK640" t="s">
        <v>3543</v>
      </c>
      <c r="AL640" t="s">
        <v>3544</v>
      </c>
      <c r="AM640" t="s">
        <v>3479</v>
      </c>
      <c r="AO640" t="s">
        <v>4587</v>
      </c>
      <c r="AS640" t="s">
        <v>4588</v>
      </c>
      <c r="AT640" t="s">
        <v>512</v>
      </c>
      <c r="AU640" t="s">
        <v>391</v>
      </c>
      <c r="AV640" t="s">
        <v>1318</v>
      </c>
      <c r="AW640" t="s">
        <v>3467</v>
      </c>
      <c r="AX640" t="s">
        <v>2473</v>
      </c>
      <c r="AY640" t="s">
        <v>94</v>
      </c>
      <c r="AZ640" t="s">
        <v>2544</v>
      </c>
      <c r="BA640" t="s">
        <v>2549</v>
      </c>
      <c r="BB640" t="s">
        <v>4589</v>
      </c>
      <c r="BD640" t="s">
        <v>3549</v>
      </c>
      <c r="BF640" t="s">
        <v>97</v>
      </c>
      <c r="BG640" t="s">
        <v>1465</v>
      </c>
      <c r="BH640" t="s">
        <v>4590</v>
      </c>
      <c r="BI640" t="s">
        <v>1467</v>
      </c>
      <c r="BK640" t="s">
        <v>2552</v>
      </c>
      <c r="BM640" t="s">
        <v>3485</v>
      </c>
    </row>
    <row r="641" spans="1:65" x14ac:dyDescent="0.25">
      <c r="A641" t="s">
        <v>3409</v>
      </c>
      <c r="B641" t="s">
        <v>15093</v>
      </c>
      <c r="C641" t="s">
        <v>15095</v>
      </c>
      <c r="D641" t="s">
        <v>2361</v>
      </c>
      <c r="E641" t="s">
        <v>2468</v>
      </c>
      <c r="F641" t="s">
        <v>66</v>
      </c>
      <c r="G641" t="s">
        <v>3463</v>
      </c>
      <c r="H641" t="s">
        <v>68</v>
      </c>
      <c r="I641" t="s">
        <v>4591</v>
      </c>
      <c r="J641" t="s">
        <v>70</v>
      </c>
      <c r="K641" t="s">
        <v>4592</v>
      </c>
      <c r="L641" t="s">
        <v>4593</v>
      </c>
      <c r="M641" t="s">
        <v>1026</v>
      </c>
      <c r="N641" t="s">
        <v>3812</v>
      </c>
      <c r="P641" t="s">
        <v>76</v>
      </c>
      <c r="Q641" t="s">
        <v>4594</v>
      </c>
      <c r="R641" t="s">
        <v>4595</v>
      </c>
      <c r="S641" t="s">
        <v>79</v>
      </c>
      <c r="T641" t="s">
        <v>80</v>
      </c>
      <c r="U641" t="s">
        <v>81</v>
      </c>
      <c r="V641" t="s">
        <v>82</v>
      </c>
      <c r="W641" t="s">
        <v>83</v>
      </c>
      <c r="X641" t="s">
        <v>84</v>
      </c>
      <c r="Y641" t="s">
        <v>2468</v>
      </c>
      <c r="AA641" t="s">
        <v>85</v>
      </c>
      <c r="AB641" t="s">
        <v>3463</v>
      </c>
      <c r="AC641" t="s">
        <v>3409</v>
      </c>
      <c r="AD641" t="s">
        <v>3476</v>
      </c>
      <c r="AE641" t="s">
        <v>1029</v>
      </c>
      <c r="AF641" t="s">
        <v>4596</v>
      </c>
      <c r="AG641" t="s">
        <v>3507</v>
      </c>
      <c r="AH641" t="s">
        <v>89</v>
      </c>
      <c r="AJ641" t="s">
        <v>1460</v>
      </c>
      <c r="AK641" t="s">
        <v>4592</v>
      </c>
      <c r="AL641" t="s">
        <v>4593</v>
      </c>
      <c r="AM641" t="s">
        <v>3761</v>
      </c>
      <c r="AO641" t="s">
        <v>177</v>
      </c>
      <c r="AP641" t="s">
        <v>177</v>
      </c>
      <c r="AQ641" t="s">
        <v>1461</v>
      </c>
      <c r="AR641" t="s">
        <v>1461</v>
      </c>
      <c r="AS641" t="s">
        <v>4597</v>
      </c>
      <c r="AT641" t="s">
        <v>1068</v>
      </c>
      <c r="AU641" t="s">
        <v>190</v>
      </c>
      <c r="AV641" t="s">
        <v>3812</v>
      </c>
      <c r="AW641" t="s">
        <v>3467</v>
      </c>
      <c r="AX641" t="s">
        <v>2473</v>
      </c>
      <c r="AY641" t="s">
        <v>94</v>
      </c>
      <c r="BB641" t="s">
        <v>1464</v>
      </c>
      <c r="BD641" t="s">
        <v>4192</v>
      </c>
      <c r="BF641" t="s">
        <v>97</v>
      </c>
      <c r="BG641" t="s">
        <v>1465</v>
      </c>
      <c r="BH641" t="s">
        <v>4192</v>
      </c>
      <c r="BI641" t="s">
        <v>1467</v>
      </c>
      <c r="BK641" t="s">
        <v>4598</v>
      </c>
      <c r="BM641" t="s">
        <v>4599</v>
      </c>
    </row>
    <row r="642" spans="1:65" x14ac:dyDescent="0.25">
      <c r="A642" t="s">
        <v>3409</v>
      </c>
      <c r="B642" t="s">
        <v>15093</v>
      </c>
      <c r="C642" t="s">
        <v>15095</v>
      </c>
      <c r="D642" t="s">
        <v>2361</v>
      </c>
      <c r="E642" t="s">
        <v>2468</v>
      </c>
      <c r="F642" t="s">
        <v>66</v>
      </c>
      <c r="G642" t="s">
        <v>3463</v>
      </c>
      <c r="H642" t="s">
        <v>68</v>
      </c>
      <c r="I642" t="s">
        <v>4600</v>
      </c>
      <c r="J642" t="s">
        <v>70</v>
      </c>
      <c r="K642" t="s">
        <v>4601</v>
      </c>
      <c r="L642" t="s">
        <v>4602</v>
      </c>
      <c r="M642" t="s">
        <v>1026</v>
      </c>
      <c r="N642" t="s">
        <v>1532</v>
      </c>
      <c r="O642" t="s">
        <v>3692</v>
      </c>
      <c r="P642" t="s">
        <v>76</v>
      </c>
      <c r="Q642" t="s">
        <v>4603</v>
      </c>
      <c r="R642" t="s">
        <v>4066</v>
      </c>
      <c r="S642" t="s">
        <v>79</v>
      </c>
      <c r="T642" t="s">
        <v>80</v>
      </c>
      <c r="U642" t="s">
        <v>81</v>
      </c>
      <c r="V642" t="s">
        <v>82</v>
      </c>
      <c r="W642" t="s">
        <v>83</v>
      </c>
      <c r="X642" t="s">
        <v>84</v>
      </c>
      <c r="Y642" t="s">
        <v>2468</v>
      </c>
      <c r="AA642" t="s">
        <v>85</v>
      </c>
      <c r="AB642" t="s">
        <v>3463</v>
      </c>
      <c r="AC642" t="s">
        <v>3409</v>
      </c>
      <c r="AD642" t="s">
        <v>3476</v>
      </c>
      <c r="AE642" t="s">
        <v>1029</v>
      </c>
      <c r="AF642" t="s">
        <v>3927</v>
      </c>
      <c r="AG642" t="s">
        <v>3696</v>
      </c>
      <c r="AH642" t="s">
        <v>89</v>
      </c>
      <c r="AI642" t="s">
        <v>107</v>
      </c>
      <c r="AJ642" t="s">
        <v>1460</v>
      </c>
      <c r="AK642" t="s">
        <v>4601</v>
      </c>
      <c r="AL642" t="s">
        <v>4602</v>
      </c>
      <c r="AS642" t="s">
        <v>3928</v>
      </c>
      <c r="AT642" t="s">
        <v>409</v>
      </c>
      <c r="AU642" t="s">
        <v>138</v>
      </c>
      <c r="AV642" t="s">
        <v>1532</v>
      </c>
      <c r="AW642" t="s">
        <v>3467</v>
      </c>
      <c r="AX642" t="s">
        <v>2473</v>
      </c>
      <c r="AY642" t="s">
        <v>94</v>
      </c>
      <c r="AZ642" t="s">
        <v>3692</v>
      </c>
      <c r="BA642" t="s">
        <v>3700</v>
      </c>
      <c r="BB642" t="s">
        <v>3929</v>
      </c>
      <c r="BD642" t="s">
        <v>3930</v>
      </c>
      <c r="BF642" t="s">
        <v>97</v>
      </c>
      <c r="BG642" t="s">
        <v>1465</v>
      </c>
      <c r="BH642" t="s">
        <v>3930</v>
      </c>
      <c r="BI642" t="s">
        <v>1467</v>
      </c>
      <c r="BK642" t="s">
        <v>4072</v>
      </c>
      <c r="BM642" t="s">
        <v>4073</v>
      </c>
    </row>
    <row r="643" spans="1:65" x14ac:dyDescent="0.25">
      <c r="A643" t="s">
        <v>3409</v>
      </c>
      <c r="B643" t="s">
        <v>15093</v>
      </c>
      <c r="C643" t="s">
        <v>15095</v>
      </c>
      <c r="D643" t="s">
        <v>2361</v>
      </c>
      <c r="E643" t="s">
        <v>2468</v>
      </c>
      <c r="F643" t="s">
        <v>66</v>
      </c>
      <c r="G643" t="s">
        <v>3463</v>
      </c>
      <c r="H643" t="s">
        <v>68</v>
      </c>
      <c r="I643" t="s">
        <v>4604</v>
      </c>
      <c r="J643" t="s">
        <v>70</v>
      </c>
      <c r="K643" t="s">
        <v>4605</v>
      </c>
      <c r="L643" t="s">
        <v>4606</v>
      </c>
      <c r="M643" t="s">
        <v>73</v>
      </c>
      <c r="N643" t="s">
        <v>1142</v>
      </c>
      <c r="O643" t="s">
        <v>1163</v>
      </c>
      <c r="P643" t="s">
        <v>76</v>
      </c>
      <c r="Q643" t="s">
        <v>4607</v>
      </c>
      <c r="R643" t="s">
        <v>1165</v>
      </c>
      <c r="S643" t="s">
        <v>79</v>
      </c>
      <c r="T643" t="s">
        <v>80</v>
      </c>
      <c r="U643" t="s">
        <v>81</v>
      </c>
      <c r="V643" t="s">
        <v>82</v>
      </c>
      <c r="W643" t="s">
        <v>83</v>
      </c>
      <c r="X643" t="s">
        <v>84</v>
      </c>
      <c r="Y643" t="s">
        <v>2468</v>
      </c>
      <c r="AA643" t="s">
        <v>85</v>
      </c>
      <c r="AB643" t="s">
        <v>3463</v>
      </c>
      <c r="AC643" t="s">
        <v>3409</v>
      </c>
      <c r="AE643" t="s">
        <v>87</v>
      </c>
      <c r="AF643" t="s">
        <v>4608</v>
      </c>
      <c r="AG643" t="s">
        <v>780</v>
      </c>
      <c r="AH643" t="s">
        <v>89</v>
      </c>
      <c r="AJ643" t="s">
        <v>1167</v>
      </c>
      <c r="AK643" t="s">
        <v>4605</v>
      </c>
      <c r="AL643" t="s">
        <v>4606</v>
      </c>
      <c r="AM643" t="s">
        <v>4609</v>
      </c>
      <c r="AS643" t="s">
        <v>4610</v>
      </c>
      <c r="AT643" t="s">
        <v>392</v>
      </c>
      <c r="AU643" t="s">
        <v>167</v>
      </c>
      <c r="AV643" t="s">
        <v>1142</v>
      </c>
      <c r="AW643" t="s">
        <v>3467</v>
      </c>
      <c r="AX643" t="s">
        <v>2473</v>
      </c>
      <c r="AY643" t="s">
        <v>94</v>
      </c>
      <c r="AZ643" t="s">
        <v>1163</v>
      </c>
      <c r="BA643" t="s">
        <v>1163</v>
      </c>
      <c r="BB643" t="s">
        <v>4611</v>
      </c>
      <c r="BC643" t="s">
        <v>4612</v>
      </c>
      <c r="BF643" t="s">
        <v>111</v>
      </c>
      <c r="BH643" t="s">
        <v>4613</v>
      </c>
      <c r="BK643" t="s">
        <v>4614</v>
      </c>
      <c r="BL643" t="s">
        <v>100</v>
      </c>
      <c r="BM643" t="s">
        <v>1003</v>
      </c>
    </row>
    <row r="644" spans="1:65" x14ac:dyDescent="0.25">
      <c r="A644" t="s">
        <v>3409</v>
      </c>
      <c r="B644" t="s">
        <v>15093</v>
      </c>
      <c r="C644" t="s">
        <v>15095</v>
      </c>
      <c r="D644" t="s">
        <v>2361</v>
      </c>
      <c r="E644" t="s">
        <v>2468</v>
      </c>
      <c r="F644" t="s">
        <v>66</v>
      </c>
      <c r="G644" t="s">
        <v>3463</v>
      </c>
      <c r="H644" t="s">
        <v>68</v>
      </c>
      <c r="I644" t="s">
        <v>4615</v>
      </c>
      <c r="J644" t="s">
        <v>70</v>
      </c>
      <c r="K644" t="s">
        <v>4616</v>
      </c>
      <c r="L644" t="s">
        <v>4617</v>
      </c>
      <c r="M644" t="s">
        <v>73</v>
      </c>
      <c r="N644" t="s">
        <v>1037</v>
      </c>
      <c r="O644" t="s">
        <v>279</v>
      </c>
      <c r="P644" t="s">
        <v>76</v>
      </c>
      <c r="Q644" t="s">
        <v>4618</v>
      </c>
      <c r="R644" t="s">
        <v>1149</v>
      </c>
      <c r="S644" t="s">
        <v>79</v>
      </c>
      <c r="T644" t="s">
        <v>80</v>
      </c>
      <c r="U644" t="s">
        <v>81</v>
      </c>
      <c r="V644" t="s">
        <v>82</v>
      </c>
      <c r="W644" t="s">
        <v>83</v>
      </c>
      <c r="X644" t="s">
        <v>84</v>
      </c>
      <c r="Y644" t="s">
        <v>2468</v>
      </c>
      <c r="AA644" t="s">
        <v>85</v>
      </c>
      <c r="AB644" t="s">
        <v>3463</v>
      </c>
      <c r="AC644" t="s">
        <v>3409</v>
      </c>
      <c r="AE644" t="s">
        <v>87</v>
      </c>
      <c r="AF644" t="s">
        <v>4619</v>
      </c>
      <c r="AG644" t="s">
        <v>780</v>
      </c>
      <c r="AH644" t="s">
        <v>89</v>
      </c>
      <c r="AJ644" t="s">
        <v>285</v>
      </c>
      <c r="AK644" t="s">
        <v>4616</v>
      </c>
      <c r="AL644" t="s">
        <v>4617</v>
      </c>
      <c r="AM644" t="s">
        <v>4620</v>
      </c>
      <c r="AS644" t="s">
        <v>4621</v>
      </c>
      <c r="AT644" t="s">
        <v>255</v>
      </c>
      <c r="AU644" t="s">
        <v>155</v>
      </c>
      <c r="AV644" t="s">
        <v>1037</v>
      </c>
      <c r="AW644" t="s">
        <v>3467</v>
      </c>
      <c r="AX644" t="s">
        <v>2473</v>
      </c>
      <c r="AY644" t="s">
        <v>94</v>
      </c>
      <c r="AZ644" t="s">
        <v>279</v>
      </c>
      <c r="BA644" t="s">
        <v>1150</v>
      </c>
      <c r="BB644" t="s">
        <v>4622</v>
      </c>
      <c r="BC644" t="s">
        <v>4623</v>
      </c>
      <c r="BF644" t="s">
        <v>111</v>
      </c>
      <c r="BG644" t="s">
        <v>290</v>
      </c>
      <c r="BH644" t="s">
        <v>4624</v>
      </c>
      <c r="BK644" t="s">
        <v>4625</v>
      </c>
      <c r="BL644" t="s">
        <v>100</v>
      </c>
      <c r="BM644" t="s">
        <v>1003</v>
      </c>
    </row>
    <row r="645" spans="1:65" x14ac:dyDescent="0.25">
      <c r="A645" t="s">
        <v>3409</v>
      </c>
      <c r="B645" t="s">
        <v>15093</v>
      </c>
      <c r="C645" t="s">
        <v>15095</v>
      </c>
      <c r="D645" t="s">
        <v>2361</v>
      </c>
      <c r="E645" t="s">
        <v>2468</v>
      </c>
      <c r="F645" t="s">
        <v>66</v>
      </c>
      <c r="G645" t="s">
        <v>3463</v>
      </c>
      <c r="H645" t="s">
        <v>68</v>
      </c>
      <c r="I645" t="s">
        <v>4626</v>
      </c>
      <c r="J645" t="s">
        <v>70</v>
      </c>
      <c r="K645" t="s">
        <v>4627</v>
      </c>
      <c r="L645" t="s">
        <v>4628</v>
      </c>
      <c r="M645" t="s">
        <v>1026</v>
      </c>
      <c r="N645" t="s">
        <v>1532</v>
      </c>
      <c r="O645" t="s">
        <v>3692</v>
      </c>
      <c r="P645" t="s">
        <v>76</v>
      </c>
      <c r="Q645" t="s">
        <v>4629</v>
      </c>
      <c r="R645" t="s">
        <v>3790</v>
      </c>
      <c r="S645" t="s">
        <v>79</v>
      </c>
      <c r="T645" t="s">
        <v>80</v>
      </c>
      <c r="U645" t="s">
        <v>81</v>
      </c>
      <c r="V645" t="s">
        <v>82</v>
      </c>
      <c r="W645" t="s">
        <v>83</v>
      </c>
      <c r="X645" t="s">
        <v>84</v>
      </c>
      <c r="Y645" t="s">
        <v>2468</v>
      </c>
      <c r="AA645" t="s">
        <v>85</v>
      </c>
      <c r="AB645" t="s">
        <v>3463</v>
      </c>
      <c r="AC645" t="s">
        <v>3409</v>
      </c>
      <c r="AD645" t="s">
        <v>3476</v>
      </c>
      <c r="AE645" t="s">
        <v>1029</v>
      </c>
      <c r="AF645" t="s">
        <v>4630</v>
      </c>
      <c r="AG645" t="s">
        <v>3519</v>
      </c>
      <c r="AH645" t="s">
        <v>89</v>
      </c>
      <c r="AI645" t="s">
        <v>107</v>
      </c>
      <c r="AJ645" t="s">
        <v>1460</v>
      </c>
      <c r="AK645" t="s">
        <v>4627</v>
      </c>
      <c r="AL645" t="s">
        <v>4628</v>
      </c>
      <c r="AM645" t="s">
        <v>3521</v>
      </c>
      <c r="AO645" t="s">
        <v>4631</v>
      </c>
      <c r="AP645" t="s">
        <v>4631</v>
      </c>
      <c r="AQ645" t="s">
        <v>1461</v>
      </c>
      <c r="AR645" t="s">
        <v>1461</v>
      </c>
      <c r="AS645" t="s">
        <v>4632</v>
      </c>
      <c r="AT645" t="s">
        <v>391</v>
      </c>
      <c r="AU645" t="s">
        <v>167</v>
      </c>
      <c r="AV645" t="s">
        <v>1532</v>
      </c>
      <c r="AW645" t="s">
        <v>3467</v>
      </c>
      <c r="AX645" t="s">
        <v>2473</v>
      </c>
      <c r="AY645" t="s">
        <v>94</v>
      </c>
      <c r="AZ645" t="s">
        <v>3692</v>
      </c>
      <c r="BA645" t="s">
        <v>3793</v>
      </c>
      <c r="BB645" t="s">
        <v>4633</v>
      </c>
      <c r="BD645" t="s">
        <v>4634</v>
      </c>
      <c r="BF645" t="s">
        <v>97</v>
      </c>
      <c r="BG645" t="s">
        <v>1465</v>
      </c>
      <c r="BH645" t="s">
        <v>4635</v>
      </c>
      <c r="BI645" t="s">
        <v>1467</v>
      </c>
      <c r="BK645" t="s">
        <v>3797</v>
      </c>
      <c r="BM645" t="s">
        <v>3798</v>
      </c>
    </row>
    <row r="646" spans="1:65" x14ac:dyDescent="0.25">
      <c r="A646" t="s">
        <v>3409</v>
      </c>
      <c r="B646" t="s">
        <v>15093</v>
      </c>
      <c r="C646" t="s">
        <v>15095</v>
      </c>
      <c r="D646" t="s">
        <v>2361</v>
      </c>
      <c r="E646" t="s">
        <v>2468</v>
      </c>
      <c r="F646" t="s">
        <v>66</v>
      </c>
      <c r="G646" t="s">
        <v>3463</v>
      </c>
      <c r="H646" t="s">
        <v>68</v>
      </c>
      <c r="I646" t="s">
        <v>4636</v>
      </c>
      <c r="J646" t="s">
        <v>70</v>
      </c>
      <c r="K646" t="s">
        <v>4637</v>
      </c>
      <c r="L646" t="s">
        <v>4638</v>
      </c>
      <c r="M646" t="s">
        <v>1026</v>
      </c>
      <c r="N646" t="s">
        <v>1252</v>
      </c>
      <c r="O646" t="s">
        <v>3489</v>
      </c>
      <c r="P646" t="s">
        <v>76</v>
      </c>
      <c r="Q646" t="s">
        <v>4639</v>
      </c>
      <c r="R646" t="s">
        <v>3491</v>
      </c>
      <c r="S646" t="s">
        <v>79</v>
      </c>
      <c r="T646" t="s">
        <v>80</v>
      </c>
      <c r="U646" t="s">
        <v>81</v>
      </c>
      <c r="V646" t="s">
        <v>82</v>
      </c>
      <c r="W646" t="s">
        <v>83</v>
      </c>
      <c r="X646" t="s">
        <v>84</v>
      </c>
      <c r="Y646" t="s">
        <v>2468</v>
      </c>
      <c r="AA646" t="s">
        <v>85</v>
      </c>
      <c r="AB646" t="s">
        <v>3463</v>
      </c>
      <c r="AC646" t="s">
        <v>3409</v>
      </c>
      <c r="AD646" t="s">
        <v>3476</v>
      </c>
      <c r="AE646" t="s">
        <v>1029</v>
      </c>
      <c r="AF646" t="s">
        <v>4640</v>
      </c>
      <c r="AG646" t="s">
        <v>3760</v>
      </c>
      <c r="AH646" t="s">
        <v>89</v>
      </c>
      <c r="AI646" t="s">
        <v>107</v>
      </c>
      <c r="AJ646" t="s">
        <v>1460</v>
      </c>
      <c r="AK646" t="s">
        <v>4637</v>
      </c>
      <c r="AL646" t="s">
        <v>4638</v>
      </c>
      <c r="AM646" t="s">
        <v>3761</v>
      </c>
      <c r="AO646" t="s">
        <v>4155</v>
      </c>
      <c r="AP646" t="s">
        <v>4155</v>
      </c>
      <c r="AQ646" t="s">
        <v>1461</v>
      </c>
      <c r="AR646" t="s">
        <v>1461</v>
      </c>
      <c r="AS646" t="s">
        <v>4156</v>
      </c>
      <c r="AT646" t="s">
        <v>512</v>
      </c>
      <c r="AU646" t="s">
        <v>138</v>
      </c>
      <c r="AV646" t="s">
        <v>1252</v>
      </c>
      <c r="AW646" t="s">
        <v>3467</v>
      </c>
      <c r="AX646" t="s">
        <v>2473</v>
      </c>
      <c r="AY646" t="s">
        <v>94</v>
      </c>
      <c r="AZ646" t="s">
        <v>3489</v>
      </c>
      <c r="BA646" t="s">
        <v>3489</v>
      </c>
      <c r="BB646" t="s">
        <v>4641</v>
      </c>
      <c r="BD646" t="s">
        <v>1640</v>
      </c>
      <c r="BF646" t="s">
        <v>97</v>
      </c>
      <c r="BG646" t="s">
        <v>1465</v>
      </c>
      <c r="BH646" t="s">
        <v>1640</v>
      </c>
      <c r="BI646" t="s">
        <v>1467</v>
      </c>
      <c r="BK646" t="s">
        <v>3498</v>
      </c>
      <c r="BM646" t="s">
        <v>3720</v>
      </c>
    </row>
    <row r="647" spans="1:65" x14ac:dyDescent="0.25">
      <c r="A647" t="s">
        <v>3409</v>
      </c>
      <c r="B647" t="s">
        <v>15093</v>
      </c>
      <c r="C647" t="s">
        <v>15095</v>
      </c>
      <c r="D647" t="s">
        <v>2361</v>
      </c>
      <c r="E647" t="s">
        <v>2468</v>
      </c>
      <c r="F647" t="s">
        <v>66</v>
      </c>
      <c r="G647" t="s">
        <v>3463</v>
      </c>
      <c r="H647" t="s">
        <v>68</v>
      </c>
      <c r="I647" t="s">
        <v>4642</v>
      </c>
      <c r="J647" t="s">
        <v>70</v>
      </c>
      <c r="K647" t="s">
        <v>3690</v>
      </c>
      <c r="L647" t="s">
        <v>3691</v>
      </c>
      <c r="M647" t="s">
        <v>1026</v>
      </c>
      <c r="N647" t="s">
        <v>1318</v>
      </c>
      <c r="O647" t="s">
        <v>1455</v>
      </c>
      <c r="P647" t="s">
        <v>76</v>
      </c>
      <c r="Q647" t="s">
        <v>4643</v>
      </c>
      <c r="R647" t="s">
        <v>1457</v>
      </c>
      <c r="S647" t="s">
        <v>79</v>
      </c>
      <c r="T647" t="s">
        <v>80</v>
      </c>
      <c r="U647" t="s">
        <v>81</v>
      </c>
      <c r="V647" t="s">
        <v>82</v>
      </c>
      <c r="W647" t="s">
        <v>83</v>
      </c>
      <c r="X647" t="s">
        <v>84</v>
      </c>
      <c r="Y647" t="s">
        <v>2468</v>
      </c>
      <c r="AA647" t="s">
        <v>85</v>
      </c>
      <c r="AB647" t="s">
        <v>3463</v>
      </c>
      <c r="AC647" t="s">
        <v>3409</v>
      </c>
      <c r="AD647" t="s">
        <v>3476</v>
      </c>
      <c r="AE647" t="s">
        <v>1029</v>
      </c>
      <c r="AF647" t="s">
        <v>3695</v>
      </c>
      <c r="AG647" t="s">
        <v>3696</v>
      </c>
      <c r="AH647" t="s">
        <v>89</v>
      </c>
      <c r="AI647" t="s">
        <v>107</v>
      </c>
      <c r="AJ647" t="s">
        <v>1460</v>
      </c>
      <c r="AK647" t="s">
        <v>3690</v>
      </c>
      <c r="AL647" t="s">
        <v>3691</v>
      </c>
      <c r="AM647" t="s">
        <v>3697</v>
      </c>
      <c r="AO647" t="s">
        <v>4051</v>
      </c>
      <c r="AP647" t="s">
        <v>4051</v>
      </c>
      <c r="AQ647" t="s">
        <v>1461</v>
      </c>
      <c r="AR647" t="s">
        <v>1461</v>
      </c>
      <c r="AS647" t="s">
        <v>3699</v>
      </c>
      <c r="AT647" t="s">
        <v>1204</v>
      </c>
      <c r="AU647" t="s">
        <v>201</v>
      </c>
      <c r="AV647" t="s">
        <v>1318</v>
      </c>
      <c r="AW647" t="s">
        <v>3467</v>
      </c>
      <c r="AX647" t="s">
        <v>2473</v>
      </c>
      <c r="AY647" t="s">
        <v>94</v>
      </c>
      <c r="AZ647" t="s">
        <v>1455</v>
      </c>
      <c r="BA647" t="s">
        <v>1463</v>
      </c>
      <c r="BB647" t="s">
        <v>1464</v>
      </c>
      <c r="BD647" t="s">
        <v>4644</v>
      </c>
      <c r="BF647" t="s">
        <v>97</v>
      </c>
      <c r="BG647" t="s">
        <v>1465</v>
      </c>
      <c r="BH647" t="s">
        <v>3702</v>
      </c>
      <c r="BI647" t="s">
        <v>1467</v>
      </c>
      <c r="BK647" t="s">
        <v>1468</v>
      </c>
      <c r="BM647" t="s">
        <v>2454</v>
      </c>
    </row>
    <row r="648" spans="1:65" x14ac:dyDescent="0.25">
      <c r="A648" t="s">
        <v>3409</v>
      </c>
      <c r="B648" t="s">
        <v>15093</v>
      </c>
      <c r="C648" t="s">
        <v>15095</v>
      </c>
      <c r="D648" t="s">
        <v>2361</v>
      </c>
      <c r="E648" t="s">
        <v>2468</v>
      </c>
      <c r="F648" t="s">
        <v>66</v>
      </c>
      <c r="G648" t="s">
        <v>3463</v>
      </c>
      <c r="H648" t="s">
        <v>68</v>
      </c>
      <c r="I648" t="s">
        <v>4645</v>
      </c>
      <c r="J648" t="s">
        <v>70</v>
      </c>
      <c r="M648" t="s">
        <v>73</v>
      </c>
      <c r="N648" t="s">
        <v>3958</v>
      </c>
      <c r="O648" t="s">
        <v>1017</v>
      </c>
      <c r="P648" t="s">
        <v>76</v>
      </c>
      <c r="Q648" t="s">
        <v>4646</v>
      </c>
      <c r="R648" t="s">
        <v>1019</v>
      </c>
      <c r="S648" t="s">
        <v>79</v>
      </c>
      <c r="T648" t="s">
        <v>80</v>
      </c>
      <c r="U648" t="s">
        <v>81</v>
      </c>
      <c r="V648" t="s">
        <v>82</v>
      </c>
      <c r="W648" t="s">
        <v>83</v>
      </c>
      <c r="X648" t="s">
        <v>84</v>
      </c>
      <c r="Y648" t="s">
        <v>2468</v>
      </c>
      <c r="AA648" t="s">
        <v>85</v>
      </c>
      <c r="AB648" t="s">
        <v>3463</v>
      </c>
      <c r="AC648" t="s">
        <v>3409</v>
      </c>
      <c r="AE648" t="s">
        <v>87</v>
      </c>
      <c r="AG648" t="s">
        <v>780</v>
      </c>
      <c r="AH648" t="s">
        <v>89</v>
      </c>
      <c r="AJ648" t="s">
        <v>1020</v>
      </c>
      <c r="AS648" t="s">
        <v>4647</v>
      </c>
      <c r="AT648" t="s">
        <v>3138</v>
      </c>
      <c r="AU648" t="s">
        <v>155</v>
      </c>
      <c r="AV648" t="s">
        <v>3958</v>
      </c>
      <c r="AW648" t="s">
        <v>3467</v>
      </c>
      <c r="AX648" t="s">
        <v>2473</v>
      </c>
      <c r="AY648" t="s">
        <v>94</v>
      </c>
      <c r="AZ648" t="s">
        <v>1017</v>
      </c>
      <c r="BC648" t="s">
        <v>4648</v>
      </c>
      <c r="BF648" t="s">
        <v>124</v>
      </c>
      <c r="BH648" t="s">
        <v>3469</v>
      </c>
      <c r="BK648" t="s">
        <v>3836</v>
      </c>
      <c r="BM648" t="s">
        <v>293</v>
      </c>
    </row>
    <row r="649" spans="1:65" x14ac:dyDescent="0.25">
      <c r="A649" t="s">
        <v>3409</v>
      </c>
      <c r="B649" t="s">
        <v>15093</v>
      </c>
      <c r="C649" t="s">
        <v>15095</v>
      </c>
      <c r="D649" t="s">
        <v>2361</v>
      </c>
      <c r="E649" t="s">
        <v>2468</v>
      </c>
      <c r="F649" t="s">
        <v>66</v>
      </c>
      <c r="G649" t="s">
        <v>3463</v>
      </c>
      <c r="H649" t="s">
        <v>68</v>
      </c>
      <c r="I649" t="s">
        <v>4649</v>
      </c>
      <c r="J649" t="s">
        <v>70</v>
      </c>
      <c r="K649" t="s">
        <v>4650</v>
      </c>
      <c r="L649" t="s">
        <v>4651</v>
      </c>
      <c r="M649" t="s">
        <v>1026</v>
      </c>
      <c r="N649" t="s">
        <v>1037</v>
      </c>
      <c r="O649" t="s">
        <v>1455</v>
      </c>
      <c r="P649" t="s">
        <v>76</v>
      </c>
      <c r="Q649" t="s">
        <v>4652</v>
      </c>
      <c r="R649" t="s">
        <v>1457</v>
      </c>
      <c r="S649" t="s">
        <v>79</v>
      </c>
      <c r="T649" t="s">
        <v>80</v>
      </c>
      <c r="U649" t="s">
        <v>81</v>
      </c>
      <c r="V649" t="s">
        <v>82</v>
      </c>
      <c r="W649" t="s">
        <v>83</v>
      </c>
      <c r="X649" t="s">
        <v>84</v>
      </c>
      <c r="Y649" t="s">
        <v>2468</v>
      </c>
      <c r="AA649" t="s">
        <v>85</v>
      </c>
      <c r="AB649" t="s">
        <v>3463</v>
      </c>
      <c r="AC649" t="s">
        <v>3409</v>
      </c>
      <c r="AD649" t="s">
        <v>3476</v>
      </c>
      <c r="AE649" t="s">
        <v>1029</v>
      </c>
      <c r="AF649" t="s">
        <v>4653</v>
      </c>
      <c r="AG649" t="s">
        <v>3478</v>
      </c>
      <c r="AH649" t="s">
        <v>89</v>
      </c>
      <c r="AI649" t="s">
        <v>107</v>
      </c>
      <c r="AJ649" t="s">
        <v>1460</v>
      </c>
      <c r="AK649" t="s">
        <v>4650</v>
      </c>
      <c r="AL649" t="s">
        <v>4651</v>
      </c>
      <c r="AM649" t="s">
        <v>3479</v>
      </c>
      <c r="AO649" t="s">
        <v>4431</v>
      </c>
      <c r="AP649" t="s">
        <v>4431</v>
      </c>
      <c r="AQ649" t="s">
        <v>1461</v>
      </c>
      <c r="AR649" t="s">
        <v>1461</v>
      </c>
      <c r="AS649" t="s">
        <v>4432</v>
      </c>
      <c r="AT649" t="s">
        <v>1040</v>
      </c>
      <c r="AU649" t="s">
        <v>392</v>
      </c>
      <c r="AV649" t="s">
        <v>1037</v>
      </c>
      <c r="AW649" t="s">
        <v>3467</v>
      </c>
      <c r="AX649" t="s">
        <v>2473</v>
      </c>
      <c r="AY649" t="s">
        <v>94</v>
      </c>
      <c r="AZ649" t="s">
        <v>1455</v>
      </c>
      <c r="BA649" t="s">
        <v>1463</v>
      </c>
      <c r="BB649" t="s">
        <v>1464</v>
      </c>
      <c r="BD649" t="s">
        <v>4654</v>
      </c>
      <c r="BF649" t="s">
        <v>97</v>
      </c>
      <c r="BG649" t="s">
        <v>1465</v>
      </c>
      <c r="BH649" t="s">
        <v>4655</v>
      </c>
      <c r="BI649" t="s">
        <v>1467</v>
      </c>
      <c r="BK649" t="s">
        <v>1468</v>
      </c>
      <c r="BM649" t="s">
        <v>2454</v>
      </c>
    </row>
    <row r="650" spans="1:65" x14ac:dyDescent="0.25">
      <c r="A650" t="s">
        <v>3409</v>
      </c>
      <c r="B650" t="s">
        <v>15093</v>
      </c>
      <c r="C650" t="s">
        <v>15095</v>
      </c>
      <c r="D650" t="s">
        <v>2361</v>
      </c>
      <c r="E650" t="s">
        <v>2468</v>
      </c>
      <c r="F650" t="s">
        <v>66</v>
      </c>
      <c r="G650" t="s">
        <v>3463</v>
      </c>
      <c r="H650" t="s">
        <v>68</v>
      </c>
      <c r="I650" t="s">
        <v>4656</v>
      </c>
      <c r="J650" t="s">
        <v>70</v>
      </c>
      <c r="N650" t="s">
        <v>1812</v>
      </c>
      <c r="O650" t="s">
        <v>1017</v>
      </c>
      <c r="P650" t="s">
        <v>76</v>
      </c>
      <c r="Q650" t="s">
        <v>4657</v>
      </c>
      <c r="R650" t="s">
        <v>1019</v>
      </c>
      <c r="S650" t="s">
        <v>79</v>
      </c>
      <c r="T650" t="s">
        <v>80</v>
      </c>
      <c r="U650" t="s">
        <v>81</v>
      </c>
      <c r="V650" t="s">
        <v>82</v>
      </c>
      <c r="W650" t="s">
        <v>83</v>
      </c>
      <c r="X650" t="s">
        <v>84</v>
      </c>
      <c r="Y650" t="s">
        <v>2468</v>
      </c>
      <c r="AA650" t="s">
        <v>85</v>
      </c>
      <c r="AB650" t="s">
        <v>3463</v>
      </c>
      <c r="AC650" t="s">
        <v>3409</v>
      </c>
      <c r="AH650" t="s">
        <v>89</v>
      </c>
      <c r="AJ650" t="s">
        <v>1020</v>
      </c>
      <c r="AS650" t="s">
        <v>4658</v>
      </c>
      <c r="AT650" t="s">
        <v>601</v>
      </c>
      <c r="AU650" t="s">
        <v>190</v>
      </c>
      <c r="AV650" t="s">
        <v>1812</v>
      </c>
      <c r="AW650" t="s">
        <v>3467</v>
      </c>
      <c r="AX650" t="s">
        <v>2473</v>
      </c>
      <c r="AY650" t="s">
        <v>94</v>
      </c>
      <c r="AZ650" t="s">
        <v>1017</v>
      </c>
      <c r="BF650" t="s">
        <v>124</v>
      </c>
      <c r="BH650" t="s">
        <v>4659</v>
      </c>
      <c r="BK650" t="s">
        <v>3843</v>
      </c>
      <c r="BM650" t="s">
        <v>293</v>
      </c>
    </row>
    <row r="651" spans="1:65" x14ac:dyDescent="0.25">
      <c r="A651" t="s">
        <v>3409</v>
      </c>
      <c r="B651" t="s">
        <v>15093</v>
      </c>
      <c r="C651" t="s">
        <v>15095</v>
      </c>
      <c r="D651" t="s">
        <v>2361</v>
      </c>
      <c r="E651" t="s">
        <v>2468</v>
      </c>
      <c r="F651" t="s">
        <v>66</v>
      </c>
      <c r="G651" t="s">
        <v>3463</v>
      </c>
      <c r="H651" t="s">
        <v>68</v>
      </c>
      <c r="I651" t="s">
        <v>4660</v>
      </c>
      <c r="J651" t="s">
        <v>70</v>
      </c>
      <c r="M651" t="s">
        <v>73</v>
      </c>
      <c r="N651" t="s">
        <v>1360</v>
      </c>
      <c r="O651" t="s">
        <v>2328</v>
      </c>
      <c r="P651" t="s">
        <v>76</v>
      </c>
      <c r="Q651" t="s">
        <v>4661</v>
      </c>
      <c r="R651" t="s">
        <v>481</v>
      </c>
      <c r="S651" t="s">
        <v>79</v>
      </c>
      <c r="T651" t="s">
        <v>80</v>
      </c>
      <c r="U651" t="s">
        <v>81</v>
      </c>
      <c r="V651" t="s">
        <v>82</v>
      </c>
      <c r="W651" t="s">
        <v>83</v>
      </c>
      <c r="X651" t="s">
        <v>84</v>
      </c>
      <c r="Y651" t="s">
        <v>2468</v>
      </c>
      <c r="AA651" t="s">
        <v>85</v>
      </c>
      <c r="AB651" t="s">
        <v>3463</v>
      </c>
      <c r="AC651" t="s">
        <v>3535</v>
      </c>
      <c r="AD651" t="s">
        <v>3536</v>
      </c>
      <c r="AE651" t="s">
        <v>87</v>
      </c>
      <c r="AF651" t="s">
        <v>4662</v>
      </c>
      <c r="AG651" t="s">
        <v>780</v>
      </c>
      <c r="AH651" t="s">
        <v>89</v>
      </c>
      <c r="AJ651" t="s">
        <v>484</v>
      </c>
      <c r="AS651" t="s">
        <v>4663</v>
      </c>
      <c r="AT651" t="s">
        <v>167</v>
      </c>
      <c r="AU651" t="s">
        <v>167</v>
      </c>
      <c r="AV651" t="s">
        <v>1360</v>
      </c>
      <c r="AW651" t="s">
        <v>3467</v>
      </c>
      <c r="AX651" t="s">
        <v>2473</v>
      </c>
      <c r="AY651" t="s">
        <v>94</v>
      </c>
      <c r="AZ651" t="s">
        <v>2328</v>
      </c>
      <c r="BA651" t="s">
        <v>2328</v>
      </c>
      <c r="BB651" t="s">
        <v>4664</v>
      </c>
      <c r="BC651" t="s">
        <v>4665</v>
      </c>
      <c r="BF651" t="s">
        <v>97</v>
      </c>
      <c r="BG651" t="s">
        <v>486</v>
      </c>
      <c r="BH651" t="s">
        <v>3469</v>
      </c>
      <c r="BK651" t="s">
        <v>4666</v>
      </c>
      <c r="BL651" t="s">
        <v>100</v>
      </c>
    </row>
    <row r="652" spans="1:65" x14ac:dyDescent="0.25">
      <c r="A652" t="s">
        <v>3409</v>
      </c>
      <c r="B652" t="s">
        <v>15093</v>
      </c>
      <c r="C652" t="s">
        <v>15095</v>
      </c>
      <c r="D652" t="s">
        <v>2361</v>
      </c>
      <c r="E652" t="s">
        <v>2468</v>
      </c>
      <c r="F652" t="s">
        <v>66</v>
      </c>
      <c r="G652" t="s">
        <v>3463</v>
      </c>
      <c r="H652" t="s">
        <v>68</v>
      </c>
      <c r="I652" t="s">
        <v>4667</v>
      </c>
      <c r="J652" t="s">
        <v>70</v>
      </c>
      <c r="M652" t="s">
        <v>73</v>
      </c>
      <c r="N652" t="s">
        <v>4203</v>
      </c>
      <c r="O652" t="s">
        <v>2122</v>
      </c>
      <c r="P652" t="s">
        <v>76</v>
      </c>
      <c r="Q652" t="s">
        <v>4668</v>
      </c>
      <c r="R652" t="s">
        <v>481</v>
      </c>
      <c r="S652" t="s">
        <v>79</v>
      </c>
      <c r="T652" t="s">
        <v>80</v>
      </c>
      <c r="U652" t="s">
        <v>81</v>
      </c>
      <c r="V652" t="s">
        <v>82</v>
      </c>
      <c r="W652" t="s">
        <v>83</v>
      </c>
      <c r="X652" t="s">
        <v>84</v>
      </c>
      <c r="Y652" t="s">
        <v>2468</v>
      </c>
      <c r="AA652" t="s">
        <v>85</v>
      </c>
      <c r="AB652" t="s">
        <v>3463</v>
      </c>
      <c r="AC652" t="s">
        <v>3535</v>
      </c>
      <c r="AD652" t="s">
        <v>3536</v>
      </c>
      <c r="AE652" t="s">
        <v>87</v>
      </c>
      <c r="AF652" t="s">
        <v>4669</v>
      </c>
      <c r="AG652" t="s">
        <v>780</v>
      </c>
      <c r="AH652" t="s">
        <v>89</v>
      </c>
      <c r="AJ652" t="s">
        <v>484</v>
      </c>
      <c r="AS652" t="s">
        <v>4670</v>
      </c>
      <c r="AU652" t="s">
        <v>167</v>
      </c>
      <c r="AV652" t="s">
        <v>4203</v>
      </c>
      <c r="AW652" t="s">
        <v>3467</v>
      </c>
      <c r="AX652" t="s">
        <v>2473</v>
      </c>
      <c r="AY652" t="s">
        <v>94</v>
      </c>
      <c r="AZ652" t="s">
        <v>2122</v>
      </c>
      <c r="BA652" t="s">
        <v>2122</v>
      </c>
      <c r="BB652" t="s">
        <v>4671</v>
      </c>
      <c r="BC652" t="s">
        <v>4672</v>
      </c>
      <c r="BE652" t="s">
        <v>4210</v>
      </c>
      <c r="BF652" t="s">
        <v>97</v>
      </c>
      <c r="BG652" t="s">
        <v>486</v>
      </c>
      <c r="BH652" t="s">
        <v>4211</v>
      </c>
      <c r="BK652" t="s">
        <v>4673</v>
      </c>
      <c r="BL652" t="s">
        <v>100</v>
      </c>
    </row>
    <row r="653" spans="1:65" x14ac:dyDescent="0.25">
      <c r="A653" t="s">
        <v>3409</v>
      </c>
      <c r="B653" t="s">
        <v>15093</v>
      </c>
      <c r="C653" t="s">
        <v>15095</v>
      </c>
      <c r="D653" t="s">
        <v>2361</v>
      </c>
      <c r="E653" t="s">
        <v>2468</v>
      </c>
      <c r="F653" t="s">
        <v>66</v>
      </c>
      <c r="G653" t="s">
        <v>3463</v>
      </c>
      <c r="H653" t="s">
        <v>68</v>
      </c>
      <c r="I653" t="s">
        <v>4674</v>
      </c>
      <c r="J653" t="s">
        <v>70</v>
      </c>
      <c r="M653" t="s">
        <v>73</v>
      </c>
      <c r="N653" t="s">
        <v>173</v>
      </c>
      <c r="O653" t="s">
        <v>1017</v>
      </c>
      <c r="P653" t="s">
        <v>76</v>
      </c>
      <c r="Q653" t="s">
        <v>4675</v>
      </c>
      <c r="R653" t="s">
        <v>1019</v>
      </c>
      <c r="S653" t="s">
        <v>79</v>
      </c>
      <c r="T653" t="s">
        <v>80</v>
      </c>
      <c r="U653" t="s">
        <v>81</v>
      </c>
      <c r="V653" t="s">
        <v>82</v>
      </c>
      <c r="W653" t="s">
        <v>83</v>
      </c>
      <c r="X653" t="s">
        <v>84</v>
      </c>
      <c r="Y653" t="s">
        <v>2468</v>
      </c>
      <c r="AA653" t="s">
        <v>85</v>
      </c>
      <c r="AB653" t="s">
        <v>3463</v>
      </c>
      <c r="AC653" t="s">
        <v>3409</v>
      </c>
      <c r="AE653" t="s">
        <v>87</v>
      </c>
      <c r="AG653" t="s">
        <v>780</v>
      </c>
      <c r="AH653" t="s">
        <v>89</v>
      </c>
      <c r="AJ653" t="s">
        <v>1020</v>
      </c>
      <c r="AS653" t="s">
        <v>3991</v>
      </c>
      <c r="AT653" t="s">
        <v>1068</v>
      </c>
      <c r="AU653" t="s">
        <v>167</v>
      </c>
      <c r="AV653" t="s">
        <v>173</v>
      </c>
      <c r="AW653" t="s">
        <v>3467</v>
      </c>
      <c r="AX653" t="s">
        <v>2473</v>
      </c>
      <c r="AY653" t="s">
        <v>94</v>
      </c>
      <c r="AZ653" t="s">
        <v>1017</v>
      </c>
      <c r="BC653" t="s">
        <v>4676</v>
      </c>
      <c r="BF653" t="s">
        <v>124</v>
      </c>
      <c r="BH653" t="s">
        <v>1070</v>
      </c>
      <c r="BK653" t="s">
        <v>4677</v>
      </c>
      <c r="BM653" t="s">
        <v>293</v>
      </c>
    </row>
    <row r="654" spans="1:65" x14ac:dyDescent="0.25">
      <c r="A654" t="s">
        <v>3409</v>
      </c>
      <c r="B654" t="s">
        <v>15093</v>
      </c>
      <c r="C654" t="s">
        <v>15095</v>
      </c>
      <c r="D654" t="s">
        <v>2361</v>
      </c>
      <c r="E654" t="s">
        <v>2468</v>
      </c>
      <c r="F654" t="s">
        <v>66</v>
      </c>
      <c r="G654" t="s">
        <v>3463</v>
      </c>
      <c r="H654" t="s">
        <v>68</v>
      </c>
      <c r="I654" t="s">
        <v>4678</v>
      </c>
      <c r="J654" t="s">
        <v>70</v>
      </c>
      <c r="K654" t="s">
        <v>4679</v>
      </c>
      <c r="L654" t="s">
        <v>4680</v>
      </c>
      <c r="M654" t="s">
        <v>1026</v>
      </c>
      <c r="N654" t="s">
        <v>1598</v>
      </c>
      <c r="O654" t="s">
        <v>4140</v>
      </c>
      <c r="P654" t="s">
        <v>76</v>
      </c>
      <c r="Q654" t="s">
        <v>4681</v>
      </c>
      <c r="R654" t="s">
        <v>4142</v>
      </c>
      <c r="S654" t="s">
        <v>79</v>
      </c>
      <c r="T654" t="s">
        <v>80</v>
      </c>
      <c r="U654" t="s">
        <v>81</v>
      </c>
      <c r="V654" t="s">
        <v>82</v>
      </c>
      <c r="W654" t="s">
        <v>83</v>
      </c>
      <c r="X654" t="s">
        <v>84</v>
      </c>
      <c r="Y654" t="s">
        <v>2468</v>
      </c>
      <c r="AA654" t="s">
        <v>85</v>
      </c>
      <c r="AB654" t="s">
        <v>3463</v>
      </c>
      <c r="AC654" t="s">
        <v>3409</v>
      </c>
      <c r="AD654" t="s">
        <v>3476</v>
      </c>
      <c r="AE654" t="s">
        <v>1029</v>
      </c>
      <c r="AF654" t="s">
        <v>4682</v>
      </c>
      <c r="AG654" t="s">
        <v>3760</v>
      </c>
      <c r="AH654" t="s">
        <v>89</v>
      </c>
      <c r="AJ654" t="s">
        <v>1460</v>
      </c>
      <c r="AK654" t="s">
        <v>4679</v>
      </c>
      <c r="AL654" t="s">
        <v>4680</v>
      </c>
      <c r="AM654" t="s">
        <v>3479</v>
      </c>
      <c r="AO654" t="s">
        <v>4683</v>
      </c>
      <c r="AP654" t="s">
        <v>4683</v>
      </c>
      <c r="AQ654" t="s">
        <v>1461</v>
      </c>
      <c r="AR654" t="s">
        <v>1461</v>
      </c>
      <c r="AS654" t="s">
        <v>4684</v>
      </c>
      <c r="AT654" t="s">
        <v>617</v>
      </c>
      <c r="AU654" t="s">
        <v>167</v>
      </c>
      <c r="AV654" t="s">
        <v>1598</v>
      </c>
      <c r="AW654" t="s">
        <v>3467</v>
      </c>
      <c r="AX654" t="s">
        <v>2473</v>
      </c>
      <c r="AY654" t="s">
        <v>94</v>
      </c>
      <c r="AZ654" t="s">
        <v>4140</v>
      </c>
      <c r="BA654" t="s">
        <v>4146</v>
      </c>
      <c r="BB654" t="s">
        <v>1464</v>
      </c>
      <c r="BD654" t="s">
        <v>4147</v>
      </c>
      <c r="BF654" t="s">
        <v>97</v>
      </c>
      <c r="BG654" t="s">
        <v>1465</v>
      </c>
      <c r="BH654" t="s">
        <v>4685</v>
      </c>
      <c r="BI654" t="s">
        <v>1467</v>
      </c>
      <c r="BK654" t="s">
        <v>4149</v>
      </c>
      <c r="BM654" t="s">
        <v>3988</v>
      </c>
    </row>
    <row r="655" spans="1:65" x14ac:dyDescent="0.25">
      <c r="A655" t="s">
        <v>3409</v>
      </c>
      <c r="B655" t="s">
        <v>15093</v>
      </c>
      <c r="C655" t="s">
        <v>15095</v>
      </c>
      <c r="D655" t="s">
        <v>2361</v>
      </c>
      <c r="E655" t="s">
        <v>2468</v>
      </c>
      <c r="F655" t="s">
        <v>66</v>
      </c>
      <c r="G655" t="s">
        <v>3463</v>
      </c>
      <c r="H655" t="s">
        <v>68</v>
      </c>
      <c r="I655" t="s">
        <v>4686</v>
      </c>
      <c r="J655" t="s">
        <v>70</v>
      </c>
      <c r="M655" t="s">
        <v>73</v>
      </c>
      <c r="O655" t="s">
        <v>1100</v>
      </c>
      <c r="P655" t="s">
        <v>76</v>
      </c>
      <c r="Q655" t="s">
        <v>4687</v>
      </c>
      <c r="R655" t="s">
        <v>1102</v>
      </c>
      <c r="S655" t="s">
        <v>79</v>
      </c>
      <c r="T655" t="s">
        <v>80</v>
      </c>
      <c r="U655" t="s">
        <v>81</v>
      </c>
      <c r="V655" t="s">
        <v>82</v>
      </c>
      <c r="W655" t="s">
        <v>83</v>
      </c>
      <c r="X655" t="s">
        <v>84</v>
      </c>
      <c r="Y655" t="s">
        <v>2468</v>
      </c>
      <c r="AA655" t="s">
        <v>85</v>
      </c>
      <c r="AB655" t="s">
        <v>3463</v>
      </c>
      <c r="AC655" t="s">
        <v>3409</v>
      </c>
      <c r="AD655" t="s">
        <v>3633</v>
      </c>
      <c r="AE655" t="s">
        <v>87</v>
      </c>
      <c r="AG655" t="s">
        <v>780</v>
      </c>
      <c r="AH655" t="s">
        <v>89</v>
      </c>
      <c r="AJ655" t="s">
        <v>1103</v>
      </c>
      <c r="AW655" t="s">
        <v>3467</v>
      </c>
      <c r="AX655" t="s">
        <v>2473</v>
      </c>
      <c r="AY655" t="s">
        <v>94</v>
      </c>
      <c r="AZ655" t="s">
        <v>1100</v>
      </c>
      <c r="BA655" t="s">
        <v>1104</v>
      </c>
      <c r="BB655" t="s">
        <v>4688</v>
      </c>
      <c r="BF655" t="s">
        <v>97</v>
      </c>
      <c r="BK655" t="s">
        <v>4689</v>
      </c>
      <c r="BL655" t="s">
        <v>100</v>
      </c>
      <c r="BM655" t="s">
        <v>1107</v>
      </c>
    </row>
    <row r="656" spans="1:65" x14ac:dyDescent="0.25">
      <c r="A656" t="s">
        <v>3409</v>
      </c>
      <c r="B656" t="s">
        <v>15093</v>
      </c>
      <c r="C656" t="s">
        <v>15095</v>
      </c>
      <c r="D656" t="s">
        <v>2361</v>
      </c>
      <c r="E656" t="s">
        <v>2468</v>
      </c>
      <c r="F656" t="s">
        <v>66</v>
      </c>
      <c r="G656" t="s">
        <v>3463</v>
      </c>
      <c r="H656" t="s">
        <v>68</v>
      </c>
      <c r="I656" t="s">
        <v>4690</v>
      </c>
      <c r="J656" t="s">
        <v>262</v>
      </c>
      <c r="N656" t="s">
        <v>4359</v>
      </c>
      <c r="O656" t="s">
        <v>263</v>
      </c>
      <c r="P656" t="s">
        <v>76</v>
      </c>
      <c r="Q656" t="s">
        <v>4691</v>
      </c>
      <c r="R656" t="s">
        <v>265</v>
      </c>
      <c r="S656" t="s">
        <v>79</v>
      </c>
      <c r="T656" t="s">
        <v>80</v>
      </c>
      <c r="U656" t="s">
        <v>81</v>
      </c>
      <c r="V656" t="s">
        <v>82</v>
      </c>
      <c r="W656" t="s">
        <v>83</v>
      </c>
      <c r="X656" t="s">
        <v>84</v>
      </c>
      <c r="Y656" t="s">
        <v>2468</v>
      </c>
      <c r="AA656" t="s">
        <v>85</v>
      </c>
      <c r="AB656" t="s">
        <v>3463</v>
      </c>
      <c r="AC656" t="s">
        <v>3560</v>
      </c>
      <c r="AH656" t="s">
        <v>89</v>
      </c>
      <c r="AJ656" t="s">
        <v>267</v>
      </c>
      <c r="AS656" t="s">
        <v>4359</v>
      </c>
      <c r="AV656" t="s">
        <v>4359</v>
      </c>
      <c r="AW656" t="s">
        <v>3467</v>
      </c>
      <c r="AX656" t="s">
        <v>2473</v>
      </c>
      <c r="AY656" t="s">
        <v>269</v>
      </c>
      <c r="AZ656" t="s">
        <v>263</v>
      </c>
      <c r="BA656" t="s">
        <v>270</v>
      </c>
      <c r="BB656" t="s">
        <v>4692</v>
      </c>
      <c r="BF656" t="s">
        <v>97</v>
      </c>
      <c r="BK656" t="s">
        <v>272</v>
      </c>
      <c r="BM656" t="s">
        <v>273</v>
      </c>
    </row>
    <row r="657" spans="1:65" x14ac:dyDescent="0.25">
      <c r="A657" t="s">
        <v>3409</v>
      </c>
      <c r="B657" t="s">
        <v>15093</v>
      </c>
      <c r="C657" t="s">
        <v>15095</v>
      </c>
      <c r="D657" t="s">
        <v>2361</v>
      </c>
      <c r="E657" t="s">
        <v>2468</v>
      </c>
      <c r="F657" t="s">
        <v>66</v>
      </c>
      <c r="G657" t="s">
        <v>3463</v>
      </c>
      <c r="H657" t="s">
        <v>68</v>
      </c>
      <c r="I657" t="s">
        <v>4693</v>
      </c>
      <c r="J657" t="s">
        <v>262</v>
      </c>
      <c r="N657" t="s">
        <v>4359</v>
      </c>
      <c r="O657" t="s">
        <v>263</v>
      </c>
      <c r="P657" t="s">
        <v>76</v>
      </c>
      <c r="Q657" t="s">
        <v>4694</v>
      </c>
      <c r="R657" t="s">
        <v>265</v>
      </c>
      <c r="S657" t="s">
        <v>79</v>
      </c>
      <c r="T657" t="s">
        <v>80</v>
      </c>
      <c r="U657" t="s">
        <v>81</v>
      </c>
      <c r="V657" t="s">
        <v>82</v>
      </c>
      <c r="W657" t="s">
        <v>83</v>
      </c>
      <c r="X657" t="s">
        <v>84</v>
      </c>
      <c r="Y657" t="s">
        <v>2468</v>
      </c>
      <c r="AA657" t="s">
        <v>85</v>
      </c>
      <c r="AB657" t="s">
        <v>3463</v>
      </c>
      <c r="AC657" t="s">
        <v>3560</v>
      </c>
      <c r="AH657" t="s">
        <v>89</v>
      </c>
      <c r="AJ657" t="s">
        <v>267</v>
      </c>
      <c r="AS657" t="s">
        <v>4359</v>
      </c>
      <c r="AV657" t="s">
        <v>4359</v>
      </c>
      <c r="AW657" t="s">
        <v>3467</v>
      </c>
      <c r="AX657" t="s">
        <v>2473</v>
      </c>
      <c r="AY657" t="s">
        <v>269</v>
      </c>
      <c r="AZ657" t="s">
        <v>263</v>
      </c>
      <c r="BA657" t="s">
        <v>270</v>
      </c>
      <c r="BB657" t="s">
        <v>4695</v>
      </c>
      <c r="BF657" t="s">
        <v>97</v>
      </c>
      <c r="BK657" t="s">
        <v>272</v>
      </c>
      <c r="BM657" t="s">
        <v>273</v>
      </c>
    </row>
    <row r="658" spans="1:65" x14ac:dyDescent="0.25">
      <c r="A658" t="s">
        <v>3409</v>
      </c>
      <c r="B658" t="s">
        <v>15093</v>
      </c>
      <c r="C658" t="s">
        <v>15095</v>
      </c>
      <c r="D658" t="s">
        <v>2361</v>
      </c>
      <c r="E658" t="s">
        <v>2468</v>
      </c>
      <c r="F658" t="s">
        <v>66</v>
      </c>
      <c r="G658" t="s">
        <v>3463</v>
      </c>
      <c r="H658" t="s">
        <v>68</v>
      </c>
      <c r="I658" t="s">
        <v>4696</v>
      </c>
      <c r="J658" t="s">
        <v>262</v>
      </c>
      <c r="N658" t="s">
        <v>4359</v>
      </c>
      <c r="O658" t="s">
        <v>263</v>
      </c>
      <c r="P658" t="s">
        <v>76</v>
      </c>
      <c r="Q658" t="s">
        <v>4697</v>
      </c>
      <c r="R658" t="s">
        <v>265</v>
      </c>
      <c r="S658" t="s">
        <v>79</v>
      </c>
      <c r="T658" t="s">
        <v>80</v>
      </c>
      <c r="U658" t="s">
        <v>81</v>
      </c>
      <c r="V658" t="s">
        <v>82</v>
      </c>
      <c r="W658" t="s">
        <v>83</v>
      </c>
      <c r="X658" t="s">
        <v>84</v>
      </c>
      <c r="Y658" t="s">
        <v>2468</v>
      </c>
      <c r="AA658" t="s">
        <v>85</v>
      </c>
      <c r="AB658" t="s">
        <v>3463</v>
      </c>
      <c r="AC658" t="s">
        <v>3560</v>
      </c>
      <c r="AH658" t="s">
        <v>89</v>
      </c>
      <c r="AJ658" t="s">
        <v>267</v>
      </c>
      <c r="AS658" t="s">
        <v>4359</v>
      </c>
      <c r="AV658" t="s">
        <v>4359</v>
      </c>
      <c r="AW658" t="s">
        <v>3467</v>
      </c>
      <c r="AX658" t="s">
        <v>2473</v>
      </c>
      <c r="AY658" t="s">
        <v>269</v>
      </c>
      <c r="AZ658" t="s">
        <v>263</v>
      </c>
      <c r="BA658" t="s">
        <v>270</v>
      </c>
      <c r="BB658" t="s">
        <v>4698</v>
      </c>
      <c r="BF658" t="s">
        <v>97</v>
      </c>
      <c r="BK658" t="s">
        <v>272</v>
      </c>
      <c r="BM658" t="s">
        <v>273</v>
      </c>
    </row>
    <row r="659" spans="1:65" x14ac:dyDescent="0.25">
      <c r="A659" t="s">
        <v>3409</v>
      </c>
      <c r="B659" t="s">
        <v>15093</v>
      </c>
      <c r="C659" t="s">
        <v>15095</v>
      </c>
      <c r="D659" t="s">
        <v>2361</v>
      </c>
      <c r="E659" t="s">
        <v>2468</v>
      </c>
      <c r="F659" t="s">
        <v>66</v>
      </c>
      <c r="G659" t="s">
        <v>3463</v>
      </c>
      <c r="H659" t="s">
        <v>68</v>
      </c>
      <c r="I659" t="s">
        <v>4699</v>
      </c>
      <c r="J659" t="s">
        <v>262</v>
      </c>
      <c r="N659" t="s">
        <v>4359</v>
      </c>
      <c r="O659" t="s">
        <v>263</v>
      </c>
      <c r="P659" t="s">
        <v>76</v>
      </c>
      <c r="Q659" t="s">
        <v>4700</v>
      </c>
      <c r="R659" t="s">
        <v>265</v>
      </c>
      <c r="S659" t="s">
        <v>79</v>
      </c>
      <c r="T659" t="s">
        <v>80</v>
      </c>
      <c r="U659" t="s">
        <v>81</v>
      </c>
      <c r="V659" t="s">
        <v>82</v>
      </c>
      <c r="W659" t="s">
        <v>83</v>
      </c>
      <c r="X659" t="s">
        <v>84</v>
      </c>
      <c r="Y659" t="s">
        <v>2468</v>
      </c>
      <c r="AA659" t="s">
        <v>85</v>
      </c>
      <c r="AB659" t="s">
        <v>3463</v>
      </c>
      <c r="AC659" t="s">
        <v>3560</v>
      </c>
      <c r="AH659" t="s">
        <v>89</v>
      </c>
      <c r="AJ659" t="s">
        <v>267</v>
      </c>
      <c r="AS659" t="s">
        <v>4359</v>
      </c>
      <c r="AV659" t="s">
        <v>4359</v>
      </c>
      <c r="AW659" t="s">
        <v>3467</v>
      </c>
      <c r="AX659" t="s">
        <v>2473</v>
      </c>
      <c r="AY659" t="s">
        <v>269</v>
      </c>
      <c r="AZ659" t="s">
        <v>263</v>
      </c>
      <c r="BA659" t="s">
        <v>270</v>
      </c>
      <c r="BB659" t="s">
        <v>4701</v>
      </c>
      <c r="BF659" t="s">
        <v>97</v>
      </c>
      <c r="BK659" t="s">
        <v>272</v>
      </c>
      <c r="BM659" t="s">
        <v>273</v>
      </c>
    </row>
    <row r="660" spans="1:65" x14ac:dyDescent="0.25">
      <c r="A660" t="s">
        <v>3409</v>
      </c>
      <c r="B660" t="s">
        <v>15093</v>
      </c>
      <c r="C660" t="s">
        <v>15095</v>
      </c>
      <c r="D660" t="s">
        <v>2361</v>
      </c>
      <c r="E660" t="s">
        <v>2468</v>
      </c>
      <c r="F660" t="s">
        <v>66</v>
      </c>
      <c r="G660" t="s">
        <v>3463</v>
      </c>
      <c r="H660" t="s">
        <v>68</v>
      </c>
      <c r="I660" t="s">
        <v>4702</v>
      </c>
      <c r="J660" t="s">
        <v>262</v>
      </c>
      <c r="N660" t="s">
        <v>4359</v>
      </c>
      <c r="O660" t="s">
        <v>263</v>
      </c>
      <c r="P660" t="s">
        <v>76</v>
      </c>
      <c r="Q660" t="s">
        <v>4703</v>
      </c>
      <c r="R660" t="s">
        <v>265</v>
      </c>
      <c r="S660" t="s">
        <v>79</v>
      </c>
      <c r="T660" t="s">
        <v>80</v>
      </c>
      <c r="U660" t="s">
        <v>81</v>
      </c>
      <c r="V660" t="s">
        <v>82</v>
      </c>
      <c r="W660" t="s">
        <v>83</v>
      </c>
      <c r="X660" t="s">
        <v>84</v>
      </c>
      <c r="Y660" t="s">
        <v>2468</v>
      </c>
      <c r="AA660" t="s">
        <v>85</v>
      </c>
      <c r="AB660" t="s">
        <v>3463</v>
      </c>
      <c r="AC660" t="s">
        <v>3560</v>
      </c>
      <c r="AH660" t="s">
        <v>89</v>
      </c>
      <c r="AJ660" t="s">
        <v>267</v>
      </c>
      <c r="AS660" t="s">
        <v>4359</v>
      </c>
      <c r="AV660" t="s">
        <v>4359</v>
      </c>
      <c r="AW660" t="s">
        <v>3467</v>
      </c>
      <c r="AX660" t="s">
        <v>2473</v>
      </c>
      <c r="AY660" t="s">
        <v>269</v>
      </c>
      <c r="AZ660" t="s">
        <v>263</v>
      </c>
      <c r="BA660" t="s">
        <v>270</v>
      </c>
      <c r="BB660" t="s">
        <v>4704</v>
      </c>
      <c r="BF660" t="s">
        <v>97</v>
      </c>
      <c r="BK660" t="s">
        <v>272</v>
      </c>
      <c r="BM660" t="s">
        <v>273</v>
      </c>
    </row>
    <row r="661" spans="1:65" x14ac:dyDescent="0.25">
      <c r="A661" t="s">
        <v>3409</v>
      </c>
      <c r="B661" t="s">
        <v>15093</v>
      </c>
      <c r="C661" t="s">
        <v>15095</v>
      </c>
      <c r="D661" t="s">
        <v>2361</v>
      </c>
      <c r="E661" t="s">
        <v>2468</v>
      </c>
      <c r="F661" t="s">
        <v>66</v>
      </c>
      <c r="G661" t="s">
        <v>3463</v>
      </c>
      <c r="H661" t="s">
        <v>68</v>
      </c>
      <c r="I661" t="s">
        <v>4705</v>
      </c>
      <c r="J661" t="s">
        <v>262</v>
      </c>
      <c r="N661" t="s">
        <v>4359</v>
      </c>
      <c r="O661" t="s">
        <v>263</v>
      </c>
      <c r="P661" t="s">
        <v>76</v>
      </c>
      <c r="Q661" t="s">
        <v>4706</v>
      </c>
      <c r="R661" t="s">
        <v>265</v>
      </c>
      <c r="S661" t="s">
        <v>79</v>
      </c>
      <c r="T661" t="s">
        <v>80</v>
      </c>
      <c r="U661" t="s">
        <v>81</v>
      </c>
      <c r="V661" t="s">
        <v>82</v>
      </c>
      <c r="W661" t="s">
        <v>83</v>
      </c>
      <c r="X661" t="s">
        <v>84</v>
      </c>
      <c r="Y661" t="s">
        <v>2468</v>
      </c>
      <c r="AA661" t="s">
        <v>85</v>
      </c>
      <c r="AB661" t="s">
        <v>3463</v>
      </c>
      <c r="AC661" t="s">
        <v>3560</v>
      </c>
      <c r="AH661" t="s">
        <v>89</v>
      </c>
      <c r="AJ661" t="s">
        <v>267</v>
      </c>
      <c r="AS661" t="s">
        <v>4359</v>
      </c>
      <c r="AV661" t="s">
        <v>4359</v>
      </c>
      <c r="AW661" t="s">
        <v>3467</v>
      </c>
      <c r="AX661" t="s">
        <v>2473</v>
      </c>
      <c r="AY661" t="s">
        <v>269</v>
      </c>
      <c r="AZ661" t="s">
        <v>263</v>
      </c>
      <c r="BA661" t="s">
        <v>270</v>
      </c>
      <c r="BB661" t="s">
        <v>4707</v>
      </c>
      <c r="BF661" t="s">
        <v>97</v>
      </c>
      <c r="BK661" t="s">
        <v>272</v>
      </c>
      <c r="BM661" t="s">
        <v>273</v>
      </c>
    </row>
    <row r="662" spans="1:65" x14ac:dyDescent="0.25">
      <c r="A662" t="s">
        <v>3409</v>
      </c>
      <c r="B662" t="s">
        <v>15093</v>
      </c>
      <c r="C662" t="s">
        <v>15095</v>
      </c>
      <c r="D662" t="s">
        <v>2361</v>
      </c>
      <c r="E662" t="s">
        <v>2468</v>
      </c>
      <c r="F662" t="s">
        <v>66</v>
      </c>
      <c r="G662" t="s">
        <v>3463</v>
      </c>
      <c r="H662" t="s">
        <v>68</v>
      </c>
      <c r="I662" t="s">
        <v>4708</v>
      </c>
      <c r="J662" t="s">
        <v>262</v>
      </c>
      <c r="N662" t="s">
        <v>4359</v>
      </c>
      <c r="O662" t="s">
        <v>263</v>
      </c>
      <c r="P662" t="s">
        <v>76</v>
      </c>
      <c r="Q662" t="s">
        <v>4709</v>
      </c>
      <c r="R662" t="s">
        <v>265</v>
      </c>
      <c r="S662" t="s">
        <v>79</v>
      </c>
      <c r="T662" t="s">
        <v>80</v>
      </c>
      <c r="U662" t="s">
        <v>81</v>
      </c>
      <c r="V662" t="s">
        <v>82</v>
      </c>
      <c r="W662" t="s">
        <v>83</v>
      </c>
      <c r="X662" t="s">
        <v>84</v>
      </c>
      <c r="Y662" t="s">
        <v>2468</v>
      </c>
      <c r="AA662" t="s">
        <v>85</v>
      </c>
      <c r="AB662" t="s">
        <v>3463</v>
      </c>
      <c r="AC662" t="s">
        <v>3560</v>
      </c>
      <c r="AH662" t="s">
        <v>89</v>
      </c>
      <c r="AJ662" t="s">
        <v>267</v>
      </c>
      <c r="AS662" t="s">
        <v>4359</v>
      </c>
      <c r="AV662" t="s">
        <v>4359</v>
      </c>
      <c r="AW662" t="s">
        <v>3467</v>
      </c>
      <c r="AX662" t="s">
        <v>2473</v>
      </c>
      <c r="AY662" t="s">
        <v>269</v>
      </c>
      <c r="AZ662" t="s">
        <v>263</v>
      </c>
      <c r="BA662" t="s">
        <v>270</v>
      </c>
      <c r="BB662" t="s">
        <v>4710</v>
      </c>
      <c r="BF662" t="s">
        <v>97</v>
      </c>
      <c r="BK662" t="s">
        <v>272</v>
      </c>
      <c r="BM662" t="s">
        <v>273</v>
      </c>
    </row>
    <row r="663" spans="1:65" x14ac:dyDescent="0.25">
      <c r="A663" t="s">
        <v>3409</v>
      </c>
      <c r="B663" t="s">
        <v>15093</v>
      </c>
      <c r="C663" t="s">
        <v>15095</v>
      </c>
      <c r="D663" t="s">
        <v>2361</v>
      </c>
      <c r="E663" t="s">
        <v>2468</v>
      </c>
      <c r="F663" t="s">
        <v>66</v>
      </c>
      <c r="G663" t="s">
        <v>3463</v>
      </c>
      <c r="H663" t="s">
        <v>68</v>
      </c>
      <c r="I663" t="s">
        <v>4711</v>
      </c>
      <c r="J663" t="s">
        <v>262</v>
      </c>
      <c r="N663" t="s">
        <v>4359</v>
      </c>
      <c r="O663" t="s">
        <v>263</v>
      </c>
      <c r="P663" t="s">
        <v>76</v>
      </c>
      <c r="Q663" t="s">
        <v>4712</v>
      </c>
      <c r="R663" t="s">
        <v>265</v>
      </c>
      <c r="S663" t="s">
        <v>79</v>
      </c>
      <c r="T663" t="s">
        <v>80</v>
      </c>
      <c r="U663" t="s">
        <v>81</v>
      </c>
      <c r="V663" t="s">
        <v>82</v>
      </c>
      <c r="W663" t="s">
        <v>83</v>
      </c>
      <c r="X663" t="s">
        <v>84</v>
      </c>
      <c r="Y663" t="s">
        <v>2468</v>
      </c>
      <c r="AA663" t="s">
        <v>85</v>
      </c>
      <c r="AB663" t="s">
        <v>3463</v>
      </c>
      <c r="AC663" t="s">
        <v>3560</v>
      </c>
      <c r="AH663" t="s">
        <v>89</v>
      </c>
      <c r="AJ663" t="s">
        <v>267</v>
      </c>
      <c r="AS663" t="s">
        <v>4359</v>
      </c>
      <c r="AV663" t="s">
        <v>4359</v>
      </c>
      <c r="AW663" t="s">
        <v>3467</v>
      </c>
      <c r="AX663" t="s">
        <v>2473</v>
      </c>
      <c r="AY663" t="s">
        <v>269</v>
      </c>
      <c r="AZ663" t="s">
        <v>263</v>
      </c>
      <c r="BA663" t="s">
        <v>270</v>
      </c>
      <c r="BB663" t="s">
        <v>4713</v>
      </c>
      <c r="BF663" t="s">
        <v>97</v>
      </c>
      <c r="BK663" t="s">
        <v>272</v>
      </c>
      <c r="BM663" t="s">
        <v>273</v>
      </c>
    </row>
    <row r="664" spans="1:65" x14ac:dyDescent="0.25">
      <c r="A664" t="s">
        <v>3409</v>
      </c>
      <c r="B664" t="s">
        <v>15093</v>
      </c>
      <c r="C664" t="s">
        <v>15095</v>
      </c>
      <c r="D664" t="s">
        <v>2361</v>
      </c>
      <c r="E664" t="s">
        <v>2468</v>
      </c>
      <c r="F664" t="s">
        <v>66</v>
      </c>
      <c r="G664" t="s">
        <v>3463</v>
      </c>
      <c r="H664" t="s">
        <v>68</v>
      </c>
      <c r="I664" t="s">
        <v>4714</v>
      </c>
      <c r="J664" t="s">
        <v>262</v>
      </c>
      <c r="N664" t="s">
        <v>4359</v>
      </c>
      <c r="O664" t="s">
        <v>263</v>
      </c>
      <c r="P664" t="s">
        <v>76</v>
      </c>
      <c r="Q664" t="s">
        <v>4715</v>
      </c>
      <c r="R664" t="s">
        <v>265</v>
      </c>
      <c r="S664" t="s">
        <v>79</v>
      </c>
      <c r="T664" t="s">
        <v>80</v>
      </c>
      <c r="U664" t="s">
        <v>81</v>
      </c>
      <c r="V664" t="s">
        <v>82</v>
      </c>
      <c r="W664" t="s">
        <v>83</v>
      </c>
      <c r="X664" t="s">
        <v>84</v>
      </c>
      <c r="Y664" t="s">
        <v>2468</v>
      </c>
      <c r="AA664" t="s">
        <v>85</v>
      </c>
      <c r="AB664" t="s">
        <v>3463</v>
      </c>
      <c r="AC664" t="s">
        <v>3560</v>
      </c>
      <c r="AH664" t="s">
        <v>89</v>
      </c>
      <c r="AJ664" t="s">
        <v>267</v>
      </c>
      <c r="AS664" t="s">
        <v>4359</v>
      </c>
      <c r="AV664" t="s">
        <v>4359</v>
      </c>
      <c r="AW664" t="s">
        <v>3467</v>
      </c>
      <c r="AX664" t="s">
        <v>2473</v>
      </c>
      <c r="AY664" t="s">
        <v>269</v>
      </c>
      <c r="AZ664" t="s">
        <v>263</v>
      </c>
      <c r="BA664" t="s">
        <v>270</v>
      </c>
      <c r="BB664" t="s">
        <v>4716</v>
      </c>
      <c r="BF664" t="s">
        <v>97</v>
      </c>
      <c r="BK664" t="s">
        <v>272</v>
      </c>
      <c r="BM664" t="s">
        <v>273</v>
      </c>
    </row>
    <row r="665" spans="1:65" x14ac:dyDescent="0.25">
      <c r="A665" t="s">
        <v>3409</v>
      </c>
      <c r="B665" t="s">
        <v>15093</v>
      </c>
      <c r="C665" t="s">
        <v>15095</v>
      </c>
      <c r="D665" t="s">
        <v>2361</v>
      </c>
      <c r="E665" t="s">
        <v>2468</v>
      </c>
      <c r="F665" t="s">
        <v>66</v>
      </c>
      <c r="G665" t="s">
        <v>3463</v>
      </c>
      <c r="H665" t="s">
        <v>68</v>
      </c>
      <c r="I665" t="s">
        <v>4717</v>
      </c>
      <c r="J665" t="s">
        <v>262</v>
      </c>
      <c r="N665" t="s">
        <v>4359</v>
      </c>
      <c r="O665" t="s">
        <v>263</v>
      </c>
      <c r="P665" t="s">
        <v>76</v>
      </c>
      <c r="Q665" t="s">
        <v>4718</v>
      </c>
      <c r="R665" t="s">
        <v>265</v>
      </c>
      <c r="S665" t="s">
        <v>79</v>
      </c>
      <c r="T665" t="s">
        <v>80</v>
      </c>
      <c r="U665" t="s">
        <v>81</v>
      </c>
      <c r="V665" t="s">
        <v>82</v>
      </c>
      <c r="W665" t="s">
        <v>83</v>
      </c>
      <c r="X665" t="s">
        <v>84</v>
      </c>
      <c r="Y665" t="s">
        <v>2468</v>
      </c>
      <c r="AA665" t="s">
        <v>85</v>
      </c>
      <c r="AB665" t="s">
        <v>3463</v>
      </c>
      <c r="AC665" t="s">
        <v>3560</v>
      </c>
      <c r="AH665" t="s">
        <v>89</v>
      </c>
      <c r="AJ665" t="s">
        <v>267</v>
      </c>
      <c r="AS665" t="s">
        <v>4359</v>
      </c>
      <c r="AV665" t="s">
        <v>4359</v>
      </c>
      <c r="AW665" t="s">
        <v>3467</v>
      </c>
      <c r="AX665" t="s">
        <v>2473</v>
      </c>
      <c r="AY665" t="s">
        <v>269</v>
      </c>
      <c r="AZ665" t="s">
        <v>263</v>
      </c>
      <c r="BA665" t="s">
        <v>270</v>
      </c>
      <c r="BB665" t="s">
        <v>4719</v>
      </c>
      <c r="BF665" t="s">
        <v>97</v>
      </c>
      <c r="BK665" t="s">
        <v>272</v>
      </c>
      <c r="BM665" t="s">
        <v>273</v>
      </c>
    </row>
    <row r="666" spans="1:65" x14ac:dyDescent="0.25">
      <c r="A666" t="s">
        <v>3409</v>
      </c>
      <c r="B666" t="s">
        <v>15093</v>
      </c>
      <c r="C666" t="s">
        <v>15095</v>
      </c>
      <c r="D666" t="s">
        <v>2361</v>
      </c>
      <c r="E666" t="s">
        <v>2468</v>
      </c>
      <c r="F666" t="s">
        <v>66</v>
      </c>
      <c r="G666" t="s">
        <v>3463</v>
      </c>
      <c r="H666" t="s">
        <v>68</v>
      </c>
      <c r="I666" t="s">
        <v>4720</v>
      </c>
      <c r="J666" t="s">
        <v>262</v>
      </c>
      <c r="O666" t="s">
        <v>263</v>
      </c>
      <c r="P666" t="s">
        <v>76</v>
      </c>
      <c r="Q666" t="s">
        <v>4721</v>
      </c>
      <c r="R666" t="s">
        <v>265</v>
      </c>
      <c r="S666" t="s">
        <v>79</v>
      </c>
      <c r="T666" t="s">
        <v>80</v>
      </c>
      <c r="U666" t="s">
        <v>81</v>
      </c>
      <c r="V666" t="s">
        <v>82</v>
      </c>
      <c r="W666" t="s">
        <v>83</v>
      </c>
      <c r="X666" t="s">
        <v>84</v>
      </c>
      <c r="Y666" t="s">
        <v>2468</v>
      </c>
      <c r="AA666" t="s">
        <v>85</v>
      </c>
      <c r="AB666" t="s">
        <v>3463</v>
      </c>
      <c r="AC666" t="s">
        <v>3560</v>
      </c>
      <c r="AH666" t="s">
        <v>89</v>
      </c>
      <c r="AJ666" t="s">
        <v>267</v>
      </c>
      <c r="AW666" t="s">
        <v>3467</v>
      </c>
      <c r="AX666" t="s">
        <v>2473</v>
      </c>
      <c r="AY666" t="s">
        <v>269</v>
      </c>
      <c r="AZ666" t="s">
        <v>263</v>
      </c>
      <c r="BA666" t="s">
        <v>270</v>
      </c>
      <c r="BB666" t="s">
        <v>4722</v>
      </c>
      <c r="BF666" t="s">
        <v>97</v>
      </c>
      <c r="BK666" t="s">
        <v>272</v>
      </c>
      <c r="BM666" t="s">
        <v>273</v>
      </c>
    </row>
    <row r="667" spans="1:65" x14ac:dyDescent="0.25">
      <c r="A667" t="s">
        <v>3409</v>
      </c>
      <c r="B667" t="s">
        <v>15093</v>
      </c>
      <c r="C667" t="s">
        <v>15095</v>
      </c>
      <c r="D667" t="s">
        <v>2361</v>
      </c>
      <c r="E667" t="s">
        <v>2468</v>
      </c>
      <c r="F667" t="s">
        <v>66</v>
      </c>
      <c r="G667" t="s">
        <v>3463</v>
      </c>
      <c r="H667" t="s">
        <v>68</v>
      </c>
      <c r="I667" t="s">
        <v>4723</v>
      </c>
      <c r="J667" t="s">
        <v>262</v>
      </c>
      <c r="O667" t="s">
        <v>263</v>
      </c>
      <c r="P667" t="s">
        <v>76</v>
      </c>
      <c r="Q667" t="s">
        <v>4724</v>
      </c>
      <c r="R667" t="s">
        <v>265</v>
      </c>
      <c r="S667" t="s">
        <v>79</v>
      </c>
      <c r="T667" t="s">
        <v>80</v>
      </c>
      <c r="U667" t="s">
        <v>81</v>
      </c>
      <c r="V667" t="s">
        <v>82</v>
      </c>
      <c r="W667" t="s">
        <v>83</v>
      </c>
      <c r="X667" t="s">
        <v>84</v>
      </c>
      <c r="Y667" t="s">
        <v>2468</v>
      </c>
      <c r="AA667" t="s">
        <v>85</v>
      </c>
      <c r="AB667" t="s">
        <v>3463</v>
      </c>
      <c r="AC667" t="s">
        <v>3560</v>
      </c>
      <c r="AH667" t="s">
        <v>89</v>
      </c>
      <c r="AJ667" t="s">
        <v>267</v>
      </c>
      <c r="AW667" t="s">
        <v>3467</v>
      </c>
      <c r="AX667" t="s">
        <v>2473</v>
      </c>
      <c r="AY667" t="s">
        <v>269</v>
      </c>
      <c r="AZ667" t="s">
        <v>263</v>
      </c>
      <c r="BA667" t="s">
        <v>270</v>
      </c>
      <c r="BB667" t="s">
        <v>4725</v>
      </c>
      <c r="BF667" t="s">
        <v>97</v>
      </c>
      <c r="BK667" t="s">
        <v>272</v>
      </c>
      <c r="BM667" t="s">
        <v>273</v>
      </c>
    </row>
    <row r="668" spans="1:65" x14ac:dyDescent="0.25">
      <c r="A668" t="s">
        <v>3409</v>
      </c>
      <c r="B668" t="s">
        <v>15093</v>
      </c>
      <c r="C668" t="s">
        <v>15095</v>
      </c>
      <c r="D668" t="s">
        <v>2361</v>
      </c>
      <c r="E668" t="s">
        <v>2468</v>
      </c>
      <c r="F668" t="s">
        <v>66</v>
      </c>
      <c r="G668" t="s">
        <v>3463</v>
      </c>
      <c r="H668" t="s">
        <v>68</v>
      </c>
      <c r="I668" t="s">
        <v>4726</v>
      </c>
      <c r="J668" t="s">
        <v>262</v>
      </c>
      <c r="O668" t="s">
        <v>263</v>
      </c>
      <c r="P668" t="s">
        <v>76</v>
      </c>
      <c r="Q668" t="s">
        <v>4727</v>
      </c>
      <c r="R668" t="s">
        <v>265</v>
      </c>
      <c r="S668" t="s">
        <v>79</v>
      </c>
      <c r="T668" t="s">
        <v>80</v>
      </c>
      <c r="U668" t="s">
        <v>81</v>
      </c>
      <c r="V668" t="s">
        <v>82</v>
      </c>
      <c r="W668" t="s">
        <v>83</v>
      </c>
      <c r="X668" t="s">
        <v>84</v>
      </c>
      <c r="Y668" t="s">
        <v>2468</v>
      </c>
      <c r="AA668" t="s">
        <v>85</v>
      </c>
      <c r="AB668" t="s">
        <v>3463</v>
      </c>
      <c r="AC668" t="s">
        <v>3560</v>
      </c>
      <c r="AH668" t="s">
        <v>89</v>
      </c>
      <c r="AJ668" t="s">
        <v>267</v>
      </c>
      <c r="AW668" t="s">
        <v>3467</v>
      </c>
      <c r="AX668" t="s">
        <v>2473</v>
      </c>
      <c r="AY668" t="s">
        <v>269</v>
      </c>
      <c r="AZ668" t="s">
        <v>263</v>
      </c>
      <c r="BA668" t="s">
        <v>270</v>
      </c>
      <c r="BB668" t="s">
        <v>4728</v>
      </c>
      <c r="BF668" t="s">
        <v>97</v>
      </c>
      <c r="BK668" t="s">
        <v>272</v>
      </c>
      <c r="BM668" t="s">
        <v>273</v>
      </c>
    </row>
    <row r="669" spans="1:65" x14ac:dyDescent="0.25">
      <c r="A669" t="s">
        <v>3409</v>
      </c>
      <c r="B669" t="s">
        <v>15093</v>
      </c>
      <c r="C669" t="s">
        <v>15095</v>
      </c>
      <c r="D669" t="s">
        <v>2361</v>
      </c>
      <c r="E669" t="s">
        <v>2468</v>
      </c>
      <c r="F669" t="s">
        <v>66</v>
      </c>
      <c r="G669" t="s">
        <v>3463</v>
      </c>
      <c r="H669" t="s">
        <v>68</v>
      </c>
      <c r="I669" t="s">
        <v>4729</v>
      </c>
      <c r="J669" t="s">
        <v>262</v>
      </c>
      <c r="N669" t="s">
        <v>4730</v>
      </c>
      <c r="O669" t="s">
        <v>263</v>
      </c>
      <c r="P669" t="s">
        <v>76</v>
      </c>
      <c r="Q669" t="s">
        <v>4731</v>
      </c>
      <c r="R669" t="s">
        <v>265</v>
      </c>
      <c r="S669" t="s">
        <v>79</v>
      </c>
      <c r="T669" t="s">
        <v>80</v>
      </c>
      <c r="U669" t="s">
        <v>81</v>
      </c>
      <c r="V669" t="s">
        <v>82</v>
      </c>
      <c r="W669" t="s">
        <v>83</v>
      </c>
      <c r="X669" t="s">
        <v>84</v>
      </c>
      <c r="Y669" t="s">
        <v>2468</v>
      </c>
      <c r="AA669" t="s">
        <v>85</v>
      </c>
      <c r="AB669" t="s">
        <v>3463</v>
      </c>
      <c r="AC669" t="s">
        <v>3560</v>
      </c>
      <c r="AH669" t="s">
        <v>89</v>
      </c>
      <c r="AJ669" t="s">
        <v>267</v>
      </c>
      <c r="AS669" t="s">
        <v>4732</v>
      </c>
      <c r="AT669" t="s">
        <v>409</v>
      </c>
      <c r="AU669" t="s">
        <v>167</v>
      </c>
      <c r="AV669" t="s">
        <v>4730</v>
      </c>
      <c r="AW669" t="s">
        <v>3467</v>
      </c>
      <c r="AX669" t="s">
        <v>2473</v>
      </c>
      <c r="AY669" t="s">
        <v>269</v>
      </c>
      <c r="AZ669" t="s">
        <v>263</v>
      </c>
      <c r="BA669" t="s">
        <v>270</v>
      </c>
      <c r="BB669" t="s">
        <v>4733</v>
      </c>
      <c r="BF669" t="s">
        <v>97</v>
      </c>
      <c r="BK669" t="s">
        <v>272</v>
      </c>
      <c r="BM669" t="s">
        <v>273</v>
      </c>
    </row>
    <row r="670" spans="1:65" x14ac:dyDescent="0.25">
      <c r="A670" t="s">
        <v>3409</v>
      </c>
      <c r="B670" t="s">
        <v>15093</v>
      </c>
      <c r="C670" t="s">
        <v>15095</v>
      </c>
      <c r="D670" t="s">
        <v>2361</v>
      </c>
      <c r="E670" t="s">
        <v>2468</v>
      </c>
      <c r="F670" t="s">
        <v>66</v>
      </c>
      <c r="G670" t="s">
        <v>3463</v>
      </c>
      <c r="H670" t="s">
        <v>68</v>
      </c>
      <c r="I670" t="s">
        <v>4734</v>
      </c>
      <c r="J670" t="s">
        <v>262</v>
      </c>
      <c r="N670" t="s">
        <v>4730</v>
      </c>
      <c r="O670" t="s">
        <v>263</v>
      </c>
      <c r="P670" t="s">
        <v>76</v>
      </c>
      <c r="Q670" t="s">
        <v>4735</v>
      </c>
      <c r="R670" t="s">
        <v>265</v>
      </c>
      <c r="S670" t="s">
        <v>79</v>
      </c>
      <c r="T670" t="s">
        <v>80</v>
      </c>
      <c r="U670" t="s">
        <v>81</v>
      </c>
      <c r="V670" t="s">
        <v>82</v>
      </c>
      <c r="W670" t="s">
        <v>83</v>
      </c>
      <c r="X670" t="s">
        <v>84</v>
      </c>
      <c r="Y670" t="s">
        <v>2468</v>
      </c>
      <c r="AA670" t="s">
        <v>85</v>
      </c>
      <c r="AB670" t="s">
        <v>3463</v>
      </c>
      <c r="AC670" t="s">
        <v>3560</v>
      </c>
      <c r="AH670" t="s">
        <v>89</v>
      </c>
      <c r="AJ670" t="s">
        <v>267</v>
      </c>
      <c r="AS670" t="s">
        <v>4732</v>
      </c>
      <c r="AT670" t="s">
        <v>409</v>
      </c>
      <c r="AU670" t="s">
        <v>167</v>
      </c>
      <c r="AV670" t="s">
        <v>4730</v>
      </c>
      <c r="AW670" t="s">
        <v>3467</v>
      </c>
      <c r="AX670" t="s">
        <v>2473</v>
      </c>
      <c r="AY670" t="s">
        <v>269</v>
      </c>
      <c r="AZ670" t="s">
        <v>263</v>
      </c>
      <c r="BA670" t="s">
        <v>270</v>
      </c>
      <c r="BB670" t="s">
        <v>4736</v>
      </c>
      <c r="BF670" t="s">
        <v>97</v>
      </c>
      <c r="BK670" t="s">
        <v>272</v>
      </c>
      <c r="BM670" t="s">
        <v>273</v>
      </c>
    </row>
    <row r="671" spans="1:65" x14ac:dyDescent="0.25">
      <c r="A671" t="s">
        <v>3409</v>
      </c>
      <c r="B671" t="s">
        <v>15093</v>
      </c>
      <c r="C671" t="s">
        <v>15095</v>
      </c>
      <c r="D671" t="s">
        <v>2361</v>
      </c>
      <c r="E671" t="s">
        <v>2468</v>
      </c>
      <c r="F671" t="s">
        <v>66</v>
      </c>
      <c r="G671" t="s">
        <v>3463</v>
      </c>
      <c r="H671" t="s">
        <v>68</v>
      </c>
      <c r="I671" t="s">
        <v>4737</v>
      </c>
      <c r="J671" t="s">
        <v>262</v>
      </c>
      <c r="N671" t="s">
        <v>4730</v>
      </c>
      <c r="O671" t="s">
        <v>263</v>
      </c>
      <c r="P671" t="s">
        <v>76</v>
      </c>
      <c r="Q671" t="s">
        <v>4738</v>
      </c>
      <c r="R671" t="s">
        <v>265</v>
      </c>
      <c r="S671" t="s">
        <v>79</v>
      </c>
      <c r="T671" t="s">
        <v>80</v>
      </c>
      <c r="U671" t="s">
        <v>81</v>
      </c>
      <c r="V671" t="s">
        <v>82</v>
      </c>
      <c r="W671" t="s">
        <v>83</v>
      </c>
      <c r="X671" t="s">
        <v>84</v>
      </c>
      <c r="Y671" t="s">
        <v>2468</v>
      </c>
      <c r="AA671" t="s">
        <v>85</v>
      </c>
      <c r="AB671" t="s">
        <v>3463</v>
      </c>
      <c r="AC671" t="s">
        <v>3560</v>
      </c>
      <c r="AH671" t="s">
        <v>89</v>
      </c>
      <c r="AJ671" t="s">
        <v>267</v>
      </c>
      <c r="AS671" t="s">
        <v>4732</v>
      </c>
      <c r="AT671" t="s">
        <v>409</v>
      </c>
      <c r="AU671" t="s">
        <v>167</v>
      </c>
      <c r="AV671" t="s">
        <v>4730</v>
      </c>
      <c r="AW671" t="s">
        <v>3467</v>
      </c>
      <c r="AX671" t="s">
        <v>2473</v>
      </c>
      <c r="AY671" t="s">
        <v>269</v>
      </c>
      <c r="AZ671" t="s">
        <v>263</v>
      </c>
      <c r="BA671" t="s">
        <v>270</v>
      </c>
      <c r="BB671" t="s">
        <v>4739</v>
      </c>
      <c r="BF671" t="s">
        <v>97</v>
      </c>
      <c r="BK671" t="s">
        <v>272</v>
      </c>
      <c r="BM671" t="s">
        <v>273</v>
      </c>
    </row>
    <row r="672" spans="1:65" x14ac:dyDescent="0.25">
      <c r="A672" t="s">
        <v>3409</v>
      </c>
      <c r="B672" t="s">
        <v>15093</v>
      </c>
      <c r="C672" t="s">
        <v>15095</v>
      </c>
      <c r="D672" t="s">
        <v>2361</v>
      </c>
      <c r="E672" t="s">
        <v>2468</v>
      </c>
      <c r="F672" t="s">
        <v>66</v>
      </c>
      <c r="G672" t="s">
        <v>3463</v>
      </c>
      <c r="H672" t="s">
        <v>68</v>
      </c>
      <c r="I672" t="s">
        <v>4740</v>
      </c>
      <c r="J672" t="s">
        <v>262</v>
      </c>
      <c r="N672" t="s">
        <v>4730</v>
      </c>
      <c r="O672" t="s">
        <v>263</v>
      </c>
      <c r="P672" t="s">
        <v>76</v>
      </c>
      <c r="Q672" t="s">
        <v>4741</v>
      </c>
      <c r="R672" t="s">
        <v>265</v>
      </c>
      <c r="S672" t="s">
        <v>79</v>
      </c>
      <c r="T672" t="s">
        <v>80</v>
      </c>
      <c r="U672" t="s">
        <v>81</v>
      </c>
      <c r="V672" t="s">
        <v>82</v>
      </c>
      <c r="W672" t="s">
        <v>83</v>
      </c>
      <c r="X672" t="s">
        <v>84</v>
      </c>
      <c r="Y672" t="s">
        <v>2468</v>
      </c>
      <c r="AA672" t="s">
        <v>85</v>
      </c>
      <c r="AB672" t="s">
        <v>3463</v>
      </c>
      <c r="AC672" t="s">
        <v>3560</v>
      </c>
      <c r="AH672" t="s">
        <v>89</v>
      </c>
      <c r="AJ672" t="s">
        <v>267</v>
      </c>
      <c r="AS672" t="s">
        <v>4732</v>
      </c>
      <c r="AT672" t="s">
        <v>409</v>
      </c>
      <c r="AU672" t="s">
        <v>167</v>
      </c>
      <c r="AV672" t="s">
        <v>4730</v>
      </c>
      <c r="AW672" t="s">
        <v>3467</v>
      </c>
      <c r="AX672" t="s">
        <v>2473</v>
      </c>
      <c r="AY672" t="s">
        <v>269</v>
      </c>
      <c r="AZ672" t="s">
        <v>263</v>
      </c>
      <c r="BA672" t="s">
        <v>270</v>
      </c>
      <c r="BB672" t="s">
        <v>4742</v>
      </c>
      <c r="BF672" t="s">
        <v>97</v>
      </c>
      <c r="BK672" t="s">
        <v>272</v>
      </c>
      <c r="BM672" t="s">
        <v>273</v>
      </c>
    </row>
    <row r="673" spans="1:65" x14ac:dyDescent="0.25">
      <c r="A673" t="s">
        <v>3409</v>
      </c>
      <c r="B673" t="s">
        <v>15093</v>
      </c>
      <c r="C673" t="s">
        <v>15095</v>
      </c>
      <c r="D673" t="s">
        <v>2361</v>
      </c>
      <c r="E673" t="s">
        <v>2468</v>
      </c>
      <c r="F673" t="s">
        <v>66</v>
      </c>
      <c r="G673" t="s">
        <v>3463</v>
      </c>
      <c r="H673" t="s">
        <v>68</v>
      </c>
      <c r="I673" t="s">
        <v>4743</v>
      </c>
      <c r="J673" t="s">
        <v>70</v>
      </c>
      <c r="M673" t="s">
        <v>73</v>
      </c>
      <c r="O673" t="s">
        <v>2122</v>
      </c>
      <c r="P673" t="s">
        <v>76</v>
      </c>
      <c r="Q673" t="s">
        <v>4744</v>
      </c>
      <c r="R673" t="s">
        <v>481</v>
      </c>
      <c r="S673" t="s">
        <v>79</v>
      </c>
      <c r="T673" t="s">
        <v>80</v>
      </c>
      <c r="U673" t="s">
        <v>81</v>
      </c>
      <c r="V673" t="s">
        <v>82</v>
      </c>
      <c r="W673" t="s">
        <v>83</v>
      </c>
      <c r="X673" t="s">
        <v>84</v>
      </c>
      <c r="Y673" t="s">
        <v>2468</v>
      </c>
      <c r="AA673" t="s">
        <v>85</v>
      </c>
      <c r="AB673" t="s">
        <v>3463</v>
      </c>
      <c r="AC673" t="s">
        <v>3535</v>
      </c>
      <c r="AD673" t="s">
        <v>3536</v>
      </c>
      <c r="AE673" t="s">
        <v>87</v>
      </c>
      <c r="AF673" t="s">
        <v>4745</v>
      </c>
      <c r="AG673" t="s">
        <v>780</v>
      </c>
      <c r="AH673" t="s">
        <v>89</v>
      </c>
      <c r="AJ673" t="s">
        <v>484</v>
      </c>
      <c r="AW673" t="s">
        <v>3467</v>
      </c>
      <c r="AX673" t="s">
        <v>2473</v>
      </c>
      <c r="AY673" t="s">
        <v>94</v>
      </c>
      <c r="AZ673" t="s">
        <v>2122</v>
      </c>
      <c r="BA673" t="s">
        <v>2122</v>
      </c>
      <c r="BB673" t="s">
        <v>4746</v>
      </c>
      <c r="BC673" t="s">
        <v>4747</v>
      </c>
      <c r="BF673" t="s">
        <v>97</v>
      </c>
      <c r="BG673" t="s">
        <v>486</v>
      </c>
      <c r="BH673" t="s">
        <v>1702</v>
      </c>
      <c r="BK673" t="s">
        <v>4748</v>
      </c>
      <c r="BL673" t="s">
        <v>100</v>
      </c>
    </row>
    <row r="674" spans="1:65" x14ac:dyDescent="0.25">
      <c r="A674" t="s">
        <v>3409</v>
      </c>
      <c r="B674" t="s">
        <v>15093</v>
      </c>
      <c r="C674" t="s">
        <v>15095</v>
      </c>
      <c r="D674" t="s">
        <v>2361</v>
      </c>
      <c r="E674" t="s">
        <v>2468</v>
      </c>
      <c r="F674" t="s">
        <v>66</v>
      </c>
      <c r="G674" t="s">
        <v>3463</v>
      </c>
      <c r="H674" t="s">
        <v>68</v>
      </c>
      <c r="I674" t="s">
        <v>4749</v>
      </c>
      <c r="J674" t="s">
        <v>70</v>
      </c>
      <c r="K674" t="s">
        <v>4333</v>
      </c>
      <c r="L674" t="s">
        <v>4334</v>
      </c>
      <c r="M674" t="s">
        <v>1026</v>
      </c>
      <c r="N674" t="s">
        <v>1653</v>
      </c>
      <c r="O674" t="s">
        <v>3692</v>
      </c>
      <c r="P674" t="s">
        <v>76</v>
      </c>
      <c r="Q674" t="s">
        <v>4750</v>
      </c>
      <c r="R674" t="s">
        <v>4066</v>
      </c>
      <c r="S674" t="s">
        <v>79</v>
      </c>
      <c r="T674" t="s">
        <v>80</v>
      </c>
      <c r="U674" t="s">
        <v>81</v>
      </c>
      <c r="V674" t="s">
        <v>82</v>
      </c>
      <c r="W674" t="s">
        <v>83</v>
      </c>
      <c r="X674" t="s">
        <v>84</v>
      </c>
      <c r="Y674" t="s">
        <v>2468</v>
      </c>
      <c r="AA674" t="s">
        <v>85</v>
      </c>
      <c r="AB674" t="s">
        <v>3463</v>
      </c>
      <c r="AC674" t="s">
        <v>3409</v>
      </c>
      <c r="AD674" t="s">
        <v>3476</v>
      </c>
      <c r="AE674" t="s">
        <v>1029</v>
      </c>
      <c r="AF674" t="s">
        <v>4336</v>
      </c>
      <c r="AG674" t="s">
        <v>3519</v>
      </c>
      <c r="AH674" t="s">
        <v>89</v>
      </c>
      <c r="AI674" t="s">
        <v>107</v>
      </c>
      <c r="AJ674" t="s">
        <v>1460</v>
      </c>
      <c r="AK674" t="s">
        <v>4333</v>
      </c>
      <c r="AL674" t="s">
        <v>4334</v>
      </c>
      <c r="AM674" t="s">
        <v>3521</v>
      </c>
      <c r="AS674" t="s">
        <v>4338</v>
      </c>
      <c r="AT674" t="s">
        <v>3138</v>
      </c>
      <c r="AU674" t="s">
        <v>190</v>
      </c>
      <c r="AV674" t="s">
        <v>1653</v>
      </c>
      <c r="AW674" t="s">
        <v>3467</v>
      </c>
      <c r="AX674" t="s">
        <v>2473</v>
      </c>
      <c r="AY674" t="s">
        <v>94</v>
      </c>
      <c r="AZ674" t="s">
        <v>3692</v>
      </c>
      <c r="BA674" t="s">
        <v>3700</v>
      </c>
      <c r="BB674" t="s">
        <v>4339</v>
      </c>
      <c r="BD674" t="s">
        <v>4340</v>
      </c>
      <c r="BF674" t="s">
        <v>97</v>
      </c>
      <c r="BG674" t="s">
        <v>1465</v>
      </c>
      <c r="BH674" t="s">
        <v>4341</v>
      </c>
      <c r="BI674" t="s">
        <v>1467</v>
      </c>
      <c r="BK674" t="s">
        <v>4072</v>
      </c>
      <c r="BM674" t="s">
        <v>4073</v>
      </c>
    </row>
    <row r="675" spans="1:65" x14ac:dyDescent="0.25">
      <c r="A675" t="s">
        <v>3409</v>
      </c>
      <c r="B675" t="s">
        <v>15093</v>
      </c>
      <c r="C675" t="s">
        <v>15095</v>
      </c>
      <c r="D675" t="s">
        <v>2361</v>
      </c>
      <c r="E675" t="s">
        <v>2468</v>
      </c>
      <c r="F675" t="s">
        <v>66</v>
      </c>
      <c r="G675" t="s">
        <v>3463</v>
      </c>
      <c r="H675" t="s">
        <v>68</v>
      </c>
      <c r="I675" t="s">
        <v>4751</v>
      </c>
      <c r="J675" t="s">
        <v>70</v>
      </c>
      <c r="K675" t="s">
        <v>4752</v>
      </c>
      <c r="L675" t="s">
        <v>4753</v>
      </c>
      <c r="M675" t="s">
        <v>1026</v>
      </c>
      <c r="N675" t="s">
        <v>1532</v>
      </c>
      <c r="O675" t="s">
        <v>1455</v>
      </c>
      <c r="P675" t="s">
        <v>76</v>
      </c>
      <c r="Q675" t="s">
        <v>4754</v>
      </c>
      <c r="R675" t="s">
        <v>1457</v>
      </c>
      <c r="S675" t="s">
        <v>79</v>
      </c>
      <c r="T675" t="s">
        <v>80</v>
      </c>
      <c r="U675" t="s">
        <v>81</v>
      </c>
      <c r="V675" t="s">
        <v>82</v>
      </c>
      <c r="W675" t="s">
        <v>83</v>
      </c>
      <c r="X675" t="s">
        <v>84</v>
      </c>
      <c r="Y675" t="s">
        <v>2468</v>
      </c>
      <c r="AA675" t="s">
        <v>85</v>
      </c>
      <c r="AB675" t="s">
        <v>3463</v>
      </c>
      <c r="AC675" t="s">
        <v>3409</v>
      </c>
      <c r="AD675" t="s">
        <v>3476</v>
      </c>
      <c r="AE675" t="s">
        <v>1029</v>
      </c>
      <c r="AF675" t="s">
        <v>4755</v>
      </c>
      <c r="AG675" t="s">
        <v>3519</v>
      </c>
      <c r="AH675" t="s">
        <v>89</v>
      </c>
      <c r="AI675" t="s">
        <v>107</v>
      </c>
      <c r="AJ675" t="s">
        <v>1460</v>
      </c>
      <c r="AK675" t="s">
        <v>4752</v>
      </c>
      <c r="AL675" t="s">
        <v>4753</v>
      </c>
      <c r="AM675" t="s">
        <v>3521</v>
      </c>
      <c r="AO675" t="s">
        <v>4756</v>
      </c>
      <c r="AP675" t="s">
        <v>4756</v>
      </c>
      <c r="AQ675" t="s">
        <v>1461</v>
      </c>
      <c r="AR675" t="s">
        <v>1461</v>
      </c>
      <c r="AS675" t="s">
        <v>4757</v>
      </c>
      <c r="AT675" t="s">
        <v>496</v>
      </c>
      <c r="AU675" t="s">
        <v>201</v>
      </c>
      <c r="AV675" t="s">
        <v>1532</v>
      </c>
      <c r="AW675" t="s">
        <v>3467</v>
      </c>
      <c r="AX675" t="s">
        <v>2473</v>
      </c>
      <c r="AY675" t="s">
        <v>94</v>
      </c>
      <c r="AZ675" t="s">
        <v>1455</v>
      </c>
      <c r="BA675" t="s">
        <v>1463</v>
      </c>
      <c r="BB675" t="s">
        <v>1464</v>
      </c>
      <c r="BD675" t="s">
        <v>1464</v>
      </c>
      <c r="BF675" t="s">
        <v>97</v>
      </c>
      <c r="BG675" t="s">
        <v>1465</v>
      </c>
      <c r="BH675" t="s">
        <v>4758</v>
      </c>
      <c r="BI675" t="s">
        <v>1467</v>
      </c>
      <c r="BK675" t="s">
        <v>1468</v>
      </c>
      <c r="BM675" t="s">
        <v>2454</v>
      </c>
    </row>
    <row r="676" spans="1:65" x14ac:dyDescent="0.25">
      <c r="A676" t="s">
        <v>3409</v>
      </c>
      <c r="B676" t="s">
        <v>15093</v>
      </c>
      <c r="C676" t="s">
        <v>15095</v>
      </c>
      <c r="D676" t="s">
        <v>2361</v>
      </c>
      <c r="E676" t="s">
        <v>2468</v>
      </c>
      <c r="F676" t="s">
        <v>66</v>
      </c>
      <c r="G676" t="s">
        <v>3463</v>
      </c>
      <c r="H676" t="s">
        <v>68</v>
      </c>
      <c r="I676" t="s">
        <v>4759</v>
      </c>
      <c r="J676" t="s">
        <v>70</v>
      </c>
      <c r="M676" t="s">
        <v>73</v>
      </c>
      <c r="N676" t="s">
        <v>1037</v>
      </c>
      <c r="O676" t="s">
        <v>1017</v>
      </c>
      <c r="P676" t="s">
        <v>76</v>
      </c>
      <c r="Q676" t="s">
        <v>4760</v>
      </c>
      <c r="R676" t="s">
        <v>1019</v>
      </c>
      <c r="S676" t="s">
        <v>79</v>
      </c>
      <c r="T676" t="s">
        <v>80</v>
      </c>
      <c r="U676" t="s">
        <v>81</v>
      </c>
      <c r="V676" t="s">
        <v>82</v>
      </c>
      <c r="W676" t="s">
        <v>83</v>
      </c>
      <c r="X676" t="s">
        <v>84</v>
      </c>
      <c r="Y676" t="s">
        <v>2468</v>
      </c>
      <c r="AA676" t="s">
        <v>85</v>
      </c>
      <c r="AB676" t="s">
        <v>3463</v>
      </c>
      <c r="AC676" t="s">
        <v>3409</v>
      </c>
      <c r="AE676" t="s">
        <v>87</v>
      </c>
      <c r="AG676" t="s">
        <v>780</v>
      </c>
      <c r="AH676" t="s">
        <v>89</v>
      </c>
      <c r="AJ676" t="s">
        <v>1020</v>
      </c>
      <c r="AS676" t="s">
        <v>4621</v>
      </c>
      <c r="AT676" t="s">
        <v>255</v>
      </c>
      <c r="AU676" t="s">
        <v>155</v>
      </c>
      <c r="AV676" t="s">
        <v>1037</v>
      </c>
      <c r="AW676" t="s">
        <v>3467</v>
      </c>
      <c r="AX676" t="s">
        <v>2473</v>
      </c>
      <c r="AY676" t="s">
        <v>94</v>
      </c>
      <c r="AZ676" t="s">
        <v>1017</v>
      </c>
      <c r="BC676" t="s">
        <v>4623</v>
      </c>
      <c r="BF676" t="s">
        <v>124</v>
      </c>
      <c r="BH676" t="s">
        <v>4624</v>
      </c>
      <c r="BK676" t="s">
        <v>4761</v>
      </c>
      <c r="BM676" t="s">
        <v>293</v>
      </c>
    </row>
    <row r="677" spans="1:65" x14ac:dyDescent="0.25">
      <c r="A677" t="s">
        <v>3409</v>
      </c>
      <c r="B677" t="s">
        <v>15093</v>
      </c>
      <c r="C677" t="s">
        <v>15095</v>
      </c>
      <c r="D677" t="s">
        <v>2361</v>
      </c>
      <c r="E677" t="s">
        <v>2468</v>
      </c>
      <c r="F677" t="s">
        <v>66</v>
      </c>
      <c r="G677" t="s">
        <v>3463</v>
      </c>
      <c r="H677" t="s">
        <v>68</v>
      </c>
      <c r="I677" t="s">
        <v>4762</v>
      </c>
      <c r="J677" t="s">
        <v>70</v>
      </c>
      <c r="K677" t="s">
        <v>4763</v>
      </c>
      <c r="L677" t="s">
        <v>4764</v>
      </c>
      <c r="M677" t="s">
        <v>1026</v>
      </c>
      <c r="N677" t="s">
        <v>2579</v>
      </c>
      <c r="O677" t="s">
        <v>1455</v>
      </c>
      <c r="P677" t="s">
        <v>76</v>
      </c>
      <c r="Q677" t="s">
        <v>4765</v>
      </c>
      <c r="R677" t="s">
        <v>1457</v>
      </c>
      <c r="S677" t="s">
        <v>79</v>
      </c>
      <c r="T677" t="s">
        <v>80</v>
      </c>
      <c r="U677" t="s">
        <v>81</v>
      </c>
      <c r="V677" t="s">
        <v>82</v>
      </c>
      <c r="W677" t="s">
        <v>83</v>
      </c>
      <c r="X677" t="s">
        <v>84</v>
      </c>
      <c r="Y677" t="s">
        <v>2468</v>
      </c>
      <c r="AA677" t="s">
        <v>85</v>
      </c>
      <c r="AB677" t="s">
        <v>3463</v>
      </c>
      <c r="AC677" t="s">
        <v>3409</v>
      </c>
      <c r="AD677" t="s">
        <v>3476</v>
      </c>
      <c r="AE677" t="s">
        <v>1029</v>
      </c>
      <c r="AF677" t="s">
        <v>4766</v>
      </c>
      <c r="AG677" t="s">
        <v>3696</v>
      </c>
      <c r="AH677" t="s">
        <v>89</v>
      </c>
      <c r="AI677" t="s">
        <v>107</v>
      </c>
      <c r="AJ677" t="s">
        <v>1460</v>
      </c>
      <c r="AK677" t="s">
        <v>4763</v>
      </c>
      <c r="AL677" t="s">
        <v>4764</v>
      </c>
      <c r="AM677" t="s">
        <v>3697</v>
      </c>
      <c r="AO677" t="s">
        <v>2076</v>
      </c>
      <c r="AP677" t="s">
        <v>2076</v>
      </c>
      <c r="AQ677" t="s">
        <v>1461</v>
      </c>
      <c r="AR677" t="s">
        <v>1461</v>
      </c>
      <c r="AS677" t="s">
        <v>4767</v>
      </c>
      <c r="AT677" t="s">
        <v>236</v>
      </c>
      <c r="AU677" t="s">
        <v>201</v>
      </c>
      <c r="AV677" t="s">
        <v>2579</v>
      </c>
      <c r="AW677" t="s">
        <v>3467</v>
      </c>
      <c r="AX677" t="s">
        <v>2473</v>
      </c>
      <c r="AY677" t="s">
        <v>94</v>
      </c>
      <c r="AZ677" t="s">
        <v>1455</v>
      </c>
      <c r="BA677" t="s">
        <v>1463</v>
      </c>
      <c r="BB677" t="s">
        <v>1464</v>
      </c>
      <c r="BD677" t="s">
        <v>1464</v>
      </c>
      <c r="BF677" t="s">
        <v>97</v>
      </c>
      <c r="BG677" t="s">
        <v>1465</v>
      </c>
      <c r="BH677" t="s">
        <v>3702</v>
      </c>
      <c r="BI677" t="s">
        <v>1467</v>
      </c>
      <c r="BK677" t="s">
        <v>1468</v>
      </c>
      <c r="BM677" t="s">
        <v>2454</v>
      </c>
    </row>
    <row r="678" spans="1:65" x14ac:dyDescent="0.25">
      <c r="A678" t="s">
        <v>3409</v>
      </c>
      <c r="B678" t="s">
        <v>15093</v>
      </c>
      <c r="C678" t="s">
        <v>15095</v>
      </c>
      <c r="D678" t="s">
        <v>2361</v>
      </c>
      <c r="E678" t="s">
        <v>2468</v>
      </c>
      <c r="F678" t="s">
        <v>66</v>
      </c>
      <c r="G678" t="s">
        <v>3463</v>
      </c>
      <c r="H678" t="s">
        <v>68</v>
      </c>
      <c r="I678" t="s">
        <v>4768</v>
      </c>
      <c r="J678" t="s">
        <v>70</v>
      </c>
      <c r="M678" t="s">
        <v>73</v>
      </c>
      <c r="O678" t="s">
        <v>2106</v>
      </c>
      <c r="P678" t="s">
        <v>76</v>
      </c>
      <c r="Q678" t="s">
        <v>4769</v>
      </c>
      <c r="R678" t="s">
        <v>2108</v>
      </c>
      <c r="S678" t="s">
        <v>79</v>
      </c>
      <c r="T678" t="s">
        <v>80</v>
      </c>
      <c r="U678" t="s">
        <v>81</v>
      </c>
      <c r="V678" t="s">
        <v>82</v>
      </c>
      <c r="W678" t="s">
        <v>83</v>
      </c>
      <c r="X678" t="s">
        <v>84</v>
      </c>
      <c r="Y678" t="s">
        <v>2468</v>
      </c>
      <c r="AA678" t="s">
        <v>85</v>
      </c>
      <c r="AB678" t="s">
        <v>3463</v>
      </c>
      <c r="AC678" t="s">
        <v>3409</v>
      </c>
      <c r="AE678" t="s">
        <v>87</v>
      </c>
      <c r="AF678" t="s">
        <v>4770</v>
      </c>
      <c r="AG678" t="s">
        <v>780</v>
      </c>
      <c r="AH678" t="s">
        <v>89</v>
      </c>
      <c r="AJ678" t="s">
        <v>2110</v>
      </c>
      <c r="AW678" t="s">
        <v>3467</v>
      </c>
      <c r="AX678" t="s">
        <v>2473</v>
      </c>
      <c r="AY678" t="s">
        <v>94</v>
      </c>
      <c r="AZ678" t="s">
        <v>2106</v>
      </c>
      <c r="BB678" t="s">
        <v>4771</v>
      </c>
      <c r="BF678" t="s">
        <v>124</v>
      </c>
      <c r="BK678" t="s">
        <v>4772</v>
      </c>
      <c r="BL678" t="s">
        <v>100</v>
      </c>
      <c r="BM678" t="s">
        <v>293</v>
      </c>
    </row>
    <row r="679" spans="1:65" x14ac:dyDescent="0.25">
      <c r="A679" t="s">
        <v>3409</v>
      </c>
      <c r="B679" t="s">
        <v>15093</v>
      </c>
      <c r="C679" t="s">
        <v>15095</v>
      </c>
      <c r="D679" t="s">
        <v>2361</v>
      </c>
      <c r="E679" t="s">
        <v>2468</v>
      </c>
      <c r="F679" t="s">
        <v>66</v>
      </c>
      <c r="G679" t="s">
        <v>3463</v>
      </c>
      <c r="H679" t="s">
        <v>68</v>
      </c>
      <c r="I679" t="s">
        <v>4773</v>
      </c>
      <c r="J679" t="s">
        <v>70</v>
      </c>
      <c r="K679" t="s">
        <v>3924</v>
      </c>
      <c r="L679" t="s">
        <v>3925</v>
      </c>
      <c r="M679" t="s">
        <v>1026</v>
      </c>
      <c r="N679" t="s">
        <v>1532</v>
      </c>
      <c r="O679" t="s">
        <v>3692</v>
      </c>
      <c r="P679" t="s">
        <v>76</v>
      </c>
      <c r="Q679" t="s">
        <v>4774</v>
      </c>
      <c r="R679" t="s">
        <v>3694</v>
      </c>
      <c r="S679" t="s">
        <v>79</v>
      </c>
      <c r="T679" t="s">
        <v>80</v>
      </c>
      <c r="U679" t="s">
        <v>81</v>
      </c>
      <c r="V679" t="s">
        <v>82</v>
      </c>
      <c r="W679" t="s">
        <v>83</v>
      </c>
      <c r="X679" t="s">
        <v>84</v>
      </c>
      <c r="Y679" t="s">
        <v>2468</v>
      </c>
      <c r="AA679" t="s">
        <v>85</v>
      </c>
      <c r="AB679" t="s">
        <v>3463</v>
      </c>
      <c r="AC679" t="s">
        <v>3409</v>
      </c>
      <c r="AD679" t="s">
        <v>3476</v>
      </c>
      <c r="AE679" t="s">
        <v>1029</v>
      </c>
      <c r="AF679" t="s">
        <v>3927</v>
      </c>
      <c r="AG679" t="s">
        <v>3696</v>
      </c>
      <c r="AH679" t="s">
        <v>89</v>
      </c>
      <c r="AI679" t="s">
        <v>107</v>
      </c>
      <c r="AJ679" t="s">
        <v>1460</v>
      </c>
      <c r="AK679" t="s">
        <v>3924</v>
      </c>
      <c r="AL679" t="s">
        <v>3925</v>
      </c>
      <c r="AM679" t="s">
        <v>3521</v>
      </c>
      <c r="AS679" t="s">
        <v>3928</v>
      </c>
      <c r="AT679" t="s">
        <v>409</v>
      </c>
      <c r="AU679" t="s">
        <v>138</v>
      </c>
      <c r="AV679" t="s">
        <v>1532</v>
      </c>
      <c r="AW679" t="s">
        <v>3467</v>
      </c>
      <c r="AX679" t="s">
        <v>2473</v>
      </c>
      <c r="AY679" t="s">
        <v>94</v>
      </c>
      <c r="AZ679" t="s">
        <v>3692</v>
      </c>
      <c r="BA679" t="s">
        <v>3700</v>
      </c>
      <c r="BB679" t="s">
        <v>4775</v>
      </c>
      <c r="BD679" t="s">
        <v>3930</v>
      </c>
      <c r="BF679" t="s">
        <v>97</v>
      </c>
      <c r="BG679" t="s">
        <v>1465</v>
      </c>
      <c r="BH679" t="s">
        <v>3930</v>
      </c>
      <c r="BI679" t="s">
        <v>1467</v>
      </c>
      <c r="BK679" t="s">
        <v>3703</v>
      </c>
      <c r="BM679" t="s">
        <v>3704</v>
      </c>
    </row>
    <row r="680" spans="1:65" x14ac:dyDescent="0.25">
      <c r="A680" t="s">
        <v>3409</v>
      </c>
      <c r="B680" t="s">
        <v>15093</v>
      </c>
      <c r="C680" t="s">
        <v>15095</v>
      </c>
      <c r="D680" t="s">
        <v>2361</v>
      </c>
      <c r="E680" t="s">
        <v>2468</v>
      </c>
      <c r="F680" t="s">
        <v>66</v>
      </c>
      <c r="G680" t="s">
        <v>3463</v>
      </c>
      <c r="H680" t="s">
        <v>68</v>
      </c>
      <c r="I680" t="s">
        <v>4776</v>
      </c>
      <c r="J680" t="s">
        <v>70</v>
      </c>
      <c r="K680" t="s">
        <v>4777</v>
      </c>
      <c r="L680" t="s">
        <v>4778</v>
      </c>
      <c r="M680" t="s">
        <v>1026</v>
      </c>
      <c r="N680" t="s">
        <v>1598</v>
      </c>
      <c r="O680" t="s">
        <v>3692</v>
      </c>
      <c r="P680" t="s">
        <v>76</v>
      </c>
      <c r="Q680" t="s">
        <v>4779</v>
      </c>
      <c r="R680" t="s">
        <v>4066</v>
      </c>
      <c r="S680" t="s">
        <v>79</v>
      </c>
      <c r="T680" t="s">
        <v>80</v>
      </c>
      <c r="U680" t="s">
        <v>81</v>
      </c>
      <c r="V680" t="s">
        <v>82</v>
      </c>
      <c r="W680" t="s">
        <v>83</v>
      </c>
      <c r="X680" t="s">
        <v>84</v>
      </c>
      <c r="Y680" t="s">
        <v>2468</v>
      </c>
      <c r="AA680" t="s">
        <v>85</v>
      </c>
      <c r="AB680" t="s">
        <v>3463</v>
      </c>
      <c r="AC680" t="s">
        <v>3409</v>
      </c>
      <c r="AD680" t="s">
        <v>3476</v>
      </c>
      <c r="AE680" t="s">
        <v>1029</v>
      </c>
      <c r="AF680" t="s">
        <v>4034</v>
      </c>
      <c r="AG680" t="s">
        <v>3760</v>
      </c>
      <c r="AH680" t="s">
        <v>89</v>
      </c>
      <c r="AI680" t="s">
        <v>3138</v>
      </c>
      <c r="AJ680" t="s">
        <v>1460</v>
      </c>
      <c r="AK680" t="s">
        <v>4777</v>
      </c>
      <c r="AL680" t="s">
        <v>4778</v>
      </c>
      <c r="AS680" t="s">
        <v>4035</v>
      </c>
      <c r="AT680" t="s">
        <v>1040</v>
      </c>
      <c r="AU680" t="s">
        <v>190</v>
      </c>
      <c r="AV680" t="s">
        <v>1598</v>
      </c>
      <c r="AW680" t="s">
        <v>3467</v>
      </c>
      <c r="AX680" t="s">
        <v>2473</v>
      </c>
      <c r="AY680" t="s">
        <v>94</v>
      </c>
      <c r="AZ680" t="s">
        <v>3692</v>
      </c>
      <c r="BA680" t="s">
        <v>3700</v>
      </c>
      <c r="BB680" t="s">
        <v>4036</v>
      </c>
      <c r="BD680" t="s">
        <v>4037</v>
      </c>
      <c r="BF680" t="s">
        <v>97</v>
      </c>
      <c r="BG680" t="s">
        <v>1465</v>
      </c>
      <c r="BH680" t="s">
        <v>4038</v>
      </c>
      <c r="BI680" t="s">
        <v>1467</v>
      </c>
      <c r="BK680" t="s">
        <v>4072</v>
      </c>
      <c r="BM680" t="s">
        <v>4073</v>
      </c>
    </row>
    <row r="681" spans="1:65" x14ac:dyDescent="0.25">
      <c r="A681" t="s">
        <v>3409</v>
      </c>
      <c r="B681" t="s">
        <v>15093</v>
      </c>
      <c r="C681" t="s">
        <v>15095</v>
      </c>
      <c r="D681" t="s">
        <v>2361</v>
      </c>
      <c r="E681" t="s">
        <v>2468</v>
      </c>
      <c r="F681" t="s">
        <v>66</v>
      </c>
      <c r="G681" t="s">
        <v>3463</v>
      </c>
      <c r="H681" t="s">
        <v>68</v>
      </c>
      <c r="I681" t="s">
        <v>4780</v>
      </c>
      <c r="J681" t="s">
        <v>70</v>
      </c>
      <c r="K681" t="s">
        <v>4781</v>
      </c>
      <c r="L681" t="s">
        <v>4782</v>
      </c>
      <c r="M681" t="s">
        <v>1026</v>
      </c>
      <c r="N681" t="s">
        <v>1557</v>
      </c>
      <c r="O681" t="s">
        <v>1455</v>
      </c>
      <c r="P681" t="s">
        <v>76</v>
      </c>
      <c r="Q681" t="s">
        <v>4783</v>
      </c>
      <c r="R681" t="s">
        <v>1457</v>
      </c>
      <c r="S681" t="s">
        <v>79</v>
      </c>
      <c r="T681" t="s">
        <v>80</v>
      </c>
      <c r="U681" t="s">
        <v>81</v>
      </c>
      <c r="V681" t="s">
        <v>82</v>
      </c>
      <c r="W681" t="s">
        <v>83</v>
      </c>
      <c r="X681" t="s">
        <v>84</v>
      </c>
      <c r="Y681" t="s">
        <v>2468</v>
      </c>
      <c r="AA681" t="s">
        <v>85</v>
      </c>
      <c r="AB681" t="s">
        <v>3463</v>
      </c>
      <c r="AC681" t="s">
        <v>3409</v>
      </c>
      <c r="AD681" t="s">
        <v>3476</v>
      </c>
      <c r="AE681" t="s">
        <v>1029</v>
      </c>
      <c r="AF681" t="s">
        <v>4413</v>
      </c>
      <c r="AG681" t="s">
        <v>3696</v>
      </c>
      <c r="AH681" t="s">
        <v>89</v>
      </c>
      <c r="AI681" t="s">
        <v>107</v>
      </c>
      <c r="AJ681" t="s">
        <v>1460</v>
      </c>
      <c r="AK681" t="s">
        <v>4781</v>
      </c>
      <c r="AL681" t="s">
        <v>4782</v>
      </c>
      <c r="AM681" t="s">
        <v>3697</v>
      </c>
      <c r="AO681" t="s">
        <v>4784</v>
      </c>
      <c r="AP681" t="s">
        <v>4784</v>
      </c>
      <c r="AQ681" t="s">
        <v>1461</v>
      </c>
      <c r="AR681" t="s">
        <v>1461</v>
      </c>
      <c r="AS681" t="s">
        <v>4414</v>
      </c>
      <c r="AT681" t="s">
        <v>138</v>
      </c>
      <c r="AU681" t="s">
        <v>201</v>
      </c>
      <c r="AV681" t="s">
        <v>1557</v>
      </c>
      <c r="AW681" t="s">
        <v>3467</v>
      </c>
      <c r="AX681" t="s">
        <v>2473</v>
      </c>
      <c r="AY681" t="s">
        <v>94</v>
      </c>
      <c r="AZ681" t="s">
        <v>1455</v>
      </c>
      <c r="BA681" t="s">
        <v>1463</v>
      </c>
      <c r="BB681" t="s">
        <v>1464</v>
      </c>
      <c r="BD681" t="s">
        <v>4644</v>
      </c>
      <c r="BF681" t="s">
        <v>97</v>
      </c>
      <c r="BG681" t="s">
        <v>1465</v>
      </c>
      <c r="BH681" t="s">
        <v>3702</v>
      </c>
      <c r="BI681" t="s">
        <v>1467</v>
      </c>
      <c r="BK681" t="s">
        <v>1468</v>
      </c>
      <c r="BM681" t="s">
        <v>2454</v>
      </c>
    </row>
    <row r="682" spans="1:65" x14ac:dyDescent="0.25">
      <c r="A682" t="s">
        <v>3409</v>
      </c>
      <c r="B682" t="s">
        <v>15093</v>
      </c>
      <c r="C682" t="s">
        <v>15095</v>
      </c>
      <c r="D682" t="s">
        <v>2361</v>
      </c>
      <c r="E682" t="s">
        <v>2468</v>
      </c>
      <c r="F682" t="s">
        <v>66</v>
      </c>
      <c r="G682" t="s">
        <v>3463</v>
      </c>
      <c r="H682" t="s">
        <v>68</v>
      </c>
      <c r="I682" t="s">
        <v>4785</v>
      </c>
      <c r="J682" t="s">
        <v>70</v>
      </c>
      <c r="M682" t="s">
        <v>73</v>
      </c>
      <c r="N682" t="s">
        <v>1243</v>
      </c>
      <c r="O682" t="s">
        <v>2122</v>
      </c>
      <c r="P682" t="s">
        <v>76</v>
      </c>
      <c r="Q682" t="s">
        <v>4786</v>
      </c>
      <c r="R682" t="s">
        <v>481</v>
      </c>
      <c r="S682" t="s">
        <v>79</v>
      </c>
      <c r="T682" t="s">
        <v>80</v>
      </c>
      <c r="U682" t="s">
        <v>81</v>
      </c>
      <c r="V682" t="s">
        <v>82</v>
      </c>
      <c r="W682" t="s">
        <v>83</v>
      </c>
      <c r="X682" t="s">
        <v>84</v>
      </c>
      <c r="Y682" t="s">
        <v>2468</v>
      </c>
      <c r="AA682" t="s">
        <v>85</v>
      </c>
      <c r="AB682" t="s">
        <v>3463</v>
      </c>
      <c r="AC682" t="s">
        <v>3535</v>
      </c>
      <c r="AD682" t="s">
        <v>3536</v>
      </c>
      <c r="AE682" t="s">
        <v>87</v>
      </c>
      <c r="AF682" t="s">
        <v>4787</v>
      </c>
      <c r="AG682" t="s">
        <v>780</v>
      </c>
      <c r="AH682" t="s">
        <v>89</v>
      </c>
      <c r="AJ682" t="s">
        <v>484</v>
      </c>
      <c r="AS682" t="s">
        <v>4788</v>
      </c>
      <c r="AT682" t="s">
        <v>201</v>
      </c>
      <c r="AU682" t="s">
        <v>190</v>
      </c>
      <c r="AV682" t="s">
        <v>1243</v>
      </c>
      <c r="AW682" t="s">
        <v>3467</v>
      </c>
      <c r="AX682" t="s">
        <v>2473</v>
      </c>
      <c r="AY682" t="s">
        <v>94</v>
      </c>
      <c r="AZ682" t="s">
        <v>2122</v>
      </c>
      <c r="BA682" t="s">
        <v>2122</v>
      </c>
      <c r="BB682" t="s">
        <v>4789</v>
      </c>
      <c r="BC682" t="s">
        <v>4790</v>
      </c>
      <c r="BF682" t="s">
        <v>97</v>
      </c>
      <c r="BG682" t="s">
        <v>486</v>
      </c>
      <c r="BH682" t="s">
        <v>1640</v>
      </c>
      <c r="BK682" t="s">
        <v>4791</v>
      </c>
      <c r="BL682" t="s">
        <v>100</v>
      </c>
    </row>
    <row r="683" spans="1:65" x14ac:dyDescent="0.25">
      <c r="A683" t="s">
        <v>3409</v>
      </c>
      <c r="B683" t="s">
        <v>15093</v>
      </c>
      <c r="C683" t="s">
        <v>15095</v>
      </c>
      <c r="D683" t="s">
        <v>2361</v>
      </c>
      <c r="E683" t="s">
        <v>2468</v>
      </c>
      <c r="F683" t="s">
        <v>66</v>
      </c>
      <c r="G683" t="s">
        <v>3463</v>
      </c>
      <c r="H683" t="s">
        <v>68</v>
      </c>
      <c r="I683" t="s">
        <v>4792</v>
      </c>
      <c r="J683" t="s">
        <v>70</v>
      </c>
      <c r="K683" t="s">
        <v>3690</v>
      </c>
      <c r="L683" t="s">
        <v>3691</v>
      </c>
      <c r="M683" t="s">
        <v>1026</v>
      </c>
      <c r="N683" t="s">
        <v>1390</v>
      </c>
      <c r="O683" t="s">
        <v>3692</v>
      </c>
      <c r="P683" t="s">
        <v>76</v>
      </c>
      <c r="Q683" t="s">
        <v>4793</v>
      </c>
      <c r="R683" t="s">
        <v>3694</v>
      </c>
      <c r="S683" t="s">
        <v>79</v>
      </c>
      <c r="T683" t="s">
        <v>80</v>
      </c>
      <c r="U683" t="s">
        <v>81</v>
      </c>
      <c r="V683" t="s">
        <v>82</v>
      </c>
      <c r="W683" t="s">
        <v>83</v>
      </c>
      <c r="X683" t="s">
        <v>84</v>
      </c>
      <c r="Y683" t="s">
        <v>2468</v>
      </c>
      <c r="AA683" t="s">
        <v>85</v>
      </c>
      <c r="AB683" t="s">
        <v>3463</v>
      </c>
      <c r="AC683" t="s">
        <v>3409</v>
      </c>
      <c r="AD683" t="s">
        <v>3476</v>
      </c>
      <c r="AE683" t="s">
        <v>1029</v>
      </c>
      <c r="AF683" t="s">
        <v>3695</v>
      </c>
      <c r="AG683" t="s">
        <v>3696</v>
      </c>
      <c r="AH683" t="s">
        <v>89</v>
      </c>
      <c r="AI683" t="s">
        <v>107</v>
      </c>
      <c r="AJ683" t="s">
        <v>1460</v>
      </c>
      <c r="AK683" t="s">
        <v>3690</v>
      </c>
      <c r="AL683" t="s">
        <v>3691</v>
      </c>
      <c r="AM683" t="s">
        <v>3697</v>
      </c>
      <c r="AO683" t="s">
        <v>4101</v>
      </c>
      <c r="AS683" t="s">
        <v>4794</v>
      </c>
      <c r="AT683" t="s">
        <v>512</v>
      </c>
      <c r="AU683" t="s">
        <v>155</v>
      </c>
      <c r="AV683" t="s">
        <v>1390</v>
      </c>
      <c r="AW683" t="s">
        <v>3467</v>
      </c>
      <c r="AX683" t="s">
        <v>2473</v>
      </c>
      <c r="AY683" t="s">
        <v>94</v>
      </c>
      <c r="AZ683" t="s">
        <v>3692</v>
      </c>
      <c r="BA683" t="s">
        <v>3700</v>
      </c>
      <c r="BB683" t="s">
        <v>4795</v>
      </c>
      <c r="BD683" t="s">
        <v>1464</v>
      </c>
      <c r="BF683" t="s">
        <v>97</v>
      </c>
      <c r="BG683" t="s">
        <v>1465</v>
      </c>
      <c r="BH683" t="s">
        <v>3702</v>
      </c>
      <c r="BI683" t="s">
        <v>1467</v>
      </c>
      <c r="BK683" t="s">
        <v>3703</v>
      </c>
      <c r="BM683" t="s">
        <v>3704</v>
      </c>
    </row>
    <row r="684" spans="1:65" x14ac:dyDescent="0.25">
      <c r="A684" t="s">
        <v>3409</v>
      </c>
      <c r="B684" t="s">
        <v>15093</v>
      </c>
      <c r="C684" t="s">
        <v>15095</v>
      </c>
      <c r="D684" t="s">
        <v>2361</v>
      </c>
      <c r="E684" t="s">
        <v>2468</v>
      </c>
      <c r="F684" t="s">
        <v>66</v>
      </c>
      <c r="G684" t="s">
        <v>3463</v>
      </c>
      <c r="H684" t="s">
        <v>68</v>
      </c>
      <c r="I684" t="s">
        <v>4796</v>
      </c>
      <c r="J684" t="s">
        <v>70</v>
      </c>
      <c r="K684" t="s">
        <v>4797</v>
      </c>
      <c r="L684" t="s">
        <v>4798</v>
      </c>
      <c r="M684" t="s">
        <v>1026</v>
      </c>
      <c r="N684" t="s">
        <v>1532</v>
      </c>
      <c r="O684" t="s">
        <v>3692</v>
      </c>
      <c r="P684" t="s">
        <v>76</v>
      </c>
      <c r="Q684" t="s">
        <v>4799</v>
      </c>
      <c r="R684" t="s">
        <v>3790</v>
      </c>
      <c r="S684" t="s">
        <v>79</v>
      </c>
      <c r="T684" t="s">
        <v>80</v>
      </c>
      <c r="U684" t="s">
        <v>81</v>
      </c>
      <c r="V684" t="s">
        <v>82</v>
      </c>
      <c r="W684" t="s">
        <v>83</v>
      </c>
      <c r="X684" t="s">
        <v>84</v>
      </c>
      <c r="Y684" t="s">
        <v>2468</v>
      </c>
      <c r="AA684" t="s">
        <v>85</v>
      </c>
      <c r="AB684" t="s">
        <v>3463</v>
      </c>
      <c r="AC684" t="s">
        <v>3409</v>
      </c>
      <c r="AD684" t="s">
        <v>3476</v>
      </c>
      <c r="AE684" t="s">
        <v>1029</v>
      </c>
      <c r="AF684" t="s">
        <v>4800</v>
      </c>
      <c r="AG684" t="s">
        <v>3519</v>
      </c>
      <c r="AH684" t="s">
        <v>89</v>
      </c>
      <c r="AI684" t="s">
        <v>107</v>
      </c>
      <c r="AJ684" t="s">
        <v>1460</v>
      </c>
      <c r="AK684" t="s">
        <v>4797</v>
      </c>
      <c r="AL684" t="s">
        <v>4798</v>
      </c>
      <c r="AM684" t="s">
        <v>3521</v>
      </c>
      <c r="AO684" t="s">
        <v>4756</v>
      </c>
      <c r="AP684" t="s">
        <v>4756</v>
      </c>
      <c r="AQ684" t="s">
        <v>1461</v>
      </c>
      <c r="AR684" t="s">
        <v>1461</v>
      </c>
      <c r="AS684" t="s">
        <v>4757</v>
      </c>
      <c r="AT684" t="s">
        <v>496</v>
      </c>
      <c r="AU684" t="s">
        <v>201</v>
      </c>
      <c r="AV684" t="s">
        <v>1532</v>
      </c>
      <c r="AW684" t="s">
        <v>3467</v>
      </c>
      <c r="AX684" t="s">
        <v>2473</v>
      </c>
      <c r="AY684" t="s">
        <v>94</v>
      </c>
      <c r="AZ684" t="s">
        <v>3692</v>
      </c>
      <c r="BA684" t="s">
        <v>3793</v>
      </c>
      <c r="BB684" t="s">
        <v>4801</v>
      </c>
      <c r="BD684" t="s">
        <v>1464</v>
      </c>
      <c r="BF684" t="s">
        <v>97</v>
      </c>
      <c r="BG684" t="s">
        <v>1465</v>
      </c>
      <c r="BH684" t="s">
        <v>4802</v>
      </c>
      <c r="BI684" t="s">
        <v>1467</v>
      </c>
      <c r="BK684" t="s">
        <v>3797</v>
      </c>
      <c r="BM684" t="s">
        <v>3798</v>
      </c>
    </row>
    <row r="685" spans="1:65" x14ac:dyDescent="0.25">
      <c r="A685" t="s">
        <v>3409</v>
      </c>
      <c r="B685" t="s">
        <v>15093</v>
      </c>
      <c r="C685" t="s">
        <v>15095</v>
      </c>
      <c r="D685" t="s">
        <v>2361</v>
      </c>
      <c r="E685" t="s">
        <v>2468</v>
      </c>
      <c r="F685" t="s">
        <v>66</v>
      </c>
      <c r="G685" t="s">
        <v>3463</v>
      </c>
      <c r="H685" t="s">
        <v>68</v>
      </c>
      <c r="I685" t="s">
        <v>4803</v>
      </c>
      <c r="J685" t="s">
        <v>70</v>
      </c>
      <c r="K685" t="s">
        <v>4804</v>
      </c>
      <c r="L685" t="s">
        <v>4805</v>
      </c>
      <c r="M685" t="s">
        <v>1026</v>
      </c>
      <c r="N685" t="s">
        <v>565</v>
      </c>
      <c r="O685" t="s">
        <v>2544</v>
      </c>
      <c r="P685" t="s">
        <v>76</v>
      </c>
      <c r="Q685" t="s">
        <v>4806</v>
      </c>
      <c r="R685" t="s">
        <v>2546</v>
      </c>
      <c r="S685" t="s">
        <v>79</v>
      </c>
      <c r="T685" t="s">
        <v>80</v>
      </c>
      <c r="U685" t="s">
        <v>81</v>
      </c>
      <c r="V685" t="s">
        <v>82</v>
      </c>
      <c r="W685" t="s">
        <v>83</v>
      </c>
      <c r="X685" t="s">
        <v>84</v>
      </c>
      <c r="Y685" t="s">
        <v>2468</v>
      </c>
      <c r="AA685" t="s">
        <v>85</v>
      </c>
      <c r="AB685" t="s">
        <v>3463</v>
      </c>
      <c r="AC685" t="s">
        <v>3409</v>
      </c>
      <c r="AD685" t="s">
        <v>3476</v>
      </c>
      <c r="AE685" t="s">
        <v>1029</v>
      </c>
      <c r="AF685" t="s">
        <v>4807</v>
      </c>
      <c r="AG685" t="s">
        <v>4808</v>
      </c>
      <c r="AH685" t="s">
        <v>89</v>
      </c>
      <c r="AI685" t="s">
        <v>107</v>
      </c>
      <c r="AJ685" t="s">
        <v>1460</v>
      </c>
      <c r="AK685" t="s">
        <v>4804</v>
      </c>
      <c r="AL685" t="s">
        <v>4805</v>
      </c>
      <c r="AM685" t="s">
        <v>3697</v>
      </c>
      <c r="AS685" t="s">
        <v>4809</v>
      </c>
      <c r="AT685" t="s">
        <v>1503</v>
      </c>
      <c r="AU685" t="s">
        <v>392</v>
      </c>
      <c r="AV685" t="s">
        <v>565</v>
      </c>
      <c r="AW685" t="s">
        <v>3467</v>
      </c>
      <c r="AX685" t="s">
        <v>2473</v>
      </c>
      <c r="AY685" t="s">
        <v>94</v>
      </c>
      <c r="AZ685" t="s">
        <v>2544</v>
      </c>
      <c r="BA685" t="s">
        <v>2549</v>
      </c>
      <c r="BB685" t="s">
        <v>4810</v>
      </c>
      <c r="BF685" t="s">
        <v>97</v>
      </c>
      <c r="BG685" t="s">
        <v>1465</v>
      </c>
      <c r="BH685" t="s">
        <v>4811</v>
      </c>
      <c r="BI685" t="s">
        <v>1467</v>
      </c>
      <c r="BK685" t="s">
        <v>2552</v>
      </c>
      <c r="BM685" t="s">
        <v>3485</v>
      </c>
    </row>
    <row r="686" spans="1:65" x14ac:dyDescent="0.25">
      <c r="A686" t="s">
        <v>3409</v>
      </c>
      <c r="B686" t="s">
        <v>15093</v>
      </c>
      <c r="C686" t="s">
        <v>15095</v>
      </c>
      <c r="D686" t="s">
        <v>2361</v>
      </c>
      <c r="E686" t="s">
        <v>2468</v>
      </c>
      <c r="F686" t="s">
        <v>66</v>
      </c>
      <c r="G686" t="s">
        <v>3463</v>
      </c>
      <c r="H686" t="s">
        <v>68</v>
      </c>
      <c r="I686" t="s">
        <v>4812</v>
      </c>
      <c r="J686" t="s">
        <v>70</v>
      </c>
      <c r="M686" t="s">
        <v>73</v>
      </c>
      <c r="N686" t="s">
        <v>2656</v>
      </c>
      <c r="O686" t="s">
        <v>4813</v>
      </c>
      <c r="P686" t="s">
        <v>76</v>
      </c>
      <c r="Q686" t="s">
        <v>4814</v>
      </c>
      <c r="R686" t="s">
        <v>4815</v>
      </c>
      <c r="S686" t="s">
        <v>79</v>
      </c>
      <c r="T686" t="s">
        <v>80</v>
      </c>
      <c r="U686" t="s">
        <v>81</v>
      </c>
      <c r="V686" t="s">
        <v>82</v>
      </c>
      <c r="W686" t="s">
        <v>83</v>
      </c>
      <c r="X686" t="s">
        <v>84</v>
      </c>
      <c r="Y686" t="s">
        <v>2468</v>
      </c>
      <c r="AA686" t="s">
        <v>85</v>
      </c>
      <c r="AB686" t="s">
        <v>3463</v>
      </c>
      <c r="AC686" t="s">
        <v>3409</v>
      </c>
      <c r="AE686" t="s">
        <v>87</v>
      </c>
      <c r="AF686" t="s">
        <v>4816</v>
      </c>
      <c r="AG686" t="s">
        <v>780</v>
      </c>
      <c r="AH686" t="s">
        <v>89</v>
      </c>
      <c r="AJ686" t="s">
        <v>4817</v>
      </c>
      <c r="AS686" t="s">
        <v>4818</v>
      </c>
      <c r="AT686" t="s">
        <v>137</v>
      </c>
      <c r="AU686" t="s">
        <v>190</v>
      </c>
      <c r="AV686" t="s">
        <v>2656</v>
      </c>
      <c r="AW686" t="s">
        <v>3467</v>
      </c>
      <c r="AX686" t="s">
        <v>2473</v>
      </c>
      <c r="AY686" t="s">
        <v>94</v>
      </c>
      <c r="AZ686" t="s">
        <v>4813</v>
      </c>
      <c r="BC686" t="s">
        <v>4819</v>
      </c>
      <c r="BF686" t="s">
        <v>124</v>
      </c>
      <c r="BH686" t="s">
        <v>4820</v>
      </c>
      <c r="BK686" t="s">
        <v>4821</v>
      </c>
      <c r="BM686" t="s">
        <v>293</v>
      </c>
    </row>
    <row r="687" spans="1:65" x14ac:dyDescent="0.25">
      <c r="A687" t="s">
        <v>3409</v>
      </c>
      <c r="B687" t="s">
        <v>15093</v>
      </c>
      <c r="C687" t="s">
        <v>15095</v>
      </c>
      <c r="D687" t="s">
        <v>2361</v>
      </c>
      <c r="E687" t="s">
        <v>2468</v>
      </c>
      <c r="F687" t="s">
        <v>66</v>
      </c>
      <c r="G687" t="s">
        <v>3463</v>
      </c>
      <c r="H687" t="s">
        <v>68</v>
      </c>
      <c r="I687" t="s">
        <v>4822</v>
      </c>
      <c r="J687" t="s">
        <v>70</v>
      </c>
      <c r="K687" t="s">
        <v>3637</v>
      </c>
      <c r="L687" t="s">
        <v>3638</v>
      </c>
      <c r="M687" t="s">
        <v>73</v>
      </c>
      <c r="N687" t="s">
        <v>1295</v>
      </c>
      <c r="O687" t="s">
        <v>279</v>
      </c>
      <c r="P687" t="s">
        <v>76</v>
      </c>
      <c r="Q687" t="s">
        <v>4823</v>
      </c>
      <c r="R687" t="s">
        <v>1149</v>
      </c>
      <c r="S687" t="s">
        <v>79</v>
      </c>
      <c r="T687" t="s">
        <v>80</v>
      </c>
      <c r="U687" t="s">
        <v>81</v>
      </c>
      <c r="V687" t="s">
        <v>82</v>
      </c>
      <c r="W687" t="s">
        <v>83</v>
      </c>
      <c r="X687" t="s">
        <v>84</v>
      </c>
      <c r="Y687" t="s">
        <v>2468</v>
      </c>
      <c r="AA687" t="s">
        <v>85</v>
      </c>
      <c r="AB687" t="s">
        <v>3463</v>
      </c>
      <c r="AC687" t="s">
        <v>3409</v>
      </c>
      <c r="AE687" t="s">
        <v>87</v>
      </c>
      <c r="AF687" t="s">
        <v>4824</v>
      </c>
      <c r="AG687" t="s">
        <v>780</v>
      </c>
      <c r="AH687" t="s">
        <v>89</v>
      </c>
      <c r="AJ687" t="s">
        <v>285</v>
      </c>
      <c r="AK687" t="s">
        <v>3637</v>
      </c>
      <c r="AL687" t="s">
        <v>3638</v>
      </c>
      <c r="AS687" t="s">
        <v>3641</v>
      </c>
      <c r="AT687" t="s">
        <v>167</v>
      </c>
      <c r="AU687" t="s">
        <v>167</v>
      </c>
      <c r="AV687" t="s">
        <v>1295</v>
      </c>
      <c r="AW687" t="s">
        <v>3467</v>
      </c>
      <c r="AX687" t="s">
        <v>2473</v>
      </c>
      <c r="AY687" t="s">
        <v>94</v>
      </c>
      <c r="AZ687" t="s">
        <v>279</v>
      </c>
      <c r="BA687" t="s">
        <v>1150</v>
      </c>
      <c r="BB687" t="s">
        <v>4825</v>
      </c>
      <c r="BC687" t="s">
        <v>3643</v>
      </c>
      <c r="BF687" t="s">
        <v>111</v>
      </c>
      <c r="BG687" t="s">
        <v>290</v>
      </c>
      <c r="BH687" t="s">
        <v>3644</v>
      </c>
      <c r="BK687" t="s">
        <v>4826</v>
      </c>
      <c r="BL687" t="s">
        <v>100</v>
      </c>
      <c r="BM687" t="s">
        <v>1131</v>
      </c>
    </row>
    <row r="688" spans="1:65" x14ac:dyDescent="0.25">
      <c r="A688" t="s">
        <v>3409</v>
      </c>
      <c r="B688" t="s">
        <v>15093</v>
      </c>
      <c r="C688" t="s">
        <v>15095</v>
      </c>
      <c r="D688" t="s">
        <v>2361</v>
      </c>
      <c r="E688" t="s">
        <v>2468</v>
      </c>
      <c r="F688" t="s">
        <v>66</v>
      </c>
      <c r="G688" t="s">
        <v>3463</v>
      </c>
      <c r="H688" t="s">
        <v>68</v>
      </c>
      <c r="I688" t="s">
        <v>4827</v>
      </c>
      <c r="J688" t="s">
        <v>70</v>
      </c>
      <c r="K688" t="s">
        <v>3487</v>
      </c>
      <c r="L688" t="s">
        <v>3488</v>
      </c>
      <c r="M688" t="s">
        <v>1026</v>
      </c>
      <c r="N688" t="s">
        <v>1037</v>
      </c>
      <c r="O688" t="s">
        <v>4828</v>
      </c>
      <c r="P688" t="s">
        <v>76</v>
      </c>
      <c r="Q688" t="s">
        <v>4829</v>
      </c>
      <c r="R688" t="s">
        <v>4830</v>
      </c>
      <c r="S688" t="s">
        <v>79</v>
      </c>
      <c r="T688" t="s">
        <v>80</v>
      </c>
      <c r="U688" t="s">
        <v>81</v>
      </c>
      <c r="V688" t="s">
        <v>82</v>
      </c>
      <c r="W688" t="s">
        <v>83</v>
      </c>
      <c r="X688" t="s">
        <v>84</v>
      </c>
      <c r="Y688" t="s">
        <v>2468</v>
      </c>
      <c r="AA688" t="s">
        <v>85</v>
      </c>
      <c r="AB688" t="s">
        <v>3463</v>
      </c>
      <c r="AC688" t="s">
        <v>3409</v>
      </c>
      <c r="AE688" t="s">
        <v>1029</v>
      </c>
      <c r="AF688" t="s">
        <v>4831</v>
      </c>
      <c r="AG688" t="s">
        <v>3681</v>
      </c>
      <c r="AH688" t="s">
        <v>89</v>
      </c>
      <c r="AJ688" t="s">
        <v>4832</v>
      </c>
      <c r="AK688" t="s">
        <v>3487</v>
      </c>
      <c r="AL688" t="s">
        <v>3488</v>
      </c>
      <c r="AS688" t="s">
        <v>3495</v>
      </c>
      <c r="AT688" t="s">
        <v>512</v>
      </c>
      <c r="AU688" t="s">
        <v>155</v>
      </c>
      <c r="AV688" t="s">
        <v>1037</v>
      </c>
      <c r="AW688" t="s">
        <v>3467</v>
      </c>
      <c r="AX688" t="s">
        <v>2473</v>
      </c>
      <c r="AY688" t="s">
        <v>94</v>
      </c>
      <c r="AZ688" t="s">
        <v>4828</v>
      </c>
      <c r="BA688" t="s">
        <v>4833</v>
      </c>
      <c r="BB688" t="s">
        <v>4834</v>
      </c>
      <c r="BC688" t="s">
        <v>4835</v>
      </c>
      <c r="BD688" t="s">
        <v>4836</v>
      </c>
      <c r="BE688" t="s">
        <v>4837</v>
      </c>
      <c r="BF688" t="s">
        <v>111</v>
      </c>
      <c r="BG688" t="s">
        <v>4838</v>
      </c>
      <c r="BH688" t="s">
        <v>4839</v>
      </c>
      <c r="BK688" t="s">
        <v>4840</v>
      </c>
      <c r="BM688" t="s">
        <v>4841</v>
      </c>
    </row>
    <row r="689" spans="1:65" x14ac:dyDescent="0.25">
      <c r="A689" t="s">
        <v>3409</v>
      </c>
      <c r="B689" t="s">
        <v>15093</v>
      </c>
      <c r="C689" t="s">
        <v>15095</v>
      </c>
      <c r="D689" t="s">
        <v>2361</v>
      </c>
      <c r="E689" t="s">
        <v>2468</v>
      </c>
      <c r="F689" t="s">
        <v>66</v>
      </c>
      <c r="G689" t="s">
        <v>3463</v>
      </c>
      <c r="H689" t="s">
        <v>68</v>
      </c>
      <c r="I689" t="s">
        <v>4842</v>
      </c>
      <c r="J689" t="s">
        <v>70</v>
      </c>
      <c r="M689" t="s">
        <v>1026</v>
      </c>
      <c r="N689" t="s">
        <v>4843</v>
      </c>
      <c r="O689" t="s">
        <v>2544</v>
      </c>
      <c r="P689" t="s">
        <v>76</v>
      </c>
      <c r="Q689" t="s">
        <v>4844</v>
      </c>
      <c r="R689" t="s">
        <v>2546</v>
      </c>
      <c r="S689" t="s">
        <v>79</v>
      </c>
      <c r="T689" t="s">
        <v>80</v>
      </c>
      <c r="U689" t="s">
        <v>81</v>
      </c>
      <c r="V689" t="s">
        <v>82</v>
      </c>
      <c r="W689" t="s">
        <v>83</v>
      </c>
      <c r="X689" t="s">
        <v>84</v>
      </c>
      <c r="Y689" t="s">
        <v>2468</v>
      </c>
      <c r="AA689" t="s">
        <v>85</v>
      </c>
      <c r="AB689" t="s">
        <v>3463</v>
      </c>
      <c r="AC689" t="s">
        <v>3409</v>
      </c>
      <c r="AD689" t="s">
        <v>3476</v>
      </c>
      <c r="AE689" t="s">
        <v>1029</v>
      </c>
      <c r="AF689" t="s">
        <v>4845</v>
      </c>
      <c r="AG689" t="s">
        <v>3519</v>
      </c>
      <c r="AH689" t="s">
        <v>89</v>
      </c>
      <c r="AI689" t="s">
        <v>107</v>
      </c>
      <c r="AJ689" t="s">
        <v>1460</v>
      </c>
      <c r="AO689" t="s">
        <v>4846</v>
      </c>
      <c r="AS689" t="s">
        <v>4847</v>
      </c>
      <c r="AT689" t="s">
        <v>1068</v>
      </c>
      <c r="AU689" t="s">
        <v>155</v>
      </c>
      <c r="AV689" t="s">
        <v>4843</v>
      </c>
      <c r="AW689" t="s">
        <v>3467</v>
      </c>
      <c r="AX689" t="s">
        <v>2473</v>
      </c>
      <c r="AY689" t="s">
        <v>94</v>
      </c>
      <c r="AZ689" t="s">
        <v>2544</v>
      </c>
      <c r="BA689" t="s">
        <v>2549</v>
      </c>
      <c r="BB689" t="s">
        <v>4848</v>
      </c>
      <c r="BF689" t="s">
        <v>97</v>
      </c>
      <c r="BG689" t="s">
        <v>1465</v>
      </c>
      <c r="BH689" t="s">
        <v>4849</v>
      </c>
      <c r="BI689" t="s">
        <v>1467</v>
      </c>
      <c r="BK689" t="s">
        <v>2552</v>
      </c>
      <c r="BM689" t="s">
        <v>3870</v>
      </c>
    </row>
    <row r="690" spans="1:65" x14ac:dyDescent="0.25">
      <c r="A690" t="s">
        <v>3409</v>
      </c>
      <c r="B690" t="s">
        <v>15093</v>
      </c>
      <c r="C690" t="s">
        <v>15095</v>
      </c>
      <c r="D690" t="s">
        <v>2361</v>
      </c>
      <c r="E690" t="s">
        <v>2468</v>
      </c>
      <c r="F690" t="s">
        <v>66</v>
      </c>
      <c r="G690" t="s">
        <v>3463</v>
      </c>
      <c r="H690" t="s">
        <v>68</v>
      </c>
      <c r="I690" t="s">
        <v>4850</v>
      </c>
      <c r="J690" t="s">
        <v>70</v>
      </c>
      <c r="O690" t="s">
        <v>1088</v>
      </c>
      <c r="P690" t="s">
        <v>76</v>
      </c>
      <c r="Q690" t="s">
        <v>4851</v>
      </c>
      <c r="R690" t="s">
        <v>1090</v>
      </c>
      <c r="S690" t="s">
        <v>79</v>
      </c>
      <c r="T690" t="s">
        <v>80</v>
      </c>
      <c r="U690" t="s">
        <v>81</v>
      </c>
      <c r="V690" t="s">
        <v>82</v>
      </c>
      <c r="W690" t="s">
        <v>83</v>
      </c>
      <c r="X690" t="s">
        <v>84</v>
      </c>
      <c r="Y690" t="s">
        <v>2468</v>
      </c>
      <c r="AA690" t="s">
        <v>85</v>
      </c>
      <c r="AB690" t="s">
        <v>3463</v>
      </c>
      <c r="AC690" t="s">
        <v>3409</v>
      </c>
      <c r="AH690" t="s">
        <v>89</v>
      </c>
      <c r="AJ690" t="s">
        <v>1091</v>
      </c>
      <c r="AW690" t="s">
        <v>3467</v>
      </c>
      <c r="AX690" t="s">
        <v>2473</v>
      </c>
      <c r="AY690" t="s">
        <v>94</v>
      </c>
      <c r="AZ690" t="s">
        <v>1088</v>
      </c>
      <c r="BB690" t="s">
        <v>4852</v>
      </c>
      <c r="BF690" t="s">
        <v>97</v>
      </c>
      <c r="BK690" t="s">
        <v>4853</v>
      </c>
      <c r="BL690" t="s">
        <v>100</v>
      </c>
      <c r="BM690" t="s">
        <v>293</v>
      </c>
    </row>
    <row r="691" spans="1:65" x14ac:dyDescent="0.25">
      <c r="A691" t="s">
        <v>3409</v>
      </c>
      <c r="B691" t="s">
        <v>15093</v>
      </c>
      <c r="C691" t="s">
        <v>15095</v>
      </c>
      <c r="D691" t="s">
        <v>2361</v>
      </c>
      <c r="E691" t="s">
        <v>2468</v>
      </c>
      <c r="F691" t="s">
        <v>66</v>
      </c>
      <c r="G691" t="s">
        <v>3463</v>
      </c>
      <c r="H691" t="s">
        <v>68</v>
      </c>
      <c r="I691" t="s">
        <v>4854</v>
      </c>
      <c r="J691" t="s">
        <v>70</v>
      </c>
      <c r="K691" t="s">
        <v>4855</v>
      </c>
      <c r="L691" t="s">
        <v>4856</v>
      </c>
      <c r="M691" t="s">
        <v>73</v>
      </c>
      <c r="N691" t="s">
        <v>1295</v>
      </c>
      <c r="O691" t="s">
        <v>735</v>
      </c>
      <c r="P691" t="s">
        <v>76</v>
      </c>
      <c r="Q691" t="s">
        <v>4857</v>
      </c>
      <c r="R691" t="s">
        <v>737</v>
      </c>
      <c r="S691" t="s">
        <v>79</v>
      </c>
      <c r="T691" t="s">
        <v>80</v>
      </c>
      <c r="U691" t="s">
        <v>81</v>
      </c>
      <c r="V691" t="s">
        <v>82</v>
      </c>
      <c r="W691" t="s">
        <v>83</v>
      </c>
      <c r="X691" t="s">
        <v>84</v>
      </c>
      <c r="Y691" t="s">
        <v>2468</v>
      </c>
      <c r="AA691" t="s">
        <v>85</v>
      </c>
      <c r="AB691" t="s">
        <v>3463</v>
      </c>
      <c r="AC691" t="s">
        <v>3463</v>
      </c>
      <c r="AD691" t="s">
        <v>3633</v>
      </c>
      <c r="AE691" t="s">
        <v>87</v>
      </c>
      <c r="AF691" t="s">
        <v>4858</v>
      </c>
      <c r="AG691" t="s">
        <v>780</v>
      </c>
      <c r="AH691" t="s">
        <v>89</v>
      </c>
      <c r="AJ691" t="s">
        <v>739</v>
      </c>
      <c r="AK691" t="s">
        <v>4855</v>
      </c>
      <c r="AL691" t="s">
        <v>4856</v>
      </c>
      <c r="AS691" t="s">
        <v>3641</v>
      </c>
      <c r="AT691" t="s">
        <v>167</v>
      </c>
      <c r="AU691" t="s">
        <v>167</v>
      </c>
      <c r="AV691" t="s">
        <v>1295</v>
      </c>
      <c r="AW691" t="s">
        <v>3467</v>
      </c>
      <c r="AX691" t="s">
        <v>2473</v>
      </c>
      <c r="AY691" t="s">
        <v>94</v>
      </c>
      <c r="AZ691" t="s">
        <v>735</v>
      </c>
      <c r="BA691" t="s">
        <v>735</v>
      </c>
      <c r="BB691" t="s">
        <v>4859</v>
      </c>
      <c r="BC691" t="s">
        <v>3643</v>
      </c>
      <c r="BF691" t="s">
        <v>111</v>
      </c>
      <c r="BG691" t="s">
        <v>742</v>
      </c>
      <c r="BH691" t="s">
        <v>4860</v>
      </c>
      <c r="BK691" t="s">
        <v>743</v>
      </c>
      <c r="BL691" t="s">
        <v>100</v>
      </c>
      <c r="BM691" t="s">
        <v>4861</v>
      </c>
    </row>
    <row r="692" spans="1:65" x14ac:dyDescent="0.25">
      <c r="A692" t="s">
        <v>3409</v>
      </c>
      <c r="B692" t="s">
        <v>15093</v>
      </c>
      <c r="C692" t="s">
        <v>15095</v>
      </c>
      <c r="D692" t="s">
        <v>2361</v>
      </c>
      <c r="E692" t="s">
        <v>2468</v>
      </c>
      <c r="F692" t="s">
        <v>66</v>
      </c>
      <c r="G692" t="s">
        <v>3463</v>
      </c>
      <c r="H692" t="s">
        <v>68</v>
      </c>
      <c r="I692" t="s">
        <v>4862</v>
      </c>
      <c r="J692" t="s">
        <v>70</v>
      </c>
      <c r="K692" t="s">
        <v>4863</v>
      </c>
      <c r="L692" t="s">
        <v>4864</v>
      </c>
      <c r="M692" t="s">
        <v>1026</v>
      </c>
      <c r="N692" t="s">
        <v>1333</v>
      </c>
      <c r="O692" t="s">
        <v>4865</v>
      </c>
      <c r="P692" t="s">
        <v>76</v>
      </c>
      <c r="Q692" t="s">
        <v>4866</v>
      </c>
      <c r="R692" t="s">
        <v>4867</v>
      </c>
      <c r="S692" t="s">
        <v>79</v>
      </c>
      <c r="T692" t="s">
        <v>80</v>
      </c>
      <c r="U692" t="s">
        <v>81</v>
      </c>
      <c r="V692" t="s">
        <v>82</v>
      </c>
      <c r="W692" t="s">
        <v>83</v>
      </c>
      <c r="X692" t="s">
        <v>84</v>
      </c>
      <c r="Y692" t="s">
        <v>2468</v>
      </c>
      <c r="AA692" t="s">
        <v>85</v>
      </c>
      <c r="AB692" t="s">
        <v>3463</v>
      </c>
      <c r="AC692" t="s">
        <v>3409</v>
      </c>
      <c r="AD692" t="s">
        <v>3476</v>
      </c>
      <c r="AE692" t="s">
        <v>1029</v>
      </c>
      <c r="AF692" t="s">
        <v>4868</v>
      </c>
      <c r="AG692" t="s">
        <v>4869</v>
      </c>
      <c r="AH692" t="s">
        <v>89</v>
      </c>
      <c r="AJ692" t="s">
        <v>1460</v>
      </c>
      <c r="AK692" t="s">
        <v>4863</v>
      </c>
      <c r="AL692" t="s">
        <v>4864</v>
      </c>
      <c r="AM692" t="s">
        <v>3697</v>
      </c>
      <c r="AO692" t="s">
        <v>1461</v>
      </c>
      <c r="AP692" t="s">
        <v>1461</v>
      </c>
      <c r="AQ692" t="s">
        <v>1461</v>
      </c>
      <c r="AR692" t="s">
        <v>1461</v>
      </c>
      <c r="AS692" t="s">
        <v>4870</v>
      </c>
      <c r="AT692" t="s">
        <v>1068</v>
      </c>
      <c r="AU692" t="s">
        <v>1068</v>
      </c>
      <c r="AV692" t="s">
        <v>1333</v>
      </c>
      <c r="AW692" t="s">
        <v>3467</v>
      </c>
      <c r="AX692" t="s">
        <v>2473</v>
      </c>
      <c r="AY692" t="s">
        <v>94</v>
      </c>
      <c r="AZ692" t="s">
        <v>4865</v>
      </c>
      <c r="BA692" t="s">
        <v>4865</v>
      </c>
      <c r="BB692" t="s">
        <v>4871</v>
      </c>
      <c r="BD692" t="s">
        <v>1464</v>
      </c>
      <c r="BF692" t="s">
        <v>97</v>
      </c>
      <c r="BG692" t="s">
        <v>1465</v>
      </c>
      <c r="BH692" t="s">
        <v>4872</v>
      </c>
      <c r="BI692" t="s">
        <v>1467</v>
      </c>
      <c r="BK692" t="s">
        <v>4873</v>
      </c>
      <c r="BM692" t="s">
        <v>4874</v>
      </c>
    </row>
    <row r="693" spans="1:65" x14ac:dyDescent="0.25">
      <c r="A693" t="s">
        <v>3409</v>
      </c>
      <c r="B693" t="s">
        <v>15093</v>
      </c>
      <c r="C693" t="s">
        <v>15095</v>
      </c>
      <c r="D693" t="s">
        <v>2361</v>
      </c>
      <c r="E693" t="s">
        <v>2468</v>
      </c>
      <c r="F693" t="s">
        <v>66</v>
      </c>
      <c r="G693" t="s">
        <v>3463</v>
      </c>
      <c r="H693" t="s">
        <v>68</v>
      </c>
      <c r="I693" t="s">
        <v>4875</v>
      </c>
      <c r="J693" t="s">
        <v>70</v>
      </c>
      <c r="K693" t="s">
        <v>4876</v>
      </c>
      <c r="L693" t="s">
        <v>4877</v>
      </c>
      <c r="M693" t="s">
        <v>1026</v>
      </c>
      <c r="N693" t="s">
        <v>1532</v>
      </c>
      <c r="O693" t="s">
        <v>2544</v>
      </c>
      <c r="P693" t="s">
        <v>76</v>
      </c>
      <c r="Q693" t="s">
        <v>4878</v>
      </c>
      <c r="R693" t="s">
        <v>2546</v>
      </c>
      <c r="S693" t="s">
        <v>79</v>
      </c>
      <c r="T693" t="s">
        <v>80</v>
      </c>
      <c r="U693" t="s">
        <v>81</v>
      </c>
      <c r="V693" t="s">
        <v>82</v>
      </c>
      <c r="W693" t="s">
        <v>83</v>
      </c>
      <c r="X693" t="s">
        <v>84</v>
      </c>
      <c r="Y693" t="s">
        <v>2468</v>
      </c>
      <c r="AA693" t="s">
        <v>85</v>
      </c>
      <c r="AB693" t="s">
        <v>3463</v>
      </c>
      <c r="AC693" t="s">
        <v>3409</v>
      </c>
      <c r="AD693" t="s">
        <v>3476</v>
      </c>
      <c r="AE693" t="s">
        <v>1029</v>
      </c>
      <c r="AF693" t="s">
        <v>4879</v>
      </c>
      <c r="AG693" t="s">
        <v>3696</v>
      </c>
      <c r="AH693" t="s">
        <v>89</v>
      </c>
      <c r="AI693" t="s">
        <v>107</v>
      </c>
      <c r="AJ693" t="s">
        <v>1460</v>
      </c>
      <c r="AK693" t="s">
        <v>4876</v>
      </c>
      <c r="AL693" t="s">
        <v>4877</v>
      </c>
      <c r="AM693" t="s">
        <v>3521</v>
      </c>
      <c r="AS693" t="s">
        <v>3928</v>
      </c>
      <c r="AT693" t="s">
        <v>409</v>
      </c>
      <c r="AU693" t="s">
        <v>138</v>
      </c>
      <c r="AV693" t="s">
        <v>1532</v>
      </c>
      <c r="AW693" t="s">
        <v>3467</v>
      </c>
      <c r="AX693" t="s">
        <v>2473</v>
      </c>
      <c r="AY693" t="s">
        <v>94</v>
      </c>
      <c r="AZ693" t="s">
        <v>2544</v>
      </c>
      <c r="BA693" t="s">
        <v>2549</v>
      </c>
      <c r="BB693" t="s">
        <v>4880</v>
      </c>
      <c r="BD693" t="s">
        <v>4881</v>
      </c>
      <c r="BF693" t="s">
        <v>97</v>
      </c>
      <c r="BG693" t="s">
        <v>1465</v>
      </c>
      <c r="BH693" t="s">
        <v>4881</v>
      </c>
      <c r="BI693" t="s">
        <v>1467</v>
      </c>
      <c r="BK693" t="s">
        <v>2552</v>
      </c>
      <c r="BM693" t="s">
        <v>3485</v>
      </c>
    </row>
    <row r="694" spans="1:65" x14ac:dyDescent="0.25">
      <c r="A694" t="s">
        <v>3409</v>
      </c>
      <c r="B694" t="s">
        <v>15093</v>
      </c>
      <c r="C694" t="s">
        <v>15095</v>
      </c>
      <c r="D694" t="s">
        <v>2361</v>
      </c>
      <c r="E694" t="s">
        <v>2468</v>
      </c>
      <c r="F694" t="s">
        <v>66</v>
      </c>
      <c r="G694" t="s">
        <v>3463</v>
      </c>
      <c r="H694" t="s">
        <v>68</v>
      </c>
      <c r="I694" t="s">
        <v>4882</v>
      </c>
      <c r="J694" t="s">
        <v>70</v>
      </c>
      <c r="M694" t="s">
        <v>1026</v>
      </c>
      <c r="O694" t="s">
        <v>279</v>
      </c>
      <c r="P694" t="s">
        <v>76</v>
      </c>
      <c r="Q694" t="s">
        <v>4883</v>
      </c>
      <c r="R694" t="s">
        <v>281</v>
      </c>
      <c r="S694" t="s">
        <v>79</v>
      </c>
      <c r="T694" t="s">
        <v>80</v>
      </c>
      <c r="U694" t="s">
        <v>81</v>
      </c>
      <c r="V694" t="s">
        <v>82</v>
      </c>
      <c r="W694" t="s">
        <v>83</v>
      </c>
      <c r="X694" t="s">
        <v>84</v>
      </c>
      <c r="Y694" t="s">
        <v>2468</v>
      </c>
      <c r="AA694" t="s">
        <v>85</v>
      </c>
      <c r="AB694" t="s">
        <v>3463</v>
      </c>
      <c r="AC694" t="s">
        <v>3409</v>
      </c>
      <c r="AE694" t="s">
        <v>1029</v>
      </c>
      <c r="AG694" t="s">
        <v>4307</v>
      </c>
      <c r="AH694" t="s">
        <v>89</v>
      </c>
      <c r="AJ694" t="s">
        <v>285</v>
      </c>
      <c r="AW694" t="s">
        <v>3467</v>
      </c>
      <c r="AX694" t="s">
        <v>2473</v>
      </c>
      <c r="AY694" t="s">
        <v>94</v>
      </c>
      <c r="AZ694" t="s">
        <v>279</v>
      </c>
      <c r="BA694" t="s">
        <v>279</v>
      </c>
      <c r="BB694" t="s">
        <v>4884</v>
      </c>
      <c r="BD694" t="s">
        <v>2130</v>
      </c>
      <c r="BF694" t="s">
        <v>111</v>
      </c>
      <c r="BG694" t="s">
        <v>290</v>
      </c>
      <c r="BK694" t="s">
        <v>4885</v>
      </c>
      <c r="BM694" t="s">
        <v>4240</v>
      </c>
    </row>
    <row r="695" spans="1:65" x14ac:dyDescent="0.25">
      <c r="A695" t="s">
        <v>3409</v>
      </c>
      <c r="B695" t="s">
        <v>15093</v>
      </c>
      <c r="C695" t="s">
        <v>15095</v>
      </c>
      <c r="D695" t="s">
        <v>2361</v>
      </c>
      <c r="E695" t="s">
        <v>2468</v>
      </c>
      <c r="F695" t="s">
        <v>66</v>
      </c>
      <c r="G695" t="s">
        <v>3463</v>
      </c>
      <c r="H695" t="s">
        <v>68</v>
      </c>
      <c r="I695" t="s">
        <v>4886</v>
      </c>
      <c r="J695" t="s">
        <v>70</v>
      </c>
      <c r="K695" t="s">
        <v>4887</v>
      </c>
      <c r="L695" t="s">
        <v>4888</v>
      </c>
      <c r="M695" t="s">
        <v>1026</v>
      </c>
      <c r="N695" t="s">
        <v>4843</v>
      </c>
      <c r="O695" t="s">
        <v>3692</v>
      </c>
      <c r="P695" t="s">
        <v>76</v>
      </c>
      <c r="Q695" t="s">
        <v>4889</v>
      </c>
      <c r="R695" t="s">
        <v>4066</v>
      </c>
      <c r="S695" t="s">
        <v>79</v>
      </c>
      <c r="T695" t="s">
        <v>80</v>
      </c>
      <c r="U695" t="s">
        <v>81</v>
      </c>
      <c r="V695" t="s">
        <v>82</v>
      </c>
      <c r="W695" t="s">
        <v>83</v>
      </c>
      <c r="X695" t="s">
        <v>84</v>
      </c>
      <c r="Y695" t="s">
        <v>2468</v>
      </c>
      <c r="AA695" t="s">
        <v>85</v>
      </c>
      <c r="AB695" t="s">
        <v>3463</v>
      </c>
      <c r="AC695" t="s">
        <v>3409</v>
      </c>
      <c r="AD695" t="s">
        <v>3476</v>
      </c>
      <c r="AE695" t="s">
        <v>1029</v>
      </c>
      <c r="AF695" t="s">
        <v>4890</v>
      </c>
      <c r="AG695" t="s">
        <v>3519</v>
      </c>
      <c r="AH695" t="s">
        <v>89</v>
      </c>
      <c r="AI695" t="s">
        <v>107</v>
      </c>
      <c r="AJ695" t="s">
        <v>1460</v>
      </c>
      <c r="AK695" t="s">
        <v>4887</v>
      </c>
      <c r="AL695" t="s">
        <v>4888</v>
      </c>
      <c r="AM695" t="s">
        <v>3521</v>
      </c>
      <c r="AS695" t="s">
        <v>4891</v>
      </c>
      <c r="AT695" t="s">
        <v>138</v>
      </c>
      <c r="AU695" t="s">
        <v>155</v>
      </c>
      <c r="AV695" t="s">
        <v>4843</v>
      </c>
      <c r="AW695" t="s">
        <v>3467</v>
      </c>
      <c r="AX695" t="s">
        <v>2473</v>
      </c>
      <c r="AY695" t="s">
        <v>94</v>
      </c>
      <c r="AZ695" t="s">
        <v>3692</v>
      </c>
      <c r="BA695" t="s">
        <v>3700</v>
      </c>
      <c r="BB695" t="s">
        <v>4892</v>
      </c>
      <c r="BD695" t="s">
        <v>4201</v>
      </c>
      <c r="BF695" t="s">
        <v>97</v>
      </c>
      <c r="BG695" t="s">
        <v>1465</v>
      </c>
      <c r="BH695" t="s">
        <v>4893</v>
      </c>
      <c r="BI695" t="s">
        <v>1467</v>
      </c>
      <c r="BK695" t="s">
        <v>4072</v>
      </c>
      <c r="BM695" t="s">
        <v>4073</v>
      </c>
    </row>
    <row r="696" spans="1:65" x14ac:dyDescent="0.25">
      <c r="A696" t="s">
        <v>3409</v>
      </c>
      <c r="B696" t="s">
        <v>15093</v>
      </c>
      <c r="C696" t="s">
        <v>15095</v>
      </c>
      <c r="D696" t="s">
        <v>2361</v>
      </c>
      <c r="E696" t="s">
        <v>2468</v>
      </c>
      <c r="F696" t="s">
        <v>66</v>
      </c>
      <c r="G696" t="s">
        <v>3463</v>
      </c>
      <c r="H696" t="s">
        <v>68</v>
      </c>
      <c r="I696" t="s">
        <v>4894</v>
      </c>
      <c r="J696" t="s">
        <v>70</v>
      </c>
      <c r="K696" t="s">
        <v>4895</v>
      </c>
      <c r="L696" t="s">
        <v>4896</v>
      </c>
      <c r="M696" t="s">
        <v>1026</v>
      </c>
      <c r="N696" t="s">
        <v>1344</v>
      </c>
      <c r="O696" t="s">
        <v>3692</v>
      </c>
      <c r="P696" t="s">
        <v>76</v>
      </c>
      <c r="Q696" t="s">
        <v>4897</v>
      </c>
      <c r="R696" t="s">
        <v>3790</v>
      </c>
      <c r="S696" t="s">
        <v>79</v>
      </c>
      <c r="T696" t="s">
        <v>80</v>
      </c>
      <c r="U696" t="s">
        <v>81</v>
      </c>
      <c r="V696" t="s">
        <v>82</v>
      </c>
      <c r="W696" t="s">
        <v>83</v>
      </c>
      <c r="X696" t="s">
        <v>84</v>
      </c>
      <c r="Y696" t="s">
        <v>2468</v>
      </c>
      <c r="AA696" t="s">
        <v>85</v>
      </c>
      <c r="AB696" t="s">
        <v>3463</v>
      </c>
      <c r="AC696" t="s">
        <v>3409</v>
      </c>
      <c r="AD696" t="s">
        <v>3476</v>
      </c>
      <c r="AE696" t="s">
        <v>1029</v>
      </c>
      <c r="AF696" t="s">
        <v>4898</v>
      </c>
      <c r="AG696" t="s">
        <v>3519</v>
      </c>
      <c r="AH696" t="s">
        <v>89</v>
      </c>
      <c r="AI696" t="s">
        <v>107</v>
      </c>
      <c r="AJ696" t="s">
        <v>1460</v>
      </c>
      <c r="AK696" t="s">
        <v>4895</v>
      </c>
      <c r="AL696" t="s">
        <v>4896</v>
      </c>
      <c r="AM696" t="s">
        <v>3697</v>
      </c>
      <c r="AO696" t="s">
        <v>4756</v>
      </c>
      <c r="AP696" t="s">
        <v>4756</v>
      </c>
      <c r="AQ696" t="s">
        <v>1461</v>
      </c>
      <c r="AR696" t="s">
        <v>1461</v>
      </c>
      <c r="AS696" t="s">
        <v>4899</v>
      </c>
      <c r="AT696" t="s">
        <v>617</v>
      </c>
      <c r="AU696" t="s">
        <v>190</v>
      </c>
      <c r="AV696" t="s">
        <v>1344</v>
      </c>
      <c r="AW696" t="s">
        <v>3467</v>
      </c>
      <c r="AX696" t="s">
        <v>2473</v>
      </c>
      <c r="AY696" t="s">
        <v>94</v>
      </c>
      <c r="AZ696" t="s">
        <v>3692</v>
      </c>
      <c r="BA696" t="s">
        <v>3793</v>
      </c>
      <c r="BB696" t="s">
        <v>4900</v>
      </c>
      <c r="BD696" t="s">
        <v>4901</v>
      </c>
      <c r="BF696" t="s">
        <v>97</v>
      </c>
      <c r="BG696" t="s">
        <v>1465</v>
      </c>
      <c r="BH696" t="s">
        <v>4901</v>
      </c>
      <c r="BI696" t="s">
        <v>1467</v>
      </c>
      <c r="BK696" t="s">
        <v>3797</v>
      </c>
      <c r="BM696" t="s">
        <v>3798</v>
      </c>
    </row>
    <row r="697" spans="1:65" x14ac:dyDescent="0.25">
      <c r="A697" t="s">
        <v>3409</v>
      </c>
      <c r="B697" t="s">
        <v>15093</v>
      </c>
      <c r="C697" t="s">
        <v>15095</v>
      </c>
      <c r="D697" t="s">
        <v>2361</v>
      </c>
      <c r="E697" t="s">
        <v>2468</v>
      </c>
      <c r="F697" t="s">
        <v>66</v>
      </c>
      <c r="G697" t="s">
        <v>3463</v>
      </c>
      <c r="H697" t="s">
        <v>68</v>
      </c>
      <c r="I697" t="s">
        <v>4902</v>
      </c>
      <c r="J697" t="s">
        <v>70</v>
      </c>
      <c r="K697" t="s">
        <v>4903</v>
      </c>
      <c r="L697" t="s">
        <v>4904</v>
      </c>
      <c r="M697" t="s">
        <v>73</v>
      </c>
      <c r="N697" t="s">
        <v>1557</v>
      </c>
      <c r="O697" t="s">
        <v>279</v>
      </c>
      <c r="P697" t="s">
        <v>76</v>
      </c>
      <c r="Q697" t="s">
        <v>4905</v>
      </c>
      <c r="R697" t="s">
        <v>281</v>
      </c>
      <c r="S697" t="s">
        <v>79</v>
      </c>
      <c r="T697" t="s">
        <v>80</v>
      </c>
      <c r="U697" t="s">
        <v>81</v>
      </c>
      <c r="V697" t="s">
        <v>82</v>
      </c>
      <c r="W697" t="s">
        <v>83</v>
      </c>
      <c r="X697" t="s">
        <v>84</v>
      </c>
      <c r="Y697" t="s">
        <v>2468</v>
      </c>
      <c r="AA697" t="s">
        <v>85</v>
      </c>
      <c r="AB697" t="s">
        <v>3463</v>
      </c>
      <c r="AC697" t="s">
        <v>3409</v>
      </c>
      <c r="AE697" t="s">
        <v>87</v>
      </c>
      <c r="AF697" t="s">
        <v>4906</v>
      </c>
      <c r="AG697" t="s">
        <v>780</v>
      </c>
      <c r="AH697" t="s">
        <v>89</v>
      </c>
      <c r="AJ697" t="s">
        <v>285</v>
      </c>
      <c r="AK697" t="s">
        <v>4903</v>
      </c>
      <c r="AL697" t="s">
        <v>4904</v>
      </c>
      <c r="AM697" t="s">
        <v>4907</v>
      </c>
      <c r="AS697" t="s">
        <v>4908</v>
      </c>
      <c r="AT697" t="s">
        <v>167</v>
      </c>
      <c r="AU697" t="s">
        <v>190</v>
      </c>
      <c r="AV697" t="s">
        <v>1557</v>
      </c>
      <c r="AW697" t="s">
        <v>3467</v>
      </c>
      <c r="AX697" t="s">
        <v>2473</v>
      </c>
      <c r="AY697" t="s">
        <v>94</v>
      </c>
      <c r="AZ697" t="s">
        <v>279</v>
      </c>
      <c r="BA697" t="s">
        <v>279</v>
      </c>
      <c r="BB697" t="s">
        <v>4909</v>
      </c>
      <c r="BC697" t="s">
        <v>4910</v>
      </c>
      <c r="BF697" t="s">
        <v>111</v>
      </c>
      <c r="BG697" t="s">
        <v>290</v>
      </c>
      <c r="BH697" t="s">
        <v>4911</v>
      </c>
      <c r="BK697" t="s">
        <v>4912</v>
      </c>
      <c r="BL697" t="s">
        <v>100</v>
      </c>
      <c r="BM697" t="s">
        <v>1003</v>
      </c>
    </row>
    <row r="698" spans="1:65" x14ac:dyDescent="0.25">
      <c r="A698" t="s">
        <v>3409</v>
      </c>
      <c r="B698" t="s">
        <v>15093</v>
      </c>
      <c r="C698" t="s">
        <v>15095</v>
      </c>
      <c r="D698" t="s">
        <v>2361</v>
      </c>
      <c r="E698" t="s">
        <v>2468</v>
      </c>
      <c r="F698" t="s">
        <v>66</v>
      </c>
      <c r="G698" t="s">
        <v>3463</v>
      </c>
      <c r="H698" t="s">
        <v>68</v>
      </c>
      <c r="I698" t="s">
        <v>4913</v>
      </c>
      <c r="J698" t="s">
        <v>70</v>
      </c>
      <c r="K698" t="s">
        <v>4914</v>
      </c>
      <c r="L698" t="s">
        <v>4915</v>
      </c>
      <c r="M698" t="s">
        <v>1026</v>
      </c>
      <c r="N698" t="s">
        <v>1037</v>
      </c>
      <c r="O698" t="s">
        <v>3692</v>
      </c>
      <c r="P698" t="s">
        <v>76</v>
      </c>
      <c r="Q698" t="s">
        <v>4916</v>
      </c>
      <c r="R698" t="s">
        <v>3790</v>
      </c>
      <c r="S698" t="s">
        <v>79</v>
      </c>
      <c r="T698" t="s">
        <v>80</v>
      </c>
      <c r="U698" t="s">
        <v>81</v>
      </c>
      <c r="V698" t="s">
        <v>82</v>
      </c>
      <c r="W698" t="s">
        <v>83</v>
      </c>
      <c r="X698" t="s">
        <v>84</v>
      </c>
      <c r="Y698" t="s">
        <v>2468</v>
      </c>
      <c r="AA698" t="s">
        <v>85</v>
      </c>
      <c r="AB698" t="s">
        <v>3463</v>
      </c>
      <c r="AC698" t="s">
        <v>3409</v>
      </c>
      <c r="AD698" t="s">
        <v>3476</v>
      </c>
      <c r="AE698" t="s">
        <v>1029</v>
      </c>
      <c r="AF698" t="s">
        <v>4917</v>
      </c>
      <c r="AG698" t="s">
        <v>4918</v>
      </c>
      <c r="AH698" t="s">
        <v>89</v>
      </c>
      <c r="AI698" t="s">
        <v>107</v>
      </c>
      <c r="AJ698" t="s">
        <v>1460</v>
      </c>
      <c r="AK698" t="s">
        <v>4914</v>
      </c>
      <c r="AL698" t="s">
        <v>4915</v>
      </c>
      <c r="AM698" t="s">
        <v>3697</v>
      </c>
      <c r="AO698" t="s">
        <v>4919</v>
      </c>
      <c r="AP698" t="s">
        <v>4919</v>
      </c>
      <c r="AQ698" t="s">
        <v>1461</v>
      </c>
      <c r="AR698" t="s">
        <v>1461</v>
      </c>
      <c r="AS698" t="s">
        <v>4920</v>
      </c>
      <c r="AT698" t="s">
        <v>255</v>
      </c>
      <c r="AU698" t="s">
        <v>138</v>
      </c>
      <c r="AV698" t="s">
        <v>1037</v>
      </c>
      <c r="AW698" t="s">
        <v>3467</v>
      </c>
      <c r="AX698" t="s">
        <v>2473</v>
      </c>
      <c r="AY698" t="s">
        <v>94</v>
      </c>
      <c r="AZ698" t="s">
        <v>3692</v>
      </c>
      <c r="BA698" t="s">
        <v>3793</v>
      </c>
      <c r="BB698" t="s">
        <v>4921</v>
      </c>
      <c r="BD698" t="s">
        <v>4922</v>
      </c>
      <c r="BF698" t="s">
        <v>97</v>
      </c>
      <c r="BG698" t="s">
        <v>1465</v>
      </c>
      <c r="BH698" t="s">
        <v>4923</v>
      </c>
      <c r="BI698" t="s">
        <v>1467</v>
      </c>
      <c r="BK698" t="s">
        <v>3797</v>
      </c>
      <c r="BM698" t="s">
        <v>3798</v>
      </c>
    </row>
    <row r="699" spans="1:65" x14ac:dyDescent="0.25">
      <c r="A699" t="s">
        <v>3409</v>
      </c>
      <c r="B699" t="s">
        <v>15093</v>
      </c>
      <c r="C699" t="s">
        <v>15095</v>
      </c>
      <c r="D699" t="s">
        <v>2361</v>
      </c>
      <c r="E699" t="s">
        <v>2468</v>
      </c>
      <c r="F699" t="s">
        <v>66</v>
      </c>
      <c r="G699" t="s">
        <v>3463</v>
      </c>
      <c r="H699" t="s">
        <v>68</v>
      </c>
      <c r="I699" t="s">
        <v>4924</v>
      </c>
      <c r="J699" t="s">
        <v>70</v>
      </c>
      <c r="M699" t="s">
        <v>73</v>
      </c>
      <c r="O699" t="s">
        <v>2106</v>
      </c>
      <c r="P699" t="s">
        <v>76</v>
      </c>
      <c r="Q699" t="s">
        <v>4925</v>
      </c>
      <c r="R699" t="s">
        <v>2108</v>
      </c>
      <c r="S699" t="s">
        <v>79</v>
      </c>
      <c r="T699" t="s">
        <v>80</v>
      </c>
      <c r="U699" t="s">
        <v>81</v>
      </c>
      <c r="V699" t="s">
        <v>82</v>
      </c>
      <c r="W699" t="s">
        <v>83</v>
      </c>
      <c r="X699" t="s">
        <v>84</v>
      </c>
      <c r="Y699" t="s">
        <v>2468</v>
      </c>
      <c r="AA699" t="s">
        <v>85</v>
      </c>
      <c r="AB699" t="s">
        <v>3463</v>
      </c>
      <c r="AC699" t="s">
        <v>3409</v>
      </c>
      <c r="AE699" t="s">
        <v>87</v>
      </c>
      <c r="AF699" t="s">
        <v>4059</v>
      </c>
      <c r="AG699" t="s">
        <v>780</v>
      </c>
      <c r="AH699" t="s">
        <v>89</v>
      </c>
      <c r="AJ699" t="s">
        <v>2110</v>
      </c>
      <c r="AW699" t="s">
        <v>3467</v>
      </c>
      <c r="AX699" t="s">
        <v>2473</v>
      </c>
      <c r="AY699" t="s">
        <v>94</v>
      </c>
      <c r="AZ699" t="s">
        <v>2106</v>
      </c>
      <c r="BB699" t="s">
        <v>4926</v>
      </c>
      <c r="BF699" t="s">
        <v>124</v>
      </c>
      <c r="BK699" t="s">
        <v>4927</v>
      </c>
      <c r="BL699" t="s">
        <v>100</v>
      </c>
      <c r="BM699" t="s">
        <v>293</v>
      </c>
    </row>
    <row r="700" spans="1:65" x14ac:dyDescent="0.25">
      <c r="A700" t="s">
        <v>3409</v>
      </c>
      <c r="B700" t="s">
        <v>15093</v>
      </c>
      <c r="C700" t="s">
        <v>15095</v>
      </c>
      <c r="D700" t="s">
        <v>2361</v>
      </c>
      <c r="E700" t="s">
        <v>2468</v>
      </c>
      <c r="F700" t="s">
        <v>66</v>
      </c>
      <c r="G700" t="s">
        <v>3463</v>
      </c>
      <c r="H700" t="s">
        <v>68</v>
      </c>
      <c r="I700" t="s">
        <v>4928</v>
      </c>
      <c r="J700" t="s">
        <v>70</v>
      </c>
      <c r="M700" t="s">
        <v>1026</v>
      </c>
      <c r="N700" t="s">
        <v>1532</v>
      </c>
      <c r="O700" t="s">
        <v>2544</v>
      </c>
      <c r="P700" t="s">
        <v>76</v>
      </c>
      <c r="Q700" t="s">
        <v>4929</v>
      </c>
      <c r="R700" t="s">
        <v>2546</v>
      </c>
      <c r="S700" t="s">
        <v>79</v>
      </c>
      <c r="T700" t="s">
        <v>80</v>
      </c>
      <c r="U700" t="s">
        <v>81</v>
      </c>
      <c r="V700" t="s">
        <v>82</v>
      </c>
      <c r="W700" t="s">
        <v>83</v>
      </c>
      <c r="X700" t="s">
        <v>84</v>
      </c>
      <c r="Y700" t="s">
        <v>2468</v>
      </c>
      <c r="AA700" t="s">
        <v>85</v>
      </c>
      <c r="AB700" t="s">
        <v>3463</v>
      </c>
      <c r="AC700" t="s">
        <v>3409</v>
      </c>
      <c r="AD700" t="s">
        <v>3476</v>
      </c>
      <c r="AE700" t="s">
        <v>1029</v>
      </c>
      <c r="AF700" t="s">
        <v>4930</v>
      </c>
      <c r="AG700" t="s">
        <v>3519</v>
      </c>
      <c r="AH700" t="s">
        <v>89</v>
      </c>
      <c r="AI700" t="s">
        <v>107</v>
      </c>
      <c r="AJ700" t="s">
        <v>1460</v>
      </c>
      <c r="AS700" t="s">
        <v>4931</v>
      </c>
      <c r="AT700" t="s">
        <v>445</v>
      </c>
      <c r="AU700" t="s">
        <v>167</v>
      </c>
      <c r="AV700" t="s">
        <v>1532</v>
      </c>
      <c r="AW700" t="s">
        <v>3467</v>
      </c>
      <c r="AX700" t="s">
        <v>2473</v>
      </c>
      <c r="AY700" t="s">
        <v>94</v>
      </c>
      <c r="AZ700" t="s">
        <v>2544</v>
      </c>
      <c r="BA700" t="s">
        <v>2549</v>
      </c>
      <c r="BB700" t="s">
        <v>4932</v>
      </c>
      <c r="BF700" t="s">
        <v>97</v>
      </c>
      <c r="BG700" t="s">
        <v>1465</v>
      </c>
      <c r="BH700" t="s">
        <v>4933</v>
      </c>
      <c r="BI700" t="s">
        <v>1467</v>
      </c>
      <c r="BK700" t="s">
        <v>2552</v>
      </c>
      <c r="BM700" t="s">
        <v>3870</v>
      </c>
    </row>
    <row r="701" spans="1:65" x14ac:dyDescent="0.25">
      <c r="A701" t="s">
        <v>3409</v>
      </c>
      <c r="B701" t="s">
        <v>15093</v>
      </c>
      <c r="C701" t="s">
        <v>15095</v>
      </c>
      <c r="D701" t="s">
        <v>2361</v>
      </c>
      <c r="E701" t="s">
        <v>2468</v>
      </c>
      <c r="F701" t="s">
        <v>66</v>
      </c>
      <c r="G701" t="s">
        <v>3463</v>
      </c>
      <c r="H701" t="s">
        <v>68</v>
      </c>
      <c r="I701" t="s">
        <v>4934</v>
      </c>
      <c r="J701" t="s">
        <v>70</v>
      </c>
      <c r="K701" t="s">
        <v>4935</v>
      </c>
      <c r="L701" t="s">
        <v>4936</v>
      </c>
      <c r="M701" t="s">
        <v>1026</v>
      </c>
      <c r="N701" t="s">
        <v>1056</v>
      </c>
      <c r="O701" t="s">
        <v>1455</v>
      </c>
      <c r="P701" t="s">
        <v>76</v>
      </c>
      <c r="Q701" t="s">
        <v>4937</v>
      </c>
      <c r="R701" t="s">
        <v>1457</v>
      </c>
      <c r="S701" t="s">
        <v>79</v>
      </c>
      <c r="T701" t="s">
        <v>80</v>
      </c>
      <c r="U701" t="s">
        <v>81</v>
      </c>
      <c r="V701" t="s">
        <v>82</v>
      </c>
      <c r="W701" t="s">
        <v>83</v>
      </c>
      <c r="X701" t="s">
        <v>84</v>
      </c>
      <c r="Y701" t="s">
        <v>2468</v>
      </c>
      <c r="AA701" t="s">
        <v>85</v>
      </c>
      <c r="AB701" t="s">
        <v>3463</v>
      </c>
      <c r="AC701" t="s">
        <v>3409</v>
      </c>
      <c r="AD701" t="s">
        <v>3476</v>
      </c>
      <c r="AE701" t="s">
        <v>1029</v>
      </c>
      <c r="AF701" t="s">
        <v>4938</v>
      </c>
      <c r="AG701" t="s">
        <v>3519</v>
      </c>
      <c r="AH701" t="s">
        <v>89</v>
      </c>
      <c r="AI701" t="s">
        <v>107</v>
      </c>
      <c r="AJ701" t="s">
        <v>1460</v>
      </c>
      <c r="AK701" t="s">
        <v>4935</v>
      </c>
      <c r="AL701" t="s">
        <v>4936</v>
      </c>
      <c r="AM701" t="s">
        <v>3521</v>
      </c>
      <c r="AO701" t="s">
        <v>4246</v>
      </c>
      <c r="AP701" t="s">
        <v>4246</v>
      </c>
      <c r="AQ701" t="s">
        <v>1461</v>
      </c>
      <c r="AR701" t="s">
        <v>1461</v>
      </c>
      <c r="AS701" t="s">
        <v>4939</v>
      </c>
      <c r="AT701" t="s">
        <v>1126</v>
      </c>
      <c r="AU701" t="s">
        <v>138</v>
      </c>
      <c r="AV701" t="s">
        <v>1056</v>
      </c>
      <c r="AW701" t="s">
        <v>3467</v>
      </c>
      <c r="AX701" t="s">
        <v>2473</v>
      </c>
      <c r="AY701" t="s">
        <v>94</v>
      </c>
      <c r="AZ701" t="s">
        <v>1455</v>
      </c>
      <c r="BA701" t="s">
        <v>1463</v>
      </c>
      <c r="BB701" t="s">
        <v>1464</v>
      </c>
      <c r="BD701" t="s">
        <v>4940</v>
      </c>
      <c r="BF701" t="s">
        <v>97</v>
      </c>
      <c r="BG701" t="s">
        <v>1465</v>
      </c>
      <c r="BH701" t="s">
        <v>3524</v>
      </c>
      <c r="BI701" t="s">
        <v>1467</v>
      </c>
      <c r="BK701" t="s">
        <v>1468</v>
      </c>
      <c r="BM701" t="s">
        <v>2454</v>
      </c>
    </row>
    <row r="702" spans="1:65" x14ac:dyDescent="0.25">
      <c r="A702" t="s">
        <v>3409</v>
      </c>
      <c r="B702" t="s">
        <v>15093</v>
      </c>
      <c r="C702" t="s">
        <v>15095</v>
      </c>
      <c r="D702" t="s">
        <v>2361</v>
      </c>
      <c r="E702" t="s">
        <v>2468</v>
      </c>
      <c r="F702" t="s">
        <v>66</v>
      </c>
      <c r="G702" t="s">
        <v>3463</v>
      </c>
      <c r="H702" t="s">
        <v>68</v>
      </c>
      <c r="I702" t="s">
        <v>4941</v>
      </c>
      <c r="J702" t="s">
        <v>70</v>
      </c>
      <c r="K702" t="s">
        <v>4942</v>
      </c>
      <c r="L702" t="s">
        <v>4943</v>
      </c>
      <c r="M702" t="s">
        <v>1026</v>
      </c>
      <c r="N702" t="s">
        <v>1598</v>
      </c>
      <c r="O702" t="s">
        <v>4140</v>
      </c>
      <c r="P702" t="s">
        <v>76</v>
      </c>
      <c r="Q702" t="s">
        <v>4944</v>
      </c>
      <c r="R702" t="s">
        <v>4142</v>
      </c>
      <c r="S702" t="s">
        <v>79</v>
      </c>
      <c r="T702" t="s">
        <v>80</v>
      </c>
      <c r="U702" t="s">
        <v>81</v>
      </c>
      <c r="V702" t="s">
        <v>82</v>
      </c>
      <c r="W702" t="s">
        <v>83</v>
      </c>
      <c r="X702" t="s">
        <v>84</v>
      </c>
      <c r="Y702" t="s">
        <v>2468</v>
      </c>
      <c r="AA702" t="s">
        <v>85</v>
      </c>
      <c r="AB702" t="s">
        <v>3463</v>
      </c>
      <c r="AC702" t="s">
        <v>3409</v>
      </c>
      <c r="AD702" t="s">
        <v>3476</v>
      </c>
      <c r="AE702" t="s">
        <v>1029</v>
      </c>
      <c r="AF702" t="s">
        <v>4945</v>
      </c>
      <c r="AG702" t="s">
        <v>3760</v>
      </c>
      <c r="AH702" t="s">
        <v>89</v>
      </c>
      <c r="AJ702" t="s">
        <v>1460</v>
      </c>
      <c r="AK702" t="s">
        <v>4942</v>
      </c>
      <c r="AL702" t="s">
        <v>4943</v>
      </c>
      <c r="AM702" t="s">
        <v>3479</v>
      </c>
      <c r="AO702" t="s">
        <v>4144</v>
      </c>
      <c r="AP702" t="s">
        <v>4144</v>
      </c>
      <c r="AQ702" t="s">
        <v>1461</v>
      </c>
      <c r="AR702" t="s">
        <v>1461</v>
      </c>
      <c r="AS702" t="s">
        <v>4946</v>
      </c>
      <c r="AT702" t="s">
        <v>1503</v>
      </c>
      <c r="AU702" t="s">
        <v>167</v>
      </c>
      <c r="AV702" t="s">
        <v>1598</v>
      </c>
      <c r="AW702" t="s">
        <v>3467</v>
      </c>
      <c r="AX702" t="s">
        <v>2473</v>
      </c>
      <c r="AY702" t="s">
        <v>94</v>
      </c>
      <c r="AZ702" t="s">
        <v>4140</v>
      </c>
      <c r="BA702" t="s">
        <v>4146</v>
      </c>
      <c r="BB702" t="s">
        <v>1464</v>
      </c>
      <c r="BD702" t="s">
        <v>4147</v>
      </c>
      <c r="BF702" t="s">
        <v>97</v>
      </c>
      <c r="BG702" t="s">
        <v>1465</v>
      </c>
      <c r="BH702" t="s">
        <v>4947</v>
      </c>
      <c r="BI702" t="s">
        <v>1467</v>
      </c>
      <c r="BK702" t="s">
        <v>4149</v>
      </c>
      <c r="BM702" t="s">
        <v>3988</v>
      </c>
    </row>
    <row r="703" spans="1:65" x14ac:dyDescent="0.25">
      <c r="A703" t="s">
        <v>3409</v>
      </c>
      <c r="B703" t="s">
        <v>15093</v>
      </c>
      <c r="C703" t="s">
        <v>15095</v>
      </c>
      <c r="D703" t="s">
        <v>2361</v>
      </c>
      <c r="E703" t="s">
        <v>2468</v>
      </c>
      <c r="F703" t="s">
        <v>66</v>
      </c>
      <c r="G703" t="s">
        <v>3463</v>
      </c>
      <c r="H703" t="s">
        <v>68</v>
      </c>
      <c r="I703" t="s">
        <v>4948</v>
      </c>
      <c r="J703" t="s">
        <v>70</v>
      </c>
      <c r="M703" t="s">
        <v>73</v>
      </c>
      <c r="N703" t="s">
        <v>1265</v>
      </c>
      <c r="O703" t="s">
        <v>1017</v>
      </c>
      <c r="P703" t="s">
        <v>76</v>
      </c>
      <c r="Q703" t="s">
        <v>4949</v>
      </c>
      <c r="R703" t="s">
        <v>1019</v>
      </c>
      <c r="S703" t="s">
        <v>79</v>
      </c>
      <c r="T703" t="s">
        <v>80</v>
      </c>
      <c r="U703" t="s">
        <v>81</v>
      </c>
      <c r="V703" t="s">
        <v>82</v>
      </c>
      <c r="W703" t="s">
        <v>83</v>
      </c>
      <c r="X703" t="s">
        <v>84</v>
      </c>
      <c r="Y703" t="s">
        <v>2468</v>
      </c>
      <c r="AA703" t="s">
        <v>85</v>
      </c>
      <c r="AB703" t="s">
        <v>3463</v>
      </c>
      <c r="AC703" t="s">
        <v>3409</v>
      </c>
      <c r="AE703" t="s">
        <v>87</v>
      </c>
      <c r="AG703" t="s">
        <v>780</v>
      </c>
      <c r="AH703" t="s">
        <v>89</v>
      </c>
      <c r="AJ703" t="s">
        <v>1020</v>
      </c>
      <c r="AS703" t="s">
        <v>4219</v>
      </c>
      <c r="AT703" t="s">
        <v>586</v>
      </c>
      <c r="AU703" t="s">
        <v>155</v>
      </c>
      <c r="AV703" t="s">
        <v>1265</v>
      </c>
      <c r="AW703" t="s">
        <v>3467</v>
      </c>
      <c r="AX703" t="s">
        <v>2473</v>
      </c>
      <c r="AY703" t="s">
        <v>94</v>
      </c>
      <c r="AZ703" t="s">
        <v>1017</v>
      </c>
      <c r="BC703" t="s">
        <v>4220</v>
      </c>
      <c r="BF703" t="s">
        <v>124</v>
      </c>
      <c r="BH703" t="s">
        <v>1001</v>
      </c>
      <c r="BK703" t="s">
        <v>4221</v>
      </c>
      <c r="BM703" t="s">
        <v>293</v>
      </c>
    </row>
    <row r="704" spans="1:65" x14ac:dyDescent="0.25">
      <c r="A704" t="s">
        <v>3409</v>
      </c>
      <c r="B704" t="s">
        <v>15093</v>
      </c>
      <c r="C704" t="s">
        <v>15095</v>
      </c>
      <c r="D704" t="s">
        <v>2361</v>
      </c>
      <c r="E704" t="s">
        <v>2468</v>
      </c>
      <c r="F704" t="s">
        <v>66</v>
      </c>
      <c r="G704" t="s">
        <v>3463</v>
      </c>
      <c r="H704" t="s">
        <v>68</v>
      </c>
      <c r="I704" t="s">
        <v>4950</v>
      </c>
      <c r="J704" t="s">
        <v>70</v>
      </c>
      <c r="K704" t="s">
        <v>4951</v>
      </c>
      <c r="L704" t="s">
        <v>4952</v>
      </c>
      <c r="M704" t="s">
        <v>73</v>
      </c>
      <c r="N704" t="s">
        <v>4953</v>
      </c>
      <c r="O704" t="s">
        <v>735</v>
      </c>
      <c r="P704" t="s">
        <v>76</v>
      </c>
      <c r="Q704" t="s">
        <v>4954</v>
      </c>
      <c r="R704" t="s">
        <v>737</v>
      </c>
      <c r="S704" t="s">
        <v>79</v>
      </c>
      <c r="T704" t="s">
        <v>80</v>
      </c>
      <c r="U704" t="s">
        <v>81</v>
      </c>
      <c r="V704" t="s">
        <v>82</v>
      </c>
      <c r="W704" t="s">
        <v>83</v>
      </c>
      <c r="X704" t="s">
        <v>84</v>
      </c>
      <c r="Y704" t="s">
        <v>2468</v>
      </c>
      <c r="AA704" t="s">
        <v>85</v>
      </c>
      <c r="AB704" t="s">
        <v>3463</v>
      </c>
      <c r="AC704" t="s">
        <v>3463</v>
      </c>
      <c r="AD704" t="s">
        <v>3633</v>
      </c>
      <c r="AE704" t="s">
        <v>87</v>
      </c>
      <c r="AF704" t="s">
        <v>4955</v>
      </c>
      <c r="AG704" t="s">
        <v>284</v>
      </c>
      <c r="AH704" t="s">
        <v>89</v>
      </c>
      <c r="AJ704" t="s">
        <v>739</v>
      </c>
      <c r="AK704" t="s">
        <v>4951</v>
      </c>
      <c r="AL704" t="s">
        <v>4952</v>
      </c>
      <c r="AS704" t="s">
        <v>4956</v>
      </c>
      <c r="AT704" t="s">
        <v>138</v>
      </c>
      <c r="AU704" t="s">
        <v>190</v>
      </c>
      <c r="AV704" t="s">
        <v>4953</v>
      </c>
      <c r="AW704" t="s">
        <v>3467</v>
      </c>
      <c r="AX704" t="s">
        <v>2473</v>
      </c>
      <c r="AY704" t="s">
        <v>94</v>
      </c>
      <c r="AZ704" t="s">
        <v>735</v>
      </c>
      <c r="BA704" t="s">
        <v>735</v>
      </c>
      <c r="BB704" t="s">
        <v>4957</v>
      </c>
      <c r="BC704" t="s">
        <v>4958</v>
      </c>
      <c r="BF704" t="s">
        <v>111</v>
      </c>
      <c r="BG704" t="s">
        <v>742</v>
      </c>
      <c r="BH704" t="s">
        <v>4959</v>
      </c>
      <c r="BK704" t="s">
        <v>743</v>
      </c>
      <c r="BL704" t="s">
        <v>100</v>
      </c>
      <c r="BM704" t="s">
        <v>744</v>
      </c>
    </row>
    <row r="705" spans="1:65" x14ac:dyDescent="0.25">
      <c r="A705" t="s">
        <v>3409</v>
      </c>
      <c r="B705" t="s">
        <v>15093</v>
      </c>
      <c r="C705" t="s">
        <v>15095</v>
      </c>
      <c r="D705" t="s">
        <v>2361</v>
      </c>
      <c r="E705" t="s">
        <v>2468</v>
      </c>
      <c r="F705" t="s">
        <v>66</v>
      </c>
      <c r="G705" t="s">
        <v>3463</v>
      </c>
      <c r="H705" t="s">
        <v>68</v>
      </c>
      <c r="I705" t="s">
        <v>4960</v>
      </c>
      <c r="J705" t="s">
        <v>70</v>
      </c>
      <c r="M705" t="s">
        <v>73</v>
      </c>
      <c r="N705" t="s">
        <v>994</v>
      </c>
      <c r="O705" t="s">
        <v>1017</v>
      </c>
      <c r="P705" t="s">
        <v>76</v>
      </c>
      <c r="Q705" t="s">
        <v>4961</v>
      </c>
      <c r="R705" t="s">
        <v>1019</v>
      </c>
      <c r="S705" t="s">
        <v>79</v>
      </c>
      <c r="T705" t="s">
        <v>80</v>
      </c>
      <c r="U705" t="s">
        <v>81</v>
      </c>
      <c r="V705" t="s">
        <v>82</v>
      </c>
      <c r="W705" t="s">
        <v>83</v>
      </c>
      <c r="X705" t="s">
        <v>84</v>
      </c>
      <c r="Y705" t="s">
        <v>2468</v>
      </c>
      <c r="AA705" t="s">
        <v>85</v>
      </c>
      <c r="AB705" t="s">
        <v>3463</v>
      </c>
      <c r="AC705" t="s">
        <v>3409</v>
      </c>
      <c r="AE705" t="s">
        <v>87</v>
      </c>
      <c r="AG705" t="s">
        <v>780</v>
      </c>
      <c r="AH705" t="s">
        <v>89</v>
      </c>
      <c r="AJ705" t="s">
        <v>1020</v>
      </c>
      <c r="AS705" t="s">
        <v>4215</v>
      </c>
      <c r="AT705" t="s">
        <v>512</v>
      </c>
      <c r="AU705" t="s">
        <v>138</v>
      </c>
      <c r="AV705" t="s">
        <v>994</v>
      </c>
      <c r="AW705" t="s">
        <v>3467</v>
      </c>
      <c r="AX705" t="s">
        <v>2473</v>
      </c>
      <c r="AY705" t="s">
        <v>94</v>
      </c>
      <c r="AZ705" t="s">
        <v>1017</v>
      </c>
      <c r="BC705" t="s">
        <v>4962</v>
      </c>
      <c r="BF705" t="s">
        <v>124</v>
      </c>
      <c r="BH705" t="s">
        <v>1070</v>
      </c>
      <c r="BK705" t="s">
        <v>4963</v>
      </c>
      <c r="BM705" t="s">
        <v>293</v>
      </c>
    </row>
    <row r="706" spans="1:65" x14ac:dyDescent="0.25">
      <c r="A706" t="s">
        <v>3409</v>
      </c>
      <c r="B706" t="s">
        <v>15093</v>
      </c>
      <c r="C706" t="s">
        <v>15095</v>
      </c>
      <c r="D706" t="s">
        <v>2361</v>
      </c>
      <c r="E706" t="s">
        <v>2468</v>
      </c>
      <c r="F706" t="s">
        <v>66</v>
      </c>
      <c r="G706" t="s">
        <v>3463</v>
      </c>
      <c r="H706" t="s">
        <v>68</v>
      </c>
      <c r="I706" t="s">
        <v>4964</v>
      </c>
      <c r="J706" t="s">
        <v>70</v>
      </c>
      <c r="K706" t="s">
        <v>4965</v>
      </c>
      <c r="L706" t="s">
        <v>4966</v>
      </c>
      <c r="M706" t="s">
        <v>1026</v>
      </c>
      <c r="N706" t="s">
        <v>565</v>
      </c>
      <c r="O706" t="s">
        <v>3692</v>
      </c>
      <c r="P706" t="s">
        <v>76</v>
      </c>
      <c r="Q706" t="s">
        <v>4967</v>
      </c>
      <c r="R706" t="s">
        <v>3790</v>
      </c>
      <c r="S706" t="s">
        <v>79</v>
      </c>
      <c r="T706" t="s">
        <v>80</v>
      </c>
      <c r="U706" t="s">
        <v>81</v>
      </c>
      <c r="V706" t="s">
        <v>82</v>
      </c>
      <c r="W706" t="s">
        <v>83</v>
      </c>
      <c r="X706" t="s">
        <v>84</v>
      </c>
      <c r="Y706" t="s">
        <v>2468</v>
      </c>
      <c r="AA706" t="s">
        <v>85</v>
      </c>
      <c r="AB706" t="s">
        <v>3463</v>
      </c>
      <c r="AC706" t="s">
        <v>3409</v>
      </c>
      <c r="AD706" t="s">
        <v>3476</v>
      </c>
      <c r="AE706" t="s">
        <v>1029</v>
      </c>
      <c r="AF706" t="s">
        <v>4968</v>
      </c>
      <c r="AG706" t="s">
        <v>4100</v>
      </c>
      <c r="AH706" t="s">
        <v>89</v>
      </c>
      <c r="AI706" t="s">
        <v>107</v>
      </c>
      <c r="AJ706" t="s">
        <v>1460</v>
      </c>
      <c r="AK706" t="s">
        <v>4965</v>
      </c>
      <c r="AL706" t="s">
        <v>4966</v>
      </c>
      <c r="AM706" t="s">
        <v>3697</v>
      </c>
      <c r="AO706" t="s">
        <v>3713</v>
      </c>
      <c r="AP706" t="s">
        <v>3713</v>
      </c>
      <c r="AQ706" t="s">
        <v>1461</v>
      </c>
      <c r="AR706" t="s">
        <v>1461</v>
      </c>
      <c r="AS706" t="s">
        <v>4969</v>
      </c>
      <c r="AT706" t="s">
        <v>3138</v>
      </c>
      <c r="AU706" t="s">
        <v>138</v>
      </c>
      <c r="AV706" t="s">
        <v>565</v>
      </c>
      <c r="AW706" t="s">
        <v>3467</v>
      </c>
      <c r="AX706" t="s">
        <v>2473</v>
      </c>
      <c r="AY706" t="s">
        <v>94</v>
      </c>
      <c r="AZ706" t="s">
        <v>3692</v>
      </c>
      <c r="BA706" t="s">
        <v>3793</v>
      </c>
      <c r="BB706" t="s">
        <v>4970</v>
      </c>
      <c r="BD706" t="s">
        <v>4971</v>
      </c>
      <c r="BF706" t="s">
        <v>97</v>
      </c>
      <c r="BG706" t="s">
        <v>1465</v>
      </c>
      <c r="BH706" t="s">
        <v>1464</v>
      </c>
      <c r="BI706" t="s">
        <v>1467</v>
      </c>
      <c r="BK706" t="s">
        <v>3797</v>
      </c>
      <c r="BM706" t="s">
        <v>3798</v>
      </c>
    </row>
    <row r="707" spans="1:65" x14ac:dyDescent="0.25">
      <c r="A707" t="s">
        <v>3409</v>
      </c>
      <c r="B707" t="s">
        <v>15093</v>
      </c>
      <c r="C707" t="s">
        <v>15095</v>
      </c>
      <c r="D707" t="s">
        <v>2361</v>
      </c>
      <c r="E707" t="s">
        <v>2468</v>
      </c>
      <c r="F707" t="s">
        <v>66</v>
      </c>
      <c r="G707" t="s">
        <v>3463</v>
      </c>
      <c r="H707" t="s">
        <v>68</v>
      </c>
      <c r="I707" t="s">
        <v>4972</v>
      </c>
      <c r="J707" t="s">
        <v>70</v>
      </c>
      <c r="K707" t="s">
        <v>4973</v>
      </c>
      <c r="L707" t="s">
        <v>4974</v>
      </c>
      <c r="M707" t="s">
        <v>1026</v>
      </c>
      <c r="N707" t="s">
        <v>3812</v>
      </c>
      <c r="O707" t="s">
        <v>3692</v>
      </c>
      <c r="P707" t="s">
        <v>76</v>
      </c>
      <c r="Q707" t="s">
        <v>4975</v>
      </c>
      <c r="R707" t="s">
        <v>4066</v>
      </c>
      <c r="S707" t="s">
        <v>79</v>
      </c>
      <c r="T707" t="s">
        <v>80</v>
      </c>
      <c r="U707" t="s">
        <v>81</v>
      </c>
      <c r="V707" t="s">
        <v>82</v>
      </c>
      <c r="W707" t="s">
        <v>83</v>
      </c>
      <c r="X707" t="s">
        <v>84</v>
      </c>
      <c r="Y707" t="s">
        <v>2468</v>
      </c>
      <c r="AA707" t="s">
        <v>85</v>
      </c>
      <c r="AB707" t="s">
        <v>3463</v>
      </c>
      <c r="AC707" t="s">
        <v>3409</v>
      </c>
      <c r="AD707" t="s">
        <v>3476</v>
      </c>
      <c r="AE707" t="s">
        <v>1029</v>
      </c>
      <c r="AF707" t="s">
        <v>4976</v>
      </c>
      <c r="AG707" t="s">
        <v>3519</v>
      </c>
      <c r="AH707" t="s">
        <v>89</v>
      </c>
      <c r="AI707" t="s">
        <v>107</v>
      </c>
      <c r="AJ707" t="s">
        <v>1460</v>
      </c>
      <c r="AK707" t="s">
        <v>4973</v>
      </c>
      <c r="AL707" t="s">
        <v>4974</v>
      </c>
      <c r="AS707" t="s">
        <v>4977</v>
      </c>
      <c r="AT707" t="s">
        <v>1897</v>
      </c>
      <c r="AU707" t="s">
        <v>392</v>
      </c>
      <c r="AV707" t="s">
        <v>3812</v>
      </c>
      <c r="AW707" t="s">
        <v>3467</v>
      </c>
      <c r="AX707" t="s">
        <v>2473</v>
      </c>
      <c r="AY707" t="s">
        <v>94</v>
      </c>
      <c r="AZ707" t="s">
        <v>3692</v>
      </c>
      <c r="BA707" t="s">
        <v>3700</v>
      </c>
      <c r="BB707" t="s">
        <v>4978</v>
      </c>
      <c r="BD707" t="s">
        <v>4201</v>
      </c>
      <c r="BF707" t="s">
        <v>97</v>
      </c>
      <c r="BG707" t="s">
        <v>1465</v>
      </c>
      <c r="BH707" t="s">
        <v>4201</v>
      </c>
      <c r="BI707" t="s">
        <v>1467</v>
      </c>
      <c r="BK707" t="s">
        <v>4072</v>
      </c>
      <c r="BM707" t="s">
        <v>4073</v>
      </c>
    </row>
    <row r="708" spans="1:65" x14ac:dyDescent="0.25">
      <c r="A708" t="s">
        <v>3409</v>
      </c>
      <c r="B708" t="s">
        <v>15093</v>
      </c>
      <c r="C708" t="s">
        <v>15095</v>
      </c>
      <c r="D708" t="s">
        <v>2361</v>
      </c>
      <c r="E708" t="s">
        <v>2468</v>
      </c>
      <c r="F708" t="s">
        <v>66</v>
      </c>
      <c r="G708" t="s">
        <v>3463</v>
      </c>
      <c r="H708" t="s">
        <v>68</v>
      </c>
      <c r="I708" t="s">
        <v>4979</v>
      </c>
      <c r="J708" t="s">
        <v>70</v>
      </c>
      <c r="M708" t="s">
        <v>73</v>
      </c>
      <c r="N708" t="s">
        <v>4203</v>
      </c>
      <c r="O708" t="s">
        <v>2122</v>
      </c>
      <c r="P708" t="s">
        <v>76</v>
      </c>
      <c r="Q708" t="s">
        <v>4980</v>
      </c>
      <c r="R708" t="s">
        <v>481</v>
      </c>
      <c r="S708" t="s">
        <v>79</v>
      </c>
      <c r="T708" t="s">
        <v>80</v>
      </c>
      <c r="U708" t="s">
        <v>81</v>
      </c>
      <c r="V708" t="s">
        <v>82</v>
      </c>
      <c r="W708" t="s">
        <v>83</v>
      </c>
      <c r="X708" t="s">
        <v>84</v>
      </c>
      <c r="Y708" t="s">
        <v>2468</v>
      </c>
      <c r="AA708" t="s">
        <v>85</v>
      </c>
      <c r="AB708" t="s">
        <v>3463</v>
      </c>
      <c r="AC708" t="s">
        <v>3535</v>
      </c>
      <c r="AD708" t="s">
        <v>3536</v>
      </c>
      <c r="AE708" t="s">
        <v>87</v>
      </c>
      <c r="AF708" t="s">
        <v>4981</v>
      </c>
      <c r="AG708" t="s">
        <v>780</v>
      </c>
      <c r="AH708" t="s">
        <v>89</v>
      </c>
      <c r="AJ708" t="s">
        <v>484</v>
      </c>
      <c r="AS708" t="s">
        <v>4206</v>
      </c>
      <c r="AU708" t="s">
        <v>155</v>
      </c>
      <c r="AV708" t="s">
        <v>4203</v>
      </c>
      <c r="AW708" t="s">
        <v>3467</v>
      </c>
      <c r="AX708" t="s">
        <v>2473</v>
      </c>
      <c r="AY708" t="s">
        <v>94</v>
      </c>
      <c r="AZ708" t="s">
        <v>2122</v>
      </c>
      <c r="BA708" t="s">
        <v>2122</v>
      </c>
      <c r="BB708" t="s">
        <v>4982</v>
      </c>
      <c r="BC708" t="s">
        <v>4983</v>
      </c>
      <c r="BD708" t="s">
        <v>4984</v>
      </c>
      <c r="BE708" t="s">
        <v>4985</v>
      </c>
      <c r="BF708" t="s">
        <v>97</v>
      </c>
      <c r="BG708" t="s">
        <v>486</v>
      </c>
      <c r="BH708" t="s">
        <v>4211</v>
      </c>
      <c r="BI708" t="s">
        <v>2125</v>
      </c>
      <c r="BK708" t="s">
        <v>4986</v>
      </c>
      <c r="BL708" t="s">
        <v>100</v>
      </c>
    </row>
    <row r="709" spans="1:65" x14ac:dyDescent="0.25">
      <c r="A709" t="s">
        <v>3409</v>
      </c>
      <c r="B709" t="s">
        <v>15093</v>
      </c>
      <c r="C709" t="s">
        <v>15095</v>
      </c>
      <c r="D709" t="s">
        <v>2361</v>
      </c>
      <c r="E709" t="s">
        <v>2468</v>
      </c>
      <c r="F709" t="s">
        <v>66</v>
      </c>
      <c r="G709" t="s">
        <v>3463</v>
      </c>
      <c r="H709" t="s">
        <v>68</v>
      </c>
      <c r="I709" t="s">
        <v>4987</v>
      </c>
      <c r="J709" t="s">
        <v>70</v>
      </c>
      <c r="M709" t="s">
        <v>1026</v>
      </c>
      <c r="N709" t="s">
        <v>1016</v>
      </c>
      <c r="O709" t="s">
        <v>2544</v>
      </c>
      <c r="P709" t="s">
        <v>76</v>
      </c>
      <c r="Q709" t="s">
        <v>4988</v>
      </c>
      <c r="R709" t="s">
        <v>2546</v>
      </c>
      <c r="S709" t="s">
        <v>79</v>
      </c>
      <c r="T709" t="s">
        <v>80</v>
      </c>
      <c r="U709" t="s">
        <v>81</v>
      </c>
      <c r="V709" t="s">
        <v>82</v>
      </c>
      <c r="W709" t="s">
        <v>83</v>
      </c>
      <c r="X709" t="s">
        <v>84</v>
      </c>
      <c r="Y709" t="s">
        <v>2468</v>
      </c>
      <c r="AA709" t="s">
        <v>85</v>
      </c>
      <c r="AB709" t="s">
        <v>3463</v>
      </c>
      <c r="AC709" t="s">
        <v>3409</v>
      </c>
      <c r="AD709" t="s">
        <v>3476</v>
      </c>
      <c r="AE709" t="s">
        <v>1029</v>
      </c>
      <c r="AF709" t="s">
        <v>4989</v>
      </c>
      <c r="AG709" t="s">
        <v>4990</v>
      </c>
      <c r="AH709" t="s">
        <v>89</v>
      </c>
      <c r="AI709" t="s">
        <v>107</v>
      </c>
      <c r="AJ709" t="s">
        <v>1460</v>
      </c>
      <c r="AO709" t="s">
        <v>4991</v>
      </c>
      <c r="AS709" t="s">
        <v>4992</v>
      </c>
      <c r="AU709" t="s">
        <v>138</v>
      </c>
      <c r="AV709" t="s">
        <v>1016</v>
      </c>
      <c r="AW709" t="s">
        <v>3467</v>
      </c>
      <c r="AX709" t="s">
        <v>2473</v>
      </c>
      <c r="AY709" t="s">
        <v>94</v>
      </c>
      <c r="AZ709" t="s">
        <v>2544</v>
      </c>
      <c r="BA709" t="s">
        <v>2549</v>
      </c>
      <c r="BB709" t="s">
        <v>4993</v>
      </c>
      <c r="BD709" t="s">
        <v>4994</v>
      </c>
      <c r="BF709" t="s">
        <v>97</v>
      </c>
      <c r="BG709" t="s">
        <v>1465</v>
      </c>
      <c r="BH709" t="s">
        <v>4995</v>
      </c>
      <c r="BI709" t="s">
        <v>1467</v>
      </c>
      <c r="BK709" t="s">
        <v>2552</v>
      </c>
      <c r="BM709" t="s">
        <v>3870</v>
      </c>
    </row>
    <row r="710" spans="1:65" x14ac:dyDescent="0.25">
      <c r="A710" t="s">
        <v>3409</v>
      </c>
      <c r="B710" t="s">
        <v>15093</v>
      </c>
      <c r="C710" t="s">
        <v>15095</v>
      </c>
      <c r="D710" t="s">
        <v>2361</v>
      </c>
      <c r="E710" t="s">
        <v>2468</v>
      </c>
      <c r="F710" t="s">
        <v>66</v>
      </c>
      <c r="G710" t="s">
        <v>3463</v>
      </c>
      <c r="H710" t="s">
        <v>68</v>
      </c>
      <c r="I710" t="s">
        <v>4996</v>
      </c>
      <c r="J710" t="s">
        <v>70</v>
      </c>
      <c r="K710" t="s">
        <v>4997</v>
      </c>
      <c r="L710" t="s">
        <v>4998</v>
      </c>
      <c r="M710" t="s">
        <v>1026</v>
      </c>
      <c r="N710" t="s">
        <v>2656</v>
      </c>
      <c r="O710" t="s">
        <v>4999</v>
      </c>
      <c r="P710" t="s">
        <v>76</v>
      </c>
      <c r="Q710" t="s">
        <v>5000</v>
      </c>
      <c r="R710" t="s">
        <v>5001</v>
      </c>
      <c r="S710" t="s">
        <v>79</v>
      </c>
      <c r="T710" t="s">
        <v>80</v>
      </c>
      <c r="U710" t="s">
        <v>81</v>
      </c>
      <c r="V710" t="s">
        <v>82</v>
      </c>
      <c r="W710" t="s">
        <v>83</v>
      </c>
      <c r="X710" t="s">
        <v>84</v>
      </c>
      <c r="Y710" t="s">
        <v>2468</v>
      </c>
      <c r="AA710" t="s">
        <v>85</v>
      </c>
      <c r="AB710" t="s">
        <v>3463</v>
      </c>
      <c r="AC710" t="s">
        <v>3409</v>
      </c>
      <c r="AD710" t="s">
        <v>3476</v>
      </c>
      <c r="AE710" t="s">
        <v>1029</v>
      </c>
      <c r="AF710" t="s">
        <v>5002</v>
      </c>
      <c r="AG710" t="s">
        <v>4100</v>
      </c>
      <c r="AH710" t="s">
        <v>89</v>
      </c>
      <c r="AI710" t="s">
        <v>107</v>
      </c>
      <c r="AJ710" t="s">
        <v>1460</v>
      </c>
      <c r="AK710" t="s">
        <v>4997</v>
      </c>
      <c r="AL710" t="s">
        <v>4998</v>
      </c>
      <c r="AM710" t="s">
        <v>3697</v>
      </c>
      <c r="AO710" t="s">
        <v>3713</v>
      </c>
      <c r="AP710" t="s">
        <v>3713</v>
      </c>
      <c r="AQ710" t="s">
        <v>1461</v>
      </c>
      <c r="AR710" t="s">
        <v>1461</v>
      </c>
      <c r="AS710" t="s">
        <v>5003</v>
      </c>
      <c r="AT710" t="s">
        <v>190</v>
      </c>
      <c r="AU710" t="s">
        <v>138</v>
      </c>
      <c r="AV710" t="s">
        <v>2656</v>
      </c>
      <c r="AW710" t="s">
        <v>3467</v>
      </c>
      <c r="AX710" t="s">
        <v>2473</v>
      </c>
      <c r="AY710" t="s">
        <v>94</v>
      </c>
      <c r="AZ710" t="s">
        <v>4999</v>
      </c>
      <c r="BA710" t="s">
        <v>5004</v>
      </c>
      <c r="BB710" t="s">
        <v>5005</v>
      </c>
      <c r="BD710" t="s">
        <v>5006</v>
      </c>
      <c r="BF710" t="s">
        <v>97</v>
      </c>
      <c r="BG710" t="s">
        <v>1465</v>
      </c>
      <c r="BH710" t="s">
        <v>5006</v>
      </c>
      <c r="BI710" t="s">
        <v>1467</v>
      </c>
      <c r="BK710" t="s">
        <v>5007</v>
      </c>
      <c r="BM710" t="s">
        <v>2454</v>
      </c>
    </row>
    <row r="711" spans="1:65" x14ac:dyDescent="0.25">
      <c r="A711" t="s">
        <v>3409</v>
      </c>
      <c r="B711" t="s">
        <v>15093</v>
      </c>
      <c r="C711" t="s">
        <v>15095</v>
      </c>
      <c r="D711" t="s">
        <v>2361</v>
      </c>
      <c r="E711" t="s">
        <v>2468</v>
      </c>
      <c r="F711" t="s">
        <v>66</v>
      </c>
      <c r="G711" t="s">
        <v>3463</v>
      </c>
      <c r="H711" t="s">
        <v>68</v>
      </c>
      <c r="I711" t="s">
        <v>5008</v>
      </c>
      <c r="J711" t="s">
        <v>70</v>
      </c>
      <c r="K711" t="s">
        <v>5009</v>
      </c>
      <c r="L711" t="s">
        <v>5010</v>
      </c>
      <c r="M711" t="s">
        <v>1026</v>
      </c>
      <c r="N711" t="s">
        <v>1566</v>
      </c>
      <c r="O711" t="s">
        <v>3692</v>
      </c>
      <c r="P711" t="s">
        <v>76</v>
      </c>
      <c r="Q711" t="s">
        <v>5011</v>
      </c>
      <c r="R711" t="s">
        <v>4066</v>
      </c>
      <c r="S711" t="s">
        <v>79</v>
      </c>
      <c r="T711" t="s">
        <v>80</v>
      </c>
      <c r="U711" t="s">
        <v>81</v>
      </c>
      <c r="V711" t="s">
        <v>82</v>
      </c>
      <c r="W711" t="s">
        <v>83</v>
      </c>
      <c r="X711" t="s">
        <v>84</v>
      </c>
      <c r="Y711" t="s">
        <v>2468</v>
      </c>
      <c r="AA711" t="s">
        <v>85</v>
      </c>
      <c r="AB711" t="s">
        <v>3463</v>
      </c>
      <c r="AC711" t="s">
        <v>3409</v>
      </c>
      <c r="AD711" t="s">
        <v>3476</v>
      </c>
      <c r="AE711" t="s">
        <v>1029</v>
      </c>
      <c r="AF711" t="s">
        <v>5012</v>
      </c>
      <c r="AG711" t="s">
        <v>3519</v>
      </c>
      <c r="AH711" t="s">
        <v>89</v>
      </c>
      <c r="AI711" t="s">
        <v>107</v>
      </c>
      <c r="AJ711" t="s">
        <v>1460</v>
      </c>
      <c r="AK711" t="s">
        <v>5009</v>
      </c>
      <c r="AL711" t="s">
        <v>5010</v>
      </c>
      <c r="AM711" t="s">
        <v>3521</v>
      </c>
      <c r="AS711" t="s">
        <v>3877</v>
      </c>
      <c r="AT711" t="s">
        <v>409</v>
      </c>
      <c r="AU711" t="s">
        <v>201</v>
      </c>
      <c r="AV711" t="s">
        <v>1566</v>
      </c>
      <c r="AW711" t="s">
        <v>3467</v>
      </c>
      <c r="AX711" t="s">
        <v>2473</v>
      </c>
      <c r="AY711" t="s">
        <v>94</v>
      </c>
      <c r="AZ711" t="s">
        <v>3692</v>
      </c>
      <c r="BA711" t="s">
        <v>3700</v>
      </c>
      <c r="BB711" t="s">
        <v>5013</v>
      </c>
      <c r="BD711" t="s">
        <v>5014</v>
      </c>
      <c r="BF711" t="s">
        <v>97</v>
      </c>
      <c r="BG711" t="s">
        <v>1465</v>
      </c>
      <c r="BH711" t="s">
        <v>5015</v>
      </c>
      <c r="BI711" t="s">
        <v>1467</v>
      </c>
      <c r="BK711" t="s">
        <v>4072</v>
      </c>
      <c r="BM711" t="s">
        <v>4073</v>
      </c>
    </row>
    <row r="712" spans="1:65" x14ac:dyDescent="0.25">
      <c r="A712" t="s">
        <v>3409</v>
      </c>
      <c r="B712" t="s">
        <v>15093</v>
      </c>
      <c r="C712" t="s">
        <v>15095</v>
      </c>
      <c r="D712" t="s">
        <v>2361</v>
      </c>
      <c r="E712" t="s">
        <v>2468</v>
      </c>
      <c r="F712" t="s">
        <v>66</v>
      </c>
      <c r="G712" t="s">
        <v>3463</v>
      </c>
      <c r="H712" t="s">
        <v>68</v>
      </c>
      <c r="I712" t="s">
        <v>5016</v>
      </c>
      <c r="J712" t="s">
        <v>70</v>
      </c>
      <c r="K712" t="s">
        <v>4196</v>
      </c>
      <c r="L712" t="s">
        <v>4197</v>
      </c>
      <c r="M712" t="s">
        <v>1026</v>
      </c>
      <c r="N712" t="s">
        <v>3812</v>
      </c>
      <c r="O712" t="s">
        <v>3692</v>
      </c>
      <c r="P712" t="s">
        <v>76</v>
      </c>
      <c r="Q712" t="s">
        <v>5017</v>
      </c>
      <c r="R712" t="s">
        <v>3694</v>
      </c>
      <c r="S712" t="s">
        <v>79</v>
      </c>
      <c r="T712" t="s">
        <v>80</v>
      </c>
      <c r="U712" t="s">
        <v>81</v>
      </c>
      <c r="V712" t="s">
        <v>82</v>
      </c>
      <c r="W712" t="s">
        <v>83</v>
      </c>
      <c r="X712" t="s">
        <v>84</v>
      </c>
      <c r="Y712" t="s">
        <v>2468</v>
      </c>
      <c r="AA712" t="s">
        <v>85</v>
      </c>
      <c r="AB712" t="s">
        <v>3463</v>
      </c>
      <c r="AC712" t="s">
        <v>3409</v>
      </c>
      <c r="AD712" t="s">
        <v>3476</v>
      </c>
      <c r="AE712" t="s">
        <v>1029</v>
      </c>
      <c r="AF712" t="s">
        <v>4199</v>
      </c>
      <c r="AG712" t="s">
        <v>3519</v>
      </c>
      <c r="AH712" t="s">
        <v>89</v>
      </c>
      <c r="AI712" t="s">
        <v>107</v>
      </c>
      <c r="AJ712" t="s">
        <v>1460</v>
      </c>
      <c r="AK712" t="s">
        <v>4196</v>
      </c>
      <c r="AL712" t="s">
        <v>4197</v>
      </c>
      <c r="AM712" t="s">
        <v>3761</v>
      </c>
      <c r="AO712" t="s">
        <v>3698</v>
      </c>
      <c r="AS712" t="s">
        <v>3818</v>
      </c>
      <c r="AT712" t="s">
        <v>155</v>
      </c>
      <c r="AU712" t="s">
        <v>190</v>
      </c>
      <c r="AV712" t="s">
        <v>3812</v>
      </c>
      <c r="AW712" t="s">
        <v>3467</v>
      </c>
      <c r="AX712" t="s">
        <v>2473</v>
      </c>
      <c r="AY712" t="s">
        <v>94</v>
      </c>
      <c r="AZ712" t="s">
        <v>3692</v>
      </c>
      <c r="BA712" t="s">
        <v>3700</v>
      </c>
      <c r="BB712" t="s">
        <v>4200</v>
      </c>
      <c r="BD712" t="s">
        <v>4201</v>
      </c>
      <c r="BF712" t="s">
        <v>97</v>
      </c>
      <c r="BG712" t="s">
        <v>1465</v>
      </c>
      <c r="BH712" t="s">
        <v>4201</v>
      </c>
      <c r="BI712" t="s">
        <v>1467</v>
      </c>
      <c r="BK712" t="s">
        <v>3703</v>
      </c>
      <c r="BM712" t="s">
        <v>3704</v>
      </c>
    </row>
    <row r="713" spans="1:65" x14ac:dyDescent="0.25">
      <c r="A713" t="s">
        <v>3409</v>
      </c>
      <c r="B713" t="s">
        <v>15093</v>
      </c>
      <c r="C713" t="s">
        <v>15095</v>
      </c>
      <c r="D713" t="s">
        <v>2361</v>
      </c>
      <c r="E713" t="s">
        <v>2468</v>
      </c>
      <c r="F713" t="s">
        <v>66</v>
      </c>
      <c r="G713" t="s">
        <v>3463</v>
      </c>
      <c r="H713" t="s">
        <v>68</v>
      </c>
      <c r="I713" t="s">
        <v>5018</v>
      </c>
      <c r="J713" t="s">
        <v>70</v>
      </c>
      <c r="M713" t="s">
        <v>1026</v>
      </c>
      <c r="N713" t="s">
        <v>4843</v>
      </c>
      <c r="O713" t="s">
        <v>3692</v>
      </c>
      <c r="P713" t="s">
        <v>76</v>
      </c>
      <c r="Q713" t="s">
        <v>5019</v>
      </c>
      <c r="R713" t="s">
        <v>3790</v>
      </c>
      <c r="S713" t="s">
        <v>79</v>
      </c>
      <c r="T713" t="s">
        <v>80</v>
      </c>
      <c r="U713" t="s">
        <v>81</v>
      </c>
      <c r="V713" t="s">
        <v>82</v>
      </c>
      <c r="W713" t="s">
        <v>83</v>
      </c>
      <c r="X713" t="s">
        <v>84</v>
      </c>
      <c r="Y713" t="s">
        <v>2468</v>
      </c>
      <c r="AA713" t="s">
        <v>85</v>
      </c>
      <c r="AB713" t="s">
        <v>3463</v>
      </c>
      <c r="AC713" t="s">
        <v>3409</v>
      </c>
      <c r="AD713" t="s">
        <v>3476</v>
      </c>
      <c r="AE713" t="s">
        <v>1029</v>
      </c>
      <c r="AF713" t="s">
        <v>5020</v>
      </c>
      <c r="AG713" t="s">
        <v>3519</v>
      </c>
      <c r="AH713" t="s">
        <v>89</v>
      </c>
      <c r="AJ713" t="s">
        <v>1460</v>
      </c>
      <c r="AO713" t="s">
        <v>4756</v>
      </c>
      <c r="AP713" t="s">
        <v>4756</v>
      </c>
      <c r="AQ713" t="s">
        <v>1461</v>
      </c>
      <c r="AR713" t="s">
        <v>1461</v>
      </c>
      <c r="AS713" t="s">
        <v>5021</v>
      </c>
      <c r="AT713" t="s">
        <v>1040</v>
      </c>
      <c r="AU713" t="s">
        <v>138</v>
      </c>
      <c r="AV713" t="s">
        <v>4843</v>
      </c>
      <c r="AW713" t="s">
        <v>3467</v>
      </c>
      <c r="AX713" t="s">
        <v>2473</v>
      </c>
      <c r="AY713" t="s">
        <v>94</v>
      </c>
      <c r="AZ713" t="s">
        <v>3692</v>
      </c>
      <c r="BA713" t="s">
        <v>3793</v>
      </c>
      <c r="BB713" t="s">
        <v>5022</v>
      </c>
      <c r="BD713" t="s">
        <v>3674</v>
      </c>
      <c r="BF713" t="s">
        <v>97</v>
      </c>
      <c r="BG713" t="s">
        <v>1465</v>
      </c>
      <c r="BH713" t="s">
        <v>5023</v>
      </c>
      <c r="BI713" t="s">
        <v>1467</v>
      </c>
      <c r="BK713" t="s">
        <v>3797</v>
      </c>
      <c r="BM713" t="s">
        <v>5024</v>
      </c>
    </row>
    <row r="714" spans="1:65" x14ac:dyDescent="0.25">
      <c r="A714" t="s">
        <v>3409</v>
      </c>
      <c r="B714" t="s">
        <v>15093</v>
      </c>
      <c r="C714" t="s">
        <v>15095</v>
      </c>
      <c r="D714" t="s">
        <v>2361</v>
      </c>
      <c r="E714" t="s">
        <v>2468</v>
      </c>
      <c r="F714" t="s">
        <v>66</v>
      </c>
      <c r="G714" t="s">
        <v>3463</v>
      </c>
      <c r="H714" t="s">
        <v>68</v>
      </c>
      <c r="I714" t="s">
        <v>5025</v>
      </c>
      <c r="J714" t="s">
        <v>70</v>
      </c>
      <c r="M714" t="s">
        <v>73</v>
      </c>
      <c r="N714" t="s">
        <v>242</v>
      </c>
      <c r="O714" t="s">
        <v>1017</v>
      </c>
      <c r="P714" t="s">
        <v>76</v>
      </c>
      <c r="Q714" t="s">
        <v>5026</v>
      </c>
      <c r="R714" t="s">
        <v>1019</v>
      </c>
      <c r="S714" t="s">
        <v>79</v>
      </c>
      <c r="T714" t="s">
        <v>80</v>
      </c>
      <c r="U714" t="s">
        <v>81</v>
      </c>
      <c r="V714" t="s">
        <v>82</v>
      </c>
      <c r="W714" t="s">
        <v>83</v>
      </c>
      <c r="X714" t="s">
        <v>84</v>
      </c>
      <c r="Y714" t="s">
        <v>2468</v>
      </c>
      <c r="AA714" t="s">
        <v>85</v>
      </c>
      <c r="AB714" t="s">
        <v>3463</v>
      </c>
      <c r="AC714" t="s">
        <v>3409</v>
      </c>
      <c r="AE714" t="s">
        <v>87</v>
      </c>
      <c r="AG714" t="s">
        <v>780</v>
      </c>
      <c r="AH714" t="s">
        <v>89</v>
      </c>
      <c r="AJ714" t="s">
        <v>1020</v>
      </c>
      <c r="AS714" t="s">
        <v>5027</v>
      </c>
      <c r="AT714" t="s">
        <v>409</v>
      </c>
      <c r="AU714" t="s">
        <v>190</v>
      </c>
      <c r="AV714" t="s">
        <v>242</v>
      </c>
      <c r="AW714" t="s">
        <v>3467</v>
      </c>
      <c r="AX714" t="s">
        <v>2473</v>
      </c>
      <c r="AY714" t="s">
        <v>94</v>
      </c>
      <c r="AZ714" t="s">
        <v>1017</v>
      </c>
      <c r="BC714" t="s">
        <v>5028</v>
      </c>
      <c r="BF714" t="s">
        <v>124</v>
      </c>
      <c r="BH714" t="s">
        <v>1001</v>
      </c>
      <c r="BK714" t="s">
        <v>4677</v>
      </c>
      <c r="BM714" t="s">
        <v>293</v>
      </c>
    </row>
    <row r="715" spans="1:65" x14ac:dyDescent="0.25">
      <c r="A715" t="s">
        <v>3409</v>
      </c>
      <c r="B715" t="s">
        <v>15093</v>
      </c>
      <c r="C715" t="s">
        <v>15095</v>
      </c>
      <c r="D715" t="s">
        <v>2361</v>
      </c>
      <c r="E715" t="s">
        <v>2468</v>
      </c>
      <c r="F715" t="s">
        <v>66</v>
      </c>
      <c r="G715" t="s">
        <v>3463</v>
      </c>
      <c r="H715" t="s">
        <v>68</v>
      </c>
      <c r="I715" t="s">
        <v>5029</v>
      </c>
      <c r="J715" t="s">
        <v>70</v>
      </c>
      <c r="M715" t="s">
        <v>73</v>
      </c>
      <c r="N715" t="s">
        <v>4203</v>
      </c>
      <c r="O715" t="s">
        <v>298</v>
      </c>
      <c r="P715" t="s">
        <v>76</v>
      </c>
      <c r="Q715" t="s">
        <v>5030</v>
      </c>
      <c r="R715" t="s">
        <v>300</v>
      </c>
      <c r="S715" t="s">
        <v>79</v>
      </c>
      <c r="T715" t="s">
        <v>80</v>
      </c>
      <c r="U715" t="s">
        <v>81</v>
      </c>
      <c r="V715" t="s">
        <v>82</v>
      </c>
      <c r="W715" t="s">
        <v>83</v>
      </c>
      <c r="X715" t="s">
        <v>84</v>
      </c>
      <c r="Y715" t="s">
        <v>2468</v>
      </c>
      <c r="AA715" t="s">
        <v>85</v>
      </c>
      <c r="AB715" t="s">
        <v>3463</v>
      </c>
      <c r="AC715" t="s">
        <v>3409</v>
      </c>
      <c r="AE715" t="s">
        <v>87</v>
      </c>
      <c r="AF715" t="s">
        <v>5031</v>
      </c>
      <c r="AG715" t="s">
        <v>780</v>
      </c>
      <c r="AH715" t="s">
        <v>89</v>
      </c>
      <c r="AJ715" t="s">
        <v>303</v>
      </c>
      <c r="AS715" t="s">
        <v>4206</v>
      </c>
      <c r="AU715" t="s">
        <v>155</v>
      </c>
      <c r="AV715" t="s">
        <v>4203</v>
      </c>
      <c r="AW715" t="s">
        <v>3467</v>
      </c>
      <c r="AX715" t="s">
        <v>2473</v>
      </c>
      <c r="AY715" t="s">
        <v>94</v>
      </c>
      <c r="AZ715" t="s">
        <v>298</v>
      </c>
      <c r="BB715" t="s">
        <v>5032</v>
      </c>
      <c r="BC715" t="s">
        <v>5033</v>
      </c>
      <c r="BD715" t="s">
        <v>5034</v>
      </c>
      <c r="BF715" t="s">
        <v>124</v>
      </c>
      <c r="BH715" t="s">
        <v>5035</v>
      </c>
      <c r="BI715" t="s">
        <v>2040</v>
      </c>
      <c r="BK715" t="s">
        <v>5036</v>
      </c>
      <c r="BL715" t="s">
        <v>908</v>
      </c>
      <c r="BM715" t="s">
        <v>5037</v>
      </c>
    </row>
    <row r="716" spans="1:65" x14ac:dyDescent="0.25">
      <c r="A716" t="s">
        <v>3409</v>
      </c>
      <c r="B716" t="s">
        <v>15093</v>
      </c>
      <c r="C716" t="s">
        <v>15095</v>
      </c>
      <c r="D716" t="s">
        <v>2361</v>
      </c>
      <c r="E716" t="s">
        <v>2468</v>
      </c>
      <c r="F716" t="s">
        <v>66</v>
      </c>
      <c r="G716" t="s">
        <v>3463</v>
      </c>
      <c r="H716" t="s">
        <v>68</v>
      </c>
      <c r="I716" t="s">
        <v>5038</v>
      </c>
      <c r="J716" t="s">
        <v>70</v>
      </c>
      <c r="M716" t="s">
        <v>73</v>
      </c>
      <c r="O716" t="s">
        <v>2122</v>
      </c>
      <c r="P716" t="s">
        <v>76</v>
      </c>
      <c r="Q716" t="s">
        <v>5039</v>
      </c>
      <c r="R716" t="s">
        <v>481</v>
      </c>
      <c r="S716" t="s">
        <v>79</v>
      </c>
      <c r="T716" t="s">
        <v>80</v>
      </c>
      <c r="U716" t="s">
        <v>81</v>
      </c>
      <c r="V716" t="s">
        <v>82</v>
      </c>
      <c r="W716" t="s">
        <v>83</v>
      </c>
      <c r="X716" t="s">
        <v>84</v>
      </c>
      <c r="Y716" t="s">
        <v>2468</v>
      </c>
      <c r="AA716" t="s">
        <v>85</v>
      </c>
      <c r="AB716" t="s">
        <v>3463</v>
      </c>
      <c r="AC716" t="s">
        <v>3535</v>
      </c>
      <c r="AD716" t="s">
        <v>3536</v>
      </c>
      <c r="AE716" t="s">
        <v>87</v>
      </c>
      <c r="AF716" t="s">
        <v>2134</v>
      </c>
      <c r="AH716" t="s">
        <v>89</v>
      </c>
      <c r="AJ716" t="s">
        <v>484</v>
      </c>
      <c r="AW716" t="s">
        <v>3467</v>
      </c>
      <c r="AX716" t="s">
        <v>2473</v>
      </c>
      <c r="AY716" t="s">
        <v>94</v>
      </c>
      <c r="AZ716" t="s">
        <v>2122</v>
      </c>
      <c r="BA716" t="s">
        <v>2122</v>
      </c>
      <c r="BB716" t="s">
        <v>5040</v>
      </c>
      <c r="BF716" t="s">
        <v>97</v>
      </c>
      <c r="BG716" t="s">
        <v>486</v>
      </c>
      <c r="BH716" t="s">
        <v>2134</v>
      </c>
      <c r="BK716" t="s">
        <v>5041</v>
      </c>
      <c r="BL716" t="s">
        <v>100</v>
      </c>
    </row>
    <row r="717" spans="1:65" x14ac:dyDescent="0.25">
      <c r="A717" t="s">
        <v>3409</v>
      </c>
      <c r="B717" t="s">
        <v>15093</v>
      </c>
      <c r="C717" t="s">
        <v>15095</v>
      </c>
      <c r="D717" t="s">
        <v>2361</v>
      </c>
      <c r="E717" t="s">
        <v>2468</v>
      </c>
      <c r="F717" t="s">
        <v>66</v>
      </c>
      <c r="G717" t="s">
        <v>3463</v>
      </c>
      <c r="H717" t="s">
        <v>68</v>
      </c>
      <c r="I717" t="s">
        <v>5042</v>
      </c>
      <c r="J717" t="s">
        <v>70</v>
      </c>
      <c r="K717" t="s">
        <v>5043</v>
      </c>
      <c r="L717" t="s">
        <v>5044</v>
      </c>
      <c r="M717" t="s">
        <v>73</v>
      </c>
      <c r="N717" t="s">
        <v>3708</v>
      </c>
      <c r="O717" t="s">
        <v>1266</v>
      </c>
      <c r="P717" t="s">
        <v>76</v>
      </c>
      <c r="Q717" t="s">
        <v>5045</v>
      </c>
      <c r="R717" t="s">
        <v>1268</v>
      </c>
      <c r="S717" t="s">
        <v>79</v>
      </c>
      <c r="T717" t="s">
        <v>80</v>
      </c>
      <c r="U717" t="s">
        <v>81</v>
      </c>
      <c r="V717" t="s">
        <v>82</v>
      </c>
      <c r="W717" t="s">
        <v>83</v>
      </c>
      <c r="X717" t="s">
        <v>84</v>
      </c>
      <c r="Y717" t="s">
        <v>2468</v>
      </c>
      <c r="AA717" t="s">
        <v>85</v>
      </c>
      <c r="AB717" t="s">
        <v>3463</v>
      </c>
      <c r="AC717" t="s">
        <v>3409</v>
      </c>
      <c r="AE717" t="s">
        <v>87</v>
      </c>
      <c r="AF717" t="s">
        <v>5046</v>
      </c>
      <c r="AG717" t="s">
        <v>780</v>
      </c>
      <c r="AH717" t="s">
        <v>89</v>
      </c>
      <c r="AJ717" t="s">
        <v>1269</v>
      </c>
      <c r="AK717" t="s">
        <v>5043</v>
      </c>
      <c r="AL717" t="s">
        <v>5044</v>
      </c>
      <c r="AM717" t="s">
        <v>5047</v>
      </c>
      <c r="AS717" t="s">
        <v>5048</v>
      </c>
      <c r="AT717" t="s">
        <v>392</v>
      </c>
      <c r="AU717" t="s">
        <v>1204</v>
      </c>
      <c r="AV717" t="s">
        <v>3708</v>
      </c>
      <c r="AW717" t="s">
        <v>3467</v>
      </c>
      <c r="AX717" t="s">
        <v>2473</v>
      </c>
      <c r="AY717" t="s">
        <v>94</v>
      </c>
      <c r="AZ717" t="s">
        <v>1266</v>
      </c>
      <c r="BB717" t="s">
        <v>5049</v>
      </c>
      <c r="BC717" t="s">
        <v>307</v>
      </c>
      <c r="BF717" t="s">
        <v>111</v>
      </c>
      <c r="BG717" t="s">
        <v>1273</v>
      </c>
      <c r="BH717" t="s">
        <v>5050</v>
      </c>
      <c r="BK717" t="s">
        <v>5051</v>
      </c>
      <c r="BL717" t="s">
        <v>100</v>
      </c>
      <c r="BM717" t="s">
        <v>5052</v>
      </c>
    </row>
    <row r="718" spans="1:65" x14ac:dyDescent="0.25">
      <c r="A718" t="s">
        <v>3409</v>
      </c>
      <c r="B718" t="s">
        <v>15093</v>
      </c>
      <c r="C718" t="s">
        <v>15095</v>
      </c>
      <c r="D718" t="s">
        <v>2361</v>
      </c>
      <c r="E718" t="s">
        <v>2468</v>
      </c>
      <c r="F718" t="s">
        <v>66</v>
      </c>
      <c r="G718" t="s">
        <v>3463</v>
      </c>
      <c r="H718" t="s">
        <v>68</v>
      </c>
      <c r="I718" t="s">
        <v>5053</v>
      </c>
      <c r="J718" t="s">
        <v>70</v>
      </c>
      <c r="O718" t="s">
        <v>2630</v>
      </c>
      <c r="P718" t="s">
        <v>76</v>
      </c>
      <c r="Q718" t="s">
        <v>5054</v>
      </c>
      <c r="R718" t="s">
        <v>2632</v>
      </c>
      <c r="S718" t="s">
        <v>79</v>
      </c>
      <c r="T718" t="s">
        <v>80</v>
      </c>
      <c r="U718" t="s">
        <v>81</v>
      </c>
      <c r="V718" t="s">
        <v>82</v>
      </c>
      <c r="W718" t="s">
        <v>83</v>
      </c>
      <c r="X718" t="s">
        <v>84</v>
      </c>
      <c r="Y718" t="s">
        <v>2468</v>
      </c>
      <c r="AA718" t="s">
        <v>85</v>
      </c>
      <c r="AB718" t="s">
        <v>3463</v>
      </c>
      <c r="AC718" t="s">
        <v>3409</v>
      </c>
      <c r="AD718" t="s">
        <v>3633</v>
      </c>
      <c r="AH718" t="s">
        <v>89</v>
      </c>
      <c r="AJ718" t="s">
        <v>2633</v>
      </c>
      <c r="AW718" t="s">
        <v>3467</v>
      </c>
      <c r="AX718" t="s">
        <v>2473</v>
      </c>
      <c r="AY718" t="s">
        <v>94</v>
      </c>
      <c r="AZ718" t="s">
        <v>2630</v>
      </c>
      <c r="BA718" t="s">
        <v>2634</v>
      </c>
      <c r="BB718" t="s">
        <v>5055</v>
      </c>
      <c r="BF718" t="s">
        <v>124</v>
      </c>
      <c r="BK718" t="s">
        <v>2636</v>
      </c>
      <c r="BL718" t="s">
        <v>100</v>
      </c>
      <c r="BM718" t="s">
        <v>1938</v>
      </c>
    </row>
    <row r="719" spans="1:65" x14ac:dyDescent="0.25">
      <c r="A719" t="s">
        <v>3409</v>
      </c>
      <c r="B719" t="s">
        <v>15093</v>
      </c>
      <c r="C719" t="s">
        <v>15095</v>
      </c>
      <c r="D719" t="s">
        <v>2361</v>
      </c>
      <c r="E719" t="s">
        <v>2468</v>
      </c>
      <c r="F719" t="s">
        <v>66</v>
      </c>
      <c r="G719" t="s">
        <v>3463</v>
      </c>
      <c r="H719" t="s">
        <v>68</v>
      </c>
      <c r="I719" t="s">
        <v>5056</v>
      </c>
      <c r="J719" t="s">
        <v>70</v>
      </c>
      <c r="O719" t="s">
        <v>2630</v>
      </c>
      <c r="P719" t="s">
        <v>76</v>
      </c>
      <c r="Q719" t="s">
        <v>5057</v>
      </c>
      <c r="R719" t="s">
        <v>2632</v>
      </c>
      <c r="S719" t="s">
        <v>79</v>
      </c>
      <c r="T719" t="s">
        <v>80</v>
      </c>
      <c r="U719" t="s">
        <v>81</v>
      </c>
      <c r="V719" t="s">
        <v>82</v>
      </c>
      <c r="W719" t="s">
        <v>83</v>
      </c>
      <c r="X719" t="s">
        <v>84</v>
      </c>
      <c r="Y719" t="s">
        <v>2468</v>
      </c>
      <c r="AA719" t="s">
        <v>85</v>
      </c>
      <c r="AB719" t="s">
        <v>3463</v>
      </c>
      <c r="AC719" t="s">
        <v>3409</v>
      </c>
      <c r="AD719" t="s">
        <v>3633</v>
      </c>
      <c r="AH719" t="s">
        <v>89</v>
      </c>
      <c r="AJ719" t="s">
        <v>2633</v>
      </c>
      <c r="AW719" t="s">
        <v>3467</v>
      </c>
      <c r="AX719" t="s">
        <v>2473</v>
      </c>
      <c r="AY719" t="s">
        <v>94</v>
      </c>
      <c r="AZ719" t="s">
        <v>2630</v>
      </c>
      <c r="BA719" t="s">
        <v>2634</v>
      </c>
      <c r="BB719" t="s">
        <v>5058</v>
      </c>
      <c r="BF719" t="s">
        <v>124</v>
      </c>
      <c r="BK719" t="s">
        <v>2636</v>
      </c>
      <c r="BL719" t="s">
        <v>100</v>
      </c>
      <c r="BM719" t="s">
        <v>1938</v>
      </c>
    </row>
    <row r="720" spans="1:65" x14ac:dyDescent="0.25">
      <c r="A720" t="s">
        <v>3409</v>
      </c>
      <c r="B720" t="s">
        <v>15093</v>
      </c>
      <c r="C720" t="s">
        <v>15095</v>
      </c>
      <c r="D720" t="s">
        <v>2361</v>
      </c>
      <c r="E720" t="s">
        <v>2468</v>
      </c>
      <c r="F720" t="s">
        <v>66</v>
      </c>
      <c r="G720" t="s">
        <v>3463</v>
      </c>
      <c r="H720" t="s">
        <v>68</v>
      </c>
      <c r="I720" t="s">
        <v>5059</v>
      </c>
      <c r="J720" t="s">
        <v>70</v>
      </c>
      <c r="K720" t="s">
        <v>5060</v>
      </c>
      <c r="L720" t="s">
        <v>5061</v>
      </c>
      <c r="M720" t="s">
        <v>73</v>
      </c>
      <c r="O720" t="s">
        <v>5062</v>
      </c>
      <c r="P720" t="s">
        <v>76</v>
      </c>
      <c r="Q720" t="s">
        <v>5063</v>
      </c>
      <c r="R720" t="s">
        <v>5064</v>
      </c>
      <c r="S720" t="s">
        <v>79</v>
      </c>
      <c r="T720" t="s">
        <v>80</v>
      </c>
      <c r="U720" t="s">
        <v>81</v>
      </c>
      <c r="V720" t="s">
        <v>82</v>
      </c>
      <c r="W720" t="s">
        <v>83</v>
      </c>
      <c r="X720" t="s">
        <v>84</v>
      </c>
      <c r="Y720" t="s">
        <v>2468</v>
      </c>
      <c r="AA720" t="s">
        <v>85</v>
      </c>
      <c r="AB720" t="s">
        <v>3463</v>
      </c>
      <c r="AC720" t="s">
        <v>3463</v>
      </c>
      <c r="AE720" t="s">
        <v>87</v>
      </c>
      <c r="AF720" t="s">
        <v>780</v>
      </c>
      <c r="AG720" t="s">
        <v>780</v>
      </c>
      <c r="AH720" t="s">
        <v>89</v>
      </c>
      <c r="AJ720" t="s">
        <v>5065</v>
      </c>
      <c r="AK720" t="s">
        <v>5060</v>
      </c>
      <c r="AL720" t="s">
        <v>5061</v>
      </c>
      <c r="AW720" t="s">
        <v>3467</v>
      </c>
      <c r="AX720" t="s">
        <v>2473</v>
      </c>
      <c r="AY720" t="s">
        <v>94</v>
      </c>
      <c r="AZ720" t="s">
        <v>5062</v>
      </c>
      <c r="BA720" t="s">
        <v>5066</v>
      </c>
      <c r="BB720" t="s">
        <v>5059</v>
      </c>
      <c r="BD720" t="s">
        <v>5067</v>
      </c>
      <c r="BF720" t="s">
        <v>124</v>
      </c>
      <c r="BH720" t="s">
        <v>5068</v>
      </c>
      <c r="BI720" t="s">
        <v>1853</v>
      </c>
      <c r="BK720" t="s">
        <v>5069</v>
      </c>
      <c r="BM720" t="s">
        <v>5070</v>
      </c>
    </row>
    <row r="721" spans="1:65" x14ac:dyDescent="0.25">
      <c r="A721" t="s">
        <v>3409</v>
      </c>
      <c r="B721" t="s">
        <v>15093</v>
      </c>
      <c r="C721" t="s">
        <v>15095</v>
      </c>
      <c r="D721" t="s">
        <v>2361</v>
      </c>
      <c r="E721" t="s">
        <v>2468</v>
      </c>
      <c r="F721" t="s">
        <v>66</v>
      </c>
      <c r="G721" t="s">
        <v>3463</v>
      </c>
      <c r="H721" t="s">
        <v>68</v>
      </c>
      <c r="I721" t="s">
        <v>5071</v>
      </c>
      <c r="J721" t="s">
        <v>70</v>
      </c>
      <c r="K721" t="s">
        <v>5060</v>
      </c>
      <c r="L721" t="s">
        <v>5061</v>
      </c>
      <c r="M721" t="s">
        <v>73</v>
      </c>
      <c r="O721" t="s">
        <v>5062</v>
      </c>
      <c r="P721" t="s">
        <v>76</v>
      </c>
      <c r="Q721" t="s">
        <v>5072</v>
      </c>
      <c r="R721" t="s">
        <v>5064</v>
      </c>
      <c r="S721" t="s">
        <v>79</v>
      </c>
      <c r="T721" t="s">
        <v>80</v>
      </c>
      <c r="U721" t="s">
        <v>81</v>
      </c>
      <c r="V721" t="s">
        <v>82</v>
      </c>
      <c r="W721" t="s">
        <v>83</v>
      </c>
      <c r="X721" t="s">
        <v>84</v>
      </c>
      <c r="Y721" t="s">
        <v>2468</v>
      </c>
      <c r="AA721" t="s">
        <v>85</v>
      </c>
      <c r="AB721" t="s">
        <v>3463</v>
      </c>
      <c r="AC721" t="s">
        <v>3463</v>
      </c>
      <c r="AE721" t="s">
        <v>87</v>
      </c>
      <c r="AF721" t="s">
        <v>780</v>
      </c>
      <c r="AG721" t="s">
        <v>780</v>
      </c>
      <c r="AH721" t="s">
        <v>89</v>
      </c>
      <c r="AJ721" t="s">
        <v>5065</v>
      </c>
      <c r="AK721" t="s">
        <v>5060</v>
      </c>
      <c r="AL721" t="s">
        <v>5061</v>
      </c>
      <c r="AW721" t="s">
        <v>3467</v>
      </c>
      <c r="AX721" t="s">
        <v>2473</v>
      </c>
      <c r="AY721" t="s">
        <v>94</v>
      </c>
      <c r="AZ721" t="s">
        <v>5062</v>
      </c>
      <c r="BA721" t="s">
        <v>5066</v>
      </c>
      <c r="BB721" t="s">
        <v>5071</v>
      </c>
      <c r="BD721" t="s">
        <v>5067</v>
      </c>
      <c r="BF721" t="s">
        <v>124</v>
      </c>
      <c r="BH721" t="s">
        <v>5068</v>
      </c>
      <c r="BI721" t="s">
        <v>1853</v>
      </c>
      <c r="BK721" t="s">
        <v>5069</v>
      </c>
      <c r="BM721" t="s">
        <v>5070</v>
      </c>
    </row>
    <row r="722" spans="1:65" x14ac:dyDescent="0.25">
      <c r="A722" t="s">
        <v>3409</v>
      </c>
      <c r="B722" t="s">
        <v>15093</v>
      </c>
      <c r="C722" t="s">
        <v>15095</v>
      </c>
      <c r="D722" t="s">
        <v>2361</v>
      </c>
      <c r="E722" t="s">
        <v>2468</v>
      </c>
      <c r="F722" t="s">
        <v>66</v>
      </c>
      <c r="G722" t="s">
        <v>3463</v>
      </c>
      <c r="H722" t="s">
        <v>68</v>
      </c>
      <c r="I722" t="s">
        <v>5073</v>
      </c>
      <c r="J722" t="s">
        <v>70</v>
      </c>
      <c r="K722" t="s">
        <v>5060</v>
      </c>
      <c r="L722" t="s">
        <v>5061</v>
      </c>
      <c r="M722" t="s">
        <v>73</v>
      </c>
      <c r="O722" t="s">
        <v>5062</v>
      </c>
      <c r="P722" t="s">
        <v>76</v>
      </c>
      <c r="Q722" t="s">
        <v>5074</v>
      </c>
      <c r="R722" t="s">
        <v>5064</v>
      </c>
      <c r="S722" t="s">
        <v>79</v>
      </c>
      <c r="T722" t="s">
        <v>80</v>
      </c>
      <c r="U722" t="s">
        <v>81</v>
      </c>
      <c r="V722" t="s">
        <v>82</v>
      </c>
      <c r="W722" t="s">
        <v>83</v>
      </c>
      <c r="X722" t="s">
        <v>84</v>
      </c>
      <c r="Y722" t="s">
        <v>2468</v>
      </c>
      <c r="AA722" t="s">
        <v>85</v>
      </c>
      <c r="AB722" t="s">
        <v>3463</v>
      </c>
      <c r="AC722" t="s">
        <v>3463</v>
      </c>
      <c r="AE722" t="s">
        <v>87</v>
      </c>
      <c r="AF722" t="s">
        <v>780</v>
      </c>
      <c r="AG722" t="s">
        <v>780</v>
      </c>
      <c r="AH722" t="s">
        <v>89</v>
      </c>
      <c r="AJ722" t="s">
        <v>5065</v>
      </c>
      <c r="AK722" t="s">
        <v>5060</v>
      </c>
      <c r="AL722" t="s">
        <v>5061</v>
      </c>
      <c r="AW722" t="s">
        <v>3467</v>
      </c>
      <c r="AX722" t="s">
        <v>2473</v>
      </c>
      <c r="AY722" t="s">
        <v>94</v>
      </c>
      <c r="AZ722" t="s">
        <v>5062</v>
      </c>
      <c r="BA722" t="s">
        <v>5066</v>
      </c>
      <c r="BB722" t="s">
        <v>5073</v>
      </c>
      <c r="BD722" t="s">
        <v>5067</v>
      </c>
      <c r="BF722" t="s">
        <v>124</v>
      </c>
      <c r="BH722" t="s">
        <v>5068</v>
      </c>
      <c r="BK722" t="s">
        <v>5069</v>
      </c>
      <c r="BM722" t="s">
        <v>5070</v>
      </c>
    </row>
    <row r="723" spans="1:65" x14ac:dyDescent="0.25">
      <c r="A723" t="s">
        <v>3409</v>
      </c>
      <c r="B723" t="s">
        <v>15093</v>
      </c>
      <c r="C723" t="s">
        <v>15095</v>
      </c>
      <c r="D723" t="s">
        <v>2361</v>
      </c>
      <c r="E723" t="s">
        <v>2468</v>
      </c>
      <c r="F723" t="s">
        <v>66</v>
      </c>
      <c r="G723" t="s">
        <v>3463</v>
      </c>
      <c r="H723" t="s">
        <v>68</v>
      </c>
      <c r="I723" t="s">
        <v>5075</v>
      </c>
      <c r="J723" t="s">
        <v>70</v>
      </c>
      <c r="M723" t="s">
        <v>1026</v>
      </c>
      <c r="N723" t="s">
        <v>1333</v>
      </c>
      <c r="P723" t="s">
        <v>76</v>
      </c>
      <c r="Q723" t="s">
        <v>5076</v>
      </c>
      <c r="R723" t="s">
        <v>5077</v>
      </c>
      <c r="S723" t="s">
        <v>79</v>
      </c>
      <c r="T723" t="s">
        <v>80</v>
      </c>
      <c r="U723" t="s">
        <v>81</v>
      </c>
      <c r="V723" t="s">
        <v>82</v>
      </c>
      <c r="W723" t="s">
        <v>83</v>
      </c>
      <c r="X723" t="s">
        <v>84</v>
      </c>
      <c r="Y723" t="s">
        <v>2468</v>
      </c>
      <c r="AA723" t="s">
        <v>85</v>
      </c>
      <c r="AB723" t="s">
        <v>3463</v>
      </c>
      <c r="AC723" t="s">
        <v>3463</v>
      </c>
      <c r="AE723" t="s">
        <v>1029</v>
      </c>
      <c r="AF723" t="s">
        <v>4868</v>
      </c>
      <c r="AG723" t="s">
        <v>5078</v>
      </c>
      <c r="AH723" t="s">
        <v>89</v>
      </c>
      <c r="AJ723" t="s">
        <v>5079</v>
      </c>
      <c r="AS723" t="s">
        <v>4870</v>
      </c>
      <c r="AT723" t="s">
        <v>1068</v>
      </c>
      <c r="AU723" t="s">
        <v>1068</v>
      </c>
      <c r="AV723" t="s">
        <v>1333</v>
      </c>
      <c r="AW723" t="s">
        <v>3467</v>
      </c>
      <c r="AX723" t="s">
        <v>2473</v>
      </c>
      <c r="AY723" t="s">
        <v>94</v>
      </c>
      <c r="BA723" t="s">
        <v>4865</v>
      </c>
      <c r="BB723" t="s">
        <v>5080</v>
      </c>
      <c r="BF723" t="s">
        <v>124</v>
      </c>
      <c r="BH723" t="s">
        <v>5081</v>
      </c>
      <c r="BK723" t="s">
        <v>5082</v>
      </c>
      <c r="BM723" t="s">
        <v>5083</v>
      </c>
    </row>
    <row r="724" spans="1:65" x14ac:dyDescent="0.25">
      <c r="A724" t="s">
        <v>3409</v>
      </c>
      <c r="B724" t="s">
        <v>15093</v>
      </c>
      <c r="C724" t="s">
        <v>15095</v>
      </c>
      <c r="D724" t="s">
        <v>2361</v>
      </c>
      <c r="E724" t="s">
        <v>2468</v>
      </c>
      <c r="F724" t="s">
        <v>66</v>
      </c>
      <c r="G724" t="s">
        <v>3463</v>
      </c>
      <c r="H724" t="s">
        <v>68</v>
      </c>
      <c r="I724" t="s">
        <v>5084</v>
      </c>
      <c r="J724" t="s">
        <v>70</v>
      </c>
      <c r="M724" t="s">
        <v>1026</v>
      </c>
      <c r="P724" t="s">
        <v>76</v>
      </c>
      <c r="Q724" t="s">
        <v>5085</v>
      </c>
      <c r="R724" t="s">
        <v>5077</v>
      </c>
      <c r="S724" t="s">
        <v>79</v>
      </c>
      <c r="T724" t="s">
        <v>80</v>
      </c>
      <c r="U724" t="s">
        <v>81</v>
      </c>
      <c r="V724" t="s">
        <v>82</v>
      </c>
      <c r="W724" t="s">
        <v>83</v>
      </c>
      <c r="X724" t="s">
        <v>84</v>
      </c>
      <c r="Y724" t="s">
        <v>2468</v>
      </c>
      <c r="AA724" t="s">
        <v>85</v>
      </c>
      <c r="AB724" t="s">
        <v>3463</v>
      </c>
      <c r="AC724" t="s">
        <v>3463</v>
      </c>
      <c r="AE724" t="s">
        <v>1029</v>
      </c>
      <c r="AF724" t="s">
        <v>5086</v>
      </c>
      <c r="AG724" t="s">
        <v>5078</v>
      </c>
      <c r="AH724" t="s">
        <v>89</v>
      </c>
      <c r="AJ724" t="s">
        <v>5079</v>
      </c>
      <c r="AW724" t="s">
        <v>3467</v>
      </c>
      <c r="AX724" t="s">
        <v>2473</v>
      </c>
      <c r="AY724" t="s">
        <v>94</v>
      </c>
      <c r="BA724" t="s">
        <v>4865</v>
      </c>
      <c r="BB724" t="s">
        <v>5087</v>
      </c>
      <c r="BF724" t="s">
        <v>124</v>
      </c>
      <c r="BH724" t="s">
        <v>5081</v>
      </c>
      <c r="BK724" t="s">
        <v>5082</v>
      </c>
      <c r="BM724" t="s">
        <v>5083</v>
      </c>
    </row>
    <row r="725" spans="1:65" x14ac:dyDescent="0.25">
      <c r="A725" t="s">
        <v>3409</v>
      </c>
      <c r="B725" t="s">
        <v>15093</v>
      </c>
      <c r="C725" t="s">
        <v>15095</v>
      </c>
      <c r="D725" t="s">
        <v>2361</v>
      </c>
      <c r="E725" t="s">
        <v>2468</v>
      </c>
      <c r="F725" t="s">
        <v>66</v>
      </c>
      <c r="G725" t="s">
        <v>3463</v>
      </c>
      <c r="H725" t="s">
        <v>68</v>
      </c>
      <c r="I725" t="s">
        <v>5088</v>
      </c>
      <c r="J725" t="s">
        <v>70</v>
      </c>
      <c r="M725" t="s">
        <v>73</v>
      </c>
      <c r="N725" t="s">
        <v>2031</v>
      </c>
      <c r="P725" t="s">
        <v>76</v>
      </c>
      <c r="Q725" t="s">
        <v>5089</v>
      </c>
      <c r="R725" t="s">
        <v>5077</v>
      </c>
      <c r="S725" t="s">
        <v>79</v>
      </c>
      <c r="T725" t="s">
        <v>80</v>
      </c>
      <c r="U725" t="s">
        <v>81</v>
      </c>
      <c r="V725" t="s">
        <v>82</v>
      </c>
      <c r="W725" t="s">
        <v>83</v>
      </c>
      <c r="X725" t="s">
        <v>84</v>
      </c>
      <c r="Y725" t="s">
        <v>2468</v>
      </c>
      <c r="AA725" t="s">
        <v>85</v>
      </c>
      <c r="AB725" t="s">
        <v>3463</v>
      </c>
      <c r="AC725" t="s">
        <v>3463</v>
      </c>
      <c r="AE725" t="s">
        <v>87</v>
      </c>
      <c r="AF725" t="s">
        <v>5090</v>
      </c>
      <c r="AG725" t="s">
        <v>780</v>
      </c>
      <c r="AH725" t="s">
        <v>89</v>
      </c>
      <c r="AJ725" t="s">
        <v>5079</v>
      </c>
      <c r="AS725" t="s">
        <v>3418</v>
      </c>
      <c r="AU725" t="s">
        <v>167</v>
      </c>
      <c r="AV725" t="s">
        <v>2031</v>
      </c>
      <c r="AW725" t="s">
        <v>3467</v>
      </c>
      <c r="AX725" t="s">
        <v>2473</v>
      </c>
      <c r="AY725" t="s">
        <v>94</v>
      </c>
      <c r="BA725" t="s">
        <v>4865</v>
      </c>
      <c r="BB725" t="s">
        <v>5091</v>
      </c>
      <c r="BC725" t="s">
        <v>3421</v>
      </c>
      <c r="BF725" t="s">
        <v>124</v>
      </c>
      <c r="BH725" t="s">
        <v>3422</v>
      </c>
      <c r="BK725" t="s">
        <v>5082</v>
      </c>
      <c r="BM725" t="s">
        <v>5092</v>
      </c>
    </row>
    <row r="726" spans="1:65" x14ac:dyDescent="0.25">
      <c r="A726" t="s">
        <v>3409</v>
      </c>
      <c r="B726" t="s">
        <v>15093</v>
      </c>
      <c r="C726" t="s">
        <v>15095</v>
      </c>
      <c r="D726" t="s">
        <v>2361</v>
      </c>
      <c r="E726" t="s">
        <v>2468</v>
      </c>
      <c r="F726" t="s">
        <v>66</v>
      </c>
      <c r="G726" t="s">
        <v>3463</v>
      </c>
      <c r="H726" t="s">
        <v>68</v>
      </c>
      <c r="I726" t="s">
        <v>5093</v>
      </c>
      <c r="J726" t="s">
        <v>70</v>
      </c>
      <c r="M726" t="s">
        <v>73</v>
      </c>
      <c r="N726" t="s">
        <v>2031</v>
      </c>
      <c r="P726" t="s">
        <v>76</v>
      </c>
      <c r="Q726" t="s">
        <v>5094</v>
      </c>
      <c r="R726" t="s">
        <v>5077</v>
      </c>
      <c r="S726" t="s">
        <v>79</v>
      </c>
      <c r="T726" t="s">
        <v>80</v>
      </c>
      <c r="U726" t="s">
        <v>81</v>
      </c>
      <c r="V726" t="s">
        <v>82</v>
      </c>
      <c r="W726" t="s">
        <v>83</v>
      </c>
      <c r="X726" t="s">
        <v>84</v>
      </c>
      <c r="Y726" t="s">
        <v>2468</v>
      </c>
      <c r="AA726" t="s">
        <v>85</v>
      </c>
      <c r="AB726" t="s">
        <v>3463</v>
      </c>
      <c r="AC726" t="s">
        <v>3463</v>
      </c>
      <c r="AE726" t="s">
        <v>87</v>
      </c>
      <c r="AF726" t="s">
        <v>5090</v>
      </c>
      <c r="AG726" t="s">
        <v>780</v>
      </c>
      <c r="AH726" t="s">
        <v>89</v>
      </c>
      <c r="AJ726" t="s">
        <v>5079</v>
      </c>
      <c r="AS726" t="s">
        <v>3418</v>
      </c>
      <c r="AU726" t="s">
        <v>167</v>
      </c>
      <c r="AV726" t="s">
        <v>2031</v>
      </c>
      <c r="AW726" t="s">
        <v>3467</v>
      </c>
      <c r="AX726" t="s">
        <v>2473</v>
      </c>
      <c r="AY726" t="s">
        <v>94</v>
      </c>
      <c r="BA726" t="s">
        <v>4865</v>
      </c>
      <c r="BB726" t="s">
        <v>5095</v>
      </c>
      <c r="BC726" t="s">
        <v>3421</v>
      </c>
      <c r="BF726" t="s">
        <v>124</v>
      </c>
      <c r="BH726" t="s">
        <v>3422</v>
      </c>
      <c r="BK726" t="s">
        <v>5082</v>
      </c>
      <c r="BM726" t="s">
        <v>5092</v>
      </c>
    </row>
    <row r="727" spans="1:65" x14ac:dyDescent="0.25">
      <c r="A727" t="s">
        <v>3409</v>
      </c>
      <c r="B727" t="s">
        <v>15093</v>
      </c>
      <c r="C727" t="s">
        <v>15095</v>
      </c>
      <c r="D727" t="s">
        <v>2361</v>
      </c>
      <c r="E727" t="s">
        <v>2468</v>
      </c>
      <c r="F727" t="s">
        <v>66</v>
      </c>
      <c r="G727" t="s">
        <v>3463</v>
      </c>
      <c r="H727" t="s">
        <v>68</v>
      </c>
      <c r="I727" t="s">
        <v>5096</v>
      </c>
      <c r="J727" t="s">
        <v>70</v>
      </c>
      <c r="K727" t="s">
        <v>5097</v>
      </c>
      <c r="L727" t="s">
        <v>5098</v>
      </c>
      <c r="M727" t="s">
        <v>1026</v>
      </c>
      <c r="N727" t="s">
        <v>4843</v>
      </c>
      <c r="O727" t="s">
        <v>5099</v>
      </c>
      <c r="P727" t="s">
        <v>76</v>
      </c>
      <c r="Q727" t="s">
        <v>5100</v>
      </c>
      <c r="R727" t="s">
        <v>5101</v>
      </c>
      <c r="S727" t="s">
        <v>79</v>
      </c>
      <c r="T727" t="s">
        <v>80</v>
      </c>
      <c r="U727" t="s">
        <v>81</v>
      </c>
      <c r="V727" t="s">
        <v>82</v>
      </c>
      <c r="W727" t="s">
        <v>83</v>
      </c>
      <c r="X727" t="s">
        <v>84</v>
      </c>
      <c r="Y727" t="s">
        <v>2468</v>
      </c>
      <c r="AA727" t="s">
        <v>85</v>
      </c>
      <c r="AB727" t="s">
        <v>3463</v>
      </c>
      <c r="AC727" t="s">
        <v>3409</v>
      </c>
      <c r="AD727" t="s">
        <v>3633</v>
      </c>
      <c r="AE727" t="s">
        <v>1029</v>
      </c>
      <c r="AF727" t="s">
        <v>5102</v>
      </c>
      <c r="AG727" t="s">
        <v>3519</v>
      </c>
      <c r="AH727" t="s">
        <v>89</v>
      </c>
      <c r="AJ727" t="s">
        <v>5103</v>
      </c>
      <c r="AK727" t="s">
        <v>5097</v>
      </c>
      <c r="AL727" t="s">
        <v>5098</v>
      </c>
      <c r="AO727" t="s">
        <v>4846</v>
      </c>
      <c r="AS727" t="s">
        <v>4847</v>
      </c>
      <c r="AT727" t="s">
        <v>1068</v>
      </c>
      <c r="AU727" t="s">
        <v>155</v>
      </c>
      <c r="AV727" t="s">
        <v>4843</v>
      </c>
      <c r="AW727" t="s">
        <v>3467</v>
      </c>
      <c r="AX727" t="s">
        <v>2473</v>
      </c>
      <c r="AY727" t="s">
        <v>94</v>
      </c>
      <c r="AZ727" t="s">
        <v>5099</v>
      </c>
      <c r="BC727" t="s">
        <v>3096</v>
      </c>
      <c r="BF727" t="s">
        <v>124</v>
      </c>
      <c r="BH727" t="s">
        <v>5104</v>
      </c>
      <c r="BK727" t="s">
        <v>5105</v>
      </c>
      <c r="BM727" t="s">
        <v>5106</v>
      </c>
    </row>
    <row r="728" spans="1:65" x14ac:dyDescent="0.25">
      <c r="A728" t="s">
        <v>3409</v>
      </c>
      <c r="B728" t="s">
        <v>15093</v>
      </c>
      <c r="C728" t="s">
        <v>15095</v>
      </c>
      <c r="D728" t="s">
        <v>2361</v>
      </c>
      <c r="E728" t="s">
        <v>2468</v>
      </c>
      <c r="F728" t="s">
        <v>66</v>
      </c>
      <c r="G728" t="s">
        <v>3463</v>
      </c>
      <c r="H728" t="s">
        <v>68</v>
      </c>
      <c r="I728" t="s">
        <v>5107</v>
      </c>
      <c r="J728" t="s">
        <v>70</v>
      </c>
      <c r="M728" t="s">
        <v>1026</v>
      </c>
      <c r="N728" t="s">
        <v>1252</v>
      </c>
      <c r="O728" t="s">
        <v>2544</v>
      </c>
      <c r="P728" t="s">
        <v>76</v>
      </c>
      <c r="Q728" t="s">
        <v>5108</v>
      </c>
      <c r="R728" t="s">
        <v>2546</v>
      </c>
      <c r="S728" t="s">
        <v>79</v>
      </c>
      <c r="T728" t="s">
        <v>80</v>
      </c>
      <c r="U728" t="s">
        <v>81</v>
      </c>
      <c r="V728" t="s">
        <v>82</v>
      </c>
      <c r="W728" t="s">
        <v>83</v>
      </c>
      <c r="X728" t="s">
        <v>84</v>
      </c>
      <c r="Y728" t="s">
        <v>2468</v>
      </c>
      <c r="AA728" t="s">
        <v>85</v>
      </c>
      <c r="AB728" t="s">
        <v>3463</v>
      </c>
      <c r="AC728" t="s">
        <v>3409</v>
      </c>
      <c r="AD728" t="s">
        <v>3476</v>
      </c>
      <c r="AE728" t="s">
        <v>1029</v>
      </c>
      <c r="AF728" t="s">
        <v>5109</v>
      </c>
      <c r="AG728" t="s">
        <v>3696</v>
      </c>
      <c r="AH728" t="s">
        <v>89</v>
      </c>
      <c r="AI728" t="s">
        <v>107</v>
      </c>
      <c r="AJ728" t="s">
        <v>1460</v>
      </c>
      <c r="AO728" t="s">
        <v>3322</v>
      </c>
      <c r="AS728" t="s">
        <v>5110</v>
      </c>
      <c r="AT728" t="s">
        <v>201</v>
      </c>
      <c r="AU728" t="s">
        <v>138</v>
      </c>
      <c r="AV728" t="s">
        <v>1252</v>
      </c>
      <c r="AW728" t="s">
        <v>3467</v>
      </c>
      <c r="AX728" t="s">
        <v>2473</v>
      </c>
      <c r="AY728" t="s">
        <v>94</v>
      </c>
      <c r="AZ728" t="s">
        <v>2544</v>
      </c>
      <c r="BA728" t="s">
        <v>2549</v>
      </c>
      <c r="BB728" t="s">
        <v>5111</v>
      </c>
      <c r="BD728" t="s">
        <v>5112</v>
      </c>
      <c r="BF728" t="s">
        <v>97</v>
      </c>
      <c r="BG728" t="s">
        <v>1465</v>
      </c>
      <c r="BH728" t="s">
        <v>3702</v>
      </c>
      <c r="BI728" t="s">
        <v>1467</v>
      </c>
      <c r="BK728" t="s">
        <v>2552</v>
      </c>
      <c r="BM728" t="s">
        <v>3870</v>
      </c>
    </row>
    <row r="729" spans="1:65" x14ac:dyDescent="0.25">
      <c r="A729" t="s">
        <v>3409</v>
      </c>
      <c r="B729" t="s">
        <v>15093</v>
      </c>
      <c r="C729" t="s">
        <v>15095</v>
      </c>
      <c r="D729" t="s">
        <v>2361</v>
      </c>
      <c r="E729" t="s">
        <v>2468</v>
      </c>
      <c r="F729" t="s">
        <v>66</v>
      </c>
      <c r="G729" t="s">
        <v>3463</v>
      </c>
      <c r="H729" t="s">
        <v>68</v>
      </c>
      <c r="I729" t="s">
        <v>5113</v>
      </c>
      <c r="J729" t="s">
        <v>70</v>
      </c>
      <c r="K729" t="s">
        <v>5114</v>
      </c>
      <c r="L729" t="s">
        <v>5115</v>
      </c>
      <c r="M729" t="s">
        <v>73</v>
      </c>
      <c r="N729" t="s">
        <v>1142</v>
      </c>
      <c r="O729" t="s">
        <v>1163</v>
      </c>
      <c r="P729" t="s">
        <v>76</v>
      </c>
      <c r="Q729" t="s">
        <v>5116</v>
      </c>
      <c r="R729" t="s">
        <v>1165</v>
      </c>
      <c r="S729" t="s">
        <v>79</v>
      </c>
      <c r="T729" t="s">
        <v>80</v>
      </c>
      <c r="U729" t="s">
        <v>81</v>
      </c>
      <c r="V729" t="s">
        <v>82</v>
      </c>
      <c r="W729" t="s">
        <v>83</v>
      </c>
      <c r="X729" t="s">
        <v>84</v>
      </c>
      <c r="Y729" t="s">
        <v>2468</v>
      </c>
      <c r="AA729" t="s">
        <v>85</v>
      </c>
      <c r="AB729" t="s">
        <v>3463</v>
      </c>
      <c r="AC729" t="s">
        <v>3409</v>
      </c>
      <c r="AE729" t="s">
        <v>87</v>
      </c>
      <c r="AF729" t="s">
        <v>5117</v>
      </c>
      <c r="AG729" t="s">
        <v>780</v>
      </c>
      <c r="AH729" t="s">
        <v>89</v>
      </c>
      <c r="AJ729" t="s">
        <v>1167</v>
      </c>
      <c r="AK729" t="s">
        <v>5114</v>
      </c>
      <c r="AL729" t="s">
        <v>5115</v>
      </c>
      <c r="AM729" t="s">
        <v>5118</v>
      </c>
      <c r="AS729" t="s">
        <v>5119</v>
      </c>
      <c r="AT729" t="s">
        <v>137</v>
      </c>
      <c r="AU729" t="s">
        <v>201</v>
      </c>
      <c r="AV729" t="s">
        <v>1142</v>
      </c>
      <c r="AW729" t="s">
        <v>3467</v>
      </c>
      <c r="AX729" t="s">
        <v>2473</v>
      </c>
      <c r="AY729" t="s">
        <v>94</v>
      </c>
      <c r="AZ729" t="s">
        <v>1163</v>
      </c>
      <c r="BA729" t="s">
        <v>1163</v>
      </c>
      <c r="BB729" t="s">
        <v>5120</v>
      </c>
      <c r="BC729" t="s">
        <v>307</v>
      </c>
      <c r="BF729" t="s">
        <v>111</v>
      </c>
      <c r="BH729" t="s">
        <v>5121</v>
      </c>
      <c r="BK729" t="s">
        <v>5122</v>
      </c>
      <c r="BL729" t="s">
        <v>100</v>
      </c>
      <c r="BM729" t="s">
        <v>1003</v>
      </c>
    </row>
    <row r="730" spans="1:65" x14ac:dyDescent="0.25">
      <c r="A730" t="s">
        <v>3409</v>
      </c>
      <c r="B730" t="s">
        <v>15093</v>
      </c>
      <c r="C730" t="s">
        <v>15095</v>
      </c>
      <c r="D730" t="s">
        <v>2361</v>
      </c>
      <c r="E730" t="s">
        <v>2468</v>
      </c>
      <c r="F730" t="s">
        <v>66</v>
      </c>
      <c r="G730" t="s">
        <v>3463</v>
      </c>
      <c r="H730" t="s">
        <v>68</v>
      </c>
      <c r="I730" t="s">
        <v>5123</v>
      </c>
      <c r="J730" t="s">
        <v>70</v>
      </c>
      <c r="K730" t="s">
        <v>5124</v>
      </c>
      <c r="L730" t="s">
        <v>5125</v>
      </c>
      <c r="M730" t="s">
        <v>1026</v>
      </c>
      <c r="N730" t="s">
        <v>1037</v>
      </c>
      <c r="O730" t="s">
        <v>1455</v>
      </c>
      <c r="P730" t="s">
        <v>76</v>
      </c>
      <c r="Q730" t="s">
        <v>5126</v>
      </c>
      <c r="R730" t="s">
        <v>1457</v>
      </c>
      <c r="S730" t="s">
        <v>79</v>
      </c>
      <c r="T730" t="s">
        <v>80</v>
      </c>
      <c r="U730" t="s">
        <v>81</v>
      </c>
      <c r="V730" t="s">
        <v>82</v>
      </c>
      <c r="W730" t="s">
        <v>83</v>
      </c>
      <c r="X730" t="s">
        <v>84</v>
      </c>
      <c r="Y730" t="s">
        <v>2468</v>
      </c>
      <c r="AA730" t="s">
        <v>85</v>
      </c>
      <c r="AB730" t="s">
        <v>3463</v>
      </c>
      <c r="AC730" t="s">
        <v>3409</v>
      </c>
      <c r="AD730" t="s">
        <v>3476</v>
      </c>
      <c r="AE730" t="s">
        <v>1029</v>
      </c>
      <c r="AF730" t="s">
        <v>5127</v>
      </c>
      <c r="AG730" t="s">
        <v>4918</v>
      </c>
      <c r="AH730" t="s">
        <v>89</v>
      </c>
      <c r="AI730" t="s">
        <v>107</v>
      </c>
      <c r="AJ730" t="s">
        <v>1460</v>
      </c>
      <c r="AK730" t="s">
        <v>5124</v>
      </c>
      <c r="AL730" t="s">
        <v>5125</v>
      </c>
      <c r="AM730" t="s">
        <v>3697</v>
      </c>
      <c r="AO730" t="s">
        <v>4919</v>
      </c>
      <c r="AP730" t="s">
        <v>4919</v>
      </c>
      <c r="AQ730" t="s">
        <v>1461</v>
      </c>
      <c r="AR730" t="s">
        <v>1461</v>
      </c>
      <c r="AS730" t="s">
        <v>4920</v>
      </c>
      <c r="AT730" t="s">
        <v>255</v>
      </c>
      <c r="AU730" t="s">
        <v>138</v>
      </c>
      <c r="AV730" t="s">
        <v>1037</v>
      </c>
      <c r="AW730" t="s">
        <v>3467</v>
      </c>
      <c r="AX730" t="s">
        <v>2473</v>
      </c>
      <c r="AY730" t="s">
        <v>94</v>
      </c>
      <c r="AZ730" t="s">
        <v>1455</v>
      </c>
      <c r="BA730" t="s">
        <v>1463</v>
      </c>
      <c r="BB730" t="s">
        <v>1464</v>
      </c>
      <c r="BD730" t="s">
        <v>5128</v>
      </c>
      <c r="BF730" t="s">
        <v>97</v>
      </c>
      <c r="BG730" t="s">
        <v>1465</v>
      </c>
      <c r="BH730" t="s">
        <v>5129</v>
      </c>
      <c r="BI730" t="s">
        <v>1467</v>
      </c>
      <c r="BK730" t="s">
        <v>1468</v>
      </c>
      <c r="BM730" t="s">
        <v>2454</v>
      </c>
    </row>
    <row r="731" spans="1:65" x14ac:dyDescent="0.25">
      <c r="A731" t="s">
        <v>3409</v>
      </c>
      <c r="B731" t="s">
        <v>15093</v>
      </c>
      <c r="C731" t="s">
        <v>15095</v>
      </c>
      <c r="D731" t="s">
        <v>2361</v>
      </c>
      <c r="E731" t="s">
        <v>2468</v>
      </c>
      <c r="F731" t="s">
        <v>66</v>
      </c>
      <c r="G731" t="s">
        <v>3463</v>
      </c>
      <c r="H731" t="s">
        <v>68</v>
      </c>
      <c r="I731" t="s">
        <v>5130</v>
      </c>
      <c r="J731" t="s">
        <v>70</v>
      </c>
      <c r="M731" t="s">
        <v>73</v>
      </c>
      <c r="O731" t="s">
        <v>2106</v>
      </c>
      <c r="P731" t="s">
        <v>76</v>
      </c>
      <c r="Q731" t="s">
        <v>5131</v>
      </c>
      <c r="R731" t="s">
        <v>2108</v>
      </c>
      <c r="S731" t="s">
        <v>79</v>
      </c>
      <c r="T731" t="s">
        <v>80</v>
      </c>
      <c r="U731" t="s">
        <v>81</v>
      </c>
      <c r="V731" t="s">
        <v>82</v>
      </c>
      <c r="W731" t="s">
        <v>83</v>
      </c>
      <c r="X731" t="s">
        <v>84</v>
      </c>
      <c r="Y731" t="s">
        <v>2468</v>
      </c>
      <c r="AA731" t="s">
        <v>85</v>
      </c>
      <c r="AB731" t="s">
        <v>3463</v>
      </c>
      <c r="AC731" t="s">
        <v>3409</v>
      </c>
      <c r="AE731" t="s">
        <v>87</v>
      </c>
      <c r="AF731" t="s">
        <v>4059</v>
      </c>
      <c r="AG731" t="s">
        <v>780</v>
      </c>
      <c r="AH731" t="s">
        <v>89</v>
      </c>
      <c r="AJ731" t="s">
        <v>2110</v>
      </c>
      <c r="AW731" t="s">
        <v>3467</v>
      </c>
      <c r="AX731" t="s">
        <v>2473</v>
      </c>
      <c r="AY731" t="s">
        <v>94</v>
      </c>
      <c r="AZ731" t="s">
        <v>2106</v>
      </c>
      <c r="BB731" t="s">
        <v>5132</v>
      </c>
      <c r="BF731" t="s">
        <v>124</v>
      </c>
      <c r="BK731" t="s">
        <v>5133</v>
      </c>
      <c r="BL731" t="s">
        <v>100</v>
      </c>
      <c r="BM731" t="s">
        <v>293</v>
      </c>
    </row>
    <row r="732" spans="1:65" x14ac:dyDescent="0.25">
      <c r="A732" t="s">
        <v>3409</v>
      </c>
      <c r="B732" t="s">
        <v>15093</v>
      </c>
      <c r="C732" t="s">
        <v>15095</v>
      </c>
      <c r="D732" t="s">
        <v>2361</v>
      </c>
      <c r="E732" t="s">
        <v>2468</v>
      </c>
      <c r="F732" t="s">
        <v>66</v>
      </c>
      <c r="G732" t="s">
        <v>3463</v>
      </c>
      <c r="H732" t="s">
        <v>68</v>
      </c>
      <c r="I732" t="s">
        <v>5134</v>
      </c>
      <c r="J732" t="s">
        <v>70</v>
      </c>
      <c r="M732" t="s">
        <v>73</v>
      </c>
      <c r="N732" t="s">
        <v>1080</v>
      </c>
      <c r="O732" t="s">
        <v>1045</v>
      </c>
      <c r="P732" t="s">
        <v>76</v>
      </c>
      <c r="Q732" t="s">
        <v>5135</v>
      </c>
      <c r="R732" t="s">
        <v>1047</v>
      </c>
      <c r="S732" t="s">
        <v>79</v>
      </c>
      <c r="T732" t="s">
        <v>80</v>
      </c>
      <c r="U732" t="s">
        <v>81</v>
      </c>
      <c r="V732" t="s">
        <v>82</v>
      </c>
      <c r="W732" t="s">
        <v>83</v>
      </c>
      <c r="X732" t="s">
        <v>84</v>
      </c>
      <c r="Y732" t="s">
        <v>2468</v>
      </c>
      <c r="AA732" t="s">
        <v>85</v>
      </c>
      <c r="AB732" t="s">
        <v>3463</v>
      </c>
      <c r="AC732" t="s">
        <v>3409</v>
      </c>
      <c r="AD732" t="s">
        <v>3633</v>
      </c>
      <c r="AE732" t="s">
        <v>87</v>
      </c>
      <c r="AF732" t="s">
        <v>5136</v>
      </c>
      <c r="AG732" t="s">
        <v>780</v>
      </c>
      <c r="AH732" t="s">
        <v>89</v>
      </c>
      <c r="AJ732" t="s">
        <v>1050</v>
      </c>
      <c r="AS732" t="s">
        <v>1449</v>
      </c>
      <c r="AT732" t="s">
        <v>155</v>
      </c>
      <c r="AU732" t="s">
        <v>391</v>
      </c>
      <c r="AV732" t="s">
        <v>1080</v>
      </c>
      <c r="AW732" t="s">
        <v>3467</v>
      </c>
      <c r="AX732" t="s">
        <v>2473</v>
      </c>
      <c r="AY732" t="s">
        <v>94</v>
      </c>
      <c r="AZ732" t="s">
        <v>1045</v>
      </c>
      <c r="BA732" t="s">
        <v>1084</v>
      </c>
      <c r="BB732" t="s">
        <v>5137</v>
      </c>
      <c r="BC732" t="s">
        <v>5138</v>
      </c>
      <c r="BF732" t="s">
        <v>124</v>
      </c>
      <c r="BH732" t="s">
        <v>1086</v>
      </c>
      <c r="BK732" t="s">
        <v>1053</v>
      </c>
      <c r="BL732" t="s">
        <v>100</v>
      </c>
      <c r="BM732" t="s">
        <v>1054</v>
      </c>
    </row>
    <row r="733" spans="1:65" x14ac:dyDescent="0.25">
      <c r="A733" t="s">
        <v>3409</v>
      </c>
      <c r="B733" t="s">
        <v>15093</v>
      </c>
      <c r="C733" t="s">
        <v>15095</v>
      </c>
      <c r="D733" t="s">
        <v>2361</v>
      </c>
      <c r="E733" t="s">
        <v>2468</v>
      </c>
      <c r="F733" t="s">
        <v>66</v>
      </c>
      <c r="G733" t="s">
        <v>3463</v>
      </c>
      <c r="H733" t="s">
        <v>68</v>
      </c>
      <c r="I733" t="s">
        <v>5139</v>
      </c>
      <c r="J733" t="s">
        <v>70</v>
      </c>
      <c r="M733" t="s">
        <v>73</v>
      </c>
      <c r="N733" t="s">
        <v>622</v>
      </c>
      <c r="O733" t="s">
        <v>2122</v>
      </c>
      <c r="P733" t="s">
        <v>76</v>
      </c>
      <c r="Q733" t="s">
        <v>5140</v>
      </c>
      <c r="R733" t="s">
        <v>481</v>
      </c>
      <c r="S733" t="s">
        <v>79</v>
      </c>
      <c r="T733" t="s">
        <v>80</v>
      </c>
      <c r="U733" t="s">
        <v>81</v>
      </c>
      <c r="V733" t="s">
        <v>82</v>
      </c>
      <c r="W733" t="s">
        <v>83</v>
      </c>
      <c r="X733" t="s">
        <v>84</v>
      </c>
      <c r="Y733" t="s">
        <v>2468</v>
      </c>
      <c r="AA733" t="s">
        <v>85</v>
      </c>
      <c r="AB733" t="s">
        <v>3463</v>
      </c>
      <c r="AC733" t="s">
        <v>3535</v>
      </c>
      <c r="AD733" t="s">
        <v>3536</v>
      </c>
      <c r="AE733" t="s">
        <v>87</v>
      </c>
      <c r="AF733" t="s">
        <v>5141</v>
      </c>
      <c r="AG733" t="s">
        <v>780</v>
      </c>
      <c r="AH733" t="s">
        <v>89</v>
      </c>
      <c r="AJ733" t="s">
        <v>484</v>
      </c>
      <c r="AS733" t="s">
        <v>5142</v>
      </c>
      <c r="AT733" t="s">
        <v>190</v>
      </c>
      <c r="AU733" t="s">
        <v>190</v>
      </c>
      <c r="AV733" t="s">
        <v>622</v>
      </c>
      <c r="AW733" t="s">
        <v>3467</v>
      </c>
      <c r="AX733" t="s">
        <v>2473</v>
      </c>
      <c r="AY733" t="s">
        <v>94</v>
      </c>
      <c r="AZ733" t="s">
        <v>2122</v>
      </c>
      <c r="BA733" t="s">
        <v>2122</v>
      </c>
      <c r="BB733" t="s">
        <v>5143</v>
      </c>
      <c r="BC733" t="s">
        <v>5144</v>
      </c>
      <c r="BF733" t="s">
        <v>97</v>
      </c>
      <c r="BG733" t="s">
        <v>486</v>
      </c>
      <c r="BH733" t="s">
        <v>5145</v>
      </c>
      <c r="BK733" t="s">
        <v>5146</v>
      </c>
      <c r="BL733" t="s">
        <v>100</v>
      </c>
    </row>
    <row r="734" spans="1:65" x14ac:dyDescent="0.25">
      <c r="A734" t="s">
        <v>3409</v>
      </c>
      <c r="B734" t="s">
        <v>15093</v>
      </c>
      <c r="C734" t="s">
        <v>15095</v>
      </c>
      <c r="D734" t="s">
        <v>2361</v>
      </c>
      <c r="E734" t="s">
        <v>2468</v>
      </c>
      <c r="F734" t="s">
        <v>66</v>
      </c>
      <c r="G734" t="s">
        <v>3463</v>
      </c>
      <c r="H734" t="s">
        <v>68</v>
      </c>
      <c r="I734" t="s">
        <v>5147</v>
      </c>
      <c r="J734" t="s">
        <v>70</v>
      </c>
      <c r="M734" t="s">
        <v>73</v>
      </c>
      <c r="N734" t="s">
        <v>994</v>
      </c>
      <c r="O734" t="s">
        <v>2122</v>
      </c>
      <c r="P734" t="s">
        <v>76</v>
      </c>
      <c r="Q734" t="s">
        <v>5148</v>
      </c>
      <c r="R734" t="s">
        <v>481</v>
      </c>
      <c r="S734" t="s">
        <v>79</v>
      </c>
      <c r="T734" t="s">
        <v>80</v>
      </c>
      <c r="U734" t="s">
        <v>81</v>
      </c>
      <c r="V734" t="s">
        <v>82</v>
      </c>
      <c r="W734" t="s">
        <v>83</v>
      </c>
      <c r="X734" t="s">
        <v>84</v>
      </c>
      <c r="Y734" t="s">
        <v>2468</v>
      </c>
      <c r="AA734" t="s">
        <v>85</v>
      </c>
      <c r="AB734" t="s">
        <v>3463</v>
      </c>
      <c r="AC734" t="s">
        <v>3535</v>
      </c>
      <c r="AD734" t="s">
        <v>3536</v>
      </c>
      <c r="AE734" t="s">
        <v>87</v>
      </c>
      <c r="AF734" t="s">
        <v>5149</v>
      </c>
      <c r="AG734" t="s">
        <v>780</v>
      </c>
      <c r="AH734" t="s">
        <v>89</v>
      </c>
      <c r="AJ734" t="s">
        <v>484</v>
      </c>
      <c r="AS734" t="s">
        <v>5150</v>
      </c>
      <c r="AT734" t="s">
        <v>236</v>
      </c>
      <c r="AU734" t="s">
        <v>167</v>
      </c>
      <c r="AV734" t="s">
        <v>994</v>
      </c>
      <c r="AW734" t="s">
        <v>3467</v>
      </c>
      <c r="AX734" t="s">
        <v>2473</v>
      </c>
      <c r="AY734" t="s">
        <v>94</v>
      </c>
      <c r="AZ734" t="s">
        <v>2122</v>
      </c>
      <c r="BA734" t="s">
        <v>2122</v>
      </c>
      <c r="BB734" t="s">
        <v>5151</v>
      </c>
      <c r="BC734" t="s">
        <v>5152</v>
      </c>
      <c r="BF734" t="s">
        <v>97</v>
      </c>
      <c r="BG734" t="s">
        <v>486</v>
      </c>
      <c r="BH734" t="s">
        <v>3469</v>
      </c>
      <c r="BK734" t="s">
        <v>5153</v>
      </c>
      <c r="BL734" t="s">
        <v>100</v>
      </c>
    </row>
    <row r="735" spans="1:65" x14ac:dyDescent="0.25">
      <c r="A735" t="s">
        <v>3409</v>
      </c>
      <c r="B735" t="s">
        <v>15093</v>
      </c>
      <c r="C735" t="s">
        <v>15095</v>
      </c>
      <c r="D735" t="s">
        <v>2361</v>
      </c>
      <c r="E735" t="s">
        <v>2468</v>
      </c>
      <c r="F735" t="s">
        <v>66</v>
      </c>
      <c r="G735" t="s">
        <v>3463</v>
      </c>
      <c r="H735" t="s">
        <v>68</v>
      </c>
      <c r="I735" t="s">
        <v>5154</v>
      </c>
      <c r="J735" t="s">
        <v>70</v>
      </c>
      <c r="M735" t="s">
        <v>73</v>
      </c>
      <c r="N735" t="s">
        <v>1354</v>
      </c>
      <c r="O735" t="s">
        <v>2328</v>
      </c>
      <c r="P735" t="s">
        <v>76</v>
      </c>
      <c r="Q735" t="s">
        <v>5155</v>
      </c>
      <c r="R735" t="s">
        <v>481</v>
      </c>
      <c r="S735" t="s">
        <v>79</v>
      </c>
      <c r="T735" t="s">
        <v>80</v>
      </c>
      <c r="U735" t="s">
        <v>81</v>
      </c>
      <c r="V735" t="s">
        <v>82</v>
      </c>
      <c r="W735" t="s">
        <v>83</v>
      </c>
      <c r="X735" t="s">
        <v>84</v>
      </c>
      <c r="Y735" t="s">
        <v>2468</v>
      </c>
      <c r="AA735" t="s">
        <v>85</v>
      </c>
      <c r="AB735" t="s">
        <v>3463</v>
      </c>
      <c r="AC735" t="s">
        <v>3535</v>
      </c>
      <c r="AD735" t="s">
        <v>3536</v>
      </c>
      <c r="AE735" t="s">
        <v>87</v>
      </c>
      <c r="AF735" t="s">
        <v>5156</v>
      </c>
      <c r="AG735" t="s">
        <v>780</v>
      </c>
      <c r="AH735" t="s">
        <v>89</v>
      </c>
      <c r="AJ735" t="s">
        <v>484</v>
      </c>
      <c r="AS735" t="s">
        <v>5157</v>
      </c>
      <c r="AT735" t="s">
        <v>1040</v>
      </c>
      <c r="AU735" t="s">
        <v>167</v>
      </c>
      <c r="AV735" t="s">
        <v>1354</v>
      </c>
      <c r="AW735" t="s">
        <v>3467</v>
      </c>
      <c r="AX735" t="s">
        <v>2473</v>
      </c>
      <c r="AY735" t="s">
        <v>94</v>
      </c>
      <c r="AZ735" t="s">
        <v>2328</v>
      </c>
      <c r="BA735" t="s">
        <v>2328</v>
      </c>
      <c r="BB735" t="s">
        <v>5158</v>
      </c>
      <c r="BC735" t="s">
        <v>5159</v>
      </c>
      <c r="BD735" t="s">
        <v>3663</v>
      </c>
      <c r="BE735" t="s">
        <v>5160</v>
      </c>
      <c r="BF735" t="s">
        <v>97</v>
      </c>
      <c r="BG735" t="s">
        <v>486</v>
      </c>
      <c r="BH735" t="s">
        <v>3469</v>
      </c>
      <c r="BK735" t="s">
        <v>5161</v>
      </c>
      <c r="BL735" t="s">
        <v>100</v>
      </c>
    </row>
    <row r="736" spans="1:65" x14ac:dyDescent="0.25">
      <c r="A736" t="s">
        <v>3409</v>
      </c>
      <c r="B736" t="s">
        <v>15093</v>
      </c>
      <c r="C736" t="s">
        <v>15095</v>
      </c>
      <c r="D736" t="s">
        <v>2361</v>
      </c>
      <c r="E736" t="s">
        <v>2468</v>
      </c>
      <c r="F736" t="s">
        <v>66</v>
      </c>
      <c r="G736" t="s">
        <v>3463</v>
      </c>
      <c r="H736" t="s">
        <v>68</v>
      </c>
      <c r="I736" t="s">
        <v>5162</v>
      </c>
      <c r="J736" t="s">
        <v>70</v>
      </c>
      <c r="M736" t="s">
        <v>73</v>
      </c>
      <c r="N736" t="s">
        <v>368</v>
      </c>
      <c r="O736" t="s">
        <v>2328</v>
      </c>
      <c r="P736" t="s">
        <v>76</v>
      </c>
      <c r="Q736" t="s">
        <v>5163</v>
      </c>
      <c r="R736" t="s">
        <v>481</v>
      </c>
      <c r="S736" t="s">
        <v>79</v>
      </c>
      <c r="T736" t="s">
        <v>80</v>
      </c>
      <c r="U736" t="s">
        <v>81</v>
      </c>
      <c r="V736" t="s">
        <v>82</v>
      </c>
      <c r="W736" t="s">
        <v>83</v>
      </c>
      <c r="X736" t="s">
        <v>84</v>
      </c>
      <c r="Y736" t="s">
        <v>2468</v>
      </c>
      <c r="AA736" t="s">
        <v>85</v>
      </c>
      <c r="AB736" t="s">
        <v>3463</v>
      </c>
      <c r="AC736" t="s">
        <v>3535</v>
      </c>
      <c r="AD736" t="s">
        <v>3536</v>
      </c>
      <c r="AE736" t="s">
        <v>87</v>
      </c>
      <c r="AF736" t="s">
        <v>5164</v>
      </c>
      <c r="AG736" t="s">
        <v>780</v>
      </c>
      <c r="AH736" t="s">
        <v>89</v>
      </c>
      <c r="AJ736" t="s">
        <v>484</v>
      </c>
      <c r="AS736" t="s">
        <v>5165</v>
      </c>
      <c r="AT736" t="s">
        <v>200</v>
      </c>
      <c r="AU736" t="s">
        <v>201</v>
      </c>
      <c r="AV736" t="s">
        <v>368</v>
      </c>
      <c r="AW736" t="s">
        <v>3467</v>
      </c>
      <c r="AX736" t="s">
        <v>2473</v>
      </c>
      <c r="AY736" t="s">
        <v>94</v>
      </c>
      <c r="AZ736" t="s">
        <v>2328</v>
      </c>
      <c r="BA736" t="s">
        <v>2328</v>
      </c>
      <c r="BB736" t="s">
        <v>5166</v>
      </c>
      <c r="BC736" t="s">
        <v>5167</v>
      </c>
      <c r="BF736" t="s">
        <v>97</v>
      </c>
      <c r="BG736" t="s">
        <v>486</v>
      </c>
      <c r="BH736" t="s">
        <v>579</v>
      </c>
      <c r="BK736" t="s">
        <v>5168</v>
      </c>
      <c r="BL736" t="s">
        <v>100</v>
      </c>
    </row>
    <row r="737" spans="1:65" x14ac:dyDescent="0.25">
      <c r="A737" t="s">
        <v>3409</v>
      </c>
      <c r="B737" t="s">
        <v>15093</v>
      </c>
      <c r="C737" t="s">
        <v>15095</v>
      </c>
      <c r="D737" t="s">
        <v>2361</v>
      </c>
      <c r="E737" t="s">
        <v>2468</v>
      </c>
      <c r="F737" t="s">
        <v>66</v>
      </c>
      <c r="G737" t="s">
        <v>3463</v>
      </c>
      <c r="H737" t="s">
        <v>68</v>
      </c>
      <c r="I737" t="s">
        <v>5169</v>
      </c>
      <c r="J737" t="s">
        <v>70</v>
      </c>
      <c r="M737" t="s">
        <v>73</v>
      </c>
      <c r="N737" t="s">
        <v>1360</v>
      </c>
      <c r="O737" t="s">
        <v>2328</v>
      </c>
      <c r="P737" t="s">
        <v>76</v>
      </c>
      <c r="Q737" t="s">
        <v>5170</v>
      </c>
      <c r="R737" t="s">
        <v>481</v>
      </c>
      <c r="S737" t="s">
        <v>79</v>
      </c>
      <c r="T737" t="s">
        <v>80</v>
      </c>
      <c r="U737" t="s">
        <v>81</v>
      </c>
      <c r="V737" t="s">
        <v>82</v>
      </c>
      <c r="W737" t="s">
        <v>83</v>
      </c>
      <c r="X737" t="s">
        <v>84</v>
      </c>
      <c r="Y737" t="s">
        <v>2468</v>
      </c>
      <c r="AA737" t="s">
        <v>85</v>
      </c>
      <c r="AB737" t="s">
        <v>3463</v>
      </c>
      <c r="AC737" t="s">
        <v>3535</v>
      </c>
      <c r="AD737" t="s">
        <v>3536</v>
      </c>
      <c r="AE737" t="s">
        <v>87</v>
      </c>
      <c r="AF737" t="s">
        <v>5171</v>
      </c>
      <c r="AG737" t="s">
        <v>780</v>
      </c>
      <c r="AH737" t="s">
        <v>89</v>
      </c>
      <c r="AJ737" t="s">
        <v>484</v>
      </c>
      <c r="AS737" t="s">
        <v>5172</v>
      </c>
      <c r="AT737" t="s">
        <v>190</v>
      </c>
      <c r="AU737" t="s">
        <v>190</v>
      </c>
      <c r="AV737" t="s">
        <v>1360</v>
      </c>
      <c r="AW737" t="s">
        <v>3467</v>
      </c>
      <c r="AX737" t="s">
        <v>2473</v>
      </c>
      <c r="AY737" t="s">
        <v>94</v>
      </c>
      <c r="AZ737" t="s">
        <v>2328</v>
      </c>
      <c r="BA737" t="s">
        <v>2328</v>
      </c>
      <c r="BB737" t="s">
        <v>5173</v>
      </c>
      <c r="BC737" t="s">
        <v>5174</v>
      </c>
      <c r="BF737" t="s">
        <v>97</v>
      </c>
      <c r="BG737" t="s">
        <v>486</v>
      </c>
      <c r="BH737" t="s">
        <v>3469</v>
      </c>
      <c r="BK737" t="s">
        <v>5175</v>
      </c>
      <c r="BL737" t="s">
        <v>100</v>
      </c>
    </row>
    <row r="738" spans="1:65" x14ac:dyDescent="0.25">
      <c r="A738" t="s">
        <v>3409</v>
      </c>
      <c r="B738" t="s">
        <v>15093</v>
      </c>
      <c r="C738" t="s">
        <v>15095</v>
      </c>
      <c r="D738" t="s">
        <v>2361</v>
      </c>
      <c r="E738" t="s">
        <v>2468</v>
      </c>
      <c r="F738" t="s">
        <v>66</v>
      </c>
      <c r="G738" t="s">
        <v>3463</v>
      </c>
      <c r="H738" t="s">
        <v>68</v>
      </c>
      <c r="I738" t="s">
        <v>5176</v>
      </c>
      <c r="J738" t="s">
        <v>70</v>
      </c>
      <c r="K738" t="s">
        <v>5177</v>
      </c>
      <c r="L738" t="s">
        <v>5178</v>
      </c>
      <c r="M738" t="s">
        <v>1026</v>
      </c>
      <c r="N738" t="s">
        <v>1532</v>
      </c>
      <c r="O738" t="s">
        <v>2544</v>
      </c>
      <c r="P738" t="s">
        <v>76</v>
      </c>
      <c r="Q738" t="s">
        <v>5179</v>
      </c>
      <c r="R738" t="s">
        <v>2546</v>
      </c>
      <c r="S738" t="s">
        <v>79</v>
      </c>
      <c r="T738" t="s">
        <v>80</v>
      </c>
      <c r="U738" t="s">
        <v>81</v>
      </c>
      <c r="V738" t="s">
        <v>82</v>
      </c>
      <c r="W738" t="s">
        <v>83</v>
      </c>
      <c r="X738" t="s">
        <v>84</v>
      </c>
      <c r="Y738" t="s">
        <v>2468</v>
      </c>
      <c r="AA738" t="s">
        <v>85</v>
      </c>
      <c r="AB738" t="s">
        <v>3463</v>
      </c>
      <c r="AC738" t="s">
        <v>3409</v>
      </c>
      <c r="AD738" t="s">
        <v>3476</v>
      </c>
      <c r="AE738" t="s">
        <v>1029</v>
      </c>
      <c r="AF738" t="s">
        <v>5180</v>
      </c>
      <c r="AG738" t="s">
        <v>3519</v>
      </c>
      <c r="AH738" t="s">
        <v>89</v>
      </c>
      <c r="AI738" t="s">
        <v>107</v>
      </c>
      <c r="AJ738" t="s">
        <v>1460</v>
      </c>
      <c r="AK738" t="s">
        <v>5177</v>
      </c>
      <c r="AL738" t="s">
        <v>5178</v>
      </c>
      <c r="AM738" t="s">
        <v>3521</v>
      </c>
      <c r="AO738" t="s">
        <v>5181</v>
      </c>
      <c r="AP738" t="s">
        <v>3479</v>
      </c>
      <c r="AS738" t="s">
        <v>3928</v>
      </c>
      <c r="AT738" t="s">
        <v>409</v>
      </c>
      <c r="AU738" t="s">
        <v>138</v>
      </c>
      <c r="AV738" t="s">
        <v>1532</v>
      </c>
      <c r="AW738" t="s">
        <v>3467</v>
      </c>
      <c r="AX738" t="s">
        <v>2473</v>
      </c>
      <c r="AY738" t="s">
        <v>94</v>
      </c>
      <c r="AZ738" t="s">
        <v>2544</v>
      </c>
      <c r="BA738" t="s">
        <v>2549</v>
      </c>
      <c r="BB738" t="s">
        <v>5182</v>
      </c>
      <c r="BF738" t="s">
        <v>97</v>
      </c>
      <c r="BG738" t="s">
        <v>1465</v>
      </c>
      <c r="BH738" t="s">
        <v>5183</v>
      </c>
      <c r="BI738" t="s">
        <v>1467</v>
      </c>
      <c r="BK738" t="s">
        <v>2552</v>
      </c>
      <c r="BM738" t="s">
        <v>3485</v>
      </c>
    </row>
    <row r="739" spans="1:65" x14ac:dyDescent="0.25">
      <c r="A739" t="s">
        <v>3409</v>
      </c>
      <c r="B739" t="s">
        <v>15093</v>
      </c>
      <c r="C739" t="s">
        <v>15095</v>
      </c>
      <c r="D739" t="s">
        <v>2361</v>
      </c>
      <c r="E739" t="s">
        <v>2468</v>
      </c>
      <c r="F739" t="s">
        <v>66</v>
      </c>
      <c r="G739" t="s">
        <v>3463</v>
      </c>
      <c r="H739" t="s">
        <v>68</v>
      </c>
      <c r="I739" t="s">
        <v>5184</v>
      </c>
      <c r="J739" t="s">
        <v>70</v>
      </c>
      <c r="M739" t="s">
        <v>73</v>
      </c>
      <c r="N739" t="s">
        <v>163</v>
      </c>
      <c r="O739" t="s">
        <v>2328</v>
      </c>
      <c r="P739" t="s">
        <v>76</v>
      </c>
      <c r="Q739" t="s">
        <v>5185</v>
      </c>
      <c r="R739" t="s">
        <v>481</v>
      </c>
      <c r="S739" t="s">
        <v>79</v>
      </c>
      <c r="T739" t="s">
        <v>80</v>
      </c>
      <c r="U739" t="s">
        <v>81</v>
      </c>
      <c r="V739" t="s">
        <v>82</v>
      </c>
      <c r="W739" t="s">
        <v>83</v>
      </c>
      <c r="X739" t="s">
        <v>84</v>
      </c>
      <c r="Y739" t="s">
        <v>2468</v>
      </c>
      <c r="AA739" t="s">
        <v>85</v>
      </c>
      <c r="AB739" t="s">
        <v>3463</v>
      </c>
      <c r="AC739" t="s">
        <v>3535</v>
      </c>
      <c r="AD739" t="s">
        <v>3536</v>
      </c>
      <c r="AE739" t="s">
        <v>87</v>
      </c>
      <c r="AF739" t="s">
        <v>5186</v>
      </c>
      <c r="AG739" t="s">
        <v>780</v>
      </c>
      <c r="AH739" t="s">
        <v>89</v>
      </c>
      <c r="AJ739" t="s">
        <v>484</v>
      </c>
      <c r="AS739" t="s">
        <v>5187</v>
      </c>
      <c r="AT739" t="s">
        <v>586</v>
      </c>
      <c r="AU739" t="s">
        <v>190</v>
      </c>
      <c r="AV739" t="s">
        <v>163</v>
      </c>
      <c r="AW739" t="s">
        <v>3467</v>
      </c>
      <c r="AX739" t="s">
        <v>2473</v>
      </c>
      <c r="AY739" t="s">
        <v>94</v>
      </c>
      <c r="AZ739" t="s">
        <v>2328</v>
      </c>
      <c r="BA739" t="s">
        <v>2328</v>
      </c>
      <c r="BB739" t="s">
        <v>5188</v>
      </c>
      <c r="BC739" t="s">
        <v>5189</v>
      </c>
      <c r="BF739" t="s">
        <v>97</v>
      </c>
      <c r="BG739" t="s">
        <v>486</v>
      </c>
      <c r="BH739" t="s">
        <v>3469</v>
      </c>
      <c r="BK739" t="s">
        <v>5190</v>
      </c>
      <c r="BL739" t="s">
        <v>100</v>
      </c>
    </row>
    <row r="740" spans="1:65" x14ac:dyDescent="0.25">
      <c r="A740" t="s">
        <v>3409</v>
      </c>
      <c r="B740" t="s">
        <v>15093</v>
      </c>
      <c r="C740" t="s">
        <v>15095</v>
      </c>
      <c r="D740" t="s">
        <v>2361</v>
      </c>
      <c r="E740" t="s">
        <v>2468</v>
      </c>
      <c r="F740" t="s">
        <v>66</v>
      </c>
      <c r="G740" t="s">
        <v>3463</v>
      </c>
      <c r="H740" t="s">
        <v>68</v>
      </c>
      <c r="I740" t="s">
        <v>5191</v>
      </c>
      <c r="J740" t="s">
        <v>70</v>
      </c>
      <c r="K740" t="s">
        <v>5192</v>
      </c>
      <c r="L740" t="s">
        <v>5193</v>
      </c>
      <c r="M740" t="s">
        <v>1026</v>
      </c>
      <c r="N740" t="s">
        <v>4843</v>
      </c>
      <c r="O740" t="s">
        <v>3692</v>
      </c>
      <c r="P740" t="s">
        <v>76</v>
      </c>
      <c r="Q740" t="s">
        <v>5194</v>
      </c>
      <c r="R740" t="s">
        <v>4066</v>
      </c>
      <c r="S740" t="s">
        <v>79</v>
      </c>
      <c r="T740" t="s">
        <v>80</v>
      </c>
      <c r="U740" t="s">
        <v>81</v>
      </c>
      <c r="V740" t="s">
        <v>82</v>
      </c>
      <c r="W740" t="s">
        <v>83</v>
      </c>
      <c r="X740" t="s">
        <v>84</v>
      </c>
      <c r="Y740" t="s">
        <v>2468</v>
      </c>
      <c r="AA740" t="s">
        <v>85</v>
      </c>
      <c r="AB740" t="s">
        <v>3463</v>
      </c>
      <c r="AC740" t="s">
        <v>3409</v>
      </c>
      <c r="AD740" t="s">
        <v>3476</v>
      </c>
      <c r="AE740" t="s">
        <v>1029</v>
      </c>
      <c r="AF740" t="s">
        <v>5195</v>
      </c>
      <c r="AG740" t="s">
        <v>3696</v>
      </c>
      <c r="AH740" t="s">
        <v>89</v>
      </c>
      <c r="AI740" t="s">
        <v>107</v>
      </c>
      <c r="AJ740" t="s">
        <v>1460</v>
      </c>
      <c r="AK740" t="s">
        <v>5192</v>
      </c>
      <c r="AL740" t="s">
        <v>5193</v>
      </c>
      <c r="AM740" t="s">
        <v>3697</v>
      </c>
      <c r="AS740" t="s">
        <v>5196</v>
      </c>
      <c r="AT740" t="s">
        <v>1068</v>
      </c>
      <c r="AU740" t="s">
        <v>138</v>
      </c>
      <c r="AV740" t="s">
        <v>4843</v>
      </c>
      <c r="AW740" t="s">
        <v>3467</v>
      </c>
      <c r="AX740" t="s">
        <v>2473</v>
      </c>
      <c r="AY740" t="s">
        <v>94</v>
      </c>
      <c r="AZ740" t="s">
        <v>3692</v>
      </c>
      <c r="BA740" t="s">
        <v>3700</v>
      </c>
      <c r="BB740" t="s">
        <v>5197</v>
      </c>
      <c r="BD740" t="s">
        <v>5198</v>
      </c>
      <c r="BF740" t="s">
        <v>97</v>
      </c>
      <c r="BG740" t="s">
        <v>1465</v>
      </c>
      <c r="BH740" t="s">
        <v>5198</v>
      </c>
      <c r="BI740" t="s">
        <v>1467</v>
      </c>
      <c r="BK740" t="s">
        <v>4072</v>
      </c>
      <c r="BM740" t="s">
        <v>4073</v>
      </c>
    </row>
    <row r="741" spans="1:65" x14ac:dyDescent="0.25">
      <c r="A741" t="s">
        <v>3409</v>
      </c>
      <c r="B741" t="s">
        <v>15093</v>
      </c>
      <c r="C741" t="s">
        <v>15095</v>
      </c>
      <c r="D741" t="s">
        <v>2361</v>
      </c>
      <c r="E741" t="s">
        <v>2468</v>
      </c>
      <c r="F741" t="s">
        <v>66</v>
      </c>
      <c r="G741" t="s">
        <v>3463</v>
      </c>
      <c r="H741" t="s">
        <v>68</v>
      </c>
      <c r="I741" t="s">
        <v>5199</v>
      </c>
      <c r="J741" t="s">
        <v>70</v>
      </c>
      <c r="M741" t="s">
        <v>1026</v>
      </c>
      <c r="N741" t="s">
        <v>2703</v>
      </c>
      <c r="O741" t="s">
        <v>2122</v>
      </c>
      <c r="P741" t="s">
        <v>76</v>
      </c>
      <c r="Q741" t="s">
        <v>5200</v>
      </c>
      <c r="R741" t="s">
        <v>481</v>
      </c>
      <c r="S741" t="s">
        <v>79</v>
      </c>
      <c r="T741" t="s">
        <v>80</v>
      </c>
      <c r="U741" t="s">
        <v>81</v>
      </c>
      <c r="V741" t="s">
        <v>82</v>
      </c>
      <c r="W741" t="s">
        <v>83</v>
      </c>
      <c r="X741" t="s">
        <v>84</v>
      </c>
      <c r="Y741" t="s">
        <v>2468</v>
      </c>
      <c r="AA741" t="s">
        <v>85</v>
      </c>
      <c r="AB741" t="s">
        <v>3463</v>
      </c>
      <c r="AC741" t="s">
        <v>3535</v>
      </c>
      <c r="AD741" t="s">
        <v>3536</v>
      </c>
      <c r="AE741" t="s">
        <v>1029</v>
      </c>
      <c r="AF741" t="s">
        <v>5201</v>
      </c>
      <c r="AG741" t="s">
        <v>3839</v>
      </c>
      <c r="AH741" t="s">
        <v>89</v>
      </c>
      <c r="AJ741" t="s">
        <v>484</v>
      </c>
      <c r="AS741" t="s">
        <v>3840</v>
      </c>
      <c r="AU741" t="s">
        <v>167</v>
      </c>
      <c r="AV741" t="s">
        <v>2703</v>
      </c>
      <c r="AW741" t="s">
        <v>3467</v>
      </c>
      <c r="AX741" t="s">
        <v>2473</v>
      </c>
      <c r="AY741" t="s">
        <v>94</v>
      </c>
      <c r="AZ741" t="s">
        <v>2122</v>
      </c>
      <c r="BA741" t="s">
        <v>2122</v>
      </c>
      <c r="BB741" t="s">
        <v>5202</v>
      </c>
      <c r="BC741" t="s">
        <v>3841</v>
      </c>
      <c r="BF741" t="s">
        <v>97</v>
      </c>
      <c r="BG741" t="s">
        <v>486</v>
      </c>
      <c r="BH741" t="s">
        <v>5203</v>
      </c>
      <c r="BK741" t="s">
        <v>5204</v>
      </c>
      <c r="BL741" t="s">
        <v>100</v>
      </c>
    </row>
    <row r="742" spans="1:65" x14ac:dyDescent="0.25">
      <c r="A742" t="s">
        <v>3409</v>
      </c>
      <c r="B742" t="s">
        <v>15093</v>
      </c>
      <c r="C742" t="s">
        <v>15095</v>
      </c>
      <c r="D742" t="s">
        <v>2361</v>
      </c>
      <c r="E742" t="s">
        <v>2468</v>
      </c>
      <c r="F742" t="s">
        <v>66</v>
      </c>
      <c r="G742" t="s">
        <v>3463</v>
      </c>
      <c r="H742" t="s">
        <v>68</v>
      </c>
      <c r="I742" t="s">
        <v>5205</v>
      </c>
      <c r="J742" t="s">
        <v>70</v>
      </c>
      <c r="M742" t="s">
        <v>1026</v>
      </c>
      <c r="N742" t="s">
        <v>5206</v>
      </c>
      <c r="O742" t="s">
        <v>2122</v>
      </c>
      <c r="P742" t="s">
        <v>76</v>
      </c>
      <c r="Q742" t="s">
        <v>5207</v>
      </c>
      <c r="R742" t="s">
        <v>481</v>
      </c>
      <c r="S742" t="s">
        <v>79</v>
      </c>
      <c r="T742" t="s">
        <v>80</v>
      </c>
      <c r="U742" t="s">
        <v>81</v>
      </c>
      <c r="V742" t="s">
        <v>82</v>
      </c>
      <c r="W742" t="s">
        <v>83</v>
      </c>
      <c r="X742" t="s">
        <v>84</v>
      </c>
      <c r="Y742" t="s">
        <v>2468</v>
      </c>
      <c r="AA742" t="s">
        <v>85</v>
      </c>
      <c r="AB742" t="s">
        <v>3463</v>
      </c>
      <c r="AC742" t="s">
        <v>3535</v>
      </c>
      <c r="AD742" t="s">
        <v>3536</v>
      </c>
      <c r="AE742" t="s">
        <v>1029</v>
      </c>
      <c r="AF742" t="s">
        <v>5208</v>
      </c>
      <c r="AH742" t="s">
        <v>89</v>
      </c>
      <c r="AJ742" t="s">
        <v>484</v>
      </c>
      <c r="AS742" t="s">
        <v>5206</v>
      </c>
      <c r="AV742" t="s">
        <v>5206</v>
      </c>
      <c r="AW742" t="s">
        <v>3467</v>
      </c>
      <c r="AX742" t="s">
        <v>2473</v>
      </c>
      <c r="AY742" t="s">
        <v>94</v>
      </c>
      <c r="AZ742" t="s">
        <v>2122</v>
      </c>
      <c r="BA742" t="s">
        <v>2122</v>
      </c>
      <c r="BB742" t="s">
        <v>5209</v>
      </c>
      <c r="BC742" t="s">
        <v>5210</v>
      </c>
      <c r="BF742" t="s">
        <v>97</v>
      </c>
      <c r="BG742" t="s">
        <v>486</v>
      </c>
      <c r="BH742" t="s">
        <v>5211</v>
      </c>
      <c r="BK742" t="s">
        <v>5204</v>
      </c>
      <c r="BL742" t="s">
        <v>100</v>
      </c>
    </row>
    <row r="743" spans="1:65" x14ac:dyDescent="0.25">
      <c r="A743" t="s">
        <v>3409</v>
      </c>
      <c r="B743" t="s">
        <v>15093</v>
      </c>
      <c r="C743" t="s">
        <v>15095</v>
      </c>
      <c r="D743" t="s">
        <v>2361</v>
      </c>
      <c r="E743" t="s">
        <v>2468</v>
      </c>
      <c r="F743" t="s">
        <v>66</v>
      </c>
      <c r="G743" t="s">
        <v>3463</v>
      </c>
      <c r="H743" t="s">
        <v>68</v>
      </c>
      <c r="I743" t="s">
        <v>5212</v>
      </c>
      <c r="J743" t="s">
        <v>70</v>
      </c>
      <c r="K743" t="s">
        <v>5213</v>
      </c>
      <c r="L743" t="s">
        <v>5214</v>
      </c>
      <c r="M743" t="s">
        <v>1026</v>
      </c>
      <c r="N743" t="s">
        <v>3812</v>
      </c>
      <c r="O743" t="s">
        <v>3489</v>
      </c>
      <c r="P743" t="s">
        <v>76</v>
      </c>
      <c r="Q743" t="s">
        <v>5215</v>
      </c>
      <c r="R743" t="s">
        <v>3491</v>
      </c>
      <c r="S743" t="s">
        <v>79</v>
      </c>
      <c r="T743" t="s">
        <v>80</v>
      </c>
      <c r="U743" t="s">
        <v>81</v>
      </c>
      <c r="V743" t="s">
        <v>82</v>
      </c>
      <c r="W743" t="s">
        <v>83</v>
      </c>
      <c r="X743" t="s">
        <v>84</v>
      </c>
      <c r="Y743" t="s">
        <v>2468</v>
      </c>
      <c r="AA743" t="s">
        <v>85</v>
      </c>
      <c r="AB743" t="s">
        <v>3463</v>
      </c>
      <c r="AC743" t="s">
        <v>3409</v>
      </c>
      <c r="AD743" t="s">
        <v>3476</v>
      </c>
      <c r="AE743" t="s">
        <v>1029</v>
      </c>
      <c r="AF743" t="s">
        <v>3816</v>
      </c>
      <c r="AG743" t="s">
        <v>3519</v>
      </c>
      <c r="AH743" t="s">
        <v>89</v>
      </c>
      <c r="AI743" t="s">
        <v>107</v>
      </c>
      <c r="AJ743" t="s">
        <v>1460</v>
      </c>
      <c r="AK743" t="s">
        <v>5213</v>
      </c>
      <c r="AL743" t="s">
        <v>5214</v>
      </c>
      <c r="AM743" t="s">
        <v>3761</v>
      </c>
      <c r="AO743" t="s">
        <v>4051</v>
      </c>
      <c r="AP743" t="s">
        <v>4051</v>
      </c>
      <c r="AQ743" t="s">
        <v>1461</v>
      </c>
      <c r="AR743" t="s">
        <v>1461</v>
      </c>
      <c r="AS743" t="s">
        <v>3818</v>
      </c>
      <c r="AT743" t="s">
        <v>155</v>
      </c>
      <c r="AU743" t="s">
        <v>190</v>
      </c>
      <c r="AV743" t="s">
        <v>3812</v>
      </c>
      <c r="AW743" t="s">
        <v>3467</v>
      </c>
      <c r="AX743" t="s">
        <v>2473</v>
      </c>
      <c r="AY743" t="s">
        <v>94</v>
      </c>
      <c r="AZ743" t="s">
        <v>3489</v>
      </c>
      <c r="BA743" t="s">
        <v>3489</v>
      </c>
      <c r="BB743" t="s">
        <v>3819</v>
      </c>
      <c r="BD743" t="s">
        <v>5216</v>
      </c>
      <c r="BF743" t="s">
        <v>97</v>
      </c>
      <c r="BG743" t="s">
        <v>1465</v>
      </c>
      <c r="BH743" t="s">
        <v>5216</v>
      </c>
      <c r="BI743" t="s">
        <v>1467</v>
      </c>
      <c r="BK743" t="s">
        <v>3498</v>
      </c>
      <c r="BM743" t="s">
        <v>5217</v>
      </c>
    </row>
    <row r="744" spans="1:65" x14ac:dyDescent="0.25">
      <c r="A744" t="s">
        <v>3409</v>
      </c>
      <c r="B744" t="s">
        <v>15093</v>
      </c>
      <c r="C744" t="s">
        <v>15095</v>
      </c>
      <c r="D744" t="s">
        <v>2361</v>
      </c>
      <c r="E744" t="s">
        <v>2468</v>
      </c>
      <c r="F744" t="s">
        <v>66</v>
      </c>
      <c r="G744" t="s">
        <v>3463</v>
      </c>
      <c r="H744" t="s">
        <v>68</v>
      </c>
      <c r="I744" t="s">
        <v>5218</v>
      </c>
      <c r="J744" t="s">
        <v>70</v>
      </c>
      <c r="K744" t="s">
        <v>3690</v>
      </c>
      <c r="L744" t="s">
        <v>3691</v>
      </c>
      <c r="M744" t="s">
        <v>1026</v>
      </c>
      <c r="N744" t="s">
        <v>1390</v>
      </c>
      <c r="O744" t="s">
        <v>1455</v>
      </c>
      <c r="P744" t="s">
        <v>76</v>
      </c>
      <c r="Q744" t="s">
        <v>5219</v>
      </c>
      <c r="R744" t="s">
        <v>1457</v>
      </c>
      <c r="S744" t="s">
        <v>79</v>
      </c>
      <c r="T744" t="s">
        <v>80</v>
      </c>
      <c r="U744" t="s">
        <v>81</v>
      </c>
      <c r="V744" t="s">
        <v>82</v>
      </c>
      <c r="W744" t="s">
        <v>83</v>
      </c>
      <c r="X744" t="s">
        <v>84</v>
      </c>
      <c r="Y744" t="s">
        <v>2468</v>
      </c>
      <c r="AA744" t="s">
        <v>85</v>
      </c>
      <c r="AB744" t="s">
        <v>3463</v>
      </c>
      <c r="AC744" t="s">
        <v>3409</v>
      </c>
      <c r="AD744" t="s">
        <v>3476</v>
      </c>
      <c r="AE744" t="s">
        <v>1029</v>
      </c>
      <c r="AF744" t="s">
        <v>3695</v>
      </c>
      <c r="AG744" t="s">
        <v>3696</v>
      </c>
      <c r="AH744" t="s">
        <v>89</v>
      </c>
      <c r="AI744" t="s">
        <v>107</v>
      </c>
      <c r="AJ744" t="s">
        <v>1460</v>
      </c>
      <c r="AK744" t="s">
        <v>3690</v>
      </c>
      <c r="AL744" t="s">
        <v>3691</v>
      </c>
      <c r="AM744" t="s">
        <v>3697</v>
      </c>
      <c r="AO744" t="s">
        <v>5220</v>
      </c>
      <c r="AP744" t="s">
        <v>5220</v>
      </c>
      <c r="AQ744" t="s">
        <v>1461</v>
      </c>
      <c r="AR744" t="s">
        <v>1461</v>
      </c>
      <c r="AS744" t="s">
        <v>4794</v>
      </c>
      <c r="AT744" t="s">
        <v>512</v>
      </c>
      <c r="AU744" t="s">
        <v>155</v>
      </c>
      <c r="AV744" t="s">
        <v>1390</v>
      </c>
      <c r="AW744" t="s">
        <v>3467</v>
      </c>
      <c r="AX744" t="s">
        <v>2473</v>
      </c>
      <c r="AY744" t="s">
        <v>94</v>
      </c>
      <c r="AZ744" t="s">
        <v>1455</v>
      </c>
      <c r="BA744" t="s">
        <v>1463</v>
      </c>
      <c r="BB744" t="s">
        <v>1464</v>
      </c>
      <c r="BD744" t="s">
        <v>4644</v>
      </c>
      <c r="BF744" t="s">
        <v>97</v>
      </c>
      <c r="BG744" t="s">
        <v>1465</v>
      </c>
      <c r="BH744" t="s">
        <v>3702</v>
      </c>
      <c r="BI744" t="s">
        <v>1467</v>
      </c>
      <c r="BK744" t="s">
        <v>1468</v>
      </c>
      <c r="BM744" t="s">
        <v>2454</v>
      </c>
    </row>
    <row r="745" spans="1:65" x14ac:dyDescent="0.25">
      <c r="A745" t="s">
        <v>3409</v>
      </c>
      <c r="B745" t="s">
        <v>15093</v>
      </c>
      <c r="C745" t="s">
        <v>15095</v>
      </c>
      <c r="D745" t="s">
        <v>2361</v>
      </c>
      <c r="E745" t="s">
        <v>2468</v>
      </c>
      <c r="F745" t="s">
        <v>66</v>
      </c>
      <c r="G745" t="s">
        <v>3463</v>
      </c>
      <c r="H745" t="s">
        <v>68</v>
      </c>
      <c r="I745" t="s">
        <v>5221</v>
      </c>
      <c r="J745" t="s">
        <v>70</v>
      </c>
      <c r="M745" t="s">
        <v>73</v>
      </c>
      <c r="N745" t="s">
        <v>4386</v>
      </c>
      <c r="O745" t="s">
        <v>1017</v>
      </c>
      <c r="P745" t="s">
        <v>76</v>
      </c>
      <c r="Q745" t="s">
        <v>5222</v>
      </c>
      <c r="R745" t="s">
        <v>1019</v>
      </c>
      <c r="S745" t="s">
        <v>79</v>
      </c>
      <c r="T745" t="s">
        <v>80</v>
      </c>
      <c r="U745" t="s">
        <v>81</v>
      </c>
      <c r="V745" t="s">
        <v>82</v>
      </c>
      <c r="W745" t="s">
        <v>83</v>
      </c>
      <c r="X745" t="s">
        <v>84</v>
      </c>
      <c r="Y745" t="s">
        <v>2468</v>
      </c>
      <c r="AA745" t="s">
        <v>85</v>
      </c>
      <c r="AB745" t="s">
        <v>3463</v>
      </c>
      <c r="AC745" t="s">
        <v>3409</v>
      </c>
      <c r="AE745" t="s">
        <v>87</v>
      </c>
      <c r="AG745" t="s">
        <v>780</v>
      </c>
      <c r="AH745" t="s">
        <v>89</v>
      </c>
      <c r="AJ745" t="s">
        <v>1020</v>
      </c>
      <c r="AS745" t="s">
        <v>5223</v>
      </c>
      <c r="AT745" t="s">
        <v>665</v>
      </c>
      <c r="AU745" t="s">
        <v>138</v>
      </c>
      <c r="AV745" t="s">
        <v>4386</v>
      </c>
      <c r="AW745" t="s">
        <v>3467</v>
      </c>
      <c r="AX745" t="s">
        <v>2473</v>
      </c>
      <c r="AY745" t="s">
        <v>94</v>
      </c>
      <c r="AZ745" t="s">
        <v>1017</v>
      </c>
      <c r="BC745" t="s">
        <v>5224</v>
      </c>
      <c r="BF745" t="s">
        <v>124</v>
      </c>
      <c r="BH745" t="s">
        <v>3469</v>
      </c>
      <c r="BK745" t="s">
        <v>5225</v>
      </c>
      <c r="BM745" t="s">
        <v>293</v>
      </c>
    </row>
    <row r="746" spans="1:65" x14ac:dyDescent="0.25">
      <c r="A746" t="s">
        <v>3409</v>
      </c>
      <c r="B746" t="s">
        <v>15093</v>
      </c>
      <c r="C746" t="s">
        <v>15095</v>
      </c>
      <c r="D746" t="s">
        <v>2361</v>
      </c>
      <c r="E746" t="s">
        <v>2468</v>
      </c>
      <c r="F746" t="s">
        <v>66</v>
      </c>
      <c r="G746" t="s">
        <v>3463</v>
      </c>
      <c r="H746" t="s">
        <v>68</v>
      </c>
      <c r="I746" t="s">
        <v>5226</v>
      </c>
      <c r="J746" t="s">
        <v>70</v>
      </c>
      <c r="K746" t="s">
        <v>5227</v>
      </c>
      <c r="L746" t="s">
        <v>5228</v>
      </c>
      <c r="M746" t="s">
        <v>1026</v>
      </c>
      <c r="N746" t="s">
        <v>4233</v>
      </c>
      <c r="O746" t="s">
        <v>3813</v>
      </c>
      <c r="P746" t="s">
        <v>76</v>
      </c>
      <c r="Q746" t="s">
        <v>5229</v>
      </c>
      <c r="R746" t="s">
        <v>3815</v>
      </c>
      <c r="S746" t="s">
        <v>79</v>
      </c>
      <c r="T746" t="s">
        <v>80</v>
      </c>
      <c r="U746" t="s">
        <v>81</v>
      </c>
      <c r="V746" t="s">
        <v>82</v>
      </c>
      <c r="W746" t="s">
        <v>83</v>
      </c>
      <c r="X746" t="s">
        <v>84</v>
      </c>
      <c r="Y746" t="s">
        <v>2468</v>
      </c>
      <c r="AA746" t="s">
        <v>85</v>
      </c>
      <c r="AB746" t="s">
        <v>3463</v>
      </c>
      <c r="AC746" t="s">
        <v>3409</v>
      </c>
      <c r="AE746" t="s">
        <v>1029</v>
      </c>
      <c r="AF746" t="s">
        <v>5230</v>
      </c>
      <c r="AG746" t="s">
        <v>3760</v>
      </c>
      <c r="AH746" t="s">
        <v>89</v>
      </c>
      <c r="AJ746" t="s">
        <v>3817</v>
      </c>
      <c r="AK746" t="s">
        <v>5227</v>
      </c>
      <c r="AL746" t="s">
        <v>5228</v>
      </c>
      <c r="AS746" t="s">
        <v>4235</v>
      </c>
      <c r="AT746" t="s">
        <v>392</v>
      </c>
      <c r="AU746" t="s">
        <v>1204</v>
      </c>
      <c r="AV746" t="s">
        <v>4233</v>
      </c>
      <c r="AW746" t="s">
        <v>3467</v>
      </c>
      <c r="AX746" t="s">
        <v>2473</v>
      </c>
      <c r="AY746" t="s">
        <v>94</v>
      </c>
      <c r="AZ746" t="s">
        <v>3813</v>
      </c>
      <c r="BA746" t="s">
        <v>3489</v>
      </c>
      <c r="BB746" t="s">
        <v>5231</v>
      </c>
      <c r="BD746" t="s">
        <v>5232</v>
      </c>
      <c r="BF746" t="s">
        <v>111</v>
      </c>
      <c r="BH746" t="s">
        <v>5233</v>
      </c>
      <c r="BK746" t="s">
        <v>3823</v>
      </c>
      <c r="BM746" t="s">
        <v>3956</v>
      </c>
    </row>
    <row r="747" spans="1:65" x14ac:dyDescent="0.25">
      <c r="A747" t="s">
        <v>3409</v>
      </c>
      <c r="B747" t="s">
        <v>15093</v>
      </c>
      <c r="C747" t="s">
        <v>15095</v>
      </c>
      <c r="D747" t="s">
        <v>2361</v>
      </c>
      <c r="E747" t="s">
        <v>2468</v>
      </c>
      <c r="F747" t="s">
        <v>66</v>
      </c>
      <c r="G747" t="s">
        <v>3463</v>
      </c>
      <c r="H747" t="s">
        <v>68</v>
      </c>
      <c r="I747" t="s">
        <v>5234</v>
      </c>
      <c r="J747" t="s">
        <v>70</v>
      </c>
      <c r="M747" t="s">
        <v>73</v>
      </c>
      <c r="N747" t="s">
        <v>994</v>
      </c>
      <c r="O747" t="s">
        <v>1017</v>
      </c>
      <c r="P747" t="s">
        <v>76</v>
      </c>
      <c r="Q747" t="s">
        <v>5235</v>
      </c>
      <c r="R747" t="s">
        <v>1019</v>
      </c>
      <c r="S747" t="s">
        <v>79</v>
      </c>
      <c r="T747" t="s">
        <v>80</v>
      </c>
      <c r="U747" t="s">
        <v>81</v>
      </c>
      <c r="V747" t="s">
        <v>82</v>
      </c>
      <c r="W747" t="s">
        <v>83</v>
      </c>
      <c r="X747" t="s">
        <v>84</v>
      </c>
      <c r="Y747" t="s">
        <v>2468</v>
      </c>
      <c r="AA747" t="s">
        <v>85</v>
      </c>
      <c r="AB747" t="s">
        <v>3463</v>
      </c>
      <c r="AC747" t="s">
        <v>3409</v>
      </c>
      <c r="AE747" t="s">
        <v>87</v>
      </c>
      <c r="AG747" t="s">
        <v>780</v>
      </c>
      <c r="AH747" t="s">
        <v>89</v>
      </c>
      <c r="AJ747" t="s">
        <v>1020</v>
      </c>
      <c r="AS747" t="s">
        <v>5236</v>
      </c>
      <c r="AT747" t="s">
        <v>391</v>
      </c>
      <c r="AU747" t="s">
        <v>167</v>
      </c>
      <c r="AV747" t="s">
        <v>994</v>
      </c>
      <c r="AW747" t="s">
        <v>3467</v>
      </c>
      <c r="AX747" t="s">
        <v>2473</v>
      </c>
      <c r="AY747" t="s">
        <v>94</v>
      </c>
      <c r="AZ747" t="s">
        <v>1017</v>
      </c>
      <c r="BC747" t="s">
        <v>5237</v>
      </c>
      <c r="BF747" t="s">
        <v>124</v>
      </c>
      <c r="BH747" t="s">
        <v>1001</v>
      </c>
      <c r="BK747" t="s">
        <v>5238</v>
      </c>
      <c r="BM747" t="s">
        <v>293</v>
      </c>
    </row>
    <row r="748" spans="1:65" x14ac:dyDescent="0.25">
      <c r="A748" t="s">
        <v>3409</v>
      </c>
      <c r="B748" t="s">
        <v>15093</v>
      </c>
      <c r="C748" t="s">
        <v>15095</v>
      </c>
      <c r="D748" t="s">
        <v>2361</v>
      </c>
      <c r="E748" t="s">
        <v>2468</v>
      </c>
      <c r="F748" t="s">
        <v>66</v>
      </c>
      <c r="G748" t="s">
        <v>3463</v>
      </c>
      <c r="H748" t="s">
        <v>68</v>
      </c>
      <c r="I748" t="s">
        <v>5239</v>
      </c>
      <c r="J748" t="s">
        <v>70</v>
      </c>
      <c r="M748" t="s">
        <v>1026</v>
      </c>
      <c r="N748" t="s">
        <v>1653</v>
      </c>
      <c r="O748" t="s">
        <v>1017</v>
      </c>
      <c r="P748" t="s">
        <v>76</v>
      </c>
      <c r="Q748" t="s">
        <v>5240</v>
      </c>
      <c r="R748" t="s">
        <v>1019</v>
      </c>
      <c r="S748" t="s">
        <v>79</v>
      </c>
      <c r="T748" t="s">
        <v>80</v>
      </c>
      <c r="U748" t="s">
        <v>81</v>
      </c>
      <c r="V748" t="s">
        <v>82</v>
      </c>
      <c r="W748" t="s">
        <v>83</v>
      </c>
      <c r="X748" t="s">
        <v>84</v>
      </c>
      <c r="Y748" t="s">
        <v>2468</v>
      </c>
      <c r="AA748" t="s">
        <v>85</v>
      </c>
      <c r="AB748" t="s">
        <v>3463</v>
      </c>
      <c r="AC748" t="s">
        <v>3409</v>
      </c>
      <c r="AE748" t="s">
        <v>1029</v>
      </c>
      <c r="AG748" t="s">
        <v>3760</v>
      </c>
      <c r="AH748" t="s">
        <v>89</v>
      </c>
      <c r="AJ748" t="s">
        <v>1020</v>
      </c>
      <c r="AS748" t="s">
        <v>5241</v>
      </c>
      <c r="AT748" t="s">
        <v>1126</v>
      </c>
      <c r="AU748" t="s">
        <v>167</v>
      </c>
      <c r="AV748" t="s">
        <v>1653</v>
      </c>
      <c r="AW748" t="s">
        <v>3467</v>
      </c>
      <c r="AX748" t="s">
        <v>2473</v>
      </c>
      <c r="AY748" t="s">
        <v>94</v>
      </c>
      <c r="AZ748" t="s">
        <v>1017</v>
      </c>
      <c r="BC748" t="s">
        <v>5242</v>
      </c>
      <c r="BF748" t="s">
        <v>124</v>
      </c>
      <c r="BH748" t="s">
        <v>4005</v>
      </c>
      <c r="BK748" t="s">
        <v>5243</v>
      </c>
      <c r="BM748" t="s">
        <v>1035</v>
      </c>
    </row>
    <row r="749" spans="1:65" x14ac:dyDescent="0.25">
      <c r="A749" t="s">
        <v>3409</v>
      </c>
      <c r="B749" t="s">
        <v>15093</v>
      </c>
      <c r="C749" t="s">
        <v>15095</v>
      </c>
      <c r="D749" t="s">
        <v>2361</v>
      </c>
      <c r="E749" t="s">
        <v>2468</v>
      </c>
      <c r="F749" t="s">
        <v>66</v>
      </c>
      <c r="G749" t="s">
        <v>3463</v>
      </c>
      <c r="H749" t="s">
        <v>68</v>
      </c>
      <c r="I749" t="s">
        <v>5244</v>
      </c>
      <c r="J749" t="s">
        <v>70</v>
      </c>
      <c r="M749" t="s">
        <v>73</v>
      </c>
      <c r="O749" t="s">
        <v>1510</v>
      </c>
      <c r="P749" t="s">
        <v>76</v>
      </c>
      <c r="Q749" t="s">
        <v>5245</v>
      </c>
      <c r="R749" t="s">
        <v>1512</v>
      </c>
      <c r="S749" t="s">
        <v>79</v>
      </c>
      <c r="T749" t="s">
        <v>80</v>
      </c>
      <c r="U749" t="s">
        <v>81</v>
      </c>
      <c r="V749" t="s">
        <v>82</v>
      </c>
      <c r="W749" t="s">
        <v>83</v>
      </c>
      <c r="X749" t="s">
        <v>84</v>
      </c>
      <c r="Y749" t="s">
        <v>2468</v>
      </c>
      <c r="AA749" t="s">
        <v>85</v>
      </c>
      <c r="AB749" t="s">
        <v>3463</v>
      </c>
      <c r="AC749" t="s">
        <v>3409</v>
      </c>
      <c r="AE749" t="s">
        <v>87</v>
      </c>
      <c r="AG749" t="s">
        <v>780</v>
      </c>
      <c r="AH749" t="s">
        <v>89</v>
      </c>
      <c r="AJ749" t="s">
        <v>1513</v>
      </c>
      <c r="AW749" t="s">
        <v>3467</v>
      </c>
      <c r="AX749" t="s">
        <v>2473</v>
      </c>
      <c r="AY749" t="s">
        <v>94</v>
      </c>
      <c r="AZ749" t="s">
        <v>1510</v>
      </c>
      <c r="BB749" t="s">
        <v>5246</v>
      </c>
      <c r="BF749" t="s">
        <v>111</v>
      </c>
      <c r="BK749" t="s">
        <v>1515</v>
      </c>
      <c r="BL749" t="s">
        <v>100</v>
      </c>
      <c r="BM749" t="s">
        <v>293</v>
      </c>
    </row>
    <row r="750" spans="1:65" x14ac:dyDescent="0.25">
      <c r="A750" t="s">
        <v>3409</v>
      </c>
      <c r="B750" t="s">
        <v>15093</v>
      </c>
      <c r="C750" t="s">
        <v>15095</v>
      </c>
      <c r="D750" t="s">
        <v>2361</v>
      </c>
      <c r="E750" t="s">
        <v>2468</v>
      </c>
      <c r="F750" t="s">
        <v>66</v>
      </c>
      <c r="G750" t="s">
        <v>3463</v>
      </c>
      <c r="H750" t="s">
        <v>68</v>
      </c>
      <c r="I750" t="s">
        <v>5247</v>
      </c>
      <c r="J750" t="s">
        <v>70</v>
      </c>
      <c r="K750" t="s">
        <v>5248</v>
      </c>
      <c r="L750" t="s">
        <v>5249</v>
      </c>
      <c r="M750" t="s">
        <v>73</v>
      </c>
      <c r="N750" t="s">
        <v>242</v>
      </c>
      <c r="O750" t="s">
        <v>279</v>
      </c>
      <c r="P750" t="s">
        <v>76</v>
      </c>
      <c r="Q750" t="s">
        <v>5250</v>
      </c>
      <c r="R750" t="s">
        <v>281</v>
      </c>
      <c r="S750" t="s">
        <v>79</v>
      </c>
      <c r="T750" t="s">
        <v>80</v>
      </c>
      <c r="U750" t="s">
        <v>81</v>
      </c>
      <c r="V750" t="s">
        <v>82</v>
      </c>
      <c r="W750" t="s">
        <v>83</v>
      </c>
      <c r="X750" t="s">
        <v>84</v>
      </c>
      <c r="Y750" t="s">
        <v>2468</v>
      </c>
      <c r="AA750" t="s">
        <v>85</v>
      </c>
      <c r="AB750" t="s">
        <v>3463</v>
      </c>
      <c r="AC750" t="s">
        <v>3409</v>
      </c>
      <c r="AE750" t="s">
        <v>87</v>
      </c>
      <c r="AF750" t="s">
        <v>5251</v>
      </c>
      <c r="AG750" t="s">
        <v>780</v>
      </c>
      <c r="AH750" t="s">
        <v>89</v>
      </c>
      <c r="AJ750" t="s">
        <v>285</v>
      </c>
      <c r="AK750" t="s">
        <v>5248</v>
      </c>
      <c r="AL750" t="s">
        <v>5249</v>
      </c>
      <c r="AM750" t="s">
        <v>5252</v>
      </c>
      <c r="AS750" t="s">
        <v>5253</v>
      </c>
      <c r="AT750" t="s">
        <v>154</v>
      </c>
      <c r="AU750" t="s">
        <v>391</v>
      </c>
      <c r="AV750" t="s">
        <v>242</v>
      </c>
      <c r="AW750" t="s">
        <v>3467</v>
      </c>
      <c r="AX750" t="s">
        <v>2473</v>
      </c>
      <c r="AY750" t="s">
        <v>94</v>
      </c>
      <c r="AZ750" t="s">
        <v>279</v>
      </c>
      <c r="BA750" t="s">
        <v>279</v>
      </c>
      <c r="BB750" t="s">
        <v>5254</v>
      </c>
      <c r="BC750" t="s">
        <v>5255</v>
      </c>
      <c r="BF750" t="s">
        <v>111</v>
      </c>
      <c r="BG750" t="s">
        <v>290</v>
      </c>
      <c r="BH750" t="s">
        <v>1001</v>
      </c>
      <c r="BK750" t="s">
        <v>5256</v>
      </c>
      <c r="BL750" t="s">
        <v>100</v>
      </c>
      <c r="BM750" t="s">
        <v>1003</v>
      </c>
    </row>
    <row r="751" spans="1:65" x14ac:dyDescent="0.25">
      <c r="A751" t="s">
        <v>3409</v>
      </c>
      <c r="B751" t="s">
        <v>15093</v>
      </c>
      <c r="C751" t="s">
        <v>15095</v>
      </c>
      <c r="D751" t="s">
        <v>2361</v>
      </c>
      <c r="E751" t="s">
        <v>2468</v>
      </c>
      <c r="F751" t="s">
        <v>66</v>
      </c>
      <c r="G751" t="s">
        <v>3463</v>
      </c>
      <c r="H751" t="s">
        <v>68</v>
      </c>
      <c r="I751" t="s">
        <v>5257</v>
      </c>
      <c r="J751" t="s">
        <v>70</v>
      </c>
      <c r="M751" t="s">
        <v>73</v>
      </c>
      <c r="O751" t="s">
        <v>2106</v>
      </c>
      <c r="P751" t="s">
        <v>76</v>
      </c>
      <c r="Q751" t="s">
        <v>5258</v>
      </c>
      <c r="R751" t="s">
        <v>2108</v>
      </c>
      <c r="S751" t="s">
        <v>79</v>
      </c>
      <c r="T751" t="s">
        <v>80</v>
      </c>
      <c r="U751" t="s">
        <v>81</v>
      </c>
      <c r="V751" t="s">
        <v>82</v>
      </c>
      <c r="W751" t="s">
        <v>83</v>
      </c>
      <c r="X751" t="s">
        <v>84</v>
      </c>
      <c r="Y751" t="s">
        <v>2468</v>
      </c>
      <c r="AA751" t="s">
        <v>85</v>
      </c>
      <c r="AB751" t="s">
        <v>3463</v>
      </c>
      <c r="AC751" t="s">
        <v>3409</v>
      </c>
      <c r="AE751" t="s">
        <v>87</v>
      </c>
      <c r="AF751" t="s">
        <v>4059</v>
      </c>
      <c r="AG751" t="s">
        <v>780</v>
      </c>
      <c r="AH751" t="s">
        <v>89</v>
      </c>
      <c r="AJ751" t="s">
        <v>2110</v>
      </c>
      <c r="AW751" t="s">
        <v>3467</v>
      </c>
      <c r="AX751" t="s">
        <v>2473</v>
      </c>
      <c r="AY751" t="s">
        <v>94</v>
      </c>
      <c r="AZ751" t="s">
        <v>2106</v>
      </c>
      <c r="BB751" t="s">
        <v>5259</v>
      </c>
      <c r="BF751" t="s">
        <v>124</v>
      </c>
      <c r="BK751" t="s">
        <v>5260</v>
      </c>
      <c r="BL751" t="s">
        <v>100</v>
      </c>
      <c r="BM751" t="s">
        <v>293</v>
      </c>
    </row>
    <row r="752" spans="1:65" x14ac:dyDescent="0.25">
      <c r="A752" t="s">
        <v>3409</v>
      </c>
      <c r="B752" t="s">
        <v>15093</v>
      </c>
      <c r="C752" t="s">
        <v>15095</v>
      </c>
      <c r="D752" t="s">
        <v>2361</v>
      </c>
      <c r="E752" t="s">
        <v>2468</v>
      </c>
      <c r="F752" t="s">
        <v>66</v>
      </c>
      <c r="G752" t="s">
        <v>3463</v>
      </c>
      <c r="H752" t="s">
        <v>68</v>
      </c>
      <c r="I752" t="s">
        <v>5261</v>
      </c>
      <c r="J752" t="s">
        <v>70</v>
      </c>
      <c r="M752" t="s">
        <v>73</v>
      </c>
      <c r="N752" t="s">
        <v>1243</v>
      </c>
      <c r="O752" t="s">
        <v>2088</v>
      </c>
      <c r="P752" t="s">
        <v>76</v>
      </c>
      <c r="Q752" t="s">
        <v>5262</v>
      </c>
      <c r="R752" t="s">
        <v>2090</v>
      </c>
      <c r="S752" t="s">
        <v>79</v>
      </c>
      <c r="T752" t="s">
        <v>80</v>
      </c>
      <c r="U752" t="s">
        <v>81</v>
      </c>
      <c r="V752" t="s">
        <v>82</v>
      </c>
      <c r="W752" t="s">
        <v>83</v>
      </c>
      <c r="X752" t="s">
        <v>84</v>
      </c>
      <c r="Y752" t="s">
        <v>2468</v>
      </c>
      <c r="AA752" t="s">
        <v>85</v>
      </c>
      <c r="AB752" t="s">
        <v>3463</v>
      </c>
      <c r="AC752" t="s">
        <v>3409</v>
      </c>
      <c r="AE752" t="s">
        <v>87</v>
      </c>
      <c r="AF752" t="s">
        <v>5263</v>
      </c>
      <c r="AG752" t="s">
        <v>780</v>
      </c>
      <c r="AH752" t="s">
        <v>89</v>
      </c>
      <c r="AJ752" t="s">
        <v>2092</v>
      </c>
      <c r="AS752" t="s">
        <v>4788</v>
      </c>
      <c r="AT752" t="s">
        <v>201</v>
      </c>
      <c r="AU752" t="s">
        <v>190</v>
      </c>
      <c r="AV752" t="s">
        <v>1243</v>
      </c>
      <c r="AW752" t="s">
        <v>3467</v>
      </c>
      <c r="AX752" t="s">
        <v>2473</v>
      </c>
      <c r="AY752" t="s">
        <v>94</v>
      </c>
      <c r="AZ752" t="s">
        <v>2088</v>
      </c>
      <c r="BA752" t="s">
        <v>2095</v>
      </c>
      <c r="BB752" t="s">
        <v>5264</v>
      </c>
      <c r="BC752" t="s">
        <v>4790</v>
      </c>
      <c r="BF752" t="s">
        <v>97</v>
      </c>
      <c r="BH752" t="s">
        <v>1529</v>
      </c>
      <c r="BK752" t="s">
        <v>5265</v>
      </c>
      <c r="BL752" t="s">
        <v>100</v>
      </c>
      <c r="BM752" t="s">
        <v>1054</v>
      </c>
    </row>
    <row r="753" spans="1:65" x14ac:dyDescent="0.25">
      <c r="A753" t="s">
        <v>3409</v>
      </c>
      <c r="B753" t="s">
        <v>15093</v>
      </c>
      <c r="C753" t="s">
        <v>15095</v>
      </c>
      <c r="D753" t="s">
        <v>2361</v>
      </c>
      <c r="E753" t="s">
        <v>2468</v>
      </c>
      <c r="F753" t="s">
        <v>66</v>
      </c>
      <c r="G753" t="s">
        <v>3463</v>
      </c>
      <c r="H753" t="s">
        <v>68</v>
      </c>
      <c r="I753" t="s">
        <v>5266</v>
      </c>
      <c r="J753" t="s">
        <v>70</v>
      </c>
      <c r="K753" t="s">
        <v>3487</v>
      </c>
      <c r="L753" t="s">
        <v>3488</v>
      </c>
      <c r="M753" t="s">
        <v>1026</v>
      </c>
      <c r="N753" t="s">
        <v>1037</v>
      </c>
      <c r="O753" t="s">
        <v>1455</v>
      </c>
      <c r="P753" t="s">
        <v>76</v>
      </c>
      <c r="Q753" t="s">
        <v>5267</v>
      </c>
      <c r="R753" t="s">
        <v>1457</v>
      </c>
      <c r="S753" t="s">
        <v>79</v>
      </c>
      <c r="T753" t="s">
        <v>80</v>
      </c>
      <c r="U753" t="s">
        <v>81</v>
      </c>
      <c r="V753" t="s">
        <v>82</v>
      </c>
      <c r="W753" t="s">
        <v>83</v>
      </c>
      <c r="X753" t="s">
        <v>84</v>
      </c>
      <c r="Y753" t="s">
        <v>2468</v>
      </c>
      <c r="AA753" t="s">
        <v>85</v>
      </c>
      <c r="AB753" t="s">
        <v>3463</v>
      </c>
      <c r="AC753" t="s">
        <v>3409</v>
      </c>
      <c r="AD753" t="s">
        <v>3476</v>
      </c>
      <c r="AE753" t="s">
        <v>1029</v>
      </c>
      <c r="AF753" t="s">
        <v>5268</v>
      </c>
      <c r="AG753" t="s">
        <v>3493</v>
      </c>
      <c r="AH753" t="s">
        <v>89</v>
      </c>
      <c r="AI753" t="s">
        <v>107</v>
      </c>
      <c r="AJ753" t="s">
        <v>1460</v>
      </c>
      <c r="AK753" t="s">
        <v>3487</v>
      </c>
      <c r="AL753" t="s">
        <v>3488</v>
      </c>
      <c r="AM753" t="s">
        <v>3479</v>
      </c>
      <c r="AO753" t="s">
        <v>5269</v>
      </c>
      <c r="AP753" t="s">
        <v>5269</v>
      </c>
      <c r="AQ753" t="s">
        <v>1461</v>
      </c>
      <c r="AR753" t="s">
        <v>1461</v>
      </c>
      <c r="AS753" t="s">
        <v>3495</v>
      </c>
      <c r="AT753" t="s">
        <v>512</v>
      </c>
      <c r="AU753" t="s">
        <v>155</v>
      </c>
      <c r="AV753" t="s">
        <v>1037</v>
      </c>
      <c r="AW753" t="s">
        <v>3467</v>
      </c>
      <c r="AX753" t="s">
        <v>2473</v>
      </c>
      <c r="AY753" t="s">
        <v>94</v>
      </c>
      <c r="AZ753" t="s">
        <v>1455</v>
      </c>
      <c r="BA753" t="s">
        <v>1463</v>
      </c>
      <c r="BB753" t="s">
        <v>1464</v>
      </c>
      <c r="BD753" t="s">
        <v>5270</v>
      </c>
      <c r="BF753" t="s">
        <v>97</v>
      </c>
      <c r="BG753" t="s">
        <v>1465</v>
      </c>
      <c r="BH753" t="s">
        <v>5271</v>
      </c>
      <c r="BI753" t="s">
        <v>1467</v>
      </c>
      <c r="BK753" t="s">
        <v>1468</v>
      </c>
      <c r="BM753" t="s">
        <v>2454</v>
      </c>
    </row>
    <row r="754" spans="1:65" x14ac:dyDescent="0.25">
      <c r="A754" t="s">
        <v>3409</v>
      </c>
      <c r="B754" t="s">
        <v>15093</v>
      </c>
      <c r="C754" t="s">
        <v>15095</v>
      </c>
      <c r="D754" t="s">
        <v>2361</v>
      </c>
      <c r="E754" t="s">
        <v>2468</v>
      </c>
      <c r="F754" t="s">
        <v>66</v>
      </c>
      <c r="G754" t="s">
        <v>3463</v>
      </c>
      <c r="H754" t="s">
        <v>68</v>
      </c>
      <c r="I754" t="s">
        <v>5272</v>
      </c>
      <c r="J754" t="s">
        <v>70</v>
      </c>
      <c r="M754" t="s">
        <v>73</v>
      </c>
      <c r="N754" t="s">
        <v>3832</v>
      </c>
      <c r="O754" t="s">
        <v>1017</v>
      </c>
      <c r="P754" t="s">
        <v>76</v>
      </c>
      <c r="Q754" t="s">
        <v>5273</v>
      </c>
      <c r="R754" t="s">
        <v>1019</v>
      </c>
      <c r="S754" t="s">
        <v>79</v>
      </c>
      <c r="T754" t="s">
        <v>80</v>
      </c>
      <c r="U754" t="s">
        <v>81</v>
      </c>
      <c r="V754" t="s">
        <v>82</v>
      </c>
      <c r="W754" t="s">
        <v>83</v>
      </c>
      <c r="X754" t="s">
        <v>84</v>
      </c>
      <c r="Y754" t="s">
        <v>2468</v>
      </c>
      <c r="AA754" t="s">
        <v>85</v>
      </c>
      <c r="AB754" t="s">
        <v>3463</v>
      </c>
      <c r="AC754" t="s">
        <v>3409</v>
      </c>
      <c r="AE754" t="s">
        <v>87</v>
      </c>
      <c r="AG754" t="s">
        <v>780</v>
      </c>
      <c r="AH754" t="s">
        <v>89</v>
      </c>
      <c r="AJ754" t="s">
        <v>1020</v>
      </c>
      <c r="AS754" t="s">
        <v>5274</v>
      </c>
      <c r="AT754" t="s">
        <v>1126</v>
      </c>
      <c r="AU754" t="s">
        <v>167</v>
      </c>
      <c r="AV754" t="s">
        <v>3832</v>
      </c>
      <c r="AW754" t="s">
        <v>3467</v>
      </c>
      <c r="AX754" t="s">
        <v>2473</v>
      </c>
      <c r="AY754" t="s">
        <v>94</v>
      </c>
      <c r="AZ754" t="s">
        <v>1017</v>
      </c>
      <c r="BC754" t="s">
        <v>5275</v>
      </c>
      <c r="BF754" t="s">
        <v>124</v>
      </c>
      <c r="BH754" t="s">
        <v>1001</v>
      </c>
      <c r="BK754" t="s">
        <v>4761</v>
      </c>
      <c r="BM754" t="s">
        <v>293</v>
      </c>
    </row>
    <row r="755" spans="1:65" x14ac:dyDescent="0.25">
      <c r="A755" t="s">
        <v>3409</v>
      </c>
      <c r="B755" t="s">
        <v>15093</v>
      </c>
      <c r="C755" t="s">
        <v>15095</v>
      </c>
      <c r="D755" t="s">
        <v>2361</v>
      </c>
      <c r="E755" t="s">
        <v>2468</v>
      </c>
      <c r="F755" t="s">
        <v>66</v>
      </c>
      <c r="G755" t="s">
        <v>3463</v>
      </c>
      <c r="H755" t="s">
        <v>68</v>
      </c>
      <c r="I755" t="s">
        <v>5276</v>
      </c>
      <c r="J755" t="s">
        <v>70</v>
      </c>
      <c r="K755" t="s">
        <v>5277</v>
      </c>
      <c r="L755" t="s">
        <v>5278</v>
      </c>
      <c r="M755" t="s">
        <v>1026</v>
      </c>
      <c r="N755" t="s">
        <v>1598</v>
      </c>
      <c r="O755" t="s">
        <v>5279</v>
      </c>
      <c r="P755" t="s">
        <v>76</v>
      </c>
      <c r="Q755" t="s">
        <v>5280</v>
      </c>
      <c r="R755" t="s">
        <v>5281</v>
      </c>
      <c r="S755" t="s">
        <v>79</v>
      </c>
      <c r="T755" t="s">
        <v>80</v>
      </c>
      <c r="U755" t="s">
        <v>81</v>
      </c>
      <c r="V755" t="s">
        <v>82</v>
      </c>
      <c r="W755" t="s">
        <v>83</v>
      </c>
      <c r="X755" t="s">
        <v>84</v>
      </c>
      <c r="Y755" t="s">
        <v>2468</v>
      </c>
      <c r="AA755" t="s">
        <v>85</v>
      </c>
      <c r="AB755" t="s">
        <v>3463</v>
      </c>
      <c r="AC755" t="s">
        <v>3409</v>
      </c>
      <c r="AD755" t="s">
        <v>3476</v>
      </c>
      <c r="AE755" t="s">
        <v>1029</v>
      </c>
      <c r="AF755" t="s">
        <v>5282</v>
      </c>
      <c r="AG755" t="s">
        <v>3760</v>
      </c>
      <c r="AH755" t="s">
        <v>89</v>
      </c>
      <c r="AI755" t="s">
        <v>107</v>
      </c>
      <c r="AJ755" t="s">
        <v>1460</v>
      </c>
      <c r="AK755" t="s">
        <v>5277</v>
      </c>
      <c r="AL755" t="s">
        <v>5278</v>
      </c>
      <c r="AM755" t="s">
        <v>3479</v>
      </c>
      <c r="AO755" t="s">
        <v>5283</v>
      </c>
      <c r="AP755" t="s">
        <v>5283</v>
      </c>
      <c r="AQ755" t="s">
        <v>1461</v>
      </c>
      <c r="AR755" t="s">
        <v>1461</v>
      </c>
      <c r="AS755" t="s">
        <v>4684</v>
      </c>
      <c r="AT755" t="s">
        <v>617</v>
      </c>
      <c r="AU755" t="s">
        <v>167</v>
      </c>
      <c r="AV755" t="s">
        <v>1598</v>
      </c>
      <c r="AW755" t="s">
        <v>3467</v>
      </c>
      <c r="AX755" t="s">
        <v>2473</v>
      </c>
      <c r="AY755" t="s">
        <v>94</v>
      </c>
      <c r="AZ755" t="s">
        <v>5279</v>
      </c>
      <c r="BA755" t="s">
        <v>5284</v>
      </c>
      <c r="BB755" t="s">
        <v>5284</v>
      </c>
      <c r="BD755" t="s">
        <v>5285</v>
      </c>
      <c r="BF755" t="s">
        <v>97</v>
      </c>
      <c r="BG755" t="s">
        <v>1465</v>
      </c>
      <c r="BH755" t="s">
        <v>5286</v>
      </c>
      <c r="BI755" t="s">
        <v>1467</v>
      </c>
      <c r="BK755" t="s">
        <v>5287</v>
      </c>
      <c r="BM755" t="s">
        <v>5288</v>
      </c>
    </row>
    <row r="756" spans="1:65" x14ac:dyDescent="0.25">
      <c r="A756" t="s">
        <v>3409</v>
      </c>
      <c r="B756" t="s">
        <v>15093</v>
      </c>
      <c r="C756" t="s">
        <v>15095</v>
      </c>
      <c r="D756" t="s">
        <v>2361</v>
      </c>
      <c r="E756" t="s">
        <v>2468</v>
      </c>
      <c r="F756" t="s">
        <v>66</v>
      </c>
      <c r="G756" t="s">
        <v>3463</v>
      </c>
      <c r="H756" t="s">
        <v>68</v>
      </c>
      <c r="I756" t="s">
        <v>5289</v>
      </c>
      <c r="J756" t="s">
        <v>70</v>
      </c>
      <c r="M756" t="s">
        <v>1026</v>
      </c>
      <c r="O756" t="s">
        <v>5290</v>
      </c>
      <c r="P756" t="s">
        <v>76</v>
      </c>
      <c r="Q756" t="s">
        <v>5291</v>
      </c>
      <c r="R756" t="s">
        <v>3826</v>
      </c>
      <c r="S756" t="s">
        <v>79</v>
      </c>
      <c r="T756" t="s">
        <v>80</v>
      </c>
      <c r="U756" t="s">
        <v>81</v>
      </c>
      <c r="V756" t="s">
        <v>82</v>
      </c>
      <c r="W756" t="s">
        <v>83</v>
      </c>
      <c r="X756" t="s">
        <v>84</v>
      </c>
      <c r="Y756" t="s">
        <v>2468</v>
      </c>
      <c r="AA756" t="s">
        <v>85</v>
      </c>
      <c r="AB756" t="s">
        <v>3463</v>
      </c>
      <c r="AC756" t="s">
        <v>3409</v>
      </c>
      <c r="AD756" t="s">
        <v>3476</v>
      </c>
      <c r="AE756" t="s">
        <v>1029</v>
      </c>
      <c r="AF756" t="s">
        <v>5292</v>
      </c>
      <c r="AG756" t="s">
        <v>3760</v>
      </c>
      <c r="AH756" t="s">
        <v>89</v>
      </c>
      <c r="AI756" t="s">
        <v>107</v>
      </c>
      <c r="AJ756" t="s">
        <v>1460</v>
      </c>
      <c r="AW756" t="s">
        <v>3467</v>
      </c>
      <c r="AX756" t="s">
        <v>2473</v>
      </c>
      <c r="AY756" t="s">
        <v>3828</v>
      </c>
      <c r="AZ756" t="s">
        <v>5290</v>
      </c>
      <c r="BA756" t="s">
        <v>5293</v>
      </c>
      <c r="BB756" t="s">
        <v>1464</v>
      </c>
      <c r="BD756" t="s">
        <v>1464</v>
      </c>
      <c r="BF756" t="s">
        <v>97</v>
      </c>
      <c r="BG756" t="s">
        <v>1465</v>
      </c>
      <c r="BH756" t="s">
        <v>5294</v>
      </c>
      <c r="BI756" t="s">
        <v>1467</v>
      </c>
      <c r="BK756" t="s">
        <v>3829</v>
      </c>
      <c r="BM756" t="s">
        <v>3870</v>
      </c>
    </row>
    <row r="757" spans="1:65" x14ac:dyDescent="0.25">
      <c r="A757" t="s">
        <v>3409</v>
      </c>
      <c r="B757" t="s">
        <v>15093</v>
      </c>
      <c r="C757" t="s">
        <v>15095</v>
      </c>
      <c r="D757" t="s">
        <v>2361</v>
      </c>
      <c r="E757" t="s">
        <v>2468</v>
      </c>
      <c r="F757" t="s">
        <v>66</v>
      </c>
      <c r="G757" t="s">
        <v>3463</v>
      </c>
      <c r="H757" t="s">
        <v>68</v>
      </c>
      <c r="I757" t="s">
        <v>5295</v>
      </c>
      <c r="J757" t="s">
        <v>70</v>
      </c>
      <c r="M757" t="s">
        <v>1026</v>
      </c>
      <c r="N757" t="s">
        <v>1252</v>
      </c>
      <c r="O757" t="s">
        <v>3813</v>
      </c>
      <c r="P757" t="s">
        <v>76</v>
      </c>
      <c r="Q757" t="s">
        <v>5296</v>
      </c>
      <c r="R757" t="s">
        <v>3815</v>
      </c>
      <c r="S757" t="s">
        <v>79</v>
      </c>
      <c r="T757" t="s">
        <v>80</v>
      </c>
      <c r="U757" t="s">
        <v>81</v>
      </c>
      <c r="V757" t="s">
        <v>82</v>
      </c>
      <c r="W757" t="s">
        <v>83</v>
      </c>
      <c r="X757" t="s">
        <v>84</v>
      </c>
      <c r="Y757" t="s">
        <v>2468</v>
      </c>
      <c r="AA757" t="s">
        <v>85</v>
      </c>
      <c r="AB757" t="s">
        <v>3463</v>
      </c>
      <c r="AC757" t="s">
        <v>3409</v>
      </c>
      <c r="AE757" t="s">
        <v>1029</v>
      </c>
      <c r="AF757" t="s">
        <v>5297</v>
      </c>
      <c r="AG757" t="s">
        <v>3760</v>
      </c>
      <c r="AH757" t="s">
        <v>89</v>
      </c>
      <c r="AJ757" t="s">
        <v>3817</v>
      </c>
      <c r="AS757" t="s">
        <v>3856</v>
      </c>
      <c r="AT757" t="s">
        <v>445</v>
      </c>
      <c r="AU757" t="s">
        <v>155</v>
      </c>
      <c r="AV757" t="s">
        <v>1252</v>
      </c>
      <c r="AW757" t="s">
        <v>3467</v>
      </c>
      <c r="AX757" t="s">
        <v>2473</v>
      </c>
      <c r="AY757" t="s">
        <v>94</v>
      </c>
      <c r="AZ757" t="s">
        <v>3813</v>
      </c>
      <c r="BA757" t="s">
        <v>3489</v>
      </c>
      <c r="BB757" t="s">
        <v>5298</v>
      </c>
      <c r="BD757" t="s">
        <v>5299</v>
      </c>
      <c r="BE757" t="s">
        <v>3859</v>
      </c>
      <c r="BF757" t="s">
        <v>111</v>
      </c>
      <c r="BH757" t="s">
        <v>5300</v>
      </c>
      <c r="BK757" t="s">
        <v>3823</v>
      </c>
      <c r="BM757" t="s">
        <v>144</v>
      </c>
    </row>
    <row r="758" spans="1:65" x14ac:dyDescent="0.25">
      <c r="A758" t="s">
        <v>3409</v>
      </c>
      <c r="B758" t="s">
        <v>15093</v>
      </c>
      <c r="C758" t="s">
        <v>15095</v>
      </c>
      <c r="D758" t="s">
        <v>2361</v>
      </c>
      <c r="E758" t="s">
        <v>2468</v>
      </c>
      <c r="F758" t="s">
        <v>66</v>
      </c>
      <c r="G758" t="s">
        <v>3463</v>
      </c>
      <c r="H758" t="s">
        <v>68</v>
      </c>
      <c r="I758" t="s">
        <v>5301</v>
      </c>
      <c r="J758" t="s">
        <v>70</v>
      </c>
      <c r="K758" t="s">
        <v>5302</v>
      </c>
      <c r="L758" t="s">
        <v>5303</v>
      </c>
      <c r="M758" t="s">
        <v>1026</v>
      </c>
      <c r="N758" t="s">
        <v>1598</v>
      </c>
      <c r="O758" t="s">
        <v>3692</v>
      </c>
      <c r="P758" t="s">
        <v>76</v>
      </c>
      <c r="Q758" t="s">
        <v>5304</v>
      </c>
      <c r="R758" t="s">
        <v>4066</v>
      </c>
      <c r="S758" t="s">
        <v>79</v>
      </c>
      <c r="T758" t="s">
        <v>80</v>
      </c>
      <c r="U758" t="s">
        <v>81</v>
      </c>
      <c r="V758" t="s">
        <v>82</v>
      </c>
      <c r="W758" t="s">
        <v>83</v>
      </c>
      <c r="X758" t="s">
        <v>84</v>
      </c>
      <c r="Y758" t="s">
        <v>2468</v>
      </c>
      <c r="AA758" t="s">
        <v>85</v>
      </c>
      <c r="AB758" t="s">
        <v>3463</v>
      </c>
      <c r="AC758" t="s">
        <v>3409</v>
      </c>
      <c r="AD758" t="s">
        <v>3476</v>
      </c>
      <c r="AE758" t="s">
        <v>1029</v>
      </c>
      <c r="AF758" t="s">
        <v>5305</v>
      </c>
      <c r="AG758" t="s">
        <v>3760</v>
      </c>
      <c r="AH758" t="s">
        <v>89</v>
      </c>
      <c r="AI758" t="s">
        <v>3138</v>
      </c>
      <c r="AJ758" t="s">
        <v>1460</v>
      </c>
      <c r="AK758" t="s">
        <v>5306</v>
      </c>
      <c r="AL758" t="s">
        <v>5303</v>
      </c>
      <c r="AS758" t="s">
        <v>4946</v>
      </c>
      <c r="AT758" t="s">
        <v>1503</v>
      </c>
      <c r="AU758" t="s">
        <v>167</v>
      </c>
      <c r="AV758" t="s">
        <v>1598</v>
      </c>
      <c r="AW758" t="s">
        <v>3467</v>
      </c>
      <c r="AX758" t="s">
        <v>2473</v>
      </c>
      <c r="AY758" t="s">
        <v>94</v>
      </c>
      <c r="AZ758" t="s">
        <v>3692</v>
      </c>
      <c r="BA758" t="s">
        <v>3700</v>
      </c>
      <c r="BB758" t="s">
        <v>5307</v>
      </c>
      <c r="BD758" t="s">
        <v>4037</v>
      </c>
      <c r="BF758" t="s">
        <v>97</v>
      </c>
      <c r="BG758" t="s">
        <v>1465</v>
      </c>
      <c r="BH758" t="s">
        <v>4038</v>
      </c>
      <c r="BI758" t="s">
        <v>1467</v>
      </c>
      <c r="BK758" t="s">
        <v>4072</v>
      </c>
      <c r="BM758" t="s">
        <v>4073</v>
      </c>
    </row>
    <row r="759" spans="1:65" x14ac:dyDescent="0.25">
      <c r="A759" t="s">
        <v>3409</v>
      </c>
      <c r="B759" t="s">
        <v>15093</v>
      </c>
      <c r="C759" t="s">
        <v>15095</v>
      </c>
      <c r="D759" t="s">
        <v>2361</v>
      </c>
      <c r="E759" t="s">
        <v>2468</v>
      </c>
      <c r="F759" t="s">
        <v>66</v>
      </c>
      <c r="G759" t="s">
        <v>3463</v>
      </c>
      <c r="H759" t="s">
        <v>68</v>
      </c>
      <c r="I759" t="s">
        <v>5308</v>
      </c>
      <c r="J759" t="s">
        <v>70</v>
      </c>
      <c r="M759" t="s">
        <v>73</v>
      </c>
      <c r="N759" t="s">
        <v>5309</v>
      </c>
      <c r="O759" t="s">
        <v>2122</v>
      </c>
      <c r="P759" t="s">
        <v>76</v>
      </c>
      <c r="Q759" t="s">
        <v>5310</v>
      </c>
      <c r="R759" t="s">
        <v>481</v>
      </c>
      <c r="S759" t="s">
        <v>79</v>
      </c>
      <c r="T759" t="s">
        <v>80</v>
      </c>
      <c r="U759" t="s">
        <v>81</v>
      </c>
      <c r="V759" t="s">
        <v>82</v>
      </c>
      <c r="W759" t="s">
        <v>83</v>
      </c>
      <c r="X759" t="s">
        <v>84</v>
      </c>
      <c r="Y759" t="s">
        <v>2468</v>
      </c>
      <c r="AA759" t="s">
        <v>85</v>
      </c>
      <c r="AB759" t="s">
        <v>3463</v>
      </c>
      <c r="AC759" t="s">
        <v>3535</v>
      </c>
      <c r="AD759" t="s">
        <v>3536</v>
      </c>
      <c r="AE759" t="s">
        <v>87</v>
      </c>
      <c r="AF759" t="s">
        <v>2134</v>
      </c>
      <c r="AG759" t="s">
        <v>780</v>
      </c>
      <c r="AH759" t="s">
        <v>89</v>
      </c>
      <c r="AJ759" t="s">
        <v>484</v>
      </c>
      <c r="AS759" t="s">
        <v>5311</v>
      </c>
      <c r="AU759" t="s">
        <v>167</v>
      </c>
      <c r="AV759" t="s">
        <v>5309</v>
      </c>
      <c r="AW759" t="s">
        <v>3467</v>
      </c>
      <c r="AX759" t="s">
        <v>2473</v>
      </c>
      <c r="AY759" t="s">
        <v>94</v>
      </c>
      <c r="AZ759" t="s">
        <v>2122</v>
      </c>
      <c r="BA759" t="s">
        <v>2122</v>
      </c>
      <c r="BB759" t="s">
        <v>5312</v>
      </c>
      <c r="BC759" t="s">
        <v>5313</v>
      </c>
      <c r="BF759" t="s">
        <v>97</v>
      </c>
      <c r="BG759" t="s">
        <v>486</v>
      </c>
      <c r="BH759" t="s">
        <v>1702</v>
      </c>
      <c r="BK759" t="s">
        <v>5314</v>
      </c>
      <c r="BL759" t="s">
        <v>100</v>
      </c>
    </row>
    <row r="760" spans="1:65" x14ac:dyDescent="0.25">
      <c r="A760" t="s">
        <v>3409</v>
      </c>
      <c r="B760" t="s">
        <v>15093</v>
      </c>
      <c r="C760" t="s">
        <v>15095</v>
      </c>
      <c r="D760" t="s">
        <v>2361</v>
      </c>
      <c r="E760" t="s">
        <v>2468</v>
      </c>
      <c r="F760" t="s">
        <v>66</v>
      </c>
      <c r="G760" t="s">
        <v>3463</v>
      </c>
      <c r="H760" t="s">
        <v>68</v>
      </c>
      <c r="I760" t="s">
        <v>5315</v>
      </c>
      <c r="J760" t="s">
        <v>70</v>
      </c>
      <c r="M760" t="s">
        <v>73</v>
      </c>
      <c r="N760" t="s">
        <v>1653</v>
      </c>
      <c r="O760" t="s">
        <v>1017</v>
      </c>
      <c r="P760" t="s">
        <v>76</v>
      </c>
      <c r="Q760" t="s">
        <v>5316</v>
      </c>
      <c r="R760" t="s">
        <v>1019</v>
      </c>
      <c r="S760" t="s">
        <v>79</v>
      </c>
      <c r="T760" t="s">
        <v>80</v>
      </c>
      <c r="U760" t="s">
        <v>81</v>
      </c>
      <c r="V760" t="s">
        <v>82</v>
      </c>
      <c r="W760" t="s">
        <v>83</v>
      </c>
      <c r="X760" t="s">
        <v>84</v>
      </c>
      <c r="Y760" t="s">
        <v>2468</v>
      </c>
      <c r="AA760" t="s">
        <v>85</v>
      </c>
      <c r="AB760" t="s">
        <v>3463</v>
      </c>
      <c r="AC760" t="s">
        <v>3409</v>
      </c>
      <c r="AE760" t="s">
        <v>87</v>
      </c>
      <c r="AG760" t="s">
        <v>780</v>
      </c>
      <c r="AH760" t="s">
        <v>89</v>
      </c>
      <c r="AJ760" t="s">
        <v>1020</v>
      </c>
      <c r="AS760" t="s">
        <v>5317</v>
      </c>
      <c r="AT760" t="s">
        <v>1503</v>
      </c>
      <c r="AU760" t="s">
        <v>138</v>
      </c>
      <c r="AV760" t="s">
        <v>1653</v>
      </c>
      <c r="AW760" t="s">
        <v>3467</v>
      </c>
      <c r="AX760" t="s">
        <v>2473</v>
      </c>
      <c r="AY760" t="s">
        <v>94</v>
      </c>
      <c r="AZ760" t="s">
        <v>1017</v>
      </c>
      <c r="BC760" t="s">
        <v>5318</v>
      </c>
      <c r="BF760" t="s">
        <v>124</v>
      </c>
      <c r="BH760" t="s">
        <v>5319</v>
      </c>
      <c r="BK760" t="s">
        <v>3470</v>
      </c>
      <c r="BM760" t="s">
        <v>293</v>
      </c>
    </row>
    <row r="761" spans="1:65" x14ac:dyDescent="0.25">
      <c r="A761" t="s">
        <v>3409</v>
      </c>
      <c r="B761" t="s">
        <v>15093</v>
      </c>
      <c r="C761" t="s">
        <v>15095</v>
      </c>
      <c r="D761" t="s">
        <v>2361</v>
      </c>
      <c r="E761" t="s">
        <v>2468</v>
      </c>
      <c r="F761" t="s">
        <v>66</v>
      </c>
      <c r="G761" t="s">
        <v>3463</v>
      </c>
      <c r="H761" t="s">
        <v>68</v>
      </c>
      <c r="I761" t="s">
        <v>5320</v>
      </c>
      <c r="J761" t="s">
        <v>70</v>
      </c>
      <c r="M761" t="s">
        <v>1026</v>
      </c>
      <c r="N761" t="s">
        <v>1037</v>
      </c>
      <c r="O761" t="s">
        <v>1017</v>
      </c>
      <c r="P761" t="s">
        <v>76</v>
      </c>
      <c r="Q761" t="s">
        <v>5321</v>
      </c>
      <c r="R761" t="s">
        <v>1019</v>
      </c>
      <c r="S761" t="s">
        <v>79</v>
      </c>
      <c r="T761" t="s">
        <v>80</v>
      </c>
      <c r="U761" t="s">
        <v>81</v>
      </c>
      <c r="V761" t="s">
        <v>82</v>
      </c>
      <c r="W761" t="s">
        <v>83</v>
      </c>
      <c r="X761" t="s">
        <v>84</v>
      </c>
      <c r="Y761" t="s">
        <v>2468</v>
      </c>
      <c r="AA761" t="s">
        <v>85</v>
      </c>
      <c r="AB761" t="s">
        <v>3463</v>
      </c>
      <c r="AC761" t="s">
        <v>3409</v>
      </c>
      <c r="AE761" t="s">
        <v>1029</v>
      </c>
      <c r="AG761" t="s">
        <v>3681</v>
      </c>
      <c r="AH761" t="s">
        <v>89</v>
      </c>
      <c r="AJ761" t="s">
        <v>1020</v>
      </c>
      <c r="AS761" t="s">
        <v>3495</v>
      </c>
      <c r="AT761" t="s">
        <v>512</v>
      </c>
      <c r="AU761" t="s">
        <v>155</v>
      </c>
      <c r="AV761" t="s">
        <v>1037</v>
      </c>
      <c r="AW761" t="s">
        <v>3467</v>
      </c>
      <c r="AX761" t="s">
        <v>2473</v>
      </c>
      <c r="AY761" t="s">
        <v>94</v>
      </c>
      <c r="AZ761" t="s">
        <v>1017</v>
      </c>
      <c r="BC761" t="s">
        <v>5322</v>
      </c>
      <c r="BF761" t="s">
        <v>124</v>
      </c>
      <c r="BH761" t="s">
        <v>5323</v>
      </c>
      <c r="BK761" t="s">
        <v>5324</v>
      </c>
      <c r="BM761" t="s">
        <v>1035</v>
      </c>
    </row>
    <row r="762" spans="1:65" x14ac:dyDescent="0.25">
      <c r="A762" t="s">
        <v>3409</v>
      </c>
      <c r="B762" t="s">
        <v>15093</v>
      </c>
      <c r="C762" t="s">
        <v>15095</v>
      </c>
      <c r="D762" t="s">
        <v>2361</v>
      </c>
      <c r="E762" t="s">
        <v>2468</v>
      </c>
      <c r="F762" t="s">
        <v>66</v>
      </c>
      <c r="G762" t="s">
        <v>3463</v>
      </c>
      <c r="H762" t="s">
        <v>68</v>
      </c>
      <c r="I762" t="s">
        <v>5325</v>
      </c>
      <c r="J762" t="s">
        <v>70</v>
      </c>
      <c r="M762" t="s">
        <v>1026</v>
      </c>
      <c r="N762" t="s">
        <v>1820</v>
      </c>
      <c r="O762" t="s">
        <v>2544</v>
      </c>
      <c r="P762" t="s">
        <v>76</v>
      </c>
      <c r="Q762" t="s">
        <v>5326</v>
      </c>
      <c r="R762" t="s">
        <v>2546</v>
      </c>
      <c r="S762" t="s">
        <v>79</v>
      </c>
      <c r="T762" t="s">
        <v>80</v>
      </c>
      <c r="U762" t="s">
        <v>81</v>
      </c>
      <c r="V762" t="s">
        <v>82</v>
      </c>
      <c r="W762" t="s">
        <v>83</v>
      </c>
      <c r="X762" t="s">
        <v>84</v>
      </c>
      <c r="Y762" t="s">
        <v>2468</v>
      </c>
      <c r="AA762" t="s">
        <v>85</v>
      </c>
      <c r="AB762" t="s">
        <v>3463</v>
      </c>
      <c r="AC762" t="s">
        <v>3409</v>
      </c>
      <c r="AD762" t="s">
        <v>3476</v>
      </c>
      <c r="AE762" t="s">
        <v>1029</v>
      </c>
      <c r="AF762" t="s">
        <v>5327</v>
      </c>
      <c r="AG762" t="s">
        <v>3982</v>
      </c>
      <c r="AH762" t="s">
        <v>89</v>
      </c>
      <c r="AI762" t="s">
        <v>107</v>
      </c>
      <c r="AJ762" t="s">
        <v>1460</v>
      </c>
      <c r="AS762" t="s">
        <v>5328</v>
      </c>
      <c r="AT762" t="s">
        <v>1204</v>
      </c>
      <c r="AU762" t="s">
        <v>201</v>
      </c>
      <c r="AV762" t="s">
        <v>1820</v>
      </c>
      <c r="AW762" t="s">
        <v>3467</v>
      </c>
      <c r="AX762" t="s">
        <v>2473</v>
      </c>
      <c r="AY762" t="s">
        <v>94</v>
      </c>
      <c r="AZ762" t="s">
        <v>2544</v>
      </c>
      <c r="BA762" t="s">
        <v>2549</v>
      </c>
      <c r="BB762" t="s">
        <v>5329</v>
      </c>
      <c r="BD762" t="s">
        <v>3483</v>
      </c>
      <c r="BF762" t="s">
        <v>97</v>
      </c>
      <c r="BG762" t="s">
        <v>1465</v>
      </c>
      <c r="BH762" t="s">
        <v>5327</v>
      </c>
      <c r="BI762" t="s">
        <v>1467</v>
      </c>
      <c r="BK762" t="s">
        <v>2552</v>
      </c>
      <c r="BM762" t="s">
        <v>3870</v>
      </c>
    </row>
    <row r="763" spans="1:65" x14ac:dyDescent="0.25">
      <c r="A763" t="s">
        <v>3409</v>
      </c>
      <c r="B763" t="s">
        <v>15093</v>
      </c>
      <c r="C763" t="s">
        <v>15095</v>
      </c>
      <c r="D763" t="s">
        <v>2361</v>
      </c>
      <c r="E763" t="s">
        <v>2468</v>
      </c>
      <c r="F763" t="s">
        <v>66</v>
      </c>
      <c r="G763" t="s">
        <v>3463</v>
      </c>
      <c r="H763" t="s">
        <v>68</v>
      </c>
      <c r="I763" t="s">
        <v>5330</v>
      </c>
      <c r="J763" t="s">
        <v>70</v>
      </c>
      <c r="M763" t="s">
        <v>73</v>
      </c>
      <c r="N763" t="s">
        <v>1365</v>
      </c>
      <c r="O763" t="s">
        <v>1163</v>
      </c>
      <c r="P763" t="s">
        <v>76</v>
      </c>
      <c r="Q763" t="s">
        <v>5331</v>
      </c>
      <c r="R763" t="s">
        <v>1165</v>
      </c>
      <c r="S763" t="s">
        <v>79</v>
      </c>
      <c r="T763" t="s">
        <v>80</v>
      </c>
      <c r="U763" t="s">
        <v>81</v>
      </c>
      <c r="V763" t="s">
        <v>82</v>
      </c>
      <c r="W763" t="s">
        <v>83</v>
      </c>
      <c r="X763" t="s">
        <v>84</v>
      </c>
      <c r="Y763" t="s">
        <v>2468</v>
      </c>
      <c r="AA763" t="s">
        <v>85</v>
      </c>
      <c r="AB763" t="s">
        <v>3463</v>
      </c>
      <c r="AC763" t="s">
        <v>3409</v>
      </c>
      <c r="AE763" t="s">
        <v>87</v>
      </c>
      <c r="AG763" t="s">
        <v>780</v>
      </c>
      <c r="AH763" t="s">
        <v>89</v>
      </c>
      <c r="AJ763" t="s">
        <v>1167</v>
      </c>
      <c r="AS763" t="s">
        <v>5332</v>
      </c>
      <c r="AT763" t="s">
        <v>200</v>
      </c>
      <c r="AU763" t="s">
        <v>201</v>
      </c>
      <c r="AV763" t="s">
        <v>1365</v>
      </c>
      <c r="AW763" t="s">
        <v>3467</v>
      </c>
      <c r="AX763" t="s">
        <v>2473</v>
      </c>
      <c r="AY763" t="s">
        <v>94</v>
      </c>
      <c r="AZ763" t="s">
        <v>1163</v>
      </c>
      <c r="BA763" t="s">
        <v>1163</v>
      </c>
      <c r="BB763" t="s">
        <v>5333</v>
      </c>
      <c r="BF763" t="s">
        <v>111</v>
      </c>
      <c r="BH763" t="s">
        <v>5334</v>
      </c>
      <c r="BK763" t="s">
        <v>5335</v>
      </c>
      <c r="BL763" t="s">
        <v>100</v>
      </c>
      <c r="BM763" t="s">
        <v>293</v>
      </c>
    </row>
    <row r="764" spans="1:65" x14ac:dyDescent="0.25">
      <c r="A764" t="s">
        <v>3409</v>
      </c>
      <c r="B764" t="s">
        <v>15093</v>
      </c>
      <c r="C764" t="s">
        <v>15095</v>
      </c>
      <c r="D764" t="s">
        <v>2361</v>
      </c>
      <c r="E764" t="s">
        <v>2468</v>
      </c>
      <c r="F764" t="s">
        <v>66</v>
      </c>
      <c r="G764" t="s">
        <v>3463</v>
      </c>
      <c r="H764" t="s">
        <v>68</v>
      </c>
      <c r="I764" t="s">
        <v>5336</v>
      </c>
      <c r="J764" t="s">
        <v>70</v>
      </c>
      <c r="K764" t="s">
        <v>5337</v>
      </c>
      <c r="L764" t="s">
        <v>5338</v>
      </c>
      <c r="M764" t="s">
        <v>1026</v>
      </c>
      <c r="N764" t="s">
        <v>1224</v>
      </c>
      <c r="O764" t="s">
        <v>5339</v>
      </c>
      <c r="P764" t="s">
        <v>76</v>
      </c>
      <c r="Q764" t="s">
        <v>5340</v>
      </c>
      <c r="R764" t="s">
        <v>5341</v>
      </c>
      <c r="S764" t="s">
        <v>79</v>
      </c>
      <c r="T764" t="s">
        <v>80</v>
      </c>
      <c r="U764" t="s">
        <v>81</v>
      </c>
      <c r="V764" t="s">
        <v>82</v>
      </c>
      <c r="W764" t="s">
        <v>83</v>
      </c>
      <c r="X764" t="s">
        <v>84</v>
      </c>
      <c r="Y764" t="s">
        <v>2468</v>
      </c>
      <c r="AA764" t="s">
        <v>85</v>
      </c>
      <c r="AB764" t="s">
        <v>3463</v>
      </c>
      <c r="AC764" t="s">
        <v>3409</v>
      </c>
      <c r="AD764" t="s">
        <v>3476</v>
      </c>
      <c r="AE764" t="s">
        <v>1029</v>
      </c>
      <c r="AF764" t="s">
        <v>5342</v>
      </c>
      <c r="AG764" t="s">
        <v>5343</v>
      </c>
      <c r="AH764" t="s">
        <v>89</v>
      </c>
      <c r="AI764" t="s">
        <v>107</v>
      </c>
      <c r="AJ764" t="s">
        <v>1460</v>
      </c>
      <c r="AK764" t="s">
        <v>5337</v>
      </c>
      <c r="AL764" t="s">
        <v>5338</v>
      </c>
      <c r="AO764" t="s">
        <v>5344</v>
      </c>
      <c r="AP764" t="s">
        <v>5344</v>
      </c>
      <c r="AQ764" t="s">
        <v>1461</v>
      </c>
      <c r="AR764" t="s">
        <v>1461</v>
      </c>
      <c r="AS764" t="s">
        <v>5345</v>
      </c>
      <c r="AT764" t="s">
        <v>445</v>
      </c>
      <c r="AU764" t="s">
        <v>167</v>
      </c>
      <c r="AV764" t="s">
        <v>1224</v>
      </c>
      <c r="AW764" t="s">
        <v>3467</v>
      </c>
      <c r="AX764" t="s">
        <v>2473</v>
      </c>
      <c r="AY764" t="s">
        <v>94</v>
      </c>
      <c r="AZ764" t="s">
        <v>5339</v>
      </c>
      <c r="BA764" t="s">
        <v>5346</v>
      </c>
      <c r="BB764" t="s">
        <v>5347</v>
      </c>
      <c r="BF764" t="s">
        <v>97</v>
      </c>
      <c r="BG764" t="s">
        <v>1465</v>
      </c>
      <c r="BH764" t="s">
        <v>5348</v>
      </c>
      <c r="BI764" t="s">
        <v>1467</v>
      </c>
      <c r="BK764" t="s">
        <v>5349</v>
      </c>
      <c r="BM764" t="s">
        <v>4408</v>
      </c>
    </row>
    <row r="765" spans="1:65" x14ac:dyDescent="0.25">
      <c r="A765" t="s">
        <v>3409</v>
      </c>
      <c r="B765" t="s">
        <v>15093</v>
      </c>
      <c r="C765" t="s">
        <v>15095</v>
      </c>
      <c r="D765" t="s">
        <v>2361</v>
      </c>
      <c r="E765" t="s">
        <v>2468</v>
      </c>
      <c r="F765" t="s">
        <v>66</v>
      </c>
      <c r="G765" t="s">
        <v>3463</v>
      </c>
      <c r="H765" t="s">
        <v>68</v>
      </c>
      <c r="I765" t="s">
        <v>5350</v>
      </c>
      <c r="J765" t="s">
        <v>70</v>
      </c>
      <c r="M765" t="s">
        <v>73</v>
      </c>
      <c r="O765" t="s">
        <v>2122</v>
      </c>
      <c r="P765" t="s">
        <v>76</v>
      </c>
      <c r="Q765" t="s">
        <v>5351</v>
      </c>
      <c r="R765" t="s">
        <v>481</v>
      </c>
      <c r="S765" t="s">
        <v>79</v>
      </c>
      <c r="T765" t="s">
        <v>80</v>
      </c>
      <c r="U765" t="s">
        <v>81</v>
      </c>
      <c r="V765" t="s">
        <v>82</v>
      </c>
      <c r="W765" t="s">
        <v>83</v>
      </c>
      <c r="X765" t="s">
        <v>84</v>
      </c>
      <c r="Y765" t="s">
        <v>2468</v>
      </c>
      <c r="AA765" t="s">
        <v>85</v>
      </c>
      <c r="AB765" t="s">
        <v>3463</v>
      </c>
      <c r="AC765" t="s">
        <v>3535</v>
      </c>
      <c r="AD765" t="s">
        <v>3536</v>
      </c>
      <c r="AE765" t="s">
        <v>87</v>
      </c>
      <c r="AF765" t="s">
        <v>3724</v>
      </c>
      <c r="AG765" t="s">
        <v>780</v>
      </c>
      <c r="AH765" t="s">
        <v>89</v>
      </c>
      <c r="AJ765" t="s">
        <v>484</v>
      </c>
      <c r="AW765" t="s">
        <v>3467</v>
      </c>
      <c r="AX765" t="s">
        <v>2473</v>
      </c>
      <c r="AY765" t="s">
        <v>94</v>
      </c>
      <c r="AZ765" t="s">
        <v>2122</v>
      </c>
      <c r="BA765" t="s">
        <v>2122</v>
      </c>
      <c r="BB765" t="s">
        <v>5352</v>
      </c>
      <c r="BF765" t="s">
        <v>97</v>
      </c>
      <c r="BG765" t="s">
        <v>486</v>
      </c>
      <c r="BH765" t="s">
        <v>2134</v>
      </c>
      <c r="BK765" t="s">
        <v>5353</v>
      </c>
      <c r="BL765" t="s">
        <v>100</v>
      </c>
    </row>
    <row r="766" spans="1:65" x14ac:dyDescent="0.25">
      <c r="A766" t="s">
        <v>3409</v>
      </c>
      <c r="B766" t="s">
        <v>15093</v>
      </c>
      <c r="C766" t="s">
        <v>15095</v>
      </c>
      <c r="D766" t="s">
        <v>2361</v>
      </c>
      <c r="E766" t="s">
        <v>2468</v>
      </c>
      <c r="F766" t="s">
        <v>66</v>
      </c>
      <c r="G766" t="s">
        <v>3463</v>
      </c>
      <c r="H766" t="s">
        <v>68</v>
      </c>
      <c r="I766" t="s">
        <v>5354</v>
      </c>
      <c r="J766" t="s">
        <v>70</v>
      </c>
      <c r="K766" t="s">
        <v>5355</v>
      </c>
      <c r="L766" t="s">
        <v>5356</v>
      </c>
      <c r="M766" t="s">
        <v>1026</v>
      </c>
      <c r="N766" t="s">
        <v>2656</v>
      </c>
      <c r="O766" t="s">
        <v>5290</v>
      </c>
      <c r="P766" t="s">
        <v>76</v>
      </c>
      <c r="Q766" t="s">
        <v>5357</v>
      </c>
      <c r="R766" t="s">
        <v>4555</v>
      </c>
      <c r="S766" t="s">
        <v>79</v>
      </c>
      <c r="T766" t="s">
        <v>80</v>
      </c>
      <c r="U766" t="s">
        <v>81</v>
      </c>
      <c r="V766" t="s">
        <v>82</v>
      </c>
      <c r="W766" t="s">
        <v>83</v>
      </c>
      <c r="X766" t="s">
        <v>84</v>
      </c>
      <c r="Y766" t="s">
        <v>2468</v>
      </c>
      <c r="AA766" t="s">
        <v>85</v>
      </c>
      <c r="AB766" t="s">
        <v>3463</v>
      </c>
      <c r="AC766" t="s">
        <v>3409</v>
      </c>
      <c r="AD766" t="s">
        <v>3476</v>
      </c>
      <c r="AE766" t="s">
        <v>1029</v>
      </c>
      <c r="AF766" t="s">
        <v>5358</v>
      </c>
      <c r="AG766" t="s">
        <v>3478</v>
      </c>
      <c r="AH766" t="s">
        <v>89</v>
      </c>
      <c r="AI766" t="s">
        <v>107</v>
      </c>
      <c r="AJ766" t="s">
        <v>1460</v>
      </c>
      <c r="AK766" t="s">
        <v>5355</v>
      </c>
      <c r="AL766" t="s">
        <v>5356</v>
      </c>
      <c r="AM766" t="s">
        <v>3479</v>
      </c>
      <c r="AO766" t="s">
        <v>5359</v>
      </c>
      <c r="AP766" t="s">
        <v>5359</v>
      </c>
      <c r="AQ766" t="s">
        <v>1461</v>
      </c>
      <c r="AR766" t="s">
        <v>1461</v>
      </c>
      <c r="AS766" t="s">
        <v>5360</v>
      </c>
      <c r="AT766" t="s">
        <v>138</v>
      </c>
      <c r="AU766" t="s">
        <v>392</v>
      </c>
      <c r="AV766" t="s">
        <v>2656</v>
      </c>
      <c r="AW766" t="s">
        <v>3467</v>
      </c>
      <c r="AX766" t="s">
        <v>2473</v>
      </c>
      <c r="AY766" t="s">
        <v>94</v>
      </c>
      <c r="AZ766" t="s">
        <v>5290</v>
      </c>
      <c r="BA766" t="s">
        <v>5293</v>
      </c>
      <c r="BB766" t="s">
        <v>1464</v>
      </c>
      <c r="BD766" t="s">
        <v>5361</v>
      </c>
      <c r="BF766" t="s">
        <v>97</v>
      </c>
      <c r="BG766" t="s">
        <v>1465</v>
      </c>
      <c r="BH766" t="s">
        <v>5362</v>
      </c>
      <c r="BI766" t="s">
        <v>1467</v>
      </c>
      <c r="BK766" t="s">
        <v>4563</v>
      </c>
      <c r="BM766" t="s">
        <v>2454</v>
      </c>
    </row>
    <row r="767" spans="1:65" x14ac:dyDescent="0.25">
      <c r="A767" t="s">
        <v>3409</v>
      </c>
      <c r="B767" t="s">
        <v>15093</v>
      </c>
      <c r="C767" t="s">
        <v>15095</v>
      </c>
      <c r="D767" t="s">
        <v>2361</v>
      </c>
      <c r="E767" t="s">
        <v>2468</v>
      </c>
      <c r="F767" t="s">
        <v>66</v>
      </c>
      <c r="G767" t="s">
        <v>3463</v>
      </c>
      <c r="H767" t="s">
        <v>68</v>
      </c>
      <c r="I767" t="s">
        <v>5363</v>
      </c>
      <c r="J767" t="s">
        <v>70</v>
      </c>
      <c r="M767" t="s">
        <v>1026</v>
      </c>
      <c r="N767" t="s">
        <v>1037</v>
      </c>
      <c r="O767" t="s">
        <v>3813</v>
      </c>
      <c r="P767" t="s">
        <v>76</v>
      </c>
      <c r="Q767" t="s">
        <v>5364</v>
      </c>
      <c r="R767" t="s">
        <v>3815</v>
      </c>
      <c r="S767" t="s">
        <v>79</v>
      </c>
      <c r="T767" t="s">
        <v>80</v>
      </c>
      <c r="U767" t="s">
        <v>81</v>
      </c>
      <c r="V767" t="s">
        <v>82</v>
      </c>
      <c r="W767" t="s">
        <v>83</v>
      </c>
      <c r="X767" t="s">
        <v>84</v>
      </c>
      <c r="Y767" t="s">
        <v>2468</v>
      </c>
      <c r="AA767" t="s">
        <v>85</v>
      </c>
      <c r="AB767" t="s">
        <v>3463</v>
      </c>
      <c r="AC767" t="s">
        <v>3409</v>
      </c>
      <c r="AE767" t="s">
        <v>1029</v>
      </c>
      <c r="AF767" t="s">
        <v>5365</v>
      </c>
      <c r="AG767" t="s">
        <v>4307</v>
      </c>
      <c r="AH767" t="s">
        <v>89</v>
      </c>
      <c r="AJ767" t="s">
        <v>3817</v>
      </c>
      <c r="AS767" t="s">
        <v>4432</v>
      </c>
      <c r="AT767" t="s">
        <v>1040</v>
      </c>
      <c r="AU767" t="s">
        <v>392</v>
      </c>
      <c r="AV767" t="s">
        <v>1037</v>
      </c>
      <c r="AW767" t="s">
        <v>3467</v>
      </c>
      <c r="AX767" t="s">
        <v>2473</v>
      </c>
      <c r="AY767" t="s">
        <v>94</v>
      </c>
      <c r="AZ767" t="s">
        <v>3813</v>
      </c>
      <c r="BA767" t="s">
        <v>3489</v>
      </c>
      <c r="BB767" t="s">
        <v>5366</v>
      </c>
      <c r="BE767" t="s">
        <v>5367</v>
      </c>
      <c r="BF767" t="s">
        <v>111</v>
      </c>
      <c r="BH767" t="s">
        <v>5368</v>
      </c>
      <c r="BK767" t="s">
        <v>3823</v>
      </c>
      <c r="BM767" t="s">
        <v>144</v>
      </c>
    </row>
    <row r="768" spans="1:65" x14ac:dyDescent="0.25">
      <c r="A768" t="s">
        <v>3409</v>
      </c>
      <c r="B768" t="s">
        <v>15093</v>
      </c>
      <c r="C768" t="s">
        <v>15095</v>
      </c>
      <c r="D768" t="s">
        <v>2361</v>
      </c>
      <c r="E768" t="s">
        <v>2468</v>
      </c>
      <c r="F768" t="s">
        <v>66</v>
      </c>
      <c r="G768" t="s">
        <v>3463</v>
      </c>
      <c r="H768" t="s">
        <v>68</v>
      </c>
      <c r="I768" t="s">
        <v>5369</v>
      </c>
      <c r="J768" t="s">
        <v>70</v>
      </c>
      <c r="M768" t="s">
        <v>73</v>
      </c>
      <c r="N768" t="s">
        <v>218</v>
      </c>
      <c r="O768" t="s">
        <v>1017</v>
      </c>
      <c r="P768" t="s">
        <v>76</v>
      </c>
      <c r="Q768" t="s">
        <v>5370</v>
      </c>
      <c r="R768" t="s">
        <v>1019</v>
      </c>
      <c r="S768" t="s">
        <v>79</v>
      </c>
      <c r="T768" t="s">
        <v>80</v>
      </c>
      <c r="U768" t="s">
        <v>81</v>
      </c>
      <c r="V768" t="s">
        <v>82</v>
      </c>
      <c r="W768" t="s">
        <v>83</v>
      </c>
      <c r="X768" t="s">
        <v>84</v>
      </c>
      <c r="Y768" t="s">
        <v>2468</v>
      </c>
      <c r="AA768" t="s">
        <v>85</v>
      </c>
      <c r="AB768" t="s">
        <v>3463</v>
      </c>
      <c r="AC768" t="s">
        <v>3409</v>
      </c>
      <c r="AE768" t="s">
        <v>87</v>
      </c>
      <c r="AG768" t="s">
        <v>780</v>
      </c>
      <c r="AH768" t="s">
        <v>89</v>
      </c>
      <c r="AJ768" t="s">
        <v>1020</v>
      </c>
      <c r="AS768" t="s">
        <v>5371</v>
      </c>
      <c r="AT768" t="s">
        <v>601</v>
      </c>
      <c r="AU768" t="s">
        <v>138</v>
      </c>
      <c r="AV768" t="s">
        <v>218</v>
      </c>
      <c r="AW768" t="s">
        <v>3467</v>
      </c>
      <c r="AX768" t="s">
        <v>2473</v>
      </c>
      <c r="AY768" t="s">
        <v>94</v>
      </c>
      <c r="AZ768" t="s">
        <v>1017</v>
      </c>
      <c r="BC768" t="s">
        <v>5372</v>
      </c>
      <c r="BF768" t="s">
        <v>124</v>
      </c>
      <c r="BH768" t="s">
        <v>5373</v>
      </c>
      <c r="BK768" t="s">
        <v>5374</v>
      </c>
      <c r="BM768" t="s">
        <v>293</v>
      </c>
    </row>
    <row r="769" spans="1:65" x14ac:dyDescent="0.25">
      <c r="A769" t="s">
        <v>3409</v>
      </c>
      <c r="B769" t="s">
        <v>15093</v>
      </c>
      <c r="C769" t="s">
        <v>15095</v>
      </c>
      <c r="D769" t="s">
        <v>2361</v>
      </c>
      <c r="E769" t="s">
        <v>2468</v>
      </c>
      <c r="F769" t="s">
        <v>66</v>
      </c>
      <c r="G769" t="s">
        <v>3463</v>
      </c>
      <c r="H769" t="s">
        <v>68</v>
      </c>
      <c r="I769" t="s">
        <v>5375</v>
      </c>
      <c r="J769" t="s">
        <v>70</v>
      </c>
      <c r="K769" t="s">
        <v>5376</v>
      </c>
      <c r="L769" t="s">
        <v>5377</v>
      </c>
      <c r="M769" t="s">
        <v>1026</v>
      </c>
      <c r="N769" t="s">
        <v>1598</v>
      </c>
      <c r="O769" t="s">
        <v>2544</v>
      </c>
      <c r="P769" t="s">
        <v>76</v>
      </c>
      <c r="Q769" t="s">
        <v>5378</v>
      </c>
      <c r="R769" t="s">
        <v>2546</v>
      </c>
      <c r="S769" t="s">
        <v>79</v>
      </c>
      <c r="T769" t="s">
        <v>80</v>
      </c>
      <c r="U769" t="s">
        <v>81</v>
      </c>
      <c r="V769" t="s">
        <v>82</v>
      </c>
      <c r="W769" t="s">
        <v>83</v>
      </c>
      <c r="X769" t="s">
        <v>84</v>
      </c>
      <c r="Y769" t="s">
        <v>2468</v>
      </c>
      <c r="AA769" t="s">
        <v>85</v>
      </c>
      <c r="AB769" t="s">
        <v>3463</v>
      </c>
      <c r="AC769" t="s">
        <v>3409</v>
      </c>
      <c r="AD769" t="s">
        <v>3476</v>
      </c>
      <c r="AE769" t="s">
        <v>1029</v>
      </c>
      <c r="AF769" t="s">
        <v>5379</v>
      </c>
      <c r="AG769" t="s">
        <v>3760</v>
      </c>
      <c r="AH769" t="s">
        <v>89</v>
      </c>
      <c r="AI769" t="s">
        <v>107</v>
      </c>
      <c r="AJ769" t="s">
        <v>1460</v>
      </c>
      <c r="AK769" t="s">
        <v>5376</v>
      </c>
      <c r="AL769" t="s">
        <v>5377</v>
      </c>
      <c r="AM769" t="s">
        <v>3479</v>
      </c>
      <c r="AO769" t="s">
        <v>5380</v>
      </c>
      <c r="AS769" t="s">
        <v>4684</v>
      </c>
      <c r="AT769" t="s">
        <v>617</v>
      </c>
      <c r="AU769" t="s">
        <v>167</v>
      </c>
      <c r="AV769" t="s">
        <v>1598</v>
      </c>
      <c r="AW769" t="s">
        <v>3467</v>
      </c>
      <c r="AX769" t="s">
        <v>2473</v>
      </c>
      <c r="AY769" t="s">
        <v>94</v>
      </c>
      <c r="AZ769" t="s">
        <v>2544</v>
      </c>
      <c r="BA769" t="s">
        <v>2549</v>
      </c>
      <c r="BB769" t="s">
        <v>5381</v>
      </c>
      <c r="BD769" t="s">
        <v>5285</v>
      </c>
      <c r="BF769" t="s">
        <v>97</v>
      </c>
      <c r="BG769" t="s">
        <v>1465</v>
      </c>
      <c r="BH769" t="s">
        <v>5382</v>
      </c>
      <c r="BI769" t="s">
        <v>1467</v>
      </c>
      <c r="BK769" t="s">
        <v>2552</v>
      </c>
      <c r="BM769" t="s">
        <v>3485</v>
      </c>
    </row>
    <row r="770" spans="1:65" x14ac:dyDescent="0.25">
      <c r="A770" t="s">
        <v>3409</v>
      </c>
      <c r="B770" t="s">
        <v>15093</v>
      </c>
      <c r="C770" t="s">
        <v>15095</v>
      </c>
      <c r="D770" t="s">
        <v>2361</v>
      </c>
      <c r="E770" t="s">
        <v>2468</v>
      </c>
      <c r="F770" t="s">
        <v>66</v>
      </c>
      <c r="G770" t="s">
        <v>3463</v>
      </c>
      <c r="H770" t="s">
        <v>68</v>
      </c>
      <c r="I770" t="s">
        <v>5383</v>
      </c>
      <c r="J770" t="s">
        <v>70</v>
      </c>
      <c r="K770" t="s">
        <v>5384</v>
      </c>
      <c r="L770" t="s">
        <v>5385</v>
      </c>
      <c r="M770" t="s">
        <v>1026</v>
      </c>
      <c r="N770" t="s">
        <v>1252</v>
      </c>
      <c r="O770" t="s">
        <v>1455</v>
      </c>
      <c r="P770" t="s">
        <v>76</v>
      </c>
      <c r="Q770" t="s">
        <v>5386</v>
      </c>
      <c r="R770" t="s">
        <v>1457</v>
      </c>
      <c r="S770" t="s">
        <v>79</v>
      </c>
      <c r="T770" t="s">
        <v>80</v>
      </c>
      <c r="U770" t="s">
        <v>81</v>
      </c>
      <c r="V770" t="s">
        <v>82</v>
      </c>
      <c r="W770" t="s">
        <v>83</v>
      </c>
      <c r="X770" t="s">
        <v>84</v>
      </c>
      <c r="Y770" t="s">
        <v>2468</v>
      </c>
      <c r="AA770" t="s">
        <v>85</v>
      </c>
      <c r="AB770" t="s">
        <v>3463</v>
      </c>
      <c r="AC770" t="s">
        <v>3409</v>
      </c>
      <c r="AD770" t="s">
        <v>3476</v>
      </c>
      <c r="AE770" t="s">
        <v>1029</v>
      </c>
      <c r="AF770" t="s">
        <v>5387</v>
      </c>
      <c r="AG770" t="s">
        <v>3696</v>
      </c>
      <c r="AH770" t="s">
        <v>89</v>
      </c>
      <c r="AI770" t="s">
        <v>107</v>
      </c>
      <c r="AJ770" t="s">
        <v>1460</v>
      </c>
      <c r="AK770" t="s">
        <v>5384</v>
      </c>
      <c r="AL770" t="s">
        <v>5385</v>
      </c>
      <c r="AM770" t="s">
        <v>3697</v>
      </c>
      <c r="AO770" t="s">
        <v>5388</v>
      </c>
      <c r="AP770" t="s">
        <v>5388</v>
      </c>
      <c r="AQ770" t="s">
        <v>1461</v>
      </c>
      <c r="AR770" t="s">
        <v>1461</v>
      </c>
      <c r="AS770" t="s">
        <v>5110</v>
      </c>
      <c r="AT770" t="s">
        <v>201</v>
      </c>
      <c r="AU770" t="s">
        <v>138</v>
      </c>
      <c r="AV770" t="s">
        <v>1252</v>
      </c>
      <c r="AW770" t="s">
        <v>3467</v>
      </c>
      <c r="AX770" t="s">
        <v>2473</v>
      </c>
      <c r="AY770" t="s">
        <v>94</v>
      </c>
      <c r="AZ770" t="s">
        <v>1455</v>
      </c>
      <c r="BA770" t="s">
        <v>1463</v>
      </c>
      <c r="BB770" t="s">
        <v>1464</v>
      </c>
      <c r="BD770" t="s">
        <v>4644</v>
      </c>
      <c r="BF770" t="s">
        <v>97</v>
      </c>
      <c r="BG770" t="s">
        <v>1465</v>
      </c>
      <c r="BH770" t="s">
        <v>3702</v>
      </c>
      <c r="BI770" t="s">
        <v>1467</v>
      </c>
      <c r="BK770" t="s">
        <v>1468</v>
      </c>
      <c r="BM770" t="s">
        <v>2454</v>
      </c>
    </row>
    <row r="771" spans="1:65" x14ac:dyDescent="0.25">
      <c r="A771" t="s">
        <v>3409</v>
      </c>
      <c r="B771" t="s">
        <v>15093</v>
      </c>
      <c r="C771" t="s">
        <v>15095</v>
      </c>
      <c r="D771" t="s">
        <v>2361</v>
      </c>
      <c r="E771" t="s">
        <v>2468</v>
      </c>
      <c r="F771" t="s">
        <v>66</v>
      </c>
      <c r="G771" t="s">
        <v>3463</v>
      </c>
      <c r="H771" t="s">
        <v>68</v>
      </c>
      <c r="I771" t="s">
        <v>5389</v>
      </c>
      <c r="J771" t="s">
        <v>70</v>
      </c>
      <c r="K771" t="s">
        <v>5390</v>
      </c>
      <c r="L771" t="s">
        <v>5391</v>
      </c>
      <c r="M771" t="s">
        <v>1026</v>
      </c>
      <c r="N771" t="s">
        <v>4552</v>
      </c>
      <c r="O771" t="s">
        <v>4553</v>
      </c>
      <c r="P771" t="s">
        <v>76</v>
      </c>
      <c r="Q771" t="s">
        <v>5392</v>
      </c>
      <c r="R771" t="s">
        <v>4555</v>
      </c>
      <c r="S771" t="s">
        <v>79</v>
      </c>
      <c r="T771" t="s">
        <v>80</v>
      </c>
      <c r="U771" t="s">
        <v>81</v>
      </c>
      <c r="V771" t="s">
        <v>82</v>
      </c>
      <c r="W771" t="s">
        <v>83</v>
      </c>
      <c r="X771" t="s">
        <v>84</v>
      </c>
      <c r="Y771" t="s">
        <v>2468</v>
      </c>
      <c r="AA771" t="s">
        <v>85</v>
      </c>
      <c r="AB771" t="s">
        <v>3463</v>
      </c>
      <c r="AC771" t="s">
        <v>3409</v>
      </c>
      <c r="AD771" t="s">
        <v>3476</v>
      </c>
      <c r="AE771" t="s">
        <v>1029</v>
      </c>
      <c r="AF771" t="s">
        <v>5393</v>
      </c>
      <c r="AG771" t="s">
        <v>3478</v>
      </c>
      <c r="AH771" t="s">
        <v>89</v>
      </c>
      <c r="AI771" t="s">
        <v>107</v>
      </c>
      <c r="AJ771" t="s">
        <v>1460</v>
      </c>
      <c r="AK771" t="s">
        <v>5390</v>
      </c>
      <c r="AL771" t="s">
        <v>5391</v>
      </c>
      <c r="AM771" t="s">
        <v>3479</v>
      </c>
      <c r="AO771" t="s">
        <v>3480</v>
      </c>
      <c r="AP771" t="s">
        <v>3480</v>
      </c>
      <c r="AQ771" t="s">
        <v>1461</v>
      </c>
      <c r="AR771" t="s">
        <v>1461</v>
      </c>
      <c r="AS771" t="s">
        <v>5394</v>
      </c>
      <c r="AT771" t="s">
        <v>255</v>
      </c>
      <c r="AU771" t="s">
        <v>138</v>
      </c>
      <c r="AV771" t="s">
        <v>4552</v>
      </c>
      <c r="AW771" t="s">
        <v>3467</v>
      </c>
      <c r="AX771" t="s">
        <v>2473</v>
      </c>
      <c r="AY771" t="s">
        <v>94</v>
      </c>
      <c r="AZ771" t="s">
        <v>4553</v>
      </c>
      <c r="BA771" t="s">
        <v>4560</v>
      </c>
      <c r="BB771" t="s">
        <v>1464</v>
      </c>
      <c r="BD771" t="s">
        <v>4561</v>
      </c>
      <c r="BF771" t="s">
        <v>97</v>
      </c>
      <c r="BG771" t="s">
        <v>1465</v>
      </c>
      <c r="BH771" t="s">
        <v>5395</v>
      </c>
      <c r="BI771" t="s">
        <v>1467</v>
      </c>
      <c r="BK771" t="s">
        <v>4563</v>
      </c>
      <c r="BM771" t="s">
        <v>2454</v>
      </c>
    </row>
    <row r="772" spans="1:65" x14ac:dyDescent="0.25">
      <c r="A772" t="s">
        <v>3409</v>
      </c>
      <c r="B772" t="s">
        <v>15093</v>
      </c>
      <c r="C772" t="s">
        <v>15095</v>
      </c>
      <c r="D772" t="s">
        <v>2361</v>
      </c>
      <c r="E772" t="s">
        <v>2468</v>
      </c>
      <c r="F772" t="s">
        <v>66</v>
      </c>
      <c r="G772" t="s">
        <v>3463</v>
      </c>
      <c r="H772" t="s">
        <v>68</v>
      </c>
      <c r="I772" t="s">
        <v>5396</v>
      </c>
      <c r="J772" t="s">
        <v>70</v>
      </c>
      <c r="M772" t="s">
        <v>73</v>
      </c>
      <c r="N772" t="s">
        <v>5397</v>
      </c>
      <c r="O772" t="s">
        <v>279</v>
      </c>
      <c r="P772" t="s">
        <v>76</v>
      </c>
      <c r="Q772" t="s">
        <v>5398</v>
      </c>
      <c r="R772" t="s">
        <v>281</v>
      </c>
      <c r="S772" t="s">
        <v>79</v>
      </c>
      <c r="T772" t="s">
        <v>80</v>
      </c>
      <c r="U772" t="s">
        <v>81</v>
      </c>
      <c r="V772" t="s">
        <v>82</v>
      </c>
      <c r="W772" t="s">
        <v>83</v>
      </c>
      <c r="X772" t="s">
        <v>84</v>
      </c>
      <c r="Y772" t="s">
        <v>2468</v>
      </c>
      <c r="AA772" t="s">
        <v>85</v>
      </c>
      <c r="AB772" t="s">
        <v>3463</v>
      </c>
      <c r="AC772" t="s">
        <v>3409</v>
      </c>
      <c r="AE772" t="s">
        <v>87</v>
      </c>
      <c r="AF772" t="s">
        <v>4256</v>
      </c>
      <c r="AG772" t="s">
        <v>780</v>
      </c>
      <c r="AH772" t="s">
        <v>89</v>
      </c>
      <c r="AJ772" t="s">
        <v>285</v>
      </c>
      <c r="AS772" t="s">
        <v>5397</v>
      </c>
      <c r="AV772" t="s">
        <v>5397</v>
      </c>
      <c r="AW772" t="s">
        <v>3467</v>
      </c>
      <c r="AX772" t="s">
        <v>2473</v>
      </c>
      <c r="AY772" t="s">
        <v>94</v>
      </c>
      <c r="AZ772" t="s">
        <v>279</v>
      </c>
      <c r="BA772" t="s">
        <v>2117</v>
      </c>
      <c r="BB772" t="s">
        <v>5399</v>
      </c>
      <c r="BC772" t="s">
        <v>4258</v>
      </c>
      <c r="BF772" t="s">
        <v>111</v>
      </c>
      <c r="BG772" t="s">
        <v>290</v>
      </c>
      <c r="BH772" t="s">
        <v>5400</v>
      </c>
      <c r="BK772" t="s">
        <v>5401</v>
      </c>
      <c r="BL772" t="s">
        <v>100</v>
      </c>
      <c r="BM772" t="s">
        <v>1054</v>
      </c>
    </row>
    <row r="773" spans="1:65" x14ac:dyDescent="0.25">
      <c r="A773" t="s">
        <v>3409</v>
      </c>
      <c r="B773" t="s">
        <v>15093</v>
      </c>
      <c r="C773" t="s">
        <v>15095</v>
      </c>
      <c r="D773" t="s">
        <v>2361</v>
      </c>
      <c r="E773" t="s">
        <v>2468</v>
      </c>
      <c r="F773" t="s">
        <v>66</v>
      </c>
      <c r="G773" t="s">
        <v>3463</v>
      </c>
      <c r="H773" t="s">
        <v>68</v>
      </c>
      <c r="I773" t="s">
        <v>5402</v>
      </c>
      <c r="J773" t="s">
        <v>70</v>
      </c>
      <c r="K773" t="s">
        <v>5403</v>
      </c>
      <c r="L773" t="s">
        <v>5404</v>
      </c>
      <c r="M773" t="s">
        <v>1026</v>
      </c>
      <c r="N773" t="s">
        <v>1037</v>
      </c>
      <c r="O773" t="s">
        <v>3692</v>
      </c>
      <c r="P773" t="s">
        <v>76</v>
      </c>
      <c r="Q773" t="s">
        <v>5405</v>
      </c>
      <c r="R773" t="s">
        <v>3790</v>
      </c>
      <c r="S773" t="s">
        <v>79</v>
      </c>
      <c r="T773" t="s">
        <v>80</v>
      </c>
      <c r="U773" t="s">
        <v>81</v>
      </c>
      <c r="V773" t="s">
        <v>82</v>
      </c>
      <c r="W773" t="s">
        <v>83</v>
      </c>
      <c r="X773" t="s">
        <v>84</v>
      </c>
      <c r="Y773" t="s">
        <v>2468</v>
      </c>
      <c r="AA773" t="s">
        <v>85</v>
      </c>
      <c r="AB773" t="s">
        <v>3463</v>
      </c>
      <c r="AC773" t="s">
        <v>3409</v>
      </c>
      <c r="AD773" t="s">
        <v>3476</v>
      </c>
      <c r="AE773" t="s">
        <v>1029</v>
      </c>
      <c r="AF773" t="s">
        <v>5406</v>
      </c>
      <c r="AG773" t="s">
        <v>3519</v>
      </c>
      <c r="AH773" t="s">
        <v>89</v>
      </c>
      <c r="AI773" t="s">
        <v>107</v>
      </c>
      <c r="AJ773" t="s">
        <v>1460</v>
      </c>
      <c r="AK773" t="s">
        <v>5403</v>
      </c>
      <c r="AL773" t="s">
        <v>5404</v>
      </c>
      <c r="AM773" t="s">
        <v>3521</v>
      </c>
      <c r="AO773" t="s">
        <v>4101</v>
      </c>
      <c r="AP773" t="s">
        <v>4101</v>
      </c>
      <c r="AQ773" t="s">
        <v>1461</v>
      </c>
      <c r="AR773" t="s">
        <v>1461</v>
      </c>
      <c r="AS773" t="s">
        <v>5407</v>
      </c>
      <c r="AT773" t="s">
        <v>1204</v>
      </c>
      <c r="AU773" t="s">
        <v>255</v>
      </c>
      <c r="AV773" t="s">
        <v>1037</v>
      </c>
      <c r="AW773" t="s">
        <v>3467</v>
      </c>
      <c r="AX773" t="s">
        <v>2473</v>
      </c>
      <c r="AY773" t="s">
        <v>94</v>
      </c>
      <c r="AZ773" t="s">
        <v>3692</v>
      </c>
      <c r="BA773" t="s">
        <v>3793</v>
      </c>
      <c r="BB773" t="s">
        <v>5408</v>
      </c>
      <c r="BD773" t="s">
        <v>1464</v>
      </c>
      <c r="BF773" t="s">
        <v>97</v>
      </c>
      <c r="BG773" t="s">
        <v>1465</v>
      </c>
      <c r="BH773" t="s">
        <v>5409</v>
      </c>
      <c r="BI773" t="s">
        <v>1467</v>
      </c>
      <c r="BK773" t="s">
        <v>3797</v>
      </c>
      <c r="BM773" t="s">
        <v>3798</v>
      </c>
    </row>
    <row r="774" spans="1:65" x14ac:dyDescent="0.25">
      <c r="A774" t="s">
        <v>3409</v>
      </c>
      <c r="B774" t="s">
        <v>15093</v>
      </c>
      <c r="C774" t="s">
        <v>15095</v>
      </c>
      <c r="D774" t="s">
        <v>2361</v>
      </c>
      <c r="E774" t="s">
        <v>2468</v>
      </c>
      <c r="F774" t="s">
        <v>66</v>
      </c>
      <c r="G774" t="s">
        <v>3463</v>
      </c>
      <c r="H774" t="s">
        <v>68</v>
      </c>
      <c r="I774" t="s">
        <v>5410</v>
      </c>
      <c r="J774" t="s">
        <v>70</v>
      </c>
      <c r="M774" t="s">
        <v>73</v>
      </c>
      <c r="N774" t="s">
        <v>242</v>
      </c>
      <c r="O774" t="s">
        <v>1017</v>
      </c>
      <c r="P774" t="s">
        <v>76</v>
      </c>
      <c r="Q774" t="s">
        <v>5411</v>
      </c>
      <c r="R774" t="s">
        <v>1019</v>
      </c>
      <c r="S774" t="s">
        <v>79</v>
      </c>
      <c r="T774" t="s">
        <v>80</v>
      </c>
      <c r="U774" t="s">
        <v>81</v>
      </c>
      <c r="V774" t="s">
        <v>82</v>
      </c>
      <c r="W774" t="s">
        <v>83</v>
      </c>
      <c r="X774" t="s">
        <v>84</v>
      </c>
      <c r="Y774" t="s">
        <v>2468</v>
      </c>
      <c r="AA774" t="s">
        <v>85</v>
      </c>
      <c r="AB774" t="s">
        <v>3463</v>
      </c>
      <c r="AC774" t="s">
        <v>3409</v>
      </c>
      <c r="AE774" t="s">
        <v>87</v>
      </c>
      <c r="AG774" t="s">
        <v>780</v>
      </c>
      <c r="AH774" t="s">
        <v>89</v>
      </c>
      <c r="AJ774" t="s">
        <v>1020</v>
      </c>
      <c r="AS774" t="s">
        <v>5027</v>
      </c>
      <c r="AT774" t="s">
        <v>409</v>
      </c>
      <c r="AU774" t="s">
        <v>190</v>
      </c>
      <c r="AV774" t="s">
        <v>242</v>
      </c>
      <c r="AW774" t="s">
        <v>3467</v>
      </c>
      <c r="AX774" t="s">
        <v>2473</v>
      </c>
      <c r="AY774" t="s">
        <v>94</v>
      </c>
      <c r="AZ774" t="s">
        <v>1017</v>
      </c>
      <c r="BC774" t="s">
        <v>5028</v>
      </c>
      <c r="BF774" t="s">
        <v>124</v>
      </c>
      <c r="BH774" t="s">
        <v>1001</v>
      </c>
      <c r="BK774" t="s">
        <v>5412</v>
      </c>
      <c r="BM774" t="s">
        <v>293</v>
      </c>
    </row>
    <row r="775" spans="1:65" x14ac:dyDescent="0.25">
      <c r="A775" t="s">
        <v>3409</v>
      </c>
      <c r="B775" t="s">
        <v>15093</v>
      </c>
      <c r="C775" t="s">
        <v>15095</v>
      </c>
      <c r="D775" t="s">
        <v>2361</v>
      </c>
      <c r="E775" t="s">
        <v>2468</v>
      </c>
      <c r="F775" t="s">
        <v>66</v>
      </c>
      <c r="G775" t="s">
        <v>3463</v>
      </c>
      <c r="H775" t="s">
        <v>68</v>
      </c>
      <c r="I775" t="s">
        <v>5413</v>
      </c>
      <c r="J775" t="s">
        <v>70</v>
      </c>
      <c r="K775" t="s">
        <v>4601</v>
      </c>
      <c r="L775" t="s">
        <v>4602</v>
      </c>
      <c r="M775" t="s">
        <v>1026</v>
      </c>
      <c r="N775" t="s">
        <v>1532</v>
      </c>
      <c r="O775" t="s">
        <v>3692</v>
      </c>
      <c r="P775" t="s">
        <v>76</v>
      </c>
      <c r="Q775" t="s">
        <v>5414</v>
      </c>
      <c r="R775" t="s">
        <v>4066</v>
      </c>
      <c r="S775" t="s">
        <v>79</v>
      </c>
      <c r="T775" t="s">
        <v>80</v>
      </c>
      <c r="U775" t="s">
        <v>81</v>
      </c>
      <c r="V775" t="s">
        <v>82</v>
      </c>
      <c r="W775" t="s">
        <v>83</v>
      </c>
      <c r="X775" t="s">
        <v>84</v>
      </c>
      <c r="Y775" t="s">
        <v>2468</v>
      </c>
      <c r="AA775" t="s">
        <v>85</v>
      </c>
      <c r="AB775" t="s">
        <v>3463</v>
      </c>
      <c r="AC775" t="s">
        <v>3409</v>
      </c>
      <c r="AD775" t="s">
        <v>3476</v>
      </c>
      <c r="AE775" t="s">
        <v>1029</v>
      </c>
      <c r="AF775" t="s">
        <v>3927</v>
      </c>
      <c r="AG775" t="s">
        <v>3696</v>
      </c>
      <c r="AH775" t="s">
        <v>89</v>
      </c>
      <c r="AI775" t="s">
        <v>107</v>
      </c>
      <c r="AJ775" t="s">
        <v>1460</v>
      </c>
      <c r="AK775" t="s">
        <v>4601</v>
      </c>
      <c r="AL775" t="s">
        <v>4602</v>
      </c>
      <c r="AS775" t="s">
        <v>3928</v>
      </c>
      <c r="AT775" t="s">
        <v>409</v>
      </c>
      <c r="AU775" t="s">
        <v>138</v>
      </c>
      <c r="AV775" t="s">
        <v>1532</v>
      </c>
      <c r="AW775" t="s">
        <v>3467</v>
      </c>
      <c r="AX775" t="s">
        <v>2473</v>
      </c>
      <c r="AY775" t="s">
        <v>94</v>
      </c>
      <c r="AZ775" t="s">
        <v>3692</v>
      </c>
      <c r="BA775" t="s">
        <v>3700</v>
      </c>
      <c r="BB775" t="s">
        <v>4022</v>
      </c>
      <c r="BD775" t="s">
        <v>3930</v>
      </c>
      <c r="BF775" t="s">
        <v>97</v>
      </c>
      <c r="BG775" t="s">
        <v>1465</v>
      </c>
      <c r="BH775" t="s">
        <v>3930</v>
      </c>
      <c r="BI775" t="s">
        <v>1467</v>
      </c>
      <c r="BK775" t="s">
        <v>4072</v>
      </c>
      <c r="BM775" t="s">
        <v>4073</v>
      </c>
    </row>
    <row r="776" spans="1:65" x14ac:dyDescent="0.25">
      <c r="A776" t="s">
        <v>3409</v>
      </c>
      <c r="B776" t="s">
        <v>15093</v>
      </c>
      <c r="C776" t="s">
        <v>15095</v>
      </c>
      <c r="D776" t="s">
        <v>2361</v>
      </c>
      <c r="E776" t="s">
        <v>2468</v>
      </c>
      <c r="F776" t="s">
        <v>66</v>
      </c>
      <c r="G776" t="s">
        <v>3463</v>
      </c>
      <c r="H776" t="s">
        <v>68</v>
      </c>
      <c r="I776" t="s">
        <v>5415</v>
      </c>
      <c r="J776" t="s">
        <v>70</v>
      </c>
      <c r="K776" t="s">
        <v>3543</v>
      </c>
      <c r="L776" t="s">
        <v>3544</v>
      </c>
      <c r="M776" t="s">
        <v>1026</v>
      </c>
      <c r="N776" t="s">
        <v>1318</v>
      </c>
      <c r="O776" t="s">
        <v>3692</v>
      </c>
      <c r="P776" t="s">
        <v>76</v>
      </c>
      <c r="Q776" t="s">
        <v>5416</v>
      </c>
      <c r="R776" t="s">
        <v>5417</v>
      </c>
      <c r="S776" t="s">
        <v>79</v>
      </c>
      <c r="T776" t="s">
        <v>80</v>
      </c>
      <c r="U776" t="s">
        <v>81</v>
      </c>
      <c r="V776" t="s">
        <v>82</v>
      </c>
      <c r="W776" t="s">
        <v>83</v>
      </c>
      <c r="X776" t="s">
        <v>84</v>
      </c>
      <c r="Y776" t="s">
        <v>2468</v>
      </c>
      <c r="AA776" t="s">
        <v>85</v>
      </c>
      <c r="AB776" t="s">
        <v>3463</v>
      </c>
      <c r="AC776" t="s">
        <v>3409</v>
      </c>
      <c r="AD776" t="s">
        <v>3476</v>
      </c>
      <c r="AE776" t="s">
        <v>1029</v>
      </c>
      <c r="AF776" t="s">
        <v>5418</v>
      </c>
      <c r="AG776" t="s">
        <v>3493</v>
      </c>
      <c r="AH776" t="s">
        <v>89</v>
      </c>
      <c r="AI776" t="s">
        <v>107</v>
      </c>
      <c r="AJ776" t="s">
        <v>1460</v>
      </c>
      <c r="AK776" t="s">
        <v>3543</v>
      </c>
      <c r="AL776" t="s">
        <v>3544</v>
      </c>
      <c r="AM776" t="s">
        <v>3479</v>
      </c>
      <c r="AO776" t="s">
        <v>5419</v>
      </c>
      <c r="AP776" t="s">
        <v>5419</v>
      </c>
      <c r="AQ776" t="s">
        <v>1461</v>
      </c>
      <c r="AR776" t="s">
        <v>1461</v>
      </c>
      <c r="AS776" t="s">
        <v>4588</v>
      </c>
      <c r="AT776" t="s">
        <v>512</v>
      </c>
      <c r="AU776" t="s">
        <v>391</v>
      </c>
      <c r="AV776" t="s">
        <v>1318</v>
      </c>
      <c r="AW776" t="s">
        <v>3467</v>
      </c>
      <c r="AX776" t="s">
        <v>2473</v>
      </c>
      <c r="AY776" t="s">
        <v>94</v>
      </c>
      <c r="AZ776" t="s">
        <v>3692</v>
      </c>
      <c r="BA776" t="s">
        <v>3793</v>
      </c>
      <c r="BB776" t="s">
        <v>5420</v>
      </c>
      <c r="BD776" t="s">
        <v>4118</v>
      </c>
      <c r="BF776" t="s">
        <v>97</v>
      </c>
      <c r="BG776" t="s">
        <v>1465</v>
      </c>
      <c r="BH776" t="s">
        <v>5421</v>
      </c>
      <c r="BI776" t="s">
        <v>1467</v>
      </c>
      <c r="BK776" t="s">
        <v>5422</v>
      </c>
      <c r="BM776" t="s">
        <v>3798</v>
      </c>
    </row>
    <row r="777" spans="1:65" x14ac:dyDescent="0.25">
      <c r="A777" t="s">
        <v>3409</v>
      </c>
      <c r="B777" t="s">
        <v>15093</v>
      </c>
      <c r="C777" t="s">
        <v>15095</v>
      </c>
      <c r="D777" t="s">
        <v>2361</v>
      </c>
      <c r="E777" t="s">
        <v>2468</v>
      </c>
      <c r="F777" t="s">
        <v>66</v>
      </c>
      <c r="G777" t="s">
        <v>3463</v>
      </c>
      <c r="H777" t="s">
        <v>68</v>
      </c>
      <c r="I777" t="s">
        <v>5423</v>
      </c>
      <c r="J777" t="s">
        <v>70</v>
      </c>
      <c r="M777" t="s">
        <v>1026</v>
      </c>
      <c r="N777" t="s">
        <v>163</v>
      </c>
      <c r="O777" t="s">
        <v>2544</v>
      </c>
      <c r="P777" t="s">
        <v>76</v>
      </c>
      <c r="Q777" t="s">
        <v>5424</v>
      </c>
      <c r="R777" t="s">
        <v>2546</v>
      </c>
      <c r="S777" t="s">
        <v>79</v>
      </c>
      <c r="T777" t="s">
        <v>80</v>
      </c>
      <c r="U777" t="s">
        <v>81</v>
      </c>
      <c r="V777" t="s">
        <v>82</v>
      </c>
      <c r="W777" t="s">
        <v>83</v>
      </c>
      <c r="X777" t="s">
        <v>84</v>
      </c>
      <c r="Y777" t="s">
        <v>2468</v>
      </c>
      <c r="AA777" t="s">
        <v>85</v>
      </c>
      <c r="AB777" t="s">
        <v>3463</v>
      </c>
      <c r="AC777" t="s">
        <v>3409</v>
      </c>
      <c r="AD777" t="s">
        <v>3476</v>
      </c>
      <c r="AE777" t="s">
        <v>1029</v>
      </c>
      <c r="AF777" t="s">
        <v>5425</v>
      </c>
      <c r="AG777" t="s">
        <v>3478</v>
      </c>
      <c r="AH777" t="s">
        <v>89</v>
      </c>
      <c r="AI777" t="s">
        <v>107</v>
      </c>
      <c r="AJ777" t="s">
        <v>1460</v>
      </c>
      <c r="AO777" t="s">
        <v>2178</v>
      </c>
      <c r="AS777" t="s">
        <v>5426</v>
      </c>
      <c r="AT777" t="s">
        <v>3138</v>
      </c>
      <c r="AU777" t="s">
        <v>155</v>
      </c>
      <c r="AV777" t="s">
        <v>163</v>
      </c>
      <c r="AW777" t="s">
        <v>3467</v>
      </c>
      <c r="AX777" t="s">
        <v>2473</v>
      </c>
      <c r="AY777" t="s">
        <v>94</v>
      </c>
      <c r="AZ777" t="s">
        <v>2544</v>
      </c>
      <c r="BA777" t="s">
        <v>2549</v>
      </c>
      <c r="BB777" t="s">
        <v>5427</v>
      </c>
      <c r="BF777" t="s">
        <v>97</v>
      </c>
      <c r="BG777" t="s">
        <v>1465</v>
      </c>
      <c r="BH777" t="s">
        <v>5428</v>
      </c>
      <c r="BI777" t="s">
        <v>1467</v>
      </c>
      <c r="BK777" t="s">
        <v>2552</v>
      </c>
      <c r="BM777" t="s">
        <v>3870</v>
      </c>
    </row>
    <row r="778" spans="1:65" x14ac:dyDescent="0.25">
      <c r="A778" t="s">
        <v>3409</v>
      </c>
      <c r="B778" t="s">
        <v>15093</v>
      </c>
      <c r="C778" t="s">
        <v>15095</v>
      </c>
      <c r="D778" t="s">
        <v>2361</v>
      </c>
      <c r="E778" t="s">
        <v>2468</v>
      </c>
      <c r="F778" t="s">
        <v>66</v>
      </c>
      <c r="G778" t="s">
        <v>3463</v>
      </c>
      <c r="H778" t="s">
        <v>68</v>
      </c>
      <c r="I778" t="s">
        <v>5429</v>
      </c>
      <c r="J778" t="s">
        <v>70</v>
      </c>
      <c r="M778" t="s">
        <v>1026</v>
      </c>
      <c r="N778" t="s">
        <v>1318</v>
      </c>
      <c r="O778" t="s">
        <v>2544</v>
      </c>
      <c r="P778" t="s">
        <v>76</v>
      </c>
      <c r="Q778" t="s">
        <v>5430</v>
      </c>
      <c r="R778" t="s">
        <v>2546</v>
      </c>
      <c r="S778" t="s">
        <v>79</v>
      </c>
      <c r="T778" t="s">
        <v>80</v>
      </c>
      <c r="U778" t="s">
        <v>81</v>
      </c>
      <c r="V778" t="s">
        <v>82</v>
      </c>
      <c r="W778" t="s">
        <v>83</v>
      </c>
      <c r="X778" t="s">
        <v>84</v>
      </c>
      <c r="Y778" t="s">
        <v>2468</v>
      </c>
      <c r="AA778" t="s">
        <v>85</v>
      </c>
      <c r="AB778" t="s">
        <v>3463</v>
      </c>
      <c r="AC778" t="s">
        <v>3409</v>
      </c>
      <c r="AD778" t="s">
        <v>3476</v>
      </c>
      <c r="AE778" t="s">
        <v>1029</v>
      </c>
      <c r="AF778" t="s">
        <v>3695</v>
      </c>
      <c r="AG778" t="s">
        <v>3696</v>
      </c>
      <c r="AH778" t="s">
        <v>89</v>
      </c>
      <c r="AI778" t="s">
        <v>107</v>
      </c>
      <c r="AJ778" t="s">
        <v>1460</v>
      </c>
      <c r="AO778" t="s">
        <v>3698</v>
      </c>
      <c r="AS778" t="s">
        <v>3699</v>
      </c>
      <c r="AT778" t="s">
        <v>1204</v>
      </c>
      <c r="AU778" t="s">
        <v>201</v>
      </c>
      <c r="AV778" t="s">
        <v>1318</v>
      </c>
      <c r="AW778" t="s">
        <v>3467</v>
      </c>
      <c r="AX778" t="s">
        <v>2473</v>
      </c>
      <c r="AY778" t="s">
        <v>94</v>
      </c>
      <c r="AZ778" t="s">
        <v>2544</v>
      </c>
      <c r="BA778" t="s">
        <v>2549</v>
      </c>
      <c r="BB778" t="s">
        <v>5431</v>
      </c>
      <c r="BD778" t="s">
        <v>5112</v>
      </c>
      <c r="BF778" t="s">
        <v>97</v>
      </c>
      <c r="BG778" t="s">
        <v>1465</v>
      </c>
      <c r="BH778" t="s">
        <v>3702</v>
      </c>
      <c r="BI778" t="s">
        <v>1467</v>
      </c>
      <c r="BK778" t="s">
        <v>2552</v>
      </c>
      <c r="BM778" t="s">
        <v>3870</v>
      </c>
    </row>
    <row r="779" spans="1:65" x14ac:dyDescent="0.25">
      <c r="A779" t="s">
        <v>3409</v>
      </c>
      <c r="B779" t="s">
        <v>15093</v>
      </c>
      <c r="C779" t="s">
        <v>15095</v>
      </c>
      <c r="D779" t="s">
        <v>2361</v>
      </c>
      <c r="E779" t="s">
        <v>2468</v>
      </c>
      <c r="F779" t="s">
        <v>66</v>
      </c>
      <c r="G779" t="s">
        <v>3463</v>
      </c>
      <c r="H779" t="s">
        <v>68</v>
      </c>
      <c r="I779" t="s">
        <v>5432</v>
      </c>
      <c r="J779" t="s">
        <v>70</v>
      </c>
      <c r="K779" t="s">
        <v>5433</v>
      </c>
      <c r="L779" t="s">
        <v>5434</v>
      </c>
      <c r="M779" t="s">
        <v>1026</v>
      </c>
      <c r="N779" t="s">
        <v>1252</v>
      </c>
      <c r="O779" t="s">
        <v>2088</v>
      </c>
      <c r="P779" t="s">
        <v>76</v>
      </c>
      <c r="Q779" t="s">
        <v>5435</v>
      </c>
      <c r="R779" t="s">
        <v>2090</v>
      </c>
      <c r="S779" t="s">
        <v>79</v>
      </c>
      <c r="T779" t="s">
        <v>80</v>
      </c>
      <c r="U779" t="s">
        <v>81</v>
      </c>
      <c r="V779" t="s">
        <v>82</v>
      </c>
      <c r="W779" t="s">
        <v>83</v>
      </c>
      <c r="X779" t="s">
        <v>84</v>
      </c>
      <c r="Y779" t="s">
        <v>2468</v>
      </c>
      <c r="AA779" t="s">
        <v>85</v>
      </c>
      <c r="AB779" t="s">
        <v>3463</v>
      </c>
      <c r="AC779" t="s">
        <v>3409</v>
      </c>
      <c r="AE779" t="s">
        <v>1029</v>
      </c>
      <c r="AF779" t="s">
        <v>5436</v>
      </c>
      <c r="AG779" t="s">
        <v>4503</v>
      </c>
      <c r="AH779" t="s">
        <v>89</v>
      </c>
      <c r="AJ779" t="s">
        <v>2092</v>
      </c>
      <c r="AK779" t="s">
        <v>5433</v>
      </c>
      <c r="AL779" t="s">
        <v>5434</v>
      </c>
      <c r="AM779" t="s">
        <v>5437</v>
      </c>
      <c r="AO779" t="s">
        <v>3322</v>
      </c>
      <c r="AS779" t="s">
        <v>5110</v>
      </c>
      <c r="AT779" t="s">
        <v>201</v>
      </c>
      <c r="AU779" t="s">
        <v>138</v>
      </c>
      <c r="AV779" t="s">
        <v>1252</v>
      </c>
      <c r="AW779" t="s">
        <v>3467</v>
      </c>
      <c r="AX779" t="s">
        <v>2473</v>
      </c>
      <c r="AY779" t="s">
        <v>94</v>
      </c>
      <c r="AZ779" t="s">
        <v>2088</v>
      </c>
      <c r="BA779" t="s">
        <v>2095</v>
      </c>
      <c r="BB779" t="s">
        <v>5438</v>
      </c>
      <c r="BC779" t="s">
        <v>5439</v>
      </c>
      <c r="BD779" t="s">
        <v>5112</v>
      </c>
      <c r="BF779" t="s">
        <v>97</v>
      </c>
      <c r="BH779" t="s">
        <v>3702</v>
      </c>
      <c r="BK779" t="s">
        <v>5440</v>
      </c>
      <c r="BL779" t="s">
        <v>908</v>
      </c>
      <c r="BM779" t="s">
        <v>2966</v>
      </c>
    </row>
    <row r="780" spans="1:65" x14ac:dyDescent="0.25">
      <c r="A780" t="s">
        <v>3409</v>
      </c>
      <c r="B780" t="s">
        <v>15093</v>
      </c>
      <c r="C780" t="s">
        <v>15095</v>
      </c>
      <c r="D780" t="s">
        <v>2361</v>
      </c>
      <c r="E780" t="s">
        <v>2468</v>
      </c>
      <c r="F780" t="s">
        <v>66</v>
      </c>
      <c r="G780" t="s">
        <v>3463</v>
      </c>
      <c r="H780" t="s">
        <v>68</v>
      </c>
      <c r="I780" t="s">
        <v>5441</v>
      </c>
      <c r="J780" t="s">
        <v>70</v>
      </c>
      <c r="K780" t="s">
        <v>3487</v>
      </c>
      <c r="L780" t="s">
        <v>3488</v>
      </c>
      <c r="M780" t="s">
        <v>1026</v>
      </c>
      <c r="N780" t="s">
        <v>1037</v>
      </c>
      <c r="O780" t="s">
        <v>5442</v>
      </c>
      <c r="P780" t="s">
        <v>76</v>
      </c>
      <c r="Q780" t="s">
        <v>5443</v>
      </c>
      <c r="R780" t="s">
        <v>5444</v>
      </c>
      <c r="S780" t="s">
        <v>79</v>
      </c>
      <c r="T780" t="s">
        <v>80</v>
      </c>
      <c r="U780" t="s">
        <v>81</v>
      </c>
      <c r="V780" t="s">
        <v>82</v>
      </c>
      <c r="W780" t="s">
        <v>83</v>
      </c>
      <c r="X780" t="s">
        <v>84</v>
      </c>
      <c r="Y780" t="s">
        <v>2468</v>
      </c>
      <c r="AA780" t="s">
        <v>85</v>
      </c>
      <c r="AB780" t="s">
        <v>3463</v>
      </c>
      <c r="AC780" t="s">
        <v>3409</v>
      </c>
      <c r="AD780" t="s">
        <v>3476</v>
      </c>
      <c r="AE780" t="s">
        <v>1029</v>
      </c>
      <c r="AF780" t="s">
        <v>5445</v>
      </c>
      <c r="AG780" t="s">
        <v>3493</v>
      </c>
      <c r="AH780" t="s">
        <v>89</v>
      </c>
      <c r="AI780" t="s">
        <v>107</v>
      </c>
      <c r="AJ780" t="s">
        <v>1460</v>
      </c>
      <c r="AK780" t="s">
        <v>3487</v>
      </c>
      <c r="AL780" t="s">
        <v>3488</v>
      </c>
      <c r="AM780" t="s">
        <v>3479</v>
      </c>
      <c r="AO780" t="s">
        <v>5269</v>
      </c>
      <c r="AP780" t="s">
        <v>5269</v>
      </c>
      <c r="AQ780" t="s">
        <v>1461</v>
      </c>
      <c r="AR780" t="s">
        <v>1461</v>
      </c>
      <c r="AS780" t="s">
        <v>3495</v>
      </c>
      <c r="AT780" t="s">
        <v>512</v>
      </c>
      <c r="AU780" t="s">
        <v>155</v>
      </c>
      <c r="AV780" t="s">
        <v>1037</v>
      </c>
      <c r="AW780" t="s">
        <v>3467</v>
      </c>
      <c r="AX780" t="s">
        <v>2473</v>
      </c>
      <c r="AY780" t="s">
        <v>94</v>
      </c>
      <c r="AZ780" t="s">
        <v>5442</v>
      </c>
      <c r="BA780" t="s">
        <v>5446</v>
      </c>
      <c r="BB780" t="s">
        <v>5447</v>
      </c>
      <c r="BD780" t="s">
        <v>5448</v>
      </c>
      <c r="BF780" t="s">
        <v>97</v>
      </c>
      <c r="BG780" t="s">
        <v>1465</v>
      </c>
      <c r="BH780" t="s">
        <v>5449</v>
      </c>
      <c r="BI780" t="s">
        <v>1467</v>
      </c>
      <c r="BK780" t="s">
        <v>5450</v>
      </c>
      <c r="BM780" t="s">
        <v>2454</v>
      </c>
    </row>
    <row r="781" spans="1:65" x14ac:dyDescent="0.25">
      <c r="A781" t="s">
        <v>3409</v>
      </c>
      <c r="B781" t="s">
        <v>15093</v>
      </c>
      <c r="C781" t="s">
        <v>15095</v>
      </c>
      <c r="D781" t="s">
        <v>2361</v>
      </c>
      <c r="E781" t="s">
        <v>2468</v>
      </c>
      <c r="F781" t="s">
        <v>66</v>
      </c>
      <c r="G781" t="s">
        <v>3463</v>
      </c>
      <c r="H781" t="s">
        <v>68</v>
      </c>
      <c r="I781" t="s">
        <v>5451</v>
      </c>
      <c r="J781" t="s">
        <v>70</v>
      </c>
      <c r="M781" t="s">
        <v>1026</v>
      </c>
      <c r="N781" t="s">
        <v>4520</v>
      </c>
      <c r="O781" t="s">
        <v>2544</v>
      </c>
      <c r="P781" t="s">
        <v>76</v>
      </c>
      <c r="Q781" t="s">
        <v>5452</v>
      </c>
      <c r="R781" t="s">
        <v>2546</v>
      </c>
      <c r="S781" t="s">
        <v>79</v>
      </c>
      <c r="T781" t="s">
        <v>80</v>
      </c>
      <c r="U781" t="s">
        <v>81</v>
      </c>
      <c r="V781" t="s">
        <v>82</v>
      </c>
      <c r="W781" t="s">
        <v>83</v>
      </c>
      <c r="X781" t="s">
        <v>84</v>
      </c>
      <c r="Y781" t="s">
        <v>2468</v>
      </c>
      <c r="AA781" t="s">
        <v>85</v>
      </c>
      <c r="AB781" t="s">
        <v>3463</v>
      </c>
      <c r="AC781" t="s">
        <v>3409</v>
      </c>
      <c r="AD781" t="s">
        <v>3476</v>
      </c>
      <c r="AE781" t="s">
        <v>1029</v>
      </c>
      <c r="AF781" t="s">
        <v>5453</v>
      </c>
      <c r="AG781" t="s">
        <v>3982</v>
      </c>
      <c r="AH781" t="s">
        <v>89</v>
      </c>
      <c r="AI781" t="s">
        <v>107</v>
      </c>
      <c r="AJ781" t="s">
        <v>1460</v>
      </c>
      <c r="AS781" t="s">
        <v>5454</v>
      </c>
      <c r="AT781" t="s">
        <v>236</v>
      </c>
      <c r="AU781" t="s">
        <v>167</v>
      </c>
      <c r="AV781" t="s">
        <v>4520</v>
      </c>
      <c r="AW781" t="s">
        <v>3467</v>
      </c>
      <c r="AX781" t="s">
        <v>2473</v>
      </c>
      <c r="AY781" t="s">
        <v>94</v>
      </c>
      <c r="AZ781" t="s">
        <v>2544</v>
      </c>
      <c r="BA781" t="s">
        <v>2549</v>
      </c>
      <c r="BB781" t="s">
        <v>5455</v>
      </c>
      <c r="BD781" t="s">
        <v>4525</v>
      </c>
      <c r="BF781" t="s">
        <v>97</v>
      </c>
      <c r="BG781" t="s">
        <v>1465</v>
      </c>
      <c r="BH781" t="s">
        <v>4525</v>
      </c>
      <c r="BI781" t="s">
        <v>1467</v>
      </c>
      <c r="BK781" t="s">
        <v>2552</v>
      </c>
      <c r="BM781" t="s">
        <v>3870</v>
      </c>
    </row>
    <row r="782" spans="1:65" x14ac:dyDescent="0.25">
      <c r="A782" t="s">
        <v>3409</v>
      </c>
      <c r="B782" t="s">
        <v>15093</v>
      </c>
      <c r="C782" t="s">
        <v>15095</v>
      </c>
      <c r="D782" t="s">
        <v>2361</v>
      </c>
      <c r="E782" t="s">
        <v>2468</v>
      </c>
      <c r="F782" t="s">
        <v>66</v>
      </c>
      <c r="G782" t="s">
        <v>3463</v>
      </c>
      <c r="H782" t="s">
        <v>68</v>
      </c>
      <c r="I782" t="s">
        <v>5456</v>
      </c>
      <c r="J782" t="s">
        <v>70</v>
      </c>
      <c r="K782" t="s">
        <v>5457</v>
      </c>
      <c r="L782" t="s">
        <v>5458</v>
      </c>
      <c r="M782" t="s">
        <v>1026</v>
      </c>
      <c r="N782" t="s">
        <v>1365</v>
      </c>
      <c r="O782" t="s">
        <v>1423</v>
      </c>
      <c r="P782" t="s">
        <v>76</v>
      </c>
      <c r="Q782" t="s">
        <v>5459</v>
      </c>
      <c r="R782" t="s">
        <v>1425</v>
      </c>
      <c r="S782" t="s">
        <v>79</v>
      </c>
      <c r="T782" t="s">
        <v>80</v>
      </c>
      <c r="U782" t="s">
        <v>81</v>
      </c>
      <c r="V782" t="s">
        <v>82</v>
      </c>
      <c r="W782" t="s">
        <v>83</v>
      </c>
      <c r="X782" t="s">
        <v>84</v>
      </c>
      <c r="Y782" t="s">
        <v>2468</v>
      </c>
      <c r="AA782" t="s">
        <v>85</v>
      </c>
      <c r="AB782" t="s">
        <v>3463</v>
      </c>
      <c r="AC782" t="s">
        <v>3409</v>
      </c>
      <c r="AE782" t="s">
        <v>1029</v>
      </c>
      <c r="AF782" t="s">
        <v>5460</v>
      </c>
      <c r="AG782" t="s">
        <v>3681</v>
      </c>
      <c r="AH782" t="s">
        <v>89</v>
      </c>
      <c r="AJ782" t="s">
        <v>1427</v>
      </c>
      <c r="AK782" t="s">
        <v>5457</v>
      </c>
      <c r="AL782" t="s">
        <v>5458</v>
      </c>
      <c r="AS782" t="s">
        <v>5461</v>
      </c>
      <c r="AT782" t="s">
        <v>155</v>
      </c>
      <c r="AU782" t="s">
        <v>392</v>
      </c>
      <c r="AV782" t="s">
        <v>1365</v>
      </c>
      <c r="AW782" t="s">
        <v>3467</v>
      </c>
      <c r="AX782" t="s">
        <v>2473</v>
      </c>
      <c r="AY782" t="s">
        <v>94</v>
      </c>
      <c r="AZ782" t="s">
        <v>1423</v>
      </c>
      <c r="BA782" t="s">
        <v>1430</v>
      </c>
      <c r="BB782" t="s">
        <v>5462</v>
      </c>
      <c r="BD782" t="s">
        <v>1432</v>
      </c>
      <c r="BF782" t="s">
        <v>97</v>
      </c>
      <c r="BH782" t="s">
        <v>5463</v>
      </c>
      <c r="BK782" t="s">
        <v>1433</v>
      </c>
      <c r="BM782" t="s">
        <v>4499</v>
      </c>
    </row>
    <row r="783" spans="1:65" x14ac:dyDescent="0.25">
      <c r="A783" t="s">
        <v>3409</v>
      </c>
      <c r="B783" t="s">
        <v>15093</v>
      </c>
      <c r="C783" t="s">
        <v>15095</v>
      </c>
      <c r="D783" t="s">
        <v>2361</v>
      </c>
      <c r="E783" t="s">
        <v>2468</v>
      </c>
      <c r="F783" t="s">
        <v>66</v>
      </c>
      <c r="G783" t="s">
        <v>3463</v>
      </c>
      <c r="H783" t="s">
        <v>68</v>
      </c>
      <c r="I783" t="s">
        <v>5464</v>
      </c>
      <c r="J783" t="s">
        <v>70</v>
      </c>
      <c r="M783" t="s">
        <v>1026</v>
      </c>
      <c r="N783" t="s">
        <v>1252</v>
      </c>
      <c r="O783" t="s">
        <v>2544</v>
      </c>
      <c r="P783" t="s">
        <v>76</v>
      </c>
      <c r="Q783" t="s">
        <v>5465</v>
      </c>
      <c r="R783" t="s">
        <v>2546</v>
      </c>
      <c r="S783" t="s">
        <v>79</v>
      </c>
      <c r="T783" t="s">
        <v>80</v>
      </c>
      <c r="U783" t="s">
        <v>81</v>
      </c>
      <c r="V783" t="s">
        <v>82</v>
      </c>
      <c r="W783" t="s">
        <v>83</v>
      </c>
      <c r="X783" t="s">
        <v>84</v>
      </c>
      <c r="Y783" t="s">
        <v>2468</v>
      </c>
      <c r="AA783" t="s">
        <v>85</v>
      </c>
      <c r="AB783" t="s">
        <v>3463</v>
      </c>
      <c r="AC783" t="s">
        <v>3409</v>
      </c>
      <c r="AD783" t="s">
        <v>3476</v>
      </c>
      <c r="AE783" t="s">
        <v>1029</v>
      </c>
      <c r="AF783" t="s">
        <v>5466</v>
      </c>
      <c r="AG783" t="s">
        <v>3760</v>
      </c>
      <c r="AH783" t="s">
        <v>89</v>
      </c>
      <c r="AI783" t="s">
        <v>107</v>
      </c>
      <c r="AJ783" t="s">
        <v>1460</v>
      </c>
      <c r="AO783" t="s">
        <v>5467</v>
      </c>
      <c r="AS783" t="s">
        <v>4156</v>
      </c>
      <c r="AT783" t="s">
        <v>512</v>
      </c>
      <c r="AU783" t="s">
        <v>138</v>
      </c>
      <c r="AV783" t="s">
        <v>1252</v>
      </c>
      <c r="AW783" t="s">
        <v>3467</v>
      </c>
      <c r="AX783" t="s">
        <v>2473</v>
      </c>
      <c r="AY783" t="s">
        <v>94</v>
      </c>
      <c r="AZ783" t="s">
        <v>2544</v>
      </c>
      <c r="BA783" t="s">
        <v>2549</v>
      </c>
      <c r="BB783" t="s">
        <v>5468</v>
      </c>
      <c r="BF783" t="s">
        <v>97</v>
      </c>
      <c r="BG783" t="s">
        <v>1465</v>
      </c>
      <c r="BH783" t="s">
        <v>5469</v>
      </c>
      <c r="BI783" t="s">
        <v>1467</v>
      </c>
      <c r="BK783" t="s">
        <v>2552</v>
      </c>
      <c r="BM783" t="s">
        <v>3870</v>
      </c>
    </row>
    <row r="784" spans="1:65" x14ac:dyDescent="0.25">
      <c r="A784" t="s">
        <v>3409</v>
      </c>
      <c r="B784" t="s">
        <v>15093</v>
      </c>
      <c r="C784" t="s">
        <v>15095</v>
      </c>
      <c r="D784" t="s">
        <v>2361</v>
      </c>
      <c r="E784" t="s">
        <v>2468</v>
      </c>
      <c r="F784" t="s">
        <v>66</v>
      </c>
      <c r="G784" t="s">
        <v>3463</v>
      </c>
      <c r="H784" t="s">
        <v>68</v>
      </c>
      <c r="I784" t="s">
        <v>5470</v>
      </c>
      <c r="J784" t="s">
        <v>70</v>
      </c>
      <c r="K784" t="s">
        <v>5471</v>
      </c>
      <c r="L784" t="s">
        <v>5472</v>
      </c>
      <c r="M784" t="s">
        <v>73</v>
      </c>
      <c r="N784" t="s">
        <v>565</v>
      </c>
      <c r="O784" t="s">
        <v>1423</v>
      </c>
      <c r="P784" t="s">
        <v>76</v>
      </c>
      <c r="Q784" t="s">
        <v>5473</v>
      </c>
      <c r="R784" t="s">
        <v>1425</v>
      </c>
      <c r="S784" t="s">
        <v>79</v>
      </c>
      <c r="T784" t="s">
        <v>80</v>
      </c>
      <c r="U784" t="s">
        <v>81</v>
      </c>
      <c r="V784" t="s">
        <v>82</v>
      </c>
      <c r="W784" t="s">
        <v>83</v>
      </c>
      <c r="X784" t="s">
        <v>84</v>
      </c>
      <c r="Y784" t="s">
        <v>2468</v>
      </c>
      <c r="AA784" t="s">
        <v>85</v>
      </c>
      <c r="AB784" t="s">
        <v>3463</v>
      </c>
      <c r="AC784" t="s">
        <v>3409</v>
      </c>
      <c r="AE784" t="s">
        <v>87</v>
      </c>
      <c r="AF784" t="s">
        <v>5474</v>
      </c>
      <c r="AG784" t="s">
        <v>780</v>
      </c>
      <c r="AH784" t="s">
        <v>89</v>
      </c>
      <c r="AJ784" t="s">
        <v>1427</v>
      </c>
      <c r="AK784" t="s">
        <v>5471</v>
      </c>
      <c r="AL784" t="s">
        <v>5472</v>
      </c>
      <c r="AM784" t="s">
        <v>5475</v>
      </c>
      <c r="AS784" t="s">
        <v>5476</v>
      </c>
      <c r="AT784" t="s">
        <v>1204</v>
      </c>
      <c r="AU784" t="s">
        <v>155</v>
      </c>
      <c r="AV784" t="s">
        <v>565</v>
      </c>
      <c r="AW784" t="s">
        <v>3467</v>
      </c>
      <c r="AX784" t="s">
        <v>2473</v>
      </c>
      <c r="AY784" t="s">
        <v>94</v>
      </c>
      <c r="AZ784" t="s">
        <v>1423</v>
      </c>
      <c r="BA784" t="s">
        <v>1430</v>
      </c>
      <c r="BB784" t="s">
        <v>5477</v>
      </c>
      <c r="BD784" t="s">
        <v>1432</v>
      </c>
      <c r="BF784" t="s">
        <v>97</v>
      </c>
      <c r="BH784" t="s">
        <v>5478</v>
      </c>
      <c r="BK784" t="s">
        <v>1433</v>
      </c>
      <c r="BL784" t="s">
        <v>100</v>
      </c>
    </row>
    <row r="785" spans="1:65" x14ac:dyDescent="0.25">
      <c r="A785" t="s">
        <v>3409</v>
      </c>
      <c r="B785" t="s">
        <v>15093</v>
      </c>
      <c r="C785" t="s">
        <v>15095</v>
      </c>
      <c r="D785" t="s">
        <v>2361</v>
      </c>
      <c r="E785" t="s">
        <v>2468</v>
      </c>
      <c r="F785" t="s">
        <v>66</v>
      </c>
      <c r="G785" t="s">
        <v>3463</v>
      </c>
      <c r="H785" t="s">
        <v>68</v>
      </c>
      <c r="I785" t="s">
        <v>5479</v>
      </c>
      <c r="J785" t="s">
        <v>70</v>
      </c>
      <c r="K785" t="s">
        <v>5480</v>
      </c>
      <c r="L785" t="s">
        <v>5481</v>
      </c>
      <c r="M785" t="s">
        <v>73</v>
      </c>
      <c r="N785" t="s">
        <v>1224</v>
      </c>
      <c r="O785" t="s">
        <v>735</v>
      </c>
      <c r="P785" t="s">
        <v>76</v>
      </c>
      <c r="Q785" t="s">
        <v>5482</v>
      </c>
      <c r="R785" t="s">
        <v>737</v>
      </c>
      <c r="S785" t="s">
        <v>79</v>
      </c>
      <c r="T785" t="s">
        <v>80</v>
      </c>
      <c r="U785" t="s">
        <v>81</v>
      </c>
      <c r="V785" t="s">
        <v>82</v>
      </c>
      <c r="W785" t="s">
        <v>83</v>
      </c>
      <c r="X785" t="s">
        <v>84</v>
      </c>
      <c r="Y785" t="s">
        <v>2468</v>
      </c>
      <c r="AA785" t="s">
        <v>85</v>
      </c>
      <c r="AB785" t="s">
        <v>3463</v>
      </c>
      <c r="AC785" t="s">
        <v>3463</v>
      </c>
      <c r="AD785" t="s">
        <v>3633</v>
      </c>
      <c r="AE785" t="s">
        <v>87</v>
      </c>
      <c r="AF785" t="s">
        <v>5483</v>
      </c>
      <c r="AG785" t="s">
        <v>780</v>
      </c>
      <c r="AH785" t="s">
        <v>89</v>
      </c>
      <c r="AJ785" t="s">
        <v>739</v>
      </c>
      <c r="AK785" t="s">
        <v>5480</v>
      </c>
      <c r="AL785" t="s">
        <v>5481</v>
      </c>
      <c r="AS785" t="s">
        <v>5484</v>
      </c>
      <c r="AT785" t="s">
        <v>391</v>
      </c>
      <c r="AU785" t="s">
        <v>392</v>
      </c>
      <c r="AV785" t="s">
        <v>1224</v>
      </c>
      <c r="AW785" t="s">
        <v>3467</v>
      </c>
      <c r="AX785" t="s">
        <v>2473</v>
      </c>
      <c r="AY785" t="s">
        <v>94</v>
      </c>
      <c r="AZ785" t="s">
        <v>735</v>
      </c>
      <c r="BA785" t="s">
        <v>735</v>
      </c>
      <c r="BB785" t="s">
        <v>5485</v>
      </c>
      <c r="BC785" t="s">
        <v>5486</v>
      </c>
      <c r="BF785" t="s">
        <v>111</v>
      </c>
      <c r="BG785" t="s">
        <v>742</v>
      </c>
      <c r="BH785" t="s">
        <v>5487</v>
      </c>
      <c r="BK785" t="s">
        <v>743</v>
      </c>
      <c r="BL785" t="s">
        <v>100</v>
      </c>
      <c r="BM785" t="s">
        <v>4861</v>
      </c>
    </row>
    <row r="786" spans="1:65" x14ac:dyDescent="0.25">
      <c r="A786" t="s">
        <v>3409</v>
      </c>
      <c r="B786" t="s">
        <v>15093</v>
      </c>
      <c r="C786" t="s">
        <v>15095</v>
      </c>
      <c r="D786" t="s">
        <v>2361</v>
      </c>
      <c r="E786" t="s">
        <v>2468</v>
      </c>
      <c r="F786" t="s">
        <v>66</v>
      </c>
      <c r="G786" t="s">
        <v>3463</v>
      </c>
      <c r="H786" t="s">
        <v>68</v>
      </c>
      <c r="I786" t="s">
        <v>5488</v>
      </c>
      <c r="J786" t="s">
        <v>70</v>
      </c>
      <c r="K786" t="s">
        <v>5489</v>
      </c>
      <c r="L786" t="s">
        <v>5490</v>
      </c>
      <c r="M786" t="s">
        <v>1026</v>
      </c>
      <c r="N786" t="s">
        <v>3812</v>
      </c>
      <c r="O786" t="s">
        <v>1455</v>
      </c>
      <c r="P786" t="s">
        <v>76</v>
      </c>
      <c r="Q786" t="s">
        <v>5491</v>
      </c>
      <c r="R786" t="s">
        <v>1457</v>
      </c>
      <c r="S786" t="s">
        <v>79</v>
      </c>
      <c r="T786" t="s">
        <v>80</v>
      </c>
      <c r="U786" t="s">
        <v>81</v>
      </c>
      <c r="V786" t="s">
        <v>82</v>
      </c>
      <c r="W786" t="s">
        <v>83</v>
      </c>
      <c r="X786" t="s">
        <v>84</v>
      </c>
      <c r="Y786" t="s">
        <v>2468</v>
      </c>
      <c r="AA786" t="s">
        <v>85</v>
      </c>
      <c r="AB786" t="s">
        <v>3463</v>
      </c>
      <c r="AC786" t="s">
        <v>3409</v>
      </c>
      <c r="AD786" t="s">
        <v>3476</v>
      </c>
      <c r="AE786" t="s">
        <v>1029</v>
      </c>
      <c r="AF786" t="s">
        <v>5492</v>
      </c>
      <c r="AG786" t="s">
        <v>3519</v>
      </c>
      <c r="AH786" t="s">
        <v>89</v>
      </c>
      <c r="AI786" t="s">
        <v>107</v>
      </c>
      <c r="AJ786" t="s">
        <v>1460</v>
      </c>
      <c r="AK786" t="s">
        <v>5489</v>
      </c>
      <c r="AL786" t="s">
        <v>5490</v>
      </c>
      <c r="AM786" t="s">
        <v>3761</v>
      </c>
      <c r="AO786" t="s">
        <v>4051</v>
      </c>
      <c r="AP786" t="s">
        <v>4051</v>
      </c>
      <c r="AQ786" t="s">
        <v>1461</v>
      </c>
      <c r="AR786" t="s">
        <v>1461</v>
      </c>
      <c r="AS786" t="s">
        <v>3818</v>
      </c>
      <c r="AT786" t="s">
        <v>155</v>
      </c>
      <c r="AU786" t="s">
        <v>190</v>
      </c>
      <c r="AV786" t="s">
        <v>3812</v>
      </c>
      <c r="AW786" t="s">
        <v>3467</v>
      </c>
      <c r="AX786" t="s">
        <v>2473</v>
      </c>
      <c r="AY786" t="s">
        <v>94</v>
      </c>
      <c r="AZ786" t="s">
        <v>1455</v>
      </c>
      <c r="BA786" t="s">
        <v>1463</v>
      </c>
      <c r="BB786" t="s">
        <v>1464</v>
      </c>
      <c r="BD786" t="s">
        <v>5216</v>
      </c>
      <c r="BF786" t="s">
        <v>97</v>
      </c>
      <c r="BG786" t="s">
        <v>1465</v>
      </c>
      <c r="BH786" t="s">
        <v>5216</v>
      </c>
      <c r="BI786" t="s">
        <v>1467</v>
      </c>
      <c r="BK786" t="s">
        <v>1468</v>
      </c>
      <c r="BM786" t="s">
        <v>2454</v>
      </c>
    </row>
    <row r="787" spans="1:65" x14ac:dyDescent="0.25">
      <c r="A787" t="s">
        <v>3409</v>
      </c>
      <c r="B787" t="s">
        <v>15093</v>
      </c>
      <c r="C787" t="s">
        <v>15095</v>
      </c>
      <c r="D787" t="s">
        <v>2361</v>
      </c>
      <c r="E787" t="s">
        <v>2468</v>
      </c>
      <c r="F787" t="s">
        <v>66</v>
      </c>
      <c r="G787" t="s">
        <v>3463</v>
      </c>
      <c r="H787" t="s">
        <v>68</v>
      </c>
      <c r="I787" t="s">
        <v>5493</v>
      </c>
      <c r="J787" t="s">
        <v>70</v>
      </c>
      <c r="M787" t="s">
        <v>73</v>
      </c>
      <c r="N787" t="s">
        <v>1354</v>
      </c>
      <c r="O787" t="s">
        <v>2328</v>
      </c>
      <c r="P787" t="s">
        <v>76</v>
      </c>
      <c r="Q787" t="s">
        <v>5494</v>
      </c>
      <c r="R787" t="s">
        <v>481</v>
      </c>
      <c r="S787" t="s">
        <v>79</v>
      </c>
      <c r="T787" t="s">
        <v>80</v>
      </c>
      <c r="U787" t="s">
        <v>81</v>
      </c>
      <c r="V787" t="s">
        <v>82</v>
      </c>
      <c r="W787" t="s">
        <v>83</v>
      </c>
      <c r="X787" t="s">
        <v>84</v>
      </c>
      <c r="Y787" t="s">
        <v>2468</v>
      </c>
      <c r="AA787" t="s">
        <v>85</v>
      </c>
      <c r="AB787" t="s">
        <v>3463</v>
      </c>
      <c r="AC787" t="s">
        <v>3535</v>
      </c>
      <c r="AD787" t="s">
        <v>3536</v>
      </c>
      <c r="AE787" t="s">
        <v>87</v>
      </c>
      <c r="AF787" t="s">
        <v>5495</v>
      </c>
      <c r="AG787" t="s">
        <v>780</v>
      </c>
      <c r="AH787" t="s">
        <v>89</v>
      </c>
      <c r="AJ787" t="s">
        <v>484</v>
      </c>
      <c r="AS787" t="s">
        <v>5496</v>
      </c>
      <c r="AT787" t="s">
        <v>1897</v>
      </c>
      <c r="AU787" t="s">
        <v>190</v>
      </c>
      <c r="AV787" t="s">
        <v>1354</v>
      </c>
      <c r="AW787" t="s">
        <v>3467</v>
      </c>
      <c r="AX787" t="s">
        <v>2473</v>
      </c>
      <c r="AY787" t="s">
        <v>94</v>
      </c>
      <c r="AZ787" t="s">
        <v>2328</v>
      </c>
      <c r="BA787" t="s">
        <v>2328</v>
      </c>
      <c r="BB787" t="s">
        <v>5497</v>
      </c>
      <c r="BC787" t="s">
        <v>5498</v>
      </c>
      <c r="BD787" t="s">
        <v>3663</v>
      </c>
      <c r="BE787" t="s">
        <v>3664</v>
      </c>
      <c r="BF787" t="s">
        <v>97</v>
      </c>
      <c r="BG787" t="s">
        <v>486</v>
      </c>
      <c r="BH787" t="s">
        <v>3469</v>
      </c>
      <c r="BK787" t="s">
        <v>5499</v>
      </c>
      <c r="BL787" t="s">
        <v>100</v>
      </c>
    </row>
    <row r="788" spans="1:65" x14ac:dyDescent="0.25">
      <c r="A788" t="s">
        <v>3409</v>
      </c>
      <c r="B788" t="s">
        <v>15093</v>
      </c>
      <c r="C788" t="s">
        <v>15095</v>
      </c>
      <c r="D788" t="s">
        <v>2361</v>
      </c>
      <c r="E788" t="s">
        <v>2468</v>
      </c>
      <c r="F788" t="s">
        <v>66</v>
      </c>
      <c r="G788" t="s">
        <v>3463</v>
      </c>
      <c r="H788" t="s">
        <v>68</v>
      </c>
      <c r="I788" t="s">
        <v>5500</v>
      </c>
      <c r="J788" t="s">
        <v>70</v>
      </c>
      <c r="M788" t="s">
        <v>73</v>
      </c>
      <c r="N788" t="s">
        <v>1354</v>
      </c>
      <c r="O788" t="s">
        <v>1017</v>
      </c>
      <c r="P788" t="s">
        <v>76</v>
      </c>
      <c r="Q788" t="s">
        <v>5501</v>
      </c>
      <c r="R788" t="s">
        <v>1019</v>
      </c>
      <c r="S788" t="s">
        <v>79</v>
      </c>
      <c r="T788" t="s">
        <v>80</v>
      </c>
      <c r="U788" t="s">
        <v>81</v>
      </c>
      <c r="V788" t="s">
        <v>82</v>
      </c>
      <c r="W788" t="s">
        <v>83</v>
      </c>
      <c r="X788" t="s">
        <v>84</v>
      </c>
      <c r="Y788" t="s">
        <v>2468</v>
      </c>
      <c r="AA788" t="s">
        <v>85</v>
      </c>
      <c r="AB788" t="s">
        <v>3463</v>
      </c>
      <c r="AC788" t="s">
        <v>3409</v>
      </c>
      <c r="AE788" t="s">
        <v>87</v>
      </c>
      <c r="AG788" t="s">
        <v>780</v>
      </c>
      <c r="AH788" t="s">
        <v>89</v>
      </c>
      <c r="AJ788" t="s">
        <v>1020</v>
      </c>
      <c r="AS788" t="s">
        <v>5502</v>
      </c>
      <c r="AT788" t="s">
        <v>3138</v>
      </c>
      <c r="AU788" t="s">
        <v>155</v>
      </c>
      <c r="AV788" t="s">
        <v>1354</v>
      </c>
      <c r="AW788" t="s">
        <v>3467</v>
      </c>
      <c r="AX788" t="s">
        <v>2473</v>
      </c>
      <c r="AY788" t="s">
        <v>94</v>
      </c>
      <c r="AZ788" t="s">
        <v>1017</v>
      </c>
      <c r="BF788" t="s">
        <v>124</v>
      </c>
      <c r="BH788" t="s">
        <v>5503</v>
      </c>
      <c r="BK788" t="s">
        <v>5504</v>
      </c>
      <c r="BM788" t="s">
        <v>293</v>
      </c>
    </row>
    <row r="789" spans="1:65" x14ac:dyDescent="0.25">
      <c r="A789" t="s">
        <v>3409</v>
      </c>
      <c r="B789" t="s">
        <v>15093</v>
      </c>
      <c r="C789" t="s">
        <v>15095</v>
      </c>
      <c r="D789" t="s">
        <v>2361</v>
      </c>
      <c r="E789" t="s">
        <v>2468</v>
      </c>
      <c r="F789" t="s">
        <v>66</v>
      </c>
      <c r="G789" t="s">
        <v>3463</v>
      </c>
      <c r="H789" t="s">
        <v>68</v>
      </c>
      <c r="I789" t="s">
        <v>5505</v>
      </c>
      <c r="J789" t="s">
        <v>70</v>
      </c>
      <c r="M789" t="s">
        <v>73</v>
      </c>
      <c r="N789" t="s">
        <v>1532</v>
      </c>
      <c r="O789" t="s">
        <v>1017</v>
      </c>
      <c r="P789" t="s">
        <v>76</v>
      </c>
      <c r="Q789" t="s">
        <v>5506</v>
      </c>
      <c r="R789" t="s">
        <v>1019</v>
      </c>
      <c r="S789" t="s">
        <v>79</v>
      </c>
      <c r="T789" t="s">
        <v>80</v>
      </c>
      <c r="U789" t="s">
        <v>81</v>
      </c>
      <c r="V789" t="s">
        <v>82</v>
      </c>
      <c r="W789" t="s">
        <v>83</v>
      </c>
      <c r="X789" t="s">
        <v>84</v>
      </c>
      <c r="Y789" t="s">
        <v>2468</v>
      </c>
      <c r="AA789" t="s">
        <v>85</v>
      </c>
      <c r="AB789" t="s">
        <v>3463</v>
      </c>
      <c r="AC789" t="s">
        <v>3409</v>
      </c>
      <c r="AE789" t="s">
        <v>87</v>
      </c>
      <c r="AG789" t="s">
        <v>780</v>
      </c>
      <c r="AH789" t="s">
        <v>89</v>
      </c>
      <c r="AJ789" t="s">
        <v>1020</v>
      </c>
      <c r="AS789" t="s">
        <v>5507</v>
      </c>
      <c r="AT789" t="s">
        <v>3138</v>
      </c>
      <c r="AU789" t="s">
        <v>138</v>
      </c>
      <c r="AV789" t="s">
        <v>1532</v>
      </c>
      <c r="AW789" t="s">
        <v>3467</v>
      </c>
      <c r="AX789" t="s">
        <v>2473</v>
      </c>
      <c r="AY789" t="s">
        <v>94</v>
      </c>
      <c r="AZ789" t="s">
        <v>1017</v>
      </c>
      <c r="BC789" t="s">
        <v>5508</v>
      </c>
      <c r="BF789" t="s">
        <v>124</v>
      </c>
      <c r="BH789" t="s">
        <v>1588</v>
      </c>
      <c r="BK789" t="s">
        <v>5509</v>
      </c>
      <c r="BM789" t="s">
        <v>293</v>
      </c>
    </row>
    <row r="790" spans="1:65" x14ac:dyDescent="0.25">
      <c r="A790" t="s">
        <v>3409</v>
      </c>
      <c r="B790" t="s">
        <v>15093</v>
      </c>
      <c r="C790" t="s">
        <v>15095</v>
      </c>
      <c r="D790" t="s">
        <v>2361</v>
      </c>
      <c r="E790" t="s">
        <v>2468</v>
      </c>
      <c r="F790" t="s">
        <v>66</v>
      </c>
      <c r="G790" t="s">
        <v>3463</v>
      </c>
      <c r="H790" t="s">
        <v>68</v>
      </c>
      <c r="I790" t="s">
        <v>5510</v>
      </c>
      <c r="J790" t="s">
        <v>70</v>
      </c>
      <c r="K790" t="s">
        <v>5511</v>
      </c>
      <c r="L790" t="s">
        <v>5512</v>
      </c>
      <c r="M790" t="s">
        <v>73</v>
      </c>
      <c r="N790" t="s">
        <v>4545</v>
      </c>
      <c r="O790" t="s">
        <v>735</v>
      </c>
      <c r="P790" t="s">
        <v>76</v>
      </c>
      <c r="Q790" t="s">
        <v>5513</v>
      </c>
      <c r="R790" t="s">
        <v>737</v>
      </c>
      <c r="S790" t="s">
        <v>79</v>
      </c>
      <c r="T790" t="s">
        <v>80</v>
      </c>
      <c r="U790" t="s">
        <v>81</v>
      </c>
      <c r="V790" t="s">
        <v>82</v>
      </c>
      <c r="W790" t="s">
        <v>83</v>
      </c>
      <c r="X790" t="s">
        <v>84</v>
      </c>
      <c r="Y790" t="s">
        <v>2468</v>
      </c>
      <c r="AA790" t="s">
        <v>85</v>
      </c>
      <c r="AB790" t="s">
        <v>3463</v>
      </c>
      <c r="AC790" t="s">
        <v>3463</v>
      </c>
      <c r="AD790" t="s">
        <v>3633</v>
      </c>
      <c r="AE790" t="s">
        <v>87</v>
      </c>
      <c r="AG790" t="s">
        <v>780</v>
      </c>
      <c r="AH790" t="s">
        <v>89</v>
      </c>
      <c r="AJ790" t="s">
        <v>739</v>
      </c>
      <c r="AK790" t="s">
        <v>5511</v>
      </c>
      <c r="AL790" t="s">
        <v>5512</v>
      </c>
      <c r="AS790" t="s">
        <v>5514</v>
      </c>
      <c r="AU790" t="s">
        <v>391</v>
      </c>
      <c r="AV790" t="s">
        <v>4545</v>
      </c>
      <c r="AW790" t="s">
        <v>3467</v>
      </c>
      <c r="AX790" t="s">
        <v>2473</v>
      </c>
      <c r="AY790" t="s">
        <v>94</v>
      </c>
      <c r="AZ790" t="s">
        <v>735</v>
      </c>
      <c r="BA790" t="s">
        <v>735</v>
      </c>
      <c r="BB790" t="s">
        <v>5515</v>
      </c>
      <c r="BC790" t="s">
        <v>307</v>
      </c>
      <c r="BF790" t="s">
        <v>111</v>
      </c>
      <c r="BG790" t="s">
        <v>742</v>
      </c>
      <c r="BH790" t="s">
        <v>595</v>
      </c>
      <c r="BK790" t="s">
        <v>743</v>
      </c>
      <c r="BL790" t="s">
        <v>100</v>
      </c>
      <c r="BM790" t="s">
        <v>744</v>
      </c>
    </row>
    <row r="791" spans="1:65" x14ac:dyDescent="0.25">
      <c r="A791" t="s">
        <v>3409</v>
      </c>
      <c r="B791" t="s">
        <v>15093</v>
      </c>
      <c r="C791" t="s">
        <v>15095</v>
      </c>
      <c r="D791" t="s">
        <v>2361</v>
      </c>
      <c r="E791" t="s">
        <v>2468</v>
      </c>
      <c r="F791" t="s">
        <v>66</v>
      </c>
      <c r="G791" t="s">
        <v>3463</v>
      </c>
      <c r="H791" t="s">
        <v>68</v>
      </c>
      <c r="I791" t="s">
        <v>5516</v>
      </c>
      <c r="J791" t="s">
        <v>70</v>
      </c>
      <c r="K791" t="s">
        <v>5517</v>
      </c>
      <c r="L791" t="s">
        <v>5518</v>
      </c>
      <c r="M791" t="s">
        <v>1026</v>
      </c>
      <c r="N791" t="s">
        <v>1179</v>
      </c>
      <c r="O791" t="s">
        <v>1455</v>
      </c>
      <c r="P791" t="s">
        <v>76</v>
      </c>
      <c r="Q791" t="s">
        <v>5519</v>
      </c>
      <c r="R791" t="s">
        <v>1457</v>
      </c>
      <c r="S791" t="s">
        <v>79</v>
      </c>
      <c r="T791" t="s">
        <v>80</v>
      </c>
      <c r="U791" t="s">
        <v>81</v>
      </c>
      <c r="V791" t="s">
        <v>82</v>
      </c>
      <c r="W791" t="s">
        <v>83</v>
      </c>
      <c r="X791" t="s">
        <v>84</v>
      </c>
      <c r="Y791" t="s">
        <v>2468</v>
      </c>
      <c r="AA791" t="s">
        <v>85</v>
      </c>
      <c r="AB791" t="s">
        <v>3463</v>
      </c>
      <c r="AC791" t="s">
        <v>3409</v>
      </c>
      <c r="AD791" t="s">
        <v>3476</v>
      </c>
      <c r="AE791" t="s">
        <v>1029</v>
      </c>
      <c r="AF791" t="s">
        <v>5520</v>
      </c>
      <c r="AG791" t="s">
        <v>4401</v>
      </c>
      <c r="AH791" t="s">
        <v>89</v>
      </c>
      <c r="AI791" t="s">
        <v>107</v>
      </c>
      <c r="AJ791" t="s">
        <v>1460</v>
      </c>
      <c r="AK791" t="s">
        <v>5517</v>
      </c>
      <c r="AL791" t="s">
        <v>5518</v>
      </c>
      <c r="AM791" t="s">
        <v>3761</v>
      </c>
      <c r="AO791" t="s">
        <v>3522</v>
      </c>
      <c r="AP791" t="s">
        <v>3522</v>
      </c>
      <c r="AQ791" t="s">
        <v>1461</v>
      </c>
      <c r="AR791" t="s">
        <v>1461</v>
      </c>
      <c r="AS791" t="s">
        <v>5521</v>
      </c>
      <c r="AT791" t="s">
        <v>496</v>
      </c>
      <c r="AU791" t="s">
        <v>167</v>
      </c>
      <c r="AV791" t="s">
        <v>1179</v>
      </c>
      <c r="AW791" t="s">
        <v>3467</v>
      </c>
      <c r="AX791" t="s">
        <v>2473</v>
      </c>
      <c r="AY791" t="s">
        <v>94</v>
      </c>
      <c r="AZ791" t="s">
        <v>1455</v>
      </c>
      <c r="BA791" t="s">
        <v>1463</v>
      </c>
      <c r="BB791" t="s">
        <v>1464</v>
      </c>
      <c r="BD791" t="s">
        <v>4103</v>
      </c>
      <c r="BF791" t="s">
        <v>97</v>
      </c>
      <c r="BG791" t="s">
        <v>1465</v>
      </c>
      <c r="BH791" t="s">
        <v>4103</v>
      </c>
      <c r="BI791" t="s">
        <v>1467</v>
      </c>
      <c r="BK791" t="s">
        <v>1468</v>
      </c>
      <c r="BM791" t="s">
        <v>2454</v>
      </c>
    </row>
    <row r="792" spans="1:65" x14ac:dyDescent="0.25">
      <c r="A792" t="s">
        <v>3409</v>
      </c>
      <c r="B792" t="s">
        <v>15093</v>
      </c>
      <c r="C792" t="s">
        <v>15095</v>
      </c>
      <c r="D792" t="s">
        <v>2361</v>
      </c>
      <c r="E792" t="s">
        <v>2468</v>
      </c>
      <c r="F792" t="s">
        <v>66</v>
      </c>
      <c r="G792" t="s">
        <v>3463</v>
      </c>
      <c r="H792" t="s">
        <v>68</v>
      </c>
      <c r="I792" t="s">
        <v>5522</v>
      </c>
      <c r="J792" t="s">
        <v>70</v>
      </c>
      <c r="M792" t="s">
        <v>73</v>
      </c>
      <c r="O792" t="s">
        <v>2106</v>
      </c>
      <c r="P792" t="s">
        <v>76</v>
      </c>
      <c r="Q792" t="s">
        <v>5523</v>
      </c>
      <c r="R792" t="s">
        <v>2108</v>
      </c>
      <c r="S792" t="s">
        <v>79</v>
      </c>
      <c r="T792" t="s">
        <v>80</v>
      </c>
      <c r="U792" t="s">
        <v>81</v>
      </c>
      <c r="V792" t="s">
        <v>82</v>
      </c>
      <c r="W792" t="s">
        <v>83</v>
      </c>
      <c r="X792" t="s">
        <v>84</v>
      </c>
      <c r="Y792" t="s">
        <v>2468</v>
      </c>
      <c r="AA792" t="s">
        <v>85</v>
      </c>
      <c r="AB792" t="s">
        <v>3463</v>
      </c>
      <c r="AC792" t="s">
        <v>3409</v>
      </c>
      <c r="AE792" t="s">
        <v>87</v>
      </c>
      <c r="AF792" t="s">
        <v>4770</v>
      </c>
      <c r="AG792" t="s">
        <v>780</v>
      </c>
      <c r="AH792" t="s">
        <v>89</v>
      </c>
      <c r="AJ792" t="s">
        <v>2110</v>
      </c>
      <c r="AW792" t="s">
        <v>3467</v>
      </c>
      <c r="AX792" t="s">
        <v>2473</v>
      </c>
      <c r="AY792" t="s">
        <v>94</v>
      </c>
      <c r="AZ792" t="s">
        <v>2106</v>
      </c>
      <c r="BB792" t="s">
        <v>5524</v>
      </c>
      <c r="BF792" t="s">
        <v>124</v>
      </c>
      <c r="BK792" t="s">
        <v>5525</v>
      </c>
      <c r="BL792" t="s">
        <v>100</v>
      </c>
      <c r="BM792" t="s">
        <v>293</v>
      </c>
    </row>
    <row r="793" spans="1:65" x14ac:dyDescent="0.25">
      <c r="A793" t="s">
        <v>3409</v>
      </c>
      <c r="B793" t="s">
        <v>15093</v>
      </c>
      <c r="C793" t="s">
        <v>15095</v>
      </c>
      <c r="D793" t="s">
        <v>2361</v>
      </c>
      <c r="E793" t="s">
        <v>2468</v>
      </c>
      <c r="F793" t="s">
        <v>66</v>
      </c>
      <c r="G793" t="s">
        <v>3463</v>
      </c>
      <c r="H793" t="s">
        <v>68</v>
      </c>
      <c r="I793" t="s">
        <v>5526</v>
      </c>
      <c r="J793" t="s">
        <v>70</v>
      </c>
      <c r="K793" t="s">
        <v>4303</v>
      </c>
      <c r="L793" t="s">
        <v>4304</v>
      </c>
      <c r="M793" t="s">
        <v>1026</v>
      </c>
      <c r="N793" t="s">
        <v>1295</v>
      </c>
      <c r="O793" t="s">
        <v>3813</v>
      </c>
      <c r="P793" t="s">
        <v>76</v>
      </c>
      <c r="Q793" t="s">
        <v>5527</v>
      </c>
      <c r="R793" t="s">
        <v>3815</v>
      </c>
      <c r="S793" t="s">
        <v>79</v>
      </c>
      <c r="T793" t="s">
        <v>80</v>
      </c>
      <c r="U793" t="s">
        <v>81</v>
      </c>
      <c r="V793" t="s">
        <v>82</v>
      </c>
      <c r="W793" t="s">
        <v>83</v>
      </c>
      <c r="X793" t="s">
        <v>84</v>
      </c>
      <c r="Y793" t="s">
        <v>2468</v>
      </c>
      <c r="AA793" t="s">
        <v>85</v>
      </c>
      <c r="AB793" t="s">
        <v>3463</v>
      </c>
      <c r="AC793" t="s">
        <v>3409</v>
      </c>
      <c r="AE793" t="s">
        <v>1029</v>
      </c>
      <c r="AF793" t="s">
        <v>4306</v>
      </c>
      <c r="AG793" t="s">
        <v>4307</v>
      </c>
      <c r="AH793" t="s">
        <v>89</v>
      </c>
      <c r="AJ793" t="s">
        <v>3817</v>
      </c>
      <c r="AK793" t="s">
        <v>4303</v>
      </c>
      <c r="AL793" t="s">
        <v>4304</v>
      </c>
      <c r="AS793" t="s">
        <v>4308</v>
      </c>
      <c r="AT793" t="s">
        <v>3138</v>
      </c>
      <c r="AU793" t="s">
        <v>167</v>
      </c>
      <c r="AV793" t="s">
        <v>1295</v>
      </c>
      <c r="AW793" t="s">
        <v>3467</v>
      </c>
      <c r="AX793" t="s">
        <v>2473</v>
      </c>
      <c r="AY793" t="s">
        <v>94</v>
      </c>
      <c r="AZ793" t="s">
        <v>3813</v>
      </c>
      <c r="BA793" t="s">
        <v>3489</v>
      </c>
      <c r="BB793" t="s">
        <v>5528</v>
      </c>
      <c r="BD793" t="s">
        <v>3954</v>
      </c>
      <c r="BE793" t="s">
        <v>4310</v>
      </c>
      <c r="BF793" t="s">
        <v>111</v>
      </c>
      <c r="BH793" t="s">
        <v>4311</v>
      </c>
      <c r="BK793" t="s">
        <v>3823</v>
      </c>
      <c r="BM793" t="s">
        <v>3956</v>
      </c>
    </row>
    <row r="794" spans="1:65" x14ac:dyDescent="0.25">
      <c r="A794" t="s">
        <v>3409</v>
      </c>
      <c r="B794" t="s">
        <v>15093</v>
      </c>
      <c r="C794" t="s">
        <v>15095</v>
      </c>
      <c r="D794" t="s">
        <v>2361</v>
      </c>
      <c r="E794" t="s">
        <v>2468</v>
      </c>
      <c r="F794" t="s">
        <v>66</v>
      </c>
      <c r="G794" t="s">
        <v>3463</v>
      </c>
      <c r="H794" t="s">
        <v>68</v>
      </c>
      <c r="I794" t="s">
        <v>5529</v>
      </c>
      <c r="J794" t="s">
        <v>70</v>
      </c>
      <c r="K794" t="s">
        <v>4471</v>
      </c>
      <c r="L794" t="s">
        <v>3488</v>
      </c>
      <c r="M794" t="s">
        <v>1026</v>
      </c>
      <c r="N794" t="s">
        <v>1037</v>
      </c>
      <c r="O794" t="s">
        <v>3489</v>
      </c>
      <c r="P794" t="s">
        <v>76</v>
      </c>
      <c r="Q794" t="s">
        <v>5530</v>
      </c>
      <c r="R794" t="s">
        <v>3491</v>
      </c>
      <c r="S794" t="s">
        <v>79</v>
      </c>
      <c r="T794" t="s">
        <v>80</v>
      </c>
      <c r="U794" t="s">
        <v>81</v>
      </c>
      <c r="V794" t="s">
        <v>82</v>
      </c>
      <c r="W794" t="s">
        <v>83</v>
      </c>
      <c r="X794" t="s">
        <v>84</v>
      </c>
      <c r="Y794" t="s">
        <v>2468</v>
      </c>
      <c r="AA794" t="s">
        <v>85</v>
      </c>
      <c r="AB794" t="s">
        <v>3463</v>
      </c>
      <c r="AC794" t="s">
        <v>3409</v>
      </c>
      <c r="AD794" t="s">
        <v>3476</v>
      </c>
      <c r="AE794" t="s">
        <v>1029</v>
      </c>
      <c r="AF794" t="s">
        <v>4473</v>
      </c>
      <c r="AG794" t="s">
        <v>3493</v>
      </c>
      <c r="AH794" t="s">
        <v>89</v>
      </c>
      <c r="AI794" t="s">
        <v>107</v>
      </c>
      <c r="AJ794" t="s">
        <v>1460</v>
      </c>
      <c r="AK794" t="s">
        <v>4471</v>
      </c>
      <c r="AL794" t="s">
        <v>3488</v>
      </c>
      <c r="AM794" t="s">
        <v>3479</v>
      </c>
      <c r="AO794" t="s">
        <v>5269</v>
      </c>
      <c r="AP794" t="s">
        <v>5269</v>
      </c>
      <c r="AQ794" t="s">
        <v>1461</v>
      </c>
      <c r="AR794" t="s">
        <v>1461</v>
      </c>
      <c r="AS794" t="s">
        <v>4474</v>
      </c>
      <c r="AT794" t="s">
        <v>496</v>
      </c>
      <c r="AU794" t="s">
        <v>392</v>
      </c>
      <c r="AV794" t="s">
        <v>1037</v>
      </c>
      <c r="AW794" t="s">
        <v>3467</v>
      </c>
      <c r="AX794" t="s">
        <v>2473</v>
      </c>
      <c r="AY794" t="s">
        <v>94</v>
      </c>
      <c r="AZ794" t="s">
        <v>3489</v>
      </c>
      <c r="BA794" t="s">
        <v>3489</v>
      </c>
      <c r="BB794" t="s">
        <v>4475</v>
      </c>
      <c r="BD794" t="s">
        <v>3483</v>
      </c>
      <c r="BF794" t="s">
        <v>97</v>
      </c>
      <c r="BG794" t="s">
        <v>1465</v>
      </c>
      <c r="BH794" t="s">
        <v>5531</v>
      </c>
      <c r="BI794" t="s">
        <v>1467</v>
      </c>
      <c r="BK794" t="s">
        <v>3498</v>
      </c>
      <c r="BM794" t="s">
        <v>3720</v>
      </c>
    </row>
    <row r="795" spans="1:65" x14ac:dyDescent="0.25">
      <c r="A795" t="s">
        <v>3409</v>
      </c>
      <c r="B795" t="s">
        <v>15093</v>
      </c>
      <c r="C795" t="s">
        <v>15095</v>
      </c>
      <c r="D795" t="s">
        <v>2361</v>
      </c>
      <c r="E795" t="s">
        <v>2468</v>
      </c>
      <c r="F795" t="s">
        <v>66</v>
      </c>
      <c r="G795" t="s">
        <v>3463</v>
      </c>
      <c r="H795" t="s">
        <v>68</v>
      </c>
      <c r="I795" t="s">
        <v>5532</v>
      </c>
      <c r="J795" t="s">
        <v>70</v>
      </c>
      <c r="M795" t="s">
        <v>1026</v>
      </c>
      <c r="N795" t="s">
        <v>1557</v>
      </c>
      <c r="O795" t="s">
        <v>2544</v>
      </c>
      <c r="P795" t="s">
        <v>76</v>
      </c>
      <c r="Q795" t="s">
        <v>5533</v>
      </c>
      <c r="R795" t="s">
        <v>2546</v>
      </c>
      <c r="S795" t="s">
        <v>79</v>
      </c>
      <c r="T795" t="s">
        <v>80</v>
      </c>
      <c r="U795" t="s">
        <v>81</v>
      </c>
      <c r="V795" t="s">
        <v>82</v>
      </c>
      <c r="W795" t="s">
        <v>83</v>
      </c>
      <c r="X795" t="s">
        <v>84</v>
      </c>
      <c r="Y795" t="s">
        <v>2468</v>
      </c>
      <c r="AA795" t="s">
        <v>85</v>
      </c>
      <c r="AB795" t="s">
        <v>3463</v>
      </c>
      <c r="AC795" t="s">
        <v>3409</v>
      </c>
      <c r="AD795" t="s">
        <v>3476</v>
      </c>
      <c r="AE795" t="s">
        <v>1029</v>
      </c>
      <c r="AF795" t="s">
        <v>4413</v>
      </c>
      <c r="AG795" t="s">
        <v>3696</v>
      </c>
      <c r="AH795" t="s">
        <v>89</v>
      </c>
      <c r="AI795" t="s">
        <v>107</v>
      </c>
      <c r="AJ795" t="s">
        <v>1460</v>
      </c>
      <c r="AO795" t="s">
        <v>3479</v>
      </c>
      <c r="AS795" t="s">
        <v>4414</v>
      </c>
      <c r="AT795" t="s">
        <v>138</v>
      </c>
      <c r="AU795" t="s">
        <v>201</v>
      </c>
      <c r="AV795" t="s">
        <v>1557</v>
      </c>
      <c r="AW795" t="s">
        <v>3467</v>
      </c>
      <c r="AX795" t="s">
        <v>2473</v>
      </c>
      <c r="AY795" t="s">
        <v>94</v>
      </c>
      <c r="AZ795" t="s">
        <v>2544</v>
      </c>
      <c r="BA795" t="s">
        <v>2549</v>
      </c>
      <c r="BB795" t="s">
        <v>5534</v>
      </c>
      <c r="BD795" t="s">
        <v>5112</v>
      </c>
      <c r="BF795" t="s">
        <v>97</v>
      </c>
      <c r="BG795" t="s">
        <v>1465</v>
      </c>
      <c r="BH795" t="s">
        <v>3702</v>
      </c>
      <c r="BI795" t="s">
        <v>1467</v>
      </c>
      <c r="BK795" t="s">
        <v>2552</v>
      </c>
      <c r="BM795" t="s">
        <v>3870</v>
      </c>
    </row>
    <row r="796" spans="1:65" x14ac:dyDescent="0.25">
      <c r="A796" t="s">
        <v>3409</v>
      </c>
      <c r="B796" t="s">
        <v>15093</v>
      </c>
      <c r="C796" t="s">
        <v>15095</v>
      </c>
      <c r="D796" t="s">
        <v>2361</v>
      </c>
      <c r="E796" t="s">
        <v>2468</v>
      </c>
      <c r="F796" t="s">
        <v>66</v>
      </c>
      <c r="G796" t="s">
        <v>3463</v>
      </c>
      <c r="H796" t="s">
        <v>68</v>
      </c>
      <c r="I796" t="s">
        <v>5535</v>
      </c>
      <c r="J796" t="s">
        <v>70</v>
      </c>
      <c r="K796" t="s">
        <v>5227</v>
      </c>
      <c r="L796" t="s">
        <v>5228</v>
      </c>
      <c r="M796" t="s">
        <v>1026</v>
      </c>
      <c r="N796" t="s">
        <v>4233</v>
      </c>
      <c r="O796" t="s">
        <v>3813</v>
      </c>
      <c r="P796" t="s">
        <v>76</v>
      </c>
      <c r="Q796" t="s">
        <v>5536</v>
      </c>
      <c r="R796" t="s">
        <v>3815</v>
      </c>
      <c r="S796" t="s">
        <v>79</v>
      </c>
      <c r="T796" t="s">
        <v>80</v>
      </c>
      <c r="U796" t="s">
        <v>81</v>
      </c>
      <c r="V796" t="s">
        <v>82</v>
      </c>
      <c r="W796" t="s">
        <v>83</v>
      </c>
      <c r="X796" t="s">
        <v>84</v>
      </c>
      <c r="Y796" t="s">
        <v>2468</v>
      </c>
      <c r="AA796" t="s">
        <v>85</v>
      </c>
      <c r="AB796" t="s">
        <v>3463</v>
      </c>
      <c r="AC796" t="s">
        <v>3409</v>
      </c>
      <c r="AE796" t="s">
        <v>1029</v>
      </c>
      <c r="AF796" t="s">
        <v>5230</v>
      </c>
      <c r="AG796" t="s">
        <v>3760</v>
      </c>
      <c r="AH796" t="s">
        <v>89</v>
      </c>
      <c r="AJ796" t="s">
        <v>3817</v>
      </c>
      <c r="AK796" t="s">
        <v>5227</v>
      </c>
      <c r="AL796" t="s">
        <v>5228</v>
      </c>
      <c r="AS796" t="s">
        <v>4235</v>
      </c>
      <c r="AT796" t="s">
        <v>392</v>
      </c>
      <c r="AU796" t="s">
        <v>1204</v>
      </c>
      <c r="AV796" t="s">
        <v>4233</v>
      </c>
      <c r="AW796" t="s">
        <v>3467</v>
      </c>
      <c r="AX796" t="s">
        <v>2473</v>
      </c>
      <c r="AY796" t="s">
        <v>94</v>
      </c>
      <c r="AZ796" t="s">
        <v>3813</v>
      </c>
      <c r="BA796" t="s">
        <v>3489</v>
      </c>
      <c r="BB796" t="s">
        <v>5537</v>
      </c>
      <c r="BD796" t="s">
        <v>5232</v>
      </c>
      <c r="BF796" t="s">
        <v>111</v>
      </c>
      <c r="BH796" t="s">
        <v>5233</v>
      </c>
      <c r="BK796" t="s">
        <v>3823</v>
      </c>
      <c r="BM796" t="s">
        <v>3956</v>
      </c>
    </row>
    <row r="797" spans="1:65" x14ac:dyDescent="0.25">
      <c r="A797" t="s">
        <v>3409</v>
      </c>
      <c r="B797" t="s">
        <v>15093</v>
      </c>
      <c r="C797" t="s">
        <v>15095</v>
      </c>
      <c r="D797" t="s">
        <v>2361</v>
      </c>
      <c r="E797" t="s">
        <v>2468</v>
      </c>
      <c r="F797" t="s">
        <v>66</v>
      </c>
      <c r="G797" t="s">
        <v>3463</v>
      </c>
      <c r="H797" t="s">
        <v>68</v>
      </c>
      <c r="I797" t="s">
        <v>5538</v>
      </c>
      <c r="J797" t="s">
        <v>70</v>
      </c>
      <c r="M797" t="s">
        <v>1026</v>
      </c>
      <c r="O797" t="s">
        <v>3709</v>
      </c>
      <c r="P797" t="s">
        <v>76</v>
      </c>
      <c r="Q797" t="s">
        <v>5539</v>
      </c>
      <c r="R797" t="s">
        <v>3826</v>
      </c>
      <c r="S797" t="s">
        <v>79</v>
      </c>
      <c r="T797" t="s">
        <v>80</v>
      </c>
      <c r="U797" t="s">
        <v>81</v>
      </c>
      <c r="V797" t="s">
        <v>82</v>
      </c>
      <c r="W797" t="s">
        <v>83</v>
      </c>
      <c r="X797" t="s">
        <v>84</v>
      </c>
      <c r="Y797" t="s">
        <v>2468</v>
      </c>
      <c r="AA797" t="s">
        <v>85</v>
      </c>
      <c r="AB797" t="s">
        <v>3463</v>
      </c>
      <c r="AC797" t="s">
        <v>3409</v>
      </c>
      <c r="AD797" t="s">
        <v>3476</v>
      </c>
      <c r="AE797" t="s">
        <v>1029</v>
      </c>
      <c r="AF797" t="s">
        <v>5540</v>
      </c>
      <c r="AG797" t="s">
        <v>3519</v>
      </c>
      <c r="AH797" t="s">
        <v>89</v>
      </c>
      <c r="AI797" t="s">
        <v>107</v>
      </c>
      <c r="AJ797" t="s">
        <v>1460</v>
      </c>
      <c r="AW797" t="s">
        <v>3467</v>
      </c>
      <c r="AX797" t="s">
        <v>2473</v>
      </c>
      <c r="AY797" t="s">
        <v>3828</v>
      </c>
      <c r="AZ797" t="s">
        <v>3709</v>
      </c>
      <c r="BA797" t="s">
        <v>3715</v>
      </c>
      <c r="BB797" t="s">
        <v>1464</v>
      </c>
      <c r="BD797" t="s">
        <v>1464</v>
      </c>
      <c r="BF797" t="s">
        <v>97</v>
      </c>
      <c r="BG797" t="s">
        <v>1465</v>
      </c>
      <c r="BH797" t="s">
        <v>1464</v>
      </c>
      <c r="BI797" t="s">
        <v>1467</v>
      </c>
      <c r="BK797" t="s">
        <v>3829</v>
      </c>
      <c r="BM797" t="s">
        <v>5541</v>
      </c>
    </row>
    <row r="798" spans="1:65" x14ac:dyDescent="0.25">
      <c r="A798" t="s">
        <v>3409</v>
      </c>
      <c r="B798" t="s">
        <v>15093</v>
      </c>
      <c r="C798" t="s">
        <v>15095</v>
      </c>
      <c r="D798" t="s">
        <v>2361</v>
      </c>
      <c r="E798" t="s">
        <v>2468</v>
      </c>
      <c r="F798" t="s">
        <v>66</v>
      </c>
      <c r="G798" t="s">
        <v>3463</v>
      </c>
      <c r="H798" t="s">
        <v>68</v>
      </c>
      <c r="I798" t="s">
        <v>5542</v>
      </c>
      <c r="J798" t="s">
        <v>70</v>
      </c>
      <c r="M798" t="s">
        <v>73</v>
      </c>
      <c r="N798" t="s">
        <v>368</v>
      </c>
      <c r="O798" t="s">
        <v>2328</v>
      </c>
      <c r="P798" t="s">
        <v>76</v>
      </c>
      <c r="Q798" t="s">
        <v>5543</v>
      </c>
      <c r="R798" t="s">
        <v>481</v>
      </c>
      <c r="S798" t="s">
        <v>79</v>
      </c>
      <c r="T798" t="s">
        <v>80</v>
      </c>
      <c r="U798" t="s">
        <v>81</v>
      </c>
      <c r="V798" t="s">
        <v>82</v>
      </c>
      <c r="W798" t="s">
        <v>83</v>
      </c>
      <c r="X798" t="s">
        <v>84</v>
      </c>
      <c r="Y798" t="s">
        <v>2468</v>
      </c>
      <c r="AA798" t="s">
        <v>85</v>
      </c>
      <c r="AB798" t="s">
        <v>3463</v>
      </c>
      <c r="AC798" t="s">
        <v>3535</v>
      </c>
      <c r="AD798" t="s">
        <v>3536</v>
      </c>
      <c r="AE798" t="s">
        <v>87</v>
      </c>
      <c r="AF798" t="s">
        <v>5544</v>
      </c>
      <c r="AG798" t="s">
        <v>780</v>
      </c>
      <c r="AH798" t="s">
        <v>89</v>
      </c>
      <c r="AJ798" t="s">
        <v>484</v>
      </c>
      <c r="AS798" t="s">
        <v>5545</v>
      </c>
      <c r="AT798" t="s">
        <v>107</v>
      </c>
      <c r="AU798" t="s">
        <v>167</v>
      </c>
      <c r="AV798" t="s">
        <v>368</v>
      </c>
      <c r="AW798" t="s">
        <v>3467</v>
      </c>
      <c r="AX798" t="s">
        <v>2473</v>
      </c>
      <c r="AY798" t="s">
        <v>94</v>
      </c>
      <c r="AZ798" t="s">
        <v>2328</v>
      </c>
      <c r="BA798" t="s">
        <v>2328</v>
      </c>
      <c r="BB798" t="s">
        <v>5546</v>
      </c>
      <c r="BC798" t="s">
        <v>5547</v>
      </c>
      <c r="BF798" t="s">
        <v>97</v>
      </c>
      <c r="BG798" t="s">
        <v>486</v>
      </c>
      <c r="BH798" t="s">
        <v>579</v>
      </c>
      <c r="BK798" t="s">
        <v>5548</v>
      </c>
      <c r="BL798" t="s">
        <v>100</v>
      </c>
    </row>
    <row r="799" spans="1:65" x14ac:dyDescent="0.25">
      <c r="A799" t="s">
        <v>3409</v>
      </c>
      <c r="B799" t="s">
        <v>15093</v>
      </c>
      <c r="C799" t="s">
        <v>15095</v>
      </c>
      <c r="D799" t="s">
        <v>2361</v>
      </c>
      <c r="E799" t="s">
        <v>2468</v>
      </c>
      <c r="F799" t="s">
        <v>66</v>
      </c>
      <c r="G799" t="s">
        <v>3463</v>
      </c>
      <c r="H799" t="s">
        <v>68</v>
      </c>
      <c r="I799" t="s">
        <v>5549</v>
      </c>
      <c r="J799" t="s">
        <v>70</v>
      </c>
      <c r="M799" t="s">
        <v>73</v>
      </c>
      <c r="O799" t="s">
        <v>2106</v>
      </c>
      <c r="P799" t="s">
        <v>76</v>
      </c>
      <c r="Q799" t="s">
        <v>5550</v>
      </c>
      <c r="R799" t="s">
        <v>2108</v>
      </c>
      <c r="S799" t="s">
        <v>79</v>
      </c>
      <c r="T799" t="s">
        <v>80</v>
      </c>
      <c r="U799" t="s">
        <v>81</v>
      </c>
      <c r="V799" t="s">
        <v>82</v>
      </c>
      <c r="W799" t="s">
        <v>83</v>
      </c>
      <c r="X799" t="s">
        <v>84</v>
      </c>
      <c r="Y799" t="s">
        <v>2468</v>
      </c>
      <c r="AA799" t="s">
        <v>85</v>
      </c>
      <c r="AB799" t="s">
        <v>3463</v>
      </c>
      <c r="AC799" t="s">
        <v>3409</v>
      </c>
      <c r="AE799" t="s">
        <v>87</v>
      </c>
      <c r="AF799" t="s">
        <v>5551</v>
      </c>
      <c r="AG799" t="s">
        <v>780</v>
      </c>
      <c r="AH799" t="s">
        <v>89</v>
      </c>
      <c r="AJ799" t="s">
        <v>2110</v>
      </c>
      <c r="AW799" t="s">
        <v>3467</v>
      </c>
      <c r="AX799" t="s">
        <v>2473</v>
      </c>
      <c r="AY799" t="s">
        <v>94</v>
      </c>
      <c r="AZ799" t="s">
        <v>2106</v>
      </c>
      <c r="BB799" t="s">
        <v>5552</v>
      </c>
      <c r="BF799" t="s">
        <v>124</v>
      </c>
      <c r="BK799" t="s">
        <v>5553</v>
      </c>
      <c r="BL799" t="s">
        <v>100</v>
      </c>
      <c r="BM799" t="s">
        <v>293</v>
      </c>
    </row>
    <row r="800" spans="1:65" x14ac:dyDescent="0.25">
      <c r="A800" t="s">
        <v>3409</v>
      </c>
      <c r="B800" t="s">
        <v>15093</v>
      </c>
      <c r="C800" t="s">
        <v>15095</v>
      </c>
      <c r="D800" t="s">
        <v>2361</v>
      </c>
      <c r="E800" t="s">
        <v>2468</v>
      </c>
      <c r="F800" t="s">
        <v>66</v>
      </c>
      <c r="G800" t="s">
        <v>3463</v>
      </c>
      <c r="H800" t="s">
        <v>68</v>
      </c>
      <c r="I800" t="s">
        <v>5554</v>
      </c>
      <c r="J800" t="s">
        <v>70</v>
      </c>
      <c r="K800" t="s">
        <v>5555</v>
      </c>
      <c r="L800" t="s">
        <v>5556</v>
      </c>
      <c r="M800" t="s">
        <v>73</v>
      </c>
      <c r="N800" t="s">
        <v>1365</v>
      </c>
      <c r="O800" t="s">
        <v>1163</v>
      </c>
      <c r="P800" t="s">
        <v>76</v>
      </c>
      <c r="Q800" t="s">
        <v>5557</v>
      </c>
      <c r="R800" t="s">
        <v>1165</v>
      </c>
      <c r="S800" t="s">
        <v>79</v>
      </c>
      <c r="T800" t="s">
        <v>80</v>
      </c>
      <c r="U800" t="s">
        <v>81</v>
      </c>
      <c r="V800" t="s">
        <v>82</v>
      </c>
      <c r="W800" t="s">
        <v>83</v>
      </c>
      <c r="X800" t="s">
        <v>84</v>
      </c>
      <c r="Y800" t="s">
        <v>2468</v>
      </c>
      <c r="AA800" t="s">
        <v>85</v>
      </c>
      <c r="AB800" t="s">
        <v>3463</v>
      </c>
      <c r="AC800" t="s">
        <v>3409</v>
      </c>
      <c r="AE800" t="s">
        <v>87</v>
      </c>
      <c r="AF800" t="s">
        <v>5558</v>
      </c>
      <c r="AG800" t="s">
        <v>780</v>
      </c>
      <c r="AH800" t="s">
        <v>89</v>
      </c>
      <c r="AJ800" t="s">
        <v>1167</v>
      </c>
      <c r="AK800" t="s">
        <v>5555</v>
      </c>
      <c r="AL800" t="s">
        <v>5556</v>
      </c>
      <c r="AM800" t="s">
        <v>5559</v>
      </c>
      <c r="AS800" t="s">
        <v>5560</v>
      </c>
      <c r="AT800" t="s">
        <v>287</v>
      </c>
      <c r="AU800" t="s">
        <v>155</v>
      </c>
      <c r="AV800" t="s">
        <v>1365</v>
      </c>
      <c r="AW800" t="s">
        <v>3467</v>
      </c>
      <c r="AX800" t="s">
        <v>2473</v>
      </c>
      <c r="AY800" t="s">
        <v>94</v>
      </c>
      <c r="AZ800" t="s">
        <v>1163</v>
      </c>
      <c r="BA800" t="s">
        <v>1163</v>
      </c>
      <c r="BB800" t="s">
        <v>5561</v>
      </c>
      <c r="BC800" t="s">
        <v>5562</v>
      </c>
      <c r="BF800" t="s">
        <v>111</v>
      </c>
      <c r="BH800" t="s">
        <v>5563</v>
      </c>
      <c r="BK800" t="s">
        <v>5564</v>
      </c>
      <c r="BL800" t="s">
        <v>100</v>
      </c>
      <c r="BM800" t="s">
        <v>1003</v>
      </c>
    </row>
    <row r="801" spans="1:65" x14ac:dyDescent="0.25">
      <c r="A801" t="s">
        <v>3409</v>
      </c>
      <c r="B801" t="s">
        <v>15093</v>
      </c>
      <c r="C801" t="s">
        <v>15095</v>
      </c>
      <c r="D801" t="s">
        <v>2361</v>
      </c>
      <c r="E801" t="s">
        <v>2468</v>
      </c>
      <c r="F801" t="s">
        <v>66</v>
      </c>
      <c r="G801" t="s">
        <v>3463</v>
      </c>
      <c r="H801" t="s">
        <v>68</v>
      </c>
      <c r="I801" t="s">
        <v>5565</v>
      </c>
      <c r="J801" t="s">
        <v>70</v>
      </c>
      <c r="M801" t="s">
        <v>1026</v>
      </c>
      <c r="N801" t="s">
        <v>1653</v>
      </c>
      <c r="O801" t="s">
        <v>2544</v>
      </c>
      <c r="P801" t="s">
        <v>76</v>
      </c>
      <c r="Q801" t="s">
        <v>5566</v>
      </c>
      <c r="R801" t="s">
        <v>2546</v>
      </c>
      <c r="S801" t="s">
        <v>79</v>
      </c>
      <c r="T801" t="s">
        <v>80</v>
      </c>
      <c r="U801" t="s">
        <v>81</v>
      </c>
      <c r="V801" t="s">
        <v>82</v>
      </c>
      <c r="W801" t="s">
        <v>83</v>
      </c>
      <c r="X801" t="s">
        <v>84</v>
      </c>
      <c r="Y801" t="s">
        <v>2468</v>
      </c>
      <c r="AA801" t="s">
        <v>85</v>
      </c>
      <c r="AB801" t="s">
        <v>3463</v>
      </c>
      <c r="AC801" t="s">
        <v>3409</v>
      </c>
      <c r="AD801" t="s">
        <v>3476</v>
      </c>
      <c r="AE801" t="s">
        <v>1029</v>
      </c>
      <c r="AF801" t="s">
        <v>5567</v>
      </c>
      <c r="AG801" t="s">
        <v>3760</v>
      </c>
      <c r="AH801" t="s">
        <v>89</v>
      </c>
      <c r="AI801" t="s">
        <v>107</v>
      </c>
      <c r="AJ801" t="s">
        <v>1460</v>
      </c>
      <c r="AO801" t="s">
        <v>5269</v>
      </c>
      <c r="AS801" t="s">
        <v>5241</v>
      </c>
      <c r="AT801" t="s">
        <v>1126</v>
      </c>
      <c r="AU801" t="s">
        <v>167</v>
      </c>
      <c r="AV801" t="s">
        <v>1653</v>
      </c>
      <c r="AW801" t="s">
        <v>3467</v>
      </c>
      <c r="AX801" t="s">
        <v>2473</v>
      </c>
      <c r="AY801" t="s">
        <v>94</v>
      </c>
      <c r="AZ801" t="s">
        <v>2544</v>
      </c>
      <c r="BA801" t="s">
        <v>2549</v>
      </c>
      <c r="BB801" t="s">
        <v>5568</v>
      </c>
      <c r="BD801" t="s">
        <v>1464</v>
      </c>
      <c r="BF801" t="s">
        <v>97</v>
      </c>
      <c r="BG801" t="s">
        <v>1465</v>
      </c>
      <c r="BH801" t="s">
        <v>4005</v>
      </c>
      <c r="BI801" t="s">
        <v>1467</v>
      </c>
      <c r="BK801" t="s">
        <v>2552</v>
      </c>
      <c r="BM801" t="s">
        <v>3870</v>
      </c>
    </row>
    <row r="802" spans="1:65" x14ac:dyDescent="0.25">
      <c r="A802" t="s">
        <v>3409</v>
      </c>
      <c r="B802" t="s">
        <v>15093</v>
      </c>
      <c r="C802" t="s">
        <v>15095</v>
      </c>
      <c r="D802" t="s">
        <v>2361</v>
      </c>
      <c r="E802" t="s">
        <v>2468</v>
      </c>
      <c r="F802" t="s">
        <v>66</v>
      </c>
      <c r="G802" t="s">
        <v>3463</v>
      </c>
      <c r="H802" t="s">
        <v>68</v>
      </c>
      <c r="I802" t="s">
        <v>5569</v>
      </c>
      <c r="J802" t="s">
        <v>70</v>
      </c>
      <c r="K802" t="s">
        <v>5570</v>
      </c>
      <c r="L802" t="s">
        <v>5571</v>
      </c>
      <c r="M802" t="s">
        <v>1026</v>
      </c>
      <c r="N802" t="s">
        <v>2703</v>
      </c>
      <c r="O802" t="s">
        <v>2088</v>
      </c>
      <c r="P802" t="s">
        <v>76</v>
      </c>
      <c r="Q802" t="s">
        <v>5572</v>
      </c>
      <c r="R802" t="s">
        <v>2090</v>
      </c>
      <c r="S802" t="s">
        <v>79</v>
      </c>
      <c r="T802" t="s">
        <v>80</v>
      </c>
      <c r="U802" t="s">
        <v>81</v>
      </c>
      <c r="V802" t="s">
        <v>82</v>
      </c>
      <c r="W802" t="s">
        <v>83</v>
      </c>
      <c r="X802" t="s">
        <v>84</v>
      </c>
      <c r="Y802" t="s">
        <v>2468</v>
      </c>
      <c r="AA802" t="s">
        <v>85</v>
      </c>
      <c r="AB802" t="s">
        <v>3463</v>
      </c>
      <c r="AC802" t="s">
        <v>3409</v>
      </c>
      <c r="AE802" t="s">
        <v>1029</v>
      </c>
      <c r="AF802" t="s">
        <v>5573</v>
      </c>
      <c r="AG802" t="s">
        <v>3760</v>
      </c>
      <c r="AH802" t="s">
        <v>89</v>
      </c>
      <c r="AJ802" t="s">
        <v>2092</v>
      </c>
      <c r="AK802" t="s">
        <v>5570</v>
      </c>
      <c r="AL802" t="s">
        <v>5571</v>
      </c>
      <c r="AS802" t="s">
        <v>5574</v>
      </c>
      <c r="AT802" t="s">
        <v>107</v>
      </c>
      <c r="AU802" t="s">
        <v>167</v>
      </c>
      <c r="AV802" t="s">
        <v>2703</v>
      </c>
      <c r="AW802" t="s">
        <v>3467</v>
      </c>
      <c r="AX802" t="s">
        <v>2473</v>
      </c>
      <c r="AY802" t="s">
        <v>94</v>
      </c>
      <c r="AZ802" t="s">
        <v>2088</v>
      </c>
      <c r="BA802" t="s">
        <v>2095</v>
      </c>
      <c r="BB802" t="s">
        <v>5575</v>
      </c>
      <c r="BC802" t="s">
        <v>3841</v>
      </c>
      <c r="BF802" t="s">
        <v>97</v>
      </c>
      <c r="BH802" t="s">
        <v>5576</v>
      </c>
      <c r="BK802" t="s">
        <v>5577</v>
      </c>
      <c r="BL802" t="s">
        <v>908</v>
      </c>
      <c r="BM802" t="s">
        <v>2966</v>
      </c>
    </row>
    <row r="803" spans="1:65" x14ac:dyDescent="0.25">
      <c r="A803" t="s">
        <v>3409</v>
      </c>
      <c r="B803" t="s">
        <v>15093</v>
      </c>
      <c r="C803" t="s">
        <v>15095</v>
      </c>
      <c r="D803" t="s">
        <v>2361</v>
      </c>
      <c r="E803" t="s">
        <v>2468</v>
      </c>
      <c r="F803" t="s">
        <v>66</v>
      </c>
      <c r="G803" t="s">
        <v>3463</v>
      </c>
      <c r="H803" t="s">
        <v>68</v>
      </c>
      <c r="I803" t="s">
        <v>5578</v>
      </c>
      <c r="J803" t="s">
        <v>70</v>
      </c>
      <c r="M803" t="s">
        <v>1026</v>
      </c>
      <c r="N803" t="s">
        <v>2703</v>
      </c>
      <c r="O803" t="s">
        <v>2544</v>
      </c>
      <c r="P803" t="s">
        <v>76</v>
      </c>
      <c r="Q803" t="s">
        <v>5579</v>
      </c>
      <c r="R803" t="s">
        <v>2546</v>
      </c>
      <c r="S803" t="s">
        <v>79</v>
      </c>
      <c r="T803" t="s">
        <v>80</v>
      </c>
      <c r="U803" t="s">
        <v>81</v>
      </c>
      <c r="V803" t="s">
        <v>82</v>
      </c>
      <c r="W803" t="s">
        <v>83</v>
      </c>
      <c r="X803" t="s">
        <v>84</v>
      </c>
      <c r="Y803" t="s">
        <v>2468</v>
      </c>
      <c r="AA803" t="s">
        <v>85</v>
      </c>
      <c r="AB803" t="s">
        <v>3463</v>
      </c>
      <c r="AC803" t="s">
        <v>3409</v>
      </c>
      <c r="AD803" t="s">
        <v>3476</v>
      </c>
      <c r="AE803" t="s">
        <v>1029</v>
      </c>
      <c r="AF803" t="s">
        <v>5580</v>
      </c>
      <c r="AG803" t="s">
        <v>3760</v>
      </c>
      <c r="AH803" t="s">
        <v>89</v>
      </c>
      <c r="AI803" t="s">
        <v>107</v>
      </c>
      <c r="AJ803" t="s">
        <v>1460</v>
      </c>
      <c r="AS803" t="s">
        <v>3840</v>
      </c>
      <c r="AU803" t="s">
        <v>167</v>
      </c>
      <c r="AV803" t="s">
        <v>2703</v>
      </c>
      <c r="AW803" t="s">
        <v>3467</v>
      </c>
      <c r="AX803" t="s">
        <v>2473</v>
      </c>
      <c r="AY803" t="s">
        <v>94</v>
      </c>
      <c r="AZ803" t="s">
        <v>2544</v>
      </c>
      <c r="BA803" t="s">
        <v>2549</v>
      </c>
      <c r="BB803" t="s">
        <v>5581</v>
      </c>
      <c r="BD803" t="s">
        <v>3549</v>
      </c>
      <c r="BF803" t="s">
        <v>97</v>
      </c>
      <c r="BG803" t="s">
        <v>1465</v>
      </c>
      <c r="BH803" t="s">
        <v>5582</v>
      </c>
      <c r="BI803" t="s">
        <v>1467</v>
      </c>
      <c r="BK803" t="s">
        <v>2552</v>
      </c>
      <c r="BM803" t="s">
        <v>3870</v>
      </c>
    </row>
    <row r="804" spans="1:65" x14ac:dyDescent="0.25">
      <c r="A804" t="s">
        <v>3409</v>
      </c>
      <c r="B804" t="s">
        <v>15093</v>
      </c>
      <c r="C804" t="s">
        <v>15095</v>
      </c>
      <c r="D804" t="s">
        <v>2361</v>
      </c>
      <c r="E804" t="s">
        <v>2468</v>
      </c>
      <c r="F804" t="s">
        <v>66</v>
      </c>
      <c r="G804" t="s">
        <v>3463</v>
      </c>
      <c r="H804" t="s">
        <v>68</v>
      </c>
      <c r="I804" t="s">
        <v>5583</v>
      </c>
      <c r="J804" t="s">
        <v>70</v>
      </c>
      <c r="K804" t="s">
        <v>5302</v>
      </c>
      <c r="L804" t="s">
        <v>5303</v>
      </c>
      <c r="M804" t="s">
        <v>1026</v>
      </c>
      <c r="N804" t="s">
        <v>1598</v>
      </c>
      <c r="O804" t="s">
        <v>3692</v>
      </c>
      <c r="P804" t="s">
        <v>76</v>
      </c>
      <c r="Q804" t="s">
        <v>5584</v>
      </c>
      <c r="R804" t="s">
        <v>3694</v>
      </c>
      <c r="S804" t="s">
        <v>79</v>
      </c>
      <c r="T804" t="s">
        <v>80</v>
      </c>
      <c r="U804" t="s">
        <v>81</v>
      </c>
      <c r="V804" t="s">
        <v>82</v>
      </c>
      <c r="W804" t="s">
        <v>83</v>
      </c>
      <c r="X804" t="s">
        <v>84</v>
      </c>
      <c r="Y804" t="s">
        <v>2468</v>
      </c>
      <c r="AA804" t="s">
        <v>85</v>
      </c>
      <c r="AB804" t="s">
        <v>3463</v>
      </c>
      <c r="AC804" t="s">
        <v>3409</v>
      </c>
      <c r="AD804" t="s">
        <v>3476</v>
      </c>
      <c r="AE804" t="s">
        <v>1029</v>
      </c>
      <c r="AF804" t="s">
        <v>5305</v>
      </c>
      <c r="AG804" t="s">
        <v>3760</v>
      </c>
      <c r="AH804" t="s">
        <v>89</v>
      </c>
      <c r="AI804" t="s">
        <v>3138</v>
      </c>
      <c r="AJ804" t="s">
        <v>1460</v>
      </c>
      <c r="AK804" t="s">
        <v>5306</v>
      </c>
      <c r="AL804" t="s">
        <v>5303</v>
      </c>
      <c r="AM804" t="s">
        <v>3479</v>
      </c>
      <c r="AO804" t="s">
        <v>5585</v>
      </c>
      <c r="AS804" t="s">
        <v>4946</v>
      </c>
      <c r="AT804" t="s">
        <v>1503</v>
      </c>
      <c r="AU804" t="s">
        <v>167</v>
      </c>
      <c r="AV804" t="s">
        <v>1598</v>
      </c>
      <c r="AW804" t="s">
        <v>3467</v>
      </c>
      <c r="AX804" t="s">
        <v>2473</v>
      </c>
      <c r="AY804" t="s">
        <v>94</v>
      </c>
      <c r="AZ804" t="s">
        <v>3692</v>
      </c>
      <c r="BA804" t="s">
        <v>3700</v>
      </c>
      <c r="BB804" t="s">
        <v>5307</v>
      </c>
      <c r="BD804" t="s">
        <v>4037</v>
      </c>
      <c r="BF804" t="s">
        <v>97</v>
      </c>
      <c r="BG804" t="s">
        <v>1465</v>
      </c>
      <c r="BH804" t="s">
        <v>4038</v>
      </c>
      <c r="BI804" t="s">
        <v>1467</v>
      </c>
      <c r="BK804" t="s">
        <v>3703</v>
      </c>
      <c r="BM804" t="s">
        <v>3704</v>
      </c>
    </row>
    <row r="805" spans="1:65" x14ac:dyDescent="0.25">
      <c r="A805" t="s">
        <v>3409</v>
      </c>
      <c r="B805" t="s">
        <v>15093</v>
      </c>
      <c r="C805" t="s">
        <v>15095</v>
      </c>
      <c r="D805" t="s">
        <v>2361</v>
      </c>
      <c r="E805" t="s">
        <v>2468</v>
      </c>
      <c r="F805" t="s">
        <v>66</v>
      </c>
      <c r="G805" t="s">
        <v>3463</v>
      </c>
      <c r="H805" t="s">
        <v>68</v>
      </c>
      <c r="I805" t="s">
        <v>5586</v>
      </c>
      <c r="J805" t="s">
        <v>70</v>
      </c>
      <c r="M805" t="s">
        <v>1026</v>
      </c>
      <c r="N805" t="s">
        <v>1295</v>
      </c>
      <c r="O805" t="s">
        <v>3692</v>
      </c>
      <c r="P805" t="s">
        <v>76</v>
      </c>
      <c r="Q805" t="s">
        <v>5587</v>
      </c>
      <c r="R805" t="s">
        <v>5417</v>
      </c>
      <c r="S805" t="s">
        <v>79</v>
      </c>
      <c r="T805" t="s">
        <v>80</v>
      </c>
      <c r="U805" t="s">
        <v>81</v>
      </c>
      <c r="V805" t="s">
        <v>82</v>
      </c>
      <c r="W805" t="s">
        <v>83</v>
      </c>
      <c r="X805" t="s">
        <v>84</v>
      </c>
      <c r="Y805" t="s">
        <v>2468</v>
      </c>
      <c r="AA805" t="s">
        <v>85</v>
      </c>
      <c r="AB805" t="s">
        <v>3463</v>
      </c>
      <c r="AC805" t="s">
        <v>3409</v>
      </c>
      <c r="AD805" t="s">
        <v>3476</v>
      </c>
      <c r="AE805" t="s">
        <v>1029</v>
      </c>
      <c r="AF805" t="s">
        <v>5588</v>
      </c>
      <c r="AG805" t="s">
        <v>3478</v>
      </c>
      <c r="AH805" t="s">
        <v>89</v>
      </c>
      <c r="AJ805" t="s">
        <v>1460</v>
      </c>
      <c r="AO805" t="s">
        <v>5589</v>
      </c>
      <c r="AP805" t="s">
        <v>5589</v>
      </c>
      <c r="AQ805" t="s">
        <v>1461</v>
      </c>
      <c r="AR805" t="s">
        <v>1461</v>
      </c>
      <c r="AS805" t="s">
        <v>4308</v>
      </c>
      <c r="AT805" t="s">
        <v>3138</v>
      </c>
      <c r="AU805" t="s">
        <v>167</v>
      </c>
      <c r="AV805" t="s">
        <v>1295</v>
      </c>
      <c r="AW805" t="s">
        <v>3467</v>
      </c>
      <c r="AX805" t="s">
        <v>2473</v>
      </c>
      <c r="AY805" t="s">
        <v>94</v>
      </c>
      <c r="AZ805" t="s">
        <v>3692</v>
      </c>
      <c r="BA805" t="s">
        <v>3793</v>
      </c>
      <c r="BB805" t="s">
        <v>5590</v>
      </c>
      <c r="BD805" t="s">
        <v>5591</v>
      </c>
      <c r="BF805" t="s">
        <v>97</v>
      </c>
      <c r="BG805" t="s">
        <v>1465</v>
      </c>
      <c r="BH805" t="s">
        <v>5591</v>
      </c>
      <c r="BI805" t="s">
        <v>1467</v>
      </c>
      <c r="BK805" t="s">
        <v>5422</v>
      </c>
      <c r="BM805" t="s">
        <v>5024</v>
      </c>
    </row>
    <row r="806" spans="1:65" x14ac:dyDescent="0.25">
      <c r="A806" t="s">
        <v>3409</v>
      </c>
      <c r="B806" t="s">
        <v>15093</v>
      </c>
      <c r="C806" t="s">
        <v>15095</v>
      </c>
      <c r="D806" t="s">
        <v>2361</v>
      </c>
      <c r="E806" t="s">
        <v>2468</v>
      </c>
      <c r="F806" t="s">
        <v>66</v>
      </c>
      <c r="G806" t="s">
        <v>3463</v>
      </c>
      <c r="H806" t="s">
        <v>68</v>
      </c>
      <c r="I806" t="s">
        <v>5592</v>
      </c>
      <c r="J806" t="s">
        <v>70</v>
      </c>
      <c r="K806" t="s">
        <v>5593</v>
      </c>
      <c r="L806" t="s">
        <v>5594</v>
      </c>
      <c r="M806" t="s">
        <v>1026</v>
      </c>
      <c r="N806" t="s">
        <v>4843</v>
      </c>
      <c r="O806" t="s">
        <v>1455</v>
      </c>
      <c r="P806" t="s">
        <v>76</v>
      </c>
      <c r="Q806" t="s">
        <v>5595</v>
      </c>
      <c r="R806" t="s">
        <v>1457</v>
      </c>
      <c r="S806" t="s">
        <v>79</v>
      </c>
      <c r="T806" t="s">
        <v>80</v>
      </c>
      <c r="U806" t="s">
        <v>81</v>
      </c>
      <c r="V806" t="s">
        <v>82</v>
      </c>
      <c r="W806" t="s">
        <v>83</v>
      </c>
      <c r="X806" t="s">
        <v>84</v>
      </c>
      <c r="Y806" t="s">
        <v>2468</v>
      </c>
      <c r="AA806" t="s">
        <v>85</v>
      </c>
      <c r="AB806" t="s">
        <v>3463</v>
      </c>
      <c r="AC806" t="s">
        <v>3409</v>
      </c>
      <c r="AD806" t="s">
        <v>3476</v>
      </c>
      <c r="AE806" t="s">
        <v>1029</v>
      </c>
      <c r="AF806" t="s">
        <v>5596</v>
      </c>
      <c r="AG806" t="s">
        <v>3493</v>
      </c>
      <c r="AH806" t="s">
        <v>89</v>
      </c>
      <c r="AI806" t="s">
        <v>107</v>
      </c>
      <c r="AJ806" t="s">
        <v>1460</v>
      </c>
      <c r="AK806" t="s">
        <v>5593</v>
      </c>
      <c r="AL806" t="s">
        <v>5594</v>
      </c>
      <c r="AM806" t="s">
        <v>3479</v>
      </c>
      <c r="AO806" t="s">
        <v>2178</v>
      </c>
      <c r="AP806" t="s">
        <v>2178</v>
      </c>
      <c r="AQ806" t="s">
        <v>1461</v>
      </c>
      <c r="AR806" t="s">
        <v>1461</v>
      </c>
      <c r="AS806" t="s">
        <v>5597</v>
      </c>
      <c r="AT806" t="s">
        <v>107</v>
      </c>
      <c r="AU806" t="s">
        <v>167</v>
      </c>
      <c r="AV806" t="s">
        <v>4843</v>
      </c>
      <c r="AW806" t="s">
        <v>3467</v>
      </c>
      <c r="AX806" t="s">
        <v>2473</v>
      </c>
      <c r="AY806" t="s">
        <v>94</v>
      </c>
      <c r="AZ806" t="s">
        <v>1455</v>
      </c>
      <c r="BA806" t="s">
        <v>1463</v>
      </c>
      <c r="BB806" t="s">
        <v>1464</v>
      </c>
      <c r="BD806" t="s">
        <v>5270</v>
      </c>
      <c r="BF806" t="s">
        <v>97</v>
      </c>
      <c r="BG806" t="s">
        <v>1465</v>
      </c>
      <c r="BH806" t="s">
        <v>5598</v>
      </c>
      <c r="BI806" t="s">
        <v>1467</v>
      </c>
      <c r="BK806" t="s">
        <v>1468</v>
      </c>
      <c r="BM806" t="s">
        <v>2454</v>
      </c>
    </row>
    <row r="807" spans="1:65" x14ac:dyDescent="0.25">
      <c r="A807" t="s">
        <v>3409</v>
      </c>
      <c r="B807" t="s">
        <v>15093</v>
      </c>
      <c r="C807" t="s">
        <v>15095</v>
      </c>
      <c r="D807" t="s">
        <v>2361</v>
      </c>
      <c r="E807" t="s">
        <v>2468</v>
      </c>
      <c r="F807" t="s">
        <v>66</v>
      </c>
      <c r="G807" t="s">
        <v>3463</v>
      </c>
      <c r="H807" t="s">
        <v>68</v>
      </c>
      <c r="I807" t="s">
        <v>5599</v>
      </c>
      <c r="J807" t="s">
        <v>70</v>
      </c>
      <c r="M807" t="s">
        <v>73</v>
      </c>
      <c r="N807" t="s">
        <v>2259</v>
      </c>
      <c r="O807" t="s">
        <v>1045</v>
      </c>
      <c r="P807" t="s">
        <v>76</v>
      </c>
      <c r="Q807" t="s">
        <v>5600</v>
      </c>
      <c r="R807" t="s">
        <v>1047</v>
      </c>
      <c r="S807" t="s">
        <v>79</v>
      </c>
      <c r="T807" t="s">
        <v>80</v>
      </c>
      <c r="U807" t="s">
        <v>81</v>
      </c>
      <c r="V807" t="s">
        <v>82</v>
      </c>
      <c r="W807" t="s">
        <v>83</v>
      </c>
      <c r="X807" t="s">
        <v>84</v>
      </c>
      <c r="Y807" t="s">
        <v>2468</v>
      </c>
      <c r="AA807" t="s">
        <v>85</v>
      </c>
      <c r="AB807" t="s">
        <v>3463</v>
      </c>
      <c r="AC807" t="s">
        <v>3409</v>
      </c>
      <c r="AD807" t="s">
        <v>3633</v>
      </c>
      <c r="AE807" t="s">
        <v>87</v>
      </c>
      <c r="AF807" t="s">
        <v>5601</v>
      </c>
      <c r="AG807" t="s">
        <v>1049</v>
      </c>
      <c r="AH807" t="s">
        <v>89</v>
      </c>
      <c r="AJ807" t="s">
        <v>1050</v>
      </c>
      <c r="AS807" t="s">
        <v>2259</v>
      </c>
      <c r="AV807" t="s">
        <v>2259</v>
      </c>
      <c r="AW807" t="s">
        <v>3467</v>
      </c>
      <c r="AX807" t="s">
        <v>2473</v>
      </c>
      <c r="AY807" t="s">
        <v>94</v>
      </c>
      <c r="AZ807" t="s">
        <v>1045</v>
      </c>
      <c r="BA807" t="s">
        <v>1084</v>
      </c>
      <c r="BC807" t="s">
        <v>5602</v>
      </c>
      <c r="BF807" t="s">
        <v>124</v>
      </c>
      <c r="BH807" t="s">
        <v>2267</v>
      </c>
      <c r="BK807" t="s">
        <v>1053</v>
      </c>
      <c r="BM807" t="s">
        <v>1054</v>
      </c>
    </row>
    <row r="808" spans="1:65" x14ac:dyDescent="0.25">
      <c r="A808" t="s">
        <v>3409</v>
      </c>
      <c r="B808" t="s">
        <v>15093</v>
      </c>
      <c r="C808" t="s">
        <v>15095</v>
      </c>
      <c r="D808" t="s">
        <v>2361</v>
      </c>
      <c r="E808" t="s">
        <v>2468</v>
      </c>
      <c r="F808" t="s">
        <v>66</v>
      </c>
      <c r="G808" t="s">
        <v>3463</v>
      </c>
      <c r="H808" t="s">
        <v>68</v>
      </c>
      <c r="I808" t="s">
        <v>5603</v>
      </c>
      <c r="J808" t="s">
        <v>70</v>
      </c>
      <c r="K808" t="s">
        <v>5604</v>
      </c>
      <c r="L808" t="s">
        <v>5605</v>
      </c>
      <c r="M808" t="s">
        <v>1026</v>
      </c>
      <c r="N808" t="s">
        <v>1390</v>
      </c>
      <c r="O808" t="s">
        <v>3692</v>
      </c>
      <c r="P808" t="s">
        <v>76</v>
      </c>
      <c r="Q808" t="s">
        <v>5606</v>
      </c>
      <c r="R808" t="s">
        <v>4066</v>
      </c>
      <c r="S808" t="s">
        <v>79</v>
      </c>
      <c r="T808" t="s">
        <v>80</v>
      </c>
      <c r="U808" t="s">
        <v>81</v>
      </c>
      <c r="V808" t="s">
        <v>82</v>
      </c>
      <c r="W808" t="s">
        <v>83</v>
      </c>
      <c r="X808" t="s">
        <v>84</v>
      </c>
      <c r="Y808" t="s">
        <v>2468</v>
      </c>
      <c r="AA808" t="s">
        <v>85</v>
      </c>
      <c r="AB808" t="s">
        <v>3463</v>
      </c>
      <c r="AC808" t="s">
        <v>3409</v>
      </c>
      <c r="AD808" t="s">
        <v>3476</v>
      </c>
      <c r="AE808" t="s">
        <v>1029</v>
      </c>
      <c r="AF808" t="s">
        <v>3695</v>
      </c>
      <c r="AG808" t="s">
        <v>3696</v>
      </c>
      <c r="AH808" t="s">
        <v>89</v>
      </c>
      <c r="AI808" t="s">
        <v>107</v>
      </c>
      <c r="AJ808" t="s">
        <v>1460</v>
      </c>
      <c r="AK808" t="s">
        <v>5604</v>
      </c>
      <c r="AL808" t="s">
        <v>5605</v>
      </c>
      <c r="AS808" t="s">
        <v>4794</v>
      </c>
      <c r="AT808" t="s">
        <v>512</v>
      </c>
      <c r="AU808" t="s">
        <v>155</v>
      </c>
      <c r="AV808" t="s">
        <v>1390</v>
      </c>
      <c r="AW808" t="s">
        <v>3467</v>
      </c>
      <c r="AX808" t="s">
        <v>2473</v>
      </c>
      <c r="AY808" t="s">
        <v>94</v>
      </c>
      <c r="AZ808" t="s">
        <v>3692</v>
      </c>
      <c r="BA808" t="s">
        <v>3700</v>
      </c>
      <c r="BB808" t="s">
        <v>4795</v>
      </c>
      <c r="BF808" t="s">
        <v>97</v>
      </c>
      <c r="BG808" t="s">
        <v>1465</v>
      </c>
      <c r="BH808" t="s">
        <v>3702</v>
      </c>
      <c r="BI808" t="s">
        <v>1467</v>
      </c>
      <c r="BK808" t="s">
        <v>4072</v>
      </c>
      <c r="BM808" t="s">
        <v>4073</v>
      </c>
    </row>
    <row r="809" spans="1:65" x14ac:dyDescent="0.25">
      <c r="A809" t="s">
        <v>3409</v>
      </c>
      <c r="B809" t="s">
        <v>15093</v>
      </c>
      <c r="C809" t="s">
        <v>15095</v>
      </c>
      <c r="D809" t="s">
        <v>2361</v>
      </c>
      <c r="E809" t="s">
        <v>2468</v>
      </c>
      <c r="F809" t="s">
        <v>66</v>
      </c>
      <c r="G809" t="s">
        <v>3463</v>
      </c>
      <c r="H809" t="s">
        <v>68</v>
      </c>
      <c r="I809" t="s">
        <v>5607</v>
      </c>
      <c r="J809" t="s">
        <v>70</v>
      </c>
      <c r="M809" t="s">
        <v>73</v>
      </c>
      <c r="N809" t="s">
        <v>1947</v>
      </c>
      <c r="O809" t="s">
        <v>2328</v>
      </c>
      <c r="P809" t="s">
        <v>76</v>
      </c>
      <c r="Q809" t="s">
        <v>5608</v>
      </c>
      <c r="R809" t="s">
        <v>481</v>
      </c>
      <c r="S809" t="s">
        <v>79</v>
      </c>
      <c r="T809" t="s">
        <v>80</v>
      </c>
      <c r="U809" t="s">
        <v>81</v>
      </c>
      <c r="V809" t="s">
        <v>82</v>
      </c>
      <c r="W809" t="s">
        <v>83</v>
      </c>
      <c r="X809" t="s">
        <v>84</v>
      </c>
      <c r="Y809" t="s">
        <v>2468</v>
      </c>
      <c r="AA809" t="s">
        <v>85</v>
      </c>
      <c r="AB809" t="s">
        <v>3463</v>
      </c>
      <c r="AC809" t="s">
        <v>3535</v>
      </c>
      <c r="AD809" t="s">
        <v>3536</v>
      </c>
      <c r="AE809" t="s">
        <v>87</v>
      </c>
      <c r="AF809" t="s">
        <v>5609</v>
      </c>
      <c r="AG809" t="s">
        <v>780</v>
      </c>
      <c r="AH809" t="s">
        <v>89</v>
      </c>
      <c r="AJ809" t="s">
        <v>484</v>
      </c>
      <c r="AS809" t="s">
        <v>5610</v>
      </c>
      <c r="AT809" t="s">
        <v>167</v>
      </c>
      <c r="AU809" t="s">
        <v>155</v>
      </c>
      <c r="AV809" t="s">
        <v>1947</v>
      </c>
      <c r="AW809" t="s">
        <v>3467</v>
      </c>
      <c r="AX809" t="s">
        <v>2473</v>
      </c>
      <c r="AY809" t="s">
        <v>94</v>
      </c>
      <c r="AZ809" t="s">
        <v>2328</v>
      </c>
      <c r="BA809" t="s">
        <v>2328</v>
      </c>
      <c r="BB809" t="s">
        <v>5611</v>
      </c>
      <c r="BC809" t="s">
        <v>5612</v>
      </c>
      <c r="BF809" t="s">
        <v>97</v>
      </c>
      <c r="BG809" t="s">
        <v>486</v>
      </c>
      <c r="BH809" t="s">
        <v>579</v>
      </c>
      <c r="BK809" t="s">
        <v>5613</v>
      </c>
      <c r="BL809" t="s">
        <v>100</v>
      </c>
    </row>
    <row r="810" spans="1:65" x14ac:dyDescent="0.25">
      <c r="A810" t="s">
        <v>3409</v>
      </c>
      <c r="B810" t="s">
        <v>15093</v>
      </c>
      <c r="C810" t="s">
        <v>15095</v>
      </c>
      <c r="D810" t="s">
        <v>2361</v>
      </c>
      <c r="E810" t="s">
        <v>2468</v>
      </c>
      <c r="F810" t="s">
        <v>66</v>
      </c>
      <c r="G810" t="s">
        <v>3463</v>
      </c>
      <c r="H810" t="s">
        <v>68</v>
      </c>
      <c r="I810" t="s">
        <v>5614</v>
      </c>
      <c r="J810" t="s">
        <v>70</v>
      </c>
      <c r="K810" t="s">
        <v>4679</v>
      </c>
      <c r="L810" t="s">
        <v>4680</v>
      </c>
      <c r="M810" t="s">
        <v>1026</v>
      </c>
      <c r="N810" t="s">
        <v>1598</v>
      </c>
      <c r="O810" t="s">
        <v>4140</v>
      </c>
      <c r="P810" t="s">
        <v>76</v>
      </c>
      <c r="Q810" t="s">
        <v>5615</v>
      </c>
      <c r="R810" t="s">
        <v>4142</v>
      </c>
      <c r="S810" t="s">
        <v>79</v>
      </c>
      <c r="T810" t="s">
        <v>80</v>
      </c>
      <c r="U810" t="s">
        <v>81</v>
      </c>
      <c r="V810" t="s">
        <v>82</v>
      </c>
      <c r="W810" t="s">
        <v>83</v>
      </c>
      <c r="X810" t="s">
        <v>84</v>
      </c>
      <c r="Y810" t="s">
        <v>2468</v>
      </c>
      <c r="AA810" t="s">
        <v>85</v>
      </c>
      <c r="AB810" t="s">
        <v>3463</v>
      </c>
      <c r="AC810" t="s">
        <v>3409</v>
      </c>
      <c r="AD810" t="s">
        <v>3476</v>
      </c>
      <c r="AE810" t="s">
        <v>1029</v>
      </c>
      <c r="AF810" t="s">
        <v>5616</v>
      </c>
      <c r="AG810" t="s">
        <v>3760</v>
      </c>
      <c r="AH810" t="s">
        <v>89</v>
      </c>
      <c r="AJ810" t="s">
        <v>1460</v>
      </c>
      <c r="AK810" t="s">
        <v>4679</v>
      </c>
      <c r="AL810" t="s">
        <v>4680</v>
      </c>
      <c r="AM810" t="s">
        <v>3479</v>
      </c>
      <c r="AO810" t="s">
        <v>5283</v>
      </c>
      <c r="AP810" t="s">
        <v>5283</v>
      </c>
      <c r="AQ810" t="s">
        <v>1461</v>
      </c>
      <c r="AR810" t="s">
        <v>1461</v>
      </c>
      <c r="AS810" t="s">
        <v>4684</v>
      </c>
      <c r="AT810" t="s">
        <v>617</v>
      </c>
      <c r="AU810" t="s">
        <v>167</v>
      </c>
      <c r="AV810" t="s">
        <v>1598</v>
      </c>
      <c r="AW810" t="s">
        <v>3467</v>
      </c>
      <c r="AX810" t="s">
        <v>2473</v>
      </c>
      <c r="AY810" t="s">
        <v>94</v>
      </c>
      <c r="AZ810" t="s">
        <v>4140</v>
      </c>
      <c r="BA810" t="s">
        <v>4146</v>
      </c>
      <c r="BB810" t="s">
        <v>1464</v>
      </c>
      <c r="BD810" t="s">
        <v>4147</v>
      </c>
      <c r="BF810" t="s">
        <v>97</v>
      </c>
      <c r="BG810" t="s">
        <v>1465</v>
      </c>
      <c r="BH810" t="s">
        <v>4685</v>
      </c>
      <c r="BI810" t="s">
        <v>1467</v>
      </c>
      <c r="BK810" t="s">
        <v>4149</v>
      </c>
      <c r="BM810" t="s">
        <v>3988</v>
      </c>
    </row>
    <row r="811" spans="1:65" x14ac:dyDescent="0.25">
      <c r="A811" t="s">
        <v>3409</v>
      </c>
      <c r="B811" t="s">
        <v>15093</v>
      </c>
      <c r="C811" t="s">
        <v>15095</v>
      </c>
      <c r="D811" t="s">
        <v>2361</v>
      </c>
      <c r="E811" t="s">
        <v>2468</v>
      </c>
      <c r="F811" t="s">
        <v>66</v>
      </c>
      <c r="G811" t="s">
        <v>3463</v>
      </c>
      <c r="H811" t="s">
        <v>68</v>
      </c>
      <c r="I811" t="s">
        <v>5617</v>
      </c>
      <c r="J811" t="s">
        <v>70</v>
      </c>
      <c r="K811" t="s">
        <v>4887</v>
      </c>
      <c r="L811" t="s">
        <v>5618</v>
      </c>
      <c r="M811" t="s">
        <v>1026</v>
      </c>
      <c r="N811" t="s">
        <v>2579</v>
      </c>
      <c r="O811" t="s">
        <v>2088</v>
      </c>
      <c r="P811" t="s">
        <v>76</v>
      </c>
      <c r="Q811" t="s">
        <v>5619</v>
      </c>
      <c r="R811" t="s">
        <v>2090</v>
      </c>
      <c r="S811" t="s">
        <v>79</v>
      </c>
      <c r="T811" t="s">
        <v>80</v>
      </c>
      <c r="U811" t="s">
        <v>81</v>
      </c>
      <c r="V811" t="s">
        <v>82</v>
      </c>
      <c r="W811" t="s">
        <v>83</v>
      </c>
      <c r="X811" t="s">
        <v>84</v>
      </c>
      <c r="Y811" t="s">
        <v>2468</v>
      </c>
      <c r="AA811" t="s">
        <v>85</v>
      </c>
      <c r="AB811" t="s">
        <v>3463</v>
      </c>
      <c r="AC811" t="s">
        <v>3409</v>
      </c>
      <c r="AE811" t="s">
        <v>1029</v>
      </c>
      <c r="AF811" t="s">
        <v>5620</v>
      </c>
      <c r="AG811" t="s">
        <v>4503</v>
      </c>
      <c r="AH811" t="s">
        <v>89</v>
      </c>
      <c r="AJ811" t="s">
        <v>2092</v>
      </c>
      <c r="AK811" t="s">
        <v>4887</v>
      </c>
      <c r="AL811" t="s">
        <v>5621</v>
      </c>
      <c r="AM811" t="s">
        <v>2178</v>
      </c>
      <c r="AO811" t="s">
        <v>5622</v>
      </c>
      <c r="AS811" t="s">
        <v>4767</v>
      </c>
      <c r="AT811" t="s">
        <v>236</v>
      </c>
      <c r="AU811" t="s">
        <v>201</v>
      </c>
      <c r="AV811" t="s">
        <v>2579</v>
      </c>
      <c r="AW811" t="s">
        <v>3467</v>
      </c>
      <c r="AX811" t="s">
        <v>2473</v>
      </c>
      <c r="AY811" t="s">
        <v>94</v>
      </c>
      <c r="AZ811" t="s">
        <v>2088</v>
      </c>
      <c r="BA811" t="s">
        <v>2095</v>
      </c>
      <c r="BB811" t="s">
        <v>5623</v>
      </c>
      <c r="BC811" t="s">
        <v>5624</v>
      </c>
      <c r="BD811" t="s">
        <v>4277</v>
      </c>
      <c r="BF811" t="s">
        <v>97</v>
      </c>
      <c r="BH811" t="s">
        <v>3702</v>
      </c>
      <c r="BK811" t="s">
        <v>5625</v>
      </c>
      <c r="BL811" t="s">
        <v>908</v>
      </c>
      <c r="BM811" t="s">
        <v>5626</v>
      </c>
    </row>
    <row r="812" spans="1:65" x14ac:dyDescent="0.25">
      <c r="A812" t="s">
        <v>3409</v>
      </c>
      <c r="B812" t="s">
        <v>15093</v>
      </c>
      <c r="C812" t="s">
        <v>15095</v>
      </c>
      <c r="D812" t="s">
        <v>2361</v>
      </c>
      <c r="E812" t="s">
        <v>2468</v>
      </c>
      <c r="F812" t="s">
        <v>66</v>
      </c>
      <c r="G812" t="s">
        <v>3463</v>
      </c>
      <c r="H812" t="s">
        <v>68</v>
      </c>
      <c r="I812" t="s">
        <v>5627</v>
      </c>
      <c r="J812" t="s">
        <v>70</v>
      </c>
      <c r="M812" t="s">
        <v>1026</v>
      </c>
      <c r="O812" t="s">
        <v>449</v>
      </c>
      <c r="P812" t="s">
        <v>76</v>
      </c>
      <c r="Q812" t="s">
        <v>5628</v>
      </c>
      <c r="R812" t="s">
        <v>386</v>
      </c>
      <c r="S812" t="s">
        <v>79</v>
      </c>
      <c r="T812" t="s">
        <v>80</v>
      </c>
      <c r="U812" t="s">
        <v>81</v>
      </c>
      <c r="V812" t="s">
        <v>82</v>
      </c>
      <c r="W812" t="s">
        <v>83</v>
      </c>
      <c r="X812" t="s">
        <v>84</v>
      </c>
      <c r="Y812" t="s">
        <v>2468</v>
      </c>
      <c r="AA812" t="s">
        <v>85</v>
      </c>
      <c r="AB812" t="s">
        <v>3463</v>
      </c>
      <c r="AC812" t="s">
        <v>3409</v>
      </c>
      <c r="AE812" t="s">
        <v>1029</v>
      </c>
      <c r="AH812" t="s">
        <v>89</v>
      </c>
      <c r="AJ812" t="s">
        <v>389</v>
      </c>
      <c r="AW812" t="s">
        <v>3467</v>
      </c>
      <c r="AX812" t="s">
        <v>2473</v>
      </c>
      <c r="AY812" t="s">
        <v>393</v>
      </c>
      <c r="AZ812" t="s">
        <v>449</v>
      </c>
      <c r="BB812" t="s">
        <v>5629</v>
      </c>
      <c r="BC812" t="s">
        <v>5630</v>
      </c>
      <c r="BF812" t="s">
        <v>97</v>
      </c>
      <c r="BH812" t="s">
        <v>1887</v>
      </c>
      <c r="BK812" t="s">
        <v>397</v>
      </c>
      <c r="BM812" t="s">
        <v>5083</v>
      </c>
    </row>
    <row r="813" spans="1:65" x14ac:dyDescent="0.25">
      <c r="A813" t="s">
        <v>3409</v>
      </c>
      <c r="B813" t="s">
        <v>15093</v>
      </c>
      <c r="C813" t="s">
        <v>15095</v>
      </c>
      <c r="D813" t="s">
        <v>2361</v>
      </c>
      <c r="E813" t="s">
        <v>2468</v>
      </c>
      <c r="F813" t="s">
        <v>66</v>
      </c>
      <c r="G813" t="s">
        <v>3463</v>
      </c>
      <c r="H813" t="s">
        <v>68</v>
      </c>
      <c r="I813" t="s">
        <v>5631</v>
      </c>
      <c r="J813" t="s">
        <v>70</v>
      </c>
      <c r="M813" t="s">
        <v>73</v>
      </c>
      <c r="O813" t="s">
        <v>2106</v>
      </c>
      <c r="P813" t="s">
        <v>76</v>
      </c>
      <c r="Q813" t="s">
        <v>5632</v>
      </c>
      <c r="R813" t="s">
        <v>2108</v>
      </c>
      <c r="S813" t="s">
        <v>79</v>
      </c>
      <c r="T813" t="s">
        <v>80</v>
      </c>
      <c r="U813" t="s">
        <v>81</v>
      </c>
      <c r="V813" t="s">
        <v>82</v>
      </c>
      <c r="W813" t="s">
        <v>83</v>
      </c>
      <c r="X813" t="s">
        <v>84</v>
      </c>
      <c r="Y813" t="s">
        <v>2468</v>
      </c>
      <c r="AA813" t="s">
        <v>85</v>
      </c>
      <c r="AB813" t="s">
        <v>3463</v>
      </c>
      <c r="AC813" t="s">
        <v>3409</v>
      </c>
      <c r="AE813" t="s">
        <v>87</v>
      </c>
      <c r="AF813" t="s">
        <v>4059</v>
      </c>
      <c r="AG813" t="s">
        <v>780</v>
      </c>
      <c r="AH813" t="s">
        <v>89</v>
      </c>
      <c r="AJ813" t="s">
        <v>2110</v>
      </c>
      <c r="AW813" t="s">
        <v>3467</v>
      </c>
      <c r="AX813" t="s">
        <v>2473</v>
      </c>
      <c r="AY813" t="s">
        <v>94</v>
      </c>
      <c r="AZ813" t="s">
        <v>2106</v>
      </c>
      <c r="BB813" t="s">
        <v>5633</v>
      </c>
      <c r="BF813" t="s">
        <v>124</v>
      </c>
      <c r="BK813" t="s">
        <v>5634</v>
      </c>
      <c r="BL813" t="s">
        <v>100</v>
      </c>
      <c r="BM813" t="s">
        <v>293</v>
      </c>
    </row>
    <row r="814" spans="1:65" x14ac:dyDescent="0.25">
      <c r="A814" t="s">
        <v>3409</v>
      </c>
      <c r="B814" t="s">
        <v>15093</v>
      </c>
      <c r="C814" t="s">
        <v>15095</v>
      </c>
      <c r="D814" t="s">
        <v>2361</v>
      </c>
      <c r="E814" t="s">
        <v>2468</v>
      </c>
      <c r="F814" t="s">
        <v>66</v>
      </c>
      <c r="G814" t="s">
        <v>3463</v>
      </c>
      <c r="H814" t="s">
        <v>68</v>
      </c>
      <c r="I814" t="s">
        <v>5635</v>
      </c>
      <c r="J814" t="s">
        <v>70</v>
      </c>
      <c r="M814" t="s">
        <v>73</v>
      </c>
      <c r="N814" t="s">
        <v>4545</v>
      </c>
      <c r="O814" t="s">
        <v>2122</v>
      </c>
      <c r="P814" t="s">
        <v>76</v>
      </c>
      <c r="Q814" t="s">
        <v>5636</v>
      </c>
      <c r="R814" t="s">
        <v>481</v>
      </c>
      <c r="S814" t="s">
        <v>79</v>
      </c>
      <c r="T814" t="s">
        <v>80</v>
      </c>
      <c r="U814" t="s">
        <v>81</v>
      </c>
      <c r="V814" t="s">
        <v>82</v>
      </c>
      <c r="W814" t="s">
        <v>83</v>
      </c>
      <c r="X814" t="s">
        <v>84</v>
      </c>
      <c r="Y814" t="s">
        <v>2468</v>
      </c>
      <c r="AA814" t="s">
        <v>85</v>
      </c>
      <c r="AB814" t="s">
        <v>3463</v>
      </c>
      <c r="AC814" t="s">
        <v>3535</v>
      </c>
      <c r="AD814" t="s">
        <v>3536</v>
      </c>
      <c r="AE814" t="s">
        <v>87</v>
      </c>
      <c r="AF814" t="s">
        <v>3724</v>
      </c>
      <c r="AG814" t="s">
        <v>780</v>
      </c>
      <c r="AH814" t="s">
        <v>89</v>
      </c>
      <c r="AJ814" t="s">
        <v>484</v>
      </c>
      <c r="AS814" t="s">
        <v>4545</v>
      </c>
      <c r="AV814" t="s">
        <v>4545</v>
      </c>
      <c r="AW814" t="s">
        <v>3467</v>
      </c>
      <c r="AX814" t="s">
        <v>2473</v>
      </c>
      <c r="AY814" t="s">
        <v>94</v>
      </c>
      <c r="AZ814" t="s">
        <v>2122</v>
      </c>
      <c r="BA814" t="s">
        <v>2122</v>
      </c>
      <c r="BB814" t="s">
        <v>5637</v>
      </c>
      <c r="BF814" t="s">
        <v>97</v>
      </c>
      <c r="BG814" t="s">
        <v>486</v>
      </c>
      <c r="BH814" t="s">
        <v>595</v>
      </c>
      <c r="BK814" t="s">
        <v>5638</v>
      </c>
      <c r="BL814" t="s">
        <v>100</v>
      </c>
    </row>
    <row r="815" spans="1:65" x14ac:dyDescent="0.25">
      <c r="A815" t="s">
        <v>3409</v>
      </c>
      <c r="B815" t="s">
        <v>15093</v>
      </c>
      <c r="C815" t="s">
        <v>15095</v>
      </c>
      <c r="D815" t="s">
        <v>2361</v>
      </c>
      <c r="E815" t="s">
        <v>2468</v>
      </c>
      <c r="F815" t="s">
        <v>66</v>
      </c>
      <c r="G815" t="s">
        <v>3463</v>
      </c>
      <c r="H815" t="s">
        <v>68</v>
      </c>
      <c r="I815" t="s">
        <v>5639</v>
      </c>
      <c r="J815" t="s">
        <v>70</v>
      </c>
      <c r="K815" t="s">
        <v>5640</v>
      </c>
      <c r="L815" t="s">
        <v>5641</v>
      </c>
      <c r="M815" t="s">
        <v>73</v>
      </c>
      <c r="N815" t="s">
        <v>2579</v>
      </c>
      <c r="O815" t="s">
        <v>279</v>
      </c>
      <c r="P815" t="s">
        <v>76</v>
      </c>
      <c r="Q815" t="s">
        <v>5642</v>
      </c>
      <c r="R815" t="s">
        <v>1149</v>
      </c>
      <c r="S815" t="s">
        <v>79</v>
      </c>
      <c r="T815" t="s">
        <v>80</v>
      </c>
      <c r="U815" t="s">
        <v>81</v>
      </c>
      <c r="V815" t="s">
        <v>82</v>
      </c>
      <c r="W815" t="s">
        <v>83</v>
      </c>
      <c r="X815" t="s">
        <v>84</v>
      </c>
      <c r="Y815" t="s">
        <v>2468</v>
      </c>
      <c r="AA815" t="s">
        <v>85</v>
      </c>
      <c r="AB815" t="s">
        <v>3463</v>
      </c>
      <c r="AC815" t="s">
        <v>3409</v>
      </c>
      <c r="AE815" t="s">
        <v>87</v>
      </c>
      <c r="AF815" t="s">
        <v>5643</v>
      </c>
      <c r="AG815" t="s">
        <v>780</v>
      </c>
      <c r="AH815" t="s">
        <v>89</v>
      </c>
      <c r="AJ815" t="s">
        <v>285</v>
      </c>
      <c r="AK815" t="s">
        <v>5640</v>
      </c>
      <c r="AL815" t="s">
        <v>5641</v>
      </c>
      <c r="AM815" t="s">
        <v>5644</v>
      </c>
      <c r="AS815" t="s">
        <v>5645</v>
      </c>
      <c r="AT815" t="s">
        <v>287</v>
      </c>
      <c r="AU815" t="s">
        <v>201</v>
      </c>
      <c r="AV815" t="s">
        <v>2579</v>
      </c>
      <c r="AW815" t="s">
        <v>3467</v>
      </c>
      <c r="AX815" t="s">
        <v>2473</v>
      </c>
      <c r="AY815" t="s">
        <v>94</v>
      </c>
      <c r="AZ815" t="s">
        <v>279</v>
      </c>
      <c r="BA815" t="s">
        <v>1150</v>
      </c>
      <c r="BB815" t="s">
        <v>5646</v>
      </c>
      <c r="BC815" t="s">
        <v>5647</v>
      </c>
      <c r="BF815" t="s">
        <v>111</v>
      </c>
      <c r="BG815" t="s">
        <v>290</v>
      </c>
      <c r="BH815" t="s">
        <v>5648</v>
      </c>
      <c r="BK815" t="s">
        <v>5649</v>
      </c>
      <c r="BL815" t="s">
        <v>100</v>
      </c>
      <c r="BM815" t="s">
        <v>1003</v>
      </c>
    </row>
    <row r="816" spans="1:65" x14ac:dyDescent="0.25">
      <c r="A816" t="s">
        <v>3409</v>
      </c>
      <c r="B816" t="s">
        <v>15093</v>
      </c>
      <c r="C816" t="s">
        <v>15095</v>
      </c>
      <c r="D816" t="s">
        <v>2361</v>
      </c>
      <c r="E816" t="s">
        <v>2468</v>
      </c>
      <c r="F816" t="s">
        <v>66</v>
      </c>
      <c r="G816" t="s">
        <v>3463</v>
      </c>
      <c r="H816" t="s">
        <v>68</v>
      </c>
      <c r="I816" t="s">
        <v>5650</v>
      </c>
      <c r="J816" t="s">
        <v>70</v>
      </c>
      <c r="M816" t="s">
        <v>1026</v>
      </c>
      <c r="N816" t="s">
        <v>3812</v>
      </c>
      <c r="O816" t="s">
        <v>5442</v>
      </c>
      <c r="P816" t="s">
        <v>76</v>
      </c>
      <c r="Q816" t="s">
        <v>5651</v>
      </c>
      <c r="R816" t="s">
        <v>5444</v>
      </c>
      <c r="S816" t="s">
        <v>79</v>
      </c>
      <c r="T816" t="s">
        <v>80</v>
      </c>
      <c r="U816" t="s">
        <v>81</v>
      </c>
      <c r="V816" t="s">
        <v>82</v>
      </c>
      <c r="W816" t="s">
        <v>83</v>
      </c>
      <c r="X816" t="s">
        <v>84</v>
      </c>
      <c r="Y816" t="s">
        <v>2468</v>
      </c>
      <c r="AA816" t="s">
        <v>85</v>
      </c>
      <c r="AB816" t="s">
        <v>3463</v>
      </c>
      <c r="AC816" t="s">
        <v>3409</v>
      </c>
      <c r="AD816" t="s">
        <v>3476</v>
      </c>
      <c r="AE816" t="s">
        <v>1029</v>
      </c>
      <c r="AF816" t="s">
        <v>5652</v>
      </c>
      <c r="AG816" t="s">
        <v>4113</v>
      </c>
      <c r="AH816" t="s">
        <v>89</v>
      </c>
      <c r="AI816" t="s">
        <v>107</v>
      </c>
      <c r="AJ816" t="s">
        <v>1460</v>
      </c>
      <c r="AO816" t="s">
        <v>4115</v>
      </c>
      <c r="AP816" t="s">
        <v>4115</v>
      </c>
      <c r="AQ816" t="s">
        <v>1461</v>
      </c>
      <c r="AR816" t="s">
        <v>1461</v>
      </c>
      <c r="AS816" t="s">
        <v>4116</v>
      </c>
      <c r="AT816" t="s">
        <v>1068</v>
      </c>
      <c r="AU816" t="s">
        <v>391</v>
      </c>
      <c r="AV816" t="s">
        <v>3812</v>
      </c>
      <c r="AW816" t="s">
        <v>3467</v>
      </c>
      <c r="AX816" t="s">
        <v>2473</v>
      </c>
      <c r="AY816" t="s">
        <v>94</v>
      </c>
      <c r="AZ816" t="s">
        <v>5442</v>
      </c>
      <c r="BA816" t="s">
        <v>5446</v>
      </c>
      <c r="BB816" t="s">
        <v>5653</v>
      </c>
      <c r="BD816" t="s">
        <v>4118</v>
      </c>
      <c r="BF816" t="s">
        <v>97</v>
      </c>
      <c r="BG816" t="s">
        <v>1465</v>
      </c>
      <c r="BH816" t="s">
        <v>5654</v>
      </c>
      <c r="BI816" t="s">
        <v>1467</v>
      </c>
      <c r="BK816" t="s">
        <v>5450</v>
      </c>
      <c r="BM816" t="s">
        <v>5655</v>
      </c>
    </row>
    <row r="817" spans="1:65" x14ac:dyDescent="0.25">
      <c r="A817" t="s">
        <v>3409</v>
      </c>
      <c r="B817" t="s">
        <v>15093</v>
      </c>
      <c r="C817" t="s">
        <v>15095</v>
      </c>
      <c r="D817" t="s">
        <v>2361</v>
      </c>
      <c r="E817" t="s">
        <v>2468</v>
      </c>
      <c r="F817" t="s">
        <v>66</v>
      </c>
      <c r="G817" t="s">
        <v>3463</v>
      </c>
      <c r="H817" t="s">
        <v>68</v>
      </c>
      <c r="I817" t="s">
        <v>5656</v>
      </c>
      <c r="J817" t="s">
        <v>70</v>
      </c>
      <c r="K817" t="s">
        <v>5657</v>
      </c>
      <c r="L817" t="s">
        <v>5658</v>
      </c>
      <c r="M817" t="s">
        <v>1026</v>
      </c>
      <c r="N817" t="s">
        <v>1252</v>
      </c>
      <c r="O817" t="s">
        <v>3692</v>
      </c>
      <c r="P817" t="s">
        <v>76</v>
      </c>
      <c r="Q817" t="s">
        <v>5659</v>
      </c>
      <c r="R817" t="s">
        <v>3694</v>
      </c>
      <c r="S817" t="s">
        <v>79</v>
      </c>
      <c r="T817" t="s">
        <v>80</v>
      </c>
      <c r="U817" t="s">
        <v>81</v>
      </c>
      <c r="V817" t="s">
        <v>82</v>
      </c>
      <c r="W817" t="s">
        <v>83</v>
      </c>
      <c r="X817" t="s">
        <v>84</v>
      </c>
      <c r="Y817" t="s">
        <v>2468</v>
      </c>
      <c r="AA817" t="s">
        <v>85</v>
      </c>
      <c r="AB817" t="s">
        <v>3463</v>
      </c>
      <c r="AC817" t="s">
        <v>3409</v>
      </c>
      <c r="AD817" t="s">
        <v>3476</v>
      </c>
      <c r="AE817" t="s">
        <v>1029</v>
      </c>
      <c r="AF817" t="s">
        <v>5660</v>
      </c>
      <c r="AG817" t="s">
        <v>3760</v>
      </c>
      <c r="AH817" t="s">
        <v>89</v>
      </c>
      <c r="AI817" t="s">
        <v>107</v>
      </c>
      <c r="AJ817" t="s">
        <v>1460</v>
      </c>
      <c r="AK817" t="s">
        <v>5657</v>
      </c>
      <c r="AL817" t="s">
        <v>5658</v>
      </c>
      <c r="AM817" t="s">
        <v>3761</v>
      </c>
      <c r="AO817" t="s">
        <v>5661</v>
      </c>
      <c r="AS817" t="s">
        <v>3856</v>
      </c>
      <c r="AT817" t="s">
        <v>445</v>
      </c>
      <c r="AU817" t="s">
        <v>155</v>
      </c>
      <c r="AV817" t="s">
        <v>1252</v>
      </c>
      <c r="AW817" t="s">
        <v>3467</v>
      </c>
      <c r="AX817" t="s">
        <v>2473</v>
      </c>
      <c r="AY817" t="s">
        <v>94</v>
      </c>
      <c r="AZ817" t="s">
        <v>3692</v>
      </c>
      <c r="BA817" t="s">
        <v>3700</v>
      </c>
      <c r="BB817" t="s">
        <v>5662</v>
      </c>
      <c r="BD817" t="s">
        <v>4285</v>
      </c>
      <c r="BF817" t="s">
        <v>97</v>
      </c>
      <c r="BG817" t="s">
        <v>1465</v>
      </c>
      <c r="BH817" t="s">
        <v>5663</v>
      </c>
      <c r="BI817" t="s">
        <v>1467</v>
      </c>
      <c r="BK817" t="s">
        <v>3703</v>
      </c>
      <c r="BM817" t="s">
        <v>3704</v>
      </c>
    </row>
    <row r="818" spans="1:65" x14ac:dyDescent="0.25">
      <c r="A818" t="s">
        <v>3409</v>
      </c>
      <c r="B818" t="s">
        <v>15093</v>
      </c>
      <c r="C818" t="s">
        <v>15095</v>
      </c>
      <c r="D818" t="s">
        <v>2361</v>
      </c>
      <c r="E818" t="s">
        <v>2468</v>
      </c>
      <c r="F818" t="s">
        <v>66</v>
      </c>
      <c r="G818" t="s">
        <v>3463</v>
      </c>
      <c r="H818" t="s">
        <v>68</v>
      </c>
      <c r="I818" t="s">
        <v>5664</v>
      </c>
      <c r="J818" t="s">
        <v>70</v>
      </c>
      <c r="K818" t="s">
        <v>5192</v>
      </c>
      <c r="L818" t="s">
        <v>5193</v>
      </c>
      <c r="M818" t="s">
        <v>1026</v>
      </c>
      <c r="N818" t="s">
        <v>4843</v>
      </c>
      <c r="O818" t="s">
        <v>3692</v>
      </c>
      <c r="P818" t="s">
        <v>76</v>
      </c>
      <c r="Q818" t="s">
        <v>5665</v>
      </c>
      <c r="R818" t="s">
        <v>3694</v>
      </c>
      <c r="S818" t="s">
        <v>79</v>
      </c>
      <c r="T818" t="s">
        <v>80</v>
      </c>
      <c r="U818" t="s">
        <v>81</v>
      </c>
      <c r="V818" t="s">
        <v>82</v>
      </c>
      <c r="W818" t="s">
        <v>83</v>
      </c>
      <c r="X818" t="s">
        <v>84</v>
      </c>
      <c r="Y818" t="s">
        <v>2468</v>
      </c>
      <c r="AA818" t="s">
        <v>85</v>
      </c>
      <c r="AB818" t="s">
        <v>3463</v>
      </c>
      <c r="AC818" t="s">
        <v>3409</v>
      </c>
      <c r="AD818" t="s">
        <v>3476</v>
      </c>
      <c r="AE818" t="s">
        <v>1029</v>
      </c>
      <c r="AF818" t="s">
        <v>5195</v>
      </c>
      <c r="AG818" t="s">
        <v>3696</v>
      </c>
      <c r="AH818" t="s">
        <v>89</v>
      </c>
      <c r="AI818" t="s">
        <v>107</v>
      </c>
      <c r="AJ818" t="s">
        <v>1460</v>
      </c>
      <c r="AK818" t="s">
        <v>5192</v>
      </c>
      <c r="AL818" t="s">
        <v>5193</v>
      </c>
      <c r="AM818" t="s">
        <v>3697</v>
      </c>
      <c r="AO818" t="s">
        <v>5269</v>
      </c>
      <c r="AS818" t="s">
        <v>5196</v>
      </c>
      <c r="AT818" t="s">
        <v>1068</v>
      </c>
      <c r="AU818" t="s">
        <v>138</v>
      </c>
      <c r="AV818" t="s">
        <v>4843</v>
      </c>
      <c r="AW818" t="s">
        <v>3467</v>
      </c>
      <c r="AX818" t="s">
        <v>2473</v>
      </c>
      <c r="AY818" t="s">
        <v>94</v>
      </c>
      <c r="AZ818" t="s">
        <v>3692</v>
      </c>
      <c r="BA818" t="s">
        <v>3700</v>
      </c>
      <c r="BB818" t="s">
        <v>5197</v>
      </c>
      <c r="BD818" t="s">
        <v>5198</v>
      </c>
      <c r="BF818" t="s">
        <v>97</v>
      </c>
      <c r="BG818" t="s">
        <v>1465</v>
      </c>
      <c r="BH818" t="s">
        <v>5198</v>
      </c>
      <c r="BI818" t="s">
        <v>1467</v>
      </c>
      <c r="BK818" t="s">
        <v>3703</v>
      </c>
      <c r="BM818" t="s">
        <v>3704</v>
      </c>
    </row>
    <row r="819" spans="1:65" x14ac:dyDescent="0.25">
      <c r="A819" t="s">
        <v>3409</v>
      </c>
      <c r="B819" t="s">
        <v>15093</v>
      </c>
      <c r="C819" t="s">
        <v>15095</v>
      </c>
      <c r="D819" t="s">
        <v>2361</v>
      </c>
      <c r="E819" t="s">
        <v>2468</v>
      </c>
      <c r="F819" t="s">
        <v>66</v>
      </c>
      <c r="G819" t="s">
        <v>3463</v>
      </c>
      <c r="H819" t="s">
        <v>68</v>
      </c>
      <c r="I819" t="s">
        <v>5666</v>
      </c>
      <c r="J819" t="s">
        <v>70</v>
      </c>
      <c r="M819" t="s">
        <v>1026</v>
      </c>
      <c r="N819" t="s">
        <v>1390</v>
      </c>
      <c r="O819" t="s">
        <v>2544</v>
      </c>
      <c r="P819" t="s">
        <v>76</v>
      </c>
      <c r="Q819" t="s">
        <v>5667</v>
      </c>
      <c r="R819" t="s">
        <v>2546</v>
      </c>
      <c r="S819" t="s">
        <v>79</v>
      </c>
      <c r="T819" t="s">
        <v>80</v>
      </c>
      <c r="U819" t="s">
        <v>81</v>
      </c>
      <c r="V819" t="s">
        <v>82</v>
      </c>
      <c r="W819" t="s">
        <v>83</v>
      </c>
      <c r="X819" t="s">
        <v>84</v>
      </c>
      <c r="Y819" t="s">
        <v>2468</v>
      </c>
      <c r="AA819" t="s">
        <v>85</v>
      </c>
      <c r="AB819" t="s">
        <v>3463</v>
      </c>
      <c r="AC819" t="s">
        <v>3409</v>
      </c>
      <c r="AD819" t="s">
        <v>3476</v>
      </c>
      <c r="AE819" t="s">
        <v>1029</v>
      </c>
      <c r="AF819" t="s">
        <v>3695</v>
      </c>
      <c r="AG819" t="s">
        <v>3696</v>
      </c>
      <c r="AH819" t="s">
        <v>89</v>
      </c>
      <c r="AI819" t="s">
        <v>107</v>
      </c>
      <c r="AJ819" t="s">
        <v>1460</v>
      </c>
      <c r="AO819" t="s">
        <v>4101</v>
      </c>
      <c r="AS819" t="s">
        <v>4794</v>
      </c>
      <c r="AT819" t="s">
        <v>512</v>
      </c>
      <c r="AU819" t="s">
        <v>155</v>
      </c>
      <c r="AV819" t="s">
        <v>1390</v>
      </c>
      <c r="AW819" t="s">
        <v>3467</v>
      </c>
      <c r="AX819" t="s">
        <v>2473</v>
      </c>
      <c r="AY819" t="s">
        <v>94</v>
      </c>
      <c r="AZ819" t="s">
        <v>2544</v>
      </c>
      <c r="BA819" t="s">
        <v>2549</v>
      </c>
      <c r="BB819" t="s">
        <v>5668</v>
      </c>
      <c r="BD819" t="s">
        <v>5112</v>
      </c>
      <c r="BF819" t="s">
        <v>97</v>
      </c>
      <c r="BG819" t="s">
        <v>1465</v>
      </c>
      <c r="BH819" t="s">
        <v>3702</v>
      </c>
      <c r="BI819" t="s">
        <v>1467</v>
      </c>
      <c r="BK819" t="s">
        <v>2552</v>
      </c>
      <c r="BM819" t="s">
        <v>3870</v>
      </c>
    </row>
    <row r="820" spans="1:65" x14ac:dyDescent="0.25">
      <c r="A820" t="s">
        <v>3409</v>
      </c>
      <c r="B820" t="s">
        <v>15093</v>
      </c>
      <c r="C820" t="s">
        <v>15095</v>
      </c>
      <c r="D820" t="s">
        <v>2361</v>
      </c>
      <c r="E820" t="s">
        <v>2468</v>
      </c>
      <c r="F820" t="s">
        <v>66</v>
      </c>
      <c r="G820" t="s">
        <v>3463</v>
      </c>
      <c r="H820" t="s">
        <v>68</v>
      </c>
      <c r="I820" t="s">
        <v>5669</v>
      </c>
      <c r="J820" t="s">
        <v>70</v>
      </c>
      <c r="M820" t="s">
        <v>1026</v>
      </c>
      <c r="N820" t="s">
        <v>1532</v>
      </c>
      <c r="O820" t="s">
        <v>2544</v>
      </c>
      <c r="P820" t="s">
        <v>76</v>
      </c>
      <c r="Q820" t="s">
        <v>5670</v>
      </c>
      <c r="R820" t="s">
        <v>2546</v>
      </c>
      <c r="S820" t="s">
        <v>79</v>
      </c>
      <c r="T820" t="s">
        <v>80</v>
      </c>
      <c r="U820" t="s">
        <v>81</v>
      </c>
      <c r="V820" t="s">
        <v>82</v>
      </c>
      <c r="W820" t="s">
        <v>83</v>
      </c>
      <c r="X820" t="s">
        <v>84</v>
      </c>
      <c r="Y820" t="s">
        <v>2468</v>
      </c>
      <c r="AA820" t="s">
        <v>85</v>
      </c>
      <c r="AB820" t="s">
        <v>3463</v>
      </c>
      <c r="AC820" t="s">
        <v>3409</v>
      </c>
      <c r="AD820" t="s">
        <v>3476</v>
      </c>
      <c r="AE820" t="s">
        <v>1029</v>
      </c>
      <c r="AF820" t="s">
        <v>5671</v>
      </c>
      <c r="AG820" t="s">
        <v>3519</v>
      </c>
      <c r="AH820" t="s">
        <v>89</v>
      </c>
      <c r="AI820" t="s">
        <v>107</v>
      </c>
      <c r="AJ820" t="s">
        <v>1460</v>
      </c>
      <c r="AO820" t="s">
        <v>4337</v>
      </c>
      <c r="AS820" t="s">
        <v>4757</v>
      </c>
      <c r="AT820" t="s">
        <v>496</v>
      </c>
      <c r="AU820" t="s">
        <v>201</v>
      </c>
      <c r="AV820" t="s">
        <v>1532</v>
      </c>
      <c r="AW820" t="s">
        <v>3467</v>
      </c>
      <c r="AX820" t="s">
        <v>2473</v>
      </c>
      <c r="AY820" t="s">
        <v>94</v>
      </c>
      <c r="AZ820" t="s">
        <v>2544</v>
      </c>
      <c r="BA820" t="s">
        <v>2549</v>
      </c>
      <c r="BB820" t="s">
        <v>5672</v>
      </c>
      <c r="BF820" t="s">
        <v>97</v>
      </c>
      <c r="BG820" t="s">
        <v>1465</v>
      </c>
      <c r="BH820" t="s">
        <v>5673</v>
      </c>
      <c r="BI820" t="s">
        <v>1467</v>
      </c>
      <c r="BK820" t="s">
        <v>2552</v>
      </c>
      <c r="BM820" t="s">
        <v>3870</v>
      </c>
    </row>
    <row r="821" spans="1:65" x14ac:dyDescent="0.25">
      <c r="A821" t="s">
        <v>3409</v>
      </c>
      <c r="B821" t="s">
        <v>15093</v>
      </c>
      <c r="C821" t="s">
        <v>15095</v>
      </c>
      <c r="D821" t="s">
        <v>2361</v>
      </c>
      <c r="E821" t="s">
        <v>2468</v>
      </c>
      <c r="F821" t="s">
        <v>66</v>
      </c>
      <c r="G821" t="s">
        <v>3463</v>
      </c>
      <c r="H821" t="s">
        <v>68</v>
      </c>
      <c r="I821" t="s">
        <v>5674</v>
      </c>
      <c r="J821" t="s">
        <v>70</v>
      </c>
      <c r="M821" t="s">
        <v>1026</v>
      </c>
      <c r="P821" t="s">
        <v>76</v>
      </c>
      <c r="Q821" t="s">
        <v>5675</v>
      </c>
      <c r="R821" t="s">
        <v>3826</v>
      </c>
      <c r="S821" t="s">
        <v>79</v>
      </c>
      <c r="T821" t="s">
        <v>80</v>
      </c>
      <c r="U821" t="s">
        <v>81</v>
      </c>
      <c r="V821" t="s">
        <v>82</v>
      </c>
      <c r="W821" t="s">
        <v>83</v>
      </c>
      <c r="X821" t="s">
        <v>84</v>
      </c>
      <c r="Y821" t="s">
        <v>2468</v>
      </c>
      <c r="AA821" t="s">
        <v>85</v>
      </c>
      <c r="AB821" t="s">
        <v>3463</v>
      </c>
      <c r="AC821" t="s">
        <v>3409</v>
      </c>
      <c r="AD821" t="s">
        <v>3476</v>
      </c>
      <c r="AE821" t="s">
        <v>1029</v>
      </c>
      <c r="AF821" t="s">
        <v>5676</v>
      </c>
      <c r="AG821" t="s">
        <v>3760</v>
      </c>
      <c r="AH821" t="s">
        <v>89</v>
      </c>
      <c r="AI821" t="s">
        <v>107</v>
      </c>
      <c r="AJ821" t="s">
        <v>1460</v>
      </c>
      <c r="AW821" t="s">
        <v>3467</v>
      </c>
      <c r="AX821" t="s">
        <v>2473</v>
      </c>
      <c r="AY821" t="s">
        <v>3828</v>
      </c>
      <c r="BB821" t="s">
        <v>1464</v>
      </c>
      <c r="BD821" t="s">
        <v>1464</v>
      </c>
      <c r="BF821" t="s">
        <v>97</v>
      </c>
      <c r="BG821" t="s">
        <v>1465</v>
      </c>
      <c r="BH821" t="s">
        <v>1464</v>
      </c>
      <c r="BI821" t="s">
        <v>1467</v>
      </c>
      <c r="BK821" t="s">
        <v>3829</v>
      </c>
      <c r="BM821" t="s">
        <v>3830</v>
      </c>
    </row>
    <row r="822" spans="1:65" x14ac:dyDescent="0.25">
      <c r="A822" t="s">
        <v>3409</v>
      </c>
      <c r="B822" t="s">
        <v>15093</v>
      </c>
      <c r="C822" t="s">
        <v>15095</v>
      </c>
      <c r="D822" t="s">
        <v>2361</v>
      </c>
      <c r="E822" t="s">
        <v>2468</v>
      </c>
      <c r="F822" t="s">
        <v>66</v>
      </c>
      <c r="G822" t="s">
        <v>3463</v>
      </c>
      <c r="H822" t="s">
        <v>68</v>
      </c>
      <c r="I822" t="s">
        <v>5677</v>
      </c>
      <c r="J822" t="s">
        <v>70</v>
      </c>
      <c r="M822" t="s">
        <v>73</v>
      </c>
      <c r="O822" t="s">
        <v>2122</v>
      </c>
      <c r="P822" t="s">
        <v>76</v>
      </c>
      <c r="Q822" t="s">
        <v>5678</v>
      </c>
      <c r="R822" t="s">
        <v>481</v>
      </c>
      <c r="S822" t="s">
        <v>79</v>
      </c>
      <c r="T822" t="s">
        <v>80</v>
      </c>
      <c r="U822" t="s">
        <v>81</v>
      </c>
      <c r="V822" t="s">
        <v>82</v>
      </c>
      <c r="W822" t="s">
        <v>83</v>
      </c>
      <c r="X822" t="s">
        <v>84</v>
      </c>
      <c r="Y822" t="s">
        <v>2468</v>
      </c>
      <c r="AA822" t="s">
        <v>85</v>
      </c>
      <c r="AB822" t="s">
        <v>3463</v>
      </c>
      <c r="AC822" t="s">
        <v>3535</v>
      </c>
      <c r="AD822" t="s">
        <v>3536</v>
      </c>
      <c r="AE822" t="s">
        <v>87</v>
      </c>
      <c r="AF822" t="s">
        <v>3724</v>
      </c>
      <c r="AG822" t="s">
        <v>780</v>
      </c>
      <c r="AH822" t="s">
        <v>89</v>
      </c>
      <c r="AJ822" t="s">
        <v>484</v>
      </c>
      <c r="AW822" t="s">
        <v>3467</v>
      </c>
      <c r="AX822" t="s">
        <v>2473</v>
      </c>
      <c r="AY822" t="s">
        <v>94</v>
      </c>
      <c r="AZ822" t="s">
        <v>2122</v>
      </c>
      <c r="BA822" t="s">
        <v>2122</v>
      </c>
      <c r="BB822" t="s">
        <v>5679</v>
      </c>
      <c r="BD822" t="s">
        <v>4209</v>
      </c>
      <c r="BE822" t="s">
        <v>4210</v>
      </c>
      <c r="BF822" t="s">
        <v>97</v>
      </c>
      <c r="BG822" t="s">
        <v>486</v>
      </c>
      <c r="BH822" t="s">
        <v>5211</v>
      </c>
      <c r="BK822" t="s">
        <v>5680</v>
      </c>
      <c r="BL822" t="s">
        <v>100</v>
      </c>
    </row>
    <row r="823" spans="1:65" x14ac:dyDescent="0.25">
      <c r="A823" t="s">
        <v>3409</v>
      </c>
      <c r="B823" t="s">
        <v>15093</v>
      </c>
      <c r="C823" t="s">
        <v>15095</v>
      </c>
      <c r="D823" t="s">
        <v>2361</v>
      </c>
      <c r="E823" t="s">
        <v>2468</v>
      </c>
      <c r="F823" t="s">
        <v>66</v>
      </c>
      <c r="G823" t="s">
        <v>3463</v>
      </c>
      <c r="H823" t="s">
        <v>68</v>
      </c>
      <c r="I823" t="s">
        <v>5681</v>
      </c>
      <c r="J823" t="s">
        <v>70</v>
      </c>
      <c r="M823" t="s">
        <v>1026</v>
      </c>
      <c r="N823" t="s">
        <v>1376</v>
      </c>
      <c r="O823" t="s">
        <v>2544</v>
      </c>
      <c r="P823" t="s">
        <v>76</v>
      </c>
      <c r="Q823" t="s">
        <v>5682</v>
      </c>
      <c r="R823" t="s">
        <v>2546</v>
      </c>
      <c r="S823" t="s">
        <v>79</v>
      </c>
      <c r="T823" t="s">
        <v>80</v>
      </c>
      <c r="U823" t="s">
        <v>81</v>
      </c>
      <c r="V823" t="s">
        <v>82</v>
      </c>
      <c r="W823" t="s">
        <v>83</v>
      </c>
      <c r="X823" t="s">
        <v>84</v>
      </c>
      <c r="Y823" t="s">
        <v>2468</v>
      </c>
      <c r="AA823" t="s">
        <v>85</v>
      </c>
      <c r="AB823" t="s">
        <v>3463</v>
      </c>
      <c r="AC823" t="s">
        <v>3409</v>
      </c>
      <c r="AD823" t="s">
        <v>3476</v>
      </c>
      <c r="AE823" t="s">
        <v>1029</v>
      </c>
      <c r="AF823" t="s">
        <v>5683</v>
      </c>
      <c r="AG823" t="s">
        <v>3519</v>
      </c>
      <c r="AH823" t="s">
        <v>89</v>
      </c>
      <c r="AI823" t="s">
        <v>107</v>
      </c>
      <c r="AJ823" t="s">
        <v>1460</v>
      </c>
      <c r="AS823" t="s">
        <v>5684</v>
      </c>
      <c r="AT823" t="s">
        <v>496</v>
      </c>
      <c r="AU823" t="s">
        <v>155</v>
      </c>
      <c r="AV823" t="s">
        <v>1376</v>
      </c>
      <c r="AW823" t="s">
        <v>3467</v>
      </c>
      <c r="AX823" t="s">
        <v>2473</v>
      </c>
      <c r="AY823" t="s">
        <v>94</v>
      </c>
      <c r="AZ823" t="s">
        <v>2544</v>
      </c>
      <c r="BA823" t="s">
        <v>2549</v>
      </c>
      <c r="BB823" t="s">
        <v>5685</v>
      </c>
      <c r="BD823" t="s">
        <v>5686</v>
      </c>
      <c r="BF823" t="s">
        <v>97</v>
      </c>
      <c r="BG823" t="s">
        <v>1465</v>
      </c>
      <c r="BH823" t="s">
        <v>5686</v>
      </c>
      <c r="BI823" t="s">
        <v>1467</v>
      </c>
      <c r="BK823" t="s">
        <v>2552</v>
      </c>
      <c r="BM823" t="s">
        <v>3870</v>
      </c>
    </row>
    <row r="824" spans="1:65" x14ac:dyDescent="0.25">
      <c r="A824" t="s">
        <v>3409</v>
      </c>
      <c r="B824" t="s">
        <v>15093</v>
      </c>
      <c r="C824" t="s">
        <v>15095</v>
      </c>
      <c r="D824" t="s">
        <v>2361</v>
      </c>
      <c r="E824" t="s">
        <v>2468</v>
      </c>
      <c r="F824" t="s">
        <v>66</v>
      </c>
      <c r="G824" t="s">
        <v>3463</v>
      </c>
      <c r="H824" t="s">
        <v>68</v>
      </c>
      <c r="I824" t="s">
        <v>5687</v>
      </c>
      <c r="J824" t="s">
        <v>70</v>
      </c>
      <c r="K824" t="s">
        <v>5604</v>
      </c>
      <c r="L824" t="s">
        <v>5605</v>
      </c>
      <c r="M824" t="s">
        <v>1026</v>
      </c>
      <c r="N824" t="s">
        <v>1318</v>
      </c>
      <c r="O824" t="s">
        <v>3692</v>
      </c>
      <c r="P824" t="s">
        <v>76</v>
      </c>
      <c r="Q824" t="s">
        <v>5688</v>
      </c>
      <c r="R824" t="s">
        <v>4066</v>
      </c>
      <c r="S824" t="s">
        <v>79</v>
      </c>
      <c r="T824" t="s">
        <v>80</v>
      </c>
      <c r="U824" t="s">
        <v>81</v>
      </c>
      <c r="V824" t="s">
        <v>82</v>
      </c>
      <c r="W824" t="s">
        <v>83</v>
      </c>
      <c r="X824" t="s">
        <v>84</v>
      </c>
      <c r="Y824" t="s">
        <v>2468</v>
      </c>
      <c r="AA824" t="s">
        <v>85</v>
      </c>
      <c r="AB824" t="s">
        <v>3463</v>
      </c>
      <c r="AC824" t="s">
        <v>3409</v>
      </c>
      <c r="AD824" t="s">
        <v>3476</v>
      </c>
      <c r="AE824" t="s">
        <v>1029</v>
      </c>
      <c r="AF824" t="s">
        <v>3695</v>
      </c>
      <c r="AG824" t="s">
        <v>3696</v>
      </c>
      <c r="AH824" t="s">
        <v>89</v>
      </c>
      <c r="AI824" t="s">
        <v>3138</v>
      </c>
      <c r="AJ824" t="s">
        <v>1460</v>
      </c>
      <c r="AK824" t="s">
        <v>5604</v>
      </c>
      <c r="AL824" t="s">
        <v>5605</v>
      </c>
      <c r="AS824" t="s">
        <v>3699</v>
      </c>
      <c r="AT824" t="s">
        <v>1204</v>
      </c>
      <c r="AU824" t="s">
        <v>201</v>
      </c>
      <c r="AV824" t="s">
        <v>1318</v>
      </c>
      <c r="AW824" t="s">
        <v>3467</v>
      </c>
      <c r="AX824" t="s">
        <v>2473</v>
      </c>
      <c r="AY824" t="s">
        <v>94</v>
      </c>
      <c r="AZ824" t="s">
        <v>3692</v>
      </c>
      <c r="BA824" t="s">
        <v>3700</v>
      </c>
      <c r="BB824" t="s">
        <v>3701</v>
      </c>
      <c r="BF824" t="s">
        <v>97</v>
      </c>
      <c r="BG824" t="s">
        <v>1465</v>
      </c>
      <c r="BH824" t="s">
        <v>3702</v>
      </c>
      <c r="BI824" t="s">
        <v>1467</v>
      </c>
      <c r="BK824" t="s">
        <v>4072</v>
      </c>
      <c r="BM824" t="s">
        <v>4073</v>
      </c>
    </row>
    <row r="825" spans="1:65" x14ac:dyDescent="0.25">
      <c r="A825" t="s">
        <v>3409</v>
      </c>
      <c r="B825" t="s">
        <v>15093</v>
      </c>
      <c r="C825" t="s">
        <v>15095</v>
      </c>
      <c r="D825" t="s">
        <v>2361</v>
      </c>
      <c r="E825" t="s">
        <v>2468</v>
      </c>
      <c r="F825" t="s">
        <v>66</v>
      </c>
      <c r="G825" t="s">
        <v>3463</v>
      </c>
      <c r="H825" t="s">
        <v>68</v>
      </c>
      <c r="I825" t="s">
        <v>5689</v>
      </c>
      <c r="J825" t="s">
        <v>70</v>
      </c>
      <c r="K825" t="s">
        <v>4887</v>
      </c>
      <c r="L825" t="s">
        <v>4888</v>
      </c>
      <c r="M825" t="s">
        <v>1026</v>
      </c>
      <c r="N825" t="s">
        <v>4843</v>
      </c>
      <c r="O825" t="s">
        <v>3692</v>
      </c>
      <c r="P825" t="s">
        <v>76</v>
      </c>
      <c r="Q825" t="s">
        <v>5690</v>
      </c>
      <c r="R825" t="s">
        <v>3694</v>
      </c>
      <c r="S825" t="s">
        <v>79</v>
      </c>
      <c r="T825" t="s">
        <v>80</v>
      </c>
      <c r="U825" t="s">
        <v>81</v>
      </c>
      <c r="V825" t="s">
        <v>82</v>
      </c>
      <c r="W825" t="s">
        <v>83</v>
      </c>
      <c r="X825" t="s">
        <v>84</v>
      </c>
      <c r="Y825" t="s">
        <v>2468</v>
      </c>
      <c r="AA825" t="s">
        <v>85</v>
      </c>
      <c r="AB825" t="s">
        <v>3463</v>
      </c>
      <c r="AC825" t="s">
        <v>3409</v>
      </c>
      <c r="AD825" t="s">
        <v>3476</v>
      </c>
      <c r="AE825" t="s">
        <v>1029</v>
      </c>
      <c r="AF825" t="s">
        <v>4890</v>
      </c>
      <c r="AG825" t="s">
        <v>3519</v>
      </c>
      <c r="AH825" t="s">
        <v>89</v>
      </c>
      <c r="AI825" t="s">
        <v>107</v>
      </c>
      <c r="AJ825" t="s">
        <v>1460</v>
      </c>
      <c r="AK825" t="s">
        <v>4887</v>
      </c>
      <c r="AL825" t="s">
        <v>4888</v>
      </c>
      <c r="AM825" t="s">
        <v>3521</v>
      </c>
      <c r="AO825" t="s">
        <v>5691</v>
      </c>
      <c r="AS825" t="s">
        <v>4891</v>
      </c>
      <c r="AT825" t="s">
        <v>138</v>
      </c>
      <c r="AU825" t="s">
        <v>155</v>
      </c>
      <c r="AV825" t="s">
        <v>4843</v>
      </c>
      <c r="AW825" t="s">
        <v>3467</v>
      </c>
      <c r="AX825" t="s">
        <v>2473</v>
      </c>
      <c r="AY825" t="s">
        <v>94</v>
      </c>
      <c r="AZ825" t="s">
        <v>3692</v>
      </c>
      <c r="BA825" t="s">
        <v>3700</v>
      </c>
      <c r="BB825" t="s">
        <v>4892</v>
      </c>
      <c r="BD825" t="s">
        <v>4201</v>
      </c>
      <c r="BF825" t="s">
        <v>97</v>
      </c>
      <c r="BG825" t="s">
        <v>1465</v>
      </c>
      <c r="BH825" t="s">
        <v>4893</v>
      </c>
      <c r="BI825" t="s">
        <v>1467</v>
      </c>
      <c r="BK825" t="s">
        <v>3703</v>
      </c>
      <c r="BM825" t="s">
        <v>3704</v>
      </c>
    </row>
    <row r="826" spans="1:65" x14ac:dyDescent="0.25">
      <c r="A826" t="s">
        <v>3409</v>
      </c>
      <c r="B826" t="s">
        <v>15093</v>
      </c>
      <c r="C826" t="s">
        <v>15095</v>
      </c>
      <c r="D826" t="s">
        <v>2361</v>
      </c>
      <c r="E826" t="s">
        <v>2468</v>
      </c>
      <c r="F826" t="s">
        <v>66</v>
      </c>
      <c r="G826" t="s">
        <v>3463</v>
      </c>
      <c r="H826" t="s">
        <v>68</v>
      </c>
      <c r="I826" t="s">
        <v>5692</v>
      </c>
      <c r="J826" t="s">
        <v>70</v>
      </c>
      <c r="M826" t="s">
        <v>1026</v>
      </c>
      <c r="N826" t="s">
        <v>1820</v>
      </c>
      <c r="O826" t="s">
        <v>2544</v>
      </c>
      <c r="P826" t="s">
        <v>76</v>
      </c>
      <c r="Q826" t="s">
        <v>5693</v>
      </c>
      <c r="R826" t="s">
        <v>2546</v>
      </c>
      <c r="S826" t="s">
        <v>79</v>
      </c>
      <c r="T826" t="s">
        <v>80</v>
      </c>
      <c r="U826" t="s">
        <v>81</v>
      </c>
      <c r="V826" t="s">
        <v>82</v>
      </c>
      <c r="W826" t="s">
        <v>83</v>
      </c>
      <c r="X826" t="s">
        <v>84</v>
      </c>
      <c r="Y826" t="s">
        <v>2468</v>
      </c>
      <c r="AA826" t="s">
        <v>85</v>
      </c>
      <c r="AB826" t="s">
        <v>3463</v>
      </c>
      <c r="AC826" t="s">
        <v>3409</v>
      </c>
      <c r="AD826" t="s">
        <v>3476</v>
      </c>
      <c r="AE826" t="s">
        <v>1029</v>
      </c>
      <c r="AF826" t="s">
        <v>5327</v>
      </c>
      <c r="AG826" t="s">
        <v>3982</v>
      </c>
      <c r="AH826" t="s">
        <v>89</v>
      </c>
      <c r="AI826" t="s">
        <v>107</v>
      </c>
      <c r="AJ826" t="s">
        <v>1460</v>
      </c>
      <c r="AO826" t="s">
        <v>997</v>
      </c>
      <c r="AS826" t="s">
        <v>5328</v>
      </c>
      <c r="AT826" t="s">
        <v>1204</v>
      </c>
      <c r="AU826" t="s">
        <v>201</v>
      </c>
      <c r="AV826" t="s">
        <v>1820</v>
      </c>
      <c r="AW826" t="s">
        <v>3467</v>
      </c>
      <c r="AX826" t="s">
        <v>2473</v>
      </c>
      <c r="AY826" t="s">
        <v>94</v>
      </c>
      <c r="AZ826" t="s">
        <v>2544</v>
      </c>
      <c r="BA826" t="s">
        <v>2549</v>
      </c>
      <c r="BB826" t="s">
        <v>5694</v>
      </c>
      <c r="BF826" t="s">
        <v>97</v>
      </c>
      <c r="BG826" t="s">
        <v>1465</v>
      </c>
      <c r="BH826" t="s">
        <v>5695</v>
      </c>
      <c r="BI826" t="s">
        <v>1467</v>
      </c>
      <c r="BK826" t="s">
        <v>2552</v>
      </c>
      <c r="BM826" t="s">
        <v>3870</v>
      </c>
    </row>
    <row r="827" spans="1:65" x14ac:dyDescent="0.25">
      <c r="A827" t="s">
        <v>3409</v>
      </c>
      <c r="B827" t="s">
        <v>15093</v>
      </c>
      <c r="C827" t="s">
        <v>15095</v>
      </c>
      <c r="D827" t="s">
        <v>2361</v>
      </c>
      <c r="E827" t="s">
        <v>2468</v>
      </c>
      <c r="F827" t="s">
        <v>66</v>
      </c>
      <c r="G827" t="s">
        <v>3463</v>
      </c>
      <c r="H827" t="s">
        <v>68</v>
      </c>
      <c r="I827" t="s">
        <v>5696</v>
      </c>
      <c r="J827" t="s">
        <v>70</v>
      </c>
      <c r="M827" t="s">
        <v>73</v>
      </c>
      <c r="N827" t="s">
        <v>1065</v>
      </c>
      <c r="O827" t="s">
        <v>1017</v>
      </c>
      <c r="P827" t="s">
        <v>76</v>
      </c>
      <c r="Q827" t="s">
        <v>5697</v>
      </c>
      <c r="R827" t="s">
        <v>1019</v>
      </c>
      <c r="S827" t="s">
        <v>79</v>
      </c>
      <c r="T827" t="s">
        <v>80</v>
      </c>
      <c r="U827" t="s">
        <v>81</v>
      </c>
      <c r="V827" t="s">
        <v>82</v>
      </c>
      <c r="W827" t="s">
        <v>83</v>
      </c>
      <c r="X827" t="s">
        <v>84</v>
      </c>
      <c r="Y827" t="s">
        <v>2468</v>
      </c>
      <c r="AA827" t="s">
        <v>85</v>
      </c>
      <c r="AB827" t="s">
        <v>3463</v>
      </c>
      <c r="AC827" t="s">
        <v>3409</v>
      </c>
      <c r="AE827" t="s">
        <v>87</v>
      </c>
      <c r="AG827" t="s">
        <v>780</v>
      </c>
      <c r="AH827" t="s">
        <v>89</v>
      </c>
      <c r="AJ827" t="s">
        <v>1020</v>
      </c>
      <c r="AS827" t="s">
        <v>3917</v>
      </c>
      <c r="AT827" t="s">
        <v>601</v>
      </c>
      <c r="AU827" t="s">
        <v>167</v>
      </c>
      <c r="AV827" t="s">
        <v>1065</v>
      </c>
      <c r="AW827" t="s">
        <v>3467</v>
      </c>
      <c r="AX827" t="s">
        <v>2473</v>
      </c>
      <c r="AY827" t="s">
        <v>94</v>
      </c>
      <c r="AZ827" t="s">
        <v>1017</v>
      </c>
      <c r="BC827" t="s">
        <v>5698</v>
      </c>
      <c r="BF827" t="s">
        <v>124</v>
      </c>
      <c r="BH827" t="s">
        <v>1070</v>
      </c>
      <c r="BK827" t="s">
        <v>5504</v>
      </c>
      <c r="BM827" t="s">
        <v>293</v>
      </c>
    </row>
    <row r="828" spans="1:65" x14ac:dyDescent="0.25">
      <c r="A828" t="s">
        <v>3409</v>
      </c>
      <c r="B828" t="s">
        <v>15093</v>
      </c>
      <c r="C828" t="s">
        <v>15095</v>
      </c>
      <c r="D828" t="s">
        <v>2361</v>
      </c>
      <c r="E828" t="s">
        <v>2468</v>
      </c>
      <c r="F828" t="s">
        <v>66</v>
      </c>
      <c r="G828" t="s">
        <v>3463</v>
      </c>
      <c r="H828" t="s">
        <v>68</v>
      </c>
      <c r="I828" t="s">
        <v>5699</v>
      </c>
      <c r="J828" t="s">
        <v>70</v>
      </c>
      <c r="M828" t="s">
        <v>73</v>
      </c>
      <c r="N828" t="s">
        <v>207</v>
      </c>
      <c r="O828" t="s">
        <v>1017</v>
      </c>
      <c r="P828" t="s">
        <v>76</v>
      </c>
      <c r="Q828" t="s">
        <v>5700</v>
      </c>
      <c r="R828" t="s">
        <v>1019</v>
      </c>
      <c r="S828" t="s">
        <v>79</v>
      </c>
      <c r="T828" t="s">
        <v>80</v>
      </c>
      <c r="U828" t="s">
        <v>81</v>
      </c>
      <c r="V828" t="s">
        <v>82</v>
      </c>
      <c r="W828" t="s">
        <v>83</v>
      </c>
      <c r="X828" t="s">
        <v>84</v>
      </c>
      <c r="Y828" t="s">
        <v>2468</v>
      </c>
      <c r="AA828" t="s">
        <v>85</v>
      </c>
      <c r="AB828" t="s">
        <v>3463</v>
      </c>
      <c r="AC828" t="s">
        <v>3409</v>
      </c>
      <c r="AE828" t="s">
        <v>87</v>
      </c>
      <c r="AF828" t="s">
        <v>5701</v>
      </c>
      <c r="AG828" t="s">
        <v>780</v>
      </c>
      <c r="AH828" t="s">
        <v>89</v>
      </c>
      <c r="AJ828" t="s">
        <v>1020</v>
      </c>
      <c r="AS828" t="s">
        <v>5702</v>
      </c>
      <c r="AT828" t="s">
        <v>665</v>
      </c>
      <c r="AU828" t="s">
        <v>155</v>
      </c>
      <c r="AV828" t="s">
        <v>207</v>
      </c>
      <c r="AW828" t="s">
        <v>3467</v>
      </c>
      <c r="AX828" t="s">
        <v>2473</v>
      </c>
      <c r="AY828" t="s">
        <v>94</v>
      </c>
      <c r="AZ828" t="s">
        <v>1017</v>
      </c>
      <c r="BF828" t="s">
        <v>124</v>
      </c>
      <c r="BH828" t="s">
        <v>3469</v>
      </c>
      <c r="BK828" t="s">
        <v>5324</v>
      </c>
      <c r="BM828" t="s">
        <v>293</v>
      </c>
    </row>
    <row r="829" spans="1:65" x14ac:dyDescent="0.25">
      <c r="A829" t="s">
        <v>3409</v>
      </c>
      <c r="B829" t="s">
        <v>15093</v>
      </c>
      <c r="C829" t="s">
        <v>15095</v>
      </c>
      <c r="D829" t="s">
        <v>2361</v>
      </c>
      <c r="E829" t="s">
        <v>2468</v>
      </c>
      <c r="F829" t="s">
        <v>66</v>
      </c>
      <c r="G829" t="s">
        <v>3463</v>
      </c>
      <c r="H829" t="s">
        <v>68</v>
      </c>
      <c r="I829" t="s">
        <v>5703</v>
      </c>
      <c r="J829" t="s">
        <v>70</v>
      </c>
      <c r="K829" t="s">
        <v>4942</v>
      </c>
      <c r="L829" t="s">
        <v>4943</v>
      </c>
      <c r="M829" t="s">
        <v>1026</v>
      </c>
      <c r="N829" t="s">
        <v>1598</v>
      </c>
      <c r="O829" t="s">
        <v>4140</v>
      </c>
      <c r="P829" t="s">
        <v>76</v>
      </c>
      <c r="Q829" t="s">
        <v>5704</v>
      </c>
      <c r="R829" t="s">
        <v>4142</v>
      </c>
      <c r="S829" t="s">
        <v>79</v>
      </c>
      <c r="T829" t="s">
        <v>80</v>
      </c>
      <c r="U829" t="s">
        <v>81</v>
      </c>
      <c r="V829" t="s">
        <v>82</v>
      </c>
      <c r="W829" t="s">
        <v>83</v>
      </c>
      <c r="X829" t="s">
        <v>84</v>
      </c>
      <c r="Y829" t="s">
        <v>2468</v>
      </c>
      <c r="AA829" t="s">
        <v>85</v>
      </c>
      <c r="AB829" t="s">
        <v>3463</v>
      </c>
      <c r="AC829" t="s">
        <v>3409</v>
      </c>
      <c r="AD829" t="s">
        <v>3476</v>
      </c>
      <c r="AE829" t="s">
        <v>1029</v>
      </c>
      <c r="AF829" t="s">
        <v>5705</v>
      </c>
      <c r="AG829" t="s">
        <v>3760</v>
      </c>
      <c r="AH829" t="s">
        <v>89</v>
      </c>
      <c r="AJ829" t="s">
        <v>1460</v>
      </c>
      <c r="AK829" t="s">
        <v>4942</v>
      </c>
      <c r="AL829" t="s">
        <v>4943</v>
      </c>
      <c r="AM829" t="s">
        <v>3479</v>
      </c>
      <c r="AO829" t="s">
        <v>5706</v>
      </c>
      <c r="AP829" t="s">
        <v>5706</v>
      </c>
      <c r="AQ829" t="s">
        <v>1461</v>
      </c>
      <c r="AR829" t="s">
        <v>1461</v>
      </c>
      <c r="AS829" t="s">
        <v>4035</v>
      </c>
      <c r="AT829" t="s">
        <v>1040</v>
      </c>
      <c r="AU829" t="s">
        <v>190</v>
      </c>
      <c r="AV829" t="s">
        <v>1598</v>
      </c>
      <c r="AW829" t="s">
        <v>3467</v>
      </c>
      <c r="AX829" t="s">
        <v>2473</v>
      </c>
      <c r="AY829" t="s">
        <v>94</v>
      </c>
      <c r="AZ829" t="s">
        <v>4140</v>
      </c>
      <c r="BA829" t="s">
        <v>4146</v>
      </c>
      <c r="BB829" t="s">
        <v>1464</v>
      </c>
      <c r="BD829" t="s">
        <v>4147</v>
      </c>
      <c r="BF829" t="s">
        <v>97</v>
      </c>
      <c r="BG829" t="s">
        <v>1465</v>
      </c>
      <c r="BH829" t="s">
        <v>4947</v>
      </c>
      <c r="BI829" t="s">
        <v>1467</v>
      </c>
      <c r="BK829" t="s">
        <v>4149</v>
      </c>
      <c r="BM829" t="s">
        <v>3988</v>
      </c>
    </row>
    <row r="830" spans="1:65" x14ac:dyDescent="0.25">
      <c r="A830" t="s">
        <v>3409</v>
      </c>
      <c r="B830" t="s">
        <v>15093</v>
      </c>
      <c r="C830" t="s">
        <v>15095</v>
      </c>
      <c r="D830" t="s">
        <v>2361</v>
      </c>
      <c r="E830" t="s">
        <v>2468</v>
      </c>
      <c r="F830" t="s">
        <v>66</v>
      </c>
      <c r="G830" t="s">
        <v>3463</v>
      </c>
      <c r="H830" t="s">
        <v>68</v>
      </c>
      <c r="I830" t="s">
        <v>5707</v>
      </c>
      <c r="J830" t="s">
        <v>70</v>
      </c>
      <c r="K830" t="s">
        <v>5708</v>
      </c>
      <c r="L830" t="s">
        <v>5709</v>
      </c>
      <c r="M830" t="s">
        <v>1026</v>
      </c>
      <c r="N830" t="s">
        <v>3812</v>
      </c>
      <c r="O830" t="s">
        <v>3692</v>
      </c>
      <c r="P830" t="s">
        <v>76</v>
      </c>
      <c r="Q830" t="s">
        <v>5710</v>
      </c>
      <c r="R830" t="s">
        <v>3694</v>
      </c>
      <c r="S830" t="s">
        <v>79</v>
      </c>
      <c r="T830" t="s">
        <v>80</v>
      </c>
      <c r="U830" t="s">
        <v>81</v>
      </c>
      <c r="V830" t="s">
        <v>82</v>
      </c>
      <c r="W830" t="s">
        <v>83</v>
      </c>
      <c r="X830" t="s">
        <v>84</v>
      </c>
      <c r="Y830" t="s">
        <v>2468</v>
      </c>
      <c r="AA830" t="s">
        <v>85</v>
      </c>
      <c r="AB830" t="s">
        <v>3463</v>
      </c>
      <c r="AC830" t="s">
        <v>3409</v>
      </c>
      <c r="AD830" t="s">
        <v>3476</v>
      </c>
      <c r="AE830" t="s">
        <v>1029</v>
      </c>
      <c r="AF830" t="s">
        <v>4976</v>
      </c>
      <c r="AG830" t="s">
        <v>3519</v>
      </c>
      <c r="AH830" t="s">
        <v>89</v>
      </c>
      <c r="AI830" t="s">
        <v>107</v>
      </c>
      <c r="AJ830" t="s">
        <v>1460</v>
      </c>
      <c r="AK830" t="s">
        <v>5708</v>
      </c>
      <c r="AL830" t="s">
        <v>5709</v>
      </c>
      <c r="AM830" t="s">
        <v>3521</v>
      </c>
      <c r="AO830" t="s">
        <v>4337</v>
      </c>
      <c r="AS830" t="s">
        <v>4977</v>
      </c>
      <c r="AT830" t="s">
        <v>1897</v>
      </c>
      <c r="AU830" t="s">
        <v>392</v>
      </c>
      <c r="AV830" t="s">
        <v>3812</v>
      </c>
      <c r="AW830" t="s">
        <v>3467</v>
      </c>
      <c r="AX830" t="s">
        <v>2473</v>
      </c>
      <c r="AY830" t="s">
        <v>94</v>
      </c>
      <c r="AZ830" t="s">
        <v>3692</v>
      </c>
      <c r="BA830" t="s">
        <v>3700</v>
      </c>
      <c r="BB830" t="s">
        <v>4978</v>
      </c>
      <c r="BD830" t="s">
        <v>4201</v>
      </c>
      <c r="BF830" t="s">
        <v>97</v>
      </c>
      <c r="BG830" t="s">
        <v>1465</v>
      </c>
      <c r="BH830" t="s">
        <v>4201</v>
      </c>
      <c r="BI830" t="s">
        <v>1467</v>
      </c>
      <c r="BK830" t="s">
        <v>3703</v>
      </c>
      <c r="BM830" t="s">
        <v>3704</v>
      </c>
    </row>
    <row r="831" spans="1:65" x14ac:dyDescent="0.25">
      <c r="A831" t="s">
        <v>3409</v>
      </c>
      <c r="B831" t="s">
        <v>15093</v>
      </c>
      <c r="C831" t="s">
        <v>15095</v>
      </c>
      <c r="D831" t="s">
        <v>2361</v>
      </c>
      <c r="E831" t="s">
        <v>2468</v>
      </c>
      <c r="F831" t="s">
        <v>66</v>
      </c>
      <c r="G831" t="s">
        <v>3463</v>
      </c>
      <c r="H831" t="s">
        <v>68</v>
      </c>
      <c r="I831" t="s">
        <v>5711</v>
      </c>
      <c r="J831" t="s">
        <v>70</v>
      </c>
      <c r="K831" t="s">
        <v>5712</v>
      </c>
      <c r="L831" t="s">
        <v>5713</v>
      </c>
      <c r="M831" t="s">
        <v>1026</v>
      </c>
      <c r="O831" t="s">
        <v>5279</v>
      </c>
      <c r="P831" t="s">
        <v>76</v>
      </c>
      <c r="Q831" t="s">
        <v>5714</v>
      </c>
      <c r="R831" t="s">
        <v>5281</v>
      </c>
      <c r="S831" t="s">
        <v>79</v>
      </c>
      <c r="T831" t="s">
        <v>80</v>
      </c>
      <c r="U831" t="s">
        <v>81</v>
      </c>
      <c r="V831" t="s">
        <v>82</v>
      </c>
      <c r="W831" t="s">
        <v>83</v>
      </c>
      <c r="X831" t="s">
        <v>84</v>
      </c>
      <c r="Y831" t="s">
        <v>2468</v>
      </c>
      <c r="AA831" t="s">
        <v>85</v>
      </c>
      <c r="AB831" t="s">
        <v>3463</v>
      </c>
      <c r="AC831" t="s">
        <v>3409</v>
      </c>
      <c r="AD831" t="s">
        <v>3476</v>
      </c>
      <c r="AE831" t="s">
        <v>1029</v>
      </c>
      <c r="AF831" t="s">
        <v>5715</v>
      </c>
      <c r="AG831" t="s">
        <v>3760</v>
      </c>
      <c r="AH831" t="s">
        <v>89</v>
      </c>
      <c r="AI831" t="s">
        <v>107</v>
      </c>
      <c r="AJ831" t="s">
        <v>1460</v>
      </c>
      <c r="AK831" t="s">
        <v>5712</v>
      </c>
      <c r="AL831" t="s">
        <v>5713</v>
      </c>
      <c r="AM831" t="s">
        <v>4114</v>
      </c>
      <c r="AO831" t="s">
        <v>1461</v>
      </c>
      <c r="AP831" t="s">
        <v>1461</v>
      </c>
      <c r="AQ831" t="s">
        <v>1461</v>
      </c>
      <c r="AR831" t="s">
        <v>1461</v>
      </c>
      <c r="AW831" t="s">
        <v>3467</v>
      </c>
      <c r="AX831" t="s">
        <v>2473</v>
      </c>
      <c r="AY831" t="s">
        <v>94</v>
      </c>
      <c r="AZ831" t="s">
        <v>5279</v>
      </c>
      <c r="BA831" t="s">
        <v>5284</v>
      </c>
      <c r="BB831" t="s">
        <v>5284</v>
      </c>
      <c r="BD831" t="s">
        <v>5716</v>
      </c>
      <c r="BF831" t="s">
        <v>97</v>
      </c>
      <c r="BG831" t="s">
        <v>1465</v>
      </c>
      <c r="BH831" t="s">
        <v>5717</v>
      </c>
      <c r="BI831" t="s">
        <v>1467</v>
      </c>
      <c r="BK831" t="s">
        <v>5287</v>
      </c>
      <c r="BM831" t="s">
        <v>4073</v>
      </c>
    </row>
    <row r="832" spans="1:65" x14ac:dyDescent="0.25">
      <c r="A832" t="s">
        <v>3409</v>
      </c>
      <c r="B832" t="s">
        <v>15093</v>
      </c>
      <c r="C832" t="s">
        <v>15095</v>
      </c>
      <c r="D832" t="s">
        <v>2361</v>
      </c>
      <c r="E832" t="s">
        <v>2468</v>
      </c>
      <c r="F832" t="s">
        <v>66</v>
      </c>
      <c r="G832" t="s">
        <v>3463</v>
      </c>
      <c r="H832" t="s">
        <v>68</v>
      </c>
      <c r="I832" t="s">
        <v>5718</v>
      </c>
      <c r="J832" t="s">
        <v>70</v>
      </c>
      <c r="M832" t="s">
        <v>73</v>
      </c>
      <c r="N832" t="s">
        <v>3832</v>
      </c>
      <c r="O832" t="s">
        <v>1017</v>
      </c>
      <c r="P832" t="s">
        <v>76</v>
      </c>
      <c r="Q832" t="s">
        <v>5719</v>
      </c>
      <c r="R832" t="s">
        <v>1019</v>
      </c>
      <c r="S832" t="s">
        <v>79</v>
      </c>
      <c r="T832" t="s">
        <v>80</v>
      </c>
      <c r="U832" t="s">
        <v>81</v>
      </c>
      <c r="V832" t="s">
        <v>82</v>
      </c>
      <c r="W832" t="s">
        <v>83</v>
      </c>
      <c r="X832" t="s">
        <v>84</v>
      </c>
      <c r="Y832" t="s">
        <v>2468</v>
      </c>
      <c r="AA832" t="s">
        <v>85</v>
      </c>
      <c r="AB832" t="s">
        <v>3463</v>
      </c>
      <c r="AC832" t="s">
        <v>3409</v>
      </c>
      <c r="AE832" t="s">
        <v>87</v>
      </c>
      <c r="AG832" t="s">
        <v>780</v>
      </c>
      <c r="AH832" t="s">
        <v>89</v>
      </c>
      <c r="AJ832" t="s">
        <v>1020</v>
      </c>
      <c r="AS832" t="s">
        <v>5720</v>
      </c>
      <c r="AT832" t="s">
        <v>601</v>
      </c>
      <c r="AU832" t="s">
        <v>167</v>
      </c>
      <c r="AV832" t="s">
        <v>3832</v>
      </c>
      <c r="AW832" t="s">
        <v>3467</v>
      </c>
      <c r="AX832" t="s">
        <v>2473</v>
      </c>
      <c r="AY832" t="s">
        <v>94</v>
      </c>
      <c r="AZ832" t="s">
        <v>1017</v>
      </c>
      <c r="BC832" t="s">
        <v>5721</v>
      </c>
      <c r="BF832" t="s">
        <v>124</v>
      </c>
      <c r="BH832" t="s">
        <v>1001</v>
      </c>
      <c r="BK832" t="s">
        <v>5722</v>
      </c>
      <c r="BM832" t="s">
        <v>293</v>
      </c>
    </row>
    <row r="833" spans="1:65" x14ac:dyDescent="0.25">
      <c r="A833" t="s">
        <v>3409</v>
      </c>
      <c r="B833" t="s">
        <v>15093</v>
      </c>
      <c r="C833" t="s">
        <v>15095</v>
      </c>
      <c r="D833" t="s">
        <v>2361</v>
      </c>
      <c r="E833" t="s">
        <v>2468</v>
      </c>
      <c r="F833" t="s">
        <v>66</v>
      </c>
      <c r="G833" t="s">
        <v>3463</v>
      </c>
      <c r="H833" t="s">
        <v>68</v>
      </c>
      <c r="I833" t="s">
        <v>5723</v>
      </c>
      <c r="J833" t="s">
        <v>70</v>
      </c>
      <c r="M833" t="s">
        <v>73</v>
      </c>
      <c r="N833" t="s">
        <v>1532</v>
      </c>
      <c r="O833" t="s">
        <v>1017</v>
      </c>
      <c r="P833" t="s">
        <v>76</v>
      </c>
      <c r="Q833" t="s">
        <v>5724</v>
      </c>
      <c r="R833" t="s">
        <v>1019</v>
      </c>
      <c r="S833" t="s">
        <v>79</v>
      </c>
      <c r="T833" t="s">
        <v>80</v>
      </c>
      <c r="U833" t="s">
        <v>81</v>
      </c>
      <c r="V833" t="s">
        <v>82</v>
      </c>
      <c r="W833" t="s">
        <v>83</v>
      </c>
      <c r="X833" t="s">
        <v>84</v>
      </c>
      <c r="Y833" t="s">
        <v>2468</v>
      </c>
      <c r="AA833" t="s">
        <v>85</v>
      </c>
      <c r="AB833" t="s">
        <v>3463</v>
      </c>
      <c r="AC833" t="s">
        <v>3409</v>
      </c>
      <c r="AE833" t="s">
        <v>87</v>
      </c>
      <c r="AG833" t="s">
        <v>780</v>
      </c>
      <c r="AH833" t="s">
        <v>89</v>
      </c>
      <c r="AJ833" t="s">
        <v>1020</v>
      </c>
      <c r="AS833" t="s">
        <v>3751</v>
      </c>
      <c r="AT833" t="s">
        <v>1040</v>
      </c>
      <c r="AU833" t="s">
        <v>155</v>
      </c>
      <c r="AV833" t="s">
        <v>1532</v>
      </c>
      <c r="AW833" t="s">
        <v>3467</v>
      </c>
      <c r="AX833" t="s">
        <v>2473</v>
      </c>
      <c r="AY833" t="s">
        <v>94</v>
      </c>
      <c r="AZ833" t="s">
        <v>1017</v>
      </c>
      <c r="BC833" t="s">
        <v>3753</v>
      </c>
      <c r="BF833" t="s">
        <v>124</v>
      </c>
      <c r="BH833" t="s">
        <v>1588</v>
      </c>
      <c r="BK833" t="s">
        <v>5243</v>
      </c>
      <c r="BM833" t="s">
        <v>293</v>
      </c>
    </row>
    <row r="834" spans="1:65" x14ac:dyDescent="0.25">
      <c r="A834" t="s">
        <v>3409</v>
      </c>
      <c r="B834" t="s">
        <v>15093</v>
      </c>
      <c r="C834" t="s">
        <v>15095</v>
      </c>
      <c r="D834" t="s">
        <v>2361</v>
      </c>
      <c r="E834" t="s">
        <v>2468</v>
      </c>
      <c r="F834" t="s">
        <v>66</v>
      </c>
      <c r="G834" t="s">
        <v>3463</v>
      </c>
      <c r="H834" t="s">
        <v>68</v>
      </c>
      <c r="I834" t="s">
        <v>5725</v>
      </c>
      <c r="J834" t="s">
        <v>70</v>
      </c>
      <c r="K834" t="s">
        <v>5726</v>
      </c>
      <c r="L834" t="s">
        <v>5727</v>
      </c>
      <c r="M834" t="s">
        <v>1026</v>
      </c>
      <c r="N834" t="s">
        <v>1532</v>
      </c>
      <c r="O834" t="s">
        <v>3692</v>
      </c>
      <c r="P834" t="s">
        <v>76</v>
      </c>
      <c r="Q834" t="s">
        <v>5728</v>
      </c>
      <c r="R834" t="s">
        <v>3790</v>
      </c>
      <c r="S834" t="s">
        <v>79</v>
      </c>
      <c r="T834" t="s">
        <v>80</v>
      </c>
      <c r="U834" t="s">
        <v>81</v>
      </c>
      <c r="V834" t="s">
        <v>82</v>
      </c>
      <c r="W834" t="s">
        <v>83</v>
      </c>
      <c r="X834" t="s">
        <v>84</v>
      </c>
      <c r="Y834" t="s">
        <v>2468</v>
      </c>
      <c r="AA834" t="s">
        <v>85</v>
      </c>
      <c r="AB834" t="s">
        <v>3463</v>
      </c>
      <c r="AC834" t="s">
        <v>3409</v>
      </c>
      <c r="AD834" t="s">
        <v>3476</v>
      </c>
      <c r="AE834" t="s">
        <v>1029</v>
      </c>
      <c r="AF834" t="s">
        <v>5729</v>
      </c>
      <c r="AG834" t="s">
        <v>3519</v>
      </c>
      <c r="AH834" t="s">
        <v>89</v>
      </c>
      <c r="AI834" t="s">
        <v>107</v>
      </c>
      <c r="AJ834" t="s">
        <v>1460</v>
      </c>
      <c r="AK834" t="s">
        <v>5726</v>
      </c>
      <c r="AL834" t="s">
        <v>5727</v>
      </c>
      <c r="AM834" t="s">
        <v>3521</v>
      </c>
      <c r="AO834" t="s">
        <v>5730</v>
      </c>
      <c r="AP834" t="s">
        <v>5730</v>
      </c>
      <c r="AQ834" t="s">
        <v>1461</v>
      </c>
      <c r="AR834" t="s">
        <v>1461</v>
      </c>
      <c r="AS834" t="s">
        <v>5731</v>
      </c>
      <c r="AT834" t="s">
        <v>1068</v>
      </c>
      <c r="AU834" t="s">
        <v>167</v>
      </c>
      <c r="AV834" t="s">
        <v>1532</v>
      </c>
      <c r="AW834" t="s">
        <v>3467</v>
      </c>
      <c r="AX834" t="s">
        <v>2473</v>
      </c>
      <c r="AY834" t="s">
        <v>94</v>
      </c>
      <c r="AZ834" t="s">
        <v>3692</v>
      </c>
      <c r="BA834" t="s">
        <v>3793</v>
      </c>
      <c r="BB834" t="s">
        <v>5732</v>
      </c>
      <c r="BD834" t="s">
        <v>4634</v>
      </c>
      <c r="BF834" t="s">
        <v>97</v>
      </c>
      <c r="BG834" t="s">
        <v>1465</v>
      </c>
      <c r="BH834" t="s">
        <v>3851</v>
      </c>
      <c r="BI834" t="s">
        <v>1467</v>
      </c>
      <c r="BK834" t="s">
        <v>3797</v>
      </c>
      <c r="BM834" t="s">
        <v>3798</v>
      </c>
    </row>
    <row r="835" spans="1:65" x14ac:dyDescent="0.25">
      <c r="A835" t="s">
        <v>3409</v>
      </c>
      <c r="B835" t="s">
        <v>15093</v>
      </c>
      <c r="C835" t="s">
        <v>15095</v>
      </c>
      <c r="D835" t="s">
        <v>2361</v>
      </c>
      <c r="E835" t="s">
        <v>2468</v>
      </c>
      <c r="F835" t="s">
        <v>66</v>
      </c>
      <c r="G835" t="s">
        <v>3463</v>
      </c>
      <c r="H835" t="s">
        <v>68</v>
      </c>
      <c r="I835" t="s">
        <v>5733</v>
      </c>
      <c r="J835" t="s">
        <v>70</v>
      </c>
      <c r="K835" t="s">
        <v>5734</v>
      </c>
      <c r="L835" t="s">
        <v>5735</v>
      </c>
      <c r="M835" t="s">
        <v>1026</v>
      </c>
      <c r="N835" t="s">
        <v>1243</v>
      </c>
      <c r="O835" t="s">
        <v>3438</v>
      </c>
      <c r="P835" t="s">
        <v>76</v>
      </c>
      <c r="Q835" t="s">
        <v>5736</v>
      </c>
      <c r="R835" t="s">
        <v>3440</v>
      </c>
      <c r="S835" t="s">
        <v>79</v>
      </c>
      <c r="T835" t="s">
        <v>80</v>
      </c>
      <c r="U835" t="s">
        <v>81</v>
      </c>
      <c r="V835" t="s">
        <v>82</v>
      </c>
      <c r="W835" t="s">
        <v>83</v>
      </c>
      <c r="X835" t="s">
        <v>84</v>
      </c>
      <c r="Y835" t="s">
        <v>2468</v>
      </c>
      <c r="AA835" t="s">
        <v>85</v>
      </c>
      <c r="AB835" t="s">
        <v>3463</v>
      </c>
      <c r="AC835" t="s">
        <v>3463</v>
      </c>
      <c r="AE835" t="s">
        <v>1029</v>
      </c>
      <c r="AF835" t="s">
        <v>5737</v>
      </c>
      <c r="AG835" t="s">
        <v>5737</v>
      </c>
      <c r="AH835" t="s">
        <v>89</v>
      </c>
      <c r="AJ835" t="s">
        <v>3441</v>
      </c>
      <c r="AK835" t="s">
        <v>5734</v>
      </c>
      <c r="AL835" t="s">
        <v>5735</v>
      </c>
      <c r="AS835" t="s">
        <v>5738</v>
      </c>
      <c r="AT835" t="s">
        <v>445</v>
      </c>
      <c r="AU835" t="s">
        <v>155</v>
      </c>
      <c r="AV835" t="s">
        <v>1243</v>
      </c>
      <c r="AW835" t="s">
        <v>3467</v>
      </c>
      <c r="AX835" t="s">
        <v>2473</v>
      </c>
      <c r="AY835" t="s">
        <v>94</v>
      </c>
      <c r="AZ835" t="s">
        <v>3438</v>
      </c>
      <c r="BA835" t="s">
        <v>1993</v>
      </c>
      <c r="BC835" t="s">
        <v>5739</v>
      </c>
      <c r="BF835" t="s">
        <v>111</v>
      </c>
      <c r="BG835" t="s">
        <v>3443</v>
      </c>
      <c r="BH835" t="s">
        <v>1640</v>
      </c>
      <c r="BK835" t="s">
        <v>3445</v>
      </c>
      <c r="BL835" t="s">
        <v>100</v>
      </c>
      <c r="BM835" t="s">
        <v>3861</v>
      </c>
    </row>
    <row r="836" spans="1:65" x14ac:dyDescent="0.25">
      <c r="A836" t="s">
        <v>3409</v>
      </c>
      <c r="B836" t="s">
        <v>15093</v>
      </c>
      <c r="C836" t="s">
        <v>15095</v>
      </c>
      <c r="D836" t="s">
        <v>2361</v>
      </c>
      <c r="E836" t="s">
        <v>2468</v>
      </c>
      <c r="F836" t="s">
        <v>66</v>
      </c>
      <c r="G836" t="s">
        <v>3463</v>
      </c>
      <c r="H836" t="s">
        <v>68</v>
      </c>
      <c r="I836" t="s">
        <v>5740</v>
      </c>
      <c r="J836" t="s">
        <v>70</v>
      </c>
      <c r="K836" t="s">
        <v>5741</v>
      </c>
      <c r="L836" t="s">
        <v>5742</v>
      </c>
      <c r="M836" t="s">
        <v>1026</v>
      </c>
      <c r="N836" t="s">
        <v>3812</v>
      </c>
      <c r="O836" t="s">
        <v>3692</v>
      </c>
      <c r="P836" t="s">
        <v>76</v>
      </c>
      <c r="Q836" t="s">
        <v>5743</v>
      </c>
      <c r="R836" t="s">
        <v>3790</v>
      </c>
      <c r="S836" t="s">
        <v>79</v>
      </c>
      <c r="T836" t="s">
        <v>80</v>
      </c>
      <c r="U836" t="s">
        <v>81</v>
      </c>
      <c r="V836" t="s">
        <v>82</v>
      </c>
      <c r="W836" t="s">
        <v>83</v>
      </c>
      <c r="X836" t="s">
        <v>84</v>
      </c>
      <c r="Y836" t="s">
        <v>2468</v>
      </c>
      <c r="AA836" t="s">
        <v>85</v>
      </c>
      <c r="AB836" t="s">
        <v>3463</v>
      </c>
      <c r="AC836" t="s">
        <v>3409</v>
      </c>
      <c r="AD836" t="s">
        <v>3476</v>
      </c>
      <c r="AE836" t="s">
        <v>1029</v>
      </c>
      <c r="AF836" t="s">
        <v>5744</v>
      </c>
      <c r="AG836" t="s">
        <v>3519</v>
      </c>
      <c r="AH836" t="s">
        <v>89</v>
      </c>
      <c r="AI836" t="s">
        <v>107</v>
      </c>
      <c r="AJ836" t="s">
        <v>1460</v>
      </c>
      <c r="AK836" t="s">
        <v>5741</v>
      </c>
      <c r="AL836" t="s">
        <v>5742</v>
      </c>
      <c r="AM836" t="s">
        <v>3697</v>
      </c>
      <c r="AO836" t="s">
        <v>4051</v>
      </c>
      <c r="AP836" t="s">
        <v>4051</v>
      </c>
      <c r="AQ836" t="s">
        <v>1461</v>
      </c>
      <c r="AR836" t="s">
        <v>1461</v>
      </c>
      <c r="AS836" t="s">
        <v>5745</v>
      </c>
      <c r="AT836" t="s">
        <v>586</v>
      </c>
      <c r="AU836" t="s">
        <v>155</v>
      </c>
      <c r="AV836" t="s">
        <v>3812</v>
      </c>
      <c r="AW836" t="s">
        <v>3467</v>
      </c>
      <c r="AX836" t="s">
        <v>2473</v>
      </c>
      <c r="AY836" t="s">
        <v>94</v>
      </c>
      <c r="AZ836" t="s">
        <v>3692</v>
      </c>
      <c r="BA836" t="s">
        <v>3793</v>
      </c>
      <c r="BB836" t="s">
        <v>5746</v>
      </c>
      <c r="BD836" t="s">
        <v>5747</v>
      </c>
      <c r="BF836" t="s">
        <v>97</v>
      </c>
      <c r="BG836" t="s">
        <v>1465</v>
      </c>
      <c r="BH836" t="s">
        <v>5748</v>
      </c>
      <c r="BI836" t="s">
        <v>1467</v>
      </c>
      <c r="BK836" t="s">
        <v>3797</v>
      </c>
      <c r="BM836" t="s">
        <v>3798</v>
      </c>
    </row>
    <row r="837" spans="1:65" x14ac:dyDescent="0.25">
      <c r="A837" t="s">
        <v>3409</v>
      </c>
      <c r="B837" t="s">
        <v>15093</v>
      </c>
      <c r="C837" t="s">
        <v>15095</v>
      </c>
      <c r="D837" t="s">
        <v>2361</v>
      </c>
      <c r="E837" t="s">
        <v>2468</v>
      </c>
      <c r="F837" t="s">
        <v>66</v>
      </c>
      <c r="G837" t="s">
        <v>3463</v>
      </c>
      <c r="H837" t="s">
        <v>68</v>
      </c>
      <c r="I837" t="s">
        <v>5749</v>
      </c>
      <c r="J837" t="s">
        <v>70</v>
      </c>
      <c r="M837" t="s">
        <v>73</v>
      </c>
      <c r="N837" t="s">
        <v>1080</v>
      </c>
      <c r="O837" t="s">
        <v>1045</v>
      </c>
      <c r="P837" t="s">
        <v>76</v>
      </c>
      <c r="Q837" t="s">
        <v>5750</v>
      </c>
      <c r="R837" t="s">
        <v>1047</v>
      </c>
      <c r="S837" t="s">
        <v>79</v>
      </c>
      <c r="T837" t="s">
        <v>80</v>
      </c>
      <c r="U837" t="s">
        <v>81</v>
      </c>
      <c r="V837" t="s">
        <v>82</v>
      </c>
      <c r="W837" t="s">
        <v>83</v>
      </c>
      <c r="X837" t="s">
        <v>84</v>
      </c>
      <c r="Y837" t="s">
        <v>2468</v>
      </c>
      <c r="AA837" t="s">
        <v>85</v>
      </c>
      <c r="AB837" t="s">
        <v>3463</v>
      </c>
      <c r="AC837" t="s">
        <v>3409</v>
      </c>
      <c r="AD837" t="s">
        <v>3633</v>
      </c>
      <c r="AE837" t="s">
        <v>87</v>
      </c>
      <c r="AF837" t="s">
        <v>5751</v>
      </c>
      <c r="AG837" t="s">
        <v>780</v>
      </c>
      <c r="AH837" t="s">
        <v>89</v>
      </c>
      <c r="AJ837" t="s">
        <v>1050</v>
      </c>
      <c r="AS837" t="s">
        <v>1449</v>
      </c>
      <c r="AT837" t="s">
        <v>155</v>
      </c>
      <c r="AU837" t="s">
        <v>391</v>
      </c>
      <c r="AV837" t="s">
        <v>1080</v>
      </c>
      <c r="AW837" t="s">
        <v>3467</v>
      </c>
      <c r="AX837" t="s">
        <v>2473</v>
      </c>
      <c r="AY837" t="s">
        <v>94</v>
      </c>
      <c r="AZ837" t="s">
        <v>1045</v>
      </c>
      <c r="BA837" t="s">
        <v>1084</v>
      </c>
      <c r="BC837" t="s">
        <v>5602</v>
      </c>
      <c r="BF837" t="s">
        <v>124</v>
      </c>
      <c r="BH837" t="s">
        <v>1086</v>
      </c>
      <c r="BK837" t="s">
        <v>1053</v>
      </c>
      <c r="BM837" t="s">
        <v>1054</v>
      </c>
    </row>
    <row r="838" spans="1:65" x14ac:dyDescent="0.25">
      <c r="A838" t="s">
        <v>3409</v>
      </c>
      <c r="B838" t="s">
        <v>15093</v>
      </c>
      <c r="C838" t="s">
        <v>15095</v>
      </c>
      <c r="D838" t="s">
        <v>2361</v>
      </c>
      <c r="E838" t="s">
        <v>2468</v>
      </c>
      <c r="F838" t="s">
        <v>66</v>
      </c>
      <c r="G838" t="s">
        <v>3463</v>
      </c>
      <c r="H838" t="s">
        <v>68</v>
      </c>
      <c r="I838" t="s">
        <v>5752</v>
      </c>
      <c r="J838" t="s">
        <v>70</v>
      </c>
      <c r="M838" t="s">
        <v>73</v>
      </c>
      <c r="N838" t="s">
        <v>1365</v>
      </c>
      <c r="O838" t="s">
        <v>279</v>
      </c>
      <c r="P838" t="s">
        <v>76</v>
      </c>
      <c r="Q838" t="s">
        <v>5753</v>
      </c>
      <c r="R838" t="s">
        <v>1149</v>
      </c>
      <c r="S838" t="s">
        <v>79</v>
      </c>
      <c r="T838" t="s">
        <v>80</v>
      </c>
      <c r="U838" t="s">
        <v>81</v>
      </c>
      <c r="V838" t="s">
        <v>82</v>
      </c>
      <c r="W838" t="s">
        <v>83</v>
      </c>
      <c r="X838" t="s">
        <v>84</v>
      </c>
      <c r="Y838" t="s">
        <v>2468</v>
      </c>
      <c r="AA838" t="s">
        <v>85</v>
      </c>
      <c r="AB838" t="s">
        <v>3463</v>
      </c>
      <c r="AC838" t="s">
        <v>3409</v>
      </c>
      <c r="AE838" t="s">
        <v>87</v>
      </c>
      <c r="AF838" t="s">
        <v>5754</v>
      </c>
      <c r="AG838" t="s">
        <v>780</v>
      </c>
      <c r="AH838" t="s">
        <v>89</v>
      </c>
      <c r="AJ838" t="s">
        <v>285</v>
      </c>
      <c r="AS838" t="s">
        <v>5755</v>
      </c>
      <c r="AT838" t="s">
        <v>409</v>
      </c>
      <c r="AU838" t="s">
        <v>190</v>
      </c>
      <c r="AV838" t="s">
        <v>1365</v>
      </c>
      <c r="AW838" t="s">
        <v>3467</v>
      </c>
      <c r="AX838" t="s">
        <v>2473</v>
      </c>
      <c r="AY838" t="s">
        <v>94</v>
      </c>
      <c r="AZ838" t="s">
        <v>279</v>
      </c>
      <c r="BA838" t="s">
        <v>1150</v>
      </c>
      <c r="BB838" t="s">
        <v>5756</v>
      </c>
      <c r="BC838" t="s">
        <v>5757</v>
      </c>
      <c r="BF838" t="s">
        <v>111</v>
      </c>
      <c r="BG838" t="s">
        <v>290</v>
      </c>
      <c r="BH838" t="s">
        <v>5758</v>
      </c>
      <c r="BK838" t="s">
        <v>5759</v>
      </c>
      <c r="BL838" t="s">
        <v>100</v>
      </c>
      <c r="BM838" t="s">
        <v>293</v>
      </c>
    </row>
    <row r="839" spans="1:65" x14ac:dyDescent="0.25">
      <c r="A839" t="s">
        <v>3409</v>
      </c>
      <c r="B839" t="s">
        <v>15093</v>
      </c>
      <c r="C839" t="s">
        <v>15095</v>
      </c>
      <c r="D839" t="s">
        <v>2361</v>
      </c>
      <c r="E839" t="s">
        <v>2468</v>
      </c>
      <c r="F839" t="s">
        <v>66</v>
      </c>
      <c r="G839" t="s">
        <v>3463</v>
      </c>
      <c r="H839" t="s">
        <v>68</v>
      </c>
      <c r="I839" t="s">
        <v>5760</v>
      </c>
      <c r="J839" t="s">
        <v>70</v>
      </c>
      <c r="M839" t="s">
        <v>73</v>
      </c>
      <c r="N839" t="s">
        <v>173</v>
      </c>
      <c r="O839" t="s">
        <v>1017</v>
      </c>
      <c r="P839" t="s">
        <v>76</v>
      </c>
      <c r="Q839" t="s">
        <v>5761</v>
      </c>
      <c r="R839" t="s">
        <v>1019</v>
      </c>
      <c r="S839" t="s">
        <v>79</v>
      </c>
      <c r="T839" t="s">
        <v>80</v>
      </c>
      <c r="U839" t="s">
        <v>81</v>
      </c>
      <c r="V839" t="s">
        <v>82</v>
      </c>
      <c r="W839" t="s">
        <v>83</v>
      </c>
      <c r="X839" t="s">
        <v>84</v>
      </c>
      <c r="Y839" t="s">
        <v>2468</v>
      </c>
      <c r="AA839" t="s">
        <v>85</v>
      </c>
      <c r="AB839" t="s">
        <v>3463</v>
      </c>
      <c r="AC839" t="s">
        <v>3409</v>
      </c>
      <c r="AE839" t="s">
        <v>87</v>
      </c>
      <c r="AG839" t="s">
        <v>780</v>
      </c>
      <c r="AH839" t="s">
        <v>89</v>
      </c>
      <c r="AJ839" t="s">
        <v>1020</v>
      </c>
      <c r="AS839" t="s">
        <v>3991</v>
      </c>
      <c r="AT839" t="s">
        <v>1068</v>
      </c>
      <c r="AU839" t="s">
        <v>167</v>
      </c>
      <c r="AV839" t="s">
        <v>173</v>
      </c>
      <c r="AW839" t="s">
        <v>3467</v>
      </c>
      <c r="AX839" t="s">
        <v>2473</v>
      </c>
      <c r="AY839" t="s">
        <v>94</v>
      </c>
      <c r="AZ839" t="s">
        <v>1017</v>
      </c>
      <c r="BC839" t="s">
        <v>5762</v>
      </c>
      <c r="BF839" t="s">
        <v>124</v>
      </c>
      <c r="BH839" t="s">
        <v>1070</v>
      </c>
      <c r="BK839" t="s">
        <v>5412</v>
      </c>
      <c r="BM839" t="s">
        <v>293</v>
      </c>
    </row>
    <row r="840" spans="1:65" x14ac:dyDescent="0.25">
      <c r="A840" t="s">
        <v>3409</v>
      </c>
      <c r="B840" t="s">
        <v>15093</v>
      </c>
      <c r="C840" t="s">
        <v>15095</v>
      </c>
      <c r="D840" t="s">
        <v>2361</v>
      </c>
      <c r="E840" t="s">
        <v>2468</v>
      </c>
      <c r="F840" t="s">
        <v>66</v>
      </c>
      <c r="G840" t="s">
        <v>3463</v>
      </c>
      <c r="H840" t="s">
        <v>68</v>
      </c>
      <c r="I840" t="s">
        <v>5763</v>
      </c>
      <c r="J840" t="s">
        <v>70</v>
      </c>
      <c r="K840" t="s">
        <v>5764</v>
      </c>
      <c r="L840" t="s">
        <v>5765</v>
      </c>
      <c r="M840" t="s">
        <v>73</v>
      </c>
      <c r="N840" t="s">
        <v>2579</v>
      </c>
      <c r="O840" t="s">
        <v>279</v>
      </c>
      <c r="P840" t="s">
        <v>76</v>
      </c>
      <c r="Q840" t="s">
        <v>5766</v>
      </c>
      <c r="R840" t="s">
        <v>281</v>
      </c>
      <c r="S840" t="s">
        <v>79</v>
      </c>
      <c r="T840" t="s">
        <v>80</v>
      </c>
      <c r="U840" t="s">
        <v>81</v>
      </c>
      <c r="V840" t="s">
        <v>82</v>
      </c>
      <c r="W840" t="s">
        <v>83</v>
      </c>
      <c r="X840" t="s">
        <v>84</v>
      </c>
      <c r="Y840" t="s">
        <v>2468</v>
      </c>
      <c r="AA840" t="s">
        <v>85</v>
      </c>
      <c r="AB840" t="s">
        <v>3463</v>
      </c>
      <c r="AC840" t="s">
        <v>3409</v>
      </c>
      <c r="AE840" t="s">
        <v>87</v>
      </c>
      <c r="AF840" t="s">
        <v>5767</v>
      </c>
      <c r="AG840" t="s">
        <v>780</v>
      </c>
      <c r="AH840" t="s">
        <v>89</v>
      </c>
      <c r="AJ840" t="s">
        <v>285</v>
      </c>
      <c r="AK840" t="s">
        <v>5764</v>
      </c>
      <c r="AL840" t="s">
        <v>5765</v>
      </c>
      <c r="AM840" t="s">
        <v>4327</v>
      </c>
      <c r="AS840" t="s">
        <v>5645</v>
      </c>
      <c r="AT840" t="s">
        <v>287</v>
      </c>
      <c r="AU840" t="s">
        <v>201</v>
      </c>
      <c r="AV840" t="s">
        <v>2579</v>
      </c>
      <c r="AW840" t="s">
        <v>3467</v>
      </c>
      <c r="AX840" t="s">
        <v>2473</v>
      </c>
      <c r="AY840" t="s">
        <v>94</v>
      </c>
      <c r="AZ840" t="s">
        <v>279</v>
      </c>
      <c r="BA840" t="s">
        <v>279</v>
      </c>
      <c r="BB840" t="s">
        <v>5768</v>
      </c>
      <c r="BC840" t="s">
        <v>5647</v>
      </c>
      <c r="BF840" t="s">
        <v>111</v>
      </c>
      <c r="BG840" t="s">
        <v>290</v>
      </c>
      <c r="BH840" t="s">
        <v>5769</v>
      </c>
      <c r="BK840" t="s">
        <v>5770</v>
      </c>
      <c r="BL840" t="s">
        <v>100</v>
      </c>
      <c r="BM840" t="s">
        <v>1003</v>
      </c>
    </row>
    <row r="841" spans="1:65" x14ac:dyDescent="0.25">
      <c r="A841" t="s">
        <v>3409</v>
      </c>
      <c r="B841" t="s">
        <v>15093</v>
      </c>
      <c r="C841" t="s">
        <v>15095</v>
      </c>
      <c r="D841" t="s">
        <v>2361</v>
      </c>
      <c r="E841" t="s">
        <v>2468</v>
      </c>
      <c r="F841" t="s">
        <v>66</v>
      </c>
      <c r="G841" t="s">
        <v>3463</v>
      </c>
      <c r="H841" t="s">
        <v>68</v>
      </c>
      <c r="I841" t="s">
        <v>5771</v>
      </c>
      <c r="J841" t="s">
        <v>70</v>
      </c>
      <c r="M841" t="s">
        <v>73</v>
      </c>
      <c r="N841" t="s">
        <v>1354</v>
      </c>
      <c r="O841" t="s">
        <v>2328</v>
      </c>
      <c r="P841" t="s">
        <v>76</v>
      </c>
      <c r="Q841" t="s">
        <v>5772</v>
      </c>
      <c r="R841" t="s">
        <v>481</v>
      </c>
      <c r="S841" t="s">
        <v>79</v>
      </c>
      <c r="T841" t="s">
        <v>80</v>
      </c>
      <c r="U841" t="s">
        <v>81</v>
      </c>
      <c r="V841" t="s">
        <v>82</v>
      </c>
      <c r="W841" t="s">
        <v>83</v>
      </c>
      <c r="X841" t="s">
        <v>84</v>
      </c>
      <c r="Y841" t="s">
        <v>2468</v>
      </c>
      <c r="AA841" t="s">
        <v>85</v>
      </c>
      <c r="AB841" t="s">
        <v>3463</v>
      </c>
      <c r="AC841" t="s">
        <v>3535</v>
      </c>
      <c r="AD841" t="s">
        <v>3536</v>
      </c>
      <c r="AE841" t="s">
        <v>87</v>
      </c>
      <c r="AF841" t="s">
        <v>5773</v>
      </c>
      <c r="AG841" t="s">
        <v>780</v>
      </c>
      <c r="AH841" t="s">
        <v>89</v>
      </c>
      <c r="AJ841" t="s">
        <v>484</v>
      </c>
      <c r="AS841" t="s">
        <v>5157</v>
      </c>
      <c r="AT841" t="s">
        <v>1040</v>
      </c>
      <c r="AU841" t="s">
        <v>167</v>
      </c>
      <c r="AV841" t="s">
        <v>1354</v>
      </c>
      <c r="AW841" t="s">
        <v>3467</v>
      </c>
      <c r="AX841" t="s">
        <v>2473</v>
      </c>
      <c r="AY841" t="s">
        <v>94</v>
      </c>
      <c r="AZ841" t="s">
        <v>2328</v>
      </c>
      <c r="BA841" t="s">
        <v>2328</v>
      </c>
      <c r="BB841" t="s">
        <v>5774</v>
      </c>
      <c r="BC841" t="s">
        <v>5775</v>
      </c>
      <c r="BD841" t="s">
        <v>3663</v>
      </c>
      <c r="BE841" t="s">
        <v>5160</v>
      </c>
      <c r="BF841" t="s">
        <v>97</v>
      </c>
      <c r="BG841" t="s">
        <v>486</v>
      </c>
      <c r="BH841" t="s">
        <v>3469</v>
      </c>
      <c r="BK841" t="s">
        <v>5776</v>
      </c>
      <c r="BL841" t="s">
        <v>100</v>
      </c>
    </row>
    <row r="842" spans="1:65" x14ac:dyDescent="0.25">
      <c r="A842" t="s">
        <v>3409</v>
      </c>
      <c r="B842" t="s">
        <v>15093</v>
      </c>
      <c r="C842" t="s">
        <v>15095</v>
      </c>
      <c r="D842" t="s">
        <v>2361</v>
      </c>
      <c r="E842" t="s">
        <v>2468</v>
      </c>
      <c r="F842" t="s">
        <v>66</v>
      </c>
      <c r="G842" t="s">
        <v>3463</v>
      </c>
      <c r="H842" t="s">
        <v>68</v>
      </c>
      <c r="I842" t="s">
        <v>5777</v>
      </c>
      <c r="J842" t="s">
        <v>70</v>
      </c>
      <c r="K842" t="s">
        <v>5778</v>
      </c>
      <c r="L842" t="s">
        <v>5779</v>
      </c>
      <c r="M842" t="s">
        <v>1026</v>
      </c>
      <c r="N842" t="s">
        <v>196</v>
      </c>
      <c r="O842" t="s">
        <v>1455</v>
      </c>
      <c r="P842" t="s">
        <v>76</v>
      </c>
      <c r="Q842" t="s">
        <v>5780</v>
      </c>
      <c r="R842" t="s">
        <v>1457</v>
      </c>
      <c r="S842" t="s">
        <v>79</v>
      </c>
      <c r="T842" t="s">
        <v>80</v>
      </c>
      <c r="U842" t="s">
        <v>81</v>
      </c>
      <c r="V842" t="s">
        <v>82</v>
      </c>
      <c r="W842" t="s">
        <v>83</v>
      </c>
      <c r="X842" t="s">
        <v>84</v>
      </c>
      <c r="Y842" t="s">
        <v>2468</v>
      </c>
      <c r="AA842" t="s">
        <v>85</v>
      </c>
      <c r="AB842" t="s">
        <v>3463</v>
      </c>
      <c r="AC842" t="s">
        <v>3409</v>
      </c>
      <c r="AD842" t="s">
        <v>3476</v>
      </c>
      <c r="AE842" t="s">
        <v>1029</v>
      </c>
      <c r="AF842" t="s">
        <v>5781</v>
      </c>
      <c r="AG842" t="s">
        <v>3760</v>
      </c>
      <c r="AH842" t="s">
        <v>89</v>
      </c>
      <c r="AI842" t="s">
        <v>107</v>
      </c>
      <c r="AJ842" t="s">
        <v>1460</v>
      </c>
      <c r="AK842" t="s">
        <v>5778</v>
      </c>
      <c r="AL842" t="s">
        <v>5779</v>
      </c>
      <c r="AM842" t="s">
        <v>3761</v>
      </c>
      <c r="AO842" t="s">
        <v>3310</v>
      </c>
      <c r="AP842" t="s">
        <v>3310</v>
      </c>
      <c r="AQ842" t="s">
        <v>1461</v>
      </c>
      <c r="AR842" t="s">
        <v>1461</v>
      </c>
      <c r="AS842" t="s">
        <v>5782</v>
      </c>
      <c r="AT842" t="s">
        <v>107</v>
      </c>
      <c r="AU842" t="s">
        <v>167</v>
      </c>
      <c r="AV842" t="s">
        <v>196</v>
      </c>
      <c r="AW842" t="s">
        <v>3467</v>
      </c>
      <c r="AX842" t="s">
        <v>2473</v>
      </c>
      <c r="AY842" t="s">
        <v>94</v>
      </c>
      <c r="AZ842" t="s">
        <v>1455</v>
      </c>
      <c r="BA842" t="s">
        <v>1463</v>
      </c>
      <c r="BB842" t="s">
        <v>1464</v>
      </c>
      <c r="BD842" t="s">
        <v>4103</v>
      </c>
      <c r="BF842" t="s">
        <v>97</v>
      </c>
      <c r="BG842" t="s">
        <v>1465</v>
      </c>
      <c r="BH842" t="s">
        <v>4103</v>
      </c>
      <c r="BI842" t="s">
        <v>1467</v>
      </c>
      <c r="BK842" t="s">
        <v>1468</v>
      </c>
      <c r="BM842" t="s">
        <v>2454</v>
      </c>
    </row>
    <row r="843" spans="1:65" x14ac:dyDescent="0.25">
      <c r="A843" t="s">
        <v>3409</v>
      </c>
      <c r="B843" t="s">
        <v>15093</v>
      </c>
      <c r="C843" t="s">
        <v>15095</v>
      </c>
      <c r="D843" t="s">
        <v>2361</v>
      </c>
      <c r="E843" t="s">
        <v>2468</v>
      </c>
      <c r="F843" t="s">
        <v>66</v>
      </c>
      <c r="G843" t="s">
        <v>3463</v>
      </c>
      <c r="H843" t="s">
        <v>68</v>
      </c>
      <c r="I843" t="s">
        <v>5783</v>
      </c>
      <c r="J843" t="s">
        <v>70</v>
      </c>
      <c r="M843" t="s">
        <v>73</v>
      </c>
      <c r="N843" t="s">
        <v>2259</v>
      </c>
      <c r="O843" t="s">
        <v>1045</v>
      </c>
      <c r="P843" t="s">
        <v>76</v>
      </c>
      <c r="Q843" t="s">
        <v>5784</v>
      </c>
      <c r="R843" t="s">
        <v>1047</v>
      </c>
      <c r="S843" t="s">
        <v>79</v>
      </c>
      <c r="T843" t="s">
        <v>80</v>
      </c>
      <c r="U843" t="s">
        <v>81</v>
      </c>
      <c r="V843" t="s">
        <v>82</v>
      </c>
      <c r="W843" t="s">
        <v>83</v>
      </c>
      <c r="X843" t="s">
        <v>84</v>
      </c>
      <c r="Y843" t="s">
        <v>2468</v>
      </c>
      <c r="AA843" t="s">
        <v>85</v>
      </c>
      <c r="AB843" t="s">
        <v>3463</v>
      </c>
      <c r="AC843" t="s">
        <v>3409</v>
      </c>
      <c r="AD843" t="s">
        <v>3633</v>
      </c>
      <c r="AE843" t="s">
        <v>87</v>
      </c>
      <c r="AF843" t="s">
        <v>3634</v>
      </c>
      <c r="AG843" t="s">
        <v>1049</v>
      </c>
      <c r="AH843" t="s">
        <v>89</v>
      </c>
      <c r="AJ843" t="s">
        <v>1050</v>
      </c>
      <c r="AS843" t="s">
        <v>2259</v>
      </c>
      <c r="AV843" t="s">
        <v>2259</v>
      </c>
      <c r="AW843" t="s">
        <v>3467</v>
      </c>
      <c r="AX843" t="s">
        <v>2473</v>
      </c>
      <c r="AY843" t="s">
        <v>94</v>
      </c>
      <c r="AZ843" t="s">
        <v>1045</v>
      </c>
      <c r="BA843" t="s">
        <v>1084</v>
      </c>
      <c r="BC843" t="s">
        <v>4543</v>
      </c>
      <c r="BF843" t="s">
        <v>124</v>
      </c>
      <c r="BH843" t="s">
        <v>2267</v>
      </c>
      <c r="BK843" t="s">
        <v>1053</v>
      </c>
      <c r="BM843" t="s">
        <v>1054</v>
      </c>
    </row>
    <row r="844" spans="1:65" x14ac:dyDescent="0.25">
      <c r="A844" t="s">
        <v>3409</v>
      </c>
      <c r="B844" t="s">
        <v>15093</v>
      </c>
      <c r="C844" t="s">
        <v>15095</v>
      </c>
      <c r="D844" t="s">
        <v>2361</v>
      </c>
      <c r="E844" t="s">
        <v>2468</v>
      </c>
      <c r="F844" t="s">
        <v>66</v>
      </c>
      <c r="G844" t="s">
        <v>3463</v>
      </c>
      <c r="H844" t="s">
        <v>68</v>
      </c>
      <c r="I844" t="s">
        <v>5785</v>
      </c>
      <c r="J844" t="s">
        <v>70</v>
      </c>
      <c r="M844" t="s">
        <v>73</v>
      </c>
      <c r="O844" t="s">
        <v>2106</v>
      </c>
      <c r="P844" t="s">
        <v>76</v>
      </c>
      <c r="Q844" t="s">
        <v>5786</v>
      </c>
      <c r="R844" t="s">
        <v>2108</v>
      </c>
      <c r="S844" t="s">
        <v>79</v>
      </c>
      <c r="T844" t="s">
        <v>80</v>
      </c>
      <c r="U844" t="s">
        <v>81</v>
      </c>
      <c r="V844" t="s">
        <v>82</v>
      </c>
      <c r="W844" t="s">
        <v>83</v>
      </c>
      <c r="X844" t="s">
        <v>84</v>
      </c>
      <c r="Y844" t="s">
        <v>2468</v>
      </c>
      <c r="AA844" t="s">
        <v>85</v>
      </c>
      <c r="AB844" t="s">
        <v>3463</v>
      </c>
      <c r="AC844" t="s">
        <v>3409</v>
      </c>
      <c r="AE844" t="s">
        <v>87</v>
      </c>
      <c r="AF844" t="s">
        <v>5787</v>
      </c>
      <c r="AG844" t="s">
        <v>780</v>
      </c>
      <c r="AH844" t="s">
        <v>89</v>
      </c>
      <c r="AJ844" t="s">
        <v>2110</v>
      </c>
      <c r="AW844" t="s">
        <v>3467</v>
      </c>
      <c r="AX844" t="s">
        <v>2473</v>
      </c>
      <c r="AY844" t="s">
        <v>94</v>
      </c>
      <c r="AZ844" t="s">
        <v>2106</v>
      </c>
      <c r="BB844" t="s">
        <v>5788</v>
      </c>
      <c r="BF844" t="s">
        <v>124</v>
      </c>
      <c r="BK844" t="s">
        <v>5789</v>
      </c>
      <c r="BL844" t="s">
        <v>100</v>
      </c>
      <c r="BM844" t="s">
        <v>293</v>
      </c>
    </row>
    <row r="845" spans="1:65" x14ac:dyDescent="0.25">
      <c r="A845" t="s">
        <v>3409</v>
      </c>
      <c r="B845" t="s">
        <v>15093</v>
      </c>
      <c r="C845" t="s">
        <v>15095</v>
      </c>
      <c r="D845" t="s">
        <v>2361</v>
      </c>
      <c r="E845" t="s">
        <v>2468</v>
      </c>
      <c r="F845" t="s">
        <v>66</v>
      </c>
      <c r="G845" t="s">
        <v>3463</v>
      </c>
      <c r="H845" t="s">
        <v>68</v>
      </c>
      <c r="I845" t="s">
        <v>5790</v>
      </c>
      <c r="J845" t="s">
        <v>70</v>
      </c>
      <c r="M845" t="s">
        <v>1026</v>
      </c>
      <c r="N845" t="s">
        <v>2579</v>
      </c>
      <c r="O845" t="s">
        <v>2544</v>
      </c>
      <c r="P845" t="s">
        <v>76</v>
      </c>
      <c r="Q845" t="s">
        <v>5791</v>
      </c>
      <c r="R845" t="s">
        <v>2546</v>
      </c>
      <c r="S845" t="s">
        <v>79</v>
      </c>
      <c r="T845" t="s">
        <v>80</v>
      </c>
      <c r="U845" t="s">
        <v>81</v>
      </c>
      <c r="V845" t="s">
        <v>82</v>
      </c>
      <c r="W845" t="s">
        <v>83</v>
      </c>
      <c r="X845" t="s">
        <v>84</v>
      </c>
      <c r="Y845" t="s">
        <v>2468</v>
      </c>
      <c r="AA845" t="s">
        <v>85</v>
      </c>
      <c r="AB845" t="s">
        <v>3463</v>
      </c>
      <c r="AC845" t="s">
        <v>3409</v>
      </c>
      <c r="AD845" t="s">
        <v>3476</v>
      </c>
      <c r="AE845" t="s">
        <v>1029</v>
      </c>
      <c r="AF845" t="s">
        <v>5792</v>
      </c>
      <c r="AG845" t="s">
        <v>3519</v>
      </c>
      <c r="AH845" t="s">
        <v>89</v>
      </c>
      <c r="AI845" t="s">
        <v>107</v>
      </c>
      <c r="AJ845" t="s">
        <v>1460</v>
      </c>
      <c r="AO845" t="s">
        <v>5793</v>
      </c>
      <c r="AS845" t="s">
        <v>3744</v>
      </c>
      <c r="AT845" t="s">
        <v>1897</v>
      </c>
      <c r="AU845" t="s">
        <v>167</v>
      </c>
      <c r="AV845" t="s">
        <v>2579</v>
      </c>
      <c r="AW845" t="s">
        <v>3467</v>
      </c>
      <c r="AX845" t="s">
        <v>2473</v>
      </c>
      <c r="AY845" t="s">
        <v>94</v>
      </c>
      <c r="AZ845" t="s">
        <v>2544</v>
      </c>
      <c r="BA845" t="s">
        <v>2549</v>
      </c>
      <c r="BB845" t="s">
        <v>5794</v>
      </c>
      <c r="BD845" t="s">
        <v>5795</v>
      </c>
      <c r="BF845" t="s">
        <v>97</v>
      </c>
      <c r="BG845" t="s">
        <v>1465</v>
      </c>
      <c r="BH845" t="s">
        <v>3745</v>
      </c>
      <c r="BI845" t="s">
        <v>1467</v>
      </c>
      <c r="BK845" t="s">
        <v>2552</v>
      </c>
      <c r="BM845" t="s">
        <v>3870</v>
      </c>
    </row>
    <row r="846" spans="1:65" x14ac:dyDescent="0.25">
      <c r="A846" t="s">
        <v>3409</v>
      </c>
      <c r="B846" t="s">
        <v>15093</v>
      </c>
      <c r="C846" t="s">
        <v>15095</v>
      </c>
      <c r="D846" t="s">
        <v>2361</v>
      </c>
      <c r="E846" t="s">
        <v>2468</v>
      </c>
      <c r="F846" t="s">
        <v>66</v>
      </c>
      <c r="G846" t="s">
        <v>3463</v>
      </c>
      <c r="H846" t="s">
        <v>68</v>
      </c>
      <c r="I846" t="s">
        <v>5796</v>
      </c>
      <c r="J846" t="s">
        <v>70</v>
      </c>
      <c r="M846" t="s">
        <v>73</v>
      </c>
      <c r="N846" t="s">
        <v>2259</v>
      </c>
      <c r="O846" t="s">
        <v>1045</v>
      </c>
      <c r="P846" t="s">
        <v>76</v>
      </c>
      <c r="Q846" t="s">
        <v>5797</v>
      </c>
      <c r="R846" t="s">
        <v>1047</v>
      </c>
      <c r="S846" t="s">
        <v>79</v>
      </c>
      <c r="T846" t="s">
        <v>80</v>
      </c>
      <c r="U846" t="s">
        <v>81</v>
      </c>
      <c r="V846" t="s">
        <v>82</v>
      </c>
      <c r="W846" t="s">
        <v>83</v>
      </c>
      <c r="X846" t="s">
        <v>84</v>
      </c>
      <c r="Y846" t="s">
        <v>2468</v>
      </c>
      <c r="AA846" t="s">
        <v>85</v>
      </c>
      <c r="AB846" t="s">
        <v>3463</v>
      </c>
      <c r="AC846" t="s">
        <v>3409</v>
      </c>
      <c r="AD846" t="s">
        <v>3633</v>
      </c>
      <c r="AE846" t="s">
        <v>87</v>
      </c>
      <c r="AF846" t="s">
        <v>5601</v>
      </c>
      <c r="AG846" t="s">
        <v>1049</v>
      </c>
      <c r="AH846" t="s">
        <v>89</v>
      </c>
      <c r="AJ846" t="s">
        <v>1050</v>
      </c>
      <c r="AS846" t="s">
        <v>2259</v>
      </c>
      <c r="AV846" t="s">
        <v>2259</v>
      </c>
      <c r="AW846" t="s">
        <v>3467</v>
      </c>
      <c r="AX846" t="s">
        <v>2473</v>
      </c>
      <c r="AY846" t="s">
        <v>94</v>
      </c>
      <c r="AZ846" t="s">
        <v>1045</v>
      </c>
      <c r="BA846" t="s">
        <v>1084</v>
      </c>
      <c r="BC846" t="s">
        <v>5798</v>
      </c>
      <c r="BF846" t="s">
        <v>124</v>
      </c>
      <c r="BH846" t="s">
        <v>2267</v>
      </c>
      <c r="BK846" t="s">
        <v>1053</v>
      </c>
      <c r="BM846" t="s">
        <v>1054</v>
      </c>
    </row>
    <row r="847" spans="1:65" x14ac:dyDescent="0.25">
      <c r="A847" t="s">
        <v>3409</v>
      </c>
      <c r="B847" t="s">
        <v>15093</v>
      </c>
      <c r="C847" t="s">
        <v>15095</v>
      </c>
      <c r="D847" t="s">
        <v>2361</v>
      </c>
      <c r="E847" t="s">
        <v>2468</v>
      </c>
      <c r="F847" t="s">
        <v>66</v>
      </c>
      <c r="G847" t="s">
        <v>3463</v>
      </c>
      <c r="H847" t="s">
        <v>68</v>
      </c>
      <c r="I847" t="s">
        <v>5799</v>
      </c>
      <c r="J847" t="s">
        <v>70</v>
      </c>
      <c r="M847" t="s">
        <v>1026</v>
      </c>
      <c r="N847" t="s">
        <v>4324</v>
      </c>
      <c r="O847" t="s">
        <v>3692</v>
      </c>
      <c r="P847" t="s">
        <v>76</v>
      </c>
      <c r="Q847" t="s">
        <v>5800</v>
      </c>
      <c r="R847" t="s">
        <v>4066</v>
      </c>
      <c r="S847" t="s">
        <v>79</v>
      </c>
      <c r="T847" t="s">
        <v>80</v>
      </c>
      <c r="U847" t="s">
        <v>81</v>
      </c>
      <c r="V847" t="s">
        <v>82</v>
      </c>
      <c r="W847" t="s">
        <v>83</v>
      </c>
      <c r="X847" t="s">
        <v>84</v>
      </c>
      <c r="Y847" t="s">
        <v>2468</v>
      </c>
      <c r="AA847" t="s">
        <v>85</v>
      </c>
      <c r="AB847" t="s">
        <v>3463</v>
      </c>
      <c r="AC847" t="s">
        <v>3409</v>
      </c>
      <c r="AD847" t="s">
        <v>3476</v>
      </c>
      <c r="AE847" t="s">
        <v>1029</v>
      </c>
      <c r="AF847" t="s">
        <v>4326</v>
      </c>
      <c r="AG847" t="s">
        <v>3696</v>
      </c>
      <c r="AH847" t="s">
        <v>89</v>
      </c>
      <c r="AI847" t="s">
        <v>3138</v>
      </c>
      <c r="AJ847" t="s">
        <v>1460</v>
      </c>
      <c r="AS847" t="s">
        <v>4328</v>
      </c>
      <c r="AT847" t="s">
        <v>201</v>
      </c>
      <c r="AU847" t="s">
        <v>167</v>
      </c>
      <c r="AV847" t="s">
        <v>4324</v>
      </c>
      <c r="AW847" t="s">
        <v>3467</v>
      </c>
      <c r="AX847" t="s">
        <v>2473</v>
      </c>
      <c r="AY847" t="s">
        <v>94</v>
      </c>
      <c r="AZ847" t="s">
        <v>3692</v>
      </c>
      <c r="BA847" t="s">
        <v>3700</v>
      </c>
      <c r="BB847" t="s">
        <v>4329</v>
      </c>
      <c r="BD847" t="s">
        <v>4118</v>
      </c>
      <c r="BF847" t="s">
        <v>97</v>
      </c>
      <c r="BG847" t="s">
        <v>1465</v>
      </c>
      <c r="BH847" t="s">
        <v>4330</v>
      </c>
      <c r="BI847" t="s">
        <v>1467</v>
      </c>
      <c r="BK847" t="s">
        <v>4072</v>
      </c>
      <c r="BM847" t="s">
        <v>5801</v>
      </c>
    </row>
    <row r="848" spans="1:65" x14ac:dyDescent="0.25">
      <c r="A848" t="s">
        <v>3409</v>
      </c>
      <c r="B848" t="s">
        <v>15093</v>
      </c>
      <c r="C848" t="s">
        <v>15095</v>
      </c>
      <c r="D848" t="s">
        <v>2361</v>
      </c>
      <c r="E848" t="s">
        <v>2468</v>
      </c>
      <c r="F848" t="s">
        <v>66</v>
      </c>
      <c r="G848" t="s">
        <v>3463</v>
      </c>
      <c r="H848" t="s">
        <v>68</v>
      </c>
      <c r="I848" t="s">
        <v>5802</v>
      </c>
      <c r="J848" t="s">
        <v>70</v>
      </c>
      <c r="M848" t="s">
        <v>73</v>
      </c>
      <c r="N848" t="s">
        <v>994</v>
      </c>
      <c r="O848" t="s">
        <v>1017</v>
      </c>
      <c r="P848" t="s">
        <v>76</v>
      </c>
      <c r="Q848" t="s">
        <v>5803</v>
      </c>
      <c r="R848" t="s">
        <v>1019</v>
      </c>
      <c r="S848" t="s">
        <v>79</v>
      </c>
      <c r="T848" t="s">
        <v>80</v>
      </c>
      <c r="U848" t="s">
        <v>81</v>
      </c>
      <c r="V848" t="s">
        <v>82</v>
      </c>
      <c r="W848" t="s">
        <v>83</v>
      </c>
      <c r="X848" t="s">
        <v>84</v>
      </c>
      <c r="Y848" t="s">
        <v>2468</v>
      </c>
      <c r="AA848" t="s">
        <v>85</v>
      </c>
      <c r="AB848" t="s">
        <v>3463</v>
      </c>
      <c r="AC848" t="s">
        <v>3409</v>
      </c>
      <c r="AE848" t="s">
        <v>87</v>
      </c>
      <c r="AG848" t="s">
        <v>780</v>
      </c>
      <c r="AH848" t="s">
        <v>89</v>
      </c>
      <c r="AJ848" t="s">
        <v>1020</v>
      </c>
      <c r="AS848" t="s">
        <v>4215</v>
      </c>
      <c r="AT848" t="s">
        <v>512</v>
      </c>
      <c r="AU848" t="s">
        <v>138</v>
      </c>
      <c r="AV848" t="s">
        <v>994</v>
      </c>
      <c r="AW848" t="s">
        <v>3467</v>
      </c>
      <c r="AX848" t="s">
        <v>2473</v>
      </c>
      <c r="AY848" t="s">
        <v>94</v>
      </c>
      <c r="AZ848" t="s">
        <v>1017</v>
      </c>
      <c r="BC848" t="s">
        <v>5804</v>
      </c>
      <c r="BF848" t="s">
        <v>124</v>
      </c>
      <c r="BH848" t="s">
        <v>1070</v>
      </c>
      <c r="BK848" t="s">
        <v>4963</v>
      </c>
      <c r="BM848" t="s">
        <v>293</v>
      </c>
    </row>
    <row r="849" spans="1:65" x14ac:dyDescent="0.25">
      <c r="A849" t="s">
        <v>3409</v>
      </c>
      <c r="B849" t="s">
        <v>15093</v>
      </c>
      <c r="C849" t="s">
        <v>15095</v>
      </c>
      <c r="D849" t="s">
        <v>2361</v>
      </c>
      <c r="E849" t="s">
        <v>2468</v>
      </c>
      <c r="F849" t="s">
        <v>66</v>
      </c>
      <c r="G849" t="s">
        <v>3463</v>
      </c>
      <c r="H849" t="s">
        <v>68</v>
      </c>
      <c r="I849" t="s">
        <v>5805</v>
      </c>
      <c r="J849" t="s">
        <v>70</v>
      </c>
      <c r="K849" t="s">
        <v>5009</v>
      </c>
      <c r="L849" t="s">
        <v>5010</v>
      </c>
      <c r="M849" t="s">
        <v>1026</v>
      </c>
      <c r="N849" t="s">
        <v>1566</v>
      </c>
      <c r="O849" t="s">
        <v>3692</v>
      </c>
      <c r="P849" t="s">
        <v>76</v>
      </c>
      <c r="Q849" t="s">
        <v>5806</v>
      </c>
      <c r="R849" t="s">
        <v>3694</v>
      </c>
      <c r="S849" t="s">
        <v>79</v>
      </c>
      <c r="T849" t="s">
        <v>80</v>
      </c>
      <c r="U849" t="s">
        <v>81</v>
      </c>
      <c r="V849" t="s">
        <v>82</v>
      </c>
      <c r="W849" t="s">
        <v>83</v>
      </c>
      <c r="X849" t="s">
        <v>84</v>
      </c>
      <c r="Y849" t="s">
        <v>2468</v>
      </c>
      <c r="AA849" t="s">
        <v>85</v>
      </c>
      <c r="AB849" t="s">
        <v>3463</v>
      </c>
      <c r="AC849" t="s">
        <v>3409</v>
      </c>
      <c r="AD849" t="s">
        <v>3476</v>
      </c>
      <c r="AE849" t="s">
        <v>1029</v>
      </c>
      <c r="AF849" t="s">
        <v>5012</v>
      </c>
      <c r="AG849" t="s">
        <v>3519</v>
      </c>
      <c r="AH849" t="s">
        <v>89</v>
      </c>
      <c r="AI849" t="s">
        <v>107</v>
      </c>
      <c r="AJ849" t="s">
        <v>1460</v>
      </c>
      <c r="AK849" t="s">
        <v>5009</v>
      </c>
      <c r="AL849" t="s">
        <v>5010</v>
      </c>
      <c r="AM849" t="s">
        <v>3521</v>
      </c>
      <c r="AO849" t="s">
        <v>5807</v>
      </c>
      <c r="AS849" t="s">
        <v>3877</v>
      </c>
      <c r="AT849" t="s">
        <v>409</v>
      </c>
      <c r="AU849" t="s">
        <v>201</v>
      </c>
      <c r="AV849" t="s">
        <v>1566</v>
      </c>
      <c r="AW849" t="s">
        <v>3467</v>
      </c>
      <c r="AX849" t="s">
        <v>2473</v>
      </c>
      <c r="AY849" t="s">
        <v>94</v>
      </c>
      <c r="AZ849" t="s">
        <v>3692</v>
      </c>
      <c r="BA849" t="s">
        <v>3700</v>
      </c>
      <c r="BB849" t="s">
        <v>5013</v>
      </c>
      <c r="BD849" t="s">
        <v>5014</v>
      </c>
      <c r="BF849" t="s">
        <v>97</v>
      </c>
      <c r="BG849" t="s">
        <v>1465</v>
      </c>
      <c r="BH849" t="s">
        <v>5015</v>
      </c>
      <c r="BI849" t="s">
        <v>1467</v>
      </c>
      <c r="BK849" t="s">
        <v>3703</v>
      </c>
      <c r="BM849" t="s">
        <v>3704</v>
      </c>
    </row>
    <row r="850" spans="1:65" x14ac:dyDescent="0.25">
      <c r="A850" t="s">
        <v>3409</v>
      </c>
      <c r="B850" t="s">
        <v>15093</v>
      </c>
      <c r="C850" t="s">
        <v>15095</v>
      </c>
      <c r="D850" t="s">
        <v>2361</v>
      </c>
      <c r="E850" t="s">
        <v>2468</v>
      </c>
      <c r="F850" t="s">
        <v>66</v>
      </c>
      <c r="G850" t="s">
        <v>3463</v>
      </c>
      <c r="H850" t="s">
        <v>68</v>
      </c>
      <c r="I850" t="s">
        <v>5808</v>
      </c>
      <c r="J850" t="s">
        <v>70</v>
      </c>
      <c r="M850" t="s">
        <v>73</v>
      </c>
      <c r="N850" t="s">
        <v>368</v>
      </c>
      <c r="O850" t="s">
        <v>2122</v>
      </c>
      <c r="P850" t="s">
        <v>76</v>
      </c>
      <c r="Q850" t="s">
        <v>5809</v>
      </c>
      <c r="R850" t="s">
        <v>481</v>
      </c>
      <c r="S850" t="s">
        <v>79</v>
      </c>
      <c r="T850" t="s">
        <v>80</v>
      </c>
      <c r="U850" t="s">
        <v>81</v>
      </c>
      <c r="V850" t="s">
        <v>82</v>
      </c>
      <c r="W850" t="s">
        <v>83</v>
      </c>
      <c r="X850" t="s">
        <v>84</v>
      </c>
      <c r="Y850" t="s">
        <v>2468</v>
      </c>
      <c r="AA850" t="s">
        <v>85</v>
      </c>
      <c r="AB850" t="s">
        <v>3463</v>
      </c>
      <c r="AC850" t="s">
        <v>3535</v>
      </c>
      <c r="AD850" t="s">
        <v>3536</v>
      </c>
      <c r="AE850" t="s">
        <v>87</v>
      </c>
      <c r="AF850" t="s">
        <v>5810</v>
      </c>
      <c r="AG850" t="s">
        <v>780</v>
      </c>
      <c r="AH850" t="s">
        <v>89</v>
      </c>
      <c r="AJ850" t="s">
        <v>484</v>
      </c>
      <c r="AS850" t="s">
        <v>5811</v>
      </c>
      <c r="AT850" t="s">
        <v>665</v>
      </c>
      <c r="AU850" t="s">
        <v>167</v>
      </c>
      <c r="AV850" t="s">
        <v>368</v>
      </c>
      <c r="AW850" t="s">
        <v>3467</v>
      </c>
      <c r="AX850" t="s">
        <v>2473</v>
      </c>
      <c r="AY850" t="s">
        <v>94</v>
      </c>
      <c r="AZ850" t="s">
        <v>2122</v>
      </c>
      <c r="BA850" t="s">
        <v>2122</v>
      </c>
      <c r="BB850" t="s">
        <v>5812</v>
      </c>
      <c r="BC850" t="s">
        <v>1587</v>
      </c>
      <c r="BF850" t="s">
        <v>97</v>
      </c>
      <c r="BG850" t="s">
        <v>486</v>
      </c>
      <c r="BH850" t="s">
        <v>3469</v>
      </c>
      <c r="BK850" t="s">
        <v>5813</v>
      </c>
      <c r="BL850" t="s">
        <v>100</v>
      </c>
    </row>
    <row r="851" spans="1:65" x14ac:dyDescent="0.25">
      <c r="A851" t="s">
        <v>3409</v>
      </c>
      <c r="B851" t="s">
        <v>15093</v>
      </c>
      <c r="C851" t="s">
        <v>15095</v>
      </c>
      <c r="D851" t="s">
        <v>2361</v>
      </c>
      <c r="E851" t="s">
        <v>2468</v>
      </c>
      <c r="F851" t="s">
        <v>66</v>
      </c>
      <c r="G851" t="s">
        <v>3463</v>
      </c>
      <c r="H851" t="s">
        <v>68</v>
      </c>
      <c r="I851" t="s">
        <v>5814</v>
      </c>
      <c r="J851" t="s">
        <v>70</v>
      </c>
      <c r="M851" t="s">
        <v>73</v>
      </c>
      <c r="N851" t="s">
        <v>242</v>
      </c>
      <c r="O851" t="s">
        <v>1266</v>
      </c>
      <c r="P851" t="s">
        <v>76</v>
      </c>
      <c r="Q851" t="s">
        <v>5815</v>
      </c>
      <c r="R851" t="s">
        <v>1268</v>
      </c>
      <c r="S851" t="s">
        <v>79</v>
      </c>
      <c r="T851" t="s">
        <v>80</v>
      </c>
      <c r="U851" t="s">
        <v>81</v>
      </c>
      <c r="V851" t="s">
        <v>82</v>
      </c>
      <c r="W851" t="s">
        <v>83</v>
      </c>
      <c r="X851" t="s">
        <v>84</v>
      </c>
      <c r="Y851" t="s">
        <v>2468</v>
      </c>
      <c r="AA851" t="s">
        <v>85</v>
      </c>
      <c r="AB851" t="s">
        <v>3463</v>
      </c>
      <c r="AC851" t="s">
        <v>3409</v>
      </c>
      <c r="AE851" t="s">
        <v>87</v>
      </c>
      <c r="AF851" t="s">
        <v>4256</v>
      </c>
      <c r="AG851" t="s">
        <v>780</v>
      </c>
      <c r="AH851" t="s">
        <v>89</v>
      </c>
      <c r="AJ851" t="s">
        <v>1269</v>
      </c>
      <c r="AS851" t="s">
        <v>5816</v>
      </c>
      <c r="AT851" t="s">
        <v>586</v>
      </c>
      <c r="AU851" t="s">
        <v>155</v>
      </c>
      <c r="AV851" t="s">
        <v>242</v>
      </c>
      <c r="AW851" t="s">
        <v>3467</v>
      </c>
      <c r="AX851" t="s">
        <v>2473</v>
      </c>
      <c r="AY851" t="s">
        <v>94</v>
      </c>
      <c r="AZ851" t="s">
        <v>1266</v>
      </c>
      <c r="BB851" t="s">
        <v>5817</v>
      </c>
      <c r="BC851" t="s">
        <v>5818</v>
      </c>
      <c r="BD851" t="s">
        <v>4994</v>
      </c>
      <c r="BE851" t="s">
        <v>5819</v>
      </c>
      <c r="BF851" t="s">
        <v>111</v>
      </c>
      <c r="BG851" t="s">
        <v>1273</v>
      </c>
      <c r="BH851" t="s">
        <v>5820</v>
      </c>
      <c r="BK851" t="s">
        <v>5821</v>
      </c>
      <c r="BL851" t="s">
        <v>100</v>
      </c>
      <c r="BM851" t="s">
        <v>897</v>
      </c>
    </row>
    <row r="852" spans="1:65" x14ac:dyDescent="0.25">
      <c r="A852" t="s">
        <v>3409</v>
      </c>
      <c r="B852" t="s">
        <v>15093</v>
      </c>
      <c r="C852" t="s">
        <v>15095</v>
      </c>
      <c r="D852" t="s">
        <v>2361</v>
      </c>
      <c r="E852" t="s">
        <v>2468</v>
      </c>
      <c r="F852" t="s">
        <v>66</v>
      </c>
      <c r="G852" t="s">
        <v>3463</v>
      </c>
      <c r="H852" t="s">
        <v>68</v>
      </c>
      <c r="I852" t="s">
        <v>5822</v>
      </c>
      <c r="J852" t="s">
        <v>70</v>
      </c>
      <c r="M852" t="s">
        <v>73</v>
      </c>
      <c r="N852" t="s">
        <v>5397</v>
      </c>
      <c r="O852" t="s">
        <v>279</v>
      </c>
      <c r="P852" t="s">
        <v>76</v>
      </c>
      <c r="Q852" t="s">
        <v>5823</v>
      </c>
      <c r="R852" t="s">
        <v>281</v>
      </c>
      <c r="S852" t="s">
        <v>79</v>
      </c>
      <c r="T852" t="s">
        <v>80</v>
      </c>
      <c r="U852" t="s">
        <v>81</v>
      </c>
      <c r="V852" t="s">
        <v>82</v>
      </c>
      <c r="W852" t="s">
        <v>83</v>
      </c>
      <c r="X852" t="s">
        <v>84</v>
      </c>
      <c r="Y852" t="s">
        <v>2468</v>
      </c>
      <c r="AA852" t="s">
        <v>85</v>
      </c>
      <c r="AB852" t="s">
        <v>3463</v>
      </c>
      <c r="AC852" t="s">
        <v>3409</v>
      </c>
      <c r="AE852" t="s">
        <v>87</v>
      </c>
      <c r="AF852" t="s">
        <v>4256</v>
      </c>
      <c r="AG852" t="s">
        <v>780</v>
      </c>
      <c r="AH852" t="s">
        <v>89</v>
      </c>
      <c r="AJ852" t="s">
        <v>285</v>
      </c>
      <c r="AS852" t="s">
        <v>5397</v>
      </c>
      <c r="AV852" t="s">
        <v>5397</v>
      </c>
      <c r="AW852" t="s">
        <v>3467</v>
      </c>
      <c r="AX852" t="s">
        <v>2473</v>
      </c>
      <c r="AY852" t="s">
        <v>94</v>
      </c>
      <c r="AZ852" t="s">
        <v>279</v>
      </c>
      <c r="BA852" t="s">
        <v>2117</v>
      </c>
      <c r="BB852" t="s">
        <v>5824</v>
      </c>
      <c r="BC852" t="s">
        <v>4258</v>
      </c>
      <c r="BF852" t="s">
        <v>111</v>
      </c>
      <c r="BG852" t="s">
        <v>290</v>
      </c>
      <c r="BH852" t="s">
        <v>5400</v>
      </c>
      <c r="BK852" t="s">
        <v>1326</v>
      </c>
      <c r="BL852" t="s">
        <v>100</v>
      </c>
      <c r="BM852" t="s">
        <v>1054</v>
      </c>
    </row>
    <row r="853" spans="1:65" x14ac:dyDescent="0.25">
      <c r="A853" t="s">
        <v>3409</v>
      </c>
      <c r="B853" t="s">
        <v>15093</v>
      </c>
      <c r="C853" t="s">
        <v>15095</v>
      </c>
      <c r="D853" t="s">
        <v>2361</v>
      </c>
      <c r="E853" t="s">
        <v>2468</v>
      </c>
      <c r="F853" t="s">
        <v>66</v>
      </c>
      <c r="G853" t="s">
        <v>3463</v>
      </c>
      <c r="H853" t="s">
        <v>68</v>
      </c>
      <c r="I853" t="s">
        <v>5825</v>
      </c>
      <c r="J853" t="s">
        <v>70</v>
      </c>
      <c r="K853" t="s">
        <v>5826</v>
      </c>
      <c r="L853" t="s">
        <v>5827</v>
      </c>
      <c r="M853" t="s">
        <v>1026</v>
      </c>
      <c r="N853" t="s">
        <v>1252</v>
      </c>
      <c r="O853" t="s">
        <v>3489</v>
      </c>
      <c r="P853" t="s">
        <v>76</v>
      </c>
      <c r="Q853" t="s">
        <v>5828</v>
      </c>
      <c r="R853" t="s">
        <v>3491</v>
      </c>
      <c r="S853" t="s">
        <v>79</v>
      </c>
      <c r="T853" t="s">
        <v>80</v>
      </c>
      <c r="U853" t="s">
        <v>81</v>
      </c>
      <c r="V853" t="s">
        <v>82</v>
      </c>
      <c r="W853" t="s">
        <v>83</v>
      </c>
      <c r="X853" t="s">
        <v>84</v>
      </c>
      <c r="Y853" t="s">
        <v>2468</v>
      </c>
      <c r="AA853" t="s">
        <v>85</v>
      </c>
      <c r="AB853" t="s">
        <v>3463</v>
      </c>
      <c r="AC853" t="s">
        <v>3409</v>
      </c>
      <c r="AD853" t="s">
        <v>3476</v>
      </c>
      <c r="AE853" t="s">
        <v>1029</v>
      </c>
      <c r="AF853" t="s">
        <v>5829</v>
      </c>
      <c r="AG853" t="s">
        <v>3760</v>
      </c>
      <c r="AH853" t="s">
        <v>89</v>
      </c>
      <c r="AI853" t="s">
        <v>107</v>
      </c>
      <c r="AJ853" t="s">
        <v>1460</v>
      </c>
      <c r="AK853" t="s">
        <v>5826</v>
      </c>
      <c r="AL853" t="s">
        <v>5827</v>
      </c>
      <c r="AM853" t="s">
        <v>3761</v>
      </c>
      <c r="AO853" t="s">
        <v>4283</v>
      </c>
      <c r="AP853" t="s">
        <v>3310</v>
      </c>
      <c r="AQ853" t="s">
        <v>1461</v>
      </c>
      <c r="AR853" t="s">
        <v>1461</v>
      </c>
      <c r="AS853" t="s">
        <v>3856</v>
      </c>
      <c r="AT853" t="s">
        <v>445</v>
      </c>
      <c r="AU853" t="s">
        <v>155</v>
      </c>
      <c r="AV853" t="s">
        <v>1252</v>
      </c>
      <c r="AW853" t="s">
        <v>3467</v>
      </c>
      <c r="AX853" t="s">
        <v>2473</v>
      </c>
      <c r="AY853" t="s">
        <v>94</v>
      </c>
      <c r="AZ853" t="s">
        <v>3489</v>
      </c>
      <c r="BA853" t="s">
        <v>3489</v>
      </c>
      <c r="BB853" t="s">
        <v>5298</v>
      </c>
      <c r="BD853" t="s">
        <v>4285</v>
      </c>
      <c r="BF853" t="s">
        <v>97</v>
      </c>
      <c r="BG853" t="s">
        <v>1465</v>
      </c>
      <c r="BH853" t="s">
        <v>5830</v>
      </c>
      <c r="BI853" t="s">
        <v>1467</v>
      </c>
      <c r="BK853" t="s">
        <v>3498</v>
      </c>
      <c r="BM853" t="s">
        <v>3499</v>
      </c>
    </row>
    <row r="854" spans="1:65" x14ac:dyDescent="0.25">
      <c r="A854" t="s">
        <v>3409</v>
      </c>
      <c r="B854" t="s">
        <v>15093</v>
      </c>
      <c r="C854" t="s">
        <v>15095</v>
      </c>
      <c r="D854" t="s">
        <v>2361</v>
      </c>
      <c r="E854" t="s">
        <v>2468</v>
      </c>
      <c r="F854" t="s">
        <v>66</v>
      </c>
      <c r="G854" t="s">
        <v>3463</v>
      </c>
      <c r="H854" t="s">
        <v>68</v>
      </c>
      <c r="I854" t="s">
        <v>5831</v>
      </c>
      <c r="J854" t="s">
        <v>70</v>
      </c>
      <c r="K854" t="s">
        <v>4601</v>
      </c>
      <c r="L854" t="s">
        <v>4602</v>
      </c>
      <c r="M854" t="s">
        <v>1026</v>
      </c>
      <c r="N854" t="s">
        <v>1532</v>
      </c>
      <c r="O854" t="s">
        <v>3692</v>
      </c>
      <c r="P854" t="s">
        <v>76</v>
      </c>
      <c r="Q854" t="s">
        <v>5832</v>
      </c>
      <c r="R854" t="s">
        <v>4066</v>
      </c>
      <c r="S854" t="s">
        <v>79</v>
      </c>
      <c r="T854" t="s">
        <v>80</v>
      </c>
      <c r="U854" t="s">
        <v>81</v>
      </c>
      <c r="V854" t="s">
        <v>82</v>
      </c>
      <c r="W854" t="s">
        <v>83</v>
      </c>
      <c r="X854" t="s">
        <v>84</v>
      </c>
      <c r="Y854" t="s">
        <v>2468</v>
      </c>
      <c r="AA854" t="s">
        <v>85</v>
      </c>
      <c r="AB854" t="s">
        <v>3463</v>
      </c>
      <c r="AC854" t="s">
        <v>3409</v>
      </c>
      <c r="AD854" t="s">
        <v>3476</v>
      </c>
      <c r="AE854" t="s">
        <v>1029</v>
      </c>
      <c r="AF854" t="s">
        <v>3927</v>
      </c>
      <c r="AG854" t="s">
        <v>3696</v>
      </c>
      <c r="AH854" t="s">
        <v>89</v>
      </c>
      <c r="AI854" t="s">
        <v>107</v>
      </c>
      <c r="AJ854" t="s">
        <v>1460</v>
      </c>
      <c r="AK854" t="s">
        <v>4601</v>
      </c>
      <c r="AL854" t="s">
        <v>4602</v>
      </c>
      <c r="AS854" t="s">
        <v>3928</v>
      </c>
      <c r="AT854" t="s">
        <v>409</v>
      </c>
      <c r="AU854" t="s">
        <v>138</v>
      </c>
      <c r="AV854" t="s">
        <v>1532</v>
      </c>
      <c r="AW854" t="s">
        <v>3467</v>
      </c>
      <c r="AX854" t="s">
        <v>2473</v>
      </c>
      <c r="AY854" t="s">
        <v>94</v>
      </c>
      <c r="AZ854" t="s">
        <v>3692</v>
      </c>
      <c r="BA854" t="s">
        <v>3700</v>
      </c>
      <c r="BB854" t="s">
        <v>4775</v>
      </c>
      <c r="BD854" t="s">
        <v>3930</v>
      </c>
      <c r="BF854" t="s">
        <v>97</v>
      </c>
      <c r="BG854" t="s">
        <v>1465</v>
      </c>
      <c r="BH854" t="s">
        <v>3930</v>
      </c>
      <c r="BI854" t="s">
        <v>1467</v>
      </c>
      <c r="BK854" t="s">
        <v>4072</v>
      </c>
      <c r="BM854" t="s">
        <v>4073</v>
      </c>
    </row>
    <row r="855" spans="1:65" x14ac:dyDescent="0.25">
      <c r="A855" t="s">
        <v>3409</v>
      </c>
      <c r="B855" t="s">
        <v>15093</v>
      </c>
      <c r="C855" t="s">
        <v>15095</v>
      </c>
      <c r="D855" t="s">
        <v>2361</v>
      </c>
      <c r="E855" t="s">
        <v>2468</v>
      </c>
      <c r="F855" t="s">
        <v>66</v>
      </c>
      <c r="G855" t="s">
        <v>3463</v>
      </c>
      <c r="H855" t="s">
        <v>68</v>
      </c>
      <c r="I855" t="s">
        <v>5833</v>
      </c>
      <c r="J855" t="s">
        <v>70</v>
      </c>
      <c r="K855" t="s">
        <v>3787</v>
      </c>
      <c r="L855" t="s">
        <v>3788</v>
      </c>
      <c r="M855" t="s">
        <v>1026</v>
      </c>
      <c r="N855" t="s">
        <v>1532</v>
      </c>
      <c r="O855" t="s">
        <v>3692</v>
      </c>
      <c r="P855" t="s">
        <v>76</v>
      </c>
      <c r="Q855" t="s">
        <v>5834</v>
      </c>
      <c r="R855" t="s">
        <v>3790</v>
      </c>
      <c r="S855" t="s">
        <v>79</v>
      </c>
      <c r="T855" t="s">
        <v>80</v>
      </c>
      <c r="U855" t="s">
        <v>81</v>
      </c>
      <c r="V855" t="s">
        <v>82</v>
      </c>
      <c r="W855" t="s">
        <v>83</v>
      </c>
      <c r="X855" t="s">
        <v>84</v>
      </c>
      <c r="Y855" t="s">
        <v>2468</v>
      </c>
      <c r="AA855" t="s">
        <v>85</v>
      </c>
      <c r="AB855" t="s">
        <v>3463</v>
      </c>
      <c r="AC855" t="s">
        <v>3409</v>
      </c>
      <c r="AD855" t="s">
        <v>3476</v>
      </c>
      <c r="AE855" t="s">
        <v>1029</v>
      </c>
      <c r="AF855" t="s">
        <v>5835</v>
      </c>
      <c r="AG855" t="s">
        <v>3519</v>
      </c>
      <c r="AH855" t="s">
        <v>89</v>
      </c>
      <c r="AI855" t="s">
        <v>107</v>
      </c>
      <c r="AJ855" t="s">
        <v>1460</v>
      </c>
      <c r="AK855" t="s">
        <v>3787</v>
      </c>
      <c r="AL855" t="s">
        <v>3788</v>
      </c>
      <c r="AM855" t="s">
        <v>3521</v>
      </c>
      <c r="AO855" t="s">
        <v>5836</v>
      </c>
      <c r="AP855" t="s">
        <v>5836</v>
      </c>
      <c r="AQ855" t="s">
        <v>1461</v>
      </c>
      <c r="AR855" t="s">
        <v>1461</v>
      </c>
      <c r="AS855" t="s">
        <v>5837</v>
      </c>
      <c r="AT855" t="s">
        <v>137</v>
      </c>
      <c r="AU855" t="s">
        <v>167</v>
      </c>
      <c r="AV855" t="s">
        <v>1532</v>
      </c>
      <c r="AW855" t="s">
        <v>3467</v>
      </c>
      <c r="AX855" t="s">
        <v>2473</v>
      </c>
      <c r="AY855" t="s">
        <v>94</v>
      </c>
      <c r="AZ855" t="s">
        <v>3692</v>
      </c>
      <c r="BA855" t="s">
        <v>3793</v>
      </c>
      <c r="BB855" t="s">
        <v>5838</v>
      </c>
      <c r="BD855" t="s">
        <v>3850</v>
      </c>
      <c r="BF855" t="s">
        <v>97</v>
      </c>
      <c r="BG855" t="s">
        <v>1465</v>
      </c>
      <c r="BH855" t="s">
        <v>3851</v>
      </c>
      <c r="BI855" t="s">
        <v>1467</v>
      </c>
      <c r="BK855" t="s">
        <v>3797</v>
      </c>
      <c r="BM855" t="s">
        <v>3798</v>
      </c>
    </row>
    <row r="856" spans="1:65" x14ac:dyDescent="0.25">
      <c r="A856" t="s">
        <v>3409</v>
      </c>
      <c r="B856" t="s">
        <v>15093</v>
      </c>
      <c r="C856" t="s">
        <v>15095</v>
      </c>
      <c r="D856" t="s">
        <v>2361</v>
      </c>
      <c r="E856" t="s">
        <v>2468</v>
      </c>
      <c r="F856" t="s">
        <v>66</v>
      </c>
      <c r="G856" t="s">
        <v>3463</v>
      </c>
      <c r="H856" t="s">
        <v>68</v>
      </c>
      <c r="I856" t="s">
        <v>5839</v>
      </c>
      <c r="J856" t="s">
        <v>70</v>
      </c>
      <c r="K856" t="s">
        <v>5840</v>
      </c>
      <c r="L856" t="s">
        <v>5841</v>
      </c>
      <c r="M856" t="s">
        <v>1026</v>
      </c>
      <c r="N856" t="s">
        <v>4843</v>
      </c>
      <c r="O856" t="s">
        <v>2544</v>
      </c>
      <c r="P856" t="s">
        <v>76</v>
      </c>
      <c r="Q856" t="s">
        <v>5842</v>
      </c>
      <c r="R856" t="s">
        <v>2546</v>
      </c>
      <c r="S856" t="s">
        <v>79</v>
      </c>
      <c r="T856" t="s">
        <v>80</v>
      </c>
      <c r="U856" t="s">
        <v>81</v>
      </c>
      <c r="V856" t="s">
        <v>82</v>
      </c>
      <c r="W856" t="s">
        <v>83</v>
      </c>
      <c r="X856" t="s">
        <v>84</v>
      </c>
      <c r="Y856" t="s">
        <v>2468</v>
      </c>
      <c r="AA856" t="s">
        <v>85</v>
      </c>
      <c r="AB856" t="s">
        <v>3463</v>
      </c>
      <c r="AC856" t="s">
        <v>3409</v>
      </c>
      <c r="AD856" t="s">
        <v>3476</v>
      </c>
      <c r="AE856" t="s">
        <v>1029</v>
      </c>
      <c r="AF856" t="s">
        <v>5843</v>
      </c>
      <c r="AG856" t="s">
        <v>3519</v>
      </c>
      <c r="AH856" t="s">
        <v>89</v>
      </c>
      <c r="AI856" t="s">
        <v>107</v>
      </c>
      <c r="AJ856" t="s">
        <v>1460</v>
      </c>
      <c r="AK856" t="s">
        <v>5840</v>
      </c>
      <c r="AL856" t="s">
        <v>5841</v>
      </c>
      <c r="AM856" t="s">
        <v>3521</v>
      </c>
      <c r="AO856" t="s">
        <v>4337</v>
      </c>
      <c r="AS856" t="s">
        <v>5021</v>
      </c>
      <c r="AT856" t="s">
        <v>1040</v>
      </c>
      <c r="AU856" t="s">
        <v>138</v>
      </c>
      <c r="AV856" t="s">
        <v>4843</v>
      </c>
      <c r="AW856" t="s">
        <v>3467</v>
      </c>
      <c r="AX856" t="s">
        <v>2473</v>
      </c>
      <c r="AY856" t="s">
        <v>94</v>
      </c>
      <c r="AZ856" t="s">
        <v>2544</v>
      </c>
      <c r="BA856" t="s">
        <v>2549</v>
      </c>
      <c r="BB856" t="s">
        <v>5844</v>
      </c>
      <c r="BD856" t="s">
        <v>3674</v>
      </c>
      <c r="BF856" t="s">
        <v>97</v>
      </c>
      <c r="BG856" t="s">
        <v>1465</v>
      </c>
      <c r="BH856" t="s">
        <v>5845</v>
      </c>
      <c r="BI856" t="s">
        <v>1467</v>
      </c>
      <c r="BK856" t="s">
        <v>2552</v>
      </c>
      <c r="BM856" t="s">
        <v>3485</v>
      </c>
    </row>
    <row r="857" spans="1:65" x14ac:dyDescent="0.25">
      <c r="A857" t="s">
        <v>3409</v>
      </c>
      <c r="B857" t="s">
        <v>15093</v>
      </c>
      <c r="C857" t="s">
        <v>15095</v>
      </c>
      <c r="D857" t="s">
        <v>2361</v>
      </c>
      <c r="E857" t="s">
        <v>2468</v>
      </c>
      <c r="F857" t="s">
        <v>66</v>
      </c>
      <c r="G857" t="s">
        <v>3463</v>
      </c>
      <c r="H857" t="s">
        <v>68</v>
      </c>
      <c r="I857" t="s">
        <v>5846</v>
      </c>
      <c r="J857" t="s">
        <v>70</v>
      </c>
      <c r="K857" t="s">
        <v>5847</v>
      </c>
      <c r="L857" t="s">
        <v>5848</v>
      </c>
      <c r="M857" t="s">
        <v>1026</v>
      </c>
      <c r="N857" t="s">
        <v>1252</v>
      </c>
      <c r="O857" t="s">
        <v>3692</v>
      </c>
      <c r="P857" t="s">
        <v>76</v>
      </c>
      <c r="Q857" t="s">
        <v>5849</v>
      </c>
      <c r="R857" t="s">
        <v>4066</v>
      </c>
      <c r="S857" t="s">
        <v>79</v>
      </c>
      <c r="T857" t="s">
        <v>80</v>
      </c>
      <c r="U857" t="s">
        <v>81</v>
      </c>
      <c r="V857" t="s">
        <v>82</v>
      </c>
      <c r="W857" t="s">
        <v>83</v>
      </c>
      <c r="X857" t="s">
        <v>84</v>
      </c>
      <c r="Y857" t="s">
        <v>2468</v>
      </c>
      <c r="AA857" t="s">
        <v>85</v>
      </c>
      <c r="AB857" t="s">
        <v>3463</v>
      </c>
      <c r="AC857" t="s">
        <v>3409</v>
      </c>
      <c r="AD857" t="s">
        <v>3476</v>
      </c>
      <c r="AE857" t="s">
        <v>1029</v>
      </c>
      <c r="AF857" t="s">
        <v>5660</v>
      </c>
      <c r="AG857" t="s">
        <v>3760</v>
      </c>
      <c r="AH857" t="s">
        <v>89</v>
      </c>
      <c r="AI857" t="s">
        <v>107</v>
      </c>
      <c r="AJ857" t="s">
        <v>1460</v>
      </c>
      <c r="AK857" t="s">
        <v>5847</v>
      </c>
      <c r="AL857" t="s">
        <v>5848</v>
      </c>
      <c r="AS857" t="s">
        <v>3856</v>
      </c>
      <c r="AT857" t="s">
        <v>445</v>
      </c>
      <c r="AU857" t="s">
        <v>155</v>
      </c>
      <c r="AV857" t="s">
        <v>1252</v>
      </c>
      <c r="AW857" t="s">
        <v>3467</v>
      </c>
      <c r="AX857" t="s">
        <v>2473</v>
      </c>
      <c r="AY857" t="s">
        <v>94</v>
      </c>
      <c r="AZ857" t="s">
        <v>3692</v>
      </c>
      <c r="BA857" t="s">
        <v>3700</v>
      </c>
      <c r="BB857" t="s">
        <v>5662</v>
      </c>
      <c r="BD857" t="s">
        <v>4285</v>
      </c>
      <c r="BF857" t="s">
        <v>97</v>
      </c>
      <c r="BG857" t="s">
        <v>1465</v>
      </c>
      <c r="BH857" t="s">
        <v>5663</v>
      </c>
      <c r="BI857" t="s">
        <v>1467</v>
      </c>
      <c r="BK857" t="s">
        <v>4072</v>
      </c>
      <c r="BM857" t="s">
        <v>4073</v>
      </c>
    </row>
    <row r="858" spans="1:65" x14ac:dyDescent="0.25">
      <c r="A858" t="s">
        <v>3409</v>
      </c>
      <c r="B858" t="s">
        <v>15093</v>
      </c>
      <c r="C858" t="s">
        <v>15095</v>
      </c>
      <c r="D858" t="s">
        <v>2361</v>
      </c>
      <c r="E858" t="s">
        <v>2468</v>
      </c>
      <c r="F858" t="s">
        <v>66</v>
      </c>
      <c r="G858" t="s">
        <v>3463</v>
      </c>
      <c r="H858" t="s">
        <v>68</v>
      </c>
      <c r="I858" t="s">
        <v>5850</v>
      </c>
      <c r="J858" t="s">
        <v>70</v>
      </c>
      <c r="M858" t="s">
        <v>73</v>
      </c>
      <c r="O858" t="s">
        <v>2106</v>
      </c>
      <c r="P858" t="s">
        <v>76</v>
      </c>
      <c r="Q858" t="s">
        <v>5851</v>
      </c>
      <c r="R858" t="s">
        <v>2108</v>
      </c>
      <c r="S858" t="s">
        <v>79</v>
      </c>
      <c r="T858" t="s">
        <v>80</v>
      </c>
      <c r="U858" t="s">
        <v>81</v>
      </c>
      <c r="V858" t="s">
        <v>82</v>
      </c>
      <c r="W858" t="s">
        <v>83</v>
      </c>
      <c r="X858" t="s">
        <v>84</v>
      </c>
      <c r="Y858" t="s">
        <v>2468</v>
      </c>
      <c r="AA858" t="s">
        <v>85</v>
      </c>
      <c r="AB858" t="s">
        <v>3463</v>
      </c>
      <c r="AC858" t="s">
        <v>3409</v>
      </c>
      <c r="AE858" t="s">
        <v>87</v>
      </c>
      <c r="AF858" t="s">
        <v>5852</v>
      </c>
      <c r="AG858" t="s">
        <v>780</v>
      </c>
      <c r="AH858" t="s">
        <v>89</v>
      </c>
      <c r="AJ858" t="s">
        <v>2110</v>
      </c>
      <c r="AW858" t="s">
        <v>3467</v>
      </c>
      <c r="AX858" t="s">
        <v>2473</v>
      </c>
      <c r="AY858" t="s">
        <v>94</v>
      </c>
      <c r="AZ858" t="s">
        <v>2106</v>
      </c>
      <c r="BB858" t="s">
        <v>5853</v>
      </c>
      <c r="BF858" t="s">
        <v>124</v>
      </c>
      <c r="BK858" t="s">
        <v>5854</v>
      </c>
      <c r="BL858" t="s">
        <v>100</v>
      </c>
      <c r="BM858" t="s">
        <v>293</v>
      </c>
    </row>
    <row r="859" spans="1:65" x14ac:dyDescent="0.25">
      <c r="A859" t="s">
        <v>3409</v>
      </c>
      <c r="B859" t="s">
        <v>15093</v>
      </c>
      <c r="C859" t="s">
        <v>15095</v>
      </c>
      <c r="D859" t="s">
        <v>2361</v>
      </c>
      <c r="E859" t="s">
        <v>2468</v>
      </c>
      <c r="F859" t="s">
        <v>66</v>
      </c>
      <c r="G859" t="s">
        <v>3463</v>
      </c>
      <c r="H859" t="s">
        <v>68</v>
      </c>
      <c r="I859" t="s">
        <v>5855</v>
      </c>
      <c r="J859" t="s">
        <v>70</v>
      </c>
      <c r="M859" t="s">
        <v>1026</v>
      </c>
      <c r="N859" t="s">
        <v>1037</v>
      </c>
      <c r="O859" t="s">
        <v>3489</v>
      </c>
      <c r="P859" t="s">
        <v>76</v>
      </c>
      <c r="Q859" t="s">
        <v>5856</v>
      </c>
      <c r="R859" t="s">
        <v>3491</v>
      </c>
      <c r="S859" t="s">
        <v>79</v>
      </c>
      <c r="T859" t="s">
        <v>80</v>
      </c>
      <c r="U859" t="s">
        <v>81</v>
      </c>
      <c r="V859" t="s">
        <v>82</v>
      </c>
      <c r="W859" t="s">
        <v>83</v>
      </c>
      <c r="X859" t="s">
        <v>84</v>
      </c>
      <c r="Y859" t="s">
        <v>2468</v>
      </c>
      <c r="AA859" t="s">
        <v>85</v>
      </c>
      <c r="AB859" t="s">
        <v>3463</v>
      </c>
      <c r="AC859" t="s">
        <v>3409</v>
      </c>
      <c r="AD859" t="s">
        <v>3476</v>
      </c>
      <c r="AE859" t="s">
        <v>1029</v>
      </c>
      <c r="AF859" t="s">
        <v>5857</v>
      </c>
      <c r="AG859" t="s">
        <v>3478</v>
      </c>
      <c r="AH859" t="s">
        <v>89</v>
      </c>
      <c r="AI859" t="s">
        <v>107</v>
      </c>
      <c r="AJ859" t="s">
        <v>1460</v>
      </c>
      <c r="AO859" t="s">
        <v>4431</v>
      </c>
      <c r="AP859" t="s">
        <v>4431</v>
      </c>
      <c r="AQ859" t="s">
        <v>1461</v>
      </c>
      <c r="AR859" t="s">
        <v>1461</v>
      </c>
      <c r="AS859" t="s">
        <v>4432</v>
      </c>
      <c r="AT859" t="s">
        <v>1040</v>
      </c>
      <c r="AU859" t="s">
        <v>392</v>
      </c>
      <c r="AV859" t="s">
        <v>1037</v>
      </c>
      <c r="AW859" t="s">
        <v>3467</v>
      </c>
      <c r="AX859" t="s">
        <v>2473</v>
      </c>
      <c r="AY859" t="s">
        <v>94</v>
      </c>
      <c r="AZ859" t="s">
        <v>3489</v>
      </c>
      <c r="BA859" t="s">
        <v>3489</v>
      </c>
      <c r="BB859" t="s">
        <v>5366</v>
      </c>
      <c r="BD859" t="s">
        <v>5858</v>
      </c>
      <c r="BF859" t="s">
        <v>97</v>
      </c>
      <c r="BG859" t="s">
        <v>1465</v>
      </c>
      <c r="BH859" t="s">
        <v>5858</v>
      </c>
      <c r="BI859" t="s">
        <v>1467</v>
      </c>
      <c r="BK859" t="s">
        <v>3498</v>
      </c>
      <c r="BM859" t="s">
        <v>5859</v>
      </c>
    </row>
    <row r="860" spans="1:65" x14ac:dyDescent="0.25">
      <c r="A860" t="s">
        <v>3409</v>
      </c>
      <c r="B860" t="s">
        <v>15093</v>
      </c>
      <c r="C860" t="s">
        <v>15095</v>
      </c>
      <c r="D860" t="s">
        <v>2361</v>
      </c>
      <c r="E860" t="s">
        <v>2468</v>
      </c>
      <c r="F860" t="s">
        <v>66</v>
      </c>
      <c r="G860" t="s">
        <v>3463</v>
      </c>
      <c r="H860" t="s">
        <v>68</v>
      </c>
      <c r="I860" t="s">
        <v>5860</v>
      </c>
      <c r="J860" t="s">
        <v>70</v>
      </c>
      <c r="K860" t="s">
        <v>4288</v>
      </c>
      <c r="L860" t="s">
        <v>4289</v>
      </c>
      <c r="M860" t="s">
        <v>73</v>
      </c>
      <c r="N860" t="s">
        <v>1587</v>
      </c>
      <c r="O860" t="s">
        <v>279</v>
      </c>
      <c r="P860" t="s">
        <v>76</v>
      </c>
      <c r="Q860" t="s">
        <v>5861</v>
      </c>
      <c r="R860" t="s">
        <v>281</v>
      </c>
      <c r="S860" t="s">
        <v>79</v>
      </c>
      <c r="T860" t="s">
        <v>80</v>
      </c>
      <c r="U860" t="s">
        <v>81</v>
      </c>
      <c r="V860" t="s">
        <v>82</v>
      </c>
      <c r="W860" t="s">
        <v>83</v>
      </c>
      <c r="X860" t="s">
        <v>84</v>
      </c>
      <c r="Y860" t="s">
        <v>2468</v>
      </c>
      <c r="AA860" t="s">
        <v>85</v>
      </c>
      <c r="AB860" t="s">
        <v>3463</v>
      </c>
      <c r="AC860" t="s">
        <v>3409</v>
      </c>
      <c r="AE860" t="s">
        <v>87</v>
      </c>
      <c r="AF860" t="s">
        <v>5862</v>
      </c>
      <c r="AG860" t="s">
        <v>780</v>
      </c>
      <c r="AH860" t="s">
        <v>89</v>
      </c>
      <c r="AJ860" t="s">
        <v>285</v>
      </c>
      <c r="AK860" t="s">
        <v>4288</v>
      </c>
      <c r="AL860" t="s">
        <v>4289</v>
      </c>
      <c r="AO860" t="s">
        <v>5863</v>
      </c>
      <c r="AS860" t="s">
        <v>4227</v>
      </c>
      <c r="AT860" t="s">
        <v>665</v>
      </c>
      <c r="AU860" t="s">
        <v>190</v>
      </c>
      <c r="AV860" t="s">
        <v>1587</v>
      </c>
      <c r="AW860" t="s">
        <v>3467</v>
      </c>
      <c r="AX860" t="s">
        <v>2473</v>
      </c>
      <c r="AY860" t="s">
        <v>94</v>
      </c>
      <c r="AZ860" t="s">
        <v>279</v>
      </c>
      <c r="BA860" t="s">
        <v>279</v>
      </c>
      <c r="BB860" t="s">
        <v>5864</v>
      </c>
      <c r="BC860" t="s">
        <v>4298</v>
      </c>
      <c r="BF860" t="s">
        <v>111</v>
      </c>
      <c r="BG860" t="s">
        <v>290</v>
      </c>
      <c r="BH860" t="s">
        <v>5865</v>
      </c>
      <c r="BK860" t="s">
        <v>5866</v>
      </c>
      <c r="BL860" t="s">
        <v>100</v>
      </c>
      <c r="BM860" t="s">
        <v>1131</v>
      </c>
    </row>
    <row r="861" spans="1:65" x14ac:dyDescent="0.25">
      <c r="A861" t="s">
        <v>3409</v>
      </c>
      <c r="B861" t="s">
        <v>15093</v>
      </c>
      <c r="C861" t="s">
        <v>15095</v>
      </c>
      <c r="D861" t="s">
        <v>2361</v>
      </c>
      <c r="E861" t="s">
        <v>2468</v>
      </c>
      <c r="F861" t="s">
        <v>66</v>
      </c>
      <c r="G861" t="s">
        <v>3463</v>
      </c>
      <c r="H861" t="s">
        <v>68</v>
      </c>
      <c r="I861" t="s">
        <v>5867</v>
      </c>
      <c r="J861" t="s">
        <v>70</v>
      </c>
      <c r="M861" t="s">
        <v>73</v>
      </c>
      <c r="N861" t="s">
        <v>2259</v>
      </c>
      <c r="O861" t="s">
        <v>1045</v>
      </c>
      <c r="P861" t="s">
        <v>76</v>
      </c>
      <c r="Q861" t="s">
        <v>5868</v>
      </c>
      <c r="R861" t="s">
        <v>1047</v>
      </c>
      <c r="S861" t="s">
        <v>79</v>
      </c>
      <c r="T861" t="s">
        <v>80</v>
      </c>
      <c r="U861" t="s">
        <v>81</v>
      </c>
      <c r="V861" t="s">
        <v>82</v>
      </c>
      <c r="W861" t="s">
        <v>83</v>
      </c>
      <c r="X861" t="s">
        <v>84</v>
      </c>
      <c r="Y861" t="s">
        <v>2468</v>
      </c>
      <c r="AA861" t="s">
        <v>85</v>
      </c>
      <c r="AB861" t="s">
        <v>3463</v>
      </c>
      <c r="AC861" t="s">
        <v>3409</v>
      </c>
      <c r="AD861" t="s">
        <v>3633</v>
      </c>
      <c r="AE861" t="s">
        <v>87</v>
      </c>
      <c r="AF861" t="s">
        <v>4542</v>
      </c>
      <c r="AG861" t="s">
        <v>1049</v>
      </c>
      <c r="AH861" t="s">
        <v>89</v>
      </c>
      <c r="AJ861" t="s">
        <v>1050</v>
      </c>
      <c r="AS861" t="s">
        <v>2259</v>
      </c>
      <c r="AV861" t="s">
        <v>2259</v>
      </c>
      <c r="AW861" t="s">
        <v>3467</v>
      </c>
      <c r="AX861" t="s">
        <v>2473</v>
      </c>
      <c r="AY861" t="s">
        <v>94</v>
      </c>
      <c r="AZ861" t="s">
        <v>1045</v>
      </c>
      <c r="BA861" t="s">
        <v>1084</v>
      </c>
      <c r="BB861" t="s">
        <v>5869</v>
      </c>
      <c r="BC861" t="s">
        <v>4543</v>
      </c>
      <c r="BF861" t="s">
        <v>124</v>
      </c>
      <c r="BH861" t="s">
        <v>2267</v>
      </c>
      <c r="BK861" t="s">
        <v>1053</v>
      </c>
      <c r="BL861" t="s">
        <v>100</v>
      </c>
      <c r="BM861" t="s">
        <v>1054</v>
      </c>
    </row>
    <row r="862" spans="1:65" x14ac:dyDescent="0.25">
      <c r="A862" t="s">
        <v>3409</v>
      </c>
      <c r="B862" t="s">
        <v>15093</v>
      </c>
      <c r="C862" t="s">
        <v>15095</v>
      </c>
      <c r="D862" t="s">
        <v>2361</v>
      </c>
      <c r="E862" t="s">
        <v>2468</v>
      </c>
      <c r="F862" t="s">
        <v>66</v>
      </c>
      <c r="G862" t="s">
        <v>3463</v>
      </c>
      <c r="H862" t="s">
        <v>68</v>
      </c>
      <c r="I862" t="s">
        <v>5870</v>
      </c>
      <c r="J862" t="s">
        <v>70</v>
      </c>
      <c r="M862" t="s">
        <v>1026</v>
      </c>
      <c r="N862" t="s">
        <v>1252</v>
      </c>
      <c r="O862" t="s">
        <v>3813</v>
      </c>
      <c r="P862" t="s">
        <v>76</v>
      </c>
      <c r="Q862" t="s">
        <v>5871</v>
      </c>
      <c r="R862" t="s">
        <v>3815</v>
      </c>
      <c r="S862" t="s">
        <v>79</v>
      </c>
      <c r="T862" t="s">
        <v>80</v>
      </c>
      <c r="U862" t="s">
        <v>81</v>
      </c>
      <c r="V862" t="s">
        <v>82</v>
      </c>
      <c r="W862" t="s">
        <v>83</v>
      </c>
      <c r="X862" t="s">
        <v>84</v>
      </c>
      <c r="Y862" t="s">
        <v>2468</v>
      </c>
      <c r="AA862" t="s">
        <v>85</v>
      </c>
      <c r="AB862" t="s">
        <v>3463</v>
      </c>
      <c r="AC862" t="s">
        <v>3409</v>
      </c>
      <c r="AE862" t="s">
        <v>1029</v>
      </c>
      <c r="AF862" t="s">
        <v>4640</v>
      </c>
      <c r="AG862" t="s">
        <v>3760</v>
      </c>
      <c r="AH862" t="s">
        <v>89</v>
      </c>
      <c r="AJ862" t="s">
        <v>3817</v>
      </c>
      <c r="AS862" t="s">
        <v>4156</v>
      </c>
      <c r="AT862" t="s">
        <v>512</v>
      </c>
      <c r="AU862" t="s">
        <v>138</v>
      </c>
      <c r="AV862" t="s">
        <v>1252</v>
      </c>
      <c r="AW862" t="s">
        <v>3467</v>
      </c>
      <c r="AX862" t="s">
        <v>2473</v>
      </c>
      <c r="AY862" t="s">
        <v>94</v>
      </c>
      <c r="AZ862" t="s">
        <v>3813</v>
      </c>
      <c r="BA862" t="s">
        <v>3489</v>
      </c>
      <c r="BB862" t="s">
        <v>4641</v>
      </c>
      <c r="BD862" t="s">
        <v>5872</v>
      </c>
      <c r="BE862" t="s">
        <v>5873</v>
      </c>
      <c r="BF862" t="s">
        <v>111</v>
      </c>
      <c r="BH862" t="s">
        <v>5469</v>
      </c>
      <c r="BK862" t="s">
        <v>3823</v>
      </c>
      <c r="BM862" t="s">
        <v>144</v>
      </c>
    </row>
    <row r="863" spans="1:65" x14ac:dyDescent="0.25">
      <c r="A863" t="s">
        <v>3409</v>
      </c>
      <c r="B863" t="s">
        <v>15093</v>
      </c>
      <c r="C863" t="s">
        <v>15095</v>
      </c>
      <c r="D863" t="s">
        <v>2361</v>
      </c>
      <c r="E863" t="s">
        <v>2468</v>
      </c>
      <c r="F863" t="s">
        <v>66</v>
      </c>
      <c r="G863" t="s">
        <v>3463</v>
      </c>
      <c r="H863" t="s">
        <v>68</v>
      </c>
      <c r="I863" t="s">
        <v>5874</v>
      </c>
      <c r="J863" t="s">
        <v>70</v>
      </c>
      <c r="K863" t="s">
        <v>5875</v>
      </c>
      <c r="L863" t="s">
        <v>5876</v>
      </c>
      <c r="M863" t="s">
        <v>1026</v>
      </c>
      <c r="N863" t="s">
        <v>3812</v>
      </c>
      <c r="O863" t="s">
        <v>2544</v>
      </c>
      <c r="P863" t="s">
        <v>76</v>
      </c>
      <c r="Q863" t="s">
        <v>5877</v>
      </c>
      <c r="R863" t="s">
        <v>2546</v>
      </c>
      <c r="S863" t="s">
        <v>79</v>
      </c>
      <c r="T863" t="s">
        <v>80</v>
      </c>
      <c r="U863" t="s">
        <v>81</v>
      </c>
      <c r="V863" t="s">
        <v>82</v>
      </c>
      <c r="W863" t="s">
        <v>83</v>
      </c>
      <c r="X863" t="s">
        <v>84</v>
      </c>
      <c r="Y863" t="s">
        <v>2468</v>
      </c>
      <c r="AA863" t="s">
        <v>85</v>
      </c>
      <c r="AB863" t="s">
        <v>3463</v>
      </c>
      <c r="AC863" t="s">
        <v>3409</v>
      </c>
      <c r="AD863" t="s">
        <v>3476</v>
      </c>
      <c r="AE863" t="s">
        <v>1029</v>
      </c>
      <c r="AF863" t="s">
        <v>5878</v>
      </c>
      <c r="AG863" t="s">
        <v>4113</v>
      </c>
      <c r="AH863" t="s">
        <v>89</v>
      </c>
      <c r="AI863" t="s">
        <v>107</v>
      </c>
      <c r="AJ863" t="s">
        <v>1460</v>
      </c>
      <c r="AK863" t="s">
        <v>5875</v>
      </c>
      <c r="AL863" t="s">
        <v>5876</v>
      </c>
      <c r="AM863" t="s">
        <v>5879</v>
      </c>
      <c r="AO863" t="s">
        <v>5880</v>
      </c>
      <c r="AS863" t="s">
        <v>4116</v>
      </c>
      <c r="AT863" t="s">
        <v>1068</v>
      </c>
      <c r="AU863" t="s">
        <v>391</v>
      </c>
      <c r="AV863" t="s">
        <v>3812</v>
      </c>
      <c r="AW863" t="s">
        <v>3467</v>
      </c>
      <c r="AX863" t="s">
        <v>2473</v>
      </c>
      <c r="AY863" t="s">
        <v>94</v>
      </c>
      <c r="AZ863" t="s">
        <v>2544</v>
      </c>
      <c r="BA863" t="s">
        <v>2549</v>
      </c>
      <c r="BB863" t="s">
        <v>5881</v>
      </c>
      <c r="BD863" t="s">
        <v>3549</v>
      </c>
      <c r="BF863" t="s">
        <v>97</v>
      </c>
      <c r="BG863" t="s">
        <v>1465</v>
      </c>
      <c r="BH863" t="s">
        <v>5882</v>
      </c>
      <c r="BI863" t="s">
        <v>1467</v>
      </c>
      <c r="BK863" t="s">
        <v>2552</v>
      </c>
      <c r="BM863" t="s">
        <v>3485</v>
      </c>
    </row>
    <row r="864" spans="1:65" x14ac:dyDescent="0.25">
      <c r="A864" t="s">
        <v>3409</v>
      </c>
      <c r="B864" t="s">
        <v>15093</v>
      </c>
      <c r="C864" t="s">
        <v>15095</v>
      </c>
      <c r="D864" t="s">
        <v>2361</v>
      </c>
      <c r="E864" t="s">
        <v>2468</v>
      </c>
      <c r="F864" t="s">
        <v>66</v>
      </c>
      <c r="G864" t="s">
        <v>3463</v>
      </c>
      <c r="H864" t="s">
        <v>68</v>
      </c>
      <c r="I864" t="s">
        <v>5883</v>
      </c>
      <c r="J864" t="s">
        <v>70</v>
      </c>
      <c r="K864" t="s">
        <v>4876</v>
      </c>
      <c r="L864" t="s">
        <v>4877</v>
      </c>
      <c r="M864" t="s">
        <v>1026</v>
      </c>
      <c r="N864" t="s">
        <v>1532</v>
      </c>
      <c r="O864" t="s">
        <v>2544</v>
      </c>
      <c r="P864" t="s">
        <v>76</v>
      </c>
      <c r="Q864" t="s">
        <v>5884</v>
      </c>
      <c r="R864" t="s">
        <v>2546</v>
      </c>
      <c r="S864" t="s">
        <v>79</v>
      </c>
      <c r="T864" t="s">
        <v>80</v>
      </c>
      <c r="U864" t="s">
        <v>81</v>
      </c>
      <c r="V864" t="s">
        <v>82</v>
      </c>
      <c r="W864" t="s">
        <v>83</v>
      </c>
      <c r="X864" t="s">
        <v>84</v>
      </c>
      <c r="Y864" t="s">
        <v>2468</v>
      </c>
      <c r="AA864" t="s">
        <v>85</v>
      </c>
      <c r="AB864" t="s">
        <v>3463</v>
      </c>
      <c r="AC864" t="s">
        <v>3409</v>
      </c>
      <c r="AD864" t="s">
        <v>3476</v>
      </c>
      <c r="AE864" t="s">
        <v>1029</v>
      </c>
      <c r="AF864" t="s">
        <v>4879</v>
      </c>
      <c r="AG864" t="s">
        <v>3696</v>
      </c>
      <c r="AH864" t="s">
        <v>89</v>
      </c>
      <c r="AI864" t="s">
        <v>107</v>
      </c>
      <c r="AJ864" t="s">
        <v>1460</v>
      </c>
      <c r="AK864" t="s">
        <v>4876</v>
      </c>
      <c r="AL864" t="s">
        <v>4877</v>
      </c>
      <c r="AM864" t="s">
        <v>3521</v>
      </c>
      <c r="AS864" t="s">
        <v>3928</v>
      </c>
      <c r="AT864" t="s">
        <v>409</v>
      </c>
      <c r="AU864" t="s">
        <v>138</v>
      </c>
      <c r="AV864" t="s">
        <v>1532</v>
      </c>
      <c r="AW864" t="s">
        <v>3467</v>
      </c>
      <c r="AX864" t="s">
        <v>2473</v>
      </c>
      <c r="AY864" t="s">
        <v>94</v>
      </c>
      <c r="AZ864" t="s">
        <v>2544</v>
      </c>
      <c r="BA864" t="s">
        <v>2549</v>
      </c>
      <c r="BB864" t="s">
        <v>5885</v>
      </c>
      <c r="BD864" t="s">
        <v>4881</v>
      </c>
      <c r="BF864" t="s">
        <v>97</v>
      </c>
      <c r="BG864" t="s">
        <v>1465</v>
      </c>
      <c r="BH864" t="s">
        <v>4881</v>
      </c>
      <c r="BI864" t="s">
        <v>1467</v>
      </c>
      <c r="BK864" t="s">
        <v>2552</v>
      </c>
      <c r="BM864" t="s">
        <v>3485</v>
      </c>
    </row>
    <row r="865" spans="1:65" x14ac:dyDescent="0.25">
      <c r="A865" t="s">
        <v>3409</v>
      </c>
      <c r="B865" t="s">
        <v>15093</v>
      </c>
      <c r="C865" t="s">
        <v>15095</v>
      </c>
      <c r="D865" t="s">
        <v>2361</v>
      </c>
      <c r="E865" t="s">
        <v>2468</v>
      </c>
      <c r="F865" t="s">
        <v>66</v>
      </c>
      <c r="G865" t="s">
        <v>3463</v>
      </c>
      <c r="H865" t="s">
        <v>68</v>
      </c>
      <c r="I865" t="s">
        <v>5886</v>
      </c>
      <c r="J865" t="s">
        <v>70</v>
      </c>
      <c r="K865" t="s">
        <v>5887</v>
      </c>
      <c r="L865" t="s">
        <v>5888</v>
      </c>
      <c r="M865" t="s">
        <v>73</v>
      </c>
      <c r="N865" t="s">
        <v>5397</v>
      </c>
      <c r="O865" t="s">
        <v>75</v>
      </c>
      <c r="P865" t="s">
        <v>76</v>
      </c>
      <c r="Q865" t="s">
        <v>5889</v>
      </c>
      <c r="R865" t="s">
        <v>78</v>
      </c>
      <c r="S865" t="s">
        <v>79</v>
      </c>
      <c r="T865" t="s">
        <v>80</v>
      </c>
      <c r="U865" t="s">
        <v>81</v>
      </c>
      <c r="V865" t="s">
        <v>82</v>
      </c>
      <c r="W865" t="s">
        <v>83</v>
      </c>
      <c r="X865" t="s">
        <v>84</v>
      </c>
      <c r="Y865" t="s">
        <v>2468</v>
      </c>
      <c r="AA865" t="s">
        <v>85</v>
      </c>
      <c r="AB865" t="s">
        <v>3463</v>
      </c>
      <c r="AC865" t="s">
        <v>3463</v>
      </c>
      <c r="AD865" t="s">
        <v>3633</v>
      </c>
      <c r="AE865" t="s">
        <v>87</v>
      </c>
      <c r="AG865" t="s">
        <v>780</v>
      </c>
      <c r="AH865" t="s">
        <v>89</v>
      </c>
      <c r="AJ865" t="s">
        <v>90</v>
      </c>
      <c r="AK865" t="s">
        <v>5887</v>
      </c>
      <c r="AL865" t="s">
        <v>5888</v>
      </c>
      <c r="AS865" t="s">
        <v>5890</v>
      </c>
      <c r="AV865" t="s">
        <v>5397</v>
      </c>
      <c r="AW865" t="s">
        <v>3467</v>
      </c>
      <c r="AX865" t="s">
        <v>2473</v>
      </c>
      <c r="AY865" t="s">
        <v>94</v>
      </c>
      <c r="AZ865" t="s">
        <v>75</v>
      </c>
      <c r="BA865" t="s">
        <v>95</v>
      </c>
      <c r="BB865" t="s">
        <v>5891</v>
      </c>
      <c r="BF865" t="s">
        <v>97</v>
      </c>
      <c r="BH865" t="s">
        <v>5892</v>
      </c>
      <c r="BK865" t="s">
        <v>5893</v>
      </c>
      <c r="BL865" t="s">
        <v>100</v>
      </c>
      <c r="BM865" t="s">
        <v>101</v>
      </c>
    </row>
    <row r="866" spans="1:65" x14ac:dyDescent="0.25">
      <c r="A866" t="s">
        <v>3409</v>
      </c>
      <c r="B866" t="s">
        <v>15093</v>
      </c>
      <c r="C866" t="s">
        <v>15095</v>
      </c>
      <c r="D866" t="s">
        <v>2361</v>
      </c>
      <c r="E866" t="s">
        <v>2468</v>
      </c>
      <c r="F866" t="s">
        <v>66</v>
      </c>
      <c r="G866" t="s">
        <v>3463</v>
      </c>
      <c r="H866" t="s">
        <v>68</v>
      </c>
      <c r="I866" t="s">
        <v>5894</v>
      </c>
      <c r="J866" t="s">
        <v>70</v>
      </c>
      <c r="K866" t="s">
        <v>5887</v>
      </c>
      <c r="L866" t="s">
        <v>5888</v>
      </c>
      <c r="M866" t="s">
        <v>73</v>
      </c>
      <c r="N866" t="s">
        <v>5397</v>
      </c>
      <c r="O866" t="s">
        <v>75</v>
      </c>
      <c r="P866" t="s">
        <v>76</v>
      </c>
      <c r="Q866" t="s">
        <v>5895</v>
      </c>
      <c r="R866" t="s">
        <v>78</v>
      </c>
      <c r="S866" t="s">
        <v>79</v>
      </c>
      <c r="T866" t="s">
        <v>80</v>
      </c>
      <c r="U866" t="s">
        <v>81</v>
      </c>
      <c r="V866" t="s">
        <v>82</v>
      </c>
      <c r="W866" t="s">
        <v>83</v>
      </c>
      <c r="X866" t="s">
        <v>84</v>
      </c>
      <c r="Y866" t="s">
        <v>2468</v>
      </c>
      <c r="AA866" t="s">
        <v>85</v>
      </c>
      <c r="AB866" t="s">
        <v>3463</v>
      </c>
      <c r="AC866" t="s">
        <v>3463</v>
      </c>
      <c r="AD866" t="s">
        <v>3633</v>
      </c>
      <c r="AE866" t="s">
        <v>87</v>
      </c>
      <c r="AG866" t="s">
        <v>780</v>
      </c>
      <c r="AH866" t="s">
        <v>89</v>
      </c>
      <c r="AJ866" t="s">
        <v>90</v>
      </c>
      <c r="AK866" t="s">
        <v>5887</v>
      </c>
      <c r="AL866" t="s">
        <v>5888</v>
      </c>
      <c r="AS866" t="s">
        <v>5890</v>
      </c>
      <c r="AV866" t="s">
        <v>5397</v>
      </c>
      <c r="AW866" t="s">
        <v>3467</v>
      </c>
      <c r="AX866" t="s">
        <v>2473</v>
      </c>
      <c r="AY866" t="s">
        <v>94</v>
      </c>
      <c r="AZ866" t="s">
        <v>75</v>
      </c>
      <c r="BA866" t="s">
        <v>95</v>
      </c>
      <c r="BB866" t="s">
        <v>5896</v>
      </c>
      <c r="BF866" t="s">
        <v>97</v>
      </c>
      <c r="BH866" t="s">
        <v>5892</v>
      </c>
      <c r="BK866" t="s">
        <v>5897</v>
      </c>
      <c r="BL866" t="s">
        <v>100</v>
      </c>
      <c r="BM866" t="s">
        <v>101</v>
      </c>
    </row>
    <row r="867" spans="1:65" x14ac:dyDescent="0.25">
      <c r="A867" t="s">
        <v>3409</v>
      </c>
      <c r="B867" t="s">
        <v>15093</v>
      </c>
      <c r="C867" t="s">
        <v>15095</v>
      </c>
      <c r="D867" t="s">
        <v>2361</v>
      </c>
      <c r="E867" t="s">
        <v>2468</v>
      </c>
      <c r="F867" t="s">
        <v>66</v>
      </c>
      <c r="G867" t="s">
        <v>3463</v>
      </c>
      <c r="H867" t="s">
        <v>68</v>
      </c>
      <c r="I867" t="s">
        <v>5898</v>
      </c>
      <c r="J867" t="s">
        <v>70</v>
      </c>
      <c r="K867" t="s">
        <v>5899</v>
      </c>
      <c r="L867" t="s">
        <v>5900</v>
      </c>
      <c r="M867" t="s">
        <v>73</v>
      </c>
      <c r="N867" t="s">
        <v>5901</v>
      </c>
      <c r="O867" t="s">
        <v>75</v>
      </c>
      <c r="P867" t="s">
        <v>76</v>
      </c>
      <c r="Q867" t="s">
        <v>5902</v>
      </c>
      <c r="R867" t="s">
        <v>78</v>
      </c>
      <c r="S867" t="s">
        <v>79</v>
      </c>
      <c r="T867" t="s">
        <v>80</v>
      </c>
      <c r="U867" t="s">
        <v>81</v>
      </c>
      <c r="V867" t="s">
        <v>82</v>
      </c>
      <c r="W867" t="s">
        <v>83</v>
      </c>
      <c r="X867" t="s">
        <v>84</v>
      </c>
      <c r="Y867" t="s">
        <v>2468</v>
      </c>
      <c r="AA867" t="s">
        <v>85</v>
      </c>
      <c r="AB867" t="s">
        <v>3463</v>
      </c>
      <c r="AC867" t="s">
        <v>3463</v>
      </c>
      <c r="AD867" t="s">
        <v>3633</v>
      </c>
      <c r="AE867" t="s">
        <v>87</v>
      </c>
      <c r="AG867" t="s">
        <v>780</v>
      </c>
      <c r="AH867" t="s">
        <v>89</v>
      </c>
      <c r="AJ867" t="s">
        <v>90</v>
      </c>
      <c r="AK867" t="s">
        <v>5899</v>
      </c>
      <c r="AL867" t="s">
        <v>5900</v>
      </c>
      <c r="AS867" t="s">
        <v>5903</v>
      </c>
      <c r="AU867" t="s">
        <v>392</v>
      </c>
      <c r="AV867" t="s">
        <v>5901</v>
      </c>
      <c r="AW867" t="s">
        <v>3467</v>
      </c>
      <c r="AX867" t="s">
        <v>2473</v>
      </c>
      <c r="AY867" t="s">
        <v>94</v>
      </c>
      <c r="AZ867" t="s">
        <v>75</v>
      </c>
      <c r="BA867" t="s">
        <v>95</v>
      </c>
      <c r="BB867" t="s">
        <v>5904</v>
      </c>
      <c r="BF867" t="s">
        <v>97</v>
      </c>
      <c r="BH867" t="s">
        <v>5905</v>
      </c>
      <c r="BK867" t="s">
        <v>5906</v>
      </c>
      <c r="BL867" t="s">
        <v>100</v>
      </c>
      <c r="BM867" t="s">
        <v>101</v>
      </c>
    </row>
    <row r="868" spans="1:65" x14ac:dyDescent="0.25">
      <c r="A868" t="s">
        <v>3409</v>
      </c>
      <c r="B868" t="s">
        <v>15093</v>
      </c>
      <c r="C868" t="s">
        <v>15095</v>
      </c>
      <c r="D868" t="s">
        <v>2361</v>
      </c>
      <c r="E868" t="s">
        <v>2468</v>
      </c>
      <c r="F868" t="s">
        <v>66</v>
      </c>
      <c r="G868" t="s">
        <v>3463</v>
      </c>
      <c r="H868" t="s">
        <v>68</v>
      </c>
      <c r="I868" t="s">
        <v>5907</v>
      </c>
      <c r="J868" t="s">
        <v>70</v>
      </c>
      <c r="K868" t="s">
        <v>5908</v>
      </c>
      <c r="L868" t="s">
        <v>5909</v>
      </c>
      <c r="M868" t="s">
        <v>1026</v>
      </c>
      <c r="N868" t="s">
        <v>163</v>
      </c>
      <c r="O868" t="s">
        <v>75</v>
      </c>
      <c r="P868" t="s">
        <v>76</v>
      </c>
      <c r="Q868" t="s">
        <v>5910</v>
      </c>
      <c r="R868" t="s">
        <v>78</v>
      </c>
      <c r="S868" t="s">
        <v>79</v>
      </c>
      <c r="T868" t="s">
        <v>80</v>
      </c>
      <c r="U868" t="s">
        <v>81</v>
      </c>
      <c r="V868" t="s">
        <v>82</v>
      </c>
      <c r="W868" t="s">
        <v>83</v>
      </c>
      <c r="X868" t="s">
        <v>84</v>
      </c>
      <c r="Y868" t="s">
        <v>2468</v>
      </c>
      <c r="AA868" t="s">
        <v>85</v>
      </c>
      <c r="AB868" t="s">
        <v>3463</v>
      </c>
      <c r="AC868" t="s">
        <v>3463</v>
      </c>
      <c r="AD868" t="s">
        <v>3633</v>
      </c>
      <c r="AE868" t="s">
        <v>1029</v>
      </c>
      <c r="AG868" t="s">
        <v>4495</v>
      </c>
      <c r="AH868" t="s">
        <v>89</v>
      </c>
      <c r="AJ868" t="s">
        <v>90</v>
      </c>
      <c r="AK868" t="s">
        <v>5908</v>
      </c>
      <c r="AL868" t="s">
        <v>5909</v>
      </c>
      <c r="AS868" t="s">
        <v>5426</v>
      </c>
      <c r="AT868" t="s">
        <v>3138</v>
      </c>
      <c r="AU868" t="s">
        <v>155</v>
      </c>
      <c r="AV868" t="s">
        <v>163</v>
      </c>
      <c r="AW868" t="s">
        <v>3467</v>
      </c>
      <c r="AX868" t="s">
        <v>2473</v>
      </c>
      <c r="AY868" t="s">
        <v>94</v>
      </c>
      <c r="AZ868" t="s">
        <v>75</v>
      </c>
      <c r="BA868" t="s">
        <v>95</v>
      </c>
      <c r="BB868" t="s">
        <v>5911</v>
      </c>
      <c r="BF868" t="s">
        <v>97</v>
      </c>
      <c r="BH868" t="s">
        <v>5912</v>
      </c>
      <c r="BK868" t="s">
        <v>5913</v>
      </c>
      <c r="BL868" t="s">
        <v>100</v>
      </c>
      <c r="BM868" t="s">
        <v>101</v>
      </c>
    </row>
    <row r="869" spans="1:65" x14ac:dyDescent="0.25">
      <c r="A869" t="s">
        <v>3409</v>
      </c>
      <c r="B869" t="s">
        <v>15093</v>
      </c>
      <c r="C869" t="s">
        <v>15095</v>
      </c>
      <c r="D869" t="s">
        <v>2361</v>
      </c>
      <c r="E869" t="s">
        <v>2468</v>
      </c>
      <c r="F869" t="s">
        <v>66</v>
      </c>
      <c r="G869" t="s">
        <v>3463</v>
      </c>
      <c r="H869" t="s">
        <v>68</v>
      </c>
      <c r="I869" t="s">
        <v>5914</v>
      </c>
      <c r="J869" t="s">
        <v>70</v>
      </c>
      <c r="K869" t="s">
        <v>5915</v>
      </c>
      <c r="L869" t="s">
        <v>5916</v>
      </c>
      <c r="M869" t="s">
        <v>1026</v>
      </c>
      <c r="N869" t="s">
        <v>1820</v>
      </c>
      <c r="O869" t="s">
        <v>75</v>
      </c>
      <c r="P869" t="s">
        <v>76</v>
      </c>
      <c r="Q869" t="s">
        <v>5917</v>
      </c>
      <c r="R869" t="s">
        <v>78</v>
      </c>
      <c r="S869" t="s">
        <v>79</v>
      </c>
      <c r="T869" t="s">
        <v>80</v>
      </c>
      <c r="U869" t="s">
        <v>81</v>
      </c>
      <c r="V869" t="s">
        <v>82</v>
      </c>
      <c r="W869" t="s">
        <v>83</v>
      </c>
      <c r="X869" t="s">
        <v>84</v>
      </c>
      <c r="Y869" t="s">
        <v>2468</v>
      </c>
      <c r="AA869" t="s">
        <v>85</v>
      </c>
      <c r="AB869" t="s">
        <v>3463</v>
      </c>
      <c r="AC869" t="s">
        <v>3463</v>
      </c>
      <c r="AD869" t="s">
        <v>3633</v>
      </c>
      <c r="AE869" t="s">
        <v>1029</v>
      </c>
      <c r="AG869" t="s">
        <v>5918</v>
      </c>
      <c r="AH869" t="s">
        <v>89</v>
      </c>
      <c r="AJ869" t="s">
        <v>90</v>
      </c>
      <c r="AK869" t="s">
        <v>5915</v>
      </c>
      <c r="AL869" t="s">
        <v>5916</v>
      </c>
      <c r="AS869" t="s">
        <v>5919</v>
      </c>
      <c r="AT869" t="s">
        <v>445</v>
      </c>
      <c r="AU869" t="s">
        <v>3138</v>
      </c>
      <c r="AV869" t="s">
        <v>1820</v>
      </c>
      <c r="AW869" t="s">
        <v>3467</v>
      </c>
      <c r="AX869" t="s">
        <v>2473</v>
      </c>
      <c r="AY869" t="s">
        <v>94</v>
      </c>
      <c r="AZ869" t="s">
        <v>75</v>
      </c>
      <c r="BA869" t="s">
        <v>95</v>
      </c>
      <c r="BB869" t="s">
        <v>5920</v>
      </c>
      <c r="BF869" t="s">
        <v>97</v>
      </c>
      <c r="BH869" t="s">
        <v>5921</v>
      </c>
      <c r="BK869" t="s">
        <v>5922</v>
      </c>
      <c r="BL869" t="s">
        <v>100</v>
      </c>
      <c r="BM869" t="s">
        <v>101</v>
      </c>
    </row>
    <row r="870" spans="1:65" x14ac:dyDescent="0.25">
      <c r="A870" t="s">
        <v>3409</v>
      </c>
      <c r="B870" t="s">
        <v>15093</v>
      </c>
      <c r="C870" t="s">
        <v>15095</v>
      </c>
      <c r="D870" t="s">
        <v>2361</v>
      </c>
      <c r="E870" t="s">
        <v>2468</v>
      </c>
      <c r="F870" t="s">
        <v>66</v>
      </c>
      <c r="G870" t="s">
        <v>3463</v>
      </c>
      <c r="H870" t="s">
        <v>68</v>
      </c>
      <c r="I870" t="s">
        <v>5923</v>
      </c>
      <c r="J870" t="s">
        <v>70</v>
      </c>
      <c r="K870" t="s">
        <v>5924</v>
      </c>
      <c r="L870" t="s">
        <v>5925</v>
      </c>
      <c r="M870" t="s">
        <v>1026</v>
      </c>
      <c r="N870" t="s">
        <v>1820</v>
      </c>
      <c r="O870" t="s">
        <v>75</v>
      </c>
      <c r="P870" t="s">
        <v>76</v>
      </c>
      <c r="Q870" t="s">
        <v>5926</v>
      </c>
      <c r="R870" t="s">
        <v>78</v>
      </c>
      <c r="S870" t="s">
        <v>79</v>
      </c>
      <c r="T870" t="s">
        <v>80</v>
      </c>
      <c r="U870" t="s">
        <v>81</v>
      </c>
      <c r="V870" t="s">
        <v>82</v>
      </c>
      <c r="W870" t="s">
        <v>83</v>
      </c>
      <c r="X870" t="s">
        <v>84</v>
      </c>
      <c r="Y870" t="s">
        <v>2468</v>
      </c>
      <c r="AA870" t="s">
        <v>85</v>
      </c>
      <c r="AB870" t="s">
        <v>3463</v>
      </c>
      <c r="AC870" t="s">
        <v>3463</v>
      </c>
      <c r="AD870" t="s">
        <v>3633</v>
      </c>
      <c r="AE870" t="s">
        <v>1029</v>
      </c>
      <c r="AG870" t="s">
        <v>5918</v>
      </c>
      <c r="AH870" t="s">
        <v>89</v>
      </c>
      <c r="AJ870" t="s">
        <v>90</v>
      </c>
      <c r="AK870" t="s">
        <v>5924</v>
      </c>
      <c r="AL870" t="s">
        <v>5925</v>
      </c>
      <c r="AS870" t="s">
        <v>5927</v>
      </c>
      <c r="AT870" t="s">
        <v>190</v>
      </c>
      <c r="AU870" t="s">
        <v>201</v>
      </c>
      <c r="AV870" t="s">
        <v>1820</v>
      </c>
      <c r="AW870" t="s">
        <v>3467</v>
      </c>
      <c r="AX870" t="s">
        <v>2473</v>
      </c>
      <c r="AY870" t="s">
        <v>94</v>
      </c>
      <c r="AZ870" t="s">
        <v>75</v>
      </c>
      <c r="BA870" t="s">
        <v>95</v>
      </c>
      <c r="BB870" t="s">
        <v>5928</v>
      </c>
      <c r="BF870" t="s">
        <v>97</v>
      </c>
      <c r="BH870" t="s">
        <v>5929</v>
      </c>
      <c r="BK870" t="s">
        <v>5930</v>
      </c>
      <c r="BL870" t="s">
        <v>100</v>
      </c>
      <c r="BM870" t="s">
        <v>101</v>
      </c>
    </row>
    <row r="871" spans="1:65" x14ac:dyDescent="0.25">
      <c r="A871" t="s">
        <v>3409</v>
      </c>
      <c r="B871" t="s">
        <v>15093</v>
      </c>
      <c r="C871" t="s">
        <v>15095</v>
      </c>
      <c r="D871" t="s">
        <v>2361</v>
      </c>
      <c r="E871" t="s">
        <v>2468</v>
      </c>
      <c r="F871" t="s">
        <v>66</v>
      </c>
      <c r="G871" t="s">
        <v>3463</v>
      </c>
      <c r="H871" t="s">
        <v>68</v>
      </c>
      <c r="I871" t="s">
        <v>5931</v>
      </c>
      <c r="J871" t="s">
        <v>70</v>
      </c>
      <c r="K871" t="s">
        <v>5932</v>
      </c>
      <c r="L871" t="s">
        <v>5933</v>
      </c>
      <c r="M871" t="s">
        <v>1026</v>
      </c>
      <c r="N871" t="s">
        <v>1243</v>
      </c>
      <c r="O871" t="s">
        <v>75</v>
      </c>
      <c r="P871" t="s">
        <v>76</v>
      </c>
      <c r="Q871" t="s">
        <v>5934</v>
      </c>
      <c r="R871" t="s">
        <v>78</v>
      </c>
      <c r="S871" t="s">
        <v>79</v>
      </c>
      <c r="T871" t="s">
        <v>80</v>
      </c>
      <c r="U871" t="s">
        <v>81</v>
      </c>
      <c r="V871" t="s">
        <v>82</v>
      </c>
      <c r="W871" t="s">
        <v>83</v>
      </c>
      <c r="X871" t="s">
        <v>84</v>
      </c>
      <c r="Y871" t="s">
        <v>2468</v>
      </c>
      <c r="AA871" t="s">
        <v>85</v>
      </c>
      <c r="AB871" t="s">
        <v>3463</v>
      </c>
      <c r="AC871" t="s">
        <v>3463</v>
      </c>
      <c r="AD871" t="s">
        <v>3633</v>
      </c>
      <c r="AE871" t="s">
        <v>1029</v>
      </c>
      <c r="AG871" t="s">
        <v>3839</v>
      </c>
      <c r="AH871" t="s">
        <v>89</v>
      </c>
      <c r="AJ871" t="s">
        <v>90</v>
      </c>
      <c r="AK871" t="s">
        <v>5932</v>
      </c>
      <c r="AL871" t="s">
        <v>5933</v>
      </c>
      <c r="AS871" t="s">
        <v>5935</v>
      </c>
      <c r="AT871" t="s">
        <v>392</v>
      </c>
      <c r="AU871" t="s">
        <v>201</v>
      </c>
      <c r="AV871" t="s">
        <v>1243</v>
      </c>
      <c r="AW871" t="s">
        <v>3467</v>
      </c>
      <c r="AX871" t="s">
        <v>2473</v>
      </c>
      <c r="AY871" t="s">
        <v>94</v>
      </c>
      <c r="AZ871" t="s">
        <v>75</v>
      </c>
      <c r="BA871" t="s">
        <v>95</v>
      </c>
      <c r="BB871" t="s">
        <v>5936</v>
      </c>
      <c r="BF871" t="s">
        <v>97</v>
      </c>
      <c r="BH871" t="s">
        <v>5937</v>
      </c>
      <c r="BK871" t="s">
        <v>5938</v>
      </c>
      <c r="BL871" t="s">
        <v>100</v>
      </c>
      <c r="BM871" t="s">
        <v>101</v>
      </c>
    </row>
    <row r="872" spans="1:65" x14ac:dyDescent="0.25">
      <c r="A872" t="s">
        <v>3409</v>
      </c>
      <c r="B872" t="s">
        <v>15093</v>
      </c>
      <c r="C872" t="s">
        <v>15095</v>
      </c>
      <c r="D872" t="s">
        <v>2361</v>
      </c>
      <c r="E872" t="s">
        <v>2468</v>
      </c>
      <c r="F872" t="s">
        <v>66</v>
      </c>
      <c r="G872" t="s">
        <v>3463</v>
      </c>
      <c r="H872" t="s">
        <v>68</v>
      </c>
      <c r="I872" t="s">
        <v>5939</v>
      </c>
      <c r="J872" t="s">
        <v>70</v>
      </c>
      <c r="K872" t="s">
        <v>5940</v>
      </c>
      <c r="L872" t="s">
        <v>5941</v>
      </c>
      <c r="M872" t="s">
        <v>1026</v>
      </c>
      <c r="N872" t="s">
        <v>1252</v>
      </c>
      <c r="O872" t="s">
        <v>75</v>
      </c>
      <c r="P872" t="s">
        <v>76</v>
      </c>
      <c r="Q872" t="s">
        <v>5942</v>
      </c>
      <c r="R872" t="s">
        <v>78</v>
      </c>
      <c r="S872" t="s">
        <v>79</v>
      </c>
      <c r="T872" t="s">
        <v>80</v>
      </c>
      <c r="U872" t="s">
        <v>81</v>
      </c>
      <c r="V872" t="s">
        <v>82</v>
      </c>
      <c r="W872" t="s">
        <v>83</v>
      </c>
      <c r="X872" t="s">
        <v>84</v>
      </c>
      <c r="Y872" t="s">
        <v>2468</v>
      </c>
      <c r="AA872" t="s">
        <v>85</v>
      </c>
      <c r="AB872" t="s">
        <v>3463</v>
      </c>
      <c r="AC872" t="s">
        <v>3463</v>
      </c>
      <c r="AD872" t="s">
        <v>3633</v>
      </c>
      <c r="AE872" t="s">
        <v>1029</v>
      </c>
      <c r="AG872" t="s">
        <v>3760</v>
      </c>
      <c r="AH872" t="s">
        <v>89</v>
      </c>
      <c r="AJ872" t="s">
        <v>90</v>
      </c>
      <c r="AK872" t="s">
        <v>5940</v>
      </c>
      <c r="AL872" t="s">
        <v>5941</v>
      </c>
      <c r="AS872" t="s">
        <v>3856</v>
      </c>
      <c r="AT872" t="s">
        <v>445</v>
      </c>
      <c r="AU872" t="s">
        <v>155</v>
      </c>
      <c r="AV872" t="s">
        <v>1252</v>
      </c>
      <c r="AW872" t="s">
        <v>3467</v>
      </c>
      <c r="AX872" t="s">
        <v>2473</v>
      </c>
      <c r="AY872" t="s">
        <v>94</v>
      </c>
      <c r="AZ872" t="s">
        <v>75</v>
      </c>
      <c r="BA872" t="s">
        <v>95</v>
      </c>
      <c r="BB872" t="s">
        <v>5943</v>
      </c>
      <c r="BF872" t="s">
        <v>97</v>
      </c>
      <c r="BH872" t="s">
        <v>5944</v>
      </c>
      <c r="BK872" t="s">
        <v>5945</v>
      </c>
      <c r="BL872" t="s">
        <v>100</v>
      </c>
      <c r="BM872" t="s">
        <v>101</v>
      </c>
    </row>
    <row r="873" spans="1:65" x14ac:dyDescent="0.25">
      <c r="A873" t="s">
        <v>3409</v>
      </c>
      <c r="B873" t="s">
        <v>15093</v>
      </c>
      <c r="C873" t="s">
        <v>15095</v>
      </c>
      <c r="D873" t="s">
        <v>2361</v>
      </c>
      <c r="E873" t="s">
        <v>2468</v>
      </c>
      <c r="F873" t="s">
        <v>66</v>
      </c>
      <c r="G873" t="s">
        <v>3463</v>
      </c>
      <c r="H873" t="s">
        <v>68</v>
      </c>
      <c r="I873" t="s">
        <v>5946</v>
      </c>
      <c r="J873" t="s">
        <v>70</v>
      </c>
      <c r="K873" t="s">
        <v>5947</v>
      </c>
      <c r="L873" t="s">
        <v>5948</v>
      </c>
      <c r="M873" t="s">
        <v>1026</v>
      </c>
      <c r="N873" t="s">
        <v>1243</v>
      </c>
      <c r="O873" t="s">
        <v>75</v>
      </c>
      <c r="P873" t="s">
        <v>76</v>
      </c>
      <c r="Q873" t="s">
        <v>5949</v>
      </c>
      <c r="R873" t="s">
        <v>78</v>
      </c>
      <c r="S873" t="s">
        <v>79</v>
      </c>
      <c r="T873" t="s">
        <v>80</v>
      </c>
      <c r="U873" t="s">
        <v>81</v>
      </c>
      <c r="V873" t="s">
        <v>82</v>
      </c>
      <c r="W873" t="s">
        <v>83</v>
      </c>
      <c r="X873" t="s">
        <v>84</v>
      </c>
      <c r="Y873" t="s">
        <v>2468</v>
      </c>
      <c r="AA873" t="s">
        <v>85</v>
      </c>
      <c r="AB873" t="s">
        <v>3463</v>
      </c>
      <c r="AC873" t="s">
        <v>3463</v>
      </c>
      <c r="AD873" t="s">
        <v>3633</v>
      </c>
      <c r="AE873" t="s">
        <v>1029</v>
      </c>
      <c r="AG873" t="s">
        <v>3839</v>
      </c>
      <c r="AH873" t="s">
        <v>89</v>
      </c>
      <c r="AJ873" t="s">
        <v>90</v>
      </c>
      <c r="AK873" t="s">
        <v>5947</v>
      </c>
      <c r="AL873" t="s">
        <v>5948</v>
      </c>
      <c r="AS873" t="s">
        <v>5950</v>
      </c>
      <c r="AT873" t="s">
        <v>1503</v>
      </c>
      <c r="AU873" t="s">
        <v>167</v>
      </c>
      <c r="AV873" t="s">
        <v>1243</v>
      </c>
      <c r="AW873" t="s">
        <v>3467</v>
      </c>
      <c r="AX873" t="s">
        <v>2473</v>
      </c>
      <c r="AY873" t="s">
        <v>94</v>
      </c>
      <c r="AZ873" t="s">
        <v>75</v>
      </c>
      <c r="BA873" t="s">
        <v>95</v>
      </c>
      <c r="BB873" t="s">
        <v>5951</v>
      </c>
      <c r="BF873" t="s">
        <v>97</v>
      </c>
      <c r="BH873" t="s">
        <v>5937</v>
      </c>
      <c r="BK873" t="s">
        <v>5952</v>
      </c>
      <c r="BL873" t="s">
        <v>100</v>
      </c>
      <c r="BM873" t="s">
        <v>101</v>
      </c>
    </row>
    <row r="874" spans="1:65" x14ac:dyDescent="0.25">
      <c r="A874" t="s">
        <v>3409</v>
      </c>
      <c r="B874" t="s">
        <v>15093</v>
      </c>
      <c r="C874" t="s">
        <v>15095</v>
      </c>
      <c r="D874" t="s">
        <v>2361</v>
      </c>
      <c r="E874" t="s">
        <v>2468</v>
      </c>
      <c r="F874" t="s">
        <v>66</v>
      </c>
      <c r="G874" t="s">
        <v>3463</v>
      </c>
      <c r="H874" t="s">
        <v>68</v>
      </c>
      <c r="I874" t="s">
        <v>5953</v>
      </c>
      <c r="J874" t="s">
        <v>70</v>
      </c>
      <c r="K874" t="s">
        <v>5954</v>
      </c>
      <c r="L874" t="s">
        <v>5955</v>
      </c>
      <c r="M874" t="s">
        <v>1026</v>
      </c>
      <c r="N874" t="s">
        <v>1243</v>
      </c>
      <c r="O874" t="s">
        <v>75</v>
      </c>
      <c r="P874" t="s">
        <v>76</v>
      </c>
      <c r="Q874" t="s">
        <v>5956</v>
      </c>
      <c r="R874" t="s">
        <v>78</v>
      </c>
      <c r="S874" t="s">
        <v>79</v>
      </c>
      <c r="T874" t="s">
        <v>80</v>
      </c>
      <c r="U874" t="s">
        <v>81</v>
      </c>
      <c r="V874" t="s">
        <v>82</v>
      </c>
      <c r="W874" t="s">
        <v>83</v>
      </c>
      <c r="X874" t="s">
        <v>84</v>
      </c>
      <c r="Y874" t="s">
        <v>2468</v>
      </c>
      <c r="AA874" t="s">
        <v>85</v>
      </c>
      <c r="AB874" t="s">
        <v>3463</v>
      </c>
      <c r="AC874" t="s">
        <v>3463</v>
      </c>
      <c r="AD874" t="s">
        <v>3633</v>
      </c>
      <c r="AE874" t="s">
        <v>1029</v>
      </c>
      <c r="AG874" t="s">
        <v>5957</v>
      </c>
      <c r="AH874" t="s">
        <v>89</v>
      </c>
      <c r="AJ874" t="s">
        <v>90</v>
      </c>
      <c r="AK874" t="s">
        <v>5954</v>
      </c>
      <c r="AL874" t="s">
        <v>5955</v>
      </c>
      <c r="AS874" t="s">
        <v>5958</v>
      </c>
      <c r="AT874" t="s">
        <v>1503</v>
      </c>
      <c r="AU874" t="s">
        <v>201</v>
      </c>
      <c r="AV874" t="s">
        <v>1243</v>
      </c>
      <c r="AW874" t="s">
        <v>3467</v>
      </c>
      <c r="AX874" t="s">
        <v>2473</v>
      </c>
      <c r="AY874" t="s">
        <v>94</v>
      </c>
      <c r="AZ874" t="s">
        <v>75</v>
      </c>
      <c r="BA874" t="s">
        <v>95</v>
      </c>
      <c r="BB874" t="s">
        <v>5959</v>
      </c>
      <c r="BF874" t="s">
        <v>97</v>
      </c>
      <c r="BH874" t="s">
        <v>5937</v>
      </c>
      <c r="BK874" t="s">
        <v>5960</v>
      </c>
      <c r="BL874" t="s">
        <v>100</v>
      </c>
      <c r="BM874" t="s">
        <v>101</v>
      </c>
    </row>
    <row r="875" spans="1:65" x14ac:dyDescent="0.25">
      <c r="A875" t="s">
        <v>3409</v>
      </c>
      <c r="B875" t="s">
        <v>15093</v>
      </c>
      <c r="C875" t="s">
        <v>15095</v>
      </c>
      <c r="D875" t="s">
        <v>2361</v>
      </c>
      <c r="E875" t="s">
        <v>2468</v>
      </c>
      <c r="F875" t="s">
        <v>66</v>
      </c>
      <c r="G875" t="s">
        <v>3463</v>
      </c>
      <c r="H875" t="s">
        <v>68</v>
      </c>
      <c r="I875" t="s">
        <v>5961</v>
      </c>
      <c r="J875" t="s">
        <v>70</v>
      </c>
      <c r="M875" t="s">
        <v>73</v>
      </c>
      <c r="N875" t="s">
        <v>5962</v>
      </c>
      <c r="O875" t="s">
        <v>1763</v>
      </c>
      <c r="P875" t="s">
        <v>76</v>
      </c>
      <c r="Q875" t="s">
        <v>5963</v>
      </c>
      <c r="R875" t="s">
        <v>1765</v>
      </c>
      <c r="S875" t="s">
        <v>79</v>
      </c>
      <c r="T875" t="s">
        <v>80</v>
      </c>
      <c r="U875" t="s">
        <v>81</v>
      </c>
      <c r="V875" t="s">
        <v>82</v>
      </c>
      <c r="W875" t="s">
        <v>83</v>
      </c>
      <c r="X875" t="s">
        <v>84</v>
      </c>
      <c r="Y875" t="s">
        <v>2468</v>
      </c>
      <c r="AA875" t="s">
        <v>85</v>
      </c>
      <c r="AB875" t="s">
        <v>3463</v>
      </c>
      <c r="AC875" t="s">
        <v>3463</v>
      </c>
      <c r="AD875" t="s">
        <v>3633</v>
      </c>
      <c r="AE875" t="s">
        <v>87</v>
      </c>
      <c r="AH875" t="s">
        <v>89</v>
      </c>
      <c r="AJ875" t="s">
        <v>1766</v>
      </c>
      <c r="AS875" t="s">
        <v>5964</v>
      </c>
      <c r="AU875" t="s">
        <v>155</v>
      </c>
      <c r="AV875" t="s">
        <v>5962</v>
      </c>
      <c r="AW875" t="s">
        <v>3467</v>
      </c>
      <c r="AX875" t="s">
        <v>2473</v>
      </c>
      <c r="AY875" t="s">
        <v>94</v>
      </c>
      <c r="AZ875" t="s">
        <v>1763</v>
      </c>
      <c r="BA875" t="s">
        <v>1767</v>
      </c>
      <c r="BB875" t="s">
        <v>5965</v>
      </c>
      <c r="BF875" t="s">
        <v>97</v>
      </c>
      <c r="BH875" t="s">
        <v>5966</v>
      </c>
      <c r="BI875" t="s">
        <v>5967</v>
      </c>
      <c r="BK875" t="s">
        <v>5968</v>
      </c>
      <c r="BL875" t="s">
        <v>100</v>
      </c>
    </row>
    <row r="876" spans="1:65" x14ac:dyDescent="0.25">
      <c r="A876" t="s">
        <v>3409</v>
      </c>
      <c r="B876" t="s">
        <v>15093</v>
      </c>
      <c r="C876" t="s">
        <v>15095</v>
      </c>
      <c r="D876" t="s">
        <v>2361</v>
      </c>
      <c r="E876" t="s">
        <v>2468</v>
      </c>
      <c r="F876" t="s">
        <v>66</v>
      </c>
      <c r="G876" t="s">
        <v>3463</v>
      </c>
      <c r="H876" t="s">
        <v>68</v>
      </c>
      <c r="I876" t="s">
        <v>5969</v>
      </c>
      <c r="J876" t="s">
        <v>70</v>
      </c>
      <c r="M876" t="s">
        <v>73</v>
      </c>
      <c r="N876" t="s">
        <v>4203</v>
      </c>
      <c r="O876" t="s">
        <v>1763</v>
      </c>
      <c r="P876" t="s">
        <v>76</v>
      </c>
      <c r="Q876" t="s">
        <v>5970</v>
      </c>
      <c r="R876" t="s">
        <v>1765</v>
      </c>
      <c r="S876" t="s">
        <v>79</v>
      </c>
      <c r="T876" t="s">
        <v>80</v>
      </c>
      <c r="U876" t="s">
        <v>81</v>
      </c>
      <c r="V876" t="s">
        <v>82</v>
      </c>
      <c r="W876" t="s">
        <v>83</v>
      </c>
      <c r="X876" t="s">
        <v>84</v>
      </c>
      <c r="Y876" t="s">
        <v>2468</v>
      </c>
      <c r="AA876" t="s">
        <v>85</v>
      </c>
      <c r="AB876" t="s">
        <v>3463</v>
      </c>
      <c r="AC876" t="s">
        <v>3463</v>
      </c>
      <c r="AD876" t="s">
        <v>3633</v>
      </c>
      <c r="AE876" t="s">
        <v>87</v>
      </c>
      <c r="AH876" t="s">
        <v>89</v>
      </c>
      <c r="AJ876" t="s">
        <v>1766</v>
      </c>
      <c r="AS876" t="s">
        <v>4203</v>
      </c>
      <c r="AV876" t="s">
        <v>4203</v>
      </c>
      <c r="AW876" t="s">
        <v>3467</v>
      </c>
      <c r="AX876" t="s">
        <v>2473</v>
      </c>
      <c r="AY876" t="s">
        <v>94</v>
      </c>
      <c r="AZ876" t="s">
        <v>1763</v>
      </c>
      <c r="BA876" t="s">
        <v>1767</v>
      </c>
      <c r="BB876" t="s">
        <v>5971</v>
      </c>
      <c r="BF876" t="s">
        <v>97</v>
      </c>
      <c r="BH876" t="s">
        <v>5966</v>
      </c>
      <c r="BI876" t="s">
        <v>5967</v>
      </c>
      <c r="BK876" t="s">
        <v>5972</v>
      </c>
      <c r="BL876" t="s">
        <v>100</v>
      </c>
    </row>
    <row r="877" spans="1:65" x14ac:dyDescent="0.25">
      <c r="A877" t="s">
        <v>3409</v>
      </c>
      <c r="B877" t="s">
        <v>15093</v>
      </c>
      <c r="C877" t="s">
        <v>15095</v>
      </c>
      <c r="D877" t="s">
        <v>2361</v>
      </c>
      <c r="E877" t="s">
        <v>2468</v>
      </c>
      <c r="F877" t="s">
        <v>66</v>
      </c>
      <c r="G877" t="s">
        <v>3463</v>
      </c>
      <c r="H877" t="s">
        <v>68</v>
      </c>
      <c r="I877" t="s">
        <v>5973</v>
      </c>
      <c r="J877" t="s">
        <v>70</v>
      </c>
      <c r="M877" t="s">
        <v>73</v>
      </c>
      <c r="N877" t="s">
        <v>4203</v>
      </c>
      <c r="O877" t="s">
        <v>1763</v>
      </c>
      <c r="P877" t="s">
        <v>76</v>
      </c>
      <c r="Q877" t="s">
        <v>5974</v>
      </c>
      <c r="R877" t="s">
        <v>1765</v>
      </c>
      <c r="S877" t="s">
        <v>79</v>
      </c>
      <c r="T877" t="s">
        <v>80</v>
      </c>
      <c r="U877" t="s">
        <v>81</v>
      </c>
      <c r="V877" t="s">
        <v>82</v>
      </c>
      <c r="W877" t="s">
        <v>83</v>
      </c>
      <c r="X877" t="s">
        <v>84</v>
      </c>
      <c r="Y877" t="s">
        <v>2468</v>
      </c>
      <c r="AA877" t="s">
        <v>85</v>
      </c>
      <c r="AB877" t="s">
        <v>3463</v>
      </c>
      <c r="AC877" t="s">
        <v>3463</v>
      </c>
      <c r="AD877" t="s">
        <v>3633</v>
      </c>
      <c r="AE877" t="s">
        <v>87</v>
      </c>
      <c r="AH877" t="s">
        <v>89</v>
      </c>
      <c r="AJ877" t="s">
        <v>1766</v>
      </c>
      <c r="AS877" t="s">
        <v>4203</v>
      </c>
      <c r="AV877" t="s">
        <v>4203</v>
      </c>
      <c r="AW877" t="s">
        <v>3467</v>
      </c>
      <c r="AX877" t="s">
        <v>2473</v>
      </c>
      <c r="AY877" t="s">
        <v>94</v>
      </c>
      <c r="AZ877" t="s">
        <v>1763</v>
      </c>
      <c r="BA877" t="s">
        <v>1767</v>
      </c>
      <c r="BB877" t="s">
        <v>5975</v>
      </c>
      <c r="BF877" t="s">
        <v>97</v>
      </c>
      <c r="BH877" t="s">
        <v>5966</v>
      </c>
      <c r="BI877" t="s">
        <v>5967</v>
      </c>
      <c r="BK877" t="s">
        <v>5976</v>
      </c>
      <c r="BL877" t="s">
        <v>100</v>
      </c>
    </row>
    <row r="878" spans="1:65" x14ac:dyDescent="0.25">
      <c r="A878" t="s">
        <v>3409</v>
      </c>
      <c r="B878" t="s">
        <v>15093</v>
      </c>
      <c r="C878" t="s">
        <v>15095</v>
      </c>
      <c r="D878" t="s">
        <v>2361</v>
      </c>
      <c r="E878" t="s">
        <v>2468</v>
      </c>
      <c r="F878" t="s">
        <v>66</v>
      </c>
      <c r="G878" t="s">
        <v>3463</v>
      </c>
      <c r="H878" t="s">
        <v>68</v>
      </c>
      <c r="I878" t="s">
        <v>5977</v>
      </c>
      <c r="J878" t="s">
        <v>70</v>
      </c>
      <c r="N878" t="s">
        <v>2579</v>
      </c>
      <c r="O878" t="s">
        <v>1763</v>
      </c>
      <c r="P878" t="s">
        <v>76</v>
      </c>
      <c r="Q878" t="s">
        <v>5978</v>
      </c>
      <c r="R878" t="s">
        <v>1765</v>
      </c>
      <c r="S878" t="s">
        <v>79</v>
      </c>
      <c r="T878" t="s">
        <v>80</v>
      </c>
      <c r="U878" t="s">
        <v>81</v>
      </c>
      <c r="V878" t="s">
        <v>82</v>
      </c>
      <c r="W878" t="s">
        <v>83</v>
      </c>
      <c r="X878" t="s">
        <v>84</v>
      </c>
      <c r="Y878" t="s">
        <v>2468</v>
      </c>
      <c r="AA878" t="s">
        <v>85</v>
      </c>
      <c r="AB878" t="s">
        <v>3463</v>
      </c>
      <c r="AC878" t="s">
        <v>3463</v>
      </c>
      <c r="AD878" t="s">
        <v>3633</v>
      </c>
      <c r="AH878" t="s">
        <v>89</v>
      </c>
      <c r="AJ878" t="s">
        <v>1766</v>
      </c>
      <c r="AS878" t="s">
        <v>5979</v>
      </c>
      <c r="AT878" t="s">
        <v>201</v>
      </c>
      <c r="AU878" t="s">
        <v>138</v>
      </c>
      <c r="AV878" t="s">
        <v>2579</v>
      </c>
      <c r="AW878" t="s">
        <v>3467</v>
      </c>
      <c r="AX878" t="s">
        <v>2473</v>
      </c>
      <c r="AY878" t="s">
        <v>94</v>
      </c>
      <c r="AZ878" t="s">
        <v>1763</v>
      </c>
      <c r="BA878" t="s">
        <v>1767</v>
      </c>
      <c r="BB878" t="s">
        <v>5980</v>
      </c>
      <c r="BF878" t="s">
        <v>97</v>
      </c>
      <c r="BH878" t="s">
        <v>5981</v>
      </c>
      <c r="BK878" t="s">
        <v>5982</v>
      </c>
      <c r="BL878" t="s">
        <v>100</v>
      </c>
    </row>
    <row r="879" spans="1:65" x14ac:dyDescent="0.25">
      <c r="A879" t="s">
        <v>3409</v>
      </c>
      <c r="B879" t="s">
        <v>15093</v>
      </c>
      <c r="C879" t="s">
        <v>15095</v>
      </c>
      <c r="D879" t="s">
        <v>2361</v>
      </c>
      <c r="E879" t="s">
        <v>2468</v>
      </c>
      <c r="F879" t="s">
        <v>66</v>
      </c>
      <c r="G879" t="s">
        <v>3463</v>
      </c>
      <c r="H879" t="s">
        <v>68</v>
      </c>
      <c r="I879" t="s">
        <v>5983</v>
      </c>
      <c r="J879" t="s">
        <v>70</v>
      </c>
      <c r="O879" t="s">
        <v>1763</v>
      </c>
      <c r="P879" t="s">
        <v>76</v>
      </c>
      <c r="Q879" t="s">
        <v>5984</v>
      </c>
      <c r="R879" t="s">
        <v>1765</v>
      </c>
      <c r="S879" t="s">
        <v>79</v>
      </c>
      <c r="T879" t="s">
        <v>80</v>
      </c>
      <c r="U879" t="s">
        <v>81</v>
      </c>
      <c r="V879" t="s">
        <v>82</v>
      </c>
      <c r="W879" t="s">
        <v>83</v>
      </c>
      <c r="X879" t="s">
        <v>84</v>
      </c>
      <c r="Y879" t="s">
        <v>2468</v>
      </c>
      <c r="AA879" t="s">
        <v>85</v>
      </c>
      <c r="AB879" t="s">
        <v>3463</v>
      </c>
      <c r="AC879" t="s">
        <v>3463</v>
      </c>
      <c r="AD879" t="s">
        <v>3633</v>
      </c>
      <c r="AH879" t="s">
        <v>89</v>
      </c>
      <c r="AJ879" t="s">
        <v>1766</v>
      </c>
      <c r="AW879" t="s">
        <v>3467</v>
      </c>
      <c r="AX879" t="s">
        <v>2473</v>
      </c>
      <c r="AY879" t="s">
        <v>94</v>
      </c>
      <c r="AZ879" t="s">
        <v>1763</v>
      </c>
      <c r="BA879" t="s">
        <v>1767</v>
      </c>
      <c r="BB879" t="s">
        <v>5985</v>
      </c>
      <c r="BF879" t="s">
        <v>97</v>
      </c>
      <c r="BK879" t="s">
        <v>5986</v>
      </c>
      <c r="BL879" t="s">
        <v>100</v>
      </c>
    </row>
    <row r="880" spans="1:65" x14ac:dyDescent="0.25">
      <c r="A880" t="s">
        <v>3409</v>
      </c>
      <c r="B880" t="s">
        <v>15093</v>
      </c>
      <c r="C880" t="s">
        <v>15095</v>
      </c>
      <c r="D880" t="s">
        <v>2361</v>
      </c>
      <c r="E880" t="s">
        <v>2468</v>
      </c>
      <c r="F880" t="s">
        <v>66</v>
      </c>
      <c r="G880" t="s">
        <v>3463</v>
      </c>
      <c r="H880" t="s">
        <v>68</v>
      </c>
      <c r="I880" t="s">
        <v>5987</v>
      </c>
      <c r="J880" t="s">
        <v>70</v>
      </c>
      <c r="O880" t="s">
        <v>1763</v>
      </c>
      <c r="P880" t="s">
        <v>76</v>
      </c>
      <c r="Q880" t="s">
        <v>5988</v>
      </c>
      <c r="R880" t="s">
        <v>1765</v>
      </c>
      <c r="S880" t="s">
        <v>79</v>
      </c>
      <c r="T880" t="s">
        <v>80</v>
      </c>
      <c r="U880" t="s">
        <v>81</v>
      </c>
      <c r="V880" t="s">
        <v>82</v>
      </c>
      <c r="W880" t="s">
        <v>83</v>
      </c>
      <c r="X880" t="s">
        <v>84</v>
      </c>
      <c r="Y880" t="s">
        <v>2468</v>
      </c>
      <c r="AA880" t="s">
        <v>85</v>
      </c>
      <c r="AB880" t="s">
        <v>3463</v>
      </c>
      <c r="AC880" t="s">
        <v>3463</v>
      </c>
      <c r="AD880" t="s">
        <v>3633</v>
      </c>
      <c r="AH880" t="s">
        <v>89</v>
      </c>
      <c r="AJ880" t="s">
        <v>1766</v>
      </c>
      <c r="AW880" t="s">
        <v>3467</v>
      </c>
      <c r="AX880" t="s">
        <v>2473</v>
      </c>
      <c r="AY880" t="s">
        <v>94</v>
      </c>
      <c r="AZ880" t="s">
        <v>1763</v>
      </c>
      <c r="BA880" t="s">
        <v>1767</v>
      </c>
      <c r="BB880" t="s">
        <v>5989</v>
      </c>
      <c r="BF880" t="s">
        <v>97</v>
      </c>
      <c r="BK880" t="s">
        <v>5990</v>
      </c>
      <c r="BL880" t="s">
        <v>100</v>
      </c>
    </row>
    <row r="881" spans="1:65" x14ac:dyDescent="0.25">
      <c r="A881" t="s">
        <v>3409</v>
      </c>
      <c r="B881" t="s">
        <v>15093</v>
      </c>
      <c r="C881" t="s">
        <v>15095</v>
      </c>
      <c r="D881" t="s">
        <v>2361</v>
      </c>
      <c r="E881" t="s">
        <v>2468</v>
      </c>
      <c r="F881" t="s">
        <v>66</v>
      </c>
      <c r="G881" t="s">
        <v>3463</v>
      </c>
      <c r="H881" t="s">
        <v>68</v>
      </c>
      <c r="I881" t="s">
        <v>5991</v>
      </c>
      <c r="J881" t="s">
        <v>70</v>
      </c>
      <c r="O881" t="s">
        <v>1763</v>
      </c>
      <c r="P881" t="s">
        <v>76</v>
      </c>
      <c r="Q881" t="s">
        <v>5992</v>
      </c>
      <c r="R881" t="s">
        <v>1765</v>
      </c>
      <c r="S881" t="s">
        <v>79</v>
      </c>
      <c r="T881" t="s">
        <v>80</v>
      </c>
      <c r="U881" t="s">
        <v>81</v>
      </c>
      <c r="V881" t="s">
        <v>82</v>
      </c>
      <c r="W881" t="s">
        <v>83</v>
      </c>
      <c r="X881" t="s">
        <v>84</v>
      </c>
      <c r="Y881" t="s">
        <v>2468</v>
      </c>
      <c r="AA881" t="s">
        <v>85</v>
      </c>
      <c r="AB881" t="s">
        <v>3463</v>
      </c>
      <c r="AC881" t="s">
        <v>3463</v>
      </c>
      <c r="AD881" t="s">
        <v>3633</v>
      </c>
      <c r="AH881" t="s">
        <v>89</v>
      </c>
      <c r="AJ881" t="s">
        <v>1766</v>
      </c>
      <c r="AW881" t="s">
        <v>3467</v>
      </c>
      <c r="AX881" t="s">
        <v>2473</v>
      </c>
      <c r="AY881" t="s">
        <v>94</v>
      </c>
      <c r="AZ881" t="s">
        <v>1763</v>
      </c>
      <c r="BA881" t="s">
        <v>1767</v>
      </c>
      <c r="BB881" t="s">
        <v>5993</v>
      </c>
      <c r="BF881" t="s">
        <v>97</v>
      </c>
      <c r="BK881" t="s">
        <v>5994</v>
      </c>
      <c r="BL881" t="s">
        <v>100</v>
      </c>
    </row>
    <row r="882" spans="1:65" x14ac:dyDescent="0.25">
      <c r="A882" t="s">
        <v>3409</v>
      </c>
      <c r="B882" t="s">
        <v>15093</v>
      </c>
      <c r="C882" t="s">
        <v>15095</v>
      </c>
      <c r="D882" t="s">
        <v>2361</v>
      </c>
      <c r="E882" t="s">
        <v>2468</v>
      </c>
      <c r="F882" t="s">
        <v>66</v>
      </c>
      <c r="G882" t="s">
        <v>3463</v>
      </c>
      <c r="H882" t="s">
        <v>68</v>
      </c>
      <c r="I882" t="s">
        <v>5995</v>
      </c>
      <c r="J882" t="s">
        <v>70</v>
      </c>
      <c r="O882" t="s">
        <v>1763</v>
      </c>
      <c r="P882" t="s">
        <v>76</v>
      </c>
      <c r="Q882" t="s">
        <v>5996</v>
      </c>
      <c r="R882" t="s">
        <v>1765</v>
      </c>
      <c r="S882" t="s">
        <v>79</v>
      </c>
      <c r="T882" t="s">
        <v>80</v>
      </c>
      <c r="U882" t="s">
        <v>81</v>
      </c>
      <c r="V882" t="s">
        <v>82</v>
      </c>
      <c r="W882" t="s">
        <v>83</v>
      </c>
      <c r="X882" t="s">
        <v>84</v>
      </c>
      <c r="Y882" t="s">
        <v>2468</v>
      </c>
      <c r="AA882" t="s">
        <v>85</v>
      </c>
      <c r="AB882" t="s">
        <v>3463</v>
      </c>
      <c r="AC882" t="s">
        <v>3463</v>
      </c>
      <c r="AD882" t="s">
        <v>3633</v>
      </c>
      <c r="AH882" t="s">
        <v>89</v>
      </c>
      <c r="AJ882" t="s">
        <v>1766</v>
      </c>
      <c r="AW882" t="s">
        <v>3467</v>
      </c>
      <c r="AX882" t="s">
        <v>2473</v>
      </c>
      <c r="AY882" t="s">
        <v>94</v>
      </c>
      <c r="AZ882" t="s">
        <v>1763</v>
      </c>
      <c r="BA882" t="s">
        <v>1767</v>
      </c>
      <c r="BB882" t="s">
        <v>5997</v>
      </c>
      <c r="BF882" t="s">
        <v>97</v>
      </c>
      <c r="BK882" t="s">
        <v>5998</v>
      </c>
      <c r="BL882" t="s">
        <v>100</v>
      </c>
    </row>
    <row r="883" spans="1:65" x14ac:dyDescent="0.25">
      <c r="A883" t="s">
        <v>3409</v>
      </c>
      <c r="B883" t="s">
        <v>15093</v>
      </c>
      <c r="C883" t="s">
        <v>15095</v>
      </c>
      <c r="D883" t="s">
        <v>2361</v>
      </c>
      <c r="E883" t="s">
        <v>2468</v>
      </c>
      <c r="F883" t="s">
        <v>66</v>
      </c>
      <c r="G883" t="s">
        <v>3463</v>
      </c>
      <c r="H883" t="s">
        <v>68</v>
      </c>
      <c r="I883" t="s">
        <v>5999</v>
      </c>
      <c r="J883" t="s">
        <v>70</v>
      </c>
      <c r="O883" t="s">
        <v>1763</v>
      </c>
      <c r="P883" t="s">
        <v>76</v>
      </c>
      <c r="Q883" t="s">
        <v>6000</v>
      </c>
      <c r="R883" t="s">
        <v>1765</v>
      </c>
      <c r="S883" t="s">
        <v>79</v>
      </c>
      <c r="T883" t="s">
        <v>80</v>
      </c>
      <c r="U883" t="s">
        <v>81</v>
      </c>
      <c r="V883" t="s">
        <v>82</v>
      </c>
      <c r="W883" t="s">
        <v>83</v>
      </c>
      <c r="X883" t="s">
        <v>84</v>
      </c>
      <c r="Y883" t="s">
        <v>2468</v>
      </c>
      <c r="AA883" t="s">
        <v>85</v>
      </c>
      <c r="AB883" t="s">
        <v>3463</v>
      </c>
      <c r="AC883" t="s">
        <v>3463</v>
      </c>
      <c r="AD883" t="s">
        <v>3633</v>
      </c>
      <c r="AH883" t="s">
        <v>89</v>
      </c>
      <c r="AJ883" t="s">
        <v>1766</v>
      </c>
      <c r="AW883" t="s">
        <v>3467</v>
      </c>
      <c r="AX883" t="s">
        <v>2473</v>
      </c>
      <c r="AY883" t="s">
        <v>94</v>
      </c>
      <c r="AZ883" t="s">
        <v>1763</v>
      </c>
      <c r="BA883" t="s">
        <v>1767</v>
      </c>
      <c r="BB883" t="s">
        <v>6001</v>
      </c>
      <c r="BF883" t="s">
        <v>97</v>
      </c>
      <c r="BK883" t="s">
        <v>6002</v>
      </c>
      <c r="BL883" t="s">
        <v>100</v>
      </c>
    </row>
    <row r="884" spans="1:65" x14ac:dyDescent="0.25">
      <c r="A884" t="s">
        <v>3409</v>
      </c>
      <c r="B884" t="s">
        <v>15093</v>
      </c>
      <c r="C884" t="s">
        <v>15095</v>
      </c>
      <c r="D884" t="s">
        <v>2361</v>
      </c>
      <c r="E884" t="s">
        <v>2468</v>
      </c>
      <c r="F884" t="s">
        <v>66</v>
      </c>
      <c r="G884" t="s">
        <v>3463</v>
      </c>
      <c r="H884" t="s">
        <v>68</v>
      </c>
      <c r="I884" t="s">
        <v>6003</v>
      </c>
      <c r="J884" t="s">
        <v>70</v>
      </c>
      <c r="O884" t="s">
        <v>1763</v>
      </c>
      <c r="P884" t="s">
        <v>76</v>
      </c>
      <c r="Q884" t="s">
        <v>6004</v>
      </c>
      <c r="R884" t="s">
        <v>1765</v>
      </c>
      <c r="S884" t="s">
        <v>79</v>
      </c>
      <c r="T884" t="s">
        <v>80</v>
      </c>
      <c r="U884" t="s">
        <v>81</v>
      </c>
      <c r="V884" t="s">
        <v>82</v>
      </c>
      <c r="W884" t="s">
        <v>83</v>
      </c>
      <c r="X884" t="s">
        <v>84</v>
      </c>
      <c r="Y884" t="s">
        <v>2468</v>
      </c>
      <c r="AA884" t="s">
        <v>85</v>
      </c>
      <c r="AB884" t="s">
        <v>3463</v>
      </c>
      <c r="AC884" t="s">
        <v>3463</v>
      </c>
      <c r="AD884" t="s">
        <v>3633</v>
      </c>
      <c r="AH884" t="s">
        <v>89</v>
      </c>
      <c r="AJ884" t="s">
        <v>1766</v>
      </c>
      <c r="AW884" t="s">
        <v>3467</v>
      </c>
      <c r="AX884" t="s">
        <v>2473</v>
      </c>
      <c r="AY884" t="s">
        <v>94</v>
      </c>
      <c r="AZ884" t="s">
        <v>1763</v>
      </c>
      <c r="BA884" t="s">
        <v>1767</v>
      </c>
      <c r="BB884" t="s">
        <v>6005</v>
      </c>
      <c r="BF884" t="s">
        <v>97</v>
      </c>
      <c r="BK884" t="s">
        <v>6006</v>
      </c>
      <c r="BL884" t="s">
        <v>100</v>
      </c>
    </row>
    <row r="885" spans="1:65" x14ac:dyDescent="0.25">
      <c r="A885" t="s">
        <v>3409</v>
      </c>
      <c r="B885" t="s">
        <v>15093</v>
      </c>
      <c r="C885" t="s">
        <v>15095</v>
      </c>
      <c r="D885" t="s">
        <v>2361</v>
      </c>
      <c r="E885" t="s">
        <v>2468</v>
      </c>
      <c r="F885" t="s">
        <v>66</v>
      </c>
      <c r="G885" t="s">
        <v>3463</v>
      </c>
      <c r="H885" t="s">
        <v>68</v>
      </c>
      <c r="I885" t="s">
        <v>6007</v>
      </c>
      <c r="J885" t="s">
        <v>70</v>
      </c>
      <c r="O885" t="s">
        <v>1763</v>
      </c>
      <c r="P885" t="s">
        <v>76</v>
      </c>
      <c r="Q885" t="s">
        <v>6008</v>
      </c>
      <c r="R885" t="s">
        <v>1765</v>
      </c>
      <c r="S885" t="s">
        <v>79</v>
      </c>
      <c r="T885" t="s">
        <v>80</v>
      </c>
      <c r="U885" t="s">
        <v>81</v>
      </c>
      <c r="V885" t="s">
        <v>82</v>
      </c>
      <c r="W885" t="s">
        <v>83</v>
      </c>
      <c r="X885" t="s">
        <v>84</v>
      </c>
      <c r="Y885" t="s">
        <v>2468</v>
      </c>
      <c r="AA885" t="s">
        <v>85</v>
      </c>
      <c r="AB885" t="s">
        <v>3463</v>
      </c>
      <c r="AC885" t="s">
        <v>3463</v>
      </c>
      <c r="AD885" t="s">
        <v>3633</v>
      </c>
      <c r="AH885" t="s">
        <v>89</v>
      </c>
      <c r="AJ885" t="s">
        <v>1766</v>
      </c>
      <c r="AW885" t="s">
        <v>3467</v>
      </c>
      <c r="AX885" t="s">
        <v>2473</v>
      </c>
      <c r="AY885" t="s">
        <v>94</v>
      </c>
      <c r="AZ885" t="s">
        <v>1763</v>
      </c>
      <c r="BA885" t="s">
        <v>1767</v>
      </c>
      <c r="BB885" t="s">
        <v>6009</v>
      </c>
      <c r="BF885" t="s">
        <v>97</v>
      </c>
      <c r="BK885" t="s">
        <v>6010</v>
      </c>
      <c r="BL885" t="s">
        <v>100</v>
      </c>
    </row>
    <row r="886" spans="1:65" x14ac:dyDescent="0.25">
      <c r="A886" t="s">
        <v>3409</v>
      </c>
      <c r="B886" t="s">
        <v>15093</v>
      </c>
      <c r="C886" t="s">
        <v>15095</v>
      </c>
      <c r="D886" t="s">
        <v>2361</v>
      </c>
      <c r="E886" t="s">
        <v>2468</v>
      </c>
      <c r="F886" t="s">
        <v>66</v>
      </c>
      <c r="G886" t="s">
        <v>3463</v>
      </c>
      <c r="H886" t="s">
        <v>68</v>
      </c>
      <c r="I886" t="s">
        <v>6011</v>
      </c>
      <c r="J886" t="s">
        <v>70</v>
      </c>
      <c r="O886" t="s">
        <v>1763</v>
      </c>
      <c r="P886" t="s">
        <v>76</v>
      </c>
      <c r="Q886" t="s">
        <v>6012</v>
      </c>
      <c r="R886" t="s">
        <v>1765</v>
      </c>
      <c r="S886" t="s">
        <v>79</v>
      </c>
      <c r="T886" t="s">
        <v>80</v>
      </c>
      <c r="U886" t="s">
        <v>81</v>
      </c>
      <c r="V886" t="s">
        <v>82</v>
      </c>
      <c r="W886" t="s">
        <v>83</v>
      </c>
      <c r="X886" t="s">
        <v>84</v>
      </c>
      <c r="Y886" t="s">
        <v>2468</v>
      </c>
      <c r="AA886" t="s">
        <v>85</v>
      </c>
      <c r="AB886" t="s">
        <v>3463</v>
      </c>
      <c r="AC886" t="s">
        <v>3463</v>
      </c>
      <c r="AD886" t="s">
        <v>3633</v>
      </c>
      <c r="AH886" t="s">
        <v>89</v>
      </c>
      <c r="AJ886" t="s">
        <v>1766</v>
      </c>
      <c r="AW886" t="s">
        <v>3467</v>
      </c>
      <c r="AX886" t="s">
        <v>2473</v>
      </c>
      <c r="AY886" t="s">
        <v>94</v>
      </c>
      <c r="AZ886" t="s">
        <v>1763</v>
      </c>
      <c r="BA886" t="s">
        <v>1767</v>
      </c>
      <c r="BB886" t="s">
        <v>6013</v>
      </c>
      <c r="BF886" t="s">
        <v>97</v>
      </c>
      <c r="BK886" t="s">
        <v>6014</v>
      </c>
      <c r="BL886" t="s">
        <v>100</v>
      </c>
    </row>
    <row r="887" spans="1:65" x14ac:dyDescent="0.25">
      <c r="A887" t="s">
        <v>3409</v>
      </c>
      <c r="B887" t="s">
        <v>15093</v>
      </c>
      <c r="C887" t="s">
        <v>15095</v>
      </c>
      <c r="D887" t="s">
        <v>2361</v>
      </c>
      <c r="E887" t="s">
        <v>2468</v>
      </c>
      <c r="F887" t="s">
        <v>66</v>
      </c>
      <c r="G887" t="s">
        <v>3463</v>
      </c>
      <c r="H887" t="s">
        <v>68</v>
      </c>
      <c r="I887" t="s">
        <v>6015</v>
      </c>
      <c r="J887" t="s">
        <v>70</v>
      </c>
      <c r="O887" t="s">
        <v>1763</v>
      </c>
      <c r="P887" t="s">
        <v>76</v>
      </c>
      <c r="Q887" t="s">
        <v>6016</v>
      </c>
      <c r="R887" t="s">
        <v>1765</v>
      </c>
      <c r="S887" t="s">
        <v>79</v>
      </c>
      <c r="T887" t="s">
        <v>80</v>
      </c>
      <c r="U887" t="s">
        <v>81</v>
      </c>
      <c r="V887" t="s">
        <v>82</v>
      </c>
      <c r="W887" t="s">
        <v>83</v>
      </c>
      <c r="X887" t="s">
        <v>84</v>
      </c>
      <c r="Y887" t="s">
        <v>2468</v>
      </c>
      <c r="AA887" t="s">
        <v>85</v>
      </c>
      <c r="AB887" t="s">
        <v>3463</v>
      </c>
      <c r="AC887" t="s">
        <v>3463</v>
      </c>
      <c r="AD887" t="s">
        <v>3633</v>
      </c>
      <c r="AH887" t="s">
        <v>89</v>
      </c>
      <c r="AJ887" t="s">
        <v>1766</v>
      </c>
      <c r="AW887" t="s">
        <v>3467</v>
      </c>
      <c r="AX887" t="s">
        <v>2473</v>
      </c>
      <c r="AY887" t="s">
        <v>94</v>
      </c>
      <c r="AZ887" t="s">
        <v>1763</v>
      </c>
      <c r="BA887" t="s">
        <v>1767</v>
      </c>
      <c r="BB887" t="s">
        <v>6017</v>
      </c>
      <c r="BF887" t="s">
        <v>97</v>
      </c>
      <c r="BK887" t="s">
        <v>6018</v>
      </c>
      <c r="BL887" t="s">
        <v>100</v>
      </c>
    </row>
    <row r="888" spans="1:65" x14ac:dyDescent="0.25">
      <c r="A888" t="s">
        <v>3409</v>
      </c>
      <c r="B888" t="s">
        <v>15093</v>
      </c>
      <c r="C888" t="s">
        <v>15095</v>
      </c>
      <c r="D888" t="s">
        <v>2361</v>
      </c>
      <c r="E888" t="s">
        <v>2468</v>
      </c>
      <c r="F888" t="s">
        <v>66</v>
      </c>
      <c r="G888" t="s">
        <v>3463</v>
      </c>
      <c r="H888" t="s">
        <v>68</v>
      </c>
      <c r="I888" t="s">
        <v>6019</v>
      </c>
      <c r="J888" t="s">
        <v>70</v>
      </c>
      <c r="O888" t="s">
        <v>1763</v>
      </c>
      <c r="P888" t="s">
        <v>76</v>
      </c>
      <c r="Q888" t="s">
        <v>6020</v>
      </c>
      <c r="R888" t="s">
        <v>1765</v>
      </c>
      <c r="S888" t="s">
        <v>79</v>
      </c>
      <c r="T888" t="s">
        <v>80</v>
      </c>
      <c r="U888" t="s">
        <v>81</v>
      </c>
      <c r="V888" t="s">
        <v>82</v>
      </c>
      <c r="W888" t="s">
        <v>83</v>
      </c>
      <c r="X888" t="s">
        <v>84</v>
      </c>
      <c r="Y888" t="s">
        <v>2468</v>
      </c>
      <c r="AA888" t="s">
        <v>85</v>
      </c>
      <c r="AB888" t="s">
        <v>3463</v>
      </c>
      <c r="AH888" t="s">
        <v>89</v>
      </c>
      <c r="AJ888" t="s">
        <v>1766</v>
      </c>
      <c r="AW888" t="s">
        <v>3467</v>
      </c>
      <c r="AX888" t="s">
        <v>2473</v>
      </c>
      <c r="AY888" t="s">
        <v>94</v>
      </c>
      <c r="AZ888" t="s">
        <v>1763</v>
      </c>
      <c r="BA888" t="s">
        <v>1767</v>
      </c>
      <c r="BB888" t="s">
        <v>6021</v>
      </c>
      <c r="BF888" t="s">
        <v>97</v>
      </c>
      <c r="BK888" t="s">
        <v>6022</v>
      </c>
      <c r="BM888" t="s">
        <v>1802</v>
      </c>
    </row>
    <row r="889" spans="1:65" x14ac:dyDescent="0.25">
      <c r="A889" t="s">
        <v>3409</v>
      </c>
      <c r="B889" t="s">
        <v>15093</v>
      </c>
      <c r="C889" t="s">
        <v>15095</v>
      </c>
      <c r="D889" t="s">
        <v>2361</v>
      </c>
      <c r="E889" t="s">
        <v>2468</v>
      </c>
      <c r="F889" t="s">
        <v>66</v>
      </c>
      <c r="G889" t="s">
        <v>3463</v>
      </c>
      <c r="H889" t="s">
        <v>68</v>
      </c>
      <c r="I889" t="s">
        <v>6023</v>
      </c>
      <c r="J889" t="s">
        <v>262</v>
      </c>
      <c r="O889" t="s">
        <v>6024</v>
      </c>
      <c r="P889" t="s">
        <v>76</v>
      </c>
      <c r="Q889" t="s">
        <v>6025</v>
      </c>
      <c r="R889" t="s">
        <v>6026</v>
      </c>
      <c r="S889" t="s">
        <v>79</v>
      </c>
      <c r="T889" t="s">
        <v>80</v>
      </c>
      <c r="U889" t="s">
        <v>81</v>
      </c>
      <c r="V889" t="s">
        <v>82</v>
      </c>
      <c r="W889" t="s">
        <v>83</v>
      </c>
      <c r="X889" t="s">
        <v>84</v>
      </c>
      <c r="Y889" t="s">
        <v>2468</v>
      </c>
      <c r="AA889" t="s">
        <v>85</v>
      </c>
      <c r="AB889" t="s">
        <v>3463</v>
      </c>
      <c r="AC889" t="s">
        <v>3463</v>
      </c>
      <c r="AH889" t="s">
        <v>89</v>
      </c>
      <c r="AJ889" t="s">
        <v>6027</v>
      </c>
      <c r="AW889" t="s">
        <v>3467</v>
      </c>
      <c r="AX889" t="s">
        <v>2473</v>
      </c>
      <c r="AY889" t="s">
        <v>269</v>
      </c>
      <c r="AZ889" t="s">
        <v>6024</v>
      </c>
      <c r="BA889" t="s">
        <v>6024</v>
      </c>
      <c r="BB889" t="s">
        <v>6028</v>
      </c>
      <c r="BF889" t="s">
        <v>124</v>
      </c>
      <c r="BK889" t="s">
        <v>6029</v>
      </c>
      <c r="BM889" t="s">
        <v>3446</v>
      </c>
    </row>
    <row r="890" spans="1:65" x14ac:dyDescent="0.25">
      <c r="A890" t="s">
        <v>3409</v>
      </c>
      <c r="B890" t="s">
        <v>15093</v>
      </c>
      <c r="C890" t="s">
        <v>15091</v>
      </c>
      <c r="D890" t="s">
        <v>2361</v>
      </c>
      <c r="E890" t="s">
        <v>2468</v>
      </c>
      <c r="F890" t="s">
        <v>66</v>
      </c>
      <c r="G890" t="s">
        <v>3463</v>
      </c>
      <c r="H890" t="s">
        <v>68</v>
      </c>
      <c r="I890" t="s">
        <v>6030</v>
      </c>
      <c r="J890" t="s">
        <v>70</v>
      </c>
      <c r="K890" t="s">
        <v>6031</v>
      </c>
      <c r="L890" t="s">
        <v>6032</v>
      </c>
      <c r="M890" t="s">
        <v>73</v>
      </c>
      <c r="N890" t="s">
        <v>2210</v>
      </c>
      <c r="O890" t="s">
        <v>87</v>
      </c>
      <c r="P890" t="s">
        <v>76</v>
      </c>
      <c r="Q890" t="s">
        <v>6033</v>
      </c>
      <c r="R890" t="s">
        <v>104</v>
      </c>
      <c r="S890" t="s">
        <v>79</v>
      </c>
      <c r="T890" t="s">
        <v>80</v>
      </c>
      <c r="U890" t="s">
        <v>81</v>
      </c>
      <c r="V890" t="s">
        <v>82</v>
      </c>
      <c r="W890" t="s">
        <v>83</v>
      </c>
      <c r="X890" t="s">
        <v>84</v>
      </c>
      <c r="Y890" t="s">
        <v>2468</v>
      </c>
      <c r="AA890" t="s">
        <v>85</v>
      </c>
      <c r="AB890" t="s">
        <v>3463</v>
      </c>
      <c r="AC890" t="s">
        <v>3409</v>
      </c>
      <c r="AD890" t="s">
        <v>3633</v>
      </c>
      <c r="AE890" t="s">
        <v>87</v>
      </c>
      <c r="AF890" t="s">
        <v>6034</v>
      </c>
      <c r="AG890" t="s">
        <v>780</v>
      </c>
      <c r="AH890" t="s">
        <v>89</v>
      </c>
      <c r="AI890" t="s">
        <v>107</v>
      </c>
      <c r="AJ890" t="s">
        <v>108</v>
      </c>
      <c r="AK890" t="s">
        <v>6031</v>
      </c>
      <c r="AL890" t="s">
        <v>6032</v>
      </c>
      <c r="AO890" t="s">
        <v>6035</v>
      </c>
      <c r="AS890" t="s">
        <v>6036</v>
      </c>
      <c r="AT890" t="s">
        <v>3138</v>
      </c>
      <c r="AU890" t="s">
        <v>138</v>
      </c>
      <c r="AV890" t="s">
        <v>2210</v>
      </c>
      <c r="AW890" t="s">
        <v>3467</v>
      </c>
      <c r="AX890" t="s">
        <v>2473</v>
      </c>
      <c r="AY890" t="s">
        <v>94</v>
      </c>
      <c r="AZ890" t="s">
        <v>87</v>
      </c>
      <c r="BA890" t="s">
        <v>87</v>
      </c>
      <c r="BB890" t="s">
        <v>6037</v>
      </c>
      <c r="BC890" t="s">
        <v>6038</v>
      </c>
      <c r="BF890" t="s">
        <v>111</v>
      </c>
      <c r="BH890" t="s">
        <v>3106</v>
      </c>
      <c r="BK890" t="s">
        <v>6039</v>
      </c>
      <c r="BL890" t="s">
        <v>100</v>
      </c>
      <c r="BM890" t="s">
        <v>2218</v>
      </c>
    </row>
    <row r="891" spans="1:65" x14ac:dyDescent="0.25">
      <c r="A891" t="s">
        <v>3409</v>
      </c>
      <c r="B891" t="s">
        <v>15093</v>
      </c>
      <c r="C891" t="s">
        <v>15095</v>
      </c>
      <c r="D891" t="s">
        <v>2361</v>
      </c>
      <c r="E891" t="s">
        <v>2468</v>
      </c>
      <c r="F891" t="s">
        <v>66</v>
      </c>
      <c r="G891" t="s">
        <v>3463</v>
      </c>
      <c r="H891" t="s">
        <v>68</v>
      </c>
      <c r="I891" t="s">
        <v>6040</v>
      </c>
      <c r="J891" t="s">
        <v>70</v>
      </c>
      <c r="M891" t="s">
        <v>73</v>
      </c>
      <c r="N891" t="s">
        <v>4203</v>
      </c>
      <c r="O891" t="s">
        <v>87</v>
      </c>
      <c r="P891" t="s">
        <v>76</v>
      </c>
      <c r="Q891" t="s">
        <v>6041</v>
      </c>
      <c r="R891" t="s">
        <v>104</v>
      </c>
      <c r="S891" t="s">
        <v>79</v>
      </c>
      <c r="T891" t="s">
        <v>80</v>
      </c>
      <c r="U891" t="s">
        <v>81</v>
      </c>
      <c r="V891" t="s">
        <v>82</v>
      </c>
      <c r="W891" t="s">
        <v>83</v>
      </c>
      <c r="X891" t="s">
        <v>84</v>
      </c>
      <c r="Y891" t="s">
        <v>2468</v>
      </c>
      <c r="AA891" t="s">
        <v>85</v>
      </c>
      <c r="AB891" t="s">
        <v>3463</v>
      </c>
      <c r="AC891" t="s">
        <v>3409</v>
      </c>
      <c r="AD891" t="s">
        <v>3633</v>
      </c>
      <c r="AE891" t="s">
        <v>87</v>
      </c>
      <c r="AG891" t="s">
        <v>780</v>
      </c>
      <c r="AH891" t="s">
        <v>89</v>
      </c>
      <c r="AI891" t="s">
        <v>107</v>
      </c>
      <c r="AJ891" t="s">
        <v>108</v>
      </c>
      <c r="AS891" t="s">
        <v>4203</v>
      </c>
      <c r="AV891" t="s">
        <v>4203</v>
      </c>
      <c r="AW891" t="s">
        <v>3467</v>
      </c>
      <c r="AX891" t="s">
        <v>2473</v>
      </c>
      <c r="AY891" t="s">
        <v>94</v>
      </c>
      <c r="AZ891" t="s">
        <v>87</v>
      </c>
      <c r="BA891" t="s">
        <v>87</v>
      </c>
      <c r="BB891" t="s">
        <v>6042</v>
      </c>
      <c r="BC891" t="s">
        <v>5033</v>
      </c>
      <c r="BF891" t="s">
        <v>111</v>
      </c>
      <c r="BH891" t="s">
        <v>6043</v>
      </c>
      <c r="BI891" t="s">
        <v>2125</v>
      </c>
      <c r="BK891" t="s">
        <v>6044</v>
      </c>
      <c r="BL891" t="s">
        <v>100</v>
      </c>
      <c r="BM891" t="s">
        <v>161</v>
      </c>
    </row>
    <row r="892" spans="1:65" x14ac:dyDescent="0.25">
      <c r="A892" t="s">
        <v>3409</v>
      </c>
      <c r="B892" t="s">
        <v>15093</v>
      </c>
      <c r="C892" t="s">
        <v>15095</v>
      </c>
      <c r="D892" t="s">
        <v>2361</v>
      </c>
      <c r="E892" t="s">
        <v>2468</v>
      </c>
      <c r="F892" t="s">
        <v>66</v>
      </c>
      <c r="G892" t="s">
        <v>3463</v>
      </c>
      <c r="H892" t="s">
        <v>68</v>
      </c>
      <c r="I892" t="s">
        <v>6045</v>
      </c>
      <c r="J892" t="s">
        <v>70</v>
      </c>
      <c r="M892" t="s">
        <v>1026</v>
      </c>
      <c r="O892" t="s">
        <v>87</v>
      </c>
      <c r="P892" t="s">
        <v>76</v>
      </c>
      <c r="Q892" t="s">
        <v>6046</v>
      </c>
      <c r="R892" t="s">
        <v>104</v>
      </c>
      <c r="S892" t="s">
        <v>79</v>
      </c>
      <c r="T892" t="s">
        <v>80</v>
      </c>
      <c r="U892" t="s">
        <v>81</v>
      </c>
      <c r="V892" t="s">
        <v>82</v>
      </c>
      <c r="W892" t="s">
        <v>83</v>
      </c>
      <c r="X892" t="s">
        <v>84</v>
      </c>
      <c r="Y892" t="s">
        <v>2468</v>
      </c>
      <c r="AA892" t="s">
        <v>85</v>
      </c>
      <c r="AB892" t="s">
        <v>3463</v>
      </c>
      <c r="AC892" t="s">
        <v>3409</v>
      </c>
      <c r="AD892" t="s">
        <v>3633</v>
      </c>
      <c r="AE892" t="s">
        <v>1029</v>
      </c>
      <c r="AF892" t="s">
        <v>6047</v>
      </c>
      <c r="AG892" t="s">
        <v>5737</v>
      </c>
      <c r="AH892" t="s">
        <v>89</v>
      </c>
      <c r="AI892" t="s">
        <v>107</v>
      </c>
      <c r="AJ892" t="s">
        <v>108</v>
      </c>
      <c r="AW892" t="s">
        <v>3467</v>
      </c>
      <c r="AX892" t="s">
        <v>2473</v>
      </c>
      <c r="AY892" t="s">
        <v>94</v>
      </c>
      <c r="AZ892" t="s">
        <v>87</v>
      </c>
      <c r="BA892" t="s">
        <v>87</v>
      </c>
      <c r="BB892" t="s">
        <v>6048</v>
      </c>
      <c r="BC892" t="s">
        <v>6049</v>
      </c>
      <c r="BF892" t="s">
        <v>111</v>
      </c>
      <c r="BH892" t="s">
        <v>6050</v>
      </c>
      <c r="BK892" t="s">
        <v>6051</v>
      </c>
      <c r="BL892" t="s">
        <v>100</v>
      </c>
      <c r="BM892" t="s">
        <v>161</v>
      </c>
    </row>
    <row r="893" spans="1:65" x14ac:dyDescent="0.25">
      <c r="A893" t="s">
        <v>3409</v>
      </c>
      <c r="B893" t="s">
        <v>15093</v>
      </c>
      <c r="C893" t="s">
        <v>15091</v>
      </c>
      <c r="D893" t="s">
        <v>2361</v>
      </c>
      <c r="E893" t="s">
        <v>2468</v>
      </c>
      <c r="F893" t="s">
        <v>66</v>
      </c>
      <c r="G893" t="s">
        <v>3463</v>
      </c>
      <c r="H893" t="s">
        <v>68</v>
      </c>
      <c r="I893" t="s">
        <v>6052</v>
      </c>
      <c r="J893" t="s">
        <v>70</v>
      </c>
      <c r="K893" t="s">
        <v>6053</v>
      </c>
      <c r="L893" t="s">
        <v>6054</v>
      </c>
      <c r="M893" t="s">
        <v>73</v>
      </c>
      <c r="N893" t="s">
        <v>2210</v>
      </c>
      <c r="O893" t="s">
        <v>87</v>
      </c>
      <c r="P893" t="s">
        <v>76</v>
      </c>
      <c r="Q893" t="s">
        <v>6055</v>
      </c>
      <c r="R893" t="s">
        <v>104</v>
      </c>
      <c r="S893" t="s">
        <v>79</v>
      </c>
      <c r="T893" t="s">
        <v>80</v>
      </c>
      <c r="U893" t="s">
        <v>81</v>
      </c>
      <c r="V893" t="s">
        <v>82</v>
      </c>
      <c r="W893" t="s">
        <v>83</v>
      </c>
      <c r="X893" t="s">
        <v>84</v>
      </c>
      <c r="Y893" t="s">
        <v>2468</v>
      </c>
      <c r="AA893" t="s">
        <v>85</v>
      </c>
      <c r="AB893" t="s">
        <v>3463</v>
      </c>
      <c r="AC893" t="s">
        <v>3409</v>
      </c>
      <c r="AD893" t="s">
        <v>3633</v>
      </c>
      <c r="AE893" t="s">
        <v>87</v>
      </c>
      <c r="AF893" t="s">
        <v>6056</v>
      </c>
      <c r="AG893" t="s">
        <v>780</v>
      </c>
      <c r="AH893" t="s">
        <v>89</v>
      </c>
      <c r="AI893" t="s">
        <v>107</v>
      </c>
      <c r="AJ893" t="s">
        <v>108</v>
      </c>
      <c r="AK893" t="s">
        <v>6053</v>
      </c>
      <c r="AL893" t="s">
        <v>6054</v>
      </c>
      <c r="AO893" t="s">
        <v>6057</v>
      </c>
      <c r="AS893" t="s">
        <v>6058</v>
      </c>
      <c r="AT893" t="s">
        <v>255</v>
      </c>
      <c r="AU893" t="s">
        <v>138</v>
      </c>
      <c r="AV893" t="s">
        <v>2210</v>
      </c>
      <c r="AW893" t="s">
        <v>3467</v>
      </c>
      <c r="AX893" t="s">
        <v>2473</v>
      </c>
      <c r="AY893" t="s">
        <v>94</v>
      </c>
      <c r="AZ893" t="s">
        <v>87</v>
      </c>
      <c r="BA893" t="s">
        <v>87</v>
      </c>
      <c r="BB893" t="s">
        <v>6059</v>
      </c>
      <c r="BC893" t="s">
        <v>6060</v>
      </c>
      <c r="BF893" t="s">
        <v>111</v>
      </c>
      <c r="BH893" t="s">
        <v>3106</v>
      </c>
      <c r="BK893" t="s">
        <v>6061</v>
      </c>
      <c r="BL893" t="s">
        <v>100</v>
      </c>
      <c r="BM893" t="s">
        <v>2218</v>
      </c>
    </row>
    <row r="894" spans="1:65" x14ac:dyDescent="0.25">
      <c r="A894" t="s">
        <v>3409</v>
      </c>
      <c r="B894" t="s">
        <v>15093</v>
      </c>
      <c r="C894" t="s">
        <v>15095</v>
      </c>
      <c r="D894" t="s">
        <v>2361</v>
      </c>
      <c r="E894" t="s">
        <v>2468</v>
      </c>
      <c r="F894" t="s">
        <v>66</v>
      </c>
      <c r="G894" t="s">
        <v>3463</v>
      </c>
      <c r="H894" t="s">
        <v>68</v>
      </c>
      <c r="I894" t="s">
        <v>6062</v>
      </c>
      <c r="J894" t="s">
        <v>70</v>
      </c>
      <c r="M894" t="s">
        <v>73</v>
      </c>
      <c r="O894" t="s">
        <v>87</v>
      </c>
      <c r="P894" t="s">
        <v>76</v>
      </c>
      <c r="Q894" t="s">
        <v>6063</v>
      </c>
      <c r="R894" t="s">
        <v>104</v>
      </c>
      <c r="S894" t="s">
        <v>79</v>
      </c>
      <c r="T894" t="s">
        <v>80</v>
      </c>
      <c r="U894" t="s">
        <v>81</v>
      </c>
      <c r="V894" t="s">
        <v>82</v>
      </c>
      <c r="W894" t="s">
        <v>83</v>
      </c>
      <c r="X894" t="s">
        <v>84</v>
      </c>
      <c r="Y894" t="s">
        <v>2468</v>
      </c>
      <c r="AA894" t="s">
        <v>85</v>
      </c>
      <c r="AB894" t="s">
        <v>3463</v>
      </c>
      <c r="AC894" t="s">
        <v>3409</v>
      </c>
      <c r="AD894" t="s">
        <v>3633</v>
      </c>
      <c r="AE894" t="s">
        <v>87</v>
      </c>
      <c r="AG894" t="s">
        <v>780</v>
      </c>
      <c r="AH894" t="s">
        <v>89</v>
      </c>
      <c r="AI894" t="s">
        <v>107</v>
      </c>
      <c r="AJ894" t="s">
        <v>108</v>
      </c>
      <c r="AW894" t="s">
        <v>3467</v>
      </c>
      <c r="AX894" t="s">
        <v>2473</v>
      </c>
      <c r="AY894" t="s">
        <v>94</v>
      </c>
      <c r="AZ894" t="s">
        <v>87</v>
      </c>
      <c r="BA894" t="s">
        <v>87</v>
      </c>
      <c r="BB894" t="s">
        <v>6064</v>
      </c>
      <c r="BC894" t="s">
        <v>307</v>
      </c>
      <c r="BF894" t="s">
        <v>111</v>
      </c>
      <c r="BH894" t="s">
        <v>595</v>
      </c>
      <c r="BK894" t="s">
        <v>6065</v>
      </c>
      <c r="BL894" t="s">
        <v>908</v>
      </c>
      <c r="BM894" t="s">
        <v>161</v>
      </c>
    </row>
    <row r="895" spans="1:65" x14ac:dyDescent="0.25">
      <c r="A895" t="s">
        <v>3409</v>
      </c>
      <c r="B895" t="s">
        <v>15093</v>
      </c>
      <c r="C895" t="s">
        <v>15095</v>
      </c>
      <c r="D895" t="s">
        <v>2361</v>
      </c>
      <c r="E895" t="s">
        <v>2468</v>
      </c>
      <c r="F895" t="s">
        <v>66</v>
      </c>
      <c r="G895" t="s">
        <v>3463</v>
      </c>
      <c r="H895" t="s">
        <v>68</v>
      </c>
      <c r="I895" t="s">
        <v>6066</v>
      </c>
      <c r="J895" t="s">
        <v>70</v>
      </c>
      <c r="M895" t="s">
        <v>1026</v>
      </c>
      <c r="N895" t="s">
        <v>163</v>
      </c>
      <c r="O895" t="s">
        <v>87</v>
      </c>
      <c r="P895" t="s">
        <v>76</v>
      </c>
      <c r="Q895" t="s">
        <v>6067</v>
      </c>
      <c r="R895" t="s">
        <v>104</v>
      </c>
      <c r="S895" t="s">
        <v>79</v>
      </c>
      <c r="T895" t="s">
        <v>80</v>
      </c>
      <c r="U895" t="s">
        <v>81</v>
      </c>
      <c r="V895" t="s">
        <v>82</v>
      </c>
      <c r="W895" t="s">
        <v>83</v>
      </c>
      <c r="X895" t="s">
        <v>84</v>
      </c>
      <c r="Y895" t="s">
        <v>2468</v>
      </c>
      <c r="AA895" t="s">
        <v>85</v>
      </c>
      <c r="AB895" t="s">
        <v>3463</v>
      </c>
      <c r="AC895" t="s">
        <v>3409</v>
      </c>
      <c r="AD895" t="s">
        <v>3633</v>
      </c>
      <c r="AE895" t="s">
        <v>1029</v>
      </c>
      <c r="AF895" t="s">
        <v>6068</v>
      </c>
      <c r="AG895" t="s">
        <v>4307</v>
      </c>
      <c r="AH895" t="s">
        <v>89</v>
      </c>
      <c r="AI895" t="s">
        <v>107</v>
      </c>
      <c r="AJ895" t="s">
        <v>108</v>
      </c>
      <c r="AO895" t="s">
        <v>6069</v>
      </c>
      <c r="AP895" t="s">
        <v>6070</v>
      </c>
      <c r="AS895" t="s">
        <v>5426</v>
      </c>
      <c r="AT895" t="s">
        <v>3138</v>
      </c>
      <c r="AU895" t="s">
        <v>155</v>
      </c>
      <c r="AV895" t="s">
        <v>163</v>
      </c>
      <c r="AW895" t="s">
        <v>3467</v>
      </c>
      <c r="AX895" t="s">
        <v>2473</v>
      </c>
      <c r="AY895" t="s">
        <v>94</v>
      </c>
      <c r="AZ895" t="s">
        <v>87</v>
      </c>
      <c r="BA895" t="s">
        <v>87</v>
      </c>
      <c r="BB895" t="s">
        <v>6071</v>
      </c>
      <c r="BC895" t="s">
        <v>6072</v>
      </c>
      <c r="BF895" t="s">
        <v>111</v>
      </c>
      <c r="BH895" t="s">
        <v>6073</v>
      </c>
      <c r="BK895" t="s">
        <v>6074</v>
      </c>
      <c r="BL895" t="s">
        <v>100</v>
      </c>
      <c r="BM895" t="s">
        <v>161</v>
      </c>
    </row>
    <row r="896" spans="1:65" x14ac:dyDescent="0.25">
      <c r="A896" t="s">
        <v>3409</v>
      </c>
      <c r="B896" t="s">
        <v>15093</v>
      </c>
      <c r="C896" t="s">
        <v>15095</v>
      </c>
      <c r="D896" t="s">
        <v>2361</v>
      </c>
      <c r="E896" t="s">
        <v>2468</v>
      </c>
      <c r="F896" t="s">
        <v>66</v>
      </c>
      <c r="G896" t="s">
        <v>3463</v>
      </c>
      <c r="H896" t="s">
        <v>68</v>
      </c>
      <c r="I896" t="s">
        <v>6075</v>
      </c>
      <c r="J896" t="s">
        <v>70</v>
      </c>
      <c r="M896" t="s">
        <v>73</v>
      </c>
      <c r="O896" t="s">
        <v>87</v>
      </c>
      <c r="P896" t="s">
        <v>76</v>
      </c>
      <c r="Q896" t="s">
        <v>6076</v>
      </c>
      <c r="R896" t="s">
        <v>104</v>
      </c>
      <c r="S896" t="s">
        <v>79</v>
      </c>
      <c r="T896" t="s">
        <v>80</v>
      </c>
      <c r="U896" t="s">
        <v>81</v>
      </c>
      <c r="V896" t="s">
        <v>82</v>
      </c>
      <c r="W896" t="s">
        <v>83</v>
      </c>
      <c r="X896" t="s">
        <v>84</v>
      </c>
      <c r="Y896" t="s">
        <v>2468</v>
      </c>
      <c r="AA896" t="s">
        <v>85</v>
      </c>
      <c r="AB896" t="s">
        <v>3463</v>
      </c>
      <c r="AC896" t="s">
        <v>3409</v>
      </c>
      <c r="AD896" t="s">
        <v>3633</v>
      </c>
      <c r="AE896" t="s">
        <v>87</v>
      </c>
      <c r="AF896" t="s">
        <v>6077</v>
      </c>
      <c r="AG896" t="s">
        <v>780</v>
      </c>
      <c r="AH896" t="s">
        <v>89</v>
      </c>
      <c r="AI896" t="s">
        <v>107</v>
      </c>
      <c r="AJ896" t="s">
        <v>108</v>
      </c>
      <c r="AW896" t="s">
        <v>3467</v>
      </c>
      <c r="AX896" t="s">
        <v>2473</v>
      </c>
      <c r="AY896" t="s">
        <v>94</v>
      </c>
      <c r="AZ896" t="s">
        <v>87</v>
      </c>
      <c r="BA896" t="s">
        <v>87</v>
      </c>
      <c r="BB896" t="s">
        <v>6078</v>
      </c>
      <c r="BC896" t="s">
        <v>6079</v>
      </c>
      <c r="BF896" t="s">
        <v>111</v>
      </c>
      <c r="BH896" t="s">
        <v>6050</v>
      </c>
      <c r="BK896" t="s">
        <v>6080</v>
      </c>
      <c r="BL896" t="s">
        <v>100</v>
      </c>
      <c r="BM896" t="s">
        <v>161</v>
      </c>
    </row>
    <row r="897" spans="1:65" x14ac:dyDescent="0.25">
      <c r="A897" t="s">
        <v>3409</v>
      </c>
      <c r="B897" t="s">
        <v>15093</v>
      </c>
      <c r="C897" t="s">
        <v>15095</v>
      </c>
      <c r="D897" t="s">
        <v>2361</v>
      </c>
      <c r="E897" t="s">
        <v>2468</v>
      </c>
      <c r="F897" t="s">
        <v>66</v>
      </c>
      <c r="G897" t="s">
        <v>3463</v>
      </c>
      <c r="H897" t="s">
        <v>68</v>
      </c>
      <c r="I897" t="s">
        <v>6081</v>
      </c>
      <c r="J897" t="s">
        <v>70</v>
      </c>
      <c r="M897" t="s">
        <v>73</v>
      </c>
      <c r="O897" t="s">
        <v>87</v>
      </c>
      <c r="P897" t="s">
        <v>76</v>
      </c>
      <c r="Q897" t="s">
        <v>6082</v>
      </c>
      <c r="R897" t="s">
        <v>104</v>
      </c>
      <c r="S897" t="s">
        <v>79</v>
      </c>
      <c r="T897" t="s">
        <v>80</v>
      </c>
      <c r="U897" t="s">
        <v>81</v>
      </c>
      <c r="V897" t="s">
        <v>82</v>
      </c>
      <c r="W897" t="s">
        <v>83</v>
      </c>
      <c r="X897" t="s">
        <v>84</v>
      </c>
      <c r="Y897" t="s">
        <v>2468</v>
      </c>
      <c r="AA897" t="s">
        <v>85</v>
      </c>
      <c r="AB897" t="s">
        <v>3463</v>
      </c>
      <c r="AC897" t="s">
        <v>3409</v>
      </c>
      <c r="AD897" t="s">
        <v>3633</v>
      </c>
      <c r="AE897" t="s">
        <v>87</v>
      </c>
      <c r="AG897" t="s">
        <v>780</v>
      </c>
      <c r="AH897" t="s">
        <v>89</v>
      </c>
      <c r="AI897" t="s">
        <v>107</v>
      </c>
      <c r="AJ897" t="s">
        <v>108</v>
      </c>
      <c r="AW897" t="s">
        <v>3467</v>
      </c>
      <c r="AX897" t="s">
        <v>2473</v>
      </c>
      <c r="AY897" t="s">
        <v>94</v>
      </c>
      <c r="AZ897" t="s">
        <v>87</v>
      </c>
      <c r="BA897" t="s">
        <v>87</v>
      </c>
      <c r="BB897" t="s">
        <v>6083</v>
      </c>
      <c r="BC897" t="s">
        <v>307</v>
      </c>
      <c r="BF897" t="s">
        <v>111</v>
      </c>
      <c r="BH897" t="s">
        <v>595</v>
      </c>
      <c r="BK897" t="s">
        <v>6084</v>
      </c>
      <c r="BL897" t="s">
        <v>908</v>
      </c>
      <c r="BM897" t="s">
        <v>161</v>
      </c>
    </row>
    <row r="898" spans="1:65" x14ac:dyDescent="0.25">
      <c r="A898" t="s">
        <v>3409</v>
      </c>
      <c r="B898" t="s">
        <v>15093</v>
      </c>
      <c r="C898" t="s">
        <v>15095</v>
      </c>
      <c r="D898" t="s">
        <v>2361</v>
      </c>
      <c r="E898" t="s">
        <v>2468</v>
      </c>
      <c r="F898" t="s">
        <v>66</v>
      </c>
      <c r="G898" t="s">
        <v>3463</v>
      </c>
      <c r="H898" t="s">
        <v>68</v>
      </c>
      <c r="I898" t="s">
        <v>6085</v>
      </c>
      <c r="J898" t="s">
        <v>70</v>
      </c>
      <c r="M898" t="s">
        <v>73</v>
      </c>
      <c r="O898" t="s">
        <v>87</v>
      </c>
      <c r="P898" t="s">
        <v>76</v>
      </c>
      <c r="Q898" t="s">
        <v>6086</v>
      </c>
      <c r="R898" t="s">
        <v>104</v>
      </c>
      <c r="S898" t="s">
        <v>79</v>
      </c>
      <c r="T898" t="s">
        <v>80</v>
      </c>
      <c r="U898" t="s">
        <v>81</v>
      </c>
      <c r="V898" t="s">
        <v>82</v>
      </c>
      <c r="W898" t="s">
        <v>83</v>
      </c>
      <c r="X898" t="s">
        <v>84</v>
      </c>
      <c r="Y898" t="s">
        <v>2468</v>
      </c>
      <c r="AA898" t="s">
        <v>85</v>
      </c>
      <c r="AB898" t="s">
        <v>3463</v>
      </c>
      <c r="AC898" t="s">
        <v>3409</v>
      </c>
      <c r="AD898" t="s">
        <v>3633</v>
      </c>
      <c r="AE898" t="s">
        <v>87</v>
      </c>
      <c r="AG898" t="s">
        <v>780</v>
      </c>
      <c r="AH898" t="s">
        <v>89</v>
      </c>
      <c r="AI898" t="s">
        <v>107</v>
      </c>
      <c r="AJ898" t="s">
        <v>108</v>
      </c>
      <c r="AW898" t="s">
        <v>3467</v>
      </c>
      <c r="AX898" t="s">
        <v>2473</v>
      </c>
      <c r="AY898" t="s">
        <v>94</v>
      </c>
      <c r="AZ898" t="s">
        <v>87</v>
      </c>
      <c r="BA898" t="s">
        <v>87</v>
      </c>
      <c r="BB898" t="s">
        <v>6087</v>
      </c>
      <c r="BC898" t="s">
        <v>307</v>
      </c>
      <c r="BF898" t="s">
        <v>111</v>
      </c>
      <c r="BH898" t="s">
        <v>595</v>
      </c>
      <c r="BK898" t="s">
        <v>6088</v>
      </c>
      <c r="BL898" t="s">
        <v>908</v>
      </c>
      <c r="BM898" t="s">
        <v>161</v>
      </c>
    </row>
    <row r="899" spans="1:65" x14ac:dyDescent="0.25">
      <c r="A899" t="s">
        <v>3409</v>
      </c>
      <c r="B899" t="s">
        <v>15093</v>
      </c>
      <c r="C899" t="s">
        <v>15095</v>
      </c>
      <c r="D899" t="s">
        <v>2361</v>
      </c>
      <c r="E899" t="s">
        <v>2468</v>
      </c>
      <c r="F899" t="s">
        <v>66</v>
      </c>
      <c r="G899" t="s">
        <v>3463</v>
      </c>
      <c r="H899" t="s">
        <v>68</v>
      </c>
      <c r="I899" t="s">
        <v>6089</v>
      </c>
      <c r="J899" t="s">
        <v>70</v>
      </c>
      <c r="M899" t="s">
        <v>73</v>
      </c>
      <c r="O899" t="s">
        <v>87</v>
      </c>
      <c r="P899" t="s">
        <v>76</v>
      </c>
      <c r="Q899" t="s">
        <v>6090</v>
      </c>
      <c r="R899" t="s">
        <v>104</v>
      </c>
      <c r="S899" t="s">
        <v>79</v>
      </c>
      <c r="T899" t="s">
        <v>80</v>
      </c>
      <c r="U899" t="s">
        <v>81</v>
      </c>
      <c r="V899" t="s">
        <v>82</v>
      </c>
      <c r="W899" t="s">
        <v>83</v>
      </c>
      <c r="X899" t="s">
        <v>84</v>
      </c>
      <c r="Y899" t="s">
        <v>2468</v>
      </c>
      <c r="AA899" t="s">
        <v>85</v>
      </c>
      <c r="AB899" t="s">
        <v>3463</v>
      </c>
      <c r="AC899" t="s">
        <v>3409</v>
      </c>
      <c r="AD899" t="s">
        <v>3633</v>
      </c>
      <c r="AE899" t="s">
        <v>87</v>
      </c>
      <c r="AF899" t="s">
        <v>6077</v>
      </c>
      <c r="AG899" t="s">
        <v>780</v>
      </c>
      <c r="AH899" t="s">
        <v>89</v>
      </c>
      <c r="AI899" t="s">
        <v>107</v>
      </c>
      <c r="AJ899" t="s">
        <v>108</v>
      </c>
      <c r="AW899" t="s">
        <v>3467</v>
      </c>
      <c r="AX899" t="s">
        <v>2473</v>
      </c>
      <c r="AY899" t="s">
        <v>94</v>
      </c>
      <c r="AZ899" t="s">
        <v>87</v>
      </c>
      <c r="BA899" t="s">
        <v>87</v>
      </c>
      <c r="BB899" t="s">
        <v>6091</v>
      </c>
      <c r="BC899" t="s">
        <v>6092</v>
      </c>
      <c r="BF899" t="s">
        <v>111</v>
      </c>
      <c r="BH899" t="s">
        <v>6050</v>
      </c>
      <c r="BK899" t="s">
        <v>6093</v>
      </c>
      <c r="BL899" t="s">
        <v>100</v>
      </c>
      <c r="BM899" t="s">
        <v>161</v>
      </c>
    </row>
    <row r="900" spans="1:65" x14ac:dyDescent="0.25">
      <c r="A900" t="s">
        <v>3409</v>
      </c>
      <c r="B900" t="s">
        <v>15093</v>
      </c>
      <c r="C900" t="s">
        <v>15095</v>
      </c>
      <c r="D900" t="s">
        <v>2361</v>
      </c>
      <c r="E900" t="s">
        <v>2468</v>
      </c>
      <c r="F900" t="s">
        <v>66</v>
      </c>
      <c r="G900" t="s">
        <v>3463</v>
      </c>
      <c r="H900" t="s">
        <v>68</v>
      </c>
      <c r="I900" t="s">
        <v>6094</v>
      </c>
      <c r="J900" t="s">
        <v>70</v>
      </c>
      <c r="M900" t="s">
        <v>73</v>
      </c>
      <c r="O900" t="s">
        <v>87</v>
      </c>
      <c r="P900" t="s">
        <v>76</v>
      </c>
      <c r="Q900" t="s">
        <v>6095</v>
      </c>
      <c r="R900" t="s">
        <v>104</v>
      </c>
      <c r="S900" t="s">
        <v>79</v>
      </c>
      <c r="T900" t="s">
        <v>80</v>
      </c>
      <c r="U900" t="s">
        <v>81</v>
      </c>
      <c r="V900" t="s">
        <v>82</v>
      </c>
      <c r="W900" t="s">
        <v>83</v>
      </c>
      <c r="X900" t="s">
        <v>84</v>
      </c>
      <c r="Y900" t="s">
        <v>2468</v>
      </c>
      <c r="AA900" t="s">
        <v>85</v>
      </c>
      <c r="AB900" t="s">
        <v>3463</v>
      </c>
      <c r="AC900" t="s">
        <v>3409</v>
      </c>
      <c r="AD900" t="s">
        <v>3633</v>
      </c>
      <c r="AE900" t="s">
        <v>87</v>
      </c>
      <c r="AF900" t="s">
        <v>6096</v>
      </c>
      <c r="AG900" t="s">
        <v>780</v>
      </c>
      <c r="AH900" t="s">
        <v>89</v>
      </c>
      <c r="AI900" t="s">
        <v>107</v>
      </c>
      <c r="AJ900" t="s">
        <v>108</v>
      </c>
      <c r="AW900" t="s">
        <v>3467</v>
      </c>
      <c r="AX900" t="s">
        <v>2473</v>
      </c>
      <c r="AY900" t="s">
        <v>94</v>
      </c>
      <c r="AZ900" t="s">
        <v>87</v>
      </c>
      <c r="BA900" t="s">
        <v>87</v>
      </c>
      <c r="BB900" t="s">
        <v>6097</v>
      </c>
      <c r="BC900" t="s">
        <v>6098</v>
      </c>
      <c r="BF900" t="s">
        <v>111</v>
      </c>
      <c r="BH900" t="s">
        <v>6050</v>
      </c>
      <c r="BK900" t="s">
        <v>6099</v>
      </c>
      <c r="BL900" t="s">
        <v>100</v>
      </c>
      <c r="BM900" t="s">
        <v>161</v>
      </c>
    </row>
    <row r="901" spans="1:65" x14ac:dyDescent="0.25">
      <c r="A901" t="s">
        <v>3409</v>
      </c>
      <c r="B901" t="s">
        <v>15093</v>
      </c>
      <c r="C901" t="s">
        <v>15091</v>
      </c>
      <c r="D901" t="s">
        <v>2361</v>
      </c>
      <c r="E901" t="s">
        <v>2468</v>
      </c>
      <c r="F901" t="s">
        <v>66</v>
      </c>
      <c r="G901" t="s">
        <v>3463</v>
      </c>
      <c r="H901" t="s">
        <v>68</v>
      </c>
      <c r="I901" t="s">
        <v>6100</v>
      </c>
      <c r="J901" t="s">
        <v>70</v>
      </c>
      <c r="K901" t="s">
        <v>6101</v>
      </c>
      <c r="L901" t="s">
        <v>6102</v>
      </c>
      <c r="M901" t="s">
        <v>73</v>
      </c>
      <c r="N901" t="s">
        <v>2210</v>
      </c>
      <c r="O901" t="s">
        <v>87</v>
      </c>
      <c r="P901" t="s">
        <v>76</v>
      </c>
      <c r="Q901" t="s">
        <v>6103</v>
      </c>
      <c r="R901" t="s">
        <v>104</v>
      </c>
      <c r="S901" t="s">
        <v>79</v>
      </c>
      <c r="T901" t="s">
        <v>80</v>
      </c>
      <c r="U901" t="s">
        <v>81</v>
      </c>
      <c r="V901" t="s">
        <v>82</v>
      </c>
      <c r="W901" t="s">
        <v>83</v>
      </c>
      <c r="X901" t="s">
        <v>84</v>
      </c>
      <c r="Y901" t="s">
        <v>2468</v>
      </c>
      <c r="AA901" t="s">
        <v>85</v>
      </c>
      <c r="AB901" t="s">
        <v>3463</v>
      </c>
      <c r="AC901" t="s">
        <v>3409</v>
      </c>
      <c r="AD901" t="s">
        <v>3633</v>
      </c>
      <c r="AE901" t="s">
        <v>87</v>
      </c>
      <c r="AF901" t="s">
        <v>6104</v>
      </c>
      <c r="AG901" t="s">
        <v>780</v>
      </c>
      <c r="AH901" t="s">
        <v>89</v>
      </c>
      <c r="AI901" t="s">
        <v>107</v>
      </c>
      <c r="AJ901" t="s">
        <v>108</v>
      </c>
      <c r="AK901" t="s">
        <v>6101</v>
      </c>
      <c r="AL901" t="s">
        <v>6102</v>
      </c>
      <c r="AQ901" t="s">
        <v>6105</v>
      </c>
      <c r="AS901" t="s">
        <v>6036</v>
      </c>
      <c r="AT901" t="s">
        <v>3138</v>
      </c>
      <c r="AU901" t="s">
        <v>138</v>
      </c>
      <c r="AV901" t="s">
        <v>2210</v>
      </c>
      <c r="AW901" t="s">
        <v>3467</v>
      </c>
      <c r="AX901" t="s">
        <v>2473</v>
      </c>
      <c r="AY901" t="s">
        <v>94</v>
      </c>
      <c r="AZ901" t="s">
        <v>87</v>
      </c>
      <c r="BA901" t="s">
        <v>87</v>
      </c>
      <c r="BB901" t="s">
        <v>6106</v>
      </c>
      <c r="BC901" t="s">
        <v>6107</v>
      </c>
      <c r="BF901" t="s">
        <v>111</v>
      </c>
      <c r="BH901" t="s">
        <v>3106</v>
      </c>
      <c r="BK901" t="s">
        <v>6108</v>
      </c>
      <c r="BL901" t="s">
        <v>100</v>
      </c>
      <c r="BM901" t="s">
        <v>2218</v>
      </c>
    </row>
    <row r="902" spans="1:65" x14ac:dyDescent="0.25">
      <c r="A902" t="s">
        <v>3409</v>
      </c>
      <c r="B902" t="s">
        <v>15093</v>
      </c>
      <c r="C902" t="s">
        <v>15091</v>
      </c>
      <c r="D902" t="s">
        <v>2361</v>
      </c>
      <c r="E902" t="s">
        <v>2468</v>
      </c>
      <c r="F902" t="s">
        <v>66</v>
      </c>
      <c r="G902" t="s">
        <v>3463</v>
      </c>
      <c r="H902" t="s">
        <v>68</v>
      </c>
      <c r="I902" t="s">
        <v>6109</v>
      </c>
      <c r="J902" t="s">
        <v>70</v>
      </c>
      <c r="K902" t="s">
        <v>6110</v>
      </c>
      <c r="L902" t="s">
        <v>6111</v>
      </c>
      <c r="M902" t="s">
        <v>73</v>
      </c>
      <c r="N902" t="s">
        <v>2210</v>
      </c>
      <c r="O902" t="s">
        <v>87</v>
      </c>
      <c r="P902" t="s">
        <v>76</v>
      </c>
      <c r="Q902" t="s">
        <v>6112</v>
      </c>
      <c r="R902" t="s">
        <v>104</v>
      </c>
      <c r="S902" t="s">
        <v>79</v>
      </c>
      <c r="T902" t="s">
        <v>80</v>
      </c>
      <c r="U902" t="s">
        <v>81</v>
      </c>
      <c r="V902" t="s">
        <v>82</v>
      </c>
      <c r="W902" t="s">
        <v>83</v>
      </c>
      <c r="X902" t="s">
        <v>84</v>
      </c>
      <c r="Y902" t="s">
        <v>2468</v>
      </c>
      <c r="AA902" t="s">
        <v>85</v>
      </c>
      <c r="AB902" t="s">
        <v>3463</v>
      </c>
      <c r="AC902" t="s">
        <v>3409</v>
      </c>
      <c r="AD902" t="s">
        <v>3633</v>
      </c>
      <c r="AE902" t="s">
        <v>87</v>
      </c>
      <c r="AF902" t="s">
        <v>6113</v>
      </c>
      <c r="AG902" t="s">
        <v>780</v>
      </c>
      <c r="AH902" t="s">
        <v>89</v>
      </c>
      <c r="AI902" t="s">
        <v>107</v>
      </c>
      <c r="AJ902" t="s">
        <v>108</v>
      </c>
      <c r="AK902" t="s">
        <v>6110</v>
      </c>
      <c r="AL902" t="s">
        <v>6111</v>
      </c>
      <c r="AO902" t="s">
        <v>6114</v>
      </c>
      <c r="AS902" t="s">
        <v>6036</v>
      </c>
      <c r="AT902" t="s">
        <v>3138</v>
      </c>
      <c r="AU902" t="s">
        <v>138</v>
      </c>
      <c r="AV902" t="s">
        <v>2210</v>
      </c>
      <c r="AW902" t="s">
        <v>3467</v>
      </c>
      <c r="AX902" t="s">
        <v>2473</v>
      </c>
      <c r="AY902" t="s">
        <v>94</v>
      </c>
      <c r="AZ902" t="s">
        <v>87</v>
      </c>
      <c r="BA902" t="s">
        <v>87</v>
      </c>
      <c r="BB902" t="s">
        <v>6115</v>
      </c>
      <c r="BC902" t="s">
        <v>6116</v>
      </c>
      <c r="BF902" t="s">
        <v>111</v>
      </c>
      <c r="BH902" t="s">
        <v>3106</v>
      </c>
      <c r="BK902" t="s">
        <v>6117</v>
      </c>
      <c r="BL902" t="s">
        <v>100</v>
      </c>
      <c r="BM902" t="s">
        <v>2218</v>
      </c>
    </row>
    <row r="903" spans="1:65" x14ac:dyDescent="0.25">
      <c r="A903" t="s">
        <v>3409</v>
      </c>
      <c r="B903" t="s">
        <v>15093</v>
      </c>
      <c r="C903" t="s">
        <v>15095</v>
      </c>
      <c r="D903" t="s">
        <v>2361</v>
      </c>
      <c r="E903" t="s">
        <v>2468</v>
      </c>
      <c r="F903" t="s">
        <v>66</v>
      </c>
      <c r="G903" t="s">
        <v>3463</v>
      </c>
      <c r="H903" t="s">
        <v>68</v>
      </c>
      <c r="I903" t="s">
        <v>6118</v>
      </c>
      <c r="J903" t="s">
        <v>70</v>
      </c>
      <c r="M903" t="s">
        <v>1026</v>
      </c>
      <c r="N903" t="s">
        <v>1435</v>
      </c>
      <c r="O903" t="s">
        <v>87</v>
      </c>
      <c r="P903" t="s">
        <v>76</v>
      </c>
      <c r="Q903" t="s">
        <v>6119</v>
      </c>
      <c r="R903" t="s">
        <v>104</v>
      </c>
      <c r="S903" t="s">
        <v>79</v>
      </c>
      <c r="T903" t="s">
        <v>80</v>
      </c>
      <c r="U903" t="s">
        <v>81</v>
      </c>
      <c r="V903" t="s">
        <v>82</v>
      </c>
      <c r="W903" t="s">
        <v>83</v>
      </c>
      <c r="X903" t="s">
        <v>84</v>
      </c>
      <c r="Y903" t="s">
        <v>2468</v>
      </c>
      <c r="AA903" t="s">
        <v>85</v>
      </c>
      <c r="AB903" t="s">
        <v>3463</v>
      </c>
      <c r="AC903" t="s">
        <v>3409</v>
      </c>
      <c r="AD903" t="s">
        <v>3633</v>
      </c>
      <c r="AE903" t="s">
        <v>1029</v>
      </c>
      <c r="AF903" t="s">
        <v>6120</v>
      </c>
      <c r="AG903" t="s">
        <v>6121</v>
      </c>
      <c r="AH903" t="s">
        <v>89</v>
      </c>
      <c r="AI903" t="s">
        <v>107</v>
      </c>
      <c r="AJ903" t="s">
        <v>108</v>
      </c>
      <c r="AS903" t="s">
        <v>6122</v>
      </c>
      <c r="AT903" t="s">
        <v>236</v>
      </c>
      <c r="AU903" t="s">
        <v>255</v>
      </c>
      <c r="AV903" t="s">
        <v>1435</v>
      </c>
      <c r="AW903" t="s">
        <v>3467</v>
      </c>
      <c r="AX903" t="s">
        <v>2473</v>
      </c>
      <c r="AY903" t="s">
        <v>94</v>
      </c>
      <c r="AZ903" t="s">
        <v>87</v>
      </c>
      <c r="BA903" t="s">
        <v>87</v>
      </c>
      <c r="BB903" t="s">
        <v>6123</v>
      </c>
      <c r="BC903" t="s">
        <v>6124</v>
      </c>
      <c r="BD903" t="s">
        <v>6125</v>
      </c>
      <c r="BF903" t="s">
        <v>111</v>
      </c>
      <c r="BH903" t="s">
        <v>6126</v>
      </c>
      <c r="BK903" t="s">
        <v>6127</v>
      </c>
      <c r="BL903" t="s">
        <v>100</v>
      </c>
      <c r="BM903" t="s">
        <v>161</v>
      </c>
    </row>
    <row r="904" spans="1:65" x14ac:dyDescent="0.25">
      <c r="A904" t="s">
        <v>3409</v>
      </c>
      <c r="B904" t="s">
        <v>15093</v>
      </c>
      <c r="C904" t="s">
        <v>15095</v>
      </c>
      <c r="D904" t="s">
        <v>2361</v>
      </c>
      <c r="E904" t="s">
        <v>2468</v>
      </c>
      <c r="F904" t="s">
        <v>66</v>
      </c>
      <c r="G904" t="s">
        <v>3463</v>
      </c>
      <c r="H904" t="s">
        <v>68</v>
      </c>
      <c r="I904" t="s">
        <v>6128</v>
      </c>
      <c r="J904" t="s">
        <v>70</v>
      </c>
      <c r="M904" t="s">
        <v>73</v>
      </c>
      <c r="O904" t="s">
        <v>87</v>
      </c>
      <c r="P904" t="s">
        <v>76</v>
      </c>
      <c r="Q904" t="s">
        <v>6129</v>
      </c>
      <c r="R904" t="s">
        <v>104</v>
      </c>
      <c r="S904" t="s">
        <v>79</v>
      </c>
      <c r="T904" t="s">
        <v>80</v>
      </c>
      <c r="U904" t="s">
        <v>81</v>
      </c>
      <c r="V904" t="s">
        <v>82</v>
      </c>
      <c r="W904" t="s">
        <v>83</v>
      </c>
      <c r="X904" t="s">
        <v>84</v>
      </c>
      <c r="Y904" t="s">
        <v>2468</v>
      </c>
      <c r="AA904" t="s">
        <v>85</v>
      </c>
      <c r="AB904" t="s">
        <v>3463</v>
      </c>
      <c r="AC904" t="s">
        <v>3409</v>
      </c>
      <c r="AD904" t="s">
        <v>3633</v>
      </c>
      <c r="AE904" t="s">
        <v>87</v>
      </c>
      <c r="AF904" t="s">
        <v>6077</v>
      </c>
      <c r="AG904" t="s">
        <v>780</v>
      </c>
      <c r="AH904" t="s">
        <v>89</v>
      </c>
      <c r="AI904" t="s">
        <v>107</v>
      </c>
      <c r="AJ904" t="s">
        <v>108</v>
      </c>
      <c r="AW904" t="s">
        <v>3467</v>
      </c>
      <c r="AX904" t="s">
        <v>2473</v>
      </c>
      <c r="AY904" t="s">
        <v>94</v>
      </c>
      <c r="AZ904" t="s">
        <v>87</v>
      </c>
      <c r="BA904" t="s">
        <v>87</v>
      </c>
      <c r="BB904" t="s">
        <v>6130</v>
      </c>
      <c r="BC904" t="s">
        <v>6131</v>
      </c>
      <c r="BF904" t="s">
        <v>111</v>
      </c>
      <c r="BH904" t="s">
        <v>6050</v>
      </c>
      <c r="BK904" t="s">
        <v>6132</v>
      </c>
      <c r="BL904" t="s">
        <v>100</v>
      </c>
      <c r="BM904" t="s">
        <v>161</v>
      </c>
    </row>
    <row r="905" spans="1:65" x14ac:dyDescent="0.25">
      <c r="A905" t="s">
        <v>3409</v>
      </c>
      <c r="B905" t="s">
        <v>15093</v>
      </c>
      <c r="C905" t="s">
        <v>15091</v>
      </c>
      <c r="D905" t="s">
        <v>2361</v>
      </c>
      <c r="E905" t="s">
        <v>2468</v>
      </c>
      <c r="F905" t="s">
        <v>66</v>
      </c>
      <c r="G905" t="s">
        <v>3463</v>
      </c>
      <c r="H905" t="s">
        <v>68</v>
      </c>
      <c r="I905" t="s">
        <v>6133</v>
      </c>
      <c r="J905" t="s">
        <v>70</v>
      </c>
      <c r="K905" t="s">
        <v>6134</v>
      </c>
      <c r="L905" t="s">
        <v>6135</v>
      </c>
      <c r="M905" t="s">
        <v>73</v>
      </c>
      <c r="N905" t="s">
        <v>2210</v>
      </c>
      <c r="O905" t="s">
        <v>87</v>
      </c>
      <c r="P905" t="s">
        <v>76</v>
      </c>
      <c r="Q905" t="s">
        <v>6136</v>
      </c>
      <c r="R905" t="s">
        <v>104</v>
      </c>
      <c r="S905" t="s">
        <v>79</v>
      </c>
      <c r="T905" t="s">
        <v>80</v>
      </c>
      <c r="U905" t="s">
        <v>81</v>
      </c>
      <c r="V905" t="s">
        <v>82</v>
      </c>
      <c r="W905" t="s">
        <v>83</v>
      </c>
      <c r="X905" t="s">
        <v>84</v>
      </c>
      <c r="Y905" t="s">
        <v>2468</v>
      </c>
      <c r="AA905" t="s">
        <v>85</v>
      </c>
      <c r="AB905" t="s">
        <v>3463</v>
      </c>
      <c r="AC905" t="s">
        <v>3409</v>
      </c>
      <c r="AD905" t="s">
        <v>3633</v>
      </c>
      <c r="AE905" t="s">
        <v>87</v>
      </c>
      <c r="AF905" t="s">
        <v>6137</v>
      </c>
      <c r="AG905" t="s">
        <v>780</v>
      </c>
      <c r="AH905" t="s">
        <v>89</v>
      </c>
      <c r="AI905" t="s">
        <v>107</v>
      </c>
      <c r="AJ905" t="s">
        <v>108</v>
      </c>
      <c r="AK905" t="s">
        <v>6134</v>
      </c>
      <c r="AL905" t="s">
        <v>6135</v>
      </c>
      <c r="AO905" t="s">
        <v>6138</v>
      </c>
      <c r="AS905" t="s">
        <v>6036</v>
      </c>
      <c r="AT905" t="s">
        <v>3138</v>
      </c>
      <c r="AU905" t="s">
        <v>138</v>
      </c>
      <c r="AV905" t="s">
        <v>2210</v>
      </c>
      <c r="AW905" t="s">
        <v>3467</v>
      </c>
      <c r="AX905" t="s">
        <v>2473</v>
      </c>
      <c r="AY905" t="s">
        <v>94</v>
      </c>
      <c r="AZ905" t="s">
        <v>87</v>
      </c>
      <c r="BA905" t="s">
        <v>87</v>
      </c>
      <c r="BB905" t="s">
        <v>6139</v>
      </c>
      <c r="BC905" t="s">
        <v>6140</v>
      </c>
      <c r="BF905" t="s">
        <v>111</v>
      </c>
      <c r="BH905" t="s">
        <v>3106</v>
      </c>
      <c r="BK905" t="s">
        <v>6141</v>
      </c>
      <c r="BL905" t="s">
        <v>100</v>
      </c>
      <c r="BM905" t="s">
        <v>2218</v>
      </c>
    </row>
    <row r="906" spans="1:65" x14ac:dyDescent="0.25">
      <c r="A906" t="s">
        <v>3409</v>
      </c>
      <c r="B906" t="s">
        <v>15093</v>
      </c>
      <c r="C906" t="s">
        <v>15095</v>
      </c>
      <c r="D906" t="s">
        <v>2361</v>
      </c>
      <c r="E906" t="s">
        <v>2468</v>
      </c>
      <c r="F906" t="s">
        <v>66</v>
      </c>
      <c r="G906" t="s">
        <v>3463</v>
      </c>
      <c r="H906" t="s">
        <v>68</v>
      </c>
      <c r="I906" t="s">
        <v>6142</v>
      </c>
      <c r="J906" t="s">
        <v>70</v>
      </c>
      <c r="M906" t="s">
        <v>1026</v>
      </c>
      <c r="N906" t="s">
        <v>1820</v>
      </c>
      <c r="O906" t="s">
        <v>87</v>
      </c>
      <c r="P906" t="s">
        <v>76</v>
      </c>
      <c r="Q906" t="s">
        <v>6143</v>
      </c>
      <c r="R906" t="s">
        <v>104</v>
      </c>
      <c r="S906" t="s">
        <v>79</v>
      </c>
      <c r="T906" t="s">
        <v>80</v>
      </c>
      <c r="U906" t="s">
        <v>81</v>
      </c>
      <c r="V906" t="s">
        <v>82</v>
      </c>
      <c r="W906" t="s">
        <v>83</v>
      </c>
      <c r="X906" t="s">
        <v>84</v>
      </c>
      <c r="Y906" t="s">
        <v>2468</v>
      </c>
      <c r="AA906" t="s">
        <v>85</v>
      </c>
      <c r="AB906" t="s">
        <v>3463</v>
      </c>
      <c r="AC906" t="s">
        <v>3409</v>
      </c>
      <c r="AD906" t="s">
        <v>3633</v>
      </c>
      <c r="AE906" t="s">
        <v>1029</v>
      </c>
      <c r="AF906" t="s">
        <v>6144</v>
      </c>
      <c r="AG906" t="s">
        <v>6145</v>
      </c>
      <c r="AH906" t="s">
        <v>89</v>
      </c>
      <c r="AI906" t="s">
        <v>107</v>
      </c>
      <c r="AJ906" t="s">
        <v>108</v>
      </c>
      <c r="AO906" t="s">
        <v>6146</v>
      </c>
      <c r="AS906" t="s">
        <v>5919</v>
      </c>
      <c r="AT906" t="s">
        <v>445</v>
      </c>
      <c r="AU906" t="s">
        <v>3138</v>
      </c>
      <c r="AV906" t="s">
        <v>1820</v>
      </c>
      <c r="AW906" t="s">
        <v>3467</v>
      </c>
      <c r="AX906" t="s">
        <v>2473</v>
      </c>
      <c r="AY906" t="s">
        <v>94</v>
      </c>
      <c r="AZ906" t="s">
        <v>87</v>
      </c>
      <c r="BA906" t="s">
        <v>87</v>
      </c>
      <c r="BB906" t="s">
        <v>6147</v>
      </c>
      <c r="BC906" t="s">
        <v>6148</v>
      </c>
      <c r="BD906" t="s">
        <v>6149</v>
      </c>
      <c r="BF906" t="s">
        <v>111</v>
      </c>
      <c r="BH906" t="s">
        <v>6150</v>
      </c>
      <c r="BK906" t="s">
        <v>6151</v>
      </c>
      <c r="BL906" t="s">
        <v>100</v>
      </c>
      <c r="BM906" t="s">
        <v>161</v>
      </c>
    </row>
    <row r="907" spans="1:65" x14ac:dyDescent="0.25">
      <c r="A907" t="s">
        <v>3409</v>
      </c>
      <c r="B907" t="s">
        <v>15093</v>
      </c>
      <c r="C907" t="s">
        <v>15095</v>
      </c>
      <c r="D907" t="s">
        <v>2361</v>
      </c>
      <c r="E907" t="s">
        <v>2468</v>
      </c>
      <c r="F907" t="s">
        <v>66</v>
      </c>
      <c r="G907" t="s">
        <v>3463</v>
      </c>
      <c r="H907" t="s">
        <v>68</v>
      </c>
      <c r="I907" t="s">
        <v>6152</v>
      </c>
      <c r="J907" t="s">
        <v>70</v>
      </c>
      <c r="M907" t="s">
        <v>1026</v>
      </c>
      <c r="O907" t="s">
        <v>87</v>
      </c>
      <c r="P907" t="s">
        <v>76</v>
      </c>
      <c r="Q907" t="s">
        <v>6153</v>
      </c>
      <c r="R907" t="s">
        <v>104</v>
      </c>
      <c r="S907" t="s">
        <v>79</v>
      </c>
      <c r="T907" t="s">
        <v>80</v>
      </c>
      <c r="U907" t="s">
        <v>81</v>
      </c>
      <c r="V907" t="s">
        <v>82</v>
      </c>
      <c r="W907" t="s">
        <v>83</v>
      </c>
      <c r="X907" t="s">
        <v>84</v>
      </c>
      <c r="Y907" t="s">
        <v>2468</v>
      </c>
      <c r="AA907" t="s">
        <v>85</v>
      </c>
      <c r="AB907" t="s">
        <v>3463</v>
      </c>
      <c r="AC907" t="s">
        <v>3409</v>
      </c>
      <c r="AD907" t="s">
        <v>3633</v>
      </c>
      <c r="AE907" t="s">
        <v>1029</v>
      </c>
      <c r="AF907" t="s">
        <v>6154</v>
      </c>
      <c r="AG907" t="s">
        <v>5737</v>
      </c>
      <c r="AH907" t="s">
        <v>89</v>
      </c>
      <c r="AI907" t="s">
        <v>107</v>
      </c>
      <c r="AJ907" t="s">
        <v>108</v>
      </c>
      <c r="AW907" t="s">
        <v>3467</v>
      </c>
      <c r="AX907" t="s">
        <v>2473</v>
      </c>
      <c r="AY907" t="s">
        <v>94</v>
      </c>
      <c r="AZ907" t="s">
        <v>87</v>
      </c>
      <c r="BA907" t="s">
        <v>87</v>
      </c>
      <c r="BB907" t="s">
        <v>6155</v>
      </c>
      <c r="BC907" t="s">
        <v>6156</v>
      </c>
      <c r="BF907" t="s">
        <v>111</v>
      </c>
      <c r="BH907" t="s">
        <v>6050</v>
      </c>
      <c r="BK907" t="s">
        <v>6157</v>
      </c>
      <c r="BL907" t="s">
        <v>100</v>
      </c>
      <c r="BM907" t="s">
        <v>161</v>
      </c>
    </row>
    <row r="908" spans="1:65" x14ac:dyDescent="0.25">
      <c r="A908" t="s">
        <v>3409</v>
      </c>
      <c r="B908" t="s">
        <v>15093</v>
      </c>
      <c r="C908" t="s">
        <v>15095</v>
      </c>
      <c r="D908" t="s">
        <v>2361</v>
      </c>
      <c r="E908" t="s">
        <v>2468</v>
      </c>
      <c r="F908" t="s">
        <v>66</v>
      </c>
      <c r="G908" t="s">
        <v>3463</v>
      </c>
      <c r="H908" t="s">
        <v>68</v>
      </c>
      <c r="I908" t="s">
        <v>6158</v>
      </c>
      <c r="J908" t="s">
        <v>70</v>
      </c>
      <c r="M908" t="s">
        <v>73</v>
      </c>
      <c r="O908" t="s">
        <v>87</v>
      </c>
      <c r="P908" t="s">
        <v>76</v>
      </c>
      <c r="Q908" t="s">
        <v>6159</v>
      </c>
      <c r="R908" t="s">
        <v>104</v>
      </c>
      <c r="S908" t="s">
        <v>79</v>
      </c>
      <c r="T908" t="s">
        <v>80</v>
      </c>
      <c r="U908" t="s">
        <v>81</v>
      </c>
      <c r="V908" t="s">
        <v>82</v>
      </c>
      <c r="W908" t="s">
        <v>83</v>
      </c>
      <c r="X908" t="s">
        <v>84</v>
      </c>
      <c r="Y908" t="s">
        <v>2468</v>
      </c>
      <c r="AA908" t="s">
        <v>85</v>
      </c>
      <c r="AB908" t="s">
        <v>3463</v>
      </c>
      <c r="AC908" t="s">
        <v>3409</v>
      </c>
      <c r="AD908" t="s">
        <v>3633</v>
      </c>
      <c r="AE908" t="s">
        <v>87</v>
      </c>
      <c r="AF908" t="s">
        <v>6160</v>
      </c>
      <c r="AG908" t="s">
        <v>780</v>
      </c>
      <c r="AH908" t="s">
        <v>89</v>
      </c>
      <c r="AI908" t="s">
        <v>107</v>
      </c>
      <c r="AJ908" t="s">
        <v>108</v>
      </c>
      <c r="AW908" t="s">
        <v>3467</v>
      </c>
      <c r="AX908" t="s">
        <v>2473</v>
      </c>
      <c r="AY908" t="s">
        <v>94</v>
      </c>
      <c r="AZ908" t="s">
        <v>87</v>
      </c>
      <c r="BA908" t="s">
        <v>87</v>
      </c>
      <c r="BB908" t="s">
        <v>6161</v>
      </c>
      <c r="BC908" t="s">
        <v>6162</v>
      </c>
      <c r="BF908" t="s">
        <v>111</v>
      </c>
      <c r="BH908" t="s">
        <v>6050</v>
      </c>
      <c r="BK908" t="s">
        <v>6163</v>
      </c>
      <c r="BL908" t="s">
        <v>100</v>
      </c>
      <c r="BM908" t="s">
        <v>161</v>
      </c>
    </row>
    <row r="909" spans="1:65" x14ac:dyDescent="0.25">
      <c r="A909" t="s">
        <v>3409</v>
      </c>
      <c r="B909" t="s">
        <v>15093</v>
      </c>
      <c r="C909" t="s">
        <v>15095</v>
      </c>
      <c r="D909" t="s">
        <v>2361</v>
      </c>
      <c r="E909" t="s">
        <v>2468</v>
      </c>
      <c r="F909" t="s">
        <v>66</v>
      </c>
      <c r="G909" t="s">
        <v>3463</v>
      </c>
      <c r="H909" t="s">
        <v>68</v>
      </c>
      <c r="I909" t="s">
        <v>6164</v>
      </c>
      <c r="J909" t="s">
        <v>70</v>
      </c>
      <c r="M909" t="s">
        <v>73</v>
      </c>
      <c r="O909" t="s">
        <v>87</v>
      </c>
      <c r="P909" t="s">
        <v>76</v>
      </c>
      <c r="Q909" t="s">
        <v>6165</v>
      </c>
      <c r="R909" t="s">
        <v>104</v>
      </c>
      <c r="S909" t="s">
        <v>79</v>
      </c>
      <c r="T909" t="s">
        <v>80</v>
      </c>
      <c r="U909" t="s">
        <v>81</v>
      </c>
      <c r="V909" t="s">
        <v>82</v>
      </c>
      <c r="W909" t="s">
        <v>83</v>
      </c>
      <c r="X909" t="s">
        <v>84</v>
      </c>
      <c r="Y909" t="s">
        <v>2468</v>
      </c>
      <c r="AA909" t="s">
        <v>85</v>
      </c>
      <c r="AB909" t="s">
        <v>3463</v>
      </c>
      <c r="AC909" t="s">
        <v>3409</v>
      </c>
      <c r="AD909" t="s">
        <v>3633</v>
      </c>
      <c r="AE909" t="s">
        <v>87</v>
      </c>
      <c r="AF909" t="s">
        <v>6160</v>
      </c>
      <c r="AG909" t="s">
        <v>780</v>
      </c>
      <c r="AH909" t="s">
        <v>89</v>
      </c>
      <c r="AI909" t="s">
        <v>107</v>
      </c>
      <c r="AJ909" t="s">
        <v>108</v>
      </c>
      <c r="AW909" t="s">
        <v>3467</v>
      </c>
      <c r="AX909" t="s">
        <v>2473</v>
      </c>
      <c r="AY909" t="s">
        <v>94</v>
      </c>
      <c r="AZ909" t="s">
        <v>87</v>
      </c>
      <c r="BA909" t="s">
        <v>87</v>
      </c>
      <c r="BB909" t="s">
        <v>6166</v>
      </c>
      <c r="BC909" t="s">
        <v>6167</v>
      </c>
      <c r="BF909" t="s">
        <v>111</v>
      </c>
      <c r="BH909" t="s">
        <v>6050</v>
      </c>
      <c r="BK909" t="s">
        <v>6168</v>
      </c>
      <c r="BL909" t="s">
        <v>100</v>
      </c>
      <c r="BM909" t="s">
        <v>161</v>
      </c>
    </row>
    <row r="910" spans="1:65" x14ac:dyDescent="0.25">
      <c r="A910" t="s">
        <v>3409</v>
      </c>
      <c r="B910" t="s">
        <v>15093</v>
      </c>
      <c r="C910" t="s">
        <v>15095</v>
      </c>
      <c r="D910" t="s">
        <v>2361</v>
      </c>
      <c r="E910" t="s">
        <v>2468</v>
      </c>
      <c r="F910" t="s">
        <v>66</v>
      </c>
      <c r="G910" t="s">
        <v>3463</v>
      </c>
      <c r="H910" t="s">
        <v>68</v>
      </c>
      <c r="I910" t="s">
        <v>6169</v>
      </c>
      <c r="J910" t="s">
        <v>70</v>
      </c>
      <c r="M910" t="s">
        <v>73</v>
      </c>
      <c r="N910" t="s">
        <v>4528</v>
      </c>
      <c r="O910" t="s">
        <v>87</v>
      </c>
      <c r="P910" t="s">
        <v>76</v>
      </c>
      <c r="Q910" t="s">
        <v>6170</v>
      </c>
      <c r="R910" t="s">
        <v>104</v>
      </c>
      <c r="S910" t="s">
        <v>79</v>
      </c>
      <c r="T910" t="s">
        <v>80</v>
      </c>
      <c r="U910" t="s">
        <v>81</v>
      </c>
      <c r="V910" t="s">
        <v>82</v>
      </c>
      <c r="W910" t="s">
        <v>83</v>
      </c>
      <c r="X910" t="s">
        <v>84</v>
      </c>
      <c r="Y910" t="s">
        <v>2468</v>
      </c>
      <c r="AA910" t="s">
        <v>85</v>
      </c>
      <c r="AB910" t="s">
        <v>3463</v>
      </c>
      <c r="AC910" t="s">
        <v>3409</v>
      </c>
      <c r="AD910" t="s">
        <v>3633</v>
      </c>
      <c r="AE910" t="s">
        <v>87</v>
      </c>
      <c r="AF910" t="s">
        <v>6171</v>
      </c>
      <c r="AG910" t="s">
        <v>780</v>
      </c>
      <c r="AH910" t="s">
        <v>89</v>
      </c>
      <c r="AI910" t="s">
        <v>107</v>
      </c>
      <c r="AJ910" t="s">
        <v>108</v>
      </c>
      <c r="AS910" t="s">
        <v>4534</v>
      </c>
      <c r="AT910" t="s">
        <v>212</v>
      </c>
      <c r="AU910" t="s">
        <v>167</v>
      </c>
      <c r="AV910" t="s">
        <v>4528</v>
      </c>
      <c r="AW910" t="s">
        <v>3467</v>
      </c>
      <c r="AX910" t="s">
        <v>2473</v>
      </c>
      <c r="AY910" t="s">
        <v>94</v>
      </c>
      <c r="AZ910" t="s">
        <v>87</v>
      </c>
      <c r="BA910" t="s">
        <v>87</v>
      </c>
      <c r="BB910" t="s">
        <v>6172</v>
      </c>
      <c r="BC910" t="s">
        <v>4537</v>
      </c>
      <c r="BF910" t="s">
        <v>111</v>
      </c>
      <c r="BH910" t="s">
        <v>3469</v>
      </c>
      <c r="BK910" t="s">
        <v>6173</v>
      </c>
      <c r="BL910" t="s">
        <v>100</v>
      </c>
      <c r="BM910" t="s">
        <v>161</v>
      </c>
    </row>
    <row r="911" spans="1:65" x14ac:dyDescent="0.25">
      <c r="A911" t="s">
        <v>3409</v>
      </c>
      <c r="B911" t="s">
        <v>15093</v>
      </c>
      <c r="C911" t="s">
        <v>15095</v>
      </c>
      <c r="D911" t="s">
        <v>2361</v>
      </c>
      <c r="E911" t="s">
        <v>2468</v>
      </c>
      <c r="F911" t="s">
        <v>66</v>
      </c>
      <c r="G911" t="s">
        <v>3463</v>
      </c>
      <c r="H911" t="s">
        <v>68</v>
      </c>
      <c r="I911" t="s">
        <v>6174</v>
      </c>
      <c r="J911" t="s">
        <v>70</v>
      </c>
      <c r="M911" t="s">
        <v>73</v>
      </c>
      <c r="O911" t="s">
        <v>87</v>
      </c>
      <c r="P911" t="s">
        <v>76</v>
      </c>
      <c r="Q911" t="s">
        <v>6175</v>
      </c>
      <c r="R911" t="s">
        <v>104</v>
      </c>
      <c r="S911" t="s">
        <v>79</v>
      </c>
      <c r="T911" t="s">
        <v>80</v>
      </c>
      <c r="U911" t="s">
        <v>81</v>
      </c>
      <c r="V911" t="s">
        <v>82</v>
      </c>
      <c r="W911" t="s">
        <v>83</v>
      </c>
      <c r="X911" t="s">
        <v>84</v>
      </c>
      <c r="Y911" t="s">
        <v>2468</v>
      </c>
      <c r="AA911" t="s">
        <v>85</v>
      </c>
      <c r="AB911" t="s">
        <v>3463</v>
      </c>
      <c r="AC911" t="s">
        <v>3409</v>
      </c>
      <c r="AD911" t="s">
        <v>3633</v>
      </c>
      <c r="AE911" t="s">
        <v>87</v>
      </c>
      <c r="AF911" t="s">
        <v>6176</v>
      </c>
      <c r="AG911" t="s">
        <v>780</v>
      </c>
      <c r="AH911" t="s">
        <v>89</v>
      </c>
      <c r="AI911" t="s">
        <v>107</v>
      </c>
      <c r="AJ911" t="s">
        <v>108</v>
      </c>
      <c r="AW911" t="s">
        <v>3467</v>
      </c>
      <c r="AX911" t="s">
        <v>2473</v>
      </c>
      <c r="AY911" t="s">
        <v>94</v>
      </c>
      <c r="AZ911" t="s">
        <v>87</v>
      </c>
      <c r="BA911" t="s">
        <v>87</v>
      </c>
      <c r="BB911" t="s">
        <v>6177</v>
      </c>
      <c r="BC911" t="s">
        <v>6178</v>
      </c>
      <c r="BF911" t="s">
        <v>111</v>
      </c>
      <c r="BH911" t="s">
        <v>6050</v>
      </c>
      <c r="BK911" t="s">
        <v>6179</v>
      </c>
      <c r="BL911" t="s">
        <v>100</v>
      </c>
      <c r="BM911" t="s">
        <v>161</v>
      </c>
    </row>
    <row r="912" spans="1:65" x14ac:dyDescent="0.25">
      <c r="A912" t="s">
        <v>3409</v>
      </c>
      <c r="B912" t="s">
        <v>15093</v>
      </c>
      <c r="C912" t="s">
        <v>15095</v>
      </c>
      <c r="D912" t="s">
        <v>2361</v>
      </c>
      <c r="E912" t="s">
        <v>2468</v>
      </c>
      <c r="F912" t="s">
        <v>66</v>
      </c>
      <c r="G912" t="s">
        <v>3463</v>
      </c>
      <c r="H912" t="s">
        <v>68</v>
      </c>
      <c r="I912" t="s">
        <v>6180</v>
      </c>
      <c r="J912" t="s">
        <v>70</v>
      </c>
      <c r="M912" t="s">
        <v>1026</v>
      </c>
      <c r="O912" t="s">
        <v>87</v>
      </c>
      <c r="P912" t="s">
        <v>76</v>
      </c>
      <c r="Q912" t="s">
        <v>6181</v>
      </c>
      <c r="R912" t="s">
        <v>104</v>
      </c>
      <c r="S912" t="s">
        <v>79</v>
      </c>
      <c r="T912" t="s">
        <v>80</v>
      </c>
      <c r="U912" t="s">
        <v>81</v>
      </c>
      <c r="V912" t="s">
        <v>82</v>
      </c>
      <c r="W912" t="s">
        <v>83</v>
      </c>
      <c r="X912" t="s">
        <v>84</v>
      </c>
      <c r="Y912" t="s">
        <v>2468</v>
      </c>
      <c r="AA912" t="s">
        <v>85</v>
      </c>
      <c r="AB912" t="s">
        <v>3463</v>
      </c>
      <c r="AC912" t="s">
        <v>3409</v>
      </c>
      <c r="AD912" t="s">
        <v>3633</v>
      </c>
      <c r="AE912" t="s">
        <v>1029</v>
      </c>
      <c r="AH912" t="s">
        <v>89</v>
      </c>
      <c r="AI912" t="s">
        <v>107</v>
      </c>
      <c r="AJ912" t="s">
        <v>108</v>
      </c>
      <c r="AW912" t="s">
        <v>3467</v>
      </c>
      <c r="AX912" t="s">
        <v>2473</v>
      </c>
      <c r="AY912" t="s">
        <v>94</v>
      </c>
      <c r="AZ912" t="s">
        <v>87</v>
      </c>
      <c r="BA912" t="s">
        <v>87</v>
      </c>
      <c r="BB912" t="s">
        <v>6182</v>
      </c>
      <c r="BC912" t="s">
        <v>6183</v>
      </c>
      <c r="BF912" t="s">
        <v>111</v>
      </c>
      <c r="BH912" t="s">
        <v>4211</v>
      </c>
      <c r="BK912" t="s">
        <v>6184</v>
      </c>
      <c r="BL912" t="s">
        <v>100</v>
      </c>
      <c r="BM912" t="s">
        <v>161</v>
      </c>
    </row>
    <row r="913" spans="1:65" x14ac:dyDescent="0.25">
      <c r="A913" t="s">
        <v>3409</v>
      </c>
      <c r="B913" t="s">
        <v>15093</v>
      </c>
      <c r="C913" t="s">
        <v>15095</v>
      </c>
      <c r="D913" t="s">
        <v>2361</v>
      </c>
      <c r="E913" t="s">
        <v>2468</v>
      </c>
      <c r="F913" t="s">
        <v>66</v>
      </c>
      <c r="G913" t="s">
        <v>3463</v>
      </c>
      <c r="H913" t="s">
        <v>68</v>
      </c>
      <c r="I913" t="s">
        <v>6185</v>
      </c>
      <c r="J913" t="s">
        <v>70</v>
      </c>
      <c r="M913" t="s">
        <v>73</v>
      </c>
      <c r="O913" t="s">
        <v>87</v>
      </c>
      <c r="P913" t="s">
        <v>76</v>
      </c>
      <c r="Q913" t="s">
        <v>6186</v>
      </c>
      <c r="R913" t="s">
        <v>104</v>
      </c>
      <c r="S913" t="s">
        <v>79</v>
      </c>
      <c r="T913" t="s">
        <v>80</v>
      </c>
      <c r="U913" t="s">
        <v>81</v>
      </c>
      <c r="V913" t="s">
        <v>82</v>
      </c>
      <c r="W913" t="s">
        <v>83</v>
      </c>
      <c r="X913" t="s">
        <v>84</v>
      </c>
      <c r="Y913" t="s">
        <v>2468</v>
      </c>
      <c r="AA913" t="s">
        <v>85</v>
      </c>
      <c r="AB913" t="s">
        <v>3463</v>
      </c>
      <c r="AC913" t="s">
        <v>3409</v>
      </c>
      <c r="AD913" t="s">
        <v>3633</v>
      </c>
      <c r="AE913" t="s">
        <v>87</v>
      </c>
      <c r="AG913" t="s">
        <v>780</v>
      </c>
      <c r="AH913" t="s">
        <v>89</v>
      </c>
      <c r="AI913" t="s">
        <v>107</v>
      </c>
      <c r="AJ913" t="s">
        <v>108</v>
      </c>
      <c r="AW913" t="s">
        <v>3467</v>
      </c>
      <c r="AX913" t="s">
        <v>2473</v>
      </c>
      <c r="AY913" t="s">
        <v>94</v>
      </c>
      <c r="AZ913" t="s">
        <v>87</v>
      </c>
      <c r="BA913" t="s">
        <v>87</v>
      </c>
      <c r="BB913" t="s">
        <v>6187</v>
      </c>
      <c r="BC913" t="s">
        <v>307</v>
      </c>
      <c r="BF913" t="s">
        <v>111</v>
      </c>
      <c r="BH913" t="s">
        <v>595</v>
      </c>
      <c r="BK913" t="s">
        <v>6188</v>
      </c>
      <c r="BL913" t="s">
        <v>908</v>
      </c>
      <c r="BM913" t="s">
        <v>161</v>
      </c>
    </row>
    <row r="914" spans="1:65" x14ac:dyDescent="0.25">
      <c r="A914" t="s">
        <v>3409</v>
      </c>
      <c r="B914" t="s">
        <v>15093</v>
      </c>
      <c r="C914" t="s">
        <v>15095</v>
      </c>
      <c r="D914" t="s">
        <v>2361</v>
      </c>
      <c r="E914" t="s">
        <v>2468</v>
      </c>
      <c r="F914" t="s">
        <v>66</v>
      </c>
      <c r="G914" t="s">
        <v>3463</v>
      </c>
      <c r="H914" t="s">
        <v>68</v>
      </c>
      <c r="I914" t="s">
        <v>6189</v>
      </c>
      <c r="J914" t="s">
        <v>70</v>
      </c>
      <c r="M914" t="s">
        <v>73</v>
      </c>
      <c r="O914" t="s">
        <v>87</v>
      </c>
      <c r="P914" t="s">
        <v>76</v>
      </c>
      <c r="Q914" t="s">
        <v>6190</v>
      </c>
      <c r="R914" t="s">
        <v>104</v>
      </c>
      <c r="S914" t="s">
        <v>79</v>
      </c>
      <c r="T914" t="s">
        <v>80</v>
      </c>
      <c r="U914" t="s">
        <v>81</v>
      </c>
      <c r="V914" t="s">
        <v>82</v>
      </c>
      <c r="W914" t="s">
        <v>83</v>
      </c>
      <c r="X914" t="s">
        <v>84</v>
      </c>
      <c r="Y914" t="s">
        <v>2468</v>
      </c>
      <c r="AA914" t="s">
        <v>85</v>
      </c>
      <c r="AB914" t="s">
        <v>3463</v>
      </c>
      <c r="AC914" t="s">
        <v>3409</v>
      </c>
      <c r="AD914" t="s">
        <v>3633</v>
      </c>
      <c r="AE914" t="s">
        <v>87</v>
      </c>
      <c r="AF914" t="s">
        <v>6191</v>
      </c>
      <c r="AG914" t="s">
        <v>780</v>
      </c>
      <c r="AH914" t="s">
        <v>89</v>
      </c>
      <c r="AI914" t="s">
        <v>107</v>
      </c>
      <c r="AJ914" t="s">
        <v>108</v>
      </c>
      <c r="AW914" t="s">
        <v>3467</v>
      </c>
      <c r="AX914" t="s">
        <v>2473</v>
      </c>
      <c r="AY914" t="s">
        <v>94</v>
      </c>
      <c r="AZ914" t="s">
        <v>87</v>
      </c>
      <c r="BA914" t="s">
        <v>87</v>
      </c>
      <c r="BB914" t="s">
        <v>6192</v>
      </c>
      <c r="BC914" t="s">
        <v>512</v>
      </c>
      <c r="BF914" t="s">
        <v>111</v>
      </c>
      <c r="BH914" t="s">
        <v>595</v>
      </c>
      <c r="BK914" t="s">
        <v>6193</v>
      </c>
      <c r="BL914" t="s">
        <v>100</v>
      </c>
      <c r="BM914" t="s">
        <v>161</v>
      </c>
    </row>
    <row r="915" spans="1:65" x14ac:dyDescent="0.25">
      <c r="A915" t="s">
        <v>3409</v>
      </c>
      <c r="B915" t="s">
        <v>15093</v>
      </c>
      <c r="C915" t="s">
        <v>15091</v>
      </c>
      <c r="D915" t="s">
        <v>2361</v>
      </c>
      <c r="E915" t="s">
        <v>2468</v>
      </c>
      <c r="F915" t="s">
        <v>66</v>
      </c>
      <c r="G915" t="s">
        <v>3463</v>
      </c>
      <c r="H915" t="s">
        <v>68</v>
      </c>
      <c r="I915" t="s">
        <v>6194</v>
      </c>
      <c r="J915" t="s">
        <v>70</v>
      </c>
      <c r="K915" t="s">
        <v>6195</v>
      </c>
      <c r="L915" t="s">
        <v>6196</v>
      </c>
      <c r="M915" t="s">
        <v>73</v>
      </c>
      <c r="N915" t="s">
        <v>2210</v>
      </c>
      <c r="O915" t="s">
        <v>87</v>
      </c>
      <c r="P915" t="s">
        <v>76</v>
      </c>
      <c r="Q915" t="s">
        <v>6197</v>
      </c>
      <c r="R915" t="s">
        <v>104</v>
      </c>
      <c r="S915" t="s">
        <v>79</v>
      </c>
      <c r="T915" t="s">
        <v>80</v>
      </c>
      <c r="U915" t="s">
        <v>81</v>
      </c>
      <c r="V915" t="s">
        <v>82</v>
      </c>
      <c r="W915" t="s">
        <v>83</v>
      </c>
      <c r="X915" t="s">
        <v>84</v>
      </c>
      <c r="Y915" t="s">
        <v>2468</v>
      </c>
      <c r="AA915" t="s">
        <v>85</v>
      </c>
      <c r="AB915" t="s">
        <v>3463</v>
      </c>
      <c r="AC915" t="s">
        <v>3409</v>
      </c>
      <c r="AD915" t="s">
        <v>3633</v>
      </c>
      <c r="AE915" t="s">
        <v>87</v>
      </c>
      <c r="AF915" t="s">
        <v>6198</v>
      </c>
      <c r="AG915" t="s">
        <v>780</v>
      </c>
      <c r="AH915" t="s">
        <v>89</v>
      </c>
      <c r="AI915" t="s">
        <v>107</v>
      </c>
      <c r="AJ915" t="s">
        <v>108</v>
      </c>
      <c r="AK915" t="s">
        <v>6195</v>
      </c>
      <c r="AL915" t="s">
        <v>6196</v>
      </c>
      <c r="AO915" t="s">
        <v>6199</v>
      </c>
      <c r="AS915" t="s">
        <v>6058</v>
      </c>
      <c r="AT915" t="s">
        <v>255</v>
      </c>
      <c r="AU915" t="s">
        <v>138</v>
      </c>
      <c r="AV915" t="s">
        <v>2210</v>
      </c>
      <c r="AW915" t="s">
        <v>3467</v>
      </c>
      <c r="AX915" t="s">
        <v>2473</v>
      </c>
      <c r="AY915" t="s">
        <v>94</v>
      </c>
      <c r="AZ915" t="s">
        <v>87</v>
      </c>
      <c r="BA915" t="s">
        <v>87</v>
      </c>
      <c r="BB915" t="s">
        <v>6200</v>
      </c>
      <c r="BC915" t="s">
        <v>6201</v>
      </c>
      <c r="BF915" t="s">
        <v>111</v>
      </c>
      <c r="BH915" t="s">
        <v>3106</v>
      </c>
      <c r="BK915" t="s">
        <v>6202</v>
      </c>
      <c r="BL915" t="s">
        <v>100</v>
      </c>
      <c r="BM915" t="s">
        <v>2218</v>
      </c>
    </row>
    <row r="916" spans="1:65" x14ac:dyDescent="0.25">
      <c r="A916" t="s">
        <v>3409</v>
      </c>
      <c r="B916" t="s">
        <v>15093</v>
      </c>
      <c r="C916" t="s">
        <v>15095</v>
      </c>
      <c r="D916" t="s">
        <v>2361</v>
      </c>
      <c r="E916" t="s">
        <v>2468</v>
      </c>
      <c r="F916" t="s">
        <v>66</v>
      </c>
      <c r="G916" t="s">
        <v>3463</v>
      </c>
      <c r="H916" t="s">
        <v>68</v>
      </c>
      <c r="I916" t="s">
        <v>6203</v>
      </c>
      <c r="J916" t="s">
        <v>70</v>
      </c>
      <c r="M916" t="s">
        <v>73</v>
      </c>
      <c r="O916" t="s">
        <v>87</v>
      </c>
      <c r="P916" t="s">
        <v>76</v>
      </c>
      <c r="Q916" t="s">
        <v>6204</v>
      </c>
      <c r="R916" t="s">
        <v>104</v>
      </c>
      <c r="S916" t="s">
        <v>79</v>
      </c>
      <c r="T916" t="s">
        <v>80</v>
      </c>
      <c r="U916" t="s">
        <v>81</v>
      </c>
      <c r="V916" t="s">
        <v>82</v>
      </c>
      <c r="W916" t="s">
        <v>83</v>
      </c>
      <c r="X916" t="s">
        <v>84</v>
      </c>
      <c r="Y916" t="s">
        <v>2468</v>
      </c>
      <c r="AA916" t="s">
        <v>85</v>
      </c>
      <c r="AB916" t="s">
        <v>3463</v>
      </c>
      <c r="AC916" t="s">
        <v>3409</v>
      </c>
      <c r="AD916" t="s">
        <v>3633</v>
      </c>
      <c r="AE916" t="s">
        <v>87</v>
      </c>
      <c r="AF916" t="s">
        <v>6205</v>
      </c>
      <c r="AG916" t="s">
        <v>780</v>
      </c>
      <c r="AH916" t="s">
        <v>89</v>
      </c>
      <c r="AI916" t="s">
        <v>107</v>
      </c>
      <c r="AJ916" t="s">
        <v>108</v>
      </c>
      <c r="AW916" t="s">
        <v>3467</v>
      </c>
      <c r="AX916" t="s">
        <v>2473</v>
      </c>
      <c r="AY916" t="s">
        <v>94</v>
      </c>
      <c r="AZ916" t="s">
        <v>87</v>
      </c>
      <c r="BA916" t="s">
        <v>87</v>
      </c>
      <c r="BB916" t="s">
        <v>6206</v>
      </c>
      <c r="BC916" t="s">
        <v>6207</v>
      </c>
      <c r="BF916" t="s">
        <v>111</v>
      </c>
      <c r="BH916" t="s">
        <v>6050</v>
      </c>
      <c r="BK916" t="s">
        <v>6208</v>
      </c>
      <c r="BL916" t="s">
        <v>100</v>
      </c>
      <c r="BM916" t="s">
        <v>161</v>
      </c>
    </row>
    <row r="917" spans="1:65" x14ac:dyDescent="0.25">
      <c r="A917" t="s">
        <v>3409</v>
      </c>
      <c r="B917" t="s">
        <v>15093</v>
      </c>
      <c r="C917" t="s">
        <v>15095</v>
      </c>
      <c r="D917" t="s">
        <v>2361</v>
      </c>
      <c r="E917" t="s">
        <v>2468</v>
      </c>
      <c r="F917" t="s">
        <v>66</v>
      </c>
      <c r="G917" t="s">
        <v>3463</v>
      </c>
      <c r="H917" t="s">
        <v>68</v>
      </c>
      <c r="I917" t="s">
        <v>6209</v>
      </c>
      <c r="J917" t="s">
        <v>70</v>
      </c>
      <c r="M917" t="s">
        <v>73</v>
      </c>
      <c r="O917" t="s">
        <v>87</v>
      </c>
      <c r="P917" t="s">
        <v>76</v>
      </c>
      <c r="Q917" t="s">
        <v>6210</v>
      </c>
      <c r="R917" t="s">
        <v>104</v>
      </c>
      <c r="S917" t="s">
        <v>79</v>
      </c>
      <c r="T917" t="s">
        <v>80</v>
      </c>
      <c r="U917" t="s">
        <v>81</v>
      </c>
      <c r="V917" t="s">
        <v>82</v>
      </c>
      <c r="W917" t="s">
        <v>83</v>
      </c>
      <c r="X917" t="s">
        <v>84</v>
      </c>
      <c r="Y917" t="s">
        <v>2468</v>
      </c>
      <c r="AA917" t="s">
        <v>85</v>
      </c>
      <c r="AB917" t="s">
        <v>3463</v>
      </c>
      <c r="AC917" t="s">
        <v>3409</v>
      </c>
      <c r="AD917" t="s">
        <v>3633</v>
      </c>
      <c r="AE917" t="s">
        <v>87</v>
      </c>
      <c r="AH917" t="s">
        <v>89</v>
      </c>
      <c r="AI917" t="s">
        <v>107</v>
      </c>
      <c r="AJ917" t="s">
        <v>108</v>
      </c>
      <c r="AW917" t="s">
        <v>3467</v>
      </c>
      <c r="AX917" t="s">
        <v>2473</v>
      </c>
      <c r="AY917" t="s">
        <v>94</v>
      </c>
      <c r="AZ917" t="s">
        <v>87</v>
      </c>
      <c r="BA917" t="s">
        <v>87</v>
      </c>
      <c r="BB917" t="s">
        <v>6211</v>
      </c>
      <c r="BC917" t="s">
        <v>307</v>
      </c>
      <c r="BF917" t="s">
        <v>111</v>
      </c>
      <c r="BH917" t="s">
        <v>595</v>
      </c>
      <c r="BK917" t="s">
        <v>6212</v>
      </c>
      <c r="BL917" t="s">
        <v>908</v>
      </c>
      <c r="BM917" t="s">
        <v>161</v>
      </c>
    </row>
    <row r="918" spans="1:65" x14ac:dyDescent="0.25">
      <c r="A918" t="s">
        <v>3409</v>
      </c>
      <c r="B918" t="s">
        <v>15093</v>
      </c>
      <c r="C918" t="s">
        <v>15095</v>
      </c>
      <c r="D918" t="s">
        <v>2361</v>
      </c>
      <c r="E918" t="s">
        <v>2468</v>
      </c>
      <c r="F918" t="s">
        <v>66</v>
      </c>
      <c r="G918" t="s">
        <v>3463</v>
      </c>
      <c r="H918" t="s">
        <v>68</v>
      </c>
      <c r="I918" t="s">
        <v>6213</v>
      </c>
      <c r="J918" t="s">
        <v>70</v>
      </c>
      <c r="M918" t="s">
        <v>1026</v>
      </c>
      <c r="N918" t="s">
        <v>2425</v>
      </c>
      <c r="O918" t="s">
        <v>87</v>
      </c>
      <c r="P918" t="s">
        <v>76</v>
      </c>
      <c r="Q918" t="s">
        <v>6214</v>
      </c>
      <c r="R918" t="s">
        <v>104</v>
      </c>
      <c r="S918" t="s">
        <v>79</v>
      </c>
      <c r="T918" t="s">
        <v>80</v>
      </c>
      <c r="U918" t="s">
        <v>81</v>
      </c>
      <c r="V918" t="s">
        <v>82</v>
      </c>
      <c r="W918" t="s">
        <v>83</v>
      </c>
      <c r="X918" t="s">
        <v>84</v>
      </c>
      <c r="Y918" t="s">
        <v>2468</v>
      </c>
      <c r="AA918" t="s">
        <v>85</v>
      </c>
      <c r="AB918" t="s">
        <v>3463</v>
      </c>
      <c r="AC918" t="s">
        <v>3409</v>
      </c>
      <c r="AD918" t="s">
        <v>3633</v>
      </c>
      <c r="AE918" t="s">
        <v>1029</v>
      </c>
      <c r="AF918" t="s">
        <v>6215</v>
      </c>
      <c r="AG918" t="s">
        <v>4503</v>
      </c>
      <c r="AH918" t="s">
        <v>89</v>
      </c>
      <c r="AI918" t="s">
        <v>107</v>
      </c>
      <c r="AJ918" t="s">
        <v>108</v>
      </c>
      <c r="AS918" t="s">
        <v>4504</v>
      </c>
      <c r="AU918" t="s">
        <v>167</v>
      </c>
      <c r="AV918" t="s">
        <v>2425</v>
      </c>
      <c r="AW918" t="s">
        <v>3467</v>
      </c>
      <c r="AX918" t="s">
        <v>2473</v>
      </c>
      <c r="AY918" t="s">
        <v>94</v>
      </c>
      <c r="AZ918" t="s">
        <v>87</v>
      </c>
      <c r="BA918" t="s">
        <v>87</v>
      </c>
      <c r="BB918" t="s">
        <v>6216</v>
      </c>
      <c r="BC918" t="s">
        <v>4506</v>
      </c>
      <c r="BF918" t="s">
        <v>111</v>
      </c>
      <c r="BH918" t="s">
        <v>1887</v>
      </c>
      <c r="BK918" t="s">
        <v>6217</v>
      </c>
      <c r="BL918" t="s">
        <v>908</v>
      </c>
      <c r="BM918" t="s">
        <v>161</v>
      </c>
    </row>
    <row r="919" spans="1:65" x14ac:dyDescent="0.25">
      <c r="A919" t="s">
        <v>3409</v>
      </c>
      <c r="B919" t="s">
        <v>15093</v>
      </c>
      <c r="C919" t="s">
        <v>15095</v>
      </c>
      <c r="D919" t="s">
        <v>2361</v>
      </c>
      <c r="E919" t="s">
        <v>2468</v>
      </c>
      <c r="F919" t="s">
        <v>66</v>
      </c>
      <c r="G919" t="s">
        <v>3463</v>
      </c>
      <c r="H919" t="s">
        <v>68</v>
      </c>
      <c r="I919" t="s">
        <v>6218</v>
      </c>
      <c r="J919" t="s">
        <v>70</v>
      </c>
      <c r="M919" t="s">
        <v>73</v>
      </c>
      <c r="O919" t="s">
        <v>87</v>
      </c>
      <c r="P919" t="s">
        <v>76</v>
      </c>
      <c r="Q919" t="s">
        <v>6219</v>
      </c>
      <c r="R919" t="s">
        <v>104</v>
      </c>
      <c r="S919" t="s">
        <v>79</v>
      </c>
      <c r="T919" t="s">
        <v>80</v>
      </c>
      <c r="U919" t="s">
        <v>81</v>
      </c>
      <c r="V919" t="s">
        <v>82</v>
      </c>
      <c r="W919" t="s">
        <v>83</v>
      </c>
      <c r="X919" t="s">
        <v>84</v>
      </c>
      <c r="Y919" t="s">
        <v>2468</v>
      </c>
      <c r="AA919" t="s">
        <v>85</v>
      </c>
      <c r="AB919" t="s">
        <v>3463</v>
      </c>
      <c r="AC919" t="s">
        <v>3409</v>
      </c>
      <c r="AD919" t="s">
        <v>3633</v>
      </c>
      <c r="AE919" t="s">
        <v>87</v>
      </c>
      <c r="AF919" t="s">
        <v>6160</v>
      </c>
      <c r="AG919" t="s">
        <v>780</v>
      </c>
      <c r="AH919" t="s">
        <v>89</v>
      </c>
      <c r="AI919" t="s">
        <v>107</v>
      </c>
      <c r="AJ919" t="s">
        <v>108</v>
      </c>
      <c r="AW919" t="s">
        <v>3467</v>
      </c>
      <c r="AX919" t="s">
        <v>2473</v>
      </c>
      <c r="AY919" t="s">
        <v>94</v>
      </c>
      <c r="AZ919" t="s">
        <v>87</v>
      </c>
      <c r="BA919" t="s">
        <v>87</v>
      </c>
      <c r="BB919" t="s">
        <v>6220</v>
      </c>
      <c r="BC919" t="s">
        <v>6221</v>
      </c>
      <c r="BF919" t="s">
        <v>111</v>
      </c>
      <c r="BH919" t="s">
        <v>6050</v>
      </c>
      <c r="BK919" t="s">
        <v>6222</v>
      </c>
      <c r="BL919" t="s">
        <v>100</v>
      </c>
      <c r="BM919" t="s">
        <v>161</v>
      </c>
    </row>
    <row r="920" spans="1:65" x14ac:dyDescent="0.25">
      <c r="A920" t="s">
        <v>3409</v>
      </c>
      <c r="B920" t="s">
        <v>15093</v>
      </c>
      <c r="C920" t="s">
        <v>15091</v>
      </c>
      <c r="D920" t="s">
        <v>2361</v>
      </c>
      <c r="E920" t="s">
        <v>2468</v>
      </c>
      <c r="F920" t="s">
        <v>66</v>
      </c>
      <c r="G920" t="s">
        <v>3463</v>
      </c>
      <c r="H920" t="s">
        <v>68</v>
      </c>
      <c r="I920" t="s">
        <v>6223</v>
      </c>
      <c r="J920" t="s">
        <v>70</v>
      </c>
      <c r="K920" t="s">
        <v>6224</v>
      </c>
      <c r="L920" t="s">
        <v>6225</v>
      </c>
      <c r="M920" t="s">
        <v>73</v>
      </c>
      <c r="N920" t="s">
        <v>2210</v>
      </c>
      <c r="O920" t="s">
        <v>87</v>
      </c>
      <c r="P920" t="s">
        <v>76</v>
      </c>
      <c r="Q920" t="s">
        <v>6226</v>
      </c>
      <c r="R920" t="s">
        <v>104</v>
      </c>
      <c r="S920" t="s">
        <v>79</v>
      </c>
      <c r="T920" t="s">
        <v>80</v>
      </c>
      <c r="U920" t="s">
        <v>81</v>
      </c>
      <c r="V920" t="s">
        <v>82</v>
      </c>
      <c r="W920" t="s">
        <v>83</v>
      </c>
      <c r="X920" t="s">
        <v>84</v>
      </c>
      <c r="Y920" t="s">
        <v>2468</v>
      </c>
      <c r="AA920" t="s">
        <v>85</v>
      </c>
      <c r="AB920" t="s">
        <v>3463</v>
      </c>
      <c r="AC920" t="s">
        <v>3409</v>
      </c>
      <c r="AD920" t="s">
        <v>3633</v>
      </c>
      <c r="AE920" t="s">
        <v>87</v>
      </c>
      <c r="AF920" t="s">
        <v>6227</v>
      </c>
      <c r="AG920" t="s">
        <v>780</v>
      </c>
      <c r="AH920" t="s">
        <v>89</v>
      </c>
      <c r="AI920" t="s">
        <v>107</v>
      </c>
      <c r="AJ920" t="s">
        <v>108</v>
      </c>
      <c r="AK920" t="s">
        <v>6224</v>
      </c>
      <c r="AL920" t="s">
        <v>6225</v>
      </c>
      <c r="AO920" t="s">
        <v>6228</v>
      </c>
      <c r="AS920" t="s">
        <v>6036</v>
      </c>
      <c r="AT920" t="s">
        <v>3138</v>
      </c>
      <c r="AU920" t="s">
        <v>138</v>
      </c>
      <c r="AV920" t="s">
        <v>2210</v>
      </c>
      <c r="AW920" t="s">
        <v>3467</v>
      </c>
      <c r="AX920" t="s">
        <v>2473</v>
      </c>
      <c r="AY920" t="s">
        <v>94</v>
      </c>
      <c r="AZ920" t="s">
        <v>87</v>
      </c>
      <c r="BA920" t="s">
        <v>87</v>
      </c>
      <c r="BB920" t="s">
        <v>6229</v>
      </c>
      <c r="BC920" t="s">
        <v>6230</v>
      </c>
      <c r="BF920" t="s">
        <v>111</v>
      </c>
      <c r="BH920" t="s">
        <v>3106</v>
      </c>
      <c r="BK920" t="s">
        <v>6231</v>
      </c>
      <c r="BL920" t="s">
        <v>100</v>
      </c>
      <c r="BM920" t="s">
        <v>2218</v>
      </c>
    </row>
    <row r="921" spans="1:65" x14ac:dyDescent="0.25">
      <c r="A921" t="s">
        <v>3409</v>
      </c>
      <c r="B921" t="s">
        <v>15093</v>
      </c>
      <c r="C921" t="s">
        <v>15095</v>
      </c>
      <c r="D921" t="s">
        <v>2361</v>
      </c>
      <c r="E921" t="s">
        <v>2468</v>
      </c>
      <c r="F921" t="s">
        <v>66</v>
      </c>
      <c r="G921" t="s">
        <v>3463</v>
      </c>
      <c r="H921" t="s">
        <v>68</v>
      </c>
      <c r="I921" t="s">
        <v>6232</v>
      </c>
      <c r="J921" t="s">
        <v>70</v>
      </c>
      <c r="M921" t="s">
        <v>1026</v>
      </c>
      <c r="N921" t="s">
        <v>1376</v>
      </c>
      <c r="O921" t="s">
        <v>87</v>
      </c>
      <c r="P921" t="s">
        <v>76</v>
      </c>
      <c r="Q921" t="s">
        <v>6233</v>
      </c>
      <c r="R921" t="s">
        <v>104</v>
      </c>
      <c r="S921" t="s">
        <v>79</v>
      </c>
      <c r="T921" t="s">
        <v>80</v>
      </c>
      <c r="U921" t="s">
        <v>81</v>
      </c>
      <c r="V921" t="s">
        <v>82</v>
      </c>
      <c r="W921" t="s">
        <v>83</v>
      </c>
      <c r="X921" t="s">
        <v>84</v>
      </c>
      <c r="Y921" t="s">
        <v>2468</v>
      </c>
      <c r="AA921" t="s">
        <v>85</v>
      </c>
      <c r="AB921" t="s">
        <v>3463</v>
      </c>
      <c r="AC921" t="s">
        <v>3409</v>
      </c>
      <c r="AD921" t="s">
        <v>3633</v>
      </c>
      <c r="AE921" t="s">
        <v>1029</v>
      </c>
      <c r="AF921" t="s">
        <v>6234</v>
      </c>
      <c r="AG921" t="s">
        <v>3760</v>
      </c>
      <c r="AH921" t="s">
        <v>89</v>
      </c>
      <c r="AI921" t="s">
        <v>107</v>
      </c>
      <c r="AJ921" t="s">
        <v>108</v>
      </c>
      <c r="AO921" t="s">
        <v>3432</v>
      </c>
      <c r="AS921" t="s">
        <v>6235</v>
      </c>
      <c r="AT921" t="s">
        <v>1040</v>
      </c>
      <c r="AU921" t="s">
        <v>138</v>
      </c>
      <c r="AV921" t="s">
        <v>1376</v>
      </c>
      <c r="AW921" t="s">
        <v>3467</v>
      </c>
      <c r="AX921" t="s">
        <v>2473</v>
      </c>
      <c r="AY921" t="s">
        <v>94</v>
      </c>
      <c r="AZ921" t="s">
        <v>87</v>
      </c>
      <c r="BA921" t="s">
        <v>87</v>
      </c>
      <c r="BB921" t="s">
        <v>6236</v>
      </c>
      <c r="BC921" t="s">
        <v>6237</v>
      </c>
      <c r="BF921" t="s">
        <v>111</v>
      </c>
      <c r="BH921" t="s">
        <v>6238</v>
      </c>
      <c r="BK921" t="s">
        <v>6239</v>
      </c>
      <c r="BL921" t="s">
        <v>100</v>
      </c>
      <c r="BM921" t="s">
        <v>161</v>
      </c>
    </row>
    <row r="922" spans="1:65" x14ac:dyDescent="0.25">
      <c r="A922" t="s">
        <v>3409</v>
      </c>
      <c r="B922" t="s">
        <v>15093</v>
      </c>
      <c r="C922" t="s">
        <v>15095</v>
      </c>
      <c r="D922" t="s">
        <v>2361</v>
      </c>
      <c r="E922" t="s">
        <v>2468</v>
      </c>
      <c r="F922" t="s">
        <v>66</v>
      </c>
      <c r="G922" t="s">
        <v>3463</v>
      </c>
      <c r="H922" t="s">
        <v>68</v>
      </c>
      <c r="I922" t="s">
        <v>6240</v>
      </c>
      <c r="J922" t="s">
        <v>70</v>
      </c>
      <c r="M922" t="s">
        <v>73</v>
      </c>
      <c r="N922" t="s">
        <v>4953</v>
      </c>
      <c r="O922" t="s">
        <v>87</v>
      </c>
      <c r="P922" t="s">
        <v>76</v>
      </c>
      <c r="Q922" t="s">
        <v>6241</v>
      </c>
      <c r="R922" t="s">
        <v>104</v>
      </c>
      <c r="S922" t="s">
        <v>79</v>
      </c>
      <c r="T922" t="s">
        <v>80</v>
      </c>
      <c r="U922" t="s">
        <v>81</v>
      </c>
      <c r="V922" t="s">
        <v>82</v>
      </c>
      <c r="W922" t="s">
        <v>83</v>
      </c>
      <c r="X922" t="s">
        <v>84</v>
      </c>
      <c r="Y922" t="s">
        <v>2468</v>
      </c>
      <c r="AA922" t="s">
        <v>85</v>
      </c>
      <c r="AB922" t="s">
        <v>3463</v>
      </c>
      <c r="AC922" t="s">
        <v>3409</v>
      </c>
      <c r="AD922" t="s">
        <v>3633</v>
      </c>
      <c r="AE922" t="s">
        <v>87</v>
      </c>
      <c r="AF922" t="s">
        <v>6242</v>
      </c>
      <c r="AG922" t="s">
        <v>284</v>
      </c>
      <c r="AH922" t="s">
        <v>89</v>
      </c>
      <c r="AI922" t="s">
        <v>107</v>
      </c>
      <c r="AJ922" t="s">
        <v>108</v>
      </c>
      <c r="AS922" t="s">
        <v>6243</v>
      </c>
      <c r="AT922" t="s">
        <v>1204</v>
      </c>
      <c r="AU922" t="s">
        <v>155</v>
      </c>
      <c r="AV922" t="s">
        <v>4953</v>
      </c>
      <c r="AW922" t="s">
        <v>3467</v>
      </c>
      <c r="AX922" t="s">
        <v>2473</v>
      </c>
      <c r="AY922" t="s">
        <v>94</v>
      </c>
      <c r="AZ922" t="s">
        <v>87</v>
      </c>
      <c r="BA922" t="s">
        <v>87</v>
      </c>
      <c r="BB922" t="s">
        <v>6244</v>
      </c>
      <c r="BC922" t="s">
        <v>6245</v>
      </c>
      <c r="BF922" t="s">
        <v>111</v>
      </c>
      <c r="BH922" t="s">
        <v>6246</v>
      </c>
      <c r="BK922" t="s">
        <v>6247</v>
      </c>
      <c r="BL922" t="s">
        <v>100</v>
      </c>
      <c r="BM922" t="s">
        <v>161</v>
      </c>
    </row>
    <row r="923" spans="1:65" x14ac:dyDescent="0.25">
      <c r="A923" t="s">
        <v>3409</v>
      </c>
      <c r="B923" t="s">
        <v>15093</v>
      </c>
      <c r="C923" t="s">
        <v>15095</v>
      </c>
      <c r="D923" t="s">
        <v>2361</v>
      </c>
      <c r="E923" t="s">
        <v>2468</v>
      </c>
      <c r="F923" t="s">
        <v>66</v>
      </c>
      <c r="G923" t="s">
        <v>3463</v>
      </c>
      <c r="H923" t="s">
        <v>68</v>
      </c>
      <c r="I923" t="s">
        <v>6248</v>
      </c>
      <c r="J923" t="s">
        <v>70</v>
      </c>
      <c r="M923" t="s">
        <v>73</v>
      </c>
      <c r="O923" t="s">
        <v>87</v>
      </c>
      <c r="P923" t="s">
        <v>76</v>
      </c>
      <c r="Q923" t="s">
        <v>6249</v>
      </c>
      <c r="R923" t="s">
        <v>104</v>
      </c>
      <c r="S923" t="s">
        <v>79</v>
      </c>
      <c r="T923" t="s">
        <v>80</v>
      </c>
      <c r="U923" t="s">
        <v>81</v>
      </c>
      <c r="V923" t="s">
        <v>82</v>
      </c>
      <c r="W923" t="s">
        <v>83</v>
      </c>
      <c r="X923" t="s">
        <v>84</v>
      </c>
      <c r="Y923" t="s">
        <v>2468</v>
      </c>
      <c r="AA923" t="s">
        <v>85</v>
      </c>
      <c r="AB923" t="s">
        <v>3463</v>
      </c>
      <c r="AC923" t="s">
        <v>3409</v>
      </c>
      <c r="AD923" t="s">
        <v>3633</v>
      </c>
      <c r="AE923" t="s">
        <v>87</v>
      </c>
      <c r="AG923" t="s">
        <v>780</v>
      </c>
      <c r="AH923" t="s">
        <v>89</v>
      </c>
      <c r="AI923" t="s">
        <v>107</v>
      </c>
      <c r="AJ923" t="s">
        <v>108</v>
      </c>
      <c r="AW923" t="s">
        <v>3467</v>
      </c>
      <c r="AX923" t="s">
        <v>2473</v>
      </c>
      <c r="AY923" t="s">
        <v>94</v>
      </c>
      <c r="AZ923" t="s">
        <v>87</v>
      </c>
      <c r="BA923" t="s">
        <v>87</v>
      </c>
      <c r="BB923" t="s">
        <v>6250</v>
      </c>
      <c r="BC923" t="s">
        <v>307</v>
      </c>
      <c r="BF923" t="s">
        <v>111</v>
      </c>
      <c r="BH923" t="s">
        <v>595</v>
      </c>
      <c r="BK923" t="s">
        <v>6251</v>
      </c>
      <c r="BL923" t="s">
        <v>908</v>
      </c>
      <c r="BM923" t="s">
        <v>161</v>
      </c>
    </row>
    <row r="924" spans="1:65" x14ac:dyDescent="0.25">
      <c r="A924" t="s">
        <v>3409</v>
      </c>
      <c r="B924" t="s">
        <v>15093</v>
      </c>
      <c r="C924" t="s">
        <v>15095</v>
      </c>
      <c r="D924" t="s">
        <v>2361</v>
      </c>
      <c r="E924" t="s">
        <v>2468</v>
      </c>
      <c r="F924" t="s">
        <v>66</v>
      </c>
      <c r="G924" t="s">
        <v>3463</v>
      </c>
      <c r="H924" t="s">
        <v>68</v>
      </c>
      <c r="I924" t="s">
        <v>6252</v>
      </c>
      <c r="J924" t="s">
        <v>70</v>
      </c>
      <c r="M924" t="s">
        <v>73</v>
      </c>
      <c r="N924" t="s">
        <v>1265</v>
      </c>
      <c r="O924" t="s">
        <v>87</v>
      </c>
      <c r="P924" t="s">
        <v>76</v>
      </c>
      <c r="Q924" t="s">
        <v>6253</v>
      </c>
      <c r="R924" t="s">
        <v>104</v>
      </c>
      <c r="S924" t="s">
        <v>79</v>
      </c>
      <c r="T924" t="s">
        <v>80</v>
      </c>
      <c r="U924" t="s">
        <v>81</v>
      </c>
      <c r="V924" t="s">
        <v>82</v>
      </c>
      <c r="W924" t="s">
        <v>83</v>
      </c>
      <c r="X924" t="s">
        <v>84</v>
      </c>
      <c r="Y924" t="s">
        <v>2468</v>
      </c>
      <c r="AA924" t="s">
        <v>85</v>
      </c>
      <c r="AB924" t="s">
        <v>3463</v>
      </c>
      <c r="AC924" t="s">
        <v>3409</v>
      </c>
      <c r="AD924" t="s">
        <v>3633</v>
      </c>
      <c r="AE924" t="s">
        <v>87</v>
      </c>
      <c r="AF924" t="s">
        <v>6254</v>
      </c>
      <c r="AG924" t="s">
        <v>780</v>
      </c>
      <c r="AH924" t="s">
        <v>89</v>
      </c>
      <c r="AI924" t="s">
        <v>107</v>
      </c>
      <c r="AJ924" t="s">
        <v>108</v>
      </c>
      <c r="AS924" t="s">
        <v>4219</v>
      </c>
      <c r="AT924" t="s">
        <v>586</v>
      </c>
      <c r="AU924" t="s">
        <v>155</v>
      </c>
      <c r="AV924" t="s">
        <v>1265</v>
      </c>
      <c r="AW924" t="s">
        <v>3467</v>
      </c>
      <c r="AX924" t="s">
        <v>2473</v>
      </c>
      <c r="AY924" t="s">
        <v>94</v>
      </c>
      <c r="AZ924" t="s">
        <v>87</v>
      </c>
      <c r="BA924" t="s">
        <v>87</v>
      </c>
      <c r="BB924" t="s">
        <v>6255</v>
      </c>
      <c r="BC924" t="s">
        <v>6256</v>
      </c>
      <c r="BF924" t="s">
        <v>111</v>
      </c>
      <c r="BH924" t="s">
        <v>6257</v>
      </c>
      <c r="BK924" t="s">
        <v>6258</v>
      </c>
      <c r="BL924" t="s">
        <v>100</v>
      </c>
      <c r="BM924" t="s">
        <v>161</v>
      </c>
    </row>
    <row r="925" spans="1:65" x14ac:dyDescent="0.25">
      <c r="A925" t="s">
        <v>3409</v>
      </c>
      <c r="B925" t="s">
        <v>15093</v>
      </c>
      <c r="C925" t="s">
        <v>15095</v>
      </c>
      <c r="D925" t="s">
        <v>2361</v>
      </c>
      <c r="E925" t="s">
        <v>2468</v>
      </c>
      <c r="F925" t="s">
        <v>66</v>
      </c>
      <c r="G925" t="s">
        <v>3463</v>
      </c>
      <c r="H925" t="s">
        <v>68</v>
      </c>
      <c r="I925" t="s">
        <v>6259</v>
      </c>
      <c r="J925" t="s">
        <v>70</v>
      </c>
      <c r="M925" t="s">
        <v>73</v>
      </c>
      <c r="O925" t="s">
        <v>87</v>
      </c>
      <c r="P925" t="s">
        <v>76</v>
      </c>
      <c r="Q925" t="s">
        <v>6260</v>
      </c>
      <c r="R925" t="s">
        <v>104</v>
      </c>
      <c r="S925" t="s">
        <v>79</v>
      </c>
      <c r="T925" t="s">
        <v>80</v>
      </c>
      <c r="U925" t="s">
        <v>81</v>
      </c>
      <c r="V925" t="s">
        <v>82</v>
      </c>
      <c r="W925" t="s">
        <v>83</v>
      </c>
      <c r="X925" t="s">
        <v>84</v>
      </c>
      <c r="Y925" t="s">
        <v>2468</v>
      </c>
      <c r="AA925" t="s">
        <v>85</v>
      </c>
      <c r="AB925" t="s">
        <v>3463</v>
      </c>
      <c r="AC925" t="s">
        <v>3409</v>
      </c>
      <c r="AD925" t="s">
        <v>3633</v>
      </c>
      <c r="AE925" t="s">
        <v>87</v>
      </c>
      <c r="AG925" t="s">
        <v>780</v>
      </c>
      <c r="AH925" t="s">
        <v>89</v>
      </c>
      <c r="AI925" t="s">
        <v>107</v>
      </c>
      <c r="AJ925" t="s">
        <v>108</v>
      </c>
      <c r="AW925" t="s">
        <v>3467</v>
      </c>
      <c r="AX925" t="s">
        <v>2473</v>
      </c>
      <c r="AY925" t="s">
        <v>94</v>
      </c>
      <c r="AZ925" t="s">
        <v>87</v>
      </c>
      <c r="BA925" t="s">
        <v>87</v>
      </c>
      <c r="BB925" t="s">
        <v>6261</v>
      </c>
      <c r="BC925" t="s">
        <v>6262</v>
      </c>
      <c r="BF925" t="s">
        <v>111</v>
      </c>
      <c r="BH925" t="s">
        <v>6263</v>
      </c>
      <c r="BK925" t="s">
        <v>6264</v>
      </c>
      <c r="BL925" t="s">
        <v>100</v>
      </c>
      <c r="BM925" t="s">
        <v>161</v>
      </c>
    </row>
    <row r="926" spans="1:65" x14ac:dyDescent="0.25">
      <c r="A926" t="s">
        <v>3409</v>
      </c>
      <c r="B926" t="s">
        <v>15093</v>
      </c>
      <c r="C926" t="s">
        <v>15095</v>
      </c>
      <c r="D926" t="s">
        <v>2361</v>
      </c>
      <c r="E926" t="s">
        <v>2468</v>
      </c>
      <c r="F926" t="s">
        <v>66</v>
      </c>
      <c r="G926" t="s">
        <v>3463</v>
      </c>
      <c r="H926" t="s">
        <v>68</v>
      </c>
      <c r="I926" t="s">
        <v>6265</v>
      </c>
      <c r="J926" t="s">
        <v>70</v>
      </c>
      <c r="K926" t="s">
        <v>6266</v>
      </c>
      <c r="L926" t="s">
        <v>6267</v>
      </c>
      <c r="M926" t="s">
        <v>1026</v>
      </c>
      <c r="N926" t="s">
        <v>2703</v>
      </c>
      <c r="O926" t="s">
        <v>87</v>
      </c>
      <c r="P926" t="s">
        <v>76</v>
      </c>
      <c r="Q926" t="s">
        <v>6268</v>
      </c>
      <c r="R926" t="s">
        <v>104</v>
      </c>
      <c r="S926" t="s">
        <v>79</v>
      </c>
      <c r="T926" t="s">
        <v>80</v>
      </c>
      <c r="U926" t="s">
        <v>81</v>
      </c>
      <c r="V926" t="s">
        <v>82</v>
      </c>
      <c r="W926" t="s">
        <v>83</v>
      </c>
      <c r="X926" t="s">
        <v>84</v>
      </c>
      <c r="Y926" t="s">
        <v>2468</v>
      </c>
      <c r="AA926" t="s">
        <v>85</v>
      </c>
      <c r="AB926" t="s">
        <v>3463</v>
      </c>
      <c r="AC926" t="s">
        <v>3409</v>
      </c>
      <c r="AD926" t="s">
        <v>3633</v>
      </c>
      <c r="AE926" t="s">
        <v>1029</v>
      </c>
      <c r="AF926" t="s">
        <v>6269</v>
      </c>
      <c r="AG926" t="s">
        <v>4503</v>
      </c>
      <c r="AH926" t="s">
        <v>89</v>
      </c>
      <c r="AI926" t="s">
        <v>107</v>
      </c>
      <c r="AJ926" t="s">
        <v>108</v>
      </c>
      <c r="AK926" t="s">
        <v>6266</v>
      </c>
      <c r="AL926" t="s">
        <v>6267</v>
      </c>
      <c r="AO926" t="s">
        <v>4784</v>
      </c>
      <c r="AS926" t="s">
        <v>6270</v>
      </c>
      <c r="AT926" t="s">
        <v>3138</v>
      </c>
      <c r="AU926" t="s">
        <v>3138</v>
      </c>
      <c r="AV926" t="s">
        <v>2703</v>
      </c>
      <c r="AW926" t="s">
        <v>3467</v>
      </c>
      <c r="AX926" t="s">
        <v>2473</v>
      </c>
      <c r="AY926" t="s">
        <v>94</v>
      </c>
      <c r="AZ926" t="s">
        <v>87</v>
      </c>
      <c r="BA926" t="s">
        <v>87</v>
      </c>
      <c r="BB926" t="s">
        <v>6271</v>
      </c>
      <c r="BC926" t="s">
        <v>6272</v>
      </c>
      <c r="BD926" t="s">
        <v>6125</v>
      </c>
      <c r="BF926" t="s">
        <v>111</v>
      </c>
      <c r="BH926" t="s">
        <v>6273</v>
      </c>
      <c r="BK926" t="s">
        <v>6274</v>
      </c>
      <c r="BL926" t="s">
        <v>100</v>
      </c>
      <c r="BM926" t="s">
        <v>2218</v>
      </c>
    </row>
    <row r="927" spans="1:65" x14ac:dyDescent="0.25">
      <c r="A927" t="s">
        <v>3409</v>
      </c>
      <c r="B927" t="s">
        <v>15093</v>
      </c>
      <c r="C927" t="s">
        <v>15091</v>
      </c>
      <c r="D927" t="s">
        <v>2361</v>
      </c>
      <c r="E927" t="s">
        <v>2468</v>
      </c>
      <c r="F927" t="s">
        <v>66</v>
      </c>
      <c r="G927" t="s">
        <v>3463</v>
      </c>
      <c r="H927" t="s">
        <v>68</v>
      </c>
      <c r="I927" t="s">
        <v>6275</v>
      </c>
      <c r="J927" t="s">
        <v>70</v>
      </c>
      <c r="K927" t="s">
        <v>6276</v>
      </c>
      <c r="L927" t="s">
        <v>6277</v>
      </c>
      <c r="M927" t="s">
        <v>73</v>
      </c>
      <c r="N927" t="s">
        <v>2210</v>
      </c>
      <c r="O927" t="s">
        <v>87</v>
      </c>
      <c r="P927" t="s">
        <v>76</v>
      </c>
      <c r="Q927" t="s">
        <v>6278</v>
      </c>
      <c r="R927" t="s">
        <v>104</v>
      </c>
      <c r="S927" t="s">
        <v>79</v>
      </c>
      <c r="T927" t="s">
        <v>80</v>
      </c>
      <c r="U927" t="s">
        <v>81</v>
      </c>
      <c r="V927" t="s">
        <v>82</v>
      </c>
      <c r="W927" t="s">
        <v>83</v>
      </c>
      <c r="X927" t="s">
        <v>84</v>
      </c>
      <c r="Y927" t="s">
        <v>2468</v>
      </c>
      <c r="AA927" t="s">
        <v>85</v>
      </c>
      <c r="AB927" t="s">
        <v>3463</v>
      </c>
      <c r="AC927" t="s">
        <v>3409</v>
      </c>
      <c r="AD927" t="s">
        <v>3633</v>
      </c>
      <c r="AE927" t="s">
        <v>87</v>
      </c>
      <c r="AF927" t="s">
        <v>6279</v>
      </c>
      <c r="AG927" t="s">
        <v>780</v>
      </c>
      <c r="AH927" t="s">
        <v>89</v>
      </c>
      <c r="AI927" t="s">
        <v>107</v>
      </c>
      <c r="AJ927" t="s">
        <v>108</v>
      </c>
      <c r="AK927" t="s">
        <v>6276</v>
      </c>
      <c r="AL927" t="s">
        <v>6277</v>
      </c>
      <c r="AO927" t="s">
        <v>6114</v>
      </c>
      <c r="AS927" t="s">
        <v>6036</v>
      </c>
      <c r="AT927" t="s">
        <v>3138</v>
      </c>
      <c r="AU927" t="s">
        <v>138</v>
      </c>
      <c r="AV927" t="s">
        <v>2210</v>
      </c>
      <c r="AW927" t="s">
        <v>3467</v>
      </c>
      <c r="AX927" t="s">
        <v>2473</v>
      </c>
      <c r="AY927" t="s">
        <v>94</v>
      </c>
      <c r="AZ927" t="s">
        <v>87</v>
      </c>
      <c r="BA927" t="s">
        <v>87</v>
      </c>
      <c r="BC927" t="s">
        <v>6280</v>
      </c>
      <c r="BF927" t="s">
        <v>111</v>
      </c>
      <c r="BH927" t="s">
        <v>3106</v>
      </c>
      <c r="BK927" t="s">
        <v>6281</v>
      </c>
      <c r="BM927" t="s">
        <v>2218</v>
      </c>
    </row>
    <row r="928" spans="1:65" x14ac:dyDescent="0.25">
      <c r="A928" t="s">
        <v>3409</v>
      </c>
      <c r="B928" t="s">
        <v>15093</v>
      </c>
      <c r="C928" t="s">
        <v>15095</v>
      </c>
      <c r="D928" t="s">
        <v>2361</v>
      </c>
      <c r="E928" t="s">
        <v>2468</v>
      </c>
      <c r="F928" t="s">
        <v>66</v>
      </c>
      <c r="G928" t="s">
        <v>3463</v>
      </c>
      <c r="H928" t="s">
        <v>68</v>
      </c>
      <c r="I928" t="s">
        <v>6282</v>
      </c>
      <c r="J928" t="s">
        <v>70</v>
      </c>
      <c r="M928" t="s">
        <v>73</v>
      </c>
      <c r="O928" t="s">
        <v>87</v>
      </c>
      <c r="P928" t="s">
        <v>76</v>
      </c>
      <c r="Q928" t="s">
        <v>6283</v>
      </c>
      <c r="R928" t="s">
        <v>104</v>
      </c>
      <c r="S928" t="s">
        <v>79</v>
      </c>
      <c r="T928" t="s">
        <v>80</v>
      </c>
      <c r="U928" t="s">
        <v>81</v>
      </c>
      <c r="V928" t="s">
        <v>82</v>
      </c>
      <c r="W928" t="s">
        <v>83</v>
      </c>
      <c r="X928" t="s">
        <v>84</v>
      </c>
      <c r="Y928" t="s">
        <v>2468</v>
      </c>
      <c r="AA928" t="s">
        <v>85</v>
      </c>
      <c r="AB928" t="s">
        <v>3463</v>
      </c>
      <c r="AC928" t="s">
        <v>3409</v>
      </c>
      <c r="AD928" t="s">
        <v>3633</v>
      </c>
      <c r="AE928" t="s">
        <v>87</v>
      </c>
      <c r="AG928" t="s">
        <v>780</v>
      </c>
      <c r="AH928" t="s">
        <v>89</v>
      </c>
      <c r="AI928" t="s">
        <v>107</v>
      </c>
      <c r="AJ928" t="s">
        <v>108</v>
      </c>
      <c r="AW928" t="s">
        <v>3467</v>
      </c>
      <c r="AX928" t="s">
        <v>2473</v>
      </c>
      <c r="AY928" t="s">
        <v>94</v>
      </c>
      <c r="AZ928" t="s">
        <v>87</v>
      </c>
      <c r="BA928" t="s">
        <v>87</v>
      </c>
      <c r="BB928" t="s">
        <v>6284</v>
      </c>
      <c r="BC928" t="s">
        <v>307</v>
      </c>
      <c r="BF928" t="s">
        <v>111</v>
      </c>
      <c r="BH928" t="s">
        <v>595</v>
      </c>
      <c r="BK928" t="s">
        <v>6285</v>
      </c>
      <c r="BL928" t="s">
        <v>908</v>
      </c>
      <c r="BM928" t="s">
        <v>161</v>
      </c>
    </row>
    <row r="929" spans="1:65" x14ac:dyDescent="0.25">
      <c r="A929" t="s">
        <v>3409</v>
      </c>
      <c r="B929" t="s">
        <v>15093</v>
      </c>
      <c r="C929" t="s">
        <v>15095</v>
      </c>
      <c r="D929" t="s">
        <v>2361</v>
      </c>
      <c r="E929" t="s">
        <v>2468</v>
      </c>
      <c r="F929" t="s">
        <v>66</v>
      </c>
      <c r="G929" t="s">
        <v>3463</v>
      </c>
      <c r="H929" t="s">
        <v>68</v>
      </c>
      <c r="I929" t="s">
        <v>6286</v>
      </c>
      <c r="J929" t="s">
        <v>70</v>
      </c>
      <c r="M929" t="s">
        <v>73</v>
      </c>
      <c r="O929" t="s">
        <v>87</v>
      </c>
      <c r="P929" t="s">
        <v>76</v>
      </c>
      <c r="Q929" t="s">
        <v>6287</v>
      </c>
      <c r="R929" t="s">
        <v>104</v>
      </c>
      <c r="S929" t="s">
        <v>79</v>
      </c>
      <c r="T929" t="s">
        <v>80</v>
      </c>
      <c r="U929" t="s">
        <v>81</v>
      </c>
      <c r="V929" t="s">
        <v>82</v>
      </c>
      <c r="W929" t="s">
        <v>83</v>
      </c>
      <c r="X929" t="s">
        <v>84</v>
      </c>
      <c r="Y929" t="s">
        <v>2468</v>
      </c>
      <c r="AA929" t="s">
        <v>85</v>
      </c>
      <c r="AB929" t="s">
        <v>3463</v>
      </c>
      <c r="AC929" t="s">
        <v>3409</v>
      </c>
      <c r="AD929" t="s">
        <v>3633</v>
      </c>
      <c r="AE929" t="s">
        <v>87</v>
      </c>
      <c r="AF929" t="s">
        <v>6288</v>
      </c>
      <c r="AG929" t="s">
        <v>780</v>
      </c>
      <c r="AH929" t="s">
        <v>89</v>
      </c>
      <c r="AI929" t="s">
        <v>107</v>
      </c>
      <c r="AJ929" t="s">
        <v>108</v>
      </c>
      <c r="AW929" t="s">
        <v>3467</v>
      </c>
      <c r="AX929" t="s">
        <v>2473</v>
      </c>
      <c r="AY929" t="s">
        <v>94</v>
      </c>
      <c r="AZ929" t="s">
        <v>87</v>
      </c>
      <c r="BA929" t="s">
        <v>87</v>
      </c>
      <c r="BB929" t="s">
        <v>6289</v>
      </c>
      <c r="BC929" t="s">
        <v>6290</v>
      </c>
      <c r="BF929" t="s">
        <v>111</v>
      </c>
      <c r="BH929" t="s">
        <v>6050</v>
      </c>
      <c r="BK929" t="s">
        <v>6291</v>
      </c>
      <c r="BL929" t="s">
        <v>100</v>
      </c>
      <c r="BM929" t="s">
        <v>161</v>
      </c>
    </row>
    <row r="930" spans="1:65" x14ac:dyDescent="0.25">
      <c r="A930" t="s">
        <v>3409</v>
      </c>
      <c r="B930" t="s">
        <v>15093</v>
      </c>
      <c r="C930" t="s">
        <v>15095</v>
      </c>
      <c r="D930" t="s">
        <v>2361</v>
      </c>
      <c r="E930" t="s">
        <v>2468</v>
      </c>
      <c r="F930" t="s">
        <v>66</v>
      </c>
      <c r="G930" t="s">
        <v>3463</v>
      </c>
      <c r="H930" t="s">
        <v>68</v>
      </c>
      <c r="I930" t="s">
        <v>6292</v>
      </c>
      <c r="J930" t="s">
        <v>70</v>
      </c>
      <c r="M930" t="s">
        <v>1026</v>
      </c>
      <c r="O930" t="s">
        <v>87</v>
      </c>
      <c r="P930" t="s">
        <v>76</v>
      </c>
      <c r="Q930" t="s">
        <v>6293</v>
      </c>
      <c r="R930" t="s">
        <v>104</v>
      </c>
      <c r="S930" t="s">
        <v>79</v>
      </c>
      <c r="T930" t="s">
        <v>80</v>
      </c>
      <c r="U930" t="s">
        <v>81</v>
      </c>
      <c r="V930" t="s">
        <v>82</v>
      </c>
      <c r="W930" t="s">
        <v>83</v>
      </c>
      <c r="X930" t="s">
        <v>84</v>
      </c>
      <c r="Y930" t="s">
        <v>2468</v>
      </c>
      <c r="AA930" t="s">
        <v>85</v>
      </c>
      <c r="AB930" t="s">
        <v>3463</v>
      </c>
      <c r="AC930" t="s">
        <v>3409</v>
      </c>
      <c r="AD930" t="s">
        <v>3633</v>
      </c>
      <c r="AE930" t="s">
        <v>1029</v>
      </c>
      <c r="AF930" t="s">
        <v>6154</v>
      </c>
      <c r="AG930" t="s">
        <v>5737</v>
      </c>
      <c r="AH930" t="s">
        <v>89</v>
      </c>
      <c r="AI930" t="s">
        <v>107</v>
      </c>
      <c r="AJ930" t="s">
        <v>108</v>
      </c>
      <c r="AW930" t="s">
        <v>3467</v>
      </c>
      <c r="AX930" t="s">
        <v>2473</v>
      </c>
      <c r="AY930" t="s">
        <v>94</v>
      </c>
      <c r="AZ930" t="s">
        <v>87</v>
      </c>
      <c r="BA930" t="s">
        <v>87</v>
      </c>
      <c r="BB930" t="s">
        <v>6294</v>
      </c>
      <c r="BC930" t="s">
        <v>6295</v>
      </c>
      <c r="BF930" t="s">
        <v>111</v>
      </c>
      <c r="BH930" t="s">
        <v>6050</v>
      </c>
      <c r="BK930" t="s">
        <v>6296</v>
      </c>
      <c r="BL930" t="s">
        <v>100</v>
      </c>
      <c r="BM930" t="s">
        <v>161</v>
      </c>
    </row>
    <row r="931" spans="1:65" x14ac:dyDescent="0.25">
      <c r="A931" t="s">
        <v>3409</v>
      </c>
      <c r="B931" t="s">
        <v>15093</v>
      </c>
      <c r="C931" t="s">
        <v>15095</v>
      </c>
      <c r="D931" t="s">
        <v>2361</v>
      </c>
      <c r="E931" t="s">
        <v>2468</v>
      </c>
      <c r="F931" t="s">
        <v>66</v>
      </c>
      <c r="G931" t="s">
        <v>3463</v>
      </c>
      <c r="H931" t="s">
        <v>68</v>
      </c>
      <c r="I931" t="s">
        <v>6297</v>
      </c>
      <c r="J931" t="s">
        <v>70</v>
      </c>
      <c r="M931" t="s">
        <v>1026</v>
      </c>
      <c r="N931" t="s">
        <v>1252</v>
      </c>
      <c r="O931" t="s">
        <v>87</v>
      </c>
      <c r="P931" t="s">
        <v>76</v>
      </c>
      <c r="Q931" t="s">
        <v>6298</v>
      </c>
      <c r="R931" t="s">
        <v>104</v>
      </c>
      <c r="S931" t="s">
        <v>79</v>
      </c>
      <c r="T931" t="s">
        <v>80</v>
      </c>
      <c r="U931" t="s">
        <v>81</v>
      </c>
      <c r="V931" t="s">
        <v>82</v>
      </c>
      <c r="W931" t="s">
        <v>83</v>
      </c>
      <c r="X931" t="s">
        <v>84</v>
      </c>
      <c r="Y931" t="s">
        <v>2468</v>
      </c>
      <c r="AA931" t="s">
        <v>85</v>
      </c>
      <c r="AB931" t="s">
        <v>3463</v>
      </c>
      <c r="AC931" t="s">
        <v>3409</v>
      </c>
      <c r="AD931" t="s">
        <v>3633</v>
      </c>
      <c r="AE931" t="s">
        <v>1029</v>
      </c>
      <c r="AF931" t="s">
        <v>6299</v>
      </c>
      <c r="AG931" t="s">
        <v>4503</v>
      </c>
      <c r="AH931" t="s">
        <v>89</v>
      </c>
      <c r="AI931" t="s">
        <v>107</v>
      </c>
      <c r="AJ931" t="s">
        <v>108</v>
      </c>
      <c r="AO931" t="s">
        <v>6300</v>
      </c>
      <c r="AS931" t="s">
        <v>5110</v>
      </c>
      <c r="AT931" t="s">
        <v>201</v>
      </c>
      <c r="AU931" t="s">
        <v>138</v>
      </c>
      <c r="AV931" t="s">
        <v>1252</v>
      </c>
      <c r="AW931" t="s">
        <v>3467</v>
      </c>
      <c r="AX931" t="s">
        <v>2473</v>
      </c>
      <c r="AY931" t="s">
        <v>94</v>
      </c>
      <c r="AZ931" t="s">
        <v>87</v>
      </c>
      <c r="BA931" t="s">
        <v>87</v>
      </c>
      <c r="BB931" t="s">
        <v>6301</v>
      </c>
      <c r="BC931" t="s">
        <v>5439</v>
      </c>
      <c r="BF931" t="s">
        <v>111</v>
      </c>
      <c r="BH931" t="s">
        <v>3702</v>
      </c>
      <c r="BK931" t="s">
        <v>6302</v>
      </c>
      <c r="BL931" t="s">
        <v>100</v>
      </c>
      <c r="BM931" t="s">
        <v>161</v>
      </c>
    </row>
    <row r="932" spans="1:65" x14ac:dyDescent="0.25">
      <c r="A932" t="s">
        <v>3409</v>
      </c>
      <c r="B932" t="s">
        <v>15093</v>
      </c>
      <c r="C932" t="s">
        <v>15095</v>
      </c>
      <c r="D932" t="s">
        <v>2361</v>
      </c>
      <c r="E932" t="s">
        <v>2468</v>
      </c>
      <c r="F932" t="s">
        <v>66</v>
      </c>
      <c r="G932" t="s">
        <v>3463</v>
      </c>
      <c r="H932" t="s">
        <v>68</v>
      </c>
      <c r="I932" t="s">
        <v>6303</v>
      </c>
      <c r="J932" t="s">
        <v>70</v>
      </c>
      <c r="M932" t="s">
        <v>73</v>
      </c>
      <c r="N932" t="s">
        <v>242</v>
      </c>
      <c r="O932" t="s">
        <v>87</v>
      </c>
      <c r="P932" t="s">
        <v>76</v>
      </c>
      <c r="Q932" t="s">
        <v>6304</v>
      </c>
      <c r="R932" t="s">
        <v>104</v>
      </c>
      <c r="S932" t="s">
        <v>79</v>
      </c>
      <c r="T932" t="s">
        <v>80</v>
      </c>
      <c r="U932" t="s">
        <v>81</v>
      </c>
      <c r="V932" t="s">
        <v>82</v>
      </c>
      <c r="W932" t="s">
        <v>83</v>
      </c>
      <c r="X932" t="s">
        <v>84</v>
      </c>
      <c r="Y932" t="s">
        <v>2468</v>
      </c>
      <c r="AA932" t="s">
        <v>85</v>
      </c>
      <c r="AB932" t="s">
        <v>3463</v>
      </c>
      <c r="AC932" t="s">
        <v>3409</v>
      </c>
      <c r="AD932" t="s">
        <v>3633</v>
      </c>
      <c r="AE932" t="s">
        <v>87</v>
      </c>
      <c r="AF932" t="s">
        <v>6305</v>
      </c>
      <c r="AG932" t="s">
        <v>780</v>
      </c>
      <c r="AH932" t="s">
        <v>89</v>
      </c>
      <c r="AI932" t="s">
        <v>107</v>
      </c>
      <c r="AJ932" t="s">
        <v>108</v>
      </c>
      <c r="AS932" t="s">
        <v>6306</v>
      </c>
      <c r="AT932" t="s">
        <v>1897</v>
      </c>
      <c r="AU932" t="s">
        <v>190</v>
      </c>
      <c r="AV932" t="s">
        <v>242</v>
      </c>
      <c r="AW932" t="s">
        <v>3467</v>
      </c>
      <c r="AX932" t="s">
        <v>2473</v>
      </c>
      <c r="AY932" t="s">
        <v>94</v>
      </c>
      <c r="AZ932" t="s">
        <v>87</v>
      </c>
      <c r="BA932" t="s">
        <v>87</v>
      </c>
      <c r="BB932" t="s">
        <v>6307</v>
      </c>
      <c r="BC932" t="s">
        <v>6308</v>
      </c>
      <c r="BF932" t="s">
        <v>111</v>
      </c>
      <c r="BH932" t="s">
        <v>6309</v>
      </c>
      <c r="BK932" t="s">
        <v>6310</v>
      </c>
      <c r="BL932" t="s">
        <v>100</v>
      </c>
      <c r="BM932" t="s">
        <v>161</v>
      </c>
    </row>
    <row r="933" spans="1:65" x14ac:dyDescent="0.25">
      <c r="A933" t="s">
        <v>3409</v>
      </c>
      <c r="B933" t="s">
        <v>15093</v>
      </c>
      <c r="C933" t="s">
        <v>15095</v>
      </c>
      <c r="D933" t="s">
        <v>2361</v>
      </c>
      <c r="E933" t="s">
        <v>2468</v>
      </c>
      <c r="F933" t="s">
        <v>66</v>
      </c>
      <c r="G933" t="s">
        <v>3463</v>
      </c>
      <c r="H933" t="s">
        <v>68</v>
      </c>
      <c r="I933" t="s">
        <v>6311</v>
      </c>
      <c r="J933" t="s">
        <v>70</v>
      </c>
      <c r="M933" t="s">
        <v>73</v>
      </c>
      <c r="N933" t="s">
        <v>2210</v>
      </c>
      <c r="O933" t="s">
        <v>87</v>
      </c>
      <c r="P933" t="s">
        <v>76</v>
      </c>
      <c r="Q933" t="s">
        <v>6312</v>
      </c>
      <c r="R933" t="s">
        <v>104</v>
      </c>
      <c r="S933" t="s">
        <v>79</v>
      </c>
      <c r="T933" t="s">
        <v>80</v>
      </c>
      <c r="U933" t="s">
        <v>81</v>
      </c>
      <c r="V933" t="s">
        <v>82</v>
      </c>
      <c r="W933" t="s">
        <v>83</v>
      </c>
      <c r="X933" t="s">
        <v>84</v>
      </c>
      <c r="Y933" t="s">
        <v>2468</v>
      </c>
      <c r="AA933" t="s">
        <v>85</v>
      </c>
      <c r="AB933" t="s">
        <v>3463</v>
      </c>
      <c r="AC933" t="s">
        <v>3409</v>
      </c>
      <c r="AD933" t="s">
        <v>3633</v>
      </c>
      <c r="AE933" t="s">
        <v>87</v>
      </c>
      <c r="AG933" t="s">
        <v>780</v>
      </c>
      <c r="AH933" t="s">
        <v>89</v>
      </c>
      <c r="AI933" t="s">
        <v>107</v>
      </c>
      <c r="AJ933" t="s">
        <v>108</v>
      </c>
      <c r="AQ933" t="s">
        <v>6105</v>
      </c>
      <c r="AS933" t="s">
        <v>6036</v>
      </c>
      <c r="AT933" t="s">
        <v>3138</v>
      </c>
      <c r="AU933" t="s">
        <v>138</v>
      </c>
      <c r="AV933" t="s">
        <v>2210</v>
      </c>
      <c r="AW933" t="s">
        <v>3467</v>
      </c>
      <c r="AX933" t="s">
        <v>2473</v>
      </c>
      <c r="AY933" t="s">
        <v>94</v>
      </c>
      <c r="AZ933" t="s">
        <v>87</v>
      </c>
      <c r="BA933" t="s">
        <v>87</v>
      </c>
      <c r="BB933" t="s">
        <v>6313</v>
      </c>
      <c r="BC933" t="s">
        <v>6107</v>
      </c>
      <c r="BF933" t="s">
        <v>111</v>
      </c>
      <c r="BH933" t="s">
        <v>3129</v>
      </c>
      <c r="BK933" t="s">
        <v>6314</v>
      </c>
      <c r="BM933" t="s">
        <v>161</v>
      </c>
    </row>
    <row r="934" spans="1:65" x14ac:dyDescent="0.25">
      <c r="A934" t="s">
        <v>3409</v>
      </c>
      <c r="B934" t="s">
        <v>15093</v>
      </c>
      <c r="C934" t="s">
        <v>15095</v>
      </c>
      <c r="D934" t="s">
        <v>2361</v>
      </c>
      <c r="E934" t="s">
        <v>2468</v>
      </c>
      <c r="F934" t="s">
        <v>66</v>
      </c>
      <c r="G934" t="s">
        <v>3463</v>
      </c>
      <c r="H934" t="s">
        <v>68</v>
      </c>
      <c r="I934" t="s">
        <v>6315</v>
      </c>
      <c r="J934" t="s">
        <v>70</v>
      </c>
      <c r="M934" t="s">
        <v>1026</v>
      </c>
      <c r="N934" t="s">
        <v>6316</v>
      </c>
      <c r="O934" t="s">
        <v>87</v>
      </c>
      <c r="P934" t="s">
        <v>76</v>
      </c>
      <c r="Q934" t="s">
        <v>6317</v>
      </c>
      <c r="R934" t="s">
        <v>104</v>
      </c>
      <c r="S934" t="s">
        <v>79</v>
      </c>
      <c r="T934" t="s">
        <v>80</v>
      </c>
      <c r="U934" t="s">
        <v>81</v>
      </c>
      <c r="V934" t="s">
        <v>82</v>
      </c>
      <c r="W934" t="s">
        <v>83</v>
      </c>
      <c r="X934" t="s">
        <v>84</v>
      </c>
      <c r="Y934" t="s">
        <v>2468</v>
      </c>
      <c r="AA934" t="s">
        <v>85</v>
      </c>
      <c r="AB934" t="s">
        <v>3463</v>
      </c>
      <c r="AC934" t="s">
        <v>3409</v>
      </c>
      <c r="AD934" t="s">
        <v>3633</v>
      </c>
      <c r="AE934" t="s">
        <v>1029</v>
      </c>
      <c r="AF934" t="s">
        <v>6318</v>
      </c>
      <c r="AH934" t="s">
        <v>89</v>
      </c>
      <c r="AI934" t="s">
        <v>107</v>
      </c>
      <c r="AJ934" t="s">
        <v>108</v>
      </c>
      <c r="AS934" t="s">
        <v>6316</v>
      </c>
      <c r="AV934" t="s">
        <v>6316</v>
      </c>
      <c r="AW934" t="s">
        <v>3467</v>
      </c>
      <c r="AX934" t="s">
        <v>2473</v>
      </c>
      <c r="AY934" t="s">
        <v>94</v>
      </c>
      <c r="AZ934" t="s">
        <v>87</v>
      </c>
      <c r="BA934" t="s">
        <v>87</v>
      </c>
      <c r="BB934" t="s">
        <v>6319</v>
      </c>
      <c r="BC934" t="s">
        <v>307</v>
      </c>
      <c r="BF934" t="s">
        <v>111</v>
      </c>
      <c r="BH934" t="s">
        <v>1887</v>
      </c>
      <c r="BK934" t="s">
        <v>6320</v>
      </c>
      <c r="BL934" t="s">
        <v>908</v>
      </c>
      <c r="BM934" t="s">
        <v>161</v>
      </c>
    </row>
    <row r="935" spans="1:65" x14ac:dyDescent="0.25">
      <c r="A935" t="s">
        <v>3409</v>
      </c>
      <c r="B935" t="s">
        <v>15093</v>
      </c>
      <c r="C935" t="s">
        <v>15095</v>
      </c>
      <c r="D935" t="s">
        <v>2361</v>
      </c>
      <c r="E935" t="s">
        <v>2468</v>
      </c>
      <c r="F935" t="s">
        <v>66</v>
      </c>
      <c r="G935" t="s">
        <v>3463</v>
      </c>
      <c r="H935" t="s">
        <v>68</v>
      </c>
      <c r="I935" t="s">
        <v>6321</v>
      </c>
      <c r="J935" t="s">
        <v>70</v>
      </c>
      <c r="M935" t="s">
        <v>1026</v>
      </c>
      <c r="N935" t="s">
        <v>1318</v>
      </c>
      <c r="O935" t="s">
        <v>87</v>
      </c>
      <c r="P935" t="s">
        <v>76</v>
      </c>
      <c r="Q935" t="s">
        <v>6322</v>
      </c>
      <c r="R935" t="s">
        <v>104</v>
      </c>
      <c r="S935" t="s">
        <v>79</v>
      </c>
      <c r="T935" t="s">
        <v>80</v>
      </c>
      <c r="U935" t="s">
        <v>81</v>
      </c>
      <c r="V935" t="s">
        <v>82</v>
      </c>
      <c r="W935" t="s">
        <v>83</v>
      </c>
      <c r="X935" t="s">
        <v>84</v>
      </c>
      <c r="Y935" t="s">
        <v>2468</v>
      </c>
      <c r="AA935" t="s">
        <v>85</v>
      </c>
      <c r="AB935" t="s">
        <v>3463</v>
      </c>
      <c r="AC935" t="s">
        <v>3409</v>
      </c>
      <c r="AD935" t="s">
        <v>3633</v>
      </c>
      <c r="AE935" t="s">
        <v>1029</v>
      </c>
      <c r="AF935" t="s">
        <v>6323</v>
      </c>
      <c r="AG935" t="s">
        <v>4503</v>
      </c>
      <c r="AH935" t="s">
        <v>89</v>
      </c>
      <c r="AI935" t="s">
        <v>107</v>
      </c>
      <c r="AJ935" t="s">
        <v>108</v>
      </c>
      <c r="AS935" t="s">
        <v>3699</v>
      </c>
      <c r="AT935" t="s">
        <v>1204</v>
      </c>
      <c r="AU935" t="s">
        <v>201</v>
      </c>
      <c r="AV935" t="s">
        <v>1318</v>
      </c>
      <c r="AW935" t="s">
        <v>3467</v>
      </c>
      <c r="AX935" t="s">
        <v>2473</v>
      </c>
      <c r="AY935" t="s">
        <v>94</v>
      </c>
      <c r="AZ935" t="s">
        <v>87</v>
      </c>
      <c r="BA935" t="s">
        <v>87</v>
      </c>
      <c r="BB935" t="s">
        <v>6324</v>
      </c>
      <c r="BC935" t="s">
        <v>6325</v>
      </c>
      <c r="BF935" t="s">
        <v>111</v>
      </c>
      <c r="BH935" t="s">
        <v>3702</v>
      </c>
      <c r="BK935" t="s">
        <v>6326</v>
      </c>
      <c r="BL935" t="s">
        <v>100</v>
      </c>
      <c r="BM935" t="s">
        <v>161</v>
      </c>
    </row>
    <row r="936" spans="1:65" x14ac:dyDescent="0.25">
      <c r="A936" t="s">
        <v>3409</v>
      </c>
      <c r="B936" t="s">
        <v>15093</v>
      </c>
      <c r="C936" t="s">
        <v>15095</v>
      </c>
      <c r="D936" t="s">
        <v>2361</v>
      </c>
      <c r="E936" t="s">
        <v>2468</v>
      </c>
      <c r="F936" t="s">
        <v>66</v>
      </c>
      <c r="G936" t="s">
        <v>3463</v>
      </c>
      <c r="H936" t="s">
        <v>68</v>
      </c>
      <c r="I936" t="s">
        <v>6327</v>
      </c>
      <c r="J936" t="s">
        <v>70</v>
      </c>
      <c r="M936" t="s">
        <v>73</v>
      </c>
      <c r="O936" t="s">
        <v>87</v>
      </c>
      <c r="P936" t="s">
        <v>76</v>
      </c>
      <c r="Q936" t="s">
        <v>6328</v>
      </c>
      <c r="R936" t="s">
        <v>104</v>
      </c>
      <c r="S936" t="s">
        <v>79</v>
      </c>
      <c r="T936" t="s">
        <v>80</v>
      </c>
      <c r="U936" t="s">
        <v>81</v>
      </c>
      <c r="V936" t="s">
        <v>82</v>
      </c>
      <c r="W936" t="s">
        <v>83</v>
      </c>
      <c r="X936" t="s">
        <v>84</v>
      </c>
      <c r="Y936" t="s">
        <v>2468</v>
      </c>
      <c r="AA936" t="s">
        <v>85</v>
      </c>
      <c r="AB936" t="s">
        <v>3463</v>
      </c>
      <c r="AC936" t="s">
        <v>3409</v>
      </c>
      <c r="AD936" t="s">
        <v>3633</v>
      </c>
      <c r="AE936" t="s">
        <v>87</v>
      </c>
      <c r="AF936" t="s">
        <v>6288</v>
      </c>
      <c r="AG936" t="s">
        <v>780</v>
      </c>
      <c r="AH936" t="s">
        <v>89</v>
      </c>
      <c r="AI936" t="s">
        <v>107</v>
      </c>
      <c r="AJ936" t="s">
        <v>108</v>
      </c>
      <c r="AW936" t="s">
        <v>3467</v>
      </c>
      <c r="AX936" t="s">
        <v>2473</v>
      </c>
      <c r="AY936" t="s">
        <v>94</v>
      </c>
      <c r="AZ936" t="s">
        <v>87</v>
      </c>
      <c r="BA936" t="s">
        <v>87</v>
      </c>
      <c r="BB936" t="s">
        <v>6329</v>
      </c>
      <c r="BC936" t="s">
        <v>6330</v>
      </c>
      <c r="BF936" t="s">
        <v>111</v>
      </c>
      <c r="BH936" t="s">
        <v>6050</v>
      </c>
      <c r="BK936" t="s">
        <v>6331</v>
      </c>
      <c r="BL936" t="s">
        <v>100</v>
      </c>
      <c r="BM936" t="s">
        <v>161</v>
      </c>
    </row>
    <row r="937" spans="1:65" x14ac:dyDescent="0.25">
      <c r="A937" t="s">
        <v>3409</v>
      </c>
      <c r="B937" t="s">
        <v>15093</v>
      </c>
      <c r="C937" t="s">
        <v>15095</v>
      </c>
      <c r="D937" t="s">
        <v>2361</v>
      </c>
      <c r="E937" t="s">
        <v>2468</v>
      </c>
      <c r="F937" t="s">
        <v>66</v>
      </c>
      <c r="G937" t="s">
        <v>3463</v>
      </c>
      <c r="H937" t="s">
        <v>68</v>
      </c>
      <c r="I937" t="s">
        <v>6332</v>
      </c>
      <c r="J937" t="s">
        <v>70</v>
      </c>
      <c r="M937" t="s">
        <v>73</v>
      </c>
      <c r="N937" t="s">
        <v>242</v>
      </c>
      <c r="O937" t="s">
        <v>87</v>
      </c>
      <c r="P937" t="s">
        <v>76</v>
      </c>
      <c r="Q937" t="s">
        <v>6333</v>
      </c>
      <c r="R937" t="s">
        <v>104</v>
      </c>
      <c r="S937" t="s">
        <v>79</v>
      </c>
      <c r="T937" t="s">
        <v>80</v>
      </c>
      <c r="U937" t="s">
        <v>81</v>
      </c>
      <c r="V937" t="s">
        <v>82</v>
      </c>
      <c r="W937" t="s">
        <v>83</v>
      </c>
      <c r="X937" t="s">
        <v>84</v>
      </c>
      <c r="Y937" t="s">
        <v>2468</v>
      </c>
      <c r="AA937" t="s">
        <v>85</v>
      </c>
      <c r="AB937" t="s">
        <v>3463</v>
      </c>
      <c r="AC937" t="s">
        <v>3409</v>
      </c>
      <c r="AD937" t="s">
        <v>3633</v>
      </c>
      <c r="AE937" t="s">
        <v>87</v>
      </c>
      <c r="AF937" t="s">
        <v>6334</v>
      </c>
      <c r="AG937" t="s">
        <v>780</v>
      </c>
      <c r="AH937" t="s">
        <v>89</v>
      </c>
      <c r="AI937" t="s">
        <v>107</v>
      </c>
      <c r="AJ937" t="s">
        <v>108</v>
      </c>
      <c r="AS937" t="s">
        <v>5253</v>
      </c>
      <c r="AT937" t="s">
        <v>154</v>
      </c>
      <c r="AU937" t="s">
        <v>391</v>
      </c>
      <c r="AV937" t="s">
        <v>242</v>
      </c>
      <c r="AW937" t="s">
        <v>3467</v>
      </c>
      <c r="AX937" t="s">
        <v>2473</v>
      </c>
      <c r="AY937" t="s">
        <v>94</v>
      </c>
      <c r="AZ937" t="s">
        <v>87</v>
      </c>
      <c r="BA937" t="s">
        <v>87</v>
      </c>
      <c r="BB937" t="s">
        <v>6335</v>
      </c>
      <c r="BC937" t="s">
        <v>5255</v>
      </c>
      <c r="BF937" t="s">
        <v>111</v>
      </c>
      <c r="BH937" t="s">
        <v>6309</v>
      </c>
      <c r="BK937" t="s">
        <v>6336</v>
      </c>
      <c r="BL937" t="s">
        <v>100</v>
      </c>
      <c r="BM937" t="s">
        <v>161</v>
      </c>
    </row>
    <row r="938" spans="1:65" x14ac:dyDescent="0.25">
      <c r="A938" t="s">
        <v>3409</v>
      </c>
      <c r="B938" t="s">
        <v>15093</v>
      </c>
      <c r="C938" t="s">
        <v>15095</v>
      </c>
      <c r="D938" t="s">
        <v>2361</v>
      </c>
      <c r="E938" t="s">
        <v>2468</v>
      </c>
      <c r="F938" t="s">
        <v>66</v>
      </c>
      <c r="G938" t="s">
        <v>3463</v>
      </c>
      <c r="H938" t="s">
        <v>68</v>
      </c>
      <c r="I938" t="s">
        <v>6337</v>
      </c>
      <c r="J938" t="s">
        <v>70</v>
      </c>
      <c r="M938" t="s">
        <v>73</v>
      </c>
      <c r="N938" t="s">
        <v>1839</v>
      </c>
      <c r="O938" t="s">
        <v>87</v>
      </c>
      <c r="P938" t="s">
        <v>76</v>
      </c>
      <c r="Q938" t="s">
        <v>6338</v>
      </c>
      <c r="R938" t="s">
        <v>104</v>
      </c>
      <c r="S938" t="s">
        <v>79</v>
      </c>
      <c r="T938" t="s">
        <v>80</v>
      </c>
      <c r="U938" t="s">
        <v>81</v>
      </c>
      <c r="V938" t="s">
        <v>82</v>
      </c>
      <c r="W938" t="s">
        <v>83</v>
      </c>
      <c r="X938" t="s">
        <v>84</v>
      </c>
      <c r="Y938" t="s">
        <v>2468</v>
      </c>
      <c r="AA938" t="s">
        <v>85</v>
      </c>
      <c r="AB938" t="s">
        <v>3463</v>
      </c>
      <c r="AC938" t="s">
        <v>3409</v>
      </c>
      <c r="AD938" t="s">
        <v>3633</v>
      </c>
      <c r="AE938" t="s">
        <v>87</v>
      </c>
      <c r="AF938" t="s">
        <v>6339</v>
      </c>
      <c r="AG938" t="s">
        <v>780</v>
      </c>
      <c r="AH938" t="s">
        <v>89</v>
      </c>
      <c r="AI938" t="s">
        <v>107</v>
      </c>
      <c r="AJ938" t="s">
        <v>108</v>
      </c>
      <c r="AS938" t="s">
        <v>1839</v>
      </c>
      <c r="AV938" t="s">
        <v>1839</v>
      </c>
      <c r="AW938" t="s">
        <v>3467</v>
      </c>
      <c r="AX938" t="s">
        <v>2473</v>
      </c>
      <c r="AY938" t="s">
        <v>94</v>
      </c>
      <c r="AZ938" t="s">
        <v>87</v>
      </c>
      <c r="BA938" t="s">
        <v>87</v>
      </c>
      <c r="BB938" t="s">
        <v>6340</v>
      </c>
      <c r="BC938" t="s">
        <v>6341</v>
      </c>
      <c r="BF938" t="s">
        <v>111</v>
      </c>
      <c r="BH938" t="s">
        <v>1845</v>
      </c>
      <c r="BK938" t="s">
        <v>6342</v>
      </c>
      <c r="BL938" t="s">
        <v>100</v>
      </c>
      <c r="BM938" t="s">
        <v>161</v>
      </c>
    </row>
    <row r="939" spans="1:65" x14ac:dyDescent="0.25">
      <c r="A939" t="s">
        <v>3409</v>
      </c>
      <c r="B939" t="s">
        <v>15093</v>
      </c>
      <c r="C939" t="s">
        <v>15091</v>
      </c>
      <c r="D939" t="s">
        <v>2361</v>
      </c>
      <c r="E939" t="s">
        <v>2468</v>
      </c>
      <c r="F939" t="s">
        <v>66</v>
      </c>
      <c r="G939" t="s">
        <v>3463</v>
      </c>
      <c r="H939" t="s">
        <v>68</v>
      </c>
      <c r="I939" t="s">
        <v>6343</v>
      </c>
      <c r="J939" t="s">
        <v>70</v>
      </c>
      <c r="K939" t="s">
        <v>6344</v>
      </c>
      <c r="L939" t="s">
        <v>6345</v>
      </c>
      <c r="M939" t="s">
        <v>73</v>
      </c>
      <c r="N939" t="s">
        <v>6346</v>
      </c>
      <c r="O939" t="s">
        <v>87</v>
      </c>
      <c r="P939" t="s">
        <v>76</v>
      </c>
      <c r="Q939" t="s">
        <v>6347</v>
      </c>
      <c r="R939" t="s">
        <v>104</v>
      </c>
      <c r="S939" t="s">
        <v>79</v>
      </c>
      <c r="T939" t="s">
        <v>80</v>
      </c>
      <c r="U939" t="s">
        <v>81</v>
      </c>
      <c r="V939" t="s">
        <v>82</v>
      </c>
      <c r="W939" t="s">
        <v>83</v>
      </c>
      <c r="X939" t="s">
        <v>84</v>
      </c>
      <c r="Y939" t="s">
        <v>2468</v>
      </c>
      <c r="AA939" t="s">
        <v>85</v>
      </c>
      <c r="AB939" t="s">
        <v>3463</v>
      </c>
      <c r="AC939" t="s">
        <v>3409</v>
      </c>
      <c r="AD939" t="s">
        <v>3633</v>
      </c>
      <c r="AE939" t="s">
        <v>87</v>
      </c>
      <c r="AF939" t="s">
        <v>6348</v>
      </c>
      <c r="AG939" t="s">
        <v>780</v>
      </c>
      <c r="AH939" t="s">
        <v>89</v>
      </c>
      <c r="AI939" t="s">
        <v>107</v>
      </c>
      <c r="AJ939" t="s">
        <v>108</v>
      </c>
      <c r="AK939" t="s">
        <v>6344</v>
      </c>
      <c r="AL939" t="s">
        <v>6345</v>
      </c>
      <c r="AO939" t="s">
        <v>6349</v>
      </c>
      <c r="AS939" t="s">
        <v>6350</v>
      </c>
      <c r="AT939" t="s">
        <v>1126</v>
      </c>
      <c r="AU939" t="s">
        <v>167</v>
      </c>
      <c r="AV939" t="s">
        <v>6346</v>
      </c>
      <c r="AW939" t="s">
        <v>3467</v>
      </c>
      <c r="AX939" t="s">
        <v>2473</v>
      </c>
      <c r="AY939" t="s">
        <v>94</v>
      </c>
      <c r="AZ939" t="s">
        <v>87</v>
      </c>
      <c r="BA939" t="s">
        <v>87</v>
      </c>
      <c r="BB939" t="s">
        <v>6351</v>
      </c>
      <c r="BC939" t="s">
        <v>6352</v>
      </c>
      <c r="BF939" t="s">
        <v>111</v>
      </c>
      <c r="BH939" t="s">
        <v>6353</v>
      </c>
      <c r="BK939" t="s">
        <v>6354</v>
      </c>
      <c r="BL939" t="s">
        <v>100</v>
      </c>
      <c r="BM939" t="s">
        <v>2218</v>
      </c>
    </row>
    <row r="940" spans="1:65" x14ac:dyDescent="0.25">
      <c r="A940" t="s">
        <v>3409</v>
      </c>
      <c r="B940" t="s">
        <v>15093</v>
      </c>
      <c r="C940" t="s">
        <v>15095</v>
      </c>
      <c r="D940" t="s">
        <v>2361</v>
      </c>
      <c r="E940" t="s">
        <v>2468</v>
      </c>
      <c r="F940" t="s">
        <v>66</v>
      </c>
      <c r="G940" t="s">
        <v>3463</v>
      </c>
      <c r="H940" t="s">
        <v>68</v>
      </c>
      <c r="I940" t="s">
        <v>6355</v>
      </c>
      <c r="J940" t="s">
        <v>70</v>
      </c>
      <c r="M940" t="s">
        <v>73</v>
      </c>
      <c r="N940" t="s">
        <v>2210</v>
      </c>
      <c r="O940" t="s">
        <v>87</v>
      </c>
      <c r="P940" t="s">
        <v>76</v>
      </c>
      <c r="Q940" t="s">
        <v>6356</v>
      </c>
      <c r="R940" t="s">
        <v>104</v>
      </c>
      <c r="S940" t="s">
        <v>79</v>
      </c>
      <c r="T940" t="s">
        <v>80</v>
      </c>
      <c r="U940" t="s">
        <v>81</v>
      </c>
      <c r="V940" t="s">
        <v>82</v>
      </c>
      <c r="W940" t="s">
        <v>83</v>
      </c>
      <c r="X940" t="s">
        <v>84</v>
      </c>
      <c r="Y940" t="s">
        <v>2468</v>
      </c>
      <c r="AA940" t="s">
        <v>85</v>
      </c>
      <c r="AB940" t="s">
        <v>3463</v>
      </c>
      <c r="AC940" t="s">
        <v>3409</v>
      </c>
      <c r="AD940" t="s">
        <v>3633</v>
      </c>
      <c r="AE940" t="s">
        <v>87</v>
      </c>
      <c r="AG940" t="s">
        <v>780</v>
      </c>
      <c r="AH940" t="s">
        <v>89</v>
      </c>
      <c r="AI940" t="s">
        <v>107</v>
      </c>
      <c r="AJ940" t="s">
        <v>108</v>
      </c>
      <c r="AO940" t="s">
        <v>6138</v>
      </c>
      <c r="AS940" t="s">
        <v>6036</v>
      </c>
      <c r="AT940" t="s">
        <v>3138</v>
      </c>
      <c r="AU940" t="s">
        <v>138</v>
      </c>
      <c r="AV940" t="s">
        <v>2210</v>
      </c>
      <c r="AW940" t="s">
        <v>3467</v>
      </c>
      <c r="AX940" t="s">
        <v>2473</v>
      </c>
      <c r="AY940" t="s">
        <v>94</v>
      </c>
      <c r="AZ940" t="s">
        <v>87</v>
      </c>
      <c r="BA940" t="s">
        <v>87</v>
      </c>
      <c r="BB940" t="s">
        <v>6357</v>
      </c>
      <c r="BC940" t="s">
        <v>6140</v>
      </c>
      <c r="BF940" t="s">
        <v>111</v>
      </c>
      <c r="BH940" t="s">
        <v>3129</v>
      </c>
      <c r="BK940" t="s">
        <v>6358</v>
      </c>
      <c r="BM940" t="s">
        <v>161</v>
      </c>
    </row>
    <row r="941" spans="1:65" x14ac:dyDescent="0.25">
      <c r="A941" t="s">
        <v>3409</v>
      </c>
      <c r="B941" t="s">
        <v>15093</v>
      </c>
      <c r="C941" t="s">
        <v>15091</v>
      </c>
      <c r="D941" t="s">
        <v>2361</v>
      </c>
      <c r="E941" t="s">
        <v>2468</v>
      </c>
      <c r="F941" t="s">
        <v>66</v>
      </c>
      <c r="G941" t="s">
        <v>3463</v>
      </c>
      <c r="H941" t="s">
        <v>68</v>
      </c>
      <c r="I941" t="s">
        <v>6359</v>
      </c>
      <c r="J941" t="s">
        <v>70</v>
      </c>
      <c r="K941" t="s">
        <v>6360</v>
      </c>
      <c r="L941" t="s">
        <v>6361</v>
      </c>
      <c r="M941" t="s">
        <v>73</v>
      </c>
      <c r="N941" t="s">
        <v>3026</v>
      </c>
      <c r="O941" t="s">
        <v>87</v>
      </c>
      <c r="P941" t="s">
        <v>76</v>
      </c>
      <c r="Q941" t="s">
        <v>6362</v>
      </c>
      <c r="R941" t="s">
        <v>104</v>
      </c>
      <c r="S941" t="s">
        <v>79</v>
      </c>
      <c r="T941" t="s">
        <v>80</v>
      </c>
      <c r="U941" t="s">
        <v>81</v>
      </c>
      <c r="V941" t="s">
        <v>82</v>
      </c>
      <c r="W941" t="s">
        <v>83</v>
      </c>
      <c r="X941" t="s">
        <v>84</v>
      </c>
      <c r="Y941" t="s">
        <v>2468</v>
      </c>
      <c r="AA941" t="s">
        <v>85</v>
      </c>
      <c r="AB941" t="s">
        <v>3463</v>
      </c>
      <c r="AC941" t="s">
        <v>3409</v>
      </c>
      <c r="AD941" t="s">
        <v>3633</v>
      </c>
      <c r="AE941" t="s">
        <v>87</v>
      </c>
      <c r="AF941" t="s">
        <v>6363</v>
      </c>
      <c r="AG941" t="s">
        <v>780</v>
      </c>
      <c r="AH941" t="s">
        <v>89</v>
      </c>
      <c r="AI941" t="s">
        <v>107</v>
      </c>
      <c r="AJ941" t="s">
        <v>108</v>
      </c>
      <c r="AK941" t="s">
        <v>6360</v>
      </c>
      <c r="AL941" t="s">
        <v>6361</v>
      </c>
      <c r="AO941" t="s">
        <v>6364</v>
      </c>
      <c r="AS941" t="s">
        <v>6365</v>
      </c>
      <c r="AT941" t="s">
        <v>287</v>
      </c>
      <c r="AU941" t="s">
        <v>155</v>
      </c>
      <c r="AV941" t="s">
        <v>3026</v>
      </c>
      <c r="AW941" t="s">
        <v>3467</v>
      </c>
      <c r="AX941" t="s">
        <v>2473</v>
      </c>
      <c r="AY941" t="s">
        <v>94</v>
      </c>
      <c r="AZ941" t="s">
        <v>87</v>
      </c>
      <c r="BA941" t="s">
        <v>87</v>
      </c>
      <c r="BB941" t="s">
        <v>6366</v>
      </c>
      <c r="BC941" t="s">
        <v>6367</v>
      </c>
      <c r="BF941" t="s">
        <v>111</v>
      </c>
      <c r="BH941" t="s">
        <v>3033</v>
      </c>
      <c r="BK941" t="s">
        <v>6368</v>
      </c>
      <c r="BL941" t="s">
        <v>100</v>
      </c>
      <c r="BM941" t="s">
        <v>2218</v>
      </c>
    </row>
    <row r="942" spans="1:65" x14ac:dyDescent="0.25">
      <c r="A942" t="s">
        <v>3409</v>
      </c>
      <c r="B942" t="s">
        <v>15093</v>
      </c>
      <c r="C942" t="s">
        <v>15095</v>
      </c>
      <c r="D942" t="s">
        <v>2361</v>
      </c>
      <c r="E942" t="s">
        <v>2468</v>
      </c>
      <c r="F942" t="s">
        <v>66</v>
      </c>
      <c r="G942" t="s">
        <v>3463</v>
      </c>
      <c r="H942" t="s">
        <v>68</v>
      </c>
      <c r="I942" t="s">
        <v>6369</v>
      </c>
      <c r="J942" t="s">
        <v>70</v>
      </c>
      <c r="M942" t="s">
        <v>1026</v>
      </c>
      <c r="O942" t="s">
        <v>87</v>
      </c>
      <c r="P942" t="s">
        <v>76</v>
      </c>
      <c r="Q942" t="s">
        <v>6370</v>
      </c>
      <c r="R942" t="s">
        <v>104</v>
      </c>
      <c r="S942" t="s">
        <v>79</v>
      </c>
      <c r="T942" t="s">
        <v>80</v>
      </c>
      <c r="U942" t="s">
        <v>81</v>
      </c>
      <c r="V942" t="s">
        <v>82</v>
      </c>
      <c r="W942" t="s">
        <v>83</v>
      </c>
      <c r="X942" t="s">
        <v>84</v>
      </c>
      <c r="Y942" t="s">
        <v>2468</v>
      </c>
      <c r="AA942" t="s">
        <v>85</v>
      </c>
      <c r="AB942" t="s">
        <v>3463</v>
      </c>
      <c r="AC942" t="s">
        <v>3409</v>
      </c>
      <c r="AD942" t="s">
        <v>3633</v>
      </c>
      <c r="AE942" t="s">
        <v>1029</v>
      </c>
      <c r="AF942" t="s">
        <v>6371</v>
      </c>
      <c r="AG942" t="s">
        <v>4495</v>
      </c>
      <c r="AH942" t="s">
        <v>89</v>
      </c>
      <c r="AI942" t="s">
        <v>107</v>
      </c>
      <c r="AJ942" t="s">
        <v>108</v>
      </c>
      <c r="AO942" t="s">
        <v>6372</v>
      </c>
      <c r="AW942" t="s">
        <v>3467</v>
      </c>
      <c r="AX942" t="s">
        <v>2473</v>
      </c>
      <c r="AY942" t="s">
        <v>94</v>
      </c>
      <c r="AZ942" t="s">
        <v>87</v>
      </c>
      <c r="BA942" t="s">
        <v>87</v>
      </c>
      <c r="BB942" t="s">
        <v>6373</v>
      </c>
      <c r="BC942" t="s">
        <v>6374</v>
      </c>
      <c r="BF942" t="s">
        <v>111</v>
      </c>
      <c r="BH942" t="s">
        <v>6050</v>
      </c>
      <c r="BK942" t="s">
        <v>6375</v>
      </c>
      <c r="BL942" t="s">
        <v>100</v>
      </c>
      <c r="BM942" t="s">
        <v>161</v>
      </c>
    </row>
    <row r="943" spans="1:65" x14ac:dyDescent="0.25">
      <c r="A943" t="s">
        <v>3409</v>
      </c>
      <c r="B943" t="s">
        <v>15093</v>
      </c>
      <c r="C943" t="s">
        <v>15095</v>
      </c>
      <c r="D943" t="s">
        <v>2361</v>
      </c>
      <c r="E943" t="s">
        <v>2468</v>
      </c>
      <c r="F943" t="s">
        <v>66</v>
      </c>
      <c r="G943" t="s">
        <v>3463</v>
      </c>
      <c r="H943" t="s">
        <v>68</v>
      </c>
      <c r="I943" t="s">
        <v>6376</v>
      </c>
      <c r="J943" t="s">
        <v>70</v>
      </c>
      <c r="M943" t="s">
        <v>73</v>
      </c>
      <c r="O943" t="s">
        <v>87</v>
      </c>
      <c r="P943" t="s">
        <v>76</v>
      </c>
      <c r="Q943" t="s">
        <v>6377</v>
      </c>
      <c r="R943" t="s">
        <v>104</v>
      </c>
      <c r="S943" t="s">
        <v>79</v>
      </c>
      <c r="T943" t="s">
        <v>80</v>
      </c>
      <c r="U943" t="s">
        <v>81</v>
      </c>
      <c r="V943" t="s">
        <v>82</v>
      </c>
      <c r="W943" t="s">
        <v>83</v>
      </c>
      <c r="X943" t="s">
        <v>84</v>
      </c>
      <c r="Y943" t="s">
        <v>2468</v>
      </c>
      <c r="AA943" t="s">
        <v>85</v>
      </c>
      <c r="AB943" t="s">
        <v>3463</v>
      </c>
      <c r="AC943" t="s">
        <v>3409</v>
      </c>
      <c r="AD943" t="s">
        <v>3633</v>
      </c>
      <c r="AE943" t="s">
        <v>87</v>
      </c>
      <c r="AG943" t="s">
        <v>780</v>
      </c>
      <c r="AH943" t="s">
        <v>89</v>
      </c>
      <c r="AI943" t="s">
        <v>107</v>
      </c>
      <c r="AJ943" t="s">
        <v>108</v>
      </c>
      <c r="AW943" t="s">
        <v>3467</v>
      </c>
      <c r="AX943" t="s">
        <v>2473</v>
      </c>
      <c r="AY943" t="s">
        <v>94</v>
      </c>
      <c r="AZ943" t="s">
        <v>87</v>
      </c>
      <c r="BA943" t="s">
        <v>87</v>
      </c>
      <c r="BB943" t="s">
        <v>6378</v>
      </c>
      <c r="BC943" t="s">
        <v>307</v>
      </c>
      <c r="BF943" t="s">
        <v>111</v>
      </c>
      <c r="BH943" t="s">
        <v>595</v>
      </c>
      <c r="BK943" t="s">
        <v>6379</v>
      </c>
      <c r="BL943" t="s">
        <v>908</v>
      </c>
      <c r="BM943" t="s">
        <v>161</v>
      </c>
    </row>
    <row r="944" spans="1:65" x14ac:dyDescent="0.25">
      <c r="A944" t="s">
        <v>3409</v>
      </c>
      <c r="B944" t="s">
        <v>15093</v>
      </c>
      <c r="C944" t="s">
        <v>15091</v>
      </c>
      <c r="D944" t="s">
        <v>2361</v>
      </c>
      <c r="E944" t="s">
        <v>2468</v>
      </c>
      <c r="F944" t="s">
        <v>66</v>
      </c>
      <c r="G944" t="s">
        <v>3463</v>
      </c>
      <c r="H944" t="s">
        <v>68</v>
      </c>
      <c r="I944" t="s">
        <v>6380</v>
      </c>
      <c r="J944" t="s">
        <v>70</v>
      </c>
      <c r="K944" t="s">
        <v>6381</v>
      </c>
      <c r="L944" t="s">
        <v>6382</v>
      </c>
      <c r="M944" t="s">
        <v>73</v>
      </c>
      <c r="N944" t="s">
        <v>2210</v>
      </c>
      <c r="O944" t="s">
        <v>87</v>
      </c>
      <c r="P944" t="s">
        <v>76</v>
      </c>
      <c r="Q944" t="s">
        <v>6383</v>
      </c>
      <c r="R944" t="s">
        <v>104</v>
      </c>
      <c r="S944" t="s">
        <v>79</v>
      </c>
      <c r="T944" t="s">
        <v>80</v>
      </c>
      <c r="U944" t="s">
        <v>81</v>
      </c>
      <c r="V944" t="s">
        <v>82</v>
      </c>
      <c r="W944" t="s">
        <v>83</v>
      </c>
      <c r="X944" t="s">
        <v>84</v>
      </c>
      <c r="Y944" t="s">
        <v>2468</v>
      </c>
      <c r="AA944" t="s">
        <v>85</v>
      </c>
      <c r="AB944" t="s">
        <v>3463</v>
      </c>
      <c r="AC944" t="s">
        <v>3409</v>
      </c>
      <c r="AD944" t="s">
        <v>3633</v>
      </c>
      <c r="AE944" t="s">
        <v>87</v>
      </c>
      <c r="AF944" t="s">
        <v>6384</v>
      </c>
      <c r="AG944" t="s">
        <v>780</v>
      </c>
      <c r="AH944" t="s">
        <v>89</v>
      </c>
      <c r="AI944" t="s">
        <v>107</v>
      </c>
      <c r="AJ944" t="s">
        <v>108</v>
      </c>
      <c r="AK944" t="s">
        <v>6381</v>
      </c>
      <c r="AL944" t="s">
        <v>6382</v>
      </c>
      <c r="AO944" t="s">
        <v>6385</v>
      </c>
      <c r="AS944" t="s">
        <v>6058</v>
      </c>
      <c r="AT944" t="s">
        <v>255</v>
      </c>
      <c r="AU944" t="s">
        <v>138</v>
      </c>
      <c r="AV944" t="s">
        <v>2210</v>
      </c>
      <c r="AW944" t="s">
        <v>3467</v>
      </c>
      <c r="AX944" t="s">
        <v>2473</v>
      </c>
      <c r="AY944" t="s">
        <v>94</v>
      </c>
      <c r="AZ944" t="s">
        <v>87</v>
      </c>
      <c r="BA944" t="s">
        <v>87</v>
      </c>
      <c r="BB944" t="s">
        <v>6386</v>
      </c>
      <c r="BC944" t="s">
        <v>6387</v>
      </c>
      <c r="BF944" t="s">
        <v>111</v>
      </c>
      <c r="BH944" t="s">
        <v>3106</v>
      </c>
      <c r="BK944" t="s">
        <v>6388</v>
      </c>
      <c r="BL944" t="s">
        <v>100</v>
      </c>
      <c r="BM944" t="s">
        <v>2218</v>
      </c>
    </row>
    <row r="945" spans="1:65" x14ac:dyDescent="0.25">
      <c r="A945" t="s">
        <v>3409</v>
      </c>
      <c r="B945" t="s">
        <v>15093</v>
      </c>
      <c r="C945" t="s">
        <v>15095</v>
      </c>
      <c r="D945" t="s">
        <v>2361</v>
      </c>
      <c r="E945" t="s">
        <v>2468</v>
      </c>
      <c r="F945" t="s">
        <v>66</v>
      </c>
      <c r="G945" t="s">
        <v>3463</v>
      </c>
      <c r="H945" t="s">
        <v>68</v>
      </c>
      <c r="I945" t="s">
        <v>6389</v>
      </c>
      <c r="J945" t="s">
        <v>70</v>
      </c>
      <c r="M945" t="s">
        <v>73</v>
      </c>
      <c r="N945" t="s">
        <v>1265</v>
      </c>
      <c r="O945" t="s">
        <v>87</v>
      </c>
      <c r="P945" t="s">
        <v>76</v>
      </c>
      <c r="Q945" t="s">
        <v>6390</v>
      </c>
      <c r="R945" t="s">
        <v>104</v>
      </c>
      <c r="S945" t="s">
        <v>79</v>
      </c>
      <c r="T945" t="s">
        <v>80</v>
      </c>
      <c r="U945" t="s">
        <v>81</v>
      </c>
      <c r="V945" t="s">
        <v>82</v>
      </c>
      <c r="W945" t="s">
        <v>83</v>
      </c>
      <c r="X945" t="s">
        <v>84</v>
      </c>
      <c r="Y945" t="s">
        <v>2468</v>
      </c>
      <c r="AA945" t="s">
        <v>85</v>
      </c>
      <c r="AB945" t="s">
        <v>3463</v>
      </c>
      <c r="AC945" t="s">
        <v>3409</v>
      </c>
      <c r="AD945" t="s">
        <v>3633</v>
      </c>
      <c r="AE945" t="s">
        <v>87</v>
      </c>
      <c r="AF945" t="s">
        <v>6391</v>
      </c>
      <c r="AG945" t="s">
        <v>780</v>
      </c>
      <c r="AH945" t="s">
        <v>89</v>
      </c>
      <c r="AI945" t="s">
        <v>107</v>
      </c>
      <c r="AJ945" t="s">
        <v>108</v>
      </c>
      <c r="AS945" t="s">
        <v>4219</v>
      </c>
      <c r="AT945" t="s">
        <v>586</v>
      </c>
      <c r="AU945" t="s">
        <v>155</v>
      </c>
      <c r="AV945" t="s">
        <v>1265</v>
      </c>
      <c r="AW945" t="s">
        <v>3467</v>
      </c>
      <c r="AX945" t="s">
        <v>2473</v>
      </c>
      <c r="AY945" t="s">
        <v>94</v>
      </c>
      <c r="AZ945" t="s">
        <v>87</v>
      </c>
      <c r="BA945" t="s">
        <v>87</v>
      </c>
      <c r="BB945" t="s">
        <v>6392</v>
      </c>
      <c r="BC945" t="s">
        <v>4220</v>
      </c>
      <c r="BF945" t="s">
        <v>111</v>
      </c>
      <c r="BH945" t="s">
        <v>6309</v>
      </c>
      <c r="BK945" t="s">
        <v>6393</v>
      </c>
      <c r="BL945" t="s">
        <v>100</v>
      </c>
      <c r="BM945" t="s">
        <v>161</v>
      </c>
    </row>
    <row r="946" spans="1:65" x14ac:dyDescent="0.25">
      <c r="A946" t="s">
        <v>3409</v>
      </c>
      <c r="B946" t="s">
        <v>15093</v>
      </c>
      <c r="C946" t="s">
        <v>15095</v>
      </c>
      <c r="D946" t="s">
        <v>2361</v>
      </c>
      <c r="E946" t="s">
        <v>2468</v>
      </c>
      <c r="F946" t="s">
        <v>66</v>
      </c>
      <c r="G946" t="s">
        <v>3463</v>
      </c>
      <c r="H946" t="s">
        <v>68</v>
      </c>
      <c r="I946" t="s">
        <v>6394</v>
      </c>
      <c r="J946" t="s">
        <v>70</v>
      </c>
      <c r="M946" t="s">
        <v>73</v>
      </c>
      <c r="O946" t="s">
        <v>87</v>
      </c>
      <c r="P946" t="s">
        <v>76</v>
      </c>
      <c r="Q946" t="s">
        <v>6395</v>
      </c>
      <c r="R946" t="s">
        <v>104</v>
      </c>
      <c r="S946" t="s">
        <v>79</v>
      </c>
      <c r="T946" t="s">
        <v>80</v>
      </c>
      <c r="U946" t="s">
        <v>81</v>
      </c>
      <c r="V946" t="s">
        <v>82</v>
      </c>
      <c r="W946" t="s">
        <v>83</v>
      </c>
      <c r="X946" t="s">
        <v>84</v>
      </c>
      <c r="Y946" t="s">
        <v>2468</v>
      </c>
      <c r="AA946" t="s">
        <v>85</v>
      </c>
      <c r="AB946" t="s">
        <v>3463</v>
      </c>
      <c r="AC946" t="s">
        <v>3409</v>
      </c>
      <c r="AD946" t="s">
        <v>3633</v>
      </c>
      <c r="AE946" t="s">
        <v>87</v>
      </c>
      <c r="AG946" t="s">
        <v>780</v>
      </c>
      <c r="AH946" t="s">
        <v>89</v>
      </c>
      <c r="AI946" t="s">
        <v>107</v>
      </c>
      <c r="AJ946" t="s">
        <v>108</v>
      </c>
      <c r="AW946" t="s">
        <v>3467</v>
      </c>
      <c r="AX946" t="s">
        <v>2473</v>
      </c>
      <c r="AY946" t="s">
        <v>94</v>
      </c>
      <c r="AZ946" t="s">
        <v>87</v>
      </c>
      <c r="BA946" t="s">
        <v>87</v>
      </c>
      <c r="BB946" t="s">
        <v>6396</v>
      </c>
      <c r="BC946" t="s">
        <v>307</v>
      </c>
      <c r="BF946" t="s">
        <v>111</v>
      </c>
      <c r="BH946" t="s">
        <v>595</v>
      </c>
      <c r="BK946" t="s">
        <v>6397</v>
      </c>
      <c r="BL946" t="s">
        <v>908</v>
      </c>
      <c r="BM946" t="s">
        <v>161</v>
      </c>
    </row>
    <row r="947" spans="1:65" x14ac:dyDescent="0.25">
      <c r="A947" t="s">
        <v>3409</v>
      </c>
      <c r="B947" t="s">
        <v>15093</v>
      </c>
      <c r="C947" t="s">
        <v>15095</v>
      </c>
      <c r="D947" t="s">
        <v>2361</v>
      </c>
      <c r="E947" t="s">
        <v>2468</v>
      </c>
      <c r="F947" t="s">
        <v>66</v>
      </c>
      <c r="G947" t="s">
        <v>3463</v>
      </c>
      <c r="H947" t="s">
        <v>68</v>
      </c>
      <c r="I947" t="s">
        <v>6398</v>
      </c>
      <c r="J947" t="s">
        <v>70</v>
      </c>
      <c r="M947" t="s">
        <v>73</v>
      </c>
      <c r="N947" t="s">
        <v>1947</v>
      </c>
      <c r="O947" t="s">
        <v>1928</v>
      </c>
      <c r="P947" t="s">
        <v>76</v>
      </c>
      <c r="Q947" t="s">
        <v>6399</v>
      </c>
      <c r="R947" t="s">
        <v>1930</v>
      </c>
      <c r="S947" t="s">
        <v>79</v>
      </c>
      <c r="T947" t="s">
        <v>80</v>
      </c>
      <c r="U947" t="s">
        <v>81</v>
      </c>
      <c r="V947" t="s">
        <v>82</v>
      </c>
      <c r="W947" t="s">
        <v>83</v>
      </c>
      <c r="X947" t="s">
        <v>84</v>
      </c>
      <c r="Y947" t="s">
        <v>2468</v>
      </c>
      <c r="AA947" t="s">
        <v>85</v>
      </c>
      <c r="AB947" t="s">
        <v>3463</v>
      </c>
      <c r="AC947" t="s">
        <v>3409</v>
      </c>
      <c r="AD947" t="s">
        <v>3633</v>
      </c>
      <c r="AE947" t="s">
        <v>87</v>
      </c>
      <c r="AF947" t="s">
        <v>6400</v>
      </c>
      <c r="AH947" t="s">
        <v>89</v>
      </c>
      <c r="AJ947" t="s">
        <v>1932</v>
      </c>
      <c r="AS947" t="s">
        <v>6401</v>
      </c>
      <c r="AT947" t="s">
        <v>512</v>
      </c>
      <c r="AU947" t="s">
        <v>201</v>
      </c>
      <c r="AV947" t="s">
        <v>1947</v>
      </c>
      <c r="AW947" t="s">
        <v>3467</v>
      </c>
      <c r="AX947" t="s">
        <v>2473</v>
      </c>
      <c r="AY947" t="s">
        <v>94</v>
      </c>
      <c r="AZ947" t="s">
        <v>1928</v>
      </c>
      <c r="BA947" t="s">
        <v>1084</v>
      </c>
      <c r="BB947" t="s">
        <v>6402</v>
      </c>
      <c r="BC947" t="s">
        <v>3913</v>
      </c>
      <c r="BF947" t="s">
        <v>97</v>
      </c>
      <c r="BH947" t="s">
        <v>1751</v>
      </c>
      <c r="BK947" t="s">
        <v>6403</v>
      </c>
      <c r="BL947" t="s">
        <v>100</v>
      </c>
      <c r="BM947" t="s">
        <v>1938</v>
      </c>
    </row>
    <row r="948" spans="1:65" x14ac:dyDescent="0.25">
      <c r="A948" t="s">
        <v>3409</v>
      </c>
      <c r="B948" t="s">
        <v>15093</v>
      </c>
      <c r="C948" t="s">
        <v>15095</v>
      </c>
      <c r="D948" t="s">
        <v>2361</v>
      </c>
      <c r="E948" t="s">
        <v>2468</v>
      </c>
      <c r="F948" t="s">
        <v>66</v>
      </c>
      <c r="G948" t="s">
        <v>3463</v>
      </c>
      <c r="H948" t="s">
        <v>68</v>
      </c>
      <c r="I948" t="s">
        <v>6404</v>
      </c>
      <c r="J948" t="s">
        <v>70</v>
      </c>
      <c r="M948" t="s">
        <v>73</v>
      </c>
      <c r="N948" t="s">
        <v>455</v>
      </c>
      <c r="O948" t="s">
        <v>1928</v>
      </c>
      <c r="P948" t="s">
        <v>76</v>
      </c>
      <c r="Q948" t="s">
        <v>6405</v>
      </c>
      <c r="R948" t="s">
        <v>1930</v>
      </c>
      <c r="S948" t="s">
        <v>79</v>
      </c>
      <c r="T948" t="s">
        <v>80</v>
      </c>
      <c r="U948" t="s">
        <v>81</v>
      </c>
      <c r="V948" t="s">
        <v>82</v>
      </c>
      <c r="W948" t="s">
        <v>83</v>
      </c>
      <c r="X948" t="s">
        <v>84</v>
      </c>
      <c r="Y948" t="s">
        <v>2468</v>
      </c>
      <c r="AA948" t="s">
        <v>85</v>
      </c>
      <c r="AB948" t="s">
        <v>3463</v>
      </c>
      <c r="AC948" t="s">
        <v>3409</v>
      </c>
      <c r="AD948" t="s">
        <v>3633</v>
      </c>
      <c r="AE948" t="s">
        <v>87</v>
      </c>
      <c r="AF948" t="s">
        <v>6406</v>
      </c>
      <c r="AH948" t="s">
        <v>89</v>
      </c>
      <c r="AJ948" t="s">
        <v>1932</v>
      </c>
      <c r="AS948" t="s">
        <v>6407</v>
      </c>
      <c r="AT948" t="s">
        <v>246</v>
      </c>
      <c r="AU948" t="s">
        <v>167</v>
      </c>
      <c r="AV948" t="s">
        <v>455</v>
      </c>
      <c r="AW948" t="s">
        <v>3467</v>
      </c>
      <c r="AX948" t="s">
        <v>2473</v>
      </c>
      <c r="AY948" t="s">
        <v>94</v>
      </c>
      <c r="AZ948" t="s">
        <v>1928</v>
      </c>
      <c r="BA948" t="s">
        <v>1084</v>
      </c>
      <c r="BB948" t="s">
        <v>6408</v>
      </c>
      <c r="BC948" t="s">
        <v>3884</v>
      </c>
      <c r="BF948" t="s">
        <v>97</v>
      </c>
      <c r="BH948" t="s">
        <v>1751</v>
      </c>
      <c r="BK948" t="s">
        <v>6409</v>
      </c>
      <c r="BL948" t="s">
        <v>100</v>
      </c>
      <c r="BM948" t="s">
        <v>1938</v>
      </c>
    </row>
    <row r="949" spans="1:65" x14ac:dyDescent="0.25">
      <c r="A949" t="s">
        <v>3409</v>
      </c>
      <c r="B949" t="s">
        <v>15093</v>
      </c>
      <c r="C949" t="s">
        <v>15095</v>
      </c>
      <c r="D949" t="s">
        <v>2361</v>
      </c>
      <c r="E949" t="s">
        <v>2468</v>
      </c>
      <c r="F949" t="s">
        <v>66</v>
      </c>
      <c r="G949" t="s">
        <v>3463</v>
      </c>
      <c r="H949" t="s">
        <v>68</v>
      </c>
      <c r="I949" t="s">
        <v>6410</v>
      </c>
      <c r="J949" t="s">
        <v>70</v>
      </c>
      <c r="M949" t="s">
        <v>73</v>
      </c>
      <c r="N949" t="s">
        <v>1947</v>
      </c>
      <c r="O949" t="s">
        <v>1928</v>
      </c>
      <c r="P949" t="s">
        <v>76</v>
      </c>
      <c r="Q949" t="s">
        <v>6411</v>
      </c>
      <c r="R949" t="s">
        <v>1930</v>
      </c>
      <c r="S949" t="s">
        <v>79</v>
      </c>
      <c r="T949" t="s">
        <v>80</v>
      </c>
      <c r="U949" t="s">
        <v>81</v>
      </c>
      <c r="V949" t="s">
        <v>82</v>
      </c>
      <c r="W949" t="s">
        <v>83</v>
      </c>
      <c r="X949" t="s">
        <v>84</v>
      </c>
      <c r="Y949" t="s">
        <v>2468</v>
      </c>
      <c r="AA949" t="s">
        <v>85</v>
      </c>
      <c r="AB949" t="s">
        <v>3463</v>
      </c>
      <c r="AC949" t="s">
        <v>3409</v>
      </c>
      <c r="AD949" t="s">
        <v>3633</v>
      </c>
      <c r="AE949" t="s">
        <v>87</v>
      </c>
      <c r="AF949" t="s">
        <v>6406</v>
      </c>
      <c r="AH949" t="s">
        <v>89</v>
      </c>
      <c r="AJ949" t="s">
        <v>1932</v>
      </c>
      <c r="AS949" t="s">
        <v>6412</v>
      </c>
      <c r="AT949" t="s">
        <v>392</v>
      </c>
      <c r="AU949" t="s">
        <v>155</v>
      </c>
      <c r="AV949" t="s">
        <v>1947</v>
      </c>
      <c r="AW949" t="s">
        <v>3467</v>
      </c>
      <c r="AX949" t="s">
        <v>2473</v>
      </c>
      <c r="AY949" t="s">
        <v>94</v>
      </c>
      <c r="AZ949" t="s">
        <v>1928</v>
      </c>
      <c r="BA949" t="s">
        <v>1084</v>
      </c>
      <c r="BB949" t="s">
        <v>6413</v>
      </c>
      <c r="BC949" t="s">
        <v>6414</v>
      </c>
      <c r="BF949" t="s">
        <v>97</v>
      </c>
      <c r="BH949" t="s">
        <v>1751</v>
      </c>
      <c r="BK949" t="s">
        <v>6415</v>
      </c>
      <c r="BL949" t="s">
        <v>100</v>
      </c>
      <c r="BM949" t="s">
        <v>1938</v>
      </c>
    </row>
    <row r="950" spans="1:65" x14ac:dyDescent="0.25">
      <c r="A950" t="s">
        <v>3409</v>
      </c>
      <c r="B950" t="s">
        <v>15093</v>
      </c>
      <c r="C950" t="s">
        <v>15095</v>
      </c>
      <c r="D950" t="s">
        <v>2361</v>
      </c>
      <c r="E950" t="s">
        <v>2468</v>
      </c>
      <c r="F950" t="s">
        <v>66</v>
      </c>
      <c r="G950" t="s">
        <v>3463</v>
      </c>
      <c r="H950" t="s">
        <v>68</v>
      </c>
      <c r="I950" t="s">
        <v>6416</v>
      </c>
      <c r="J950" t="s">
        <v>70</v>
      </c>
      <c r="M950" t="s">
        <v>73</v>
      </c>
      <c r="N950" t="s">
        <v>1947</v>
      </c>
      <c r="O950" t="s">
        <v>1928</v>
      </c>
      <c r="P950" t="s">
        <v>76</v>
      </c>
      <c r="Q950" t="s">
        <v>6417</v>
      </c>
      <c r="R950" t="s">
        <v>1930</v>
      </c>
      <c r="S950" t="s">
        <v>79</v>
      </c>
      <c r="T950" t="s">
        <v>80</v>
      </c>
      <c r="U950" t="s">
        <v>81</v>
      </c>
      <c r="V950" t="s">
        <v>82</v>
      </c>
      <c r="W950" t="s">
        <v>83</v>
      </c>
      <c r="X950" t="s">
        <v>84</v>
      </c>
      <c r="Y950" t="s">
        <v>2468</v>
      </c>
      <c r="AA950" t="s">
        <v>85</v>
      </c>
      <c r="AB950" t="s">
        <v>3463</v>
      </c>
      <c r="AC950" t="s">
        <v>3409</v>
      </c>
      <c r="AD950" t="s">
        <v>3633</v>
      </c>
      <c r="AE950" t="s">
        <v>87</v>
      </c>
      <c r="AF950" t="s">
        <v>6418</v>
      </c>
      <c r="AH950" t="s">
        <v>89</v>
      </c>
      <c r="AJ950" t="s">
        <v>1932</v>
      </c>
      <c r="AS950" t="s">
        <v>6419</v>
      </c>
      <c r="AT950" t="s">
        <v>167</v>
      </c>
      <c r="AU950" t="s">
        <v>155</v>
      </c>
      <c r="AV950" t="s">
        <v>1947</v>
      </c>
      <c r="AW950" t="s">
        <v>3467</v>
      </c>
      <c r="AX950" t="s">
        <v>2473</v>
      </c>
      <c r="AY950" t="s">
        <v>94</v>
      </c>
      <c r="AZ950" t="s">
        <v>1928</v>
      </c>
      <c r="BA950" t="s">
        <v>1084</v>
      </c>
      <c r="BB950" t="s">
        <v>6420</v>
      </c>
      <c r="BC950" t="s">
        <v>5612</v>
      </c>
      <c r="BF950" t="s">
        <v>97</v>
      </c>
      <c r="BH950" t="s">
        <v>1751</v>
      </c>
      <c r="BK950" t="s">
        <v>1965</v>
      </c>
      <c r="BL950" t="s">
        <v>100</v>
      </c>
      <c r="BM950" t="s">
        <v>1938</v>
      </c>
    </row>
    <row r="951" spans="1:65" x14ac:dyDescent="0.25">
      <c r="A951" t="s">
        <v>3409</v>
      </c>
      <c r="B951" t="s">
        <v>15093</v>
      </c>
      <c r="C951" t="s">
        <v>15095</v>
      </c>
      <c r="D951" t="s">
        <v>2361</v>
      </c>
      <c r="E951" t="s">
        <v>2468</v>
      </c>
      <c r="F951" t="s">
        <v>66</v>
      </c>
      <c r="G951" t="s">
        <v>3463</v>
      </c>
      <c r="H951" t="s">
        <v>68</v>
      </c>
      <c r="I951" t="s">
        <v>6421</v>
      </c>
      <c r="J951" t="s">
        <v>70</v>
      </c>
      <c r="M951" t="s">
        <v>73</v>
      </c>
      <c r="N951" t="s">
        <v>1947</v>
      </c>
      <c r="O951" t="s">
        <v>1928</v>
      </c>
      <c r="P951" t="s">
        <v>76</v>
      </c>
      <c r="Q951" t="s">
        <v>6422</v>
      </c>
      <c r="R951" t="s">
        <v>1930</v>
      </c>
      <c r="S951" t="s">
        <v>79</v>
      </c>
      <c r="T951" t="s">
        <v>80</v>
      </c>
      <c r="U951" t="s">
        <v>81</v>
      </c>
      <c r="V951" t="s">
        <v>82</v>
      </c>
      <c r="W951" t="s">
        <v>83</v>
      </c>
      <c r="X951" t="s">
        <v>84</v>
      </c>
      <c r="Y951" t="s">
        <v>2468</v>
      </c>
      <c r="AA951" t="s">
        <v>85</v>
      </c>
      <c r="AB951" t="s">
        <v>3463</v>
      </c>
      <c r="AC951" t="s">
        <v>3409</v>
      </c>
      <c r="AD951" t="s">
        <v>3633</v>
      </c>
      <c r="AE951" t="s">
        <v>87</v>
      </c>
      <c r="AF951" t="s">
        <v>6423</v>
      </c>
      <c r="AH951" t="s">
        <v>89</v>
      </c>
      <c r="AJ951" t="s">
        <v>1932</v>
      </c>
      <c r="AS951" t="s">
        <v>6424</v>
      </c>
      <c r="AT951" t="s">
        <v>155</v>
      </c>
      <c r="AU951" t="s">
        <v>155</v>
      </c>
      <c r="AV951" t="s">
        <v>1947</v>
      </c>
      <c r="AW951" t="s">
        <v>3467</v>
      </c>
      <c r="AX951" t="s">
        <v>2473</v>
      </c>
      <c r="AY951" t="s">
        <v>94</v>
      </c>
      <c r="AZ951" t="s">
        <v>1928</v>
      </c>
      <c r="BA951" t="s">
        <v>1084</v>
      </c>
      <c r="BB951" t="s">
        <v>6425</v>
      </c>
      <c r="BC951" t="s">
        <v>4447</v>
      </c>
      <c r="BF951" t="s">
        <v>97</v>
      </c>
      <c r="BH951" t="s">
        <v>1751</v>
      </c>
      <c r="BK951" t="s">
        <v>1969</v>
      </c>
      <c r="BL951" t="s">
        <v>100</v>
      </c>
      <c r="BM951" t="s">
        <v>1938</v>
      </c>
    </row>
    <row r="952" spans="1:65" x14ac:dyDescent="0.25">
      <c r="A952" t="s">
        <v>3409</v>
      </c>
      <c r="B952" t="s">
        <v>15093</v>
      </c>
      <c r="C952" t="s">
        <v>15095</v>
      </c>
      <c r="D952" t="s">
        <v>2361</v>
      </c>
      <c r="E952" t="s">
        <v>2468</v>
      </c>
      <c r="F952" t="s">
        <v>66</v>
      </c>
      <c r="G952" t="s">
        <v>3463</v>
      </c>
      <c r="H952" t="s">
        <v>68</v>
      </c>
      <c r="I952" t="s">
        <v>6426</v>
      </c>
      <c r="J952" t="s">
        <v>70</v>
      </c>
      <c r="M952" t="s">
        <v>73</v>
      </c>
      <c r="N952" t="s">
        <v>1947</v>
      </c>
      <c r="O952" t="s">
        <v>1928</v>
      </c>
      <c r="P952" t="s">
        <v>76</v>
      </c>
      <c r="Q952" t="s">
        <v>6427</v>
      </c>
      <c r="R952" t="s">
        <v>1930</v>
      </c>
      <c r="S952" t="s">
        <v>79</v>
      </c>
      <c r="T952" t="s">
        <v>80</v>
      </c>
      <c r="U952" t="s">
        <v>81</v>
      </c>
      <c r="V952" t="s">
        <v>82</v>
      </c>
      <c r="W952" t="s">
        <v>83</v>
      </c>
      <c r="X952" t="s">
        <v>84</v>
      </c>
      <c r="Y952" t="s">
        <v>2468</v>
      </c>
      <c r="AA952" t="s">
        <v>85</v>
      </c>
      <c r="AB952" t="s">
        <v>3463</v>
      </c>
      <c r="AC952" t="s">
        <v>3409</v>
      </c>
      <c r="AD952" t="s">
        <v>3633</v>
      </c>
      <c r="AE952" t="s">
        <v>87</v>
      </c>
      <c r="AF952" t="s">
        <v>6428</v>
      </c>
      <c r="AH952" t="s">
        <v>89</v>
      </c>
      <c r="AJ952" t="s">
        <v>1932</v>
      </c>
      <c r="AS952" t="s">
        <v>6429</v>
      </c>
      <c r="AT952" t="s">
        <v>107</v>
      </c>
      <c r="AU952" t="s">
        <v>155</v>
      </c>
      <c r="AV952" t="s">
        <v>1947</v>
      </c>
      <c r="AW952" t="s">
        <v>3467</v>
      </c>
      <c r="AX952" t="s">
        <v>2473</v>
      </c>
      <c r="AY952" t="s">
        <v>94</v>
      </c>
      <c r="AZ952" t="s">
        <v>1928</v>
      </c>
      <c r="BA952" t="s">
        <v>1084</v>
      </c>
      <c r="BB952" t="s">
        <v>6430</v>
      </c>
      <c r="BC952" t="s">
        <v>4317</v>
      </c>
      <c r="BF952" t="s">
        <v>97</v>
      </c>
      <c r="BH952" t="s">
        <v>1751</v>
      </c>
      <c r="BK952" t="s">
        <v>3294</v>
      </c>
      <c r="BL952" t="s">
        <v>100</v>
      </c>
      <c r="BM952" t="s">
        <v>1938</v>
      </c>
    </row>
    <row r="953" spans="1:65" x14ac:dyDescent="0.25">
      <c r="A953" t="s">
        <v>3409</v>
      </c>
      <c r="B953" t="s">
        <v>15093</v>
      </c>
      <c r="C953" t="s">
        <v>15095</v>
      </c>
      <c r="D953" t="s">
        <v>2361</v>
      </c>
      <c r="E953" t="s">
        <v>2468</v>
      </c>
      <c r="F953" t="s">
        <v>66</v>
      </c>
      <c r="G953" t="s">
        <v>3463</v>
      </c>
      <c r="H953" t="s">
        <v>68</v>
      </c>
      <c r="I953" t="s">
        <v>6431</v>
      </c>
      <c r="J953" t="s">
        <v>70</v>
      </c>
      <c r="M953" t="s">
        <v>73</v>
      </c>
      <c r="N953" t="s">
        <v>1947</v>
      </c>
      <c r="O953" t="s">
        <v>1928</v>
      </c>
      <c r="P953" t="s">
        <v>76</v>
      </c>
      <c r="Q953" t="s">
        <v>6432</v>
      </c>
      <c r="R953" t="s">
        <v>1930</v>
      </c>
      <c r="S953" t="s">
        <v>79</v>
      </c>
      <c r="T953" t="s">
        <v>80</v>
      </c>
      <c r="U953" t="s">
        <v>81</v>
      </c>
      <c r="V953" t="s">
        <v>82</v>
      </c>
      <c r="W953" t="s">
        <v>83</v>
      </c>
      <c r="X953" t="s">
        <v>84</v>
      </c>
      <c r="Y953" t="s">
        <v>2468</v>
      </c>
      <c r="AA953" t="s">
        <v>85</v>
      </c>
      <c r="AB953" t="s">
        <v>3463</v>
      </c>
      <c r="AC953" t="s">
        <v>3409</v>
      </c>
      <c r="AD953" t="s">
        <v>3633</v>
      </c>
      <c r="AE953" t="s">
        <v>87</v>
      </c>
      <c r="AF953" t="s">
        <v>6433</v>
      </c>
      <c r="AH953" t="s">
        <v>89</v>
      </c>
      <c r="AJ953" t="s">
        <v>1932</v>
      </c>
      <c r="AS953" t="s">
        <v>6434</v>
      </c>
      <c r="AT953" t="s">
        <v>409</v>
      </c>
      <c r="AU953" t="s">
        <v>201</v>
      </c>
      <c r="AV953" t="s">
        <v>1947</v>
      </c>
      <c r="AW953" t="s">
        <v>3467</v>
      </c>
      <c r="AX953" t="s">
        <v>2473</v>
      </c>
      <c r="AY953" t="s">
        <v>94</v>
      </c>
      <c r="AZ953" t="s">
        <v>1928</v>
      </c>
      <c r="BA953" t="s">
        <v>1084</v>
      </c>
      <c r="BB953" t="s">
        <v>6435</v>
      </c>
      <c r="BC953" t="s">
        <v>4012</v>
      </c>
      <c r="BF953" t="s">
        <v>97</v>
      </c>
      <c r="BH953" t="s">
        <v>1751</v>
      </c>
      <c r="BK953" t="s">
        <v>6436</v>
      </c>
      <c r="BL953" t="s">
        <v>100</v>
      </c>
      <c r="BM953" t="s">
        <v>1938</v>
      </c>
    </row>
    <row r="954" spans="1:65" x14ac:dyDescent="0.25">
      <c r="A954" t="s">
        <v>3409</v>
      </c>
      <c r="B954" t="s">
        <v>15093</v>
      </c>
      <c r="C954" t="s">
        <v>15095</v>
      </c>
      <c r="D954" t="s">
        <v>2361</v>
      </c>
      <c r="E954" t="s">
        <v>2468</v>
      </c>
      <c r="F954" t="s">
        <v>66</v>
      </c>
      <c r="G954" t="s">
        <v>3463</v>
      </c>
      <c r="H954" t="s">
        <v>68</v>
      </c>
      <c r="I954" t="s">
        <v>6437</v>
      </c>
      <c r="J954" t="s">
        <v>70</v>
      </c>
      <c r="M954" t="s">
        <v>73</v>
      </c>
      <c r="O954" t="s">
        <v>1928</v>
      </c>
      <c r="P954" t="s">
        <v>76</v>
      </c>
      <c r="Q954" t="s">
        <v>6438</v>
      </c>
      <c r="R954" t="s">
        <v>1930</v>
      </c>
      <c r="S954" t="s">
        <v>79</v>
      </c>
      <c r="T954" t="s">
        <v>80</v>
      </c>
      <c r="U954" t="s">
        <v>81</v>
      </c>
      <c r="V954" t="s">
        <v>82</v>
      </c>
      <c r="W954" t="s">
        <v>83</v>
      </c>
      <c r="X954" t="s">
        <v>84</v>
      </c>
      <c r="Y954" t="s">
        <v>2468</v>
      </c>
      <c r="AA954" t="s">
        <v>85</v>
      </c>
      <c r="AB954" t="s">
        <v>3463</v>
      </c>
      <c r="AC954" t="s">
        <v>3409</v>
      </c>
      <c r="AD954" t="s">
        <v>3633</v>
      </c>
      <c r="AE954" t="s">
        <v>87</v>
      </c>
      <c r="AF954" t="s">
        <v>780</v>
      </c>
      <c r="AH954" t="s">
        <v>89</v>
      </c>
      <c r="AJ954" t="s">
        <v>1932</v>
      </c>
      <c r="AW954" t="s">
        <v>3467</v>
      </c>
      <c r="AX954" t="s">
        <v>2473</v>
      </c>
      <c r="AY954" t="s">
        <v>94</v>
      </c>
      <c r="AZ954" t="s">
        <v>1928</v>
      </c>
      <c r="BA954" t="s">
        <v>1084</v>
      </c>
      <c r="BB954" t="s">
        <v>6439</v>
      </c>
      <c r="BC954" t="s">
        <v>4258</v>
      </c>
      <c r="BF954" t="s">
        <v>97</v>
      </c>
      <c r="BH954" t="s">
        <v>4261</v>
      </c>
      <c r="BK954" t="s">
        <v>6440</v>
      </c>
      <c r="BL954" t="s">
        <v>100</v>
      </c>
      <c r="BM954" t="s">
        <v>1938</v>
      </c>
    </row>
    <row r="955" spans="1:65" x14ac:dyDescent="0.25">
      <c r="A955" t="s">
        <v>3409</v>
      </c>
      <c r="B955" t="s">
        <v>15093</v>
      </c>
      <c r="C955" t="s">
        <v>15095</v>
      </c>
      <c r="D955" t="s">
        <v>2361</v>
      </c>
      <c r="E955" t="s">
        <v>2468</v>
      </c>
      <c r="F955" t="s">
        <v>66</v>
      </c>
      <c r="G955" t="s">
        <v>3463</v>
      </c>
      <c r="H955" t="s">
        <v>68</v>
      </c>
      <c r="I955" t="s">
        <v>6441</v>
      </c>
      <c r="J955" t="s">
        <v>70</v>
      </c>
      <c r="N955" t="s">
        <v>5397</v>
      </c>
      <c r="O955" t="s">
        <v>1928</v>
      </c>
      <c r="P955" t="s">
        <v>76</v>
      </c>
      <c r="Q955" t="s">
        <v>6442</v>
      </c>
      <c r="R955" t="s">
        <v>1930</v>
      </c>
      <c r="S955" t="s">
        <v>79</v>
      </c>
      <c r="T955" t="s">
        <v>80</v>
      </c>
      <c r="U955" t="s">
        <v>81</v>
      </c>
      <c r="V955" t="s">
        <v>82</v>
      </c>
      <c r="W955" t="s">
        <v>83</v>
      </c>
      <c r="X955" t="s">
        <v>84</v>
      </c>
      <c r="Y955" t="s">
        <v>2468</v>
      </c>
      <c r="AA955" t="s">
        <v>85</v>
      </c>
      <c r="AB955" t="s">
        <v>3463</v>
      </c>
      <c r="AC955" t="s">
        <v>3409</v>
      </c>
      <c r="AD955" t="s">
        <v>3633</v>
      </c>
      <c r="AH955" t="s">
        <v>89</v>
      </c>
      <c r="AJ955" t="s">
        <v>1932</v>
      </c>
      <c r="AS955" t="s">
        <v>6443</v>
      </c>
      <c r="AT955" t="s">
        <v>107</v>
      </c>
      <c r="AU955" t="s">
        <v>107</v>
      </c>
      <c r="AV955" t="s">
        <v>5397</v>
      </c>
      <c r="AW955" t="s">
        <v>3467</v>
      </c>
      <c r="AX955" t="s">
        <v>2473</v>
      </c>
      <c r="AY955" t="s">
        <v>94</v>
      </c>
      <c r="AZ955" t="s">
        <v>1928</v>
      </c>
      <c r="BA955" t="s">
        <v>1084</v>
      </c>
      <c r="BB955" t="s">
        <v>6444</v>
      </c>
      <c r="BC955" t="s">
        <v>4258</v>
      </c>
      <c r="BF955" t="s">
        <v>97</v>
      </c>
      <c r="BH955" t="s">
        <v>5892</v>
      </c>
      <c r="BK955" t="s">
        <v>6445</v>
      </c>
      <c r="BL955" t="s">
        <v>100</v>
      </c>
      <c r="BM955" t="s">
        <v>1938</v>
      </c>
    </row>
    <row r="956" spans="1:65" x14ac:dyDescent="0.25">
      <c r="A956" t="s">
        <v>3409</v>
      </c>
      <c r="B956" t="s">
        <v>15093</v>
      </c>
      <c r="C956" t="s">
        <v>15095</v>
      </c>
      <c r="D956" t="s">
        <v>2361</v>
      </c>
      <c r="E956" t="s">
        <v>2468</v>
      </c>
      <c r="F956" t="s">
        <v>66</v>
      </c>
      <c r="G956" t="s">
        <v>3463</v>
      </c>
      <c r="H956" t="s">
        <v>68</v>
      </c>
      <c r="I956" t="s">
        <v>6446</v>
      </c>
      <c r="J956" t="s">
        <v>70</v>
      </c>
      <c r="M956" t="s">
        <v>1026</v>
      </c>
      <c r="N956" t="s">
        <v>3685</v>
      </c>
      <c r="O956" t="s">
        <v>1928</v>
      </c>
      <c r="P956" t="s">
        <v>76</v>
      </c>
      <c r="Q956" t="s">
        <v>6447</v>
      </c>
      <c r="R956" t="s">
        <v>1930</v>
      </c>
      <c r="S956" t="s">
        <v>79</v>
      </c>
      <c r="T956" t="s">
        <v>80</v>
      </c>
      <c r="U956" t="s">
        <v>81</v>
      </c>
      <c r="V956" t="s">
        <v>82</v>
      </c>
      <c r="W956" t="s">
        <v>83</v>
      </c>
      <c r="X956" t="s">
        <v>84</v>
      </c>
      <c r="Y956" t="s">
        <v>2468</v>
      </c>
      <c r="AA956" t="s">
        <v>85</v>
      </c>
      <c r="AB956" t="s">
        <v>3463</v>
      </c>
      <c r="AC956" t="s">
        <v>3409</v>
      </c>
      <c r="AD956" t="s">
        <v>3633</v>
      </c>
      <c r="AE956" t="s">
        <v>1029</v>
      </c>
      <c r="AF956" t="s">
        <v>6448</v>
      </c>
      <c r="AH956" t="s">
        <v>89</v>
      </c>
      <c r="AJ956" t="s">
        <v>1932</v>
      </c>
      <c r="AS956" t="s">
        <v>6449</v>
      </c>
      <c r="AT956" t="s">
        <v>137</v>
      </c>
      <c r="AU956" t="s">
        <v>201</v>
      </c>
      <c r="AV956" t="s">
        <v>3685</v>
      </c>
      <c r="AW956" t="s">
        <v>3467</v>
      </c>
      <c r="AX956" t="s">
        <v>2473</v>
      </c>
      <c r="AY956" t="s">
        <v>94</v>
      </c>
      <c r="AZ956" t="s">
        <v>1928</v>
      </c>
      <c r="BA956" t="s">
        <v>1084</v>
      </c>
      <c r="BB956" t="s">
        <v>6450</v>
      </c>
      <c r="BC956" t="s">
        <v>4172</v>
      </c>
      <c r="BF956" t="s">
        <v>97</v>
      </c>
      <c r="BH956" t="s">
        <v>6451</v>
      </c>
      <c r="BK956" t="s">
        <v>6452</v>
      </c>
      <c r="BL956" t="s">
        <v>100</v>
      </c>
      <c r="BM956" t="s">
        <v>6453</v>
      </c>
    </row>
    <row r="957" spans="1:65" x14ac:dyDescent="0.25">
      <c r="A957" t="s">
        <v>3409</v>
      </c>
      <c r="B957" t="s">
        <v>15093</v>
      </c>
      <c r="C957" t="s">
        <v>15095</v>
      </c>
      <c r="D957" t="s">
        <v>2361</v>
      </c>
      <c r="E957" t="s">
        <v>2468</v>
      </c>
      <c r="F957" t="s">
        <v>66</v>
      </c>
      <c r="G957" t="s">
        <v>3463</v>
      </c>
      <c r="H957" t="s">
        <v>68</v>
      </c>
      <c r="I957" t="s">
        <v>6454</v>
      </c>
      <c r="J957" t="s">
        <v>70</v>
      </c>
      <c r="M957" t="s">
        <v>1026</v>
      </c>
      <c r="N957" t="s">
        <v>1252</v>
      </c>
      <c r="O957" t="s">
        <v>1928</v>
      </c>
      <c r="P957" t="s">
        <v>76</v>
      </c>
      <c r="Q957" t="s">
        <v>6455</v>
      </c>
      <c r="R957" t="s">
        <v>1930</v>
      </c>
      <c r="S957" t="s">
        <v>79</v>
      </c>
      <c r="T957" t="s">
        <v>80</v>
      </c>
      <c r="U957" t="s">
        <v>81</v>
      </c>
      <c r="V957" t="s">
        <v>82</v>
      </c>
      <c r="W957" t="s">
        <v>83</v>
      </c>
      <c r="X957" t="s">
        <v>84</v>
      </c>
      <c r="Y957" t="s">
        <v>2468</v>
      </c>
      <c r="AA957" t="s">
        <v>85</v>
      </c>
      <c r="AB957" t="s">
        <v>3463</v>
      </c>
      <c r="AC957" t="s">
        <v>3409</v>
      </c>
      <c r="AD957" t="s">
        <v>3633</v>
      </c>
      <c r="AE957" t="s">
        <v>1029</v>
      </c>
      <c r="AF957" t="s">
        <v>6456</v>
      </c>
      <c r="AH957" t="s">
        <v>89</v>
      </c>
      <c r="AJ957" t="s">
        <v>1932</v>
      </c>
      <c r="AS957" t="s">
        <v>6457</v>
      </c>
      <c r="AT957" t="s">
        <v>512</v>
      </c>
      <c r="AU957" t="s">
        <v>138</v>
      </c>
      <c r="AV957" t="s">
        <v>1252</v>
      </c>
      <c r="AW957" t="s">
        <v>3467</v>
      </c>
      <c r="AX957" t="s">
        <v>2473</v>
      </c>
      <c r="AY957" t="s">
        <v>94</v>
      </c>
      <c r="AZ957" t="s">
        <v>1928</v>
      </c>
      <c r="BA957" t="s">
        <v>1084</v>
      </c>
      <c r="BB957" t="s">
        <v>6458</v>
      </c>
      <c r="BC957" t="s">
        <v>6459</v>
      </c>
      <c r="BF957" t="s">
        <v>97</v>
      </c>
      <c r="BH957" t="s">
        <v>6460</v>
      </c>
      <c r="BK957" t="s">
        <v>6461</v>
      </c>
      <c r="BL957" t="s">
        <v>100</v>
      </c>
      <c r="BM957" t="s">
        <v>6453</v>
      </c>
    </row>
    <row r="958" spans="1:65" x14ac:dyDescent="0.25">
      <c r="A958" t="s">
        <v>3409</v>
      </c>
      <c r="B958" t="s">
        <v>15093</v>
      </c>
      <c r="C958" t="s">
        <v>15095</v>
      </c>
      <c r="D958" t="s">
        <v>2361</v>
      </c>
      <c r="E958" t="s">
        <v>2468</v>
      </c>
      <c r="F958" t="s">
        <v>66</v>
      </c>
      <c r="G958" t="s">
        <v>3463</v>
      </c>
      <c r="H958" t="s">
        <v>68</v>
      </c>
      <c r="I958" t="s">
        <v>6462</v>
      </c>
      <c r="J958" t="s">
        <v>70</v>
      </c>
      <c r="M958" t="s">
        <v>73</v>
      </c>
      <c r="O958" t="s">
        <v>1928</v>
      </c>
      <c r="P958" t="s">
        <v>76</v>
      </c>
      <c r="Q958" t="s">
        <v>6463</v>
      </c>
      <c r="R958" t="s">
        <v>1930</v>
      </c>
      <c r="S958" t="s">
        <v>79</v>
      </c>
      <c r="T958" t="s">
        <v>80</v>
      </c>
      <c r="U958" t="s">
        <v>81</v>
      </c>
      <c r="V958" t="s">
        <v>82</v>
      </c>
      <c r="W958" t="s">
        <v>83</v>
      </c>
      <c r="X958" t="s">
        <v>84</v>
      </c>
      <c r="Y958" t="s">
        <v>2468</v>
      </c>
      <c r="AA958" t="s">
        <v>85</v>
      </c>
      <c r="AB958" t="s">
        <v>3463</v>
      </c>
      <c r="AC958" t="s">
        <v>3409</v>
      </c>
      <c r="AD958" t="s">
        <v>3633</v>
      </c>
      <c r="AE958" t="s">
        <v>87</v>
      </c>
      <c r="AH958" t="s">
        <v>89</v>
      </c>
      <c r="AJ958" t="s">
        <v>1932</v>
      </c>
      <c r="AW958" t="s">
        <v>3467</v>
      </c>
      <c r="AX958" t="s">
        <v>2473</v>
      </c>
      <c r="AY958" t="s">
        <v>94</v>
      </c>
      <c r="AZ958" t="s">
        <v>1928</v>
      </c>
      <c r="BA958" t="s">
        <v>1084</v>
      </c>
      <c r="BB958" t="s">
        <v>6464</v>
      </c>
      <c r="BC958" t="s">
        <v>307</v>
      </c>
      <c r="BF958" t="s">
        <v>97</v>
      </c>
      <c r="BH958" t="s">
        <v>6465</v>
      </c>
      <c r="BK958" t="s">
        <v>6436</v>
      </c>
      <c r="BL958" t="s">
        <v>100</v>
      </c>
      <c r="BM958" t="s">
        <v>1938</v>
      </c>
    </row>
    <row r="959" spans="1:65" x14ac:dyDescent="0.25">
      <c r="A959" t="s">
        <v>3409</v>
      </c>
      <c r="B959" t="s">
        <v>15093</v>
      </c>
      <c r="C959" t="s">
        <v>15095</v>
      </c>
      <c r="D959" t="s">
        <v>2361</v>
      </c>
      <c r="E959" t="s">
        <v>2468</v>
      </c>
      <c r="F959" t="s">
        <v>66</v>
      </c>
      <c r="G959" t="s">
        <v>3463</v>
      </c>
      <c r="H959" t="s">
        <v>68</v>
      </c>
      <c r="I959" t="s">
        <v>6466</v>
      </c>
      <c r="J959" t="s">
        <v>70</v>
      </c>
      <c r="O959" t="s">
        <v>1928</v>
      </c>
      <c r="P959" t="s">
        <v>76</v>
      </c>
      <c r="Q959" t="s">
        <v>6467</v>
      </c>
      <c r="R959" t="s">
        <v>1930</v>
      </c>
      <c r="S959" t="s">
        <v>79</v>
      </c>
      <c r="T959" t="s">
        <v>80</v>
      </c>
      <c r="U959" t="s">
        <v>81</v>
      </c>
      <c r="V959" t="s">
        <v>82</v>
      </c>
      <c r="W959" t="s">
        <v>83</v>
      </c>
      <c r="X959" t="s">
        <v>84</v>
      </c>
      <c r="Y959" t="s">
        <v>2468</v>
      </c>
      <c r="AA959" t="s">
        <v>85</v>
      </c>
      <c r="AB959" t="s">
        <v>3463</v>
      </c>
      <c r="AC959" t="s">
        <v>3409</v>
      </c>
      <c r="AD959" t="s">
        <v>3633</v>
      </c>
      <c r="AH959" t="s">
        <v>89</v>
      </c>
      <c r="AJ959" t="s">
        <v>1932</v>
      </c>
      <c r="AW959" t="s">
        <v>3467</v>
      </c>
      <c r="AX959" t="s">
        <v>2473</v>
      </c>
      <c r="AY959" t="s">
        <v>94</v>
      </c>
      <c r="AZ959" t="s">
        <v>1928</v>
      </c>
      <c r="BA959" t="s">
        <v>1084</v>
      </c>
      <c r="BB959" t="s">
        <v>6468</v>
      </c>
      <c r="BC959" t="s">
        <v>307</v>
      </c>
      <c r="BF959" t="s">
        <v>97</v>
      </c>
      <c r="BH959" t="s">
        <v>3293</v>
      </c>
      <c r="BK959" t="s">
        <v>6469</v>
      </c>
      <c r="BL959" t="s">
        <v>100</v>
      </c>
      <c r="BM959" t="s">
        <v>1938</v>
      </c>
    </row>
    <row r="960" spans="1:65" x14ac:dyDescent="0.25">
      <c r="A960" t="s">
        <v>3409</v>
      </c>
      <c r="B960" t="s">
        <v>15093</v>
      </c>
      <c r="C960" t="s">
        <v>15095</v>
      </c>
      <c r="D960" t="s">
        <v>2361</v>
      </c>
      <c r="E960" t="s">
        <v>2468</v>
      </c>
      <c r="F960" t="s">
        <v>66</v>
      </c>
      <c r="G960" t="s">
        <v>3463</v>
      </c>
      <c r="H960" t="s">
        <v>68</v>
      </c>
      <c r="I960" t="s">
        <v>6470</v>
      </c>
      <c r="J960" t="s">
        <v>70</v>
      </c>
      <c r="O960" t="s">
        <v>1928</v>
      </c>
      <c r="P960" t="s">
        <v>76</v>
      </c>
      <c r="Q960" t="s">
        <v>6471</v>
      </c>
      <c r="R960" t="s">
        <v>1930</v>
      </c>
      <c r="S960" t="s">
        <v>79</v>
      </c>
      <c r="T960" t="s">
        <v>80</v>
      </c>
      <c r="U960" t="s">
        <v>81</v>
      </c>
      <c r="V960" t="s">
        <v>82</v>
      </c>
      <c r="W960" t="s">
        <v>83</v>
      </c>
      <c r="X960" t="s">
        <v>84</v>
      </c>
      <c r="Y960" t="s">
        <v>2468</v>
      </c>
      <c r="AA960" t="s">
        <v>85</v>
      </c>
      <c r="AB960" t="s">
        <v>3463</v>
      </c>
      <c r="AC960" t="s">
        <v>3409</v>
      </c>
      <c r="AD960" t="s">
        <v>3633</v>
      </c>
      <c r="AF960" t="s">
        <v>6472</v>
      </c>
      <c r="AH960" t="s">
        <v>89</v>
      </c>
      <c r="AJ960" t="s">
        <v>1932</v>
      </c>
      <c r="AW960" t="s">
        <v>3467</v>
      </c>
      <c r="AX960" t="s">
        <v>2473</v>
      </c>
      <c r="AY960" t="s">
        <v>94</v>
      </c>
      <c r="AZ960" t="s">
        <v>1928</v>
      </c>
      <c r="BA960" t="s">
        <v>1084</v>
      </c>
      <c r="BB960" t="s">
        <v>6473</v>
      </c>
      <c r="BC960" t="s">
        <v>307</v>
      </c>
      <c r="BF960" t="s">
        <v>97</v>
      </c>
      <c r="BH960" t="s">
        <v>1973</v>
      </c>
      <c r="BK960" t="s">
        <v>1978</v>
      </c>
      <c r="BL960" t="s">
        <v>100</v>
      </c>
      <c r="BM960" t="s">
        <v>1938</v>
      </c>
    </row>
    <row r="961" spans="1:65" x14ac:dyDescent="0.25">
      <c r="A961" t="s">
        <v>3409</v>
      </c>
      <c r="B961" t="s">
        <v>15093</v>
      </c>
      <c r="C961" t="s">
        <v>15095</v>
      </c>
      <c r="D961" t="s">
        <v>2361</v>
      </c>
      <c r="E961" t="s">
        <v>2468</v>
      </c>
      <c r="F961" t="s">
        <v>66</v>
      </c>
      <c r="G961" t="s">
        <v>3463</v>
      </c>
      <c r="H961" t="s">
        <v>68</v>
      </c>
      <c r="I961" t="s">
        <v>6474</v>
      </c>
      <c r="J961" t="s">
        <v>70</v>
      </c>
      <c r="M961" t="s">
        <v>73</v>
      </c>
      <c r="N961" t="s">
        <v>1243</v>
      </c>
      <c r="O961" t="s">
        <v>720</v>
      </c>
      <c r="P961" t="s">
        <v>76</v>
      </c>
      <c r="Q961" t="s">
        <v>6475</v>
      </c>
      <c r="R961" t="s">
        <v>722</v>
      </c>
      <c r="S961" t="s">
        <v>79</v>
      </c>
      <c r="T961" t="s">
        <v>80</v>
      </c>
      <c r="U961" t="s">
        <v>81</v>
      </c>
      <c r="V961" t="s">
        <v>82</v>
      </c>
      <c r="W961" t="s">
        <v>83</v>
      </c>
      <c r="X961" t="s">
        <v>84</v>
      </c>
      <c r="Y961" t="s">
        <v>2468</v>
      </c>
      <c r="AA961" t="s">
        <v>85</v>
      </c>
      <c r="AB961" t="s">
        <v>3463</v>
      </c>
      <c r="AC961" t="s">
        <v>3463</v>
      </c>
      <c r="AE961" t="s">
        <v>87</v>
      </c>
      <c r="AF961" t="s">
        <v>6476</v>
      </c>
      <c r="AH961" t="s">
        <v>89</v>
      </c>
      <c r="AJ961" t="s">
        <v>724</v>
      </c>
      <c r="AS961" t="s">
        <v>4788</v>
      </c>
      <c r="AT961" t="s">
        <v>201</v>
      </c>
      <c r="AU961" t="s">
        <v>190</v>
      </c>
      <c r="AV961" t="s">
        <v>1243</v>
      </c>
      <c r="AW961" t="s">
        <v>3467</v>
      </c>
      <c r="AX961" t="s">
        <v>2473</v>
      </c>
      <c r="AY961" t="s">
        <v>94</v>
      </c>
      <c r="AZ961" t="s">
        <v>720</v>
      </c>
      <c r="BA961" t="s">
        <v>726</v>
      </c>
      <c r="BB961" t="s">
        <v>6477</v>
      </c>
      <c r="BC961" t="s">
        <v>4790</v>
      </c>
      <c r="BF961" t="s">
        <v>97</v>
      </c>
      <c r="BG961" t="s">
        <v>729</v>
      </c>
      <c r="BH961" t="s">
        <v>6478</v>
      </c>
      <c r="BK961" t="s">
        <v>731</v>
      </c>
      <c r="BL961" t="s">
        <v>732</v>
      </c>
    </row>
    <row r="962" spans="1:65" x14ac:dyDescent="0.25">
      <c r="A962" t="s">
        <v>3409</v>
      </c>
      <c r="B962" t="s">
        <v>15093</v>
      </c>
      <c r="C962" t="s">
        <v>15095</v>
      </c>
      <c r="D962" t="s">
        <v>2361</v>
      </c>
      <c r="E962" t="s">
        <v>2468</v>
      </c>
      <c r="F962" t="s">
        <v>66</v>
      </c>
      <c r="G962" t="s">
        <v>3463</v>
      </c>
      <c r="H962" t="s">
        <v>68</v>
      </c>
      <c r="I962" t="s">
        <v>6479</v>
      </c>
      <c r="J962" t="s">
        <v>70</v>
      </c>
      <c r="K962" t="s">
        <v>6480</v>
      </c>
      <c r="L962" t="s">
        <v>6481</v>
      </c>
      <c r="M962" t="s">
        <v>73</v>
      </c>
      <c r="N962" t="s">
        <v>2210</v>
      </c>
      <c r="O962" t="s">
        <v>1253</v>
      </c>
      <c r="P962" t="s">
        <v>76</v>
      </c>
      <c r="Q962" t="s">
        <v>6482</v>
      </c>
      <c r="R962" t="s">
        <v>3307</v>
      </c>
      <c r="S962" t="s">
        <v>79</v>
      </c>
      <c r="T962" t="s">
        <v>80</v>
      </c>
      <c r="U962" t="s">
        <v>81</v>
      </c>
      <c r="V962" t="s">
        <v>82</v>
      </c>
      <c r="W962" t="s">
        <v>83</v>
      </c>
      <c r="X962" t="s">
        <v>84</v>
      </c>
      <c r="Y962" t="s">
        <v>2468</v>
      </c>
      <c r="AA962" t="s">
        <v>85</v>
      </c>
      <c r="AB962" t="s">
        <v>3463</v>
      </c>
      <c r="AC962" t="s">
        <v>3409</v>
      </c>
      <c r="AE962" t="s">
        <v>87</v>
      </c>
      <c r="AF962" t="s">
        <v>6483</v>
      </c>
      <c r="AG962" t="s">
        <v>780</v>
      </c>
      <c r="AH962" t="s">
        <v>89</v>
      </c>
      <c r="AJ962" t="s">
        <v>3308</v>
      </c>
      <c r="AK962" t="s">
        <v>6480</v>
      </c>
      <c r="AL962" t="s">
        <v>6481</v>
      </c>
      <c r="AM962" t="s">
        <v>3309</v>
      </c>
      <c r="AS962" t="s">
        <v>6036</v>
      </c>
      <c r="AT962" t="s">
        <v>3138</v>
      </c>
      <c r="AU962" t="s">
        <v>138</v>
      </c>
      <c r="AV962" t="s">
        <v>2210</v>
      </c>
      <c r="AW962" t="s">
        <v>3467</v>
      </c>
      <c r="AX962" t="s">
        <v>2473</v>
      </c>
      <c r="AY962" t="s">
        <v>94</v>
      </c>
      <c r="AZ962" t="s">
        <v>1253</v>
      </c>
      <c r="BA962" t="s">
        <v>3311</v>
      </c>
      <c r="BB962" t="s">
        <v>6484</v>
      </c>
      <c r="BD962" t="s">
        <v>2498</v>
      </c>
      <c r="BE962" t="s">
        <v>6485</v>
      </c>
      <c r="BF962" t="s">
        <v>97</v>
      </c>
      <c r="BH962" t="s">
        <v>3325</v>
      </c>
      <c r="BK962" t="s">
        <v>3315</v>
      </c>
      <c r="BL962" t="s">
        <v>908</v>
      </c>
      <c r="BM962" t="s">
        <v>3316</v>
      </c>
    </row>
    <row r="963" spans="1:65" x14ac:dyDescent="0.25">
      <c r="A963" t="s">
        <v>3409</v>
      </c>
      <c r="B963" t="s">
        <v>15093</v>
      </c>
      <c r="C963" t="s">
        <v>15095</v>
      </c>
      <c r="D963" t="s">
        <v>2361</v>
      </c>
      <c r="E963" t="s">
        <v>2468</v>
      </c>
      <c r="F963" t="s">
        <v>66</v>
      </c>
      <c r="G963" t="s">
        <v>3463</v>
      </c>
      <c r="H963" t="s">
        <v>68</v>
      </c>
      <c r="I963" t="s">
        <v>6486</v>
      </c>
      <c r="J963" t="s">
        <v>70</v>
      </c>
      <c r="K963" t="s">
        <v>6487</v>
      </c>
      <c r="L963" t="s">
        <v>6488</v>
      </c>
      <c r="M963" t="s">
        <v>73</v>
      </c>
      <c r="N963" t="s">
        <v>2210</v>
      </c>
      <c r="O963" t="s">
        <v>1253</v>
      </c>
      <c r="P963" t="s">
        <v>76</v>
      </c>
      <c r="Q963" t="s">
        <v>6489</v>
      </c>
      <c r="R963" t="s">
        <v>3307</v>
      </c>
      <c r="S963" t="s">
        <v>79</v>
      </c>
      <c r="T963" t="s">
        <v>80</v>
      </c>
      <c r="U963" t="s">
        <v>81</v>
      </c>
      <c r="V963" t="s">
        <v>82</v>
      </c>
      <c r="W963" t="s">
        <v>83</v>
      </c>
      <c r="X963" t="s">
        <v>84</v>
      </c>
      <c r="Y963" t="s">
        <v>2468</v>
      </c>
      <c r="AA963" t="s">
        <v>85</v>
      </c>
      <c r="AB963" t="s">
        <v>3463</v>
      </c>
      <c r="AC963" t="s">
        <v>3409</v>
      </c>
      <c r="AE963" t="s">
        <v>87</v>
      </c>
      <c r="AF963" t="s">
        <v>6490</v>
      </c>
      <c r="AG963" t="s">
        <v>780</v>
      </c>
      <c r="AH963" t="s">
        <v>89</v>
      </c>
      <c r="AJ963" t="s">
        <v>3308</v>
      </c>
      <c r="AK963" t="s">
        <v>6487</v>
      </c>
      <c r="AL963" t="s">
        <v>6488</v>
      </c>
      <c r="AM963" t="s">
        <v>3309</v>
      </c>
      <c r="AO963" t="s">
        <v>6491</v>
      </c>
      <c r="AP963" t="s">
        <v>1461</v>
      </c>
      <c r="AS963" t="s">
        <v>6036</v>
      </c>
      <c r="AT963" t="s">
        <v>3138</v>
      </c>
      <c r="AU963" t="s">
        <v>138</v>
      </c>
      <c r="AV963" t="s">
        <v>2210</v>
      </c>
      <c r="AW963" t="s">
        <v>3467</v>
      </c>
      <c r="AX963" t="s">
        <v>2473</v>
      </c>
      <c r="AY963" t="s">
        <v>94</v>
      </c>
      <c r="AZ963" t="s">
        <v>1253</v>
      </c>
      <c r="BA963" t="s">
        <v>3311</v>
      </c>
      <c r="BB963" t="s">
        <v>6492</v>
      </c>
      <c r="BD963" t="s">
        <v>2498</v>
      </c>
      <c r="BE963" t="s">
        <v>6485</v>
      </c>
      <c r="BF963" t="s">
        <v>97</v>
      </c>
      <c r="BH963" t="s">
        <v>3325</v>
      </c>
      <c r="BK963" t="s">
        <v>3315</v>
      </c>
      <c r="BL963" t="s">
        <v>908</v>
      </c>
      <c r="BM963" t="s">
        <v>3316</v>
      </c>
    </row>
    <row r="964" spans="1:65" x14ac:dyDescent="0.25">
      <c r="A964" t="s">
        <v>3409</v>
      </c>
      <c r="B964" t="s">
        <v>15093</v>
      </c>
      <c r="C964" t="s">
        <v>15095</v>
      </c>
      <c r="D964" t="s">
        <v>2361</v>
      </c>
      <c r="E964" t="s">
        <v>2468</v>
      </c>
      <c r="F964" t="s">
        <v>66</v>
      </c>
      <c r="G964" t="s">
        <v>3463</v>
      </c>
      <c r="H964" t="s">
        <v>68</v>
      </c>
      <c r="I964" t="s">
        <v>6493</v>
      </c>
      <c r="J964" t="s">
        <v>70</v>
      </c>
      <c r="K964" t="s">
        <v>6494</v>
      </c>
      <c r="L964" t="s">
        <v>6495</v>
      </c>
      <c r="M964" t="s">
        <v>73</v>
      </c>
      <c r="N964" t="s">
        <v>2210</v>
      </c>
      <c r="O964" t="s">
        <v>1253</v>
      </c>
      <c r="P964" t="s">
        <v>76</v>
      </c>
      <c r="Q964" t="s">
        <v>6496</v>
      </c>
      <c r="R964" t="s">
        <v>3307</v>
      </c>
      <c r="S964" t="s">
        <v>79</v>
      </c>
      <c r="T964" t="s">
        <v>80</v>
      </c>
      <c r="U964" t="s">
        <v>81</v>
      </c>
      <c r="V964" t="s">
        <v>82</v>
      </c>
      <c r="W964" t="s">
        <v>83</v>
      </c>
      <c r="X964" t="s">
        <v>84</v>
      </c>
      <c r="Y964" t="s">
        <v>2468</v>
      </c>
      <c r="AA964" t="s">
        <v>85</v>
      </c>
      <c r="AB964" t="s">
        <v>3463</v>
      </c>
      <c r="AC964" t="s">
        <v>3409</v>
      </c>
      <c r="AE964" t="s">
        <v>87</v>
      </c>
      <c r="AF964" t="s">
        <v>6497</v>
      </c>
      <c r="AG964" t="s">
        <v>780</v>
      </c>
      <c r="AH964" t="s">
        <v>89</v>
      </c>
      <c r="AJ964" t="s">
        <v>3308</v>
      </c>
      <c r="AK964" t="s">
        <v>6494</v>
      </c>
      <c r="AL964" t="s">
        <v>6495</v>
      </c>
      <c r="AM964" t="s">
        <v>3309</v>
      </c>
      <c r="AO964" t="s">
        <v>6498</v>
      </c>
      <c r="AP964" t="s">
        <v>1461</v>
      </c>
      <c r="AS964" t="s">
        <v>6036</v>
      </c>
      <c r="AT964" t="s">
        <v>3138</v>
      </c>
      <c r="AU964" t="s">
        <v>138</v>
      </c>
      <c r="AV964" t="s">
        <v>2210</v>
      </c>
      <c r="AW964" t="s">
        <v>3467</v>
      </c>
      <c r="AX964" t="s">
        <v>2473</v>
      </c>
      <c r="AY964" t="s">
        <v>94</v>
      </c>
      <c r="AZ964" t="s">
        <v>1253</v>
      </c>
      <c r="BA964" t="s">
        <v>3311</v>
      </c>
      <c r="BB964" t="s">
        <v>6499</v>
      </c>
      <c r="BD964" t="s">
        <v>2498</v>
      </c>
      <c r="BE964" t="s">
        <v>6485</v>
      </c>
      <c r="BF964" t="s">
        <v>97</v>
      </c>
      <c r="BH964" t="s">
        <v>3325</v>
      </c>
      <c r="BK964" t="s">
        <v>3315</v>
      </c>
      <c r="BL964" t="s">
        <v>908</v>
      </c>
      <c r="BM964" t="s">
        <v>3316</v>
      </c>
    </row>
    <row r="965" spans="1:65" x14ac:dyDescent="0.25">
      <c r="A965" t="s">
        <v>3409</v>
      </c>
      <c r="B965" t="s">
        <v>15093</v>
      </c>
      <c r="C965" t="s">
        <v>15095</v>
      </c>
      <c r="D965" t="s">
        <v>2361</v>
      </c>
      <c r="E965" t="s">
        <v>2468</v>
      </c>
      <c r="F965" t="s">
        <v>66</v>
      </c>
      <c r="G965" t="s">
        <v>3463</v>
      </c>
      <c r="H965" t="s">
        <v>68</v>
      </c>
      <c r="I965" t="s">
        <v>6500</v>
      </c>
      <c r="J965" t="s">
        <v>70</v>
      </c>
      <c r="K965" t="s">
        <v>6501</v>
      </c>
      <c r="L965" t="s">
        <v>6502</v>
      </c>
      <c r="M965" t="s">
        <v>73</v>
      </c>
      <c r="N965" t="s">
        <v>2210</v>
      </c>
      <c r="O965" t="s">
        <v>1253</v>
      </c>
      <c r="P965" t="s">
        <v>76</v>
      </c>
      <c r="Q965" t="s">
        <v>6503</v>
      </c>
      <c r="R965" t="s">
        <v>3307</v>
      </c>
      <c r="S965" t="s">
        <v>79</v>
      </c>
      <c r="T965" t="s">
        <v>80</v>
      </c>
      <c r="U965" t="s">
        <v>81</v>
      </c>
      <c r="V965" t="s">
        <v>82</v>
      </c>
      <c r="W965" t="s">
        <v>83</v>
      </c>
      <c r="X965" t="s">
        <v>84</v>
      </c>
      <c r="Y965" t="s">
        <v>2468</v>
      </c>
      <c r="AA965" t="s">
        <v>85</v>
      </c>
      <c r="AB965" t="s">
        <v>3463</v>
      </c>
      <c r="AC965" t="s">
        <v>3409</v>
      </c>
      <c r="AE965" t="s">
        <v>87</v>
      </c>
      <c r="AF965" t="s">
        <v>6504</v>
      </c>
      <c r="AG965" t="s">
        <v>780</v>
      </c>
      <c r="AH965" t="s">
        <v>89</v>
      </c>
      <c r="AJ965" t="s">
        <v>3308</v>
      </c>
      <c r="AK965" t="s">
        <v>6501</v>
      </c>
      <c r="AL965" t="s">
        <v>6502</v>
      </c>
      <c r="AM965" t="s">
        <v>3309</v>
      </c>
      <c r="AO965" t="s">
        <v>6505</v>
      </c>
      <c r="AP965" t="s">
        <v>1461</v>
      </c>
      <c r="AS965" t="s">
        <v>6058</v>
      </c>
      <c r="AT965" t="s">
        <v>255</v>
      </c>
      <c r="AU965" t="s">
        <v>138</v>
      </c>
      <c r="AV965" t="s">
        <v>2210</v>
      </c>
      <c r="AW965" t="s">
        <v>3467</v>
      </c>
      <c r="AX965" t="s">
        <v>2473</v>
      </c>
      <c r="AY965" t="s">
        <v>94</v>
      </c>
      <c r="AZ965" t="s">
        <v>1253</v>
      </c>
      <c r="BA965" t="s">
        <v>3311</v>
      </c>
      <c r="BB965" t="s">
        <v>6506</v>
      </c>
      <c r="BD965" t="s">
        <v>2498</v>
      </c>
      <c r="BE965" t="s">
        <v>6507</v>
      </c>
      <c r="BF965" t="s">
        <v>97</v>
      </c>
      <c r="BH965" t="s">
        <v>3325</v>
      </c>
      <c r="BK965" t="s">
        <v>3315</v>
      </c>
      <c r="BL965" t="s">
        <v>908</v>
      </c>
      <c r="BM965" t="s">
        <v>3316</v>
      </c>
    </row>
    <row r="966" spans="1:65" x14ac:dyDescent="0.25">
      <c r="A966" t="s">
        <v>3409</v>
      </c>
      <c r="B966" t="s">
        <v>15093</v>
      </c>
      <c r="C966" t="s">
        <v>15095</v>
      </c>
      <c r="D966" t="s">
        <v>2361</v>
      </c>
      <c r="E966" t="s">
        <v>2468</v>
      </c>
      <c r="F966" t="s">
        <v>66</v>
      </c>
      <c r="G966" t="s">
        <v>3463</v>
      </c>
      <c r="H966" t="s">
        <v>68</v>
      </c>
      <c r="I966" t="s">
        <v>6508</v>
      </c>
      <c r="J966" t="s">
        <v>70</v>
      </c>
      <c r="K966" t="s">
        <v>6509</v>
      </c>
      <c r="L966" t="s">
        <v>6510</v>
      </c>
      <c r="M966" t="s">
        <v>73</v>
      </c>
      <c r="N966" t="s">
        <v>1587</v>
      </c>
      <c r="O966" t="s">
        <v>6511</v>
      </c>
      <c r="P966" t="s">
        <v>76</v>
      </c>
      <c r="Q966" t="s">
        <v>6512</v>
      </c>
      <c r="R966" t="s">
        <v>6513</v>
      </c>
      <c r="S966" t="s">
        <v>79</v>
      </c>
      <c r="T966" t="s">
        <v>80</v>
      </c>
      <c r="U966" t="s">
        <v>81</v>
      </c>
      <c r="V966" t="s">
        <v>82</v>
      </c>
      <c r="W966" t="s">
        <v>83</v>
      </c>
      <c r="X966" t="s">
        <v>84</v>
      </c>
      <c r="Y966" t="s">
        <v>2468</v>
      </c>
      <c r="AA966" t="s">
        <v>85</v>
      </c>
      <c r="AB966" t="s">
        <v>3463</v>
      </c>
      <c r="AC966" t="s">
        <v>3409</v>
      </c>
      <c r="AE966" t="s">
        <v>87</v>
      </c>
      <c r="AF966" t="s">
        <v>6514</v>
      </c>
      <c r="AG966" t="s">
        <v>780</v>
      </c>
      <c r="AH966" t="s">
        <v>89</v>
      </c>
      <c r="AJ966" t="s">
        <v>6515</v>
      </c>
      <c r="AK966" t="s">
        <v>6509</v>
      </c>
      <c r="AL966" t="s">
        <v>6510</v>
      </c>
      <c r="AO966" t="s">
        <v>6516</v>
      </c>
      <c r="AP966" t="s">
        <v>1461</v>
      </c>
      <c r="AS966" t="s">
        <v>4227</v>
      </c>
      <c r="AT966" t="s">
        <v>665</v>
      </c>
      <c r="AU966" t="s">
        <v>190</v>
      </c>
      <c r="AV966" t="s">
        <v>1587</v>
      </c>
      <c r="AW966" t="s">
        <v>3467</v>
      </c>
      <c r="AX966" t="s">
        <v>2473</v>
      </c>
      <c r="AY966" t="s">
        <v>94</v>
      </c>
      <c r="AZ966" t="s">
        <v>6511</v>
      </c>
      <c r="BA966" t="s">
        <v>3311</v>
      </c>
      <c r="BB966" t="s">
        <v>6517</v>
      </c>
      <c r="BC966" t="s">
        <v>6518</v>
      </c>
      <c r="BD966" t="s">
        <v>6519</v>
      </c>
      <c r="BE966" t="s">
        <v>6520</v>
      </c>
      <c r="BF966" t="s">
        <v>111</v>
      </c>
      <c r="BH966" t="s">
        <v>6521</v>
      </c>
      <c r="BK966" t="s">
        <v>6522</v>
      </c>
      <c r="BL966" t="s">
        <v>100</v>
      </c>
      <c r="BM966" t="s">
        <v>6523</v>
      </c>
    </row>
    <row r="967" spans="1:65" x14ac:dyDescent="0.25">
      <c r="A967" t="s">
        <v>3409</v>
      </c>
      <c r="B967" t="s">
        <v>15093</v>
      </c>
      <c r="C967" t="s">
        <v>15095</v>
      </c>
      <c r="D967" t="s">
        <v>2361</v>
      </c>
      <c r="E967" t="s">
        <v>2468</v>
      </c>
      <c r="F967" t="s">
        <v>66</v>
      </c>
      <c r="G967" t="s">
        <v>3463</v>
      </c>
      <c r="H967" t="s">
        <v>68</v>
      </c>
      <c r="I967" t="s">
        <v>6524</v>
      </c>
      <c r="J967" t="s">
        <v>70</v>
      </c>
      <c r="M967" t="s">
        <v>1026</v>
      </c>
      <c r="N967" t="s">
        <v>1820</v>
      </c>
      <c r="P967" t="s">
        <v>76</v>
      </c>
      <c r="Q967" t="s">
        <v>6525</v>
      </c>
      <c r="R967" t="s">
        <v>1990</v>
      </c>
      <c r="S967" t="s">
        <v>79</v>
      </c>
      <c r="T967" t="s">
        <v>80</v>
      </c>
      <c r="U967" t="s">
        <v>81</v>
      </c>
      <c r="V967" t="s">
        <v>82</v>
      </c>
      <c r="W967" t="s">
        <v>83</v>
      </c>
      <c r="X967" t="s">
        <v>84</v>
      </c>
      <c r="Y967" t="s">
        <v>2468</v>
      </c>
      <c r="AA967" t="s">
        <v>85</v>
      </c>
      <c r="AB967" t="s">
        <v>3463</v>
      </c>
      <c r="AC967" t="s">
        <v>3463</v>
      </c>
      <c r="AD967" t="s">
        <v>3633</v>
      </c>
      <c r="AE967" t="s">
        <v>1029</v>
      </c>
      <c r="AF967" t="s">
        <v>6526</v>
      </c>
      <c r="AH967" t="s">
        <v>89</v>
      </c>
      <c r="AJ967" t="s">
        <v>1992</v>
      </c>
      <c r="AS967" t="s">
        <v>5927</v>
      </c>
      <c r="AT967" t="s">
        <v>190</v>
      </c>
      <c r="AU967" t="s">
        <v>201</v>
      </c>
      <c r="AV967" t="s">
        <v>1820</v>
      </c>
      <c r="AW967" t="s">
        <v>3467</v>
      </c>
      <c r="AX967" t="s">
        <v>2473</v>
      </c>
      <c r="AY967" t="s">
        <v>94</v>
      </c>
      <c r="BA967" t="s">
        <v>1993</v>
      </c>
      <c r="BB967" t="s">
        <v>6527</v>
      </c>
      <c r="BC967" t="s">
        <v>6528</v>
      </c>
      <c r="BF967" t="s">
        <v>111</v>
      </c>
      <c r="BG967" t="s">
        <v>1996</v>
      </c>
      <c r="BH967" t="s">
        <v>6529</v>
      </c>
      <c r="BK967" t="s">
        <v>1998</v>
      </c>
      <c r="BL967" t="s">
        <v>100</v>
      </c>
    </row>
    <row r="968" spans="1:65" x14ac:dyDescent="0.25">
      <c r="A968" t="s">
        <v>3409</v>
      </c>
      <c r="B968" t="s">
        <v>15093</v>
      </c>
      <c r="C968" t="s">
        <v>15095</v>
      </c>
      <c r="D968" t="s">
        <v>2361</v>
      </c>
      <c r="E968" t="s">
        <v>2468</v>
      </c>
      <c r="F968" t="s">
        <v>66</v>
      </c>
      <c r="G968" t="s">
        <v>3463</v>
      </c>
      <c r="H968" t="s">
        <v>68</v>
      </c>
      <c r="I968" t="s">
        <v>6530</v>
      </c>
      <c r="J968" t="s">
        <v>70</v>
      </c>
      <c r="M968" t="s">
        <v>73</v>
      </c>
      <c r="N968" t="s">
        <v>1243</v>
      </c>
      <c r="P968" t="s">
        <v>76</v>
      </c>
      <c r="Q968" t="s">
        <v>6531</v>
      </c>
      <c r="R968" t="s">
        <v>1990</v>
      </c>
      <c r="S968" t="s">
        <v>79</v>
      </c>
      <c r="T968" t="s">
        <v>80</v>
      </c>
      <c r="U968" t="s">
        <v>81</v>
      </c>
      <c r="V968" t="s">
        <v>82</v>
      </c>
      <c r="W968" t="s">
        <v>83</v>
      </c>
      <c r="X968" t="s">
        <v>84</v>
      </c>
      <c r="Y968" t="s">
        <v>2468</v>
      </c>
      <c r="AA968" t="s">
        <v>85</v>
      </c>
      <c r="AB968" t="s">
        <v>3463</v>
      </c>
      <c r="AC968" t="s">
        <v>3463</v>
      </c>
      <c r="AD968" t="s">
        <v>3633</v>
      </c>
      <c r="AE968" t="s">
        <v>87</v>
      </c>
      <c r="AF968" t="s">
        <v>6532</v>
      </c>
      <c r="AG968" t="s">
        <v>780</v>
      </c>
      <c r="AH968" t="s">
        <v>89</v>
      </c>
      <c r="AJ968" t="s">
        <v>1992</v>
      </c>
      <c r="AS968" t="s">
        <v>4788</v>
      </c>
      <c r="AT968" t="s">
        <v>201</v>
      </c>
      <c r="AU968" t="s">
        <v>190</v>
      </c>
      <c r="AV968" t="s">
        <v>1243</v>
      </c>
      <c r="AW968" t="s">
        <v>3467</v>
      </c>
      <c r="AX968" t="s">
        <v>2473</v>
      </c>
      <c r="AY968" t="s">
        <v>94</v>
      </c>
      <c r="BA968" t="s">
        <v>1993</v>
      </c>
      <c r="BB968" t="s">
        <v>6533</v>
      </c>
      <c r="BC968" t="s">
        <v>6534</v>
      </c>
      <c r="BF968" t="s">
        <v>111</v>
      </c>
      <c r="BG968" t="s">
        <v>1996</v>
      </c>
      <c r="BH968" t="s">
        <v>6535</v>
      </c>
      <c r="BK968" t="s">
        <v>1998</v>
      </c>
      <c r="BL968" t="s">
        <v>100</v>
      </c>
    </row>
    <row r="969" spans="1:65" x14ac:dyDescent="0.25">
      <c r="A969" t="s">
        <v>3409</v>
      </c>
      <c r="B969" t="s">
        <v>15093</v>
      </c>
      <c r="C969" t="s">
        <v>15095</v>
      </c>
      <c r="D969" t="s">
        <v>2361</v>
      </c>
      <c r="E969" t="s">
        <v>2468</v>
      </c>
      <c r="F969" t="s">
        <v>66</v>
      </c>
      <c r="G969" t="s">
        <v>3463</v>
      </c>
      <c r="H969" t="s">
        <v>68</v>
      </c>
      <c r="I969" t="s">
        <v>6536</v>
      </c>
      <c r="J969" t="s">
        <v>70</v>
      </c>
      <c r="N969" t="s">
        <v>1812</v>
      </c>
      <c r="P969" t="s">
        <v>76</v>
      </c>
      <c r="Q969" t="s">
        <v>6537</v>
      </c>
      <c r="R969" t="s">
        <v>1990</v>
      </c>
      <c r="S969" t="s">
        <v>79</v>
      </c>
      <c r="T969" t="s">
        <v>80</v>
      </c>
      <c r="U969" t="s">
        <v>81</v>
      </c>
      <c r="V969" t="s">
        <v>82</v>
      </c>
      <c r="W969" t="s">
        <v>83</v>
      </c>
      <c r="X969" t="s">
        <v>84</v>
      </c>
      <c r="Y969" t="s">
        <v>2468</v>
      </c>
      <c r="AA969" t="s">
        <v>85</v>
      </c>
      <c r="AB969" t="s">
        <v>3463</v>
      </c>
      <c r="AC969" t="s">
        <v>3463</v>
      </c>
      <c r="AD969" t="s">
        <v>3633</v>
      </c>
      <c r="AE969" t="s">
        <v>2011</v>
      </c>
      <c r="AH969" t="s">
        <v>89</v>
      </c>
      <c r="AJ969" t="s">
        <v>1992</v>
      </c>
      <c r="AS969" t="s">
        <v>6538</v>
      </c>
      <c r="AT969" t="s">
        <v>1897</v>
      </c>
      <c r="AU969" t="s">
        <v>138</v>
      </c>
      <c r="AV969" t="s">
        <v>1812</v>
      </c>
      <c r="AW969" t="s">
        <v>3467</v>
      </c>
      <c r="AX969" t="s">
        <v>2473</v>
      </c>
      <c r="AY969" t="s">
        <v>94</v>
      </c>
      <c r="BA969" t="s">
        <v>1993</v>
      </c>
      <c r="BB969" t="s">
        <v>6539</v>
      </c>
      <c r="BC969" t="s">
        <v>6540</v>
      </c>
      <c r="BD969" t="s">
        <v>2461</v>
      </c>
      <c r="BE969" t="s">
        <v>6541</v>
      </c>
      <c r="BF969" t="s">
        <v>111</v>
      </c>
      <c r="BG969" t="s">
        <v>1996</v>
      </c>
      <c r="BH969" t="s">
        <v>2461</v>
      </c>
      <c r="BK969" t="s">
        <v>1998</v>
      </c>
      <c r="BL969" t="s">
        <v>100</v>
      </c>
    </row>
    <row r="970" spans="1:65" x14ac:dyDescent="0.25">
      <c r="A970" t="s">
        <v>3409</v>
      </c>
      <c r="B970" t="s">
        <v>15093</v>
      </c>
      <c r="C970" t="s">
        <v>15095</v>
      </c>
      <c r="D970" t="s">
        <v>2361</v>
      </c>
      <c r="E970" t="s">
        <v>2468</v>
      </c>
      <c r="F970" t="s">
        <v>66</v>
      </c>
      <c r="G970" t="s">
        <v>3463</v>
      </c>
      <c r="H970" t="s">
        <v>68</v>
      </c>
      <c r="I970" t="s">
        <v>6542</v>
      </c>
      <c r="J970" t="s">
        <v>70</v>
      </c>
      <c r="N970" t="s">
        <v>1422</v>
      </c>
      <c r="P970" t="s">
        <v>76</v>
      </c>
      <c r="Q970" t="s">
        <v>6543</v>
      </c>
      <c r="R970" t="s">
        <v>1990</v>
      </c>
      <c r="S970" t="s">
        <v>79</v>
      </c>
      <c r="T970" t="s">
        <v>80</v>
      </c>
      <c r="U970" t="s">
        <v>81</v>
      </c>
      <c r="V970" t="s">
        <v>82</v>
      </c>
      <c r="W970" t="s">
        <v>83</v>
      </c>
      <c r="X970" t="s">
        <v>84</v>
      </c>
      <c r="Y970" t="s">
        <v>2468</v>
      </c>
      <c r="AA970" t="s">
        <v>85</v>
      </c>
      <c r="AB970" t="s">
        <v>3463</v>
      </c>
      <c r="AC970" t="s">
        <v>3463</v>
      </c>
      <c r="AD970" t="s">
        <v>3633</v>
      </c>
      <c r="AE970" t="s">
        <v>2011</v>
      </c>
      <c r="AH970" t="s">
        <v>89</v>
      </c>
      <c r="AJ970" t="s">
        <v>1992</v>
      </c>
      <c r="AS970" t="s">
        <v>2458</v>
      </c>
      <c r="AT970" t="s">
        <v>409</v>
      </c>
      <c r="AU970" t="s">
        <v>138</v>
      </c>
      <c r="AV970" t="s">
        <v>1422</v>
      </c>
      <c r="AW970" t="s">
        <v>3467</v>
      </c>
      <c r="AX970" t="s">
        <v>2473</v>
      </c>
      <c r="AY970" t="s">
        <v>94</v>
      </c>
      <c r="BA970" t="s">
        <v>1993</v>
      </c>
      <c r="BB970" t="s">
        <v>6544</v>
      </c>
      <c r="BC970" t="s">
        <v>6545</v>
      </c>
      <c r="BD970" t="s">
        <v>2461</v>
      </c>
      <c r="BF970" t="s">
        <v>111</v>
      </c>
      <c r="BG970" t="s">
        <v>1996</v>
      </c>
      <c r="BH970" t="s">
        <v>2466</v>
      </c>
      <c r="BK970" t="s">
        <v>1998</v>
      </c>
      <c r="BL970" t="s">
        <v>100</v>
      </c>
    </row>
    <row r="971" spans="1:65" x14ac:dyDescent="0.25">
      <c r="A971" t="s">
        <v>3409</v>
      </c>
      <c r="B971" t="s">
        <v>15093</v>
      </c>
      <c r="C971" t="s">
        <v>15095</v>
      </c>
      <c r="D971" t="s">
        <v>2361</v>
      </c>
      <c r="E971" t="s">
        <v>2468</v>
      </c>
      <c r="F971" t="s">
        <v>66</v>
      </c>
      <c r="G971" t="s">
        <v>3463</v>
      </c>
      <c r="H971" t="s">
        <v>68</v>
      </c>
      <c r="I971" t="s">
        <v>6546</v>
      </c>
      <c r="J971" t="s">
        <v>70</v>
      </c>
      <c r="O971" t="s">
        <v>6547</v>
      </c>
      <c r="P971" t="s">
        <v>76</v>
      </c>
      <c r="Q971" t="s">
        <v>6548</v>
      </c>
      <c r="R971" t="s">
        <v>6549</v>
      </c>
      <c r="S971" t="s">
        <v>79</v>
      </c>
      <c r="T971" t="s">
        <v>80</v>
      </c>
      <c r="U971" t="s">
        <v>81</v>
      </c>
      <c r="V971" t="s">
        <v>82</v>
      </c>
      <c r="W971" t="s">
        <v>83</v>
      </c>
      <c r="X971" t="s">
        <v>84</v>
      </c>
      <c r="Y971" t="s">
        <v>2468</v>
      </c>
      <c r="AA971" t="s">
        <v>85</v>
      </c>
      <c r="AB971" t="s">
        <v>3463</v>
      </c>
      <c r="AC971" t="s">
        <v>3463</v>
      </c>
      <c r="AH971" t="s">
        <v>89</v>
      </c>
      <c r="AJ971" t="s">
        <v>6027</v>
      </c>
      <c r="AW971" t="s">
        <v>3467</v>
      </c>
      <c r="AX971" t="s">
        <v>2473</v>
      </c>
      <c r="AY971" t="s">
        <v>94</v>
      </c>
      <c r="AZ971" t="s">
        <v>6547</v>
      </c>
      <c r="BA971" t="s">
        <v>6024</v>
      </c>
      <c r="BB971" t="s">
        <v>6550</v>
      </c>
      <c r="BF971" t="s">
        <v>111</v>
      </c>
      <c r="BG971" t="s">
        <v>6551</v>
      </c>
      <c r="BK971" t="s">
        <v>6552</v>
      </c>
      <c r="BL971" t="s">
        <v>6553</v>
      </c>
    </row>
    <row r="972" spans="1:65" x14ac:dyDescent="0.25">
      <c r="A972" t="s">
        <v>3409</v>
      </c>
      <c r="B972" t="s">
        <v>15093</v>
      </c>
      <c r="C972" t="s">
        <v>15095</v>
      </c>
      <c r="D972" t="s">
        <v>2361</v>
      </c>
      <c r="E972" t="s">
        <v>2468</v>
      </c>
      <c r="F972" t="s">
        <v>66</v>
      </c>
      <c r="G972" t="s">
        <v>3463</v>
      </c>
      <c r="H972" t="s">
        <v>68</v>
      </c>
      <c r="I972" t="s">
        <v>6554</v>
      </c>
      <c r="J972" t="s">
        <v>70</v>
      </c>
      <c r="K972" t="s">
        <v>4288</v>
      </c>
      <c r="L972" t="s">
        <v>4289</v>
      </c>
      <c r="M972" t="s">
        <v>73</v>
      </c>
      <c r="N972" t="s">
        <v>1587</v>
      </c>
      <c r="O972" t="s">
        <v>4290</v>
      </c>
      <c r="P972" t="s">
        <v>76</v>
      </c>
      <c r="Q972" t="s">
        <v>6555</v>
      </c>
      <c r="R972" t="s">
        <v>6556</v>
      </c>
      <c r="S972" t="s">
        <v>79</v>
      </c>
      <c r="T972" t="s">
        <v>80</v>
      </c>
      <c r="U972" t="s">
        <v>81</v>
      </c>
      <c r="V972" t="s">
        <v>82</v>
      </c>
      <c r="W972" t="s">
        <v>83</v>
      </c>
      <c r="X972" t="s">
        <v>84</v>
      </c>
      <c r="Y972" t="s">
        <v>2468</v>
      </c>
      <c r="AA972" t="s">
        <v>85</v>
      </c>
      <c r="AB972" t="s">
        <v>3463</v>
      </c>
      <c r="AC972" t="s">
        <v>3409</v>
      </c>
      <c r="AD972" t="s">
        <v>3633</v>
      </c>
      <c r="AE972" t="s">
        <v>87</v>
      </c>
      <c r="AF972" t="s">
        <v>6557</v>
      </c>
      <c r="AG972" t="s">
        <v>780</v>
      </c>
      <c r="AH972" t="s">
        <v>89</v>
      </c>
      <c r="AJ972" t="s">
        <v>6558</v>
      </c>
      <c r="AK972" t="s">
        <v>4288</v>
      </c>
      <c r="AL972" t="s">
        <v>4289</v>
      </c>
      <c r="AO972" t="s">
        <v>5863</v>
      </c>
      <c r="AS972" t="s">
        <v>4227</v>
      </c>
      <c r="AT972" t="s">
        <v>665</v>
      </c>
      <c r="AU972" t="s">
        <v>190</v>
      </c>
      <c r="AV972" t="s">
        <v>1587</v>
      </c>
      <c r="AW972" t="s">
        <v>3467</v>
      </c>
      <c r="AX972" t="s">
        <v>2473</v>
      </c>
      <c r="AY972" t="s">
        <v>94</v>
      </c>
      <c r="AZ972" t="s">
        <v>4290</v>
      </c>
      <c r="BA972" t="s">
        <v>4290</v>
      </c>
      <c r="BB972" t="s">
        <v>6559</v>
      </c>
      <c r="BC972" t="s">
        <v>4298</v>
      </c>
      <c r="BF972" t="s">
        <v>97</v>
      </c>
      <c r="BG972" t="s">
        <v>6560</v>
      </c>
      <c r="BH972" t="s">
        <v>6561</v>
      </c>
      <c r="BK972" t="s">
        <v>6562</v>
      </c>
      <c r="BM972" t="s">
        <v>6563</v>
      </c>
    </row>
    <row r="973" spans="1:65" x14ac:dyDescent="0.25">
      <c r="A973" t="s">
        <v>3409</v>
      </c>
      <c r="B973" t="s">
        <v>15093</v>
      </c>
      <c r="C973" t="s">
        <v>15095</v>
      </c>
      <c r="D973" t="s">
        <v>2361</v>
      </c>
      <c r="E973" t="s">
        <v>2468</v>
      </c>
      <c r="F973" t="s">
        <v>66</v>
      </c>
      <c r="G973" t="s">
        <v>3463</v>
      </c>
      <c r="H973" t="s">
        <v>68</v>
      </c>
      <c r="I973" t="s">
        <v>6564</v>
      </c>
      <c r="J973" t="s">
        <v>70</v>
      </c>
      <c r="K973" t="s">
        <v>6565</v>
      </c>
      <c r="L973" t="s">
        <v>6566</v>
      </c>
      <c r="M973" t="s">
        <v>73</v>
      </c>
      <c r="N973" t="s">
        <v>1706</v>
      </c>
      <c r="O973" t="s">
        <v>6567</v>
      </c>
      <c r="P973" t="s">
        <v>76</v>
      </c>
      <c r="Q973" t="s">
        <v>6568</v>
      </c>
      <c r="R973" t="s">
        <v>6569</v>
      </c>
      <c r="S973" t="s">
        <v>79</v>
      </c>
      <c r="T973" t="s">
        <v>80</v>
      </c>
      <c r="U973" t="s">
        <v>81</v>
      </c>
      <c r="V973" t="s">
        <v>82</v>
      </c>
      <c r="W973" t="s">
        <v>83</v>
      </c>
      <c r="X973" t="s">
        <v>84</v>
      </c>
      <c r="Y973" t="s">
        <v>2468</v>
      </c>
      <c r="AA973" t="s">
        <v>85</v>
      </c>
      <c r="AB973" t="s">
        <v>3463</v>
      </c>
      <c r="AC973" t="s">
        <v>3409</v>
      </c>
      <c r="AE973" t="s">
        <v>87</v>
      </c>
      <c r="AG973" t="s">
        <v>780</v>
      </c>
      <c r="AH973" t="s">
        <v>89</v>
      </c>
      <c r="AJ973" t="s">
        <v>6570</v>
      </c>
      <c r="AK973" t="s">
        <v>6565</v>
      </c>
      <c r="AL973" t="s">
        <v>6566</v>
      </c>
      <c r="AM973" t="s">
        <v>6571</v>
      </c>
      <c r="AS973" t="s">
        <v>6572</v>
      </c>
      <c r="AT973" t="s">
        <v>3138</v>
      </c>
      <c r="AU973" t="s">
        <v>201</v>
      </c>
      <c r="AV973" t="s">
        <v>1706</v>
      </c>
      <c r="AW973" t="s">
        <v>3467</v>
      </c>
      <c r="AX973" t="s">
        <v>2473</v>
      </c>
      <c r="AY973" t="s">
        <v>2775</v>
      </c>
      <c r="AZ973" t="s">
        <v>6567</v>
      </c>
      <c r="BA973" t="s">
        <v>6573</v>
      </c>
      <c r="BB973" t="s">
        <v>6574</v>
      </c>
      <c r="BD973" t="s">
        <v>6575</v>
      </c>
      <c r="BE973" t="s">
        <v>6576</v>
      </c>
      <c r="BF973" t="s">
        <v>124</v>
      </c>
      <c r="BG973" t="s">
        <v>6577</v>
      </c>
      <c r="BH973" t="s">
        <v>6577</v>
      </c>
      <c r="BK973" t="s">
        <v>6578</v>
      </c>
      <c r="BL973" t="s">
        <v>6579</v>
      </c>
      <c r="BM973" t="s">
        <v>6580</v>
      </c>
    </row>
    <row r="974" spans="1:65" x14ac:dyDescent="0.25">
      <c r="A974" t="s">
        <v>3409</v>
      </c>
      <c r="B974" t="s">
        <v>15093</v>
      </c>
      <c r="C974" t="s">
        <v>15095</v>
      </c>
      <c r="D974" t="s">
        <v>2361</v>
      </c>
      <c r="E974" t="s">
        <v>2468</v>
      </c>
      <c r="F974" t="s">
        <v>66</v>
      </c>
      <c r="G974" t="s">
        <v>3463</v>
      </c>
      <c r="H974" t="s">
        <v>68</v>
      </c>
      <c r="I974" t="s">
        <v>6581</v>
      </c>
      <c r="J974" t="s">
        <v>70</v>
      </c>
      <c r="K974" t="s">
        <v>6582</v>
      </c>
      <c r="L974" t="s">
        <v>6583</v>
      </c>
      <c r="M974" t="s">
        <v>73</v>
      </c>
      <c r="N974" t="s">
        <v>1706</v>
      </c>
      <c r="O974" t="s">
        <v>6567</v>
      </c>
      <c r="P974" t="s">
        <v>76</v>
      </c>
      <c r="Q974" t="s">
        <v>6584</v>
      </c>
      <c r="R974" t="s">
        <v>6569</v>
      </c>
      <c r="S974" t="s">
        <v>79</v>
      </c>
      <c r="T974" t="s">
        <v>80</v>
      </c>
      <c r="U974" t="s">
        <v>81</v>
      </c>
      <c r="V974" t="s">
        <v>82</v>
      </c>
      <c r="W974" t="s">
        <v>83</v>
      </c>
      <c r="X974" t="s">
        <v>84</v>
      </c>
      <c r="Y974" t="s">
        <v>2468</v>
      </c>
      <c r="AA974" t="s">
        <v>85</v>
      </c>
      <c r="AB974" t="s">
        <v>3463</v>
      </c>
      <c r="AC974" t="s">
        <v>3409</v>
      </c>
      <c r="AE974" t="s">
        <v>87</v>
      </c>
      <c r="AG974" t="s">
        <v>780</v>
      </c>
      <c r="AH974" t="s">
        <v>89</v>
      </c>
      <c r="AJ974" t="s">
        <v>6570</v>
      </c>
      <c r="AK974" t="s">
        <v>6582</v>
      </c>
      <c r="AL974" t="s">
        <v>6583</v>
      </c>
      <c r="AM974" t="s">
        <v>6585</v>
      </c>
      <c r="AS974" t="s">
        <v>6586</v>
      </c>
      <c r="AT974" t="s">
        <v>409</v>
      </c>
      <c r="AU974" t="s">
        <v>201</v>
      </c>
      <c r="AV974" t="s">
        <v>1706</v>
      </c>
      <c r="AW974" t="s">
        <v>3467</v>
      </c>
      <c r="AX974" t="s">
        <v>2473</v>
      </c>
      <c r="AY974" t="s">
        <v>2775</v>
      </c>
      <c r="AZ974" t="s">
        <v>6567</v>
      </c>
      <c r="BA974" t="s">
        <v>6573</v>
      </c>
      <c r="BB974" t="s">
        <v>6587</v>
      </c>
      <c r="BD974" t="s">
        <v>6575</v>
      </c>
      <c r="BE974" t="s">
        <v>6588</v>
      </c>
      <c r="BF974" t="s">
        <v>111</v>
      </c>
      <c r="BG974" t="s">
        <v>6589</v>
      </c>
      <c r="BH974" t="s">
        <v>6589</v>
      </c>
      <c r="BK974" t="s">
        <v>6578</v>
      </c>
      <c r="BL974" t="s">
        <v>6590</v>
      </c>
      <c r="BM974" t="s">
        <v>6591</v>
      </c>
    </row>
    <row r="975" spans="1:65" x14ac:dyDescent="0.25">
      <c r="A975" t="s">
        <v>3409</v>
      </c>
      <c r="B975" t="s">
        <v>15093</v>
      </c>
      <c r="C975" t="s">
        <v>15095</v>
      </c>
      <c r="D975" t="s">
        <v>2361</v>
      </c>
      <c r="E975" t="s">
        <v>2468</v>
      </c>
      <c r="F975" t="s">
        <v>66</v>
      </c>
      <c r="G975" t="s">
        <v>3463</v>
      </c>
      <c r="H975" t="s">
        <v>68</v>
      </c>
      <c r="I975" t="s">
        <v>6592</v>
      </c>
      <c r="J975" t="s">
        <v>70</v>
      </c>
      <c r="K975" t="s">
        <v>6593</v>
      </c>
      <c r="L975" t="s">
        <v>6594</v>
      </c>
      <c r="M975" t="s">
        <v>1026</v>
      </c>
      <c r="N975" t="s">
        <v>2958</v>
      </c>
      <c r="O975" t="s">
        <v>6567</v>
      </c>
      <c r="P975" t="s">
        <v>76</v>
      </c>
      <c r="Q975" t="s">
        <v>6595</v>
      </c>
      <c r="R975" t="s">
        <v>6569</v>
      </c>
      <c r="S975" t="s">
        <v>79</v>
      </c>
      <c r="T975" t="s">
        <v>80</v>
      </c>
      <c r="U975" t="s">
        <v>81</v>
      </c>
      <c r="V975" t="s">
        <v>82</v>
      </c>
      <c r="W975" t="s">
        <v>83</v>
      </c>
      <c r="X975" t="s">
        <v>84</v>
      </c>
      <c r="Y975" t="s">
        <v>2468</v>
      </c>
      <c r="AA975" t="s">
        <v>85</v>
      </c>
      <c r="AB975" t="s">
        <v>3463</v>
      </c>
      <c r="AC975" t="s">
        <v>3409</v>
      </c>
      <c r="AE975" t="s">
        <v>1029</v>
      </c>
      <c r="AG975" t="s">
        <v>4495</v>
      </c>
      <c r="AH975" t="s">
        <v>89</v>
      </c>
      <c r="AJ975" t="s">
        <v>6570</v>
      </c>
      <c r="AK975" t="s">
        <v>6593</v>
      </c>
      <c r="AL975" t="s">
        <v>6594</v>
      </c>
      <c r="AS975" t="s">
        <v>6596</v>
      </c>
      <c r="AT975" t="s">
        <v>3138</v>
      </c>
      <c r="AU975" t="s">
        <v>167</v>
      </c>
      <c r="AV975" t="s">
        <v>2958</v>
      </c>
      <c r="AW975" t="s">
        <v>3467</v>
      </c>
      <c r="AX975" t="s">
        <v>2473</v>
      </c>
      <c r="AY975" t="s">
        <v>2775</v>
      </c>
      <c r="AZ975" t="s">
        <v>6567</v>
      </c>
      <c r="BA975" t="s">
        <v>6573</v>
      </c>
      <c r="BB975" t="s">
        <v>6597</v>
      </c>
      <c r="BD975" t="s">
        <v>6598</v>
      </c>
      <c r="BE975" t="s">
        <v>6599</v>
      </c>
      <c r="BF975" t="s">
        <v>97</v>
      </c>
      <c r="BG975" t="s">
        <v>6598</v>
      </c>
      <c r="BH975" t="s">
        <v>6598</v>
      </c>
      <c r="BK975" t="s">
        <v>6578</v>
      </c>
      <c r="BL975" t="s">
        <v>908</v>
      </c>
      <c r="BM975" t="s">
        <v>6580</v>
      </c>
    </row>
    <row r="976" spans="1:65" x14ac:dyDescent="0.25">
      <c r="A976" t="s">
        <v>3409</v>
      </c>
      <c r="B976" t="s">
        <v>15093</v>
      </c>
      <c r="C976" t="s">
        <v>15095</v>
      </c>
      <c r="D976" t="s">
        <v>2361</v>
      </c>
      <c r="E976" t="s">
        <v>2468</v>
      </c>
      <c r="F976" t="s">
        <v>66</v>
      </c>
      <c r="G976" t="s">
        <v>3463</v>
      </c>
      <c r="H976" t="s">
        <v>68</v>
      </c>
      <c r="I976" t="s">
        <v>6600</v>
      </c>
      <c r="J976" t="s">
        <v>70</v>
      </c>
      <c r="K976" t="s">
        <v>6601</v>
      </c>
      <c r="L976" t="s">
        <v>6602</v>
      </c>
      <c r="M976" t="s">
        <v>73</v>
      </c>
      <c r="N976" t="s">
        <v>1706</v>
      </c>
      <c r="O976" t="s">
        <v>6567</v>
      </c>
      <c r="P976" t="s">
        <v>76</v>
      </c>
      <c r="Q976" t="s">
        <v>6603</v>
      </c>
      <c r="R976" t="s">
        <v>6569</v>
      </c>
      <c r="S976" t="s">
        <v>79</v>
      </c>
      <c r="T976" t="s">
        <v>80</v>
      </c>
      <c r="U976" t="s">
        <v>81</v>
      </c>
      <c r="V976" t="s">
        <v>82</v>
      </c>
      <c r="W976" t="s">
        <v>83</v>
      </c>
      <c r="X976" t="s">
        <v>84</v>
      </c>
      <c r="Y976" t="s">
        <v>2468</v>
      </c>
      <c r="AA976" t="s">
        <v>85</v>
      </c>
      <c r="AB976" t="s">
        <v>3463</v>
      </c>
      <c r="AC976" t="s">
        <v>3409</v>
      </c>
      <c r="AE976" t="s">
        <v>87</v>
      </c>
      <c r="AG976" t="s">
        <v>780</v>
      </c>
      <c r="AH976" t="s">
        <v>89</v>
      </c>
      <c r="AJ976" t="s">
        <v>6570</v>
      </c>
      <c r="AK976" t="s">
        <v>6601</v>
      </c>
      <c r="AL976" t="s">
        <v>6602</v>
      </c>
      <c r="AM976" t="s">
        <v>6604</v>
      </c>
      <c r="AS976" t="s">
        <v>6605</v>
      </c>
      <c r="AT976" t="s">
        <v>212</v>
      </c>
      <c r="AU976" t="s">
        <v>201</v>
      </c>
      <c r="AV976" t="s">
        <v>1706</v>
      </c>
      <c r="AW976" t="s">
        <v>3467</v>
      </c>
      <c r="AX976" t="s">
        <v>2473</v>
      </c>
      <c r="AY976" t="s">
        <v>2775</v>
      </c>
      <c r="AZ976" t="s">
        <v>6567</v>
      </c>
      <c r="BA976" t="s">
        <v>6573</v>
      </c>
      <c r="BB976" t="s">
        <v>6606</v>
      </c>
      <c r="BD976" t="s">
        <v>6575</v>
      </c>
      <c r="BE976" t="s">
        <v>6607</v>
      </c>
      <c r="BF976" t="s">
        <v>124</v>
      </c>
      <c r="BG976" t="s">
        <v>6608</v>
      </c>
      <c r="BH976" t="s">
        <v>6608</v>
      </c>
      <c r="BK976" t="s">
        <v>6578</v>
      </c>
      <c r="BL976" t="s">
        <v>6609</v>
      </c>
      <c r="BM976" t="s">
        <v>6580</v>
      </c>
    </row>
    <row r="977" spans="1:65" x14ac:dyDescent="0.25">
      <c r="A977" t="s">
        <v>3409</v>
      </c>
      <c r="B977" t="s">
        <v>15093</v>
      </c>
      <c r="C977" t="s">
        <v>15095</v>
      </c>
      <c r="D977" t="s">
        <v>2361</v>
      </c>
      <c r="E977" t="s">
        <v>2468</v>
      </c>
      <c r="F977" t="s">
        <v>66</v>
      </c>
      <c r="G977" t="s">
        <v>3463</v>
      </c>
      <c r="H977" t="s">
        <v>68</v>
      </c>
      <c r="I977" t="s">
        <v>6610</v>
      </c>
      <c r="J977" t="s">
        <v>70</v>
      </c>
      <c r="K977" t="s">
        <v>6611</v>
      </c>
      <c r="L977" t="s">
        <v>6612</v>
      </c>
      <c r="M977" t="s">
        <v>73</v>
      </c>
      <c r="N977" t="s">
        <v>1706</v>
      </c>
      <c r="O977" t="s">
        <v>6567</v>
      </c>
      <c r="P977" t="s">
        <v>76</v>
      </c>
      <c r="Q977" t="s">
        <v>6613</v>
      </c>
      <c r="R977" t="s">
        <v>6569</v>
      </c>
      <c r="S977" t="s">
        <v>79</v>
      </c>
      <c r="T977" t="s">
        <v>80</v>
      </c>
      <c r="U977" t="s">
        <v>81</v>
      </c>
      <c r="V977" t="s">
        <v>82</v>
      </c>
      <c r="W977" t="s">
        <v>83</v>
      </c>
      <c r="X977" t="s">
        <v>84</v>
      </c>
      <c r="Y977" t="s">
        <v>2468</v>
      </c>
      <c r="AA977" t="s">
        <v>85</v>
      </c>
      <c r="AB977" t="s">
        <v>3463</v>
      </c>
      <c r="AC977" t="s">
        <v>3409</v>
      </c>
      <c r="AE977" t="s">
        <v>87</v>
      </c>
      <c r="AG977" t="s">
        <v>780</v>
      </c>
      <c r="AH977" t="s">
        <v>89</v>
      </c>
      <c r="AJ977" t="s">
        <v>6570</v>
      </c>
      <c r="AK977" t="s">
        <v>6611</v>
      </c>
      <c r="AL977" t="s">
        <v>6612</v>
      </c>
      <c r="AM977" t="s">
        <v>2051</v>
      </c>
      <c r="AS977" t="s">
        <v>6614</v>
      </c>
      <c r="AT977" t="s">
        <v>496</v>
      </c>
      <c r="AU977" t="s">
        <v>201</v>
      </c>
      <c r="AV977" t="s">
        <v>1706</v>
      </c>
      <c r="AW977" t="s">
        <v>3467</v>
      </c>
      <c r="AX977" t="s">
        <v>2473</v>
      </c>
      <c r="AY977" t="s">
        <v>2775</v>
      </c>
      <c r="AZ977" t="s">
        <v>6567</v>
      </c>
      <c r="BA977" t="s">
        <v>6573</v>
      </c>
      <c r="BB977" t="s">
        <v>6615</v>
      </c>
      <c r="BD977" t="s">
        <v>6575</v>
      </c>
      <c r="BE977" t="s">
        <v>6616</v>
      </c>
      <c r="BF977" t="s">
        <v>124</v>
      </c>
      <c r="BG977" t="s">
        <v>6617</v>
      </c>
      <c r="BH977" t="s">
        <v>6617</v>
      </c>
      <c r="BK977" t="s">
        <v>6578</v>
      </c>
      <c r="BL977" t="s">
        <v>100</v>
      </c>
      <c r="BM977" t="s">
        <v>6580</v>
      </c>
    </row>
    <row r="978" spans="1:65" x14ac:dyDescent="0.25">
      <c r="A978" t="s">
        <v>3409</v>
      </c>
      <c r="B978" t="s">
        <v>15093</v>
      </c>
      <c r="C978" t="s">
        <v>15095</v>
      </c>
      <c r="D978" t="s">
        <v>2361</v>
      </c>
      <c r="E978" t="s">
        <v>2468</v>
      </c>
      <c r="F978" t="s">
        <v>66</v>
      </c>
      <c r="G978" t="s">
        <v>3463</v>
      </c>
      <c r="H978" t="s">
        <v>68</v>
      </c>
      <c r="I978" t="s">
        <v>6618</v>
      </c>
      <c r="J978" t="s">
        <v>70</v>
      </c>
      <c r="K978" t="s">
        <v>6619</v>
      </c>
      <c r="L978" t="s">
        <v>6620</v>
      </c>
      <c r="M978" t="s">
        <v>73</v>
      </c>
      <c r="N978" t="s">
        <v>1706</v>
      </c>
      <c r="O978" t="s">
        <v>6567</v>
      </c>
      <c r="P978" t="s">
        <v>76</v>
      </c>
      <c r="Q978" t="s">
        <v>6621</v>
      </c>
      <c r="R978" t="s">
        <v>6569</v>
      </c>
      <c r="S978" t="s">
        <v>79</v>
      </c>
      <c r="T978" t="s">
        <v>80</v>
      </c>
      <c r="U978" t="s">
        <v>81</v>
      </c>
      <c r="V978" t="s">
        <v>82</v>
      </c>
      <c r="W978" t="s">
        <v>83</v>
      </c>
      <c r="X978" t="s">
        <v>84</v>
      </c>
      <c r="Y978" t="s">
        <v>2468</v>
      </c>
      <c r="AA978" t="s">
        <v>85</v>
      </c>
      <c r="AB978" t="s">
        <v>3463</v>
      </c>
      <c r="AC978" t="s">
        <v>3409</v>
      </c>
      <c r="AE978" t="s">
        <v>87</v>
      </c>
      <c r="AG978" t="s">
        <v>780</v>
      </c>
      <c r="AH978" t="s">
        <v>89</v>
      </c>
      <c r="AJ978" t="s">
        <v>6570</v>
      </c>
      <c r="AK978" t="s">
        <v>6619</v>
      </c>
      <c r="AL978" t="s">
        <v>6620</v>
      </c>
      <c r="AM978" t="s">
        <v>6622</v>
      </c>
      <c r="AS978" t="s">
        <v>6623</v>
      </c>
      <c r="AT978" t="s">
        <v>392</v>
      </c>
      <c r="AU978" t="s">
        <v>167</v>
      </c>
      <c r="AV978" t="s">
        <v>1706</v>
      </c>
      <c r="AW978" t="s">
        <v>3467</v>
      </c>
      <c r="AX978" t="s">
        <v>2473</v>
      </c>
      <c r="AY978" t="s">
        <v>2775</v>
      </c>
      <c r="AZ978" t="s">
        <v>6567</v>
      </c>
      <c r="BA978" t="s">
        <v>6573</v>
      </c>
      <c r="BB978" t="s">
        <v>6624</v>
      </c>
      <c r="BD978" t="s">
        <v>6575</v>
      </c>
      <c r="BE978" t="s">
        <v>6625</v>
      </c>
      <c r="BF978" t="s">
        <v>124</v>
      </c>
      <c r="BG978" t="s">
        <v>6626</v>
      </c>
      <c r="BH978" t="s">
        <v>6626</v>
      </c>
      <c r="BK978" t="s">
        <v>6578</v>
      </c>
      <c r="BL978" t="s">
        <v>6627</v>
      </c>
      <c r="BM978" t="s">
        <v>6580</v>
      </c>
    </row>
    <row r="979" spans="1:65" x14ac:dyDescent="0.25">
      <c r="A979" t="s">
        <v>3409</v>
      </c>
      <c r="B979" t="s">
        <v>15093</v>
      </c>
      <c r="C979" t="s">
        <v>15095</v>
      </c>
      <c r="D979" t="s">
        <v>2361</v>
      </c>
      <c r="E979" t="s">
        <v>2468</v>
      </c>
      <c r="F979" t="s">
        <v>66</v>
      </c>
      <c r="G979" t="s">
        <v>3463</v>
      </c>
      <c r="H979" t="s">
        <v>68</v>
      </c>
      <c r="I979" t="s">
        <v>6628</v>
      </c>
      <c r="J979" t="s">
        <v>70</v>
      </c>
      <c r="K979" t="s">
        <v>6629</v>
      </c>
      <c r="L979" t="s">
        <v>6630</v>
      </c>
      <c r="M979" t="s">
        <v>73</v>
      </c>
      <c r="N979" t="s">
        <v>1706</v>
      </c>
      <c r="O979" t="s">
        <v>6567</v>
      </c>
      <c r="P979" t="s">
        <v>76</v>
      </c>
      <c r="Q979" t="s">
        <v>6631</v>
      </c>
      <c r="R979" t="s">
        <v>6569</v>
      </c>
      <c r="S979" t="s">
        <v>79</v>
      </c>
      <c r="T979" t="s">
        <v>80</v>
      </c>
      <c r="U979" t="s">
        <v>81</v>
      </c>
      <c r="V979" t="s">
        <v>82</v>
      </c>
      <c r="W979" t="s">
        <v>83</v>
      </c>
      <c r="X979" t="s">
        <v>84</v>
      </c>
      <c r="Y979" t="s">
        <v>2468</v>
      </c>
      <c r="AA979" t="s">
        <v>85</v>
      </c>
      <c r="AB979" t="s">
        <v>3463</v>
      </c>
      <c r="AC979" t="s">
        <v>3409</v>
      </c>
      <c r="AE979" t="s">
        <v>87</v>
      </c>
      <c r="AG979" t="s">
        <v>780</v>
      </c>
      <c r="AH979" t="s">
        <v>89</v>
      </c>
      <c r="AJ979" t="s">
        <v>6570</v>
      </c>
      <c r="AK979" t="s">
        <v>6629</v>
      </c>
      <c r="AL979" t="s">
        <v>6630</v>
      </c>
      <c r="AM979" t="s">
        <v>6622</v>
      </c>
      <c r="AS979" t="s">
        <v>6632</v>
      </c>
      <c r="AT979" t="s">
        <v>392</v>
      </c>
      <c r="AU979" t="s">
        <v>167</v>
      </c>
      <c r="AV979" t="s">
        <v>1706</v>
      </c>
      <c r="AW979" t="s">
        <v>3467</v>
      </c>
      <c r="AX979" t="s">
        <v>2473</v>
      </c>
      <c r="AY979" t="s">
        <v>2775</v>
      </c>
      <c r="AZ979" t="s">
        <v>6567</v>
      </c>
      <c r="BA979" t="s">
        <v>6573</v>
      </c>
      <c r="BB979" t="s">
        <v>6633</v>
      </c>
      <c r="BD979" t="s">
        <v>6575</v>
      </c>
      <c r="BE979" t="s">
        <v>6634</v>
      </c>
      <c r="BF979" t="s">
        <v>124</v>
      </c>
      <c r="BG979" t="s">
        <v>6626</v>
      </c>
      <c r="BH979" t="s">
        <v>6626</v>
      </c>
      <c r="BK979" t="s">
        <v>6578</v>
      </c>
      <c r="BL979" t="s">
        <v>6609</v>
      </c>
      <c r="BM979" t="s">
        <v>6580</v>
      </c>
    </row>
    <row r="980" spans="1:65" x14ac:dyDescent="0.25">
      <c r="A980" t="s">
        <v>3409</v>
      </c>
      <c r="B980" t="s">
        <v>15093</v>
      </c>
      <c r="C980" t="s">
        <v>15095</v>
      </c>
      <c r="D980" t="s">
        <v>2361</v>
      </c>
      <c r="E980" t="s">
        <v>2468</v>
      </c>
      <c r="F980" t="s">
        <v>66</v>
      </c>
      <c r="G980" t="s">
        <v>3463</v>
      </c>
      <c r="H980" t="s">
        <v>68</v>
      </c>
      <c r="I980" t="s">
        <v>6635</v>
      </c>
      <c r="J980" t="s">
        <v>70</v>
      </c>
      <c r="K980" t="s">
        <v>6636</v>
      </c>
      <c r="L980" t="s">
        <v>6637</v>
      </c>
      <c r="M980" t="s">
        <v>73</v>
      </c>
      <c r="N980" t="s">
        <v>1706</v>
      </c>
      <c r="O980" t="s">
        <v>6567</v>
      </c>
      <c r="P980" t="s">
        <v>76</v>
      </c>
      <c r="Q980" t="s">
        <v>6638</v>
      </c>
      <c r="R980" t="s">
        <v>6569</v>
      </c>
      <c r="S980" t="s">
        <v>79</v>
      </c>
      <c r="T980" t="s">
        <v>80</v>
      </c>
      <c r="U980" t="s">
        <v>81</v>
      </c>
      <c r="V980" t="s">
        <v>82</v>
      </c>
      <c r="W980" t="s">
        <v>83</v>
      </c>
      <c r="X980" t="s">
        <v>84</v>
      </c>
      <c r="Y980" t="s">
        <v>2468</v>
      </c>
      <c r="AA980" t="s">
        <v>85</v>
      </c>
      <c r="AB980" t="s">
        <v>3463</v>
      </c>
      <c r="AC980" t="s">
        <v>3409</v>
      </c>
      <c r="AE980" t="s">
        <v>87</v>
      </c>
      <c r="AG980" t="s">
        <v>780</v>
      </c>
      <c r="AH980" t="s">
        <v>89</v>
      </c>
      <c r="AJ980" t="s">
        <v>6570</v>
      </c>
      <c r="AK980" t="s">
        <v>6636</v>
      </c>
      <c r="AL980" t="s">
        <v>6637</v>
      </c>
      <c r="AM980" t="s">
        <v>6639</v>
      </c>
      <c r="AS980" t="s">
        <v>6640</v>
      </c>
      <c r="AT980" t="s">
        <v>1503</v>
      </c>
      <c r="AU980" t="s">
        <v>167</v>
      </c>
      <c r="AV980" t="s">
        <v>1706</v>
      </c>
      <c r="AW980" t="s">
        <v>3467</v>
      </c>
      <c r="AX980" t="s">
        <v>2473</v>
      </c>
      <c r="AY980" t="s">
        <v>2775</v>
      </c>
      <c r="AZ980" t="s">
        <v>6567</v>
      </c>
      <c r="BA980" t="s">
        <v>6573</v>
      </c>
      <c r="BB980" t="s">
        <v>6641</v>
      </c>
      <c r="BD980" t="s">
        <v>6642</v>
      </c>
      <c r="BE980" t="s">
        <v>6643</v>
      </c>
      <c r="BF980" t="s">
        <v>124</v>
      </c>
      <c r="BG980" t="s">
        <v>6642</v>
      </c>
      <c r="BH980" t="s">
        <v>6642</v>
      </c>
      <c r="BK980" t="s">
        <v>6578</v>
      </c>
      <c r="BL980" t="s">
        <v>100</v>
      </c>
      <c r="BM980" t="s">
        <v>6580</v>
      </c>
    </row>
    <row r="981" spans="1:65" x14ac:dyDescent="0.25">
      <c r="A981" t="s">
        <v>3409</v>
      </c>
      <c r="B981" t="s">
        <v>15093</v>
      </c>
      <c r="C981" t="s">
        <v>15095</v>
      </c>
      <c r="D981" t="s">
        <v>2361</v>
      </c>
      <c r="E981" t="s">
        <v>2468</v>
      </c>
      <c r="F981" t="s">
        <v>66</v>
      </c>
      <c r="G981" t="s">
        <v>3463</v>
      </c>
      <c r="H981" t="s">
        <v>68</v>
      </c>
      <c r="I981" t="s">
        <v>6644</v>
      </c>
      <c r="J981" t="s">
        <v>70</v>
      </c>
      <c r="K981" t="s">
        <v>6645</v>
      </c>
      <c r="L981" t="s">
        <v>6646</v>
      </c>
      <c r="M981" t="s">
        <v>73</v>
      </c>
      <c r="N981" t="s">
        <v>2958</v>
      </c>
      <c r="O981" t="s">
        <v>6567</v>
      </c>
      <c r="P981" t="s">
        <v>76</v>
      </c>
      <c r="Q981" t="s">
        <v>6647</v>
      </c>
      <c r="R981" t="s">
        <v>6569</v>
      </c>
      <c r="S981" t="s">
        <v>79</v>
      </c>
      <c r="T981" t="s">
        <v>80</v>
      </c>
      <c r="U981" t="s">
        <v>81</v>
      </c>
      <c r="V981" t="s">
        <v>82</v>
      </c>
      <c r="W981" t="s">
        <v>83</v>
      </c>
      <c r="X981" t="s">
        <v>84</v>
      </c>
      <c r="Y981" t="s">
        <v>2468</v>
      </c>
      <c r="AA981" t="s">
        <v>85</v>
      </c>
      <c r="AB981" t="s">
        <v>3463</v>
      </c>
      <c r="AC981" t="s">
        <v>3409</v>
      </c>
      <c r="AE981" t="s">
        <v>87</v>
      </c>
      <c r="AG981" t="s">
        <v>780</v>
      </c>
      <c r="AH981" t="s">
        <v>89</v>
      </c>
      <c r="AJ981" t="s">
        <v>6570</v>
      </c>
      <c r="AK981" t="s">
        <v>6645</v>
      </c>
      <c r="AL981" t="s">
        <v>6646</v>
      </c>
      <c r="AS981" t="s">
        <v>6648</v>
      </c>
      <c r="AT981" t="s">
        <v>601</v>
      </c>
      <c r="AU981" t="s">
        <v>190</v>
      </c>
      <c r="AV981" t="s">
        <v>2958</v>
      </c>
      <c r="AW981" t="s">
        <v>3467</v>
      </c>
      <c r="AX981" t="s">
        <v>2473</v>
      </c>
      <c r="AY981" t="s">
        <v>2775</v>
      </c>
      <c r="AZ981" t="s">
        <v>6567</v>
      </c>
      <c r="BA981" t="s">
        <v>6573</v>
      </c>
      <c r="BB981" t="s">
        <v>6649</v>
      </c>
      <c r="BD981" t="s">
        <v>6575</v>
      </c>
      <c r="BE981" t="s">
        <v>6650</v>
      </c>
      <c r="BF981" t="s">
        <v>124</v>
      </c>
      <c r="BG981" t="s">
        <v>6651</v>
      </c>
      <c r="BH981" t="s">
        <v>6651</v>
      </c>
      <c r="BK981" t="s">
        <v>6578</v>
      </c>
      <c r="BL981" t="s">
        <v>908</v>
      </c>
      <c r="BM981" t="s">
        <v>6580</v>
      </c>
    </row>
    <row r="982" spans="1:65" x14ac:dyDescent="0.25">
      <c r="A982" t="s">
        <v>3409</v>
      </c>
      <c r="B982" t="s">
        <v>15093</v>
      </c>
      <c r="C982" t="s">
        <v>15095</v>
      </c>
      <c r="D982" t="s">
        <v>2361</v>
      </c>
      <c r="E982" t="s">
        <v>2468</v>
      </c>
      <c r="F982" t="s">
        <v>66</v>
      </c>
      <c r="G982" t="s">
        <v>3463</v>
      </c>
      <c r="H982" t="s">
        <v>68</v>
      </c>
      <c r="I982" t="s">
        <v>6652</v>
      </c>
      <c r="J982" t="s">
        <v>70</v>
      </c>
      <c r="K982" t="s">
        <v>6653</v>
      </c>
      <c r="L982" t="s">
        <v>6654</v>
      </c>
      <c r="M982" t="s">
        <v>1026</v>
      </c>
      <c r="N982" t="s">
        <v>2958</v>
      </c>
      <c r="O982" t="s">
        <v>6567</v>
      </c>
      <c r="P982" t="s">
        <v>76</v>
      </c>
      <c r="Q982" t="s">
        <v>6655</v>
      </c>
      <c r="R982" t="s">
        <v>6569</v>
      </c>
      <c r="S982" t="s">
        <v>79</v>
      </c>
      <c r="T982" t="s">
        <v>80</v>
      </c>
      <c r="U982" t="s">
        <v>81</v>
      </c>
      <c r="V982" t="s">
        <v>82</v>
      </c>
      <c r="W982" t="s">
        <v>83</v>
      </c>
      <c r="X982" t="s">
        <v>84</v>
      </c>
      <c r="Y982" t="s">
        <v>2468</v>
      </c>
      <c r="AA982" t="s">
        <v>85</v>
      </c>
      <c r="AB982" t="s">
        <v>3463</v>
      </c>
      <c r="AC982" t="s">
        <v>3409</v>
      </c>
      <c r="AE982" t="s">
        <v>1029</v>
      </c>
      <c r="AG982" t="s">
        <v>4495</v>
      </c>
      <c r="AH982" t="s">
        <v>89</v>
      </c>
      <c r="AJ982" t="s">
        <v>6570</v>
      </c>
      <c r="AK982" t="s">
        <v>6653</v>
      </c>
      <c r="AL982" t="s">
        <v>6654</v>
      </c>
      <c r="AM982" t="s">
        <v>2051</v>
      </c>
      <c r="AS982" t="s">
        <v>6656</v>
      </c>
      <c r="AT982" t="s">
        <v>496</v>
      </c>
      <c r="AU982" t="s">
        <v>190</v>
      </c>
      <c r="AV982" t="s">
        <v>2958</v>
      </c>
      <c r="AW982" t="s">
        <v>3467</v>
      </c>
      <c r="AX982" t="s">
        <v>2473</v>
      </c>
      <c r="AY982" t="s">
        <v>2775</v>
      </c>
      <c r="AZ982" t="s">
        <v>6567</v>
      </c>
      <c r="BA982" t="s">
        <v>6573</v>
      </c>
      <c r="BB982" t="s">
        <v>6657</v>
      </c>
      <c r="BD982" t="s">
        <v>6658</v>
      </c>
      <c r="BE982" t="s">
        <v>6659</v>
      </c>
      <c r="BF982" t="s">
        <v>124</v>
      </c>
      <c r="BG982" t="s">
        <v>6658</v>
      </c>
      <c r="BH982" t="s">
        <v>6658</v>
      </c>
      <c r="BK982" t="s">
        <v>6578</v>
      </c>
      <c r="BL982" t="s">
        <v>6609</v>
      </c>
      <c r="BM982" t="s">
        <v>6580</v>
      </c>
    </row>
    <row r="983" spans="1:65" x14ac:dyDescent="0.25">
      <c r="A983" t="s">
        <v>3409</v>
      </c>
      <c r="B983" t="s">
        <v>15093</v>
      </c>
      <c r="C983" t="s">
        <v>15095</v>
      </c>
      <c r="D983" t="s">
        <v>2361</v>
      </c>
      <c r="E983" t="s">
        <v>2468</v>
      </c>
      <c r="F983" t="s">
        <v>66</v>
      </c>
      <c r="G983" t="s">
        <v>3463</v>
      </c>
      <c r="H983" t="s">
        <v>68</v>
      </c>
      <c r="I983" t="s">
        <v>6660</v>
      </c>
      <c r="J983" t="s">
        <v>70</v>
      </c>
      <c r="K983" t="s">
        <v>6661</v>
      </c>
      <c r="L983" t="s">
        <v>6662</v>
      </c>
      <c r="M983" t="s">
        <v>73</v>
      </c>
      <c r="N983" t="s">
        <v>1706</v>
      </c>
      <c r="O983" t="s">
        <v>6567</v>
      </c>
      <c r="P983" t="s">
        <v>76</v>
      </c>
      <c r="Q983" t="s">
        <v>6663</v>
      </c>
      <c r="R983" t="s">
        <v>6569</v>
      </c>
      <c r="S983" t="s">
        <v>79</v>
      </c>
      <c r="T983" t="s">
        <v>80</v>
      </c>
      <c r="U983" t="s">
        <v>81</v>
      </c>
      <c r="V983" t="s">
        <v>82</v>
      </c>
      <c r="W983" t="s">
        <v>83</v>
      </c>
      <c r="X983" t="s">
        <v>84</v>
      </c>
      <c r="Y983" t="s">
        <v>2468</v>
      </c>
      <c r="AA983" t="s">
        <v>85</v>
      </c>
      <c r="AB983" t="s">
        <v>3463</v>
      </c>
      <c r="AC983" t="s">
        <v>3409</v>
      </c>
      <c r="AE983" t="s">
        <v>87</v>
      </c>
      <c r="AG983" t="s">
        <v>780</v>
      </c>
      <c r="AH983" t="s">
        <v>89</v>
      </c>
      <c r="AJ983" t="s">
        <v>6570</v>
      </c>
      <c r="AK983" t="s">
        <v>6661</v>
      </c>
      <c r="AL983" t="s">
        <v>6662</v>
      </c>
      <c r="AM983" t="s">
        <v>6571</v>
      </c>
      <c r="AS983" t="s">
        <v>6664</v>
      </c>
      <c r="AT983" t="s">
        <v>1068</v>
      </c>
      <c r="AU983" t="s">
        <v>155</v>
      </c>
      <c r="AV983" t="s">
        <v>1706</v>
      </c>
      <c r="AW983" t="s">
        <v>3467</v>
      </c>
      <c r="AX983" t="s">
        <v>2473</v>
      </c>
      <c r="AY983" t="s">
        <v>2775</v>
      </c>
      <c r="AZ983" t="s">
        <v>6567</v>
      </c>
      <c r="BA983" t="s">
        <v>6573</v>
      </c>
      <c r="BB983" t="s">
        <v>6665</v>
      </c>
      <c r="BD983" t="s">
        <v>6575</v>
      </c>
      <c r="BE983" t="s">
        <v>6666</v>
      </c>
      <c r="BF983" t="s">
        <v>124</v>
      </c>
      <c r="BG983" t="s">
        <v>6577</v>
      </c>
      <c r="BH983" t="s">
        <v>6577</v>
      </c>
      <c r="BK983" t="s">
        <v>6578</v>
      </c>
      <c r="BL983" t="s">
        <v>908</v>
      </c>
      <c r="BM983" t="s">
        <v>6580</v>
      </c>
    </row>
    <row r="984" spans="1:65" x14ac:dyDescent="0.25">
      <c r="A984" t="s">
        <v>3409</v>
      </c>
      <c r="B984" t="s">
        <v>15093</v>
      </c>
      <c r="C984" t="s">
        <v>15095</v>
      </c>
      <c r="D984" t="s">
        <v>2361</v>
      </c>
      <c r="E984" t="s">
        <v>2468</v>
      </c>
      <c r="F984" t="s">
        <v>66</v>
      </c>
      <c r="G984" t="s">
        <v>3463</v>
      </c>
      <c r="H984" t="s">
        <v>68</v>
      </c>
      <c r="I984" t="s">
        <v>6667</v>
      </c>
      <c r="J984" t="s">
        <v>70</v>
      </c>
      <c r="K984" t="s">
        <v>6668</v>
      </c>
      <c r="L984" t="s">
        <v>6669</v>
      </c>
      <c r="M984" t="s">
        <v>73</v>
      </c>
      <c r="N984" t="s">
        <v>1706</v>
      </c>
      <c r="O984" t="s">
        <v>6567</v>
      </c>
      <c r="P984" t="s">
        <v>76</v>
      </c>
      <c r="Q984" t="s">
        <v>6670</v>
      </c>
      <c r="R984" t="s">
        <v>6569</v>
      </c>
      <c r="S984" t="s">
        <v>79</v>
      </c>
      <c r="T984" t="s">
        <v>80</v>
      </c>
      <c r="U984" t="s">
        <v>81</v>
      </c>
      <c r="V984" t="s">
        <v>82</v>
      </c>
      <c r="W984" t="s">
        <v>83</v>
      </c>
      <c r="X984" t="s">
        <v>84</v>
      </c>
      <c r="Y984" t="s">
        <v>2468</v>
      </c>
      <c r="AA984" t="s">
        <v>85</v>
      </c>
      <c r="AB984" t="s">
        <v>3463</v>
      </c>
      <c r="AC984" t="s">
        <v>3409</v>
      </c>
      <c r="AE984" t="s">
        <v>87</v>
      </c>
      <c r="AG984" t="s">
        <v>780</v>
      </c>
      <c r="AH984" t="s">
        <v>89</v>
      </c>
      <c r="AJ984" t="s">
        <v>6570</v>
      </c>
      <c r="AK984" t="s">
        <v>6668</v>
      </c>
      <c r="AL984" t="s">
        <v>6669</v>
      </c>
      <c r="AM984" t="s">
        <v>3855</v>
      </c>
      <c r="AS984" t="s">
        <v>6671</v>
      </c>
      <c r="AT984" t="s">
        <v>138</v>
      </c>
      <c r="AU984" t="s">
        <v>155</v>
      </c>
      <c r="AV984" t="s">
        <v>1706</v>
      </c>
      <c r="AW984" t="s">
        <v>3467</v>
      </c>
      <c r="AX984" t="s">
        <v>2473</v>
      </c>
      <c r="AY984" t="s">
        <v>2775</v>
      </c>
      <c r="AZ984" t="s">
        <v>6567</v>
      </c>
      <c r="BA984" t="s">
        <v>6573</v>
      </c>
      <c r="BB984" t="s">
        <v>6672</v>
      </c>
      <c r="BD984" t="s">
        <v>6575</v>
      </c>
      <c r="BE984" t="s">
        <v>6673</v>
      </c>
      <c r="BF984" t="s">
        <v>124</v>
      </c>
      <c r="BG984" t="s">
        <v>6674</v>
      </c>
      <c r="BH984" t="s">
        <v>6674</v>
      </c>
      <c r="BK984" t="s">
        <v>6578</v>
      </c>
      <c r="BL984" t="s">
        <v>100</v>
      </c>
      <c r="BM984" t="s">
        <v>6580</v>
      </c>
    </row>
    <row r="985" spans="1:65" x14ac:dyDescent="0.25">
      <c r="A985" t="s">
        <v>3409</v>
      </c>
      <c r="B985" t="s">
        <v>15093</v>
      </c>
      <c r="C985" t="s">
        <v>15095</v>
      </c>
      <c r="D985" t="s">
        <v>2361</v>
      </c>
      <c r="E985" t="s">
        <v>2468</v>
      </c>
      <c r="F985" t="s">
        <v>66</v>
      </c>
      <c r="G985" t="s">
        <v>3463</v>
      </c>
      <c r="H985" t="s">
        <v>68</v>
      </c>
      <c r="I985" t="s">
        <v>6675</v>
      </c>
      <c r="J985" t="s">
        <v>70</v>
      </c>
      <c r="K985" t="s">
        <v>6676</v>
      </c>
      <c r="L985" t="s">
        <v>6677</v>
      </c>
      <c r="M985" t="s">
        <v>73</v>
      </c>
      <c r="N985" t="s">
        <v>2958</v>
      </c>
      <c r="O985" t="s">
        <v>6567</v>
      </c>
      <c r="P985" t="s">
        <v>76</v>
      </c>
      <c r="Q985" t="s">
        <v>6678</v>
      </c>
      <c r="R985" t="s">
        <v>6569</v>
      </c>
      <c r="S985" t="s">
        <v>79</v>
      </c>
      <c r="T985" t="s">
        <v>80</v>
      </c>
      <c r="U985" t="s">
        <v>81</v>
      </c>
      <c r="V985" t="s">
        <v>82</v>
      </c>
      <c r="W985" t="s">
        <v>83</v>
      </c>
      <c r="X985" t="s">
        <v>84</v>
      </c>
      <c r="Y985" t="s">
        <v>2468</v>
      </c>
      <c r="AA985" t="s">
        <v>85</v>
      </c>
      <c r="AB985" t="s">
        <v>3463</v>
      </c>
      <c r="AC985" t="s">
        <v>3409</v>
      </c>
      <c r="AE985" t="s">
        <v>87</v>
      </c>
      <c r="AG985" t="s">
        <v>780</v>
      </c>
      <c r="AH985" t="s">
        <v>89</v>
      </c>
      <c r="AJ985" t="s">
        <v>6570</v>
      </c>
      <c r="AK985" t="s">
        <v>6676</v>
      </c>
      <c r="AL985" t="s">
        <v>6677</v>
      </c>
      <c r="AS985" t="s">
        <v>6679</v>
      </c>
      <c r="AT985" t="s">
        <v>3138</v>
      </c>
      <c r="AU985" t="s">
        <v>1204</v>
      </c>
      <c r="AV985" t="s">
        <v>2958</v>
      </c>
      <c r="AW985" t="s">
        <v>3467</v>
      </c>
      <c r="AX985" t="s">
        <v>2473</v>
      </c>
      <c r="AY985" t="s">
        <v>2775</v>
      </c>
      <c r="AZ985" t="s">
        <v>6567</v>
      </c>
      <c r="BA985" t="s">
        <v>6573</v>
      </c>
      <c r="BB985" t="s">
        <v>6680</v>
      </c>
      <c r="BD985" t="s">
        <v>6575</v>
      </c>
      <c r="BE985" t="s">
        <v>6681</v>
      </c>
      <c r="BF985" t="s">
        <v>124</v>
      </c>
      <c r="BG985" t="s">
        <v>6682</v>
      </c>
      <c r="BH985" t="s">
        <v>6682</v>
      </c>
      <c r="BK985" t="s">
        <v>6578</v>
      </c>
      <c r="BL985" t="s">
        <v>6609</v>
      </c>
      <c r="BM985" t="s">
        <v>6580</v>
      </c>
    </row>
    <row r="986" spans="1:65" x14ac:dyDescent="0.25">
      <c r="A986" t="s">
        <v>3409</v>
      </c>
      <c r="B986" t="s">
        <v>15093</v>
      </c>
      <c r="C986" t="s">
        <v>15095</v>
      </c>
      <c r="D986" t="s">
        <v>2361</v>
      </c>
      <c r="E986" t="s">
        <v>2468</v>
      </c>
      <c r="F986" t="s">
        <v>66</v>
      </c>
      <c r="G986" t="s">
        <v>3463</v>
      </c>
      <c r="H986" t="s">
        <v>68</v>
      </c>
      <c r="I986" t="s">
        <v>6683</v>
      </c>
      <c r="J986" t="s">
        <v>70</v>
      </c>
      <c r="K986" t="s">
        <v>6684</v>
      </c>
      <c r="L986" t="s">
        <v>6685</v>
      </c>
      <c r="M986" t="s">
        <v>73</v>
      </c>
      <c r="N986" t="s">
        <v>2044</v>
      </c>
      <c r="O986" t="s">
        <v>6567</v>
      </c>
      <c r="P986" t="s">
        <v>76</v>
      </c>
      <c r="Q986" t="s">
        <v>6686</v>
      </c>
      <c r="R986" t="s">
        <v>6569</v>
      </c>
      <c r="S986" t="s">
        <v>79</v>
      </c>
      <c r="T986" t="s">
        <v>80</v>
      </c>
      <c r="U986" t="s">
        <v>81</v>
      </c>
      <c r="V986" t="s">
        <v>82</v>
      </c>
      <c r="W986" t="s">
        <v>83</v>
      </c>
      <c r="X986" t="s">
        <v>84</v>
      </c>
      <c r="Y986" t="s">
        <v>2468</v>
      </c>
      <c r="AA986" t="s">
        <v>85</v>
      </c>
      <c r="AB986" t="s">
        <v>3463</v>
      </c>
      <c r="AC986" t="s">
        <v>3409</v>
      </c>
      <c r="AE986" t="s">
        <v>87</v>
      </c>
      <c r="AG986" t="s">
        <v>780</v>
      </c>
      <c r="AH986" t="s">
        <v>89</v>
      </c>
      <c r="AJ986" t="s">
        <v>6570</v>
      </c>
      <c r="AK986" t="s">
        <v>6684</v>
      </c>
      <c r="AL986" t="s">
        <v>6685</v>
      </c>
      <c r="AM986" t="s">
        <v>6687</v>
      </c>
      <c r="AS986" t="s">
        <v>6688</v>
      </c>
      <c r="AT986" t="s">
        <v>287</v>
      </c>
      <c r="AU986" t="s">
        <v>201</v>
      </c>
      <c r="AV986" t="s">
        <v>2044</v>
      </c>
      <c r="AW986" t="s">
        <v>3467</v>
      </c>
      <c r="AX986" t="s">
        <v>2473</v>
      </c>
      <c r="AY986" t="s">
        <v>2775</v>
      </c>
      <c r="AZ986" t="s">
        <v>6567</v>
      </c>
      <c r="BA986" t="s">
        <v>6573</v>
      </c>
      <c r="BB986" t="s">
        <v>6689</v>
      </c>
      <c r="BD986" t="s">
        <v>6575</v>
      </c>
      <c r="BE986" t="s">
        <v>6690</v>
      </c>
      <c r="BF986" t="s">
        <v>124</v>
      </c>
      <c r="BG986" t="s">
        <v>6691</v>
      </c>
      <c r="BH986" t="s">
        <v>6691</v>
      </c>
      <c r="BK986" t="s">
        <v>6578</v>
      </c>
      <c r="BL986" t="s">
        <v>6609</v>
      </c>
      <c r="BM986" t="s">
        <v>6580</v>
      </c>
    </row>
    <row r="987" spans="1:65" x14ac:dyDescent="0.25">
      <c r="A987" t="s">
        <v>3409</v>
      </c>
      <c r="B987" t="s">
        <v>15093</v>
      </c>
      <c r="C987" t="s">
        <v>15095</v>
      </c>
      <c r="D987" t="s">
        <v>2361</v>
      </c>
      <c r="E987" t="s">
        <v>2468</v>
      </c>
      <c r="F987" t="s">
        <v>66</v>
      </c>
      <c r="G987" t="s">
        <v>3463</v>
      </c>
      <c r="H987" t="s">
        <v>68</v>
      </c>
      <c r="I987" t="s">
        <v>6692</v>
      </c>
      <c r="J987" t="s">
        <v>70</v>
      </c>
      <c r="K987" t="s">
        <v>6693</v>
      </c>
      <c r="L987" t="s">
        <v>6694</v>
      </c>
      <c r="M987" t="s">
        <v>73</v>
      </c>
      <c r="N987" t="s">
        <v>2044</v>
      </c>
      <c r="O987" t="s">
        <v>6567</v>
      </c>
      <c r="P987" t="s">
        <v>76</v>
      </c>
      <c r="Q987" t="s">
        <v>6695</v>
      </c>
      <c r="R987" t="s">
        <v>6569</v>
      </c>
      <c r="S987" t="s">
        <v>79</v>
      </c>
      <c r="T987" t="s">
        <v>80</v>
      </c>
      <c r="U987" t="s">
        <v>81</v>
      </c>
      <c r="V987" t="s">
        <v>82</v>
      </c>
      <c r="W987" t="s">
        <v>83</v>
      </c>
      <c r="X987" t="s">
        <v>84</v>
      </c>
      <c r="Y987" t="s">
        <v>2468</v>
      </c>
      <c r="AA987" t="s">
        <v>85</v>
      </c>
      <c r="AB987" t="s">
        <v>3463</v>
      </c>
      <c r="AC987" t="s">
        <v>3409</v>
      </c>
      <c r="AE987" t="s">
        <v>87</v>
      </c>
      <c r="AG987" t="s">
        <v>780</v>
      </c>
      <c r="AH987" t="s">
        <v>89</v>
      </c>
      <c r="AJ987" t="s">
        <v>6570</v>
      </c>
      <c r="AK987" t="s">
        <v>6693</v>
      </c>
      <c r="AL987" t="s">
        <v>6694</v>
      </c>
      <c r="AM987" t="s">
        <v>2051</v>
      </c>
      <c r="AS987" t="s">
        <v>6696</v>
      </c>
      <c r="AT987" t="s">
        <v>1204</v>
      </c>
      <c r="AU987" t="s">
        <v>155</v>
      </c>
      <c r="AV987" t="s">
        <v>2044</v>
      </c>
      <c r="AW987" t="s">
        <v>3467</v>
      </c>
      <c r="AX987" t="s">
        <v>2473</v>
      </c>
      <c r="AY987" t="s">
        <v>2775</v>
      </c>
      <c r="AZ987" t="s">
        <v>6567</v>
      </c>
      <c r="BA987" t="s">
        <v>6573</v>
      </c>
      <c r="BB987" t="s">
        <v>6697</v>
      </c>
      <c r="BD987" t="s">
        <v>6698</v>
      </c>
      <c r="BE987" t="s">
        <v>6699</v>
      </c>
      <c r="BF987" t="s">
        <v>124</v>
      </c>
      <c r="BG987" t="s">
        <v>6698</v>
      </c>
      <c r="BH987" t="s">
        <v>6698</v>
      </c>
      <c r="BK987" t="s">
        <v>6578</v>
      </c>
      <c r="BL987" t="s">
        <v>908</v>
      </c>
      <c r="BM987" t="s">
        <v>6580</v>
      </c>
    </row>
    <row r="988" spans="1:65" x14ac:dyDescent="0.25">
      <c r="A988" t="s">
        <v>3409</v>
      </c>
      <c r="B988" t="s">
        <v>15093</v>
      </c>
      <c r="C988" t="s">
        <v>15095</v>
      </c>
      <c r="D988" t="s">
        <v>2361</v>
      </c>
      <c r="E988" t="s">
        <v>2468</v>
      </c>
      <c r="F988" t="s">
        <v>66</v>
      </c>
      <c r="G988" t="s">
        <v>3463</v>
      </c>
      <c r="H988" t="s">
        <v>68</v>
      </c>
      <c r="I988" t="s">
        <v>6700</v>
      </c>
      <c r="J988" t="s">
        <v>70</v>
      </c>
      <c r="K988" t="s">
        <v>6701</v>
      </c>
      <c r="L988" t="s">
        <v>6702</v>
      </c>
      <c r="M988" t="s">
        <v>73</v>
      </c>
      <c r="N988" t="s">
        <v>2044</v>
      </c>
      <c r="O988" t="s">
        <v>6567</v>
      </c>
      <c r="P988" t="s">
        <v>76</v>
      </c>
      <c r="Q988" t="s">
        <v>6703</v>
      </c>
      <c r="R988" t="s">
        <v>6569</v>
      </c>
      <c r="S988" t="s">
        <v>79</v>
      </c>
      <c r="T988" t="s">
        <v>80</v>
      </c>
      <c r="U988" t="s">
        <v>81</v>
      </c>
      <c r="V988" t="s">
        <v>82</v>
      </c>
      <c r="W988" t="s">
        <v>83</v>
      </c>
      <c r="X988" t="s">
        <v>84</v>
      </c>
      <c r="Y988" t="s">
        <v>2468</v>
      </c>
      <c r="AA988" t="s">
        <v>85</v>
      </c>
      <c r="AB988" t="s">
        <v>3463</v>
      </c>
      <c r="AC988" t="s">
        <v>3409</v>
      </c>
      <c r="AE988" t="s">
        <v>87</v>
      </c>
      <c r="AG988" t="s">
        <v>780</v>
      </c>
      <c r="AH988" t="s">
        <v>89</v>
      </c>
      <c r="AJ988" t="s">
        <v>6570</v>
      </c>
      <c r="AK988" t="s">
        <v>6701</v>
      </c>
      <c r="AL988" t="s">
        <v>6702</v>
      </c>
      <c r="AS988" t="s">
        <v>6704</v>
      </c>
      <c r="AT988" t="s">
        <v>1897</v>
      </c>
      <c r="AU988" t="s">
        <v>155</v>
      </c>
      <c r="AV988" t="s">
        <v>2044</v>
      </c>
      <c r="AW988" t="s">
        <v>3467</v>
      </c>
      <c r="AX988" t="s">
        <v>2473</v>
      </c>
      <c r="AY988" t="s">
        <v>2775</v>
      </c>
      <c r="AZ988" t="s">
        <v>6567</v>
      </c>
      <c r="BA988" t="s">
        <v>6573</v>
      </c>
      <c r="BB988" t="s">
        <v>6705</v>
      </c>
      <c r="BD988" t="s">
        <v>6706</v>
      </c>
      <c r="BE988" t="s">
        <v>6707</v>
      </c>
      <c r="BF988" t="s">
        <v>124</v>
      </c>
      <c r="BG988" t="s">
        <v>6706</v>
      </c>
      <c r="BH988" t="s">
        <v>6706</v>
      </c>
      <c r="BK988" t="s">
        <v>6578</v>
      </c>
      <c r="BL988" t="s">
        <v>6609</v>
      </c>
      <c r="BM988" t="s">
        <v>6580</v>
      </c>
    </row>
    <row r="989" spans="1:65" x14ac:dyDescent="0.25">
      <c r="A989" t="s">
        <v>3409</v>
      </c>
      <c r="B989" t="s">
        <v>15093</v>
      </c>
      <c r="C989" t="s">
        <v>15095</v>
      </c>
      <c r="D989" t="s">
        <v>2361</v>
      </c>
      <c r="E989" t="s">
        <v>2468</v>
      </c>
      <c r="F989" t="s">
        <v>66</v>
      </c>
      <c r="G989" t="s">
        <v>3463</v>
      </c>
      <c r="H989" t="s">
        <v>68</v>
      </c>
      <c r="I989" t="s">
        <v>6708</v>
      </c>
      <c r="J989" t="s">
        <v>70</v>
      </c>
      <c r="K989" t="s">
        <v>6709</v>
      </c>
      <c r="L989" t="s">
        <v>6710</v>
      </c>
      <c r="M989" t="s">
        <v>73</v>
      </c>
      <c r="N989" t="s">
        <v>1706</v>
      </c>
      <c r="O989" t="s">
        <v>6567</v>
      </c>
      <c r="P989" t="s">
        <v>76</v>
      </c>
      <c r="Q989" t="s">
        <v>6711</v>
      </c>
      <c r="R989" t="s">
        <v>6569</v>
      </c>
      <c r="S989" t="s">
        <v>79</v>
      </c>
      <c r="T989" t="s">
        <v>80</v>
      </c>
      <c r="U989" t="s">
        <v>81</v>
      </c>
      <c r="V989" t="s">
        <v>82</v>
      </c>
      <c r="W989" t="s">
        <v>83</v>
      </c>
      <c r="X989" t="s">
        <v>84</v>
      </c>
      <c r="Y989" t="s">
        <v>2468</v>
      </c>
      <c r="AA989" t="s">
        <v>85</v>
      </c>
      <c r="AB989" t="s">
        <v>3463</v>
      </c>
      <c r="AC989" t="s">
        <v>3409</v>
      </c>
      <c r="AE989" t="s">
        <v>87</v>
      </c>
      <c r="AG989" t="s">
        <v>780</v>
      </c>
      <c r="AH989" t="s">
        <v>89</v>
      </c>
      <c r="AJ989" t="s">
        <v>6570</v>
      </c>
      <c r="AK989" t="s">
        <v>6709</v>
      </c>
      <c r="AL989" t="s">
        <v>6710</v>
      </c>
      <c r="AS989" t="s">
        <v>6712</v>
      </c>
      <c r="AT989" t="s">
        <v>236</v>
      </c>
      <c r="AU989" t="s">
        <v>391</v>
      </c>
      <c r="AV989" t="s">
        <v>1706</v>
      </c>
      <c r="AW989" t="s">
        <v>3467</v>
      </c>
      <c r="AX989" t="s">
        <v>2473</v>
      </c>
      <c r="AY989" t="s">
        <v>2775</v>
      </c>
      <c r="AZ989" t="s">
        <v>6567</v>
      </c>
      <c r="BA989" t="s">
        <v>6573</v>
      </c>
      <c r="BB989" t="s">
        <v>6713</v>
      </c>
      <c r="BD989" t="s">
        <v>6575</v>
      </c>
      <c r="BE989" t="s">
        <v>6714</v>
      </c>
      <c r="BF989" t="s">
        <v>124</v>
      </c>
      <c r="BG989" t="s">
        <v>6706</v>
      </c>
      <c r="BH989" t="s">
        <v>6706</v>
      </c>
      <c r="BK989" t="s">
        <v>6578</v>
      </c>
      <c r="BL989" t="s">
        <v>908</v>
      </c>
      <c r="BM989" t="s">
        <v>6580</v>
      </c>
    </row>
    <row r="990" spans="1:65" x14ac:dyDescent="0.25">
      <c r="A990" t="s">
        <v>3409</v>
      </c>
      <c r="B990" t="s">
        <v>15093</v>
      </c>
      <c r="C990" t="s">
        <v>15095</v>
      </c>
      <c r="D990" t="s">
        <v>2361</v>
      </c>
      <c r="E990" t="s">
        <v>2468</v>
      </c>
      <c r="F990" t="s">
        <v>66</v>
      </c>
      <c r="G990" t="s">
        <v>3463</v>
      </c>
      <c r="H990" t="s">
        <v>68</v>
      </c>
      <c r="I990" t="s">
        <v>6715</v>
      </c>
      <c r="J990" t="s">
        <v>70</v>
      </c>
      <c r="K990" t="s">
        <v>6716</v>
      </c>
      <c r="L990" t="s">
        <v>6717</v>
      </c>
      <c r="M990" t="s">
        <v>73</v>
      </c>
      <c r="N990" t="s">
        <v>1706</v>
      </c>
      <c r="O990" t="s">
        <v>6567</v>
      </c>
      <c r="P990" t="s">
        <v>76</v>
      </c>
      <c r="Q990" t="s">
        <v>6718</v>
      </c>
      <c r="R990" t="s">
        <v>6569</v>
      </c>
      <c r="S990" t="s">
        <v>79</v>
      </c>
      <c r="T990" t="s">
        <v>80</v>
      </c>
      <c r="U990" t="s">
        <v>81</v>
      </c>
      <c r="V990" t="s">
        <v>82</v>
      </c>
      <c r="W990" t="s">
        <v>83</v>
      </c>
      <c r="X990" t="s">
        <v>84</v>
      </c>
      <c r="Y990" t="s">
        <v>2468</v>
      </c>
      <c r="AA990" t="s">
        <v>85</v>
      </c>
      <c r="AB990" t="s">
        <v>3463</v>
      </c>
      <c r="AC990" t="s">
        <v>3409</v>
      </c>
      <c r="AE990" t="s">
        <v>87</v>
      </c>
      <c r="AG990" t="s">
        <v>780</v>
      </c>
      <c r="AH990" t="s">
        <v>89</v>
      </c>
      <c r="AJ990" t="s">
        <v>6570</v>
      </c>
      <c r="AK990" t="s">
        <v>6716</v>
      </c>
      <c r="AL990" t="s">
        <v>6717</v>
      </c>
      <c r="AM990" t="s">
        <v>6719</v>
      </c>
      <c r="AS990" t="s">
        <v>6720</v>
      </c>
      <c r="AT990" t="s">
        <v>138</v>
      </c>
      <c r="AU990" t="s">
        <v>392</v>
      </c>
      <c r="AV990" t="s">
        <v>1706</v>
      </c>
      <c r="AW990" t="s">
        <v>3467</v>
      </c>
      <c r="AX990" t="s">
        <v>2473</v>
      </c>
      <c r="AY990" t="s">
        <v>2775</v>
      </c>
      <c r="AZ990" t="s">
        <v>6567</v>
      </c>
      <c r="BA990" t="s">
        <v>6573</v>
      </c>
      <c r="BB990" t="s">
        <v>6721</v>
      </c>
      <c r="BD990" t="s">
        <v>6575</v>
      </c>
      <c r="BE990" t="s">
        <v>6722</v>
      </c>
      <c r="BF990" t="s">
        <v>124</v>
      </c>
      <c r="BG990" t="s">
        <v>6723</v>
      </c>
      <c r="BH990" t="s">
        <v>6723</v>
      </c>
      <c r="BK990" t="s">
        <v>6578</v>
      </c>
      <c r="BL990" t="s">
        <v>100</v>
      </c>
      <c r="BM990" t="s">
        <v>6580</v>
      </c>
    </row>
    <row r="991" spans="1:65" x14ac:dyDescent="0.25">
      <c r="A991" t="s">
        <v>3409</v>
      </c>
      <c r="B991" t="s">
        <v>15093</v>
      </c>
      <c r="C991" t="s">
        <v>15095</v>
      </c>
      <c r="D991" t="s">
        <v>2361</v>
      </c>
      <c r="E991" t="s">
        <v>2468</v>
      </c>
      <c r="F991" t="s">
        <v>66</v>
      </c>
      <c r="G991" t="s">
        <v>3463</v>
      </c>
      <c r="H991" t="s">
        <v>68</v>
      </c>
      <c r="I991" t="s">
        <v>6724</v>
      </c>
      <c r="J991" t="s">
        <v>70</v>
      </c>
      <c r="K991" t="s">
        <v>6725</v>
      </c>
      <c r="L991" t="s">
        <v>6726</v>
      </c>
      <c r="M991" t="s">
        <v>73</v>
      </c>
      <c r="N991" t="s">
        <v>2044</v>
      </c>
      <c r="O991" t="s">
        <v>6567</v>
      </c>
      <c r="P991" t="s">
        <v>76</v>
      </c>
      <c r="Q991" t="s">
        <v>6727</v>
      </c>
      <c r="R991" t="s">
        <v>6569</v>
      </c>
      <c r="S991" t="s">
        <v>79</v>
      </c>
      <c r="T991" t="s">
        <v>80</v>
      </c>
      <c r="U991" t="s">
        <v>81</v>
      </c>
      <c r="V991" t="s">
        <v>82</v>
      </c>
      <c r="W991" t="s">
        <v>83</v>
      </c>
      <c r="X991" t="s">
        <v>84</v>
      </c>
      <c r="Y991" t="s">
        <v>2468</v>
      </c>
      <c r="AA991" t="s">
        <v>85</v>
      </c>
      <c r="AB991" t="s">
        <v>3463</v>
      </c>
      <c r="AC991" t="s">
        <v>3409</v>
      </c>
      <c r="AE991" t="s">
        <v>87</v>
      </c>
      <c r="AG991" t="s">
        <v>780</v>
      </c>
      <c r="AH991" t="s">
        <v>89</v>
      </c>
      <c r="AJ991" t="s">
        <v>6570</v>
      </c>
      <c r="AK991" t="s">
        <v>6725</v>
      </c>
      <c r="AL991" t="s">
        <v>6726</v>
      </c>
      <c r="AM991" t="s">
        <v>6728</v>
      </c>
      <c r="AS991" t="s">
        <v>6729</v>
      </c>
      <c r="AT991" t="s">
        <v>3138</v>
      </c>
      <c r="AU991" t="s">
        <v>391</v>
      </c>
      <c r="AV991" t="s">
        <v>2044</v>
      </c>
      <c r="AW991" t="s">
        <v>3467</v>
      </c>
      <c r="AX991" t="s">
        <v>2473</v>
      </c>
      <c r="AY991" t="s">
        <v>2775</v>
      </c>
      <c r="AZ991" t="s">
        <v>6567</v>
      </c>
      <c r="BA991" t="s">
        <v>6573</v>
      </c>
      <c r="BB991" t="s">
        <v>6730</v>
      </c>
      <c r="BD991" t="s">
        <v>6731</v>
      </c>
      <c r="BE991" t="s">
        <v>6732</v>
      </c>
      <c r="BF991" t="s">
        <v>124</v>
      </c>
      <c r="BG991" t="s">
        <v>6731</v>
      </c>
      <c r="BH991" t="s">
        <v>6731</v>
      </c>
      <c r="BK991" t="s">
        <v>6578</v>
      </c>
      <c r="BL991" t="s">
        <v>100</v>
      </c>
      <c r="BM991" t="s">
        <v>6580</v>
      </c>
    </row>
    <row r="992" spans="1:65" x14ac:dyDescent="0.25">
      <c r="A992" t="s">
        <v>3409</v>
      </c>
      <c r="B992" t="s">
        <v>15093</v>
      </c>
      <c r="C992" t="s">
        <v>15095</v>
      </c>
      <c r="D992" t="s">
        <v>2361</v>
      </c>
      <c r="E992" t="s">
        <v>2468</v>
      </c>
      <c r="F992" t="s">
        <v>66</v>
      </c>
      <c r="G992" t="s">
        <v>3463</v>
      </c>
      <c r="H992" t="s">
        <v>68</v>
      </c>
      <c r="I992" t="s">
        <v>6733</v>
      </c>
      <c r="J992" t="s">
        <v>70</v>
      </c>
      <c r="K992" t="s">
        <v>6734</v>
      </c>
      <c r="L992" t="s">
        <v>6735</v>
      </c>
      <c r="M992" t="s">
        <v>1026</v>
      </c>
      <c r="N992" t="s">
        <v>2044</v>
      </c>
      <c r="O992" t="s">
        <v>6567</v>
      </c>
      <c r="P992" t="s">
        <v>76</v>
      </c>
      <c r="Q992" t="s">
        <v>6736</v>
      </c>
      <c r="R992" t="s">
        <v>6569</v>
      </c>
      <c r="S992" t="s">
        <v>79</v>
      </c>
      <c r="T992" t="s">
        <v>80</v>
      </c>
      <c r="U992" t="s">
        <v>81</v>
      </c>
      <c r="V992" t="s">
        <v>82</v>
      </c>
      <c r="W992" t="s">
        <v>83</v>
      </c>
      <c r="X992" t="s">
        <v>84</v>
      </c>
      <c r="Y992" t="s">
        <v>2468</v>
      </c>
      <c r="AA992" t="s">
        <v>85</v>
      </c>
      <c r="AB992" t="s">
        <v>3463</v>
      </c>
      <c r="AC992" t="s">
        <v>3409</v>
      </c>
      <c r="AE992" t="s">
        <v>1029</v>
      </c>
      <c r="AG992" t="s">
        <v>3681</v>
      </c>
      <c r="AH992" t="s">
        <v>89</v>
      </c>
      <c r="AJ992" t="s">
        <v>6570</v>
      </c>
      <c r="AK992" t="s">
        <v>6734</v>
      </c>
      <c r="AL992" t="s">
        <v>6735</v>
      </c>
      <c r="AM992" t="s">
        <v>6737</v>
      </c>
      <c r="AS992" t="s">
        <v>6738</v>
      </c>
      <c r="AT992" t="s">
        <v>3138</v>
      </c>
      <c r="AU992" t="s">
        <v>391</v>
      </c>
      <c r="AV992" t="s">
        <v>2044</v>
      </c>
      <c r="AW992" t="s">
        <v>3467</v>
      </c>
      <c r="AX992" t="s">
        <v>2473</v>
      </c>
      <c r="AY992" t="s">
        <v>2775</v>
      </c>
      <c r="AZ992" t="s">
        <v>6567</v>
      </c>
      <c r="BA992" t="s">
        <v>6573</v>
      </c>
      <c r="BB992" t="s">
        <v>6739</v>
      </c>
      <c r="BD992" t="s">
        <v>6740</v>
      </c>
      <c r="BE992" t="s">
        <v>6741</v>
      </c>
      <c r="BF992" t="s">
        <v>124</v>
      </c>
      <c r="BG992" t="s">
        <v>6742</v>
      </c>
      <c r="BH992" t="s">
        <v>6742</v>
      </c>
      <c r="BK992" t="s">
        <v>6578</v>
      </c>
      <c r="BL992" t="s">
        <v>100</v>
      </c>
      <c r="BM992" t="s">
        <v>6580</v>
      </c>
    </row>
    <row r="993" spans="1:65" x14ac:dyDescent="0.25">
      <c r="A993" t="s">
        <v>3409</v>
      </c>
      <c r="B993" t="s">
        <v>15093</v>
      </c>
      <c r="C993" t="s">
        <v>15095</v>
      </c>
      <c r="D993" t="s">
        <v>2361</v>
      </c>
      <c r="E993" t="s">
        <v>2468</v>
      </c>
      <c r="F993" t="s">
        <v>66</v>
      </c>
      <c r="G993" t="s">
        <v>3463</v>
      </c>
      <c r="H993" t="s">
        <v>68</v>
      </c>
      <c r="I993" t="s">
        <v>6743</v>
      </c>
      <c r="J993" t="s">
        <v>70</v>
      </c>
      <c r="K993" t="s">
        <v>6744</v>
      </c>
      <c r="L993" t="s">
        <v>6745</v>
      </c>
      <c r="M993" t="s">
        <v>1026</v>
      </c>
      <c r="N993" t="s">
        <v>2044</v>
      </c>
      <c r="O993" t="s">
        <v>6567</v>
      </c>
      <c r="P993" t="s">
        <v>76</v>
      </c>
      <c r="Q993" t="s">
        <v>6746</v>
      </c>
      <c r="R993" t="s">
        <v>6569</v>
      </c>
      <c r="S993" t="s">
        <v>79</v>
      </c>
      <c r="T993" t="s">
        <v>80</v>
      </c>
      <c r="U993" t="s">
        <v>81</v>
      </c>
      <c r="V993" t="s">
        <v>82</v>
      </c>
      <c r="W993" t="s">
        <v>83</v>
      </c>
      <c r="X993" t="s">
        <v>84</v>
      </c>
      <c r="Y993" t="s">
        <v>2468</v>
      </c>
      <c r="AA993" t="s">
        <v>85</v>
      </c>
      <c r="AB993" t="s">
        <v>3463</v>
      </c>
      <c r="AC993" t="s">
        <v>3409</v>
      </c>
      <c r="AE993" t="s">
        <v>1029</v>
      </c>
      <c r="AG993" t="s">
        <v>4495</v>
      </c>
      <c r="AH993" t="s">
        <v>89</v>
      </c>
      <c r="AJ993" t="s">
        <v>6570</v>
      </c>
      <c r="AK993" t="s">
        <v>6744</v>
      </c>
      <c r="AL993" t="s">
        <v>6745</v>
      </c>
      <c r="AM993" t="s">
        <v>6747</v>
      </c>
      <c r="AS993" t="s">
        <v>6748</v>
      </c>
      <c r="AT993" t="s">
        <v>601</v>
      </c>
      <c r="AU993" t="s">
        <v>1204</v>
      </c>
      <c r="AV993" t="s">
        <v>2044</v>
      </c>
      <c r="AW993" t="s">
        <v>3467</v>
      </c>
      <c r="AX993" t="s">
        <v>2473</v>
      </c>
      <c r="AY993" t="s">
        <v>2775</v>
      </c>
      <c r="AZ993" t="s">
        <v>6567</v>
      </c>
      <c r="BA993" t="s">
        <v>6573</v>
      </c>
      <c r="BB993" t="s">
        <v>6749</v>
      </c>
      <c r="BD993" t="s">
        <v>6750</v>
      </c>
      <c r="BE993" t="s">
        <v>6751</v>
      </c>
      <c r="BF993" t="s">
        <v>124</v>
      </c>
      <c r="BG993" t="s">
        <v>6752</v>
      </c>
      <c r="BH993" t="s">
        <v>6752</v>
      </c>
      <c r="BK993" t="s">
        <v>6578</v>
      </c>
      <c r="BL993" t="s">
        <v>100</v>
      </c>
      <c r="BM993" t="s">
        <v>6580</v>
      </c>
    </row>
    <row r="994" spans="1:65" x14ac:dyDescent="0.25">
      <c r="A994" t="s">
        <v>3409</v>
      </c>
      <c r="B994" t="s">
        <v>15093</v>
      </c>
      <c r="C994" t="s">
        <v>15095</v>
      </c>
      <c r="D994" t="s">
        <v>2361</v>
      </c>
      <c r="E994" t="s">
        <v>2468</v>
      </c>
      <c r="F994" t="s">
        <v>66</v>
      </c>
      <c r="G994" t="s">
        <v>3463</v>
      </c>
      <c r="H994" t="s">
        <v>68</v>
      </c>
      <c r="I994" t="s">
        <v>6753</v>
      </c>
      <c r="J994" t="s">
        <v>70</v>
      </c>
      <c r="K994" t="s">
        <v>6754</v>
      </c>
      <c r="L994" t="s">
        <v>6755</v>
      </c>
      <c r="M994" t="s">
        <v>73</v>
      </c>
      <c r="N994" t="s">
        <v>3134</v>
      </c>
      <c r="O994" t="s">
        <v>6567</v>
      </c>
      <c r="P994" t="s">
        <v>76</v>
      </c>
      <c r="Q994" t="s">
        <v>6756</v>
      </c>
      <c r="R994" t="s">
        <v>6569</v>
      </c>
      <c r="S994" t="s">
        <v>79</v>
      </c>
      <c r="T994" t="s">
        <v>80</v>
      </c>
      <c r="U994" t="s">
        <v>81</v>
      </c>
      <c r="V994" t="s">
        <v>82</v>
      </c>
      <c r="W994" t="s">
        <v>83</v>
      </c>
      <c r="X994" t="s">
        <v>84</v>
      </c>
      <c r="Y994" t="s">
        <v>2468</v>
      </c>
      <c r="AA994" t="s">
        <v>85</v>
      </c>
      <c r="AB994" t="s">
        <v>3463</v>
      </c>
      <c r="AC994" t="s">
        <v>3409</v>
      </c>
      <c r="AE994" t="s">
        <v>87</v>
      </c>
      <c r="AG994" t="s">
        <v>780</v>
      </c>
      <c r="AH994" t="s">
        <v>89</v>
      </c>
      <c r="AJ994" t="s">
        <v>6570</v>
      </c>
      <c r="AK994" t="s">
        <v>6754</v>
      </c>
      <c r="AL994" t="s">
        <v>6755</v>
      </c>
      <c r="AM994" t="s">
        <v>6639</v>
      </c>
      <c r="AS994" t="s">
        <v>6757</v>
      </c>
      <c r="AT994" t="s">
        <v>586</v>
      </c>
      <c r="AU994" t="s">
        <v>201</v>
      </c>
      <c r="AV994" t="s">
        <v>3134</v>
      </c>
      <c r="AW994" t="s">
        <v>3467</v>
      </c>
      <c r="AX994" t="s">
        <v>2473</v>
      </c>
      <c r="AY994" t="s">
        <v>2775</v>
      </c>
      <c r="AZ994" t="s">
        <v>6567</v>
      </c>
      <c r="BA994" t="s">
        <v>6573</v>
      </c>
      <c r="BB994" t="s">
        <v>6758</v>
      </c>
      <c r="BD994" t="s">
        <v>6759</v>
      </c>
      <c r="BE994" t="s">
        <v>6760</v>
      </c>
      <c r="BF994" t="s">
        <v>111</v>
      </c>
      <c r="BG994" t="s">
        <v>6759</v>
      </c>
      <c r="BH994" t="s">
        <v>6759</v>
      </c>
      <c r="BK994" t="s">
        <v>6578</v>
      </c>
      <c r="BL994" t="s">
        <v>6627</v>
      </c>
      <c r="BM994" t="s">
        <v>6580</v>
      </c>
    </row>
    <row r="995" spans="1:65" x14ac:dyDescent="0.25">
      <c r="A995" t="s">
        <v>3409</v>
      </c>
      <c r="B995" t="s">
        <v>15093</v>
      </c>
      <c r="C995" t="s">
        <v>15095</v>
      </c>
      <c r="D995" t="s">
        <v>2361</v>
      </c>
      <c r="E995" t="s">
        <v>2468</v>
      </c>
      <c r="F995" t="s">
        <v>66</v>
      </c>
      <c r="G995" t="s">
        <v>3463</v>
      </c>
      <c r="H995" t="s">
        <v>68</v>
      </c>
      <c r="I995" t="s">
        <v>6761</v>
      </c>
      <c r="J995" t="s">
        <v>70</v>
      </c>
      <c r="K995" t="s">
        <v>6762</v>
      </c>
      <c r="L995" t="s">
        <v>6763</v>
      </c>
      <c r="M995" t="s">
        <v>73</v>
      </c>
      <c r="N995" t="s">
        <v>2606</v>
      </c>
      <c r="O995" t="s">
        <v>6567</v>
      </c>
      <c r="P995" t="s">
        <v>76</v>
      </c>
      <c r="Q995" t="s">
        <v>6764</v>
      </c>
      <c r="R995" t="s">
        <v>6569</v>
      </c>
      <c r="S995" t="s">
        <v>79</v>
      </c>
      <c r="T995" t="s">
        <v>80</v>
      </c>
      <c r="U995" t="s">
        <v>81</v>
      </c>
      <c r="V995" t="s">
        <v>82</v>
      </c>
      <c r="W995" t="s">
        <v>83</v>
      </c>
      <c r="X995" t="s">
        <v>84</v>
      </c>
      <c r="Y995" t="s">
        <v>2468</v>
      </c>
      <c r="AA995" t="s">
        <v>85</v>
      </c>
      <c r="AB995" t="s">
        <v>3463</v>
      </c>
      <c r="AC995" t="s">
        <v>3409</v>
      </c>
      <c r="AE995" t="s">
        <v>87</v>
      </c>
      <c r="AG995" t="s">
        <v>780</v>
      </c>
      <c r="AH995" t="s">
        <v>89</v>
      </c>
      <c r="AJ995" t="s">
        <v>6570</v>
      </c>
      <c r="AK995" t="s">
        <v>6762</v>
      </c>
      <c r="AL995" t="s">
        <v>6763</v>
      </c>
      <c r="AM995" t="s">
        <v>6765</v>
      </c>
      <c r="AS995" t="s">
        <v>6766</v>
      </c>
      <c r="AT995" t="s">
        <v>155</v>
      </c>
      <c r="AU995" t="s">
        <v>155</v>
      </c>
      <c r="AV995" t="s">
        <v>2606</v>
      </c>
      <c r="AW995" t="s">
        <v>3467</v>
      </c>
      <c r="AX995" t="s">
        <v>2473</v>
      </c>
      <c r="AY995" t="s">
        <v>2775</v>
      </c>
      <c r="AZ995" t="s">
        <v>6567</v>
      </c>
      <c r="BA995" t="s">
        <v>6573</v>
      </c>
      <c r="BB995" t="s">
        <v>6767</v>
      </c>
      <c r="BD995" t="s">
        <v>6575</v>
      </c>
      <c r="BE995" t="s">
        <v>6768</v>
      </c>
      <c r="BF995" t="s">
        <v>111</v>
      </c>
      <c r="BG995" t="s">
        <v>6769</v>
      </c>
      <c r="BH995" t="s">
        <v>6769</v>
      </c>
      <c r="BK995" t="s">
        <v>6578</v>
      </c>
      <c r="BL995" t="s">
        <v>6609</v>
      </c>
      <c r="BM995" t="s">
        <v>6580</v>
      </c>
    </row>
    <row r="996" spans="1:65" x14ac:dyDescent="0.25">
      <c r="A996" t="s">
        <v>3409</v>
      </c>
      <c r="B996" t="s">
        <v>15093</v>
      </c>
      <c r="C996" t="s">
        <v>15095</v>
      </c>
      <c r="D996" t="s">
        <v>2361</v>
      </c>
      <c r="E996" t="s">
        <v>2468</v>
      </c>
      <c r="F996" t="s">
        <v>66</v>
      </c>
      <c r="G996" t="s">
        <v>3463</v>
      </c>
      <c r="H996" t="s">
        <v>68</v>
      </c>
      <c r="I996" t="s">
        <v>6770</v>
      </c>
      <c r="J996" t="s">
        <v>70</v>
      </c>
      <c r="K996" t="s">
        <v>6771</v>
      </c>
      <c r="L996" t="s">
        <v>6772</v>
      </c>
      <c r="M996" t="s">
        <v>73</v>
      </c>
      <c r="N996" t="s">
        <v>3134</v>
      </c>
      <c r="O996" t="s">
        <v>6567</v>
      </c>
      <c r="P996" t="s">
        <v>76</v>
      </c>
      <c r="Q996" t="s">
        <v>6773</v>
      </c>
      <c r="R996" t="s">
        <v>6569</v>
      </c>
      <c r="S996" t="s">
        <v>79</v>
      </c>
      <c r="T996" t="s">
        <v>80</v>
      </c>
      <c r="U996" t="s">
        <v>81</v>
      </c>
      <c r="V996" t="s">
        <v>82</v>
      </c>
      <c r="W996" t="s">
        <v>83</v>
      </c>
      <c r="X996" t="s">
        <v>84</v>
      </c>
      <c r="Y996" t="s">
        <v>2468</v>
      </c>
      <c r="AA996" t="s">
        <v>85</v>
      </c>
      <c r="AB996" t="s">
        <v>3463</v>
      </c>
      <c r="AC996" t="s">
        <v>3409</v>
      </c>
      <c r="AE996" t="s">
        <v>87</v>
      </c>
      <c r="AG996" t="s">
        <v>780</v>
      </c>
      <c r="AH996" t="s">
        <v>89</v>
      </c>
      <c r="AJ996" t="s">
        <v>6570</v>
      </c>
      <c r="AK996" t="s">
        <v>6771</v>
      </c>
      <c r="AL996" t="s">
        <v>6772</v>
      </c>
      <c r="AM996" t="s">
        <v>6774</v>
      </c>
      <c r="AS996" t="s">
        <v>6775</v>
      </c>
      <c r="AT996" t="s">
        <v>496</v>
      </c>
      <c r="AU996" t="s">
        <v>201</v>
      </c>
      <c r="AV996" t="s">
        <v>3134</v>
      </c>
      <c r="AW996" t="s">
        <v>3467</v>
      </c>
      <c r="AX996" t="s">
        <v>2473</v>
      </c>
      <c r="AY996" t="s">
        <v>2775</v>
      </c>
      <c r="AZ996" t="s">
        <v>6567</v>
      </c>
      <c r="BA996" t="s">
        <v>6573</v>
      </c>
      <c r="BB996" t="s">
        <v>6776</v>
      </c>
      <c r="BD996" t="s">
        <v>6777</v>
      </c>
      <c r="BE996" t="s">
        <v>6778</v>
      </c>
      <c r="BF996" t="s">
        <v>111</v>
      </c>
      <c r="BG996" t="s">
        <v>6777</v>
      </c>
      <c r="BH996" t="s">
        <v>6777</v>
      </c>
      <c r="BK996" t="s">
        <v>6578</v>
      </c>
      <c r="BL996" t="s">
        <v>908</v>
      </c>
      <c r="BM996" t="s">
        <v>6591</v>
      </c>
    </row>
    <row r="997" spans="1:65" x14ac:dyDescent="0.25">
      <c r="A997" t="s">
        <v>3409</v>
      </c>
      <c r="B997" t="s">
        <v>15093</v>
      </c>
      <c r="C997" t="s">
        <v>15095</v>
      </c>
      <c r="D997" t="s">
        <v>2361</v>
      </c>
      <c r="E997" t="s">
        <v>2468</v>
      </c>
      <c r="F997" t="s">
        <v>66</v>
      </c>
      <c r="G997" t="s">
        <v>3463</v>
      </c>
      <c r="H997" t="s">
        <v>68</v>
      </c>
      <c r="I997" t="s">
        <v>6779</v>
      </c>
      <c r="J997" t="s">
        <v>70</v>
      </c>
      <c r="K997" t="s">
        <v>6780</v>
      </c>
      <c r="L997" t="s">
        <v>6781</v>
      </c>
      <c r="M997" t="s">
        <v>73</v>
      </c>
      <c r="N997" t="s">
        <v>3134</v>
      </c>
      <c r="O997" t="s">
        <v>6567</v>
      </c>
      <c r="P997" t="s">
        <v>76</v>
      </c>
      <c r="Q997" t="s">
        <v>6782</v>
      </c>
      <c r="R997" t="s">
        <v>6569</v>
      </c>
      <c r="S997" t="s">
        <v>79</v>
      </c>
      <c r="T997" t="s">
        <v>80</v>
      </c>
      <c r="U997" t="s">
        <v>81</v>
      </c>
      <c r="V997" t="s">
        <v>82</v>
      </c>
      <c r="W997" t="s">
        <v>83</v>
      </c>
      <c r="X997" t="s">
        <v>84</v>
      </c>
      <c r="Y997" t="s">
        <v>2468</v>
      </c>
      <c r="AA997" t="s">
        <v>85</v>
      </c>
      <c r="AB997" t="s">
        <v>3463</v>
      </c>
      <c r="AC997" t="s">
        <v>3409</v>
      </c>
      <c r="AE997" t="s">
        <v>87</v>
      </c>
      <c r="AG997" t="s">
        <v>780</v>
      </c>
      <c r="AH997" t="s">
        <v>89</v>
      </c>
      <c r="AJ997" t="s">
        <v>6570</v>
      </c>
      <c r="AK997" t="s">
        <v>6780</v>
      </c>
      <c r="AL997" t="s">
        <v>6781</v>
      </c>
      <c r="AM997" t="s">
        <v>6783</v>
      </c>
      <c r="AS997" t="s">
        <v>6784</v>
      </c>
      <c r="AT997" t="s">
        <v>496</v>
      </c>
      <c r="AU997" t="s">
        <v>201</v>
      </c>
      <c r="AV997" t="s">
        <v>3134</v>
      </c>
      <c r="AW997" t="s">
        <v>3467</v>
      </c>
      <c r="AX997" t="s">
        <v>2473</v>
      </c>
      <c r="AY997" t="s">
        <v>2775</v>
      </c>
      <c r="AZ997" t="s">
        <v>6567</v>
      </c>
      <c r="BA997" t="s">
        <v>6573</v>
      </c>
      <c r="BB997" t="s">
        <v>6785</v>
      </c>
      <c r="BD997" t="s">
        <v>6786</v>
      </c>
      <c r="BE997" t="s">
        <v>6787</v>
      </c>
      <c r="BF997" t="s">
        <v>111</v>
      </c>
      <c r="BG997" t="s">
        <v>6786</v>
      </c>
      <c r="BH997" t="s">
        <v>6786</v>
      </c>
      <c r="BK997" t="s">
        <v>6578</v>
      </c>
      <c r="BL997" t="s">
        <v>100</v>
      </c>
      <c r="BM997" t="s">
        <v>6580</v>
      </c>
    </row>
    <row r="998" spans="1:65" x14ac:dyDescent="0.25">
      <c r="A998" t="s">
        <v>3409</v>
      </c>
      <c r="B998" t="s">
        <v>15093</v>
      </c>
      <c r="C998" t="s">
        <v>15095</v>
      </c>
      <c r="D998" t="s">
        <v>2361</v>
      </c>
      <c r="E998" t="s">
        <v>2468</v>
      </c>
      <c r="F998" t="s">
        <v>66</v>
      </c>
      <c r="G998" t="s">
        <v>3463</v>
      </c>
      <c r="H998" t="s">
        <v>68</v>
      </c>
      <c r="I998" t="s">
        <v>6788</v>
      </c>
      <c r="J998" t="s">
        <v>70</v>
      </c>
      <c r="K998" t="s">
        <v>6789</v>
      </c>
      <c r="L998" t="s">
        <v>6790</v>
      </c>
      <c r="M998" t="s">
        <v>73</v>
      </c>
      <c r="N998" t="s">
        <v>3134</v>
      </c>
      <c r="O998" t="s">
        <v>6567</v>
      </c>
      <c r="P998" t="s">
        <v>76</v>
      </c>
      <c r="Q998" t="s">
        <v>6791</v>
      </c>
      <c r="R998" t="s">
        <v>6569</v>
      </c>
      <c r="S998" t="s">
        <v>79</v>
      </c>
      <c r="T998" t="s">
        <v>80</v>
      </c>
      <c r="U998" t="s">
        <v>81</v>
      </c>
      <c r="V998" t="s">
        <v>82</v>
      </c>
      <c r="W998" t="s">
        <v>83</v>
      </c>
      <c r="X998" t="s">
        <v>84</v>
      </c>
      <c r="Y998" t="s">
        <v>2468</v>
      </c>
      <c r="AA998" t="s">
        <v>85</v>
      </c>
      <c r="AB998" t="s">
        <v>3463</v>
      </c>
      <c r="AC998" t="s">
        <v>3409</v>
      </c>
      <c r="AE998" t="s">
        <v>87</v>
      </c>
      <c r="AG998" t="s">
        <v>780</v>
      </c>
      <c r="AH998" t="s">
        <v>89</v>
      </c>
      <c r="AJ998" t="s">
        <v>6570</v>
      </c>
      <c r="AK998" t="s">
        <v>6789</v>
      </c>
      <c r="AL998" t="s">
        <v>6790</v>
      </c>
      <c r="AM998" t="s">
        <v>6792</v>
      </c>
      <c r="AS998" t="s">
        <v>6793</v>
      </c>
      <c r="AT998" t="s">
        <v>586</v>
      </c>
      <c r="AU998" t="s">
        <v>201</v>
      </c>
      <c r="AV998" t="s">
        <v>3134</v>
      </c>
      <c r="AW998" t="s">
        <v>3467</v>
      </c>
      <c r="AX998" t="s">
        <v>2473</v>
      </c>
      <c r="AY998" t="s">
        <v>2775</v>
      </c>
      <c r="AZ998" t="s">
        <v>6567</v>
      </c>
      <c r="BA998" t="s">
        <v>6573</v>
      </c>
      <c r="BB998" t="s">
        <v>6794</v>
      </c>
      <c r="BD998" t="s">
        <v>6795</v>
      </c>
      <c r="BE998" t="s">
        <v>6796</v>
      </c>
      <c r="BF998" t="s">
        <v>111</v>
      </c>
      <c r="BG998" t="s">
        <v>6759</v>
      </c>
      <c r="BH998" t="s">
        <v>6759</v>
      </c>
      <c r="BK998" t="s">
        <v>6578</v>
      </c>
      <c r="BL998" t="s">
        <v>6609</v>
      </c>
      <c r="BM998" t="s">
        <v>6580</v>
      </c>
    </row>
    <row r="999" spans="1:65" x14ac:dyDescent="0.25">
      <c r="A999" t="s">
        <v>3409</v>
      </c>
      <c r="B999" t="s">
        <v>15093</v>
      </c>
      <c r="C999" t="s">
        <v>15095</v>
      </c>
      <c r="D999" t="s">
        <v>2361</v>
      </c>
      <c r="E999" t="s">
        <v>2468</v>
      </c>
      <c r="F999" t="s">
        <v>66</v>
      </c>
      <c r="G999" t="s">
        <v>3463</v>
      </c>
      <c r="H999" t="s">
        <v>68</v>
      </c>
      <c r="I999" t="s">
        <v>6797</v>
      </c>
      <c r="J999" t="s">
        <v>70</v>
      </c>
      <c r="K999" t="s">
        <v>6798</v>
      </c>
      <c r="L999" t="s">
        <v>6799</v>
      </c>
      <c r="M999" t="s">
        <v>73</v>
      </c>
      <c r="N999" t="s">
        <v>3134</v>
      </c>
      <c r="O999" t="s">
        <v>6567</v>
      </c>
      <c r="P999" t="s">
        <v>76</v>
      </c>
      <c r="Q999" t="s">
        <v>6800</v>
      </c>
      <c r="R999" t="s">
        <v>6569</v>
      </c>
      <c r="S999" t="s">
        <v>79</v>
      </c>
      <c r="T999" t="s">
        <v>80</v>
      </c>
      <c r="U999" t="s">
        <v>81</v>
      </c>
      <c r="V999" t="s">
        <v>82</v>
      </c>
      <c r="W999" t="s">
        <v>83</v>
      </c>
      <c r="X999" t="s">
        <v>84</v>
      </c>
      <c r="Y999" t="s">
        <v>2468</v>
      </c>
      <c r="AA999" t="s">
        <v>85</v>
      </c>
      <c r="AB999" t="s">
        <v>3463</v>
      </c>
      <c r="AC999" t="s">
        <v>3409</v>
      </c>
      <c r="AE999" t="s">
        <v>87</v>
      </c>
      <c r="AG999" t="s">
        <v>780</v>
      </c>
      <c r="AH999" t="s">
        <v>89</v>
      </c>
      <c r="AJ999" t="s">
        <v>6570</v>
      </c>
      <c r="AK999" t="s">
        <v>6798</v>
      </c>
      <c r="AL999" t="s">
        <v>6799</v>
      </c>
      <c r="AM999" t="s">
        <v>6747</v>
      </c>
      <c r="AS999" t="s">
        <v>6801</v>
      </c>
      <c r="AT999" t="s">
        <v>496</v>
      </c>
      <c r="AU999" t="s">
        <v>201</v>
      </c>
      <c r="AV999" t="s">
        <v>3134</v>
      </c>
      <c r="AW999" t="s">
        <v>3467</v>
      </c>
      <c r="AX999" t="s">
        <v>2473</v>
      </c>
      <c r="AY999" t="s">
        <v>2775</v>
      </c>
      <c r="AZ999" t="s">
        <v>6567</v>
      </c>
      <c r="BA999" t="s">
        <v>6573</v>
      </c>
      <c r="BB999" t="s">
        <v>6802</v>
      </c>
      <c r="BD999" t="s">
        <v>6803</v>
      </c>
      <c r="BE999" t="s">
        <v>6804</v>
      </c>
      <c r="BF999" t="s">
        <v>124</v>
      </c>
      <c r="BG999" t="s">
        <v>6803</v>
      </c>
      <c r="BH999" t="s">
        <v>6803</v>
      </c>
      <c r="BK999" t="s">
        <v>6578</v>
      </c>
      <c r="BL999" t="s">
        <v>100</v>
      </c>
      <c r="BM999" t="s">
        <v>6580</v>
      </c>
    </row>
    <row r="1000" spans="1:65" x14ac:dyDescent="0.25">
      <c r="A1000" t="s">
        <v>3409</v>
      </c>
      <c r="B1000" t="s">
        <v>15093</v>
      </c>
      <c r="C1000" t="s">
        <v>15095</v>
      </c>
      <c r="D1000" t="s">
        <v>2361</v>
      </c>
      <c r="E1000" t="s">
        <v>2468</v>
      </c>
      <c r="F1000" t="s">
        <v>66</v>
      </c>
      <c r="G1000" t="s">
        <v>3463</v>
      </c>
      <c r="H1000" t="s">
        <v>68</v>
      </c>
      <c r="I1000" t="s">
        <v>6805</v>
      </c>
      <c r="J1000" t="s">
        <v>70</v>
      </c>
      <c r="K1000" t="s">
        <v>6798</v>
      </c>
      <c r="L1000" t="s">
        <v>6799</v>
      </c>
      <c r="M1000" t="s">
        <v>73</v>
      </c>
      <c r="N1000" t="s">
        <v>3134</v>
      </c>
      <c r="O1000" t="s">
        <v>6567</v>
      </c>
      <c r="P1000" t="s">
        <v>76</v>
      </c>
      <c r="Q1000" t="s">
        <v>6806</v>
      </c>
      <c r="R1000" t="s">
        <v>6569</v>
      </c>
      <c r="S1000" t="s">
        <v>79</v>
      </c>
      <c r="T1000" t="s">
        <v>80</v>
      </c>
      <c r="U1000" t="s">
        <v>81</v>
      </c>
      <c r="V1000" t="s">
        <v>82</v>
      </c>
      <c r="W1000" t="s">
        <v>83</v>
      </c>
      <c r="X1000" t="s">
        <v>84</v>
      </c>
      <c r="Y1000" t="s">
        <v>2468</v>
      </c>
      <c r="AA1000" t="s">
        <v>85</v>
      </c>
      <c r="AB1000" t="s">
        <v>3463</v>
      </c>
      <c r="AC1000" t="s">
        <v>3409</v>
      </c>
      <c r="AE1000" t="s">
        <v>87</v>
      </c>
      <c r="AG1000" t="s">
        <v>780</v>
      </c>
      <c r="AH1000" t="s">
        <v>89</v>
      </c>
      <c r="AJ1000" t="s">
        <v>6570</v>
      </c>
      <c r="AK1000" t="s">
        <v>6798</v>
      </c>
      <c r="AL1000" t="s">
        <v>6799</v>
      </c>
      <c r="AM1000" t="s">
        <v>6747</v>
      </c>
      <c r="AS1000" t="s">
        <v>6801</v>
      </c>
      <c r="AT1000" t="s">
        <v>496</v>
      </c>
      <c r="AU1000" t="s">
        <v>201</v>
      </c>
      <c r="AV1000" t="s">
        <v>3134</v>
      </c>
      <c r="AW1000" t="s">
        <v>3467</v>
      </c>
      <c r="AX1000" t="s">
        <v>2473</v>
      </c>
      <c r="AY1000" t="s">
        <v>2775</v>
      </c>
      <c r="AZ1000" t="s">
        <v>6567</v>
      </c>
      <c r="BA1000" t="s">
        <v>6573</v>
      </c>
      <c r="BB1000" t="s">
        <v>6807</v>
      </c>
      <c r="BD1000" t="s">
        <v>6803</v>
      </c>
      <c r="BE1000" t="s">
        <v>6804</v>
      </c>
      <c r="BF1000" t="s">
        <v>124</v>
      </c>
      <c r="BG1000" t="s">
        <v>6803</v>
      </c>
      <c r="BH1000" t="s">
        <v>6803</v>
      </c>
      <c r="BK1000" t="s">
        <v>6578</v>
      </c>
      <c r="BL1000" t="s">
        <v>100</v>
      </c>
      <c r="BM1000" t="s">
        <v>6580</v>
      </c>
    </row>
    <row r="1001" spans="1:65" x14ac:dyDescent="0.25">
      <c r="A1001" t="s">
        <v>3409</v>
      </c>
      <c r="B1001" t="s">
        <v>15093</v>
      </c>
      <c r="C1001" t="s">
        <v>15095</v>
      </c>
      <c r="D1001" t="s">
        <v>2361</v>
      </c>
      <c r="E1001" t="s">
        <v>2468</v>
      </c>
      <c r="F1001" t="s">
        <v>66</v>
      </c>
      <c r="G1001" t="s">
        <v>3463</v>
      </c>
      <c r="H1001" t="s">
        <v>68</v>
      </c>
      <c r="I1001" t="s">
        <v>6808</v>
      </c>
      <c r="J1001" t="s">
        <v>70</v>
      </c>
      <c r="K1001" t="s">
        <v>6809</v>
      </c>
      <c r="L1001" t="s">
        <v>6810</v>
      </c>
      <c r="M1001" t="s">
        <v>73</v>
      </c>
      <c r="N1001" t="s">
        <v>3134</v>
      </c>
      <c r="O1001" t="s">
        <v>6567</v>
      </c>
      <c r="P1001" t="s">
        <v>76</v>
      </c>
      <c r="Q1001" t="s">
        <v>6811</v>
      </c>
      <c r="R1001" t="s">
        <v>6569</v>
      </c>
      <c r="S1001" t="s">
        <v>79</v>
      </c>
      <c r="T1001" t="s">
        <v>80</v>
      </c>
      <c r="U1001" t="s">
        <v>81</v>
      </c>
      <c r="V1001" t="s">
        <v>82</v>
      </c>
      <c r="W1001" t="s">
        <v>83</v>
      </c>
      <c r="X1001" t="s">
        <v>84</v>
      </c>
      <c r="Y1001" t="s">
        <v>2468</v>
      </c>
      <c r="AA1001" t="s">
        <v>85</v>
      </c>
      <c r="AB1001" t="s">
        <v>3463</v>
      </c>
      <c r="AC1001" t="s">
        <v>3409</v>
      </c>
      <c r="AE1001" t="s">
        <v>87</v>
      </c>
      <c r="AG1001" t="s">
        <v>780</v>
      </c>
      <c r="AH1001" t="s">
        <v>89</v>
      </c>
      <c r="AJ1001" t="s">
        <v>6570</v>
      </c>
      <c r="AK1001" t="s">
        <v>6809</v>
      </c>
      <c r="AL1001" t="s">
        <v>6810</v>
      </c>
      <c r="AS1001" t="s">
        <v>6812</v>
      </c>
      <c r="AT1001" t="s">
        <v>167</v>
      </c>
      <c r="AU1001" t="s">
        <v>167</v>
      </c>
      <c r="AV1001" t="s">
        <v>3134</v>
      </c>
      <c r="AW1001" t="s">
        <v>3467</v>
      </c>
      <c r="AX1001" t="s">
        <v>2473</v>
      </c>
      <c r="AY1001" t="s">
        <v>2775</v>
      </c>
      <c r="AZ1001" t="s">
        <v>6567</v>
      </c>
      <c r="BA1001" t="s">
        <v>6573</v>
      </c>
      <c r="BB1001" t="s">
        <v>6813</v>
      </c>
      <c r="BD1001" t="s">
        <v>6575</v>
      </c>
      <c r="BE1001" t="s">
        <v>6814</v>
      </c>
      <c r="BF1001" t="s">
        <v>124</v>
      </c>
      <c r="BG1001" t="s">
        <v>6815</v>
      </c>
      <c r="BH1001" t="s">
        <v>6815</v>
      </c>
      <c r="BK1001" t="s">
        <v>6578</v>
      </c>
      <c r="BL1001" t="s">
        <v>100</v>
      </c>
      <c r="BM1001" t="s">
        <v>6580</v>
      </c>
    </row>
    <row r="1002" spans="1:65" x14ac:dyDescent="0.25">
      <c r="A1002" t="s">
        <v>3409</v>
      </c>
      <c r="B1002" t="s">
        <v>15093</v>
      </c>
      <c r="C1002" t="s">
        <v>15095</v>
      </c>
      <c r="D1002" t="s">
        <v>2361</v>
      </c>
      <c r="E1002" t="s">
        <v>2468</v>
      </c>
      <c r="F1002" t="s">
        <v>66</v>
      </c>
      <c r="G1002" t="s">
        <v>3463</v>
      </c>
      <c r="H1002" t="s">
        <v>68</v>
      </c>
      <c r="I1002" t="s">
        <v>6816</v>
      </c>
      <c r="J1002" t="s">
        <v>70</v>
      </c>
      <c r="K1002" t="s">
        <v>6817</v>
      </c>
      <c r="L1002" t="s">
        <v>6818</v>
      </c>
      <c r="M1002" t="s">
        <v>73</v>
      </c>
      <c r="N1002" t="s">
        <v>3134</v>
      </c>
      <c r="O1002" t="s">
        <v>6567</v>
      </c>
      <c r="P1002" t="s">
        <v>76</v>
      </c>
      <c r="Q1002" t="s">
        <v>6819</v>
      </c>
      <c r="R1002" t="s">
        <v>6569</v>
      </c>
      <c r="S1002" t="s">
        <v>79</v>
      </c>
      <c r="T1002" t="s">
        <v>80</v>
      </c>
      <c r="U1002" t="s">
        <v>81</v>
      </c>
      <c r="V1002" t="s">
        <v>82</v>
      </c>
      <c r="W1002" t="s">
        <v>83</v>
      </c>
      <c r="X1002" t="s">
        <v>84</v>
      </c>
      <c r="Y1002" t="s">
        <v>2468</v>
      </c>
      <c r="AA1002" t="s">
        <v>85</v>
      </c>
      <c r="AB1002" t="s">
        <v>3463</v>
      </c>
      <c r="AC1002" t="s">
        <v>3409</v>
      </c>
      <c r="AE1002" t="s">
        <v>87</v>
      </c>
      <c r="AG1002" t="s">
        <v>780</v>
      </c>
      <c r="AH1002" t="s">
        <v>89</v>
      </c>
      <c r="AJ1002" t="s">
        <v>6570</v>
      </c>
      <c r="AK1002" t="s">
        <v>6817</v>
      </c>
      <c r="AL1002" t="s">
        <v>6818</v>
      </c>
      <c r="AM1002" t="s">
        <v>6719</v>
      </c>
      <c r="AS1002" t="s">
        <v>6820</v>
      </c>
      <c r="AT1002" t="s">
        <v>445</v>
      </c>
      <c r="AU1002" t="s">
        <v>391</v>
      </c>
      <c r="AV1002" t="s">
        <v>3134</v>
      </c>
      <c r="AW1002" t="s">
        <v>3467</v>
      </c>
      <c r="AX1002" t="s">
        <v>2473</v>
      </c>
      <c r="AY1002" t="s">
        <v>2775</v>
      </c>
      <c r="AZ1002" t="s">
        <v>6567</v>
      </c>
      <c r="BA1002" t="s">
        <v>6573</v>
      </c>
      <c r="BB1002" t="s">
        <v>6821</v>
      </c>
      <c r="BD1002" t="s">
        <v>6575</v>
      </c>
      <c r="BE1002" t="s">
        <v>6822</v>
      </c>
      <c r="BF1002" t="s">
        <v>124</v>
      </c>
      <c r="BG1002" t="s">
        <v>6823</v>
      </c>
      <c r="BH1002" t="s">
        <v>6823</v>
      </c>
      <c r="BK1002" t="s">
        <v>6578</v>
      </c>
      <c r="BL1002" t="s">
        <v>6609</v>
      </c>
      <c r="BM1002" t="s">
        <v>6580</v>
      </c>
    </row>
    <row r="1003" spans="1:65" x14ac:dyDescent="0.25">
      <c r="A1003" t="s">
        <v>3409</v>
      </c>
      <c r="B1003" t="s">
        <v>15093</v>
      </c>
      <c r="C1003" t="s">
        <v>15095</v>
      </c>
      <c r="D1003" t="s">
        <v>2361</v>
      </c>
      <c r="E1003" t="s">
        <v>2468</v>
      </c>
      <c r="F1003" t="s">
        <v>66</v>
      </c>
      <c r="G1003" t="s">
        <v>3463</v>
      </c>
      <c r="H1003" t="s">
        <v>68</v>
      </c>
      <c r="I1003" t="s">
        <v>6824</v>
      </c>
      <c r="J1003" t="s">
        <v>70</v>
      </c>
      <c r="K1003" t="s">
        <v>6825</v>
      </c>
      <c r="L1003" t="s">
        <v>6826</v>
      </c>
      <c r="M1003" t="s">
        <v>73</v>
      </c>
      <c r="N1003" t="s">
        <v>6827</v>
      </c>
      <c r="O1003" t="s">
        <v>6567</v>
      </c>
      <c r="P1003" t="s">
        <v>76</v>
      </c>
      <c r="Q1003" t="s">
        <v>6828</v>
      </c>
      <c r="R1003" t="s">
        <v>6569</v>
      </c>
      <c r="S1003" t="s">
        <v>79</v>
      </c>
      <c r="T1003" t="s">
        <v>80</v>
      </c>
      <c r="U1003" t="s">
        <v>81</v>
      </c>
      <c r="V1003" t="s">
        <v>82</v>
      </c>
      <c r="W1003" t="s">
        <v>83</v>
      </c>
      <c r="X1003" t="s">
        <v>84</v>
      </c>
      <c r="Y1003" t="s">
        <v>2468</v>
      </c>
      <c r="AA1003" t="s">
        <v>85</v>
      </c>
      <c r="AB1003" t="s">
        <v>3463</v>
      </c>
      <c r="AC1003" t="s">
        <v>3409</v>
      </c>
      <c r="AE1003" t="s">
        <v>87</v>
      </c>
      <c r="AG1003" t="s">
        <v>780</v>
      </c>
      <c r="AH1003" t="s">
        <v>89</v>
      </c>
      <c r="AJ1003" t="s">
        <v>6570</v>
      </c>
      <c r="AK1003" t="s">
        <v>6825</v>
      </c>
      <c r="AL1003" t="s">
        <v>6826</v>
      </c>
      <c r="AS1003" t="s">
        <v>6829</v>
      </c>
      <c r="AT1003" t="s">
        <v>287</v>
      </c>
      <c r="AU1003" t="s">
        <v>201</v>
      </c>
      <c r="AV1003" t="s">
        <v>6827</v>
      </c>
      <c r="AW1003" t="s">
        <v>3467</v>
      </c>
      <c r="AX1003" t="s">
        <v>2473</v>
      </c>
      <c r="AY1003" t="s">
        <v>2775</v>
      </c>
      <c r="AZ1003" t="s">
        <v>6567</v>
      </c>
      <c r="BA1003" t="s">
        <v>6573</v>
      </c>
      <c r="BB1003" t="s">
        <v>6830</v>
      </c>
      <c r="BD1003" t="s">
        <v>6831</v>
      </c>
      <c r="BE1003" t="s">
        <v>6832</v>
      </c>
      <c r="BF1003" t="s">
        <v>97</v>
      </c>
      <c r="BG1003" t="s">
        <v>6831</v>
      </c>
      <c r="BH1003" t="s">
        <v>6831</v>
      </c>
      <c r="BK1003" t="s">
        <v>6578</v>
      </c>
      <c r="BL1003" t="s">
        <v>908</v>
      </c>
      <c r="BM1003" t="s">
        <v>6591</v>
      </c>
    </row>
    <row r="1004" spans="1:65" x14ac:dyDescent="0.25">
      <c r="A1004" t="s">
        <v>3409</v>
      </c>
      <c r="B1004" t="s">
        <v>15093</v>
      </c>
      <c r="C1004" t="s">
        <v>15095</v>
      </c>
      <c r="D1004" t="s">
        <v>2361</v>
      </c>
      <c r="E1004" t="s">
        <v>2468</v>
      </c>
      <c r="F1004" t="s">
        <v>66</v>
      </c>
      <c r="G1004" t="s">
        <v>3463</v>
      </c>
      <c r="H1004" t="s">
        <v>68</v>
      </c>
      <c r="I1004" t="s">
        <v>6833</v>
      </c>
      <c r="J1004" t="s">
        <v>70</v>
      </c>
      <c r="K1004" t="s">
        <v>6834</v>
      </c>
      <c r="L1004" t="s">
        <v>6835</v>
      </c>
      <c r="M1004" t="s">
        <v>73</v>
      </c>
      <c r="N1004" t="s">
        <v>6827</v>
      </c>
      <c r="O1004" t="s">
        <v>6567</v>
      </c>
      <c r="P1004" t="s">
        <v>76</v>
      </c>
      <c r="Q1004" t="s">
        <v>6836</v>
      </c>
      <c r="R1004" t="s">
        <v>6569</v>
      </c>
      <c r="S1004" t="s">
        <v>79</v>
      </c>
      <c r="T1004" t="s">
        <v>80</v>
      </c>
      <c r="U1004" t="s">
        <v>81</v>
      </c>
      <c r="V1004" t="s">
        <v>82</v>
      </c>
      <c r="W1004" t="s">
        <v>83</v>
      </c>
      <c r="X1004" t="s">
        <v>84</v>
      </c>
      <c r="Y1004" t="s">
        <v>2468</v>
      </c>
      <c r="AA1004" t="s">
        <v>85</v>
      </c>
      <c r="AB1004" t="s">
        <v>3463</v>
      </c>
      <c r="AC1004" t="s">
        <v>3409</v>
      </c>
      <c r="AE1004" t="s">
        <v>87</v>
      </c>
      <c r="AG1004" t="s">
        <v>780</v>
      </c>
      <c r="AH1004" t="s">
        <v>89</v>
      </c>
      <c r="AJ1004" t="s">
        <v>6570</v>
      </c>
      <c r="AK1004" t="s">
        <v>6834</v>
      </c>
      <c r="AL1004" t="s">
        <v>6835</v>
      </c>
      <c r="AM1004" t="s">
        <v>6774</v>
      </c>
      <c r="AS1004" t="s">
        <v>6837</v>
      </c>
      <c r="AT1004" t="s">
        <v>1040</v>
      </c>
      <c r="AU1004" t="s">
        <v>201</v>
      </c>
      <c r="AV1004" t="s">
        <v>6827</v>
      </c>
      <c r="AW1004" t="s">
        <v>3467</v>
      </c>
      <c r="AX1004" t="s">
        <v>2473</v>
      </c>
      <c r="AY1004" t="s">
        <v>2775</v>
      </c>
      <c r="AZ1004" t="s">
        <v>6567</v>
      </c>
      <c r="BA1004" t="s">
        <v>6573</v>
      </c>
      <c r="BB1004" t="s">
        <v>6838</v>
      </c>
      <c r="BD1004" t="s">
        <v>6777</v>
      </c>
      <c r="BE1004" t="s">
        <v>6839</v>
      </c>
      <c r="BF1004" t="s">
        <v>111</v>
      </c>
      <c r="BG1004" t="s">
        <v>6777</v>
      </c>
      <c r="BH1004" t="s">
        <v>6777</v>
      </c>
      <c r="BK1004" t="s">
        <v>6578</v>
      </c>
      <c r="BL1004" t="s">
        <v>6609</v>
      </c>
      <c r="BM1004" t="s">
        <v>6580</v>
      </c>
    </row>
    <row r="1005" spans="1:65" x14ac:dyDescent="0.25">
      <c r="A1005" t="s">
        <v>3409</v>
      </c>
      <c r="B1005" t="s">
        <v>15093</v>
      </c>
      <c r="C1005" t="s">
        <v>15095</v>
      </c>
      <c r="D1005" t="s">
        <v>2361</v>
      </c>
      <c r="E1005" t="s">
        <v>2468</v>
      </c>
      <c r="F1005" t="s">
        <v>66</v>
      </c>
      <c r="G1005" t="s">
        <v>3463</v>
      </c>
      <c r="H1005" t="s">
        <v>68</v>
      </c>
      <c r="I1005" t="s">
        <v>6840</v>
      </c>
      <c r="J1005" t="s">
        <v>70</v>
      </c>
      <c r="K1005" t="s">
        <v>6841</v>
      </c>
      <c r="L1005" t="s">
        <v>6842</v>
      </c>
      <c r="M1005" t="s">
        <v>73</v>
      </c>
      <c r="N1005" t="s">
        <v>6827</v>
      </c>
      <c r="O1005" t="s">
        <v>6567</v>
      </c>
      <c r="P1005" t="s">
        <v>76</v>
      </c>
      <c r="Q1005" t="s">
        <v>6843</v>
      </c>
      <c r="R1005" t="s">
        <v>6569</v>
      </c>
      <c r="S1005" t="s">
        <v>79</v>
      </c>
      <c r="T1005" t="s">
        <v>80</v>
      </c>
      <c r="U1005" t="s">
        <v>81</v>
      </c>
      <c r="V1005" t="s">
        <v>82</v>
      </c>
      <c r="W1005" t="s">
        <v>83</v>
      </c>
      <c r="X1005" t="s">
        <v>84</v>
      </c>
      <c r="Y1005" t="s">
        <v>2468</v>
      </c>
      <c r="AA1005" t="s">
        <v>85</v>
      </c>
      <c r="AB1005" t="s">
        <v>3463</v>
      </c>
      <c r="AC1005" t="s">
        <v>3409</v>
      </c>
      <c r="AE1005" t="s">
        <v>87</v>
      </c>
      <c r="AG1005" t="s">
        <v>780</v>
      </c>
      <c r="AH1005" t="s">
        <v>89</v>
      </c>
      <c r="AJ1005" t="s">
        <v>6570</v>
      </c>
      <c r="AK1005" t="s">
        <v>6841</v>
      </c>
      <c r="AL1005" t="s">
        <v>6842</v>
      </c>
      <c r="AM1005" t="s">
        <v>6747</v>
      </c>
      <c r="AS1005" t="s">
        <v>6844</v>
      </c>
      <c r="AT1005" t="s">
        <v>236</v>
      </c>
      <c r="AU1005" t="s">
        <v>201</v>
      </c>
      <c r="AV1005" t="s">
        <v>6827</v>
      </c>
      <c r="AW1005" t="s">
        <v>3467</v>
      </c>
      <c r="AX1005" t="s">
        <v>2473</v>
      </c>
      <c r="AY1005" t="s">
        <v>2775</v>
      </c>
      <c r="AZ1005" t="s">
        <v>6567</v>
      </c>
      <c r="BA1005" t="s">
        <v>6573</v>
      </c>
      <c r="BB1005" t="s">
        <v>6845</v>
      </c>
      <c r="BD1005" t="s">
        <v>6846</v>
      </c>
      <c r="BE1005" t="s">
        <v>6847</v>
      </c>
      <c r="BF1005" t="s">
        <v>124</v>
      </c>
      <c r="BG1005" t="s">
        <v>6846</v>
      </c>
      <c r="BH1005" t="s">
        <v>6846</v>
      </c>
      <c r="BK1005" t="s">
        <v>6578</v>
      </c>
      <c r="BL1005" t="s">
        <v>100</v>
      </c>
      <c r="BM1005" t="s">
        <v>6580</v>
      </c>
    </row>
    <row r="1006" spans="1:65" x14ac:dyDescent="0.25">
      <c r="A1006" t="s">
        <v>3409</v>
      </c>
      <c r="B1006" t="s">
        <v>15093</v>
      </c>
      <c r="C1006" t="s">
        <v>15095</v>
      </c>
      <c r="D1006" t="s">
        <v>2361</v>
      </c>
      <c r="E1006" t="s">
        <v>2468</v>
      </c>
      <c r="F1006" t="s">
        <v>66</v>
      </c>
      <c r="G1006" t="s">
        <v>3463</v>
      </c>
      <c r="H1006" t="s">
        <v>68</v>
      </c>
      <c r="I1006" t="s">
        <v>6848</v>
      </c>
      <c r="J1006" t="s">
        <v>70</v>
      </c>
      <c r="K1006" t="s">
        <v>6849</v>
      </c>
      <c r="L1006" t="s">
        <v>6850</v>
      </c>
      <c r="M1006" t="s">
        <v>73</v>
      </c>
      <c r="N1006" t="s">
        <v>6827</v>
      </c>
      <c r="O1006" t="s">
        <v>6567</v>
      </c>
      <c r="P1006" t="s">
        <v>76</v>
      </c>
      <c r="Q1006" t="s">
        <v>6851</v>
      </c>
      <c r="R1006" t="s">
        <v>6569</v>
      </c>
      <c r="S1006" t="s">
        <v>79</v>
      </c>
      <c r="T1006" t="s">
        <v>80</v>
      </c>
      <c r="U1006" t="s">
        <v>81</v>
      </c>
      <c r="V1006" t="s">
        <v>82</v>
      </c>
      <c r="W1006" t="s">
        <v>83</v>
      </c>
      <c r="X1006" t="s">
        <v>84</v>
      </c>
      <c r="Y1006" t="s">
        <v>2468</v>
      </c>
      <c r="AA1006" t="s">
        <v>85</v>
      </c>
      <c r="AB1006" t="s">
        <v>3463</v>
      </c>
      <c r="AC1006" t="s">
        <v>3409</v>
      </c>
      <c r="AE1006" t="s">
        <v>87</v>
      </c>
      <c r="AG1006" t="s">
        <v>780</v>
      </c>
      <c r="AH1006" t="s">
        <v>89</v>
      </c>
      <c r="AJ1006" t="s">
        <v>6570</v>
      </c>
      <c r="AK1006" t="s">
        <v>6849</v>
      </c>
      <c r="AL1006" t="s">
        <v>6850</v>
      </c>
      <c r="AS1006" t="s">
        <v>6852</v>
      </c>
      <c r="AT1006" t="s">
        <v>190</v>
      </c>
      <c r="AU1006" t="s">
        <v>167</v>
      </c>
      <c r="AV1006" t="s">
        <v>6827</v>
      </c>
      <c r="AW1006" t="s">
        <v>3467</v>
      </c>
      <c r="AX1006" t="s">
        <v>2473</v>
      </c>
      <c r="AY1006" t="s">
        <v>2775</v>
      </c>
      <c r="AZ1006" t="s">
        <v>6567</v>
      </c>
      <c r="BA1006" t="s">
        <v>6573</v>
      </c>
      <c r="BB1006" t="s">
        <v>6853</v>
      </c>
      <c r="BD1006" t="s">
        <v>6575</v>
      </c>
      <c r="BE1006" t="s">
        <v>6854</v>
      </c>
      <c r="BF1006" t="s">
        <v>124</v>
      </c>
      <c r="BG1006" t="s">
        <v>6706</v>
      </c>
      <c r="BH1006" t="s">
        <v>6706</v>
      </c>
      <c r="BK1006" t="s">
        <v>6578</v>
      </c>
      <c r="BL1006" t="s">
        <v>100</v>
      </c>
      <c r="BM1006" t="s">
        <v>6580</v>
      </c>
    </row>
    <row r="1007" spans="1:65" x14ac:dyDescent="0.25">
      <c r="A1007" t="s">
        <v>3409</v>
      </c>
      <c r="B1007" t="s">
        <v>15093</v>
      </c>
      <c r="C1007" t="s">
        <v>15095</v>
      </c>
      <c r="D1007" t="s">
        <v>2361</v>
      </c>
      <c r="E1007" t="s">
        <v>2468</v>
      </c>
      <c r="F1007" t="s">
        <v>66</v>
      </c>
      <c r="G1007" t="s">
        <v>3463</v>
      </c>
      <c r="H1007" t="s">
        <v>68</v>
      </c>
      <c r="I1007" t="s">
        <v>6855</v>
      </c>
      <c r="J1007" t="s">
        <v>70</v>
      </c>
      <c r="K1007" t="s">
        <v>6856</v>
      </c>
      <c r="L1007" t="s">
        <v>6857</v>
      </c>
      <c r="M1007" t="s">
        <v>73</v>
      </c>
      <c r="N1007" t="s">
        <v>6827</v>
      </c>
      <c r="O1007" t="s">
        <v>6567</v>
      </c>
      <c r="P1007" t="s">
        <v>76</v>
      </c>
      <c r="Q1007" t="s">
        <v>6858</v>
      </c>
      <c r="R1007" t="s">
        <v>6569</v>
      </c>
      <c r="S1007" t="s">
        <v>79</v>
      </c>
      <c r="T1007" t="s">
        <v>80</v>
      </c>
      <c r="U1007" t="s">
        <v>81</v>
      </c>
      <c r="V1007" t="s">
        <v>82</v>
      </c>
      <c r="W1007" t="s">
        <v>83</v>
      </c>
      <c r="X1007" t="s">
        <v>84</v>
      </c>
      <c r="Y1007" t="s">
        <v>2468</v>
      </c>
      <c r="AA1007" t="s">
        <v>85</v>
      </c>
      <c r="AB1007" t="s">
        <v>3463</v>
      </c>
      <c r="AC1007" t="s">
        <v>3409</v>
      </c>
      <c r="AE1007" t="s">
        <v>87</v>
      </c>
      <c r="AG1007" t="s">
        <v>780</v>
      </c>
      <c r="AH1007" t="s">
        <v>89</v>
      </c>
      <c r="AJ1007" t="s">
        <v>6570</v>
      </c>
      <c r="AK1007" t="s">
        <v>6856</v>
      </c>
      <c r="AL1007" t="s">
        <v>6857</v>
      </c>
      <c r="AM1007" t="s">
        <v>4784</v>
      </c>
      <c r="AS1007" t="s">
        <v>6859</v>
      </c>
      <c r="AT1007" t="s">
        <v>1503</v>
      </c>
      <c r="AU1007" t="s">
        <v>155</v>
      </c>
      <c r="AV1007" t="s">
        <v>6827</v>
      </c>
      <c r="AW1007" t="s">
        <v>3467</v>
      </c>
      <c r="AX1007" t="s">
        <v>2473</v>
      </c>
      <c r="AY1007" t="s">
        <v>2775</v>
      </c>
      <c r="AZ1007" t="s">
        <v>6567</v>
      </c>
      <c r="BA1007" t="s">
        <v>6573</v>
      </c>
      <c r="BB1007" t="s">
        <v>6860</v>
      </c>
      <c r="BD1007" t="s">
        <v>6577</v>
      </c>
      <c r="BE1007" t="s">
        <v>6861</v>
      </c>
      <c r="BF1007" t="s">
        <v>124</v>
      </c>
      <c r="BG1007" t="s">
        <v>6577</v>
      </c>
      <c r="BH1007" t="s">
        <v>6577</v>
      </c>
      <c r="BK1007" t="s">
        <v>6578</v>
      </c>
      <c r="BL1007" t="s">
        <v>908</v>
      </c>
      <c r="BM1007" t="s">
        <v>6591</v>
      </c>
    </row>
    <row r="1008" spans="1:65" x14ac:dyDescent="0.25">
      <c r="A1008" t="s">
        <v>3409</v>
      </c>
      <c r="B1008" t="s">
        <v>15093</v>
      </c>
      <c r="C1008" t="s">
        <v>15095</v>
      </c>
      <c r="D1008" t="s">
        <v>2361</v>
      </c>
      <c r="E1008" t="s">
        <v>2468</v>
      </c>
      <c r="F1008" t="s">
        <v>66</v>
      </c>
      <c r="G1008" t="s">
        <v>3463</v>
      </c>
      <c r="H1008" t="s">
        <v>68</v>
      </c>
      <c r="I1008" t="s">
        <v>6862</v>
      </c>
      <c r="J1008" t="s">
        <v>70</v>
      </c>
      <c r="K1008" t="s">
        <v>6863</v>
      </c>
      <c r="L1008" t="s">
        <v>6864</v>
      </c>
      <c r="M1008" t="s">
        <v>73</v>
      </c>
      <c r="N1008" t="s">
        <v>6865</v>
      </c>
      <c r="O1008" t="s">
        <v>6567</v>
      </c>
      <c r="P1008" t="s">
        <v>76</v>
      </c>
      <c r="Q1008" t="s">
        <v>6866</v>
      </c>
      <c r="R1008" t="s">
        <v>6569</v>
      </c>
      <c r="S1008" t="s">
        <v>79</v>
      </c>
      <c r="T1008" t="s">
        <v>80</v>
      </c>
      <c r="U1008" t="s">
        <v>81</v>
      </c>
      <c r="V1008" t="s">
        <v>82</v>
      </c>
      <c r="W1008" t="s">
        <v>83</v>
      </c>
      <c r="X1008" t="s">
        <v>84</v>
      </c>
      <c r="Y1008" t="s">
        <v>2468</v>
      </c>
      <c r="AA1008" t="s">
        <v>85</v>
      </c>
      <c r="AB1008" t="s">
        <v>3463</v>
      </c>
      <c r="AC1008" t="s">
        <v>3409</v>
      </c>
      <c r="AE1008" t="s">
        <v>87</v>
      </c>
      <c r="AG1008" t="s">
        <v>780</v>
      </c>
      <c r="AH1008" t="s">
        <v>89</v>
      </c>
      <c r="AJ1008" t="s">
        <v>6570</v>
      </c>
      <c r="AK1008" t="s">
        <v>6863</v>
      </c>
      <c r="AL1008" t="s">
        <v>6864</v>
      </c>
      <c r="AS1008" t="s">
        <v>6867</v>
      </c>
      <c r="AT1008" t="s">
        <v>137</v>
      </c>
      <c r="AU1008" t="s">
        <v>138</v>
      </c>
      <c r="AV1008" t="s">
        <v>6865</v>
      </c>
      <c r="AW1008" t="s">
        <v>3467</v>
      </c>
      <c r="AX1008" t="s">
        <v>2473</v>
      </c>
      <c r="AY1008" t="s">
        <v>2775</v>
      </c>
      <c r="AZ1008" t="s">
        <v>6567</v>
      </c>
      <c r="BA1008" t="s">
        <v>6573</v>
      </c>
      <c r="BB1008" t="s">
        <v>6868</v>
      </c>
      <c r="BD1008" t="s">
        <v>6575</v>
      </c>
      <c r="BE1008" t="s">
        <v>6869</v>
      </c>
      <c r="BF1008" t="s">
        <v>124</v>
      </c>
      <c r="BG1008" t="s">
        <v>6870</v>
      </c>
      <c r="BH1008" t="s">
        <v>6870</v>
      </c>
      <c r="BK1008" t="s">
        <v>6578</v>
      </c>
      <c r="BL1008" t="s">
        <v>6609</v>
      </c>
      <c r="BM1008" t="s">
        <v>6580</v>
      </c>
    </row>
    <row r="1009" spans="1:65" x14ac:dyDescent="0.25">
      <c r="A1009" t="s">
        <v>3409</v>
      </c>
      <c r="B1009" t="s">
        <v>15093</v>
      </c>
      <c r="C1009" t="s">
        <v>15095</v>
      </c>
      <c r="D1009" t="s">
        <v>2361</v>
      </c>
      <c r="E1009" t="s">
        <v>2468</v>
      </c>
      <c r="F1009" t="s">
        <v>66</v>
      </c>
      <c r="G1009" t="s">
        <v>3463</v>
      </c>
      <c r="H1009" t="s">
        <v>68</v>
      </c>
      <c r="I1009" t="s">
        <v>6871</v>
      </c>
      <c r="J1009" t="s">
        <v>70</v>
      </c>
      <c r="K1009" t="s">
        <v>6872</v>
      </c>
      <c r="L1009" t="s">
        <v>6873</v>
      </c>
      <c r="M1009" t="s">
        <v>73</v>
      </c>
      <c r="N1009" t="s">
        <v>6865</v>
      </c>
      <c r="O1009" t="s">
        <v>6567</v>
      </c>
      <c r="P1009" t="s">
        <v>76</v>
      </c>
      <c r="Q1009" t="s">
        <v>6874</v>
      </c>
      <c r="R1009" t="s">
        <v>6569</v>
      </c>
      <c r="S1009" t="s">
        <v>79</v>
      </c>
      <c r="T1009" t="s">
        <v>80</v>
      </c>
      <c r="U1009" t="s">
        <v>81</v>
      </c>
      <c r="V1009" t="s">
        <v>82</v>
      </c>
      <c r="W1009" t="s">
        <v>83</v>
      </c>
      <c r="X1009" t="s">
        <v>84</v>
      </c>
      <c r="Y1009" t="s">
        <v>2468</v>
      </c>
      <c r="AA1009" t="s">
        <v>85</v>
      </c>
      <c r="AB1009" t="s">
        <v>3463</v>
      </c>
      <c r="AC1009" t="s">
        <v>3409</v>
      </c>
      <c r="AE1009" t="s">
        <v>87</v>
      </c>
      <c r="AG1009" t="s">
        <v>780</v>
      </c>
      <c r="AH1009" t="s">
        <v>89</v>
      </c>
      <c r="AJ1009" t="s">
        <v>6570</v>
      </c>
      <c r="AK1009" t="s">
        <v>6872</v>
      </c>
      <c r="AL1009" t="s">
        <v>6873</v>
      </c>
      <c r="AM1009" t="s">
        <v>6875</v>
      </c>
      <c r="AS1009" t="s">
        <v>6876</v>
      </c>
      <c r="AT1009" t="s">
        <v>236</v>
      </c>
      <c r="AU1009" t="s">
        <v>138</v>
      </c>
      <c r="AV1009" t="s">
        <v>6865</v>
      </c>
      <c r="AW1009" t="s">
        <v>3467</v>
      </c>
      <c r="AX1009" t="s">
        <v>2473</v>
      </c>
      <c r="AY1009" t="s">
        <v>2775</v>
      </c>
      <c r="AZ1009" t="s">
        <v>6567</v>
      </c>
      <c r="BA1009" t="s">
        <v>6573</v>
      </c>
      <c r="BB1009" t="s">
        <v>6877</v>
      </c>
      <c r="BD1009" t="s">
        <v>6575</v>
      </c>
      <c r="BE1009" t="s">
        <v>6878</v>
      </c>
      <c r="BF1009" t="s">
        <v>124</v>
      </c>
      <c r="BG1009" t="s">
        <v>6706</v>
      </c>
      <c r="BH1009" t="s">
        <v>6706</v>
      </c>
      <c r="BK1009" t="s">
        <v>6578</v>
      </c>
      <c r="BL1009" t="s">
        <v>100</v>
      </c>
      <c r="BM1009" t="s">
        <v>6580</v>
      </c>
    </row>
    <row r="1010" spans="1:65" x14ac:dyDescent="0.25">
      <c r="A1010" t="s">
        <v>3409</v>
      </c>
      <c r="B1010" t="s">
        <v>15093</v>
      </c>
      <c r="C1010" t="s">
        <v>15095</v>
      </c>
      <c r="D1010" t="s">
        <v>2361</v>
      </c>
      <c r="E1010" t="s">
        <v>2468</v>
      </c>
      <c r="F1010" t="s">
        <v>66</v>
      </c>
      <c r="G1010" t="s">
        <v>3463</v>
      </c>
      <c r="H1010" t="s">
        <v>68</v>
      </c>
      <c r="I1010" t="s">
        <v>6879</v>
      </c>
      <c r="J1010" t="s">
        <v>70</v>
      </c>
      <c r="K1010" t="s">
        <v>6880</v>
      </c>
      <c r="L1010" t="s">
        <v>6881</v>
      </c>
      <c r="M1010" t="s">
        <v>73</v>
      </c>
      <c r="N1010" t="s">
        <v>6865</v>
      </c>
      <c r="O1010" t="s">
        <v>6567</v>
      </c>
      <c r="P1010" t="s">
        <v>76</v>
      </c>
      <c r="Q1010" t="s">
        <v>6882</v>
      </c>
      <c r="R1010" t="s">
        <v>6569</v>
      </c>
      <c r="S1010" t="s">
        <v>79</v>
      </c>
      <c r="T1010" t="s">
        <v>80</v>
      </c>
      <c r="U1010" t="s">
        <v>81</v>
      </c>
      <c r="V1010" t="s">
        <v>82</v>
      </c>
      <c r="W1010" t="s">
        <v>83</v>
      </c>
      <c r="X1010" t="s">
        <v>84</v>
      </c>
      <c r="Y1010" t="s">
        <v>2468</v>
      </c>
      <c r="AA1010" t="s">
        <v>85</v>
      </c>
      <c r="AB1010" t="s">
        <v>3463</v>
      </c>
      <c r="AC1010" t="s">
        <v>3409</v>
      </c>
      <c r="AE1010" t="s">
        <v>87</v>
      </c>
      <c r="AG1010" t="s">
        <v>780</v>
      </c>
      <c r="AH1010" t="s">
        <v>89</v>
      </c>
      <c r="AJ1010" t="s">
        <v>6570</v>
      </c>
      <c r="AK1010" t="s">
        <v>6880</v>
      </c>
      <c r="AL1010" t="s">
        <v>6881</v>
      </c>
      <c r="AS1010" t="s">
        <v>6883</v>
      </c>
      <c r="AT1010" t="s">
        <v>107</v>
      </c>
      <c r="AU1010" t="s">
        <v>391</v>
      </c>
      <c r="AV1010" t="s">
        <v>6865</v>
      </c>
      <c r="AW1010" t="s">
        <v>3467</v>
      </c>
      <c r="AX1010" t="s">
        <v>2473</v>
      </c>
      <c r="AY1010" t="s">
        <v>2775</v>
      </c>
      <c r="AZ1010" t="s">
        <v>6567</v>
      </c>
      <c r="BA1010" t="s">
        <v>6573</v>
      </c>
      <c r="BB1010" t="s">
        <v>6884</v>
      </c>
      <c r="BD1010" t="s">
        <v>6575</v>
      </c>
      <c r="BE1010" t="s">
        <v>6885</v>
      </c>
      <c r="BF1010" t="s">
        <v>124</v>
      </c>
      <c r="BG1010" t="s">
        <v>6870</v>
      </c>
      <c r="BH1010" t="s">
        <v>6870</v>
      </c>
      <c r="BK1010" t="s">
        <v>6578</v>
      </c>
      <c r="BL1010" t="s">
        <v>6609</v>
      </c>
      <c r="BM1010" t="s">
        <v>6580</v>
      </c>
    </row>
    <row r="1011" spans="1:65" x14ac:dyDescent="0.25">
      <c r="A1011" t="s">
        <v>3409</v>
      </c>
      <c r="B1011" t="s">
        <v>15093</v>
      </c>
      <c r="C1011" t="s">
        <v>15095</v>
      </c>
      <c r="D1011" t="s">
        <v>2361</v>
      </c>
      <c r="E1011" t="s">
        <v>2468</v>
      </c>
      <c r="F1011" t="s">
        <v>66</v>
      </c>
      <c r="G1011" t="s">
        <v>3463</v>
      </c>
      <c r="H1011" t="s">
        <v>68</v>
      </c>
      <c r="I1011" t="s">
        <v>6886</v>
      </c>
      <c r="J1011" t="s">
        <v>70</v>
      </c>
      <c r="K1011" t="s">
        <v>6887</v>
      </c>
      <c r="L1011" t="s">
        <v>6888</v>
      </c>
      <c r="M1011" t="s">
        <v>73</v>
      </c>
      <c r="N1011" t="s">
        <v>6865</v>
      </c>
      <c r="O1011" t="s">
        <v>6567</v>
      </c>
      <c r="P1011" t="s">
        <v>76</v>
      </c>
      <c r="Q1011" t="s">
        <v>6889</v>
      </c>
      <c r="R1011" t="s">
        <v>6569</v>
      </c>
      <c r="S1011" t="s">
        <v>79</v>
      </c>
      <c r="T1011" t="s">
        <v>80</v>
      </c>
      <c r="U1011" t="s">
        <v>81</v>
      </c>
      <c r="V1011" t="s">
        <v>82</v>
      </c>
      <c r="W1011" t="s">
        <v>83</v>
      </c>
      <c r="X1011" t="s">
        <v>84</v>
      </c>
      <c r="Y1011" t="s">
        <v>2468</v>
      </c>
      <c r="AA1011" t="s">
        <v>85</v>
      </c>
      <c r="AB1011" t="s">
        <v>3463</v>
      </c>
      <c r="AC1011" t="s">
        <v>3409</v>
      </c>
      <c r="AE1011" t="s">
        <v>87</v>
      </c>
      <c r="AG1011" t="s">
        <v>780</v>
      </c>
      <c r="AH1011" t="s">
        <v>89</v>
      </c>
      <c r="AJ1011" t="s">
        <v>6570</v>
      </c>
      <c r="AK1011" t="s">
        <v>6887</v>
      </c>
      <c r="AL1011" t="s">
        <v>6888</v>
      </c>
      <c r="AM1011" t="s">
        <v>6890</v>
      </c>
      <c r="AS1011" t="s">
        <v>6891</v>
      </c>
      <c r="AT1011" t="s">
        <v>1040</v>
      </c>
      <c r="AU1011" t="s">
        <v>391</v>
      </c>
      <c r="AV1011" t="s">
        <v>6865</v>
      </c>
      <c r="AW1011" t="s">
        <v>3467</v>
      </c>
      <c r="AX1011" t="s">
        <v>2473</v>
      </c>
      <c r="AY1011" t="s">
        <v>2775</v>
      </c>
      <c r="AZ1011" t="s">
        <v>6567</v>
      </c>
      <c r="BA1011" t="s">
        <v>6573</v>
      </c>
      <c r="BB1011" t="s">
        <v>6892</v>
      </c>
      <c r="BD1011" t="s">
        <v>6575</v>
      </c>
      <c r="BE1011" t="s">
        <v>6893</v>
      </c>
      <c r="BF1011" t="s">
        <v>124</v>
      </c>
      <c r="BG1011" t="s">
        <v>6894</v>
      </c>
      <c r="BH1011" t="s">
        <v>6894</v>
      </c>
      <c r="BK1011" t="s">
        <v>6578</v>
      </c>
      <c r="BL1011" t="s">
        <v>100</v>
      </c>
      <c r="BM1011" t="s">
        <v>6580</v>
      </c>
    </row>
    <row r="1012" spans="1:65" x14ac:dyDescent="0.25">
      <c r="A1012" t="s">
        <v>3409</v>
      </c>
      <c r="B1012" t="s">
        <v>15093</v>
      </c>
      <c r="C1012" t="s">
        <v>15095</v>
      </c>
      <c r="D1012" t="s">
        <v>2361</v>
      </c>
      <c r="E1012" t="s">
        <v>2468</v>
      </c>
      <c r="F1012" t="s">
        <v>66</v>
      </c>
      <c r="G1012" t="s">
        <v>3463</v>
      </c>
      <c r="H1012" t="s">
        <v>68</v>
      </c>
      <c r="I1012" t="s">
        <v>6895</v>
      </c>
      <c r="J1012" t="s">
        <v>70</v>
      </c>
      <c r="K1012" t="s">
        <v>6896</v>
      </c>
      <c r="L1012" t="s">
        <v>6897</v>
      </c>
      <c r="M1012" t="s">
        <v>73</v>
      </c>
      <c r="N1012" t="s">
        <v>6865</v>
      </c>
      <c r="O1012" t="s">
        <v>6567</v>
      </c>
      <c r="P1012" t="s">
        <v>76</v>
      </c>
      <c r="Q1012" t="s">
        <v>6898</v>
      </c>
      <c r="R1012" t="s">
        <v>6569</v>
      </c>
      <c r="S1012" t="s">
        <v>79</v>
      </c>
      <c r="T1012" t="s">
        <v>80</v>
      </c>
      <c r="U1012" t="s">
        <v>81</v>
      </c>
      <c r="V1012" t="s">
        <v>82</v>
      </c>
      <c r="W1012" t="s">
        <v>83</v>
      </c>
      <c r="X1012" t="s">
        <v>84</v>
      </c>
      <c r="Y1012" t="s">
        <v>2468</v>
      </c>
      <c r="AA1012" t="s">
        <v>85</v>
      </c>
      <c r="AB1012" t="s">
        <v>3463</v>
      </c>
      <c r="AC1012" t="s">
        <v>3409</v>
      </c>
      <c r="AE1012" t="s">
        <v>87</v>
      </c>
      <c r="AG1012" t="s">
        <v>780</v>
      </c>
      <c r="AH1012" t="s">
        <v>89</v>
      </c>
      <c r="AJ1012" t="s">
        <v>6570</v>
      </c>
      <c r="AK1012" t="s">
        <v>6896</v>
      </c>
      <c r="AL1012" t="s">
        <v>6897</v>
      </c>
      <c r="AM1012" t="s">
        <v>6899</v>
      </c>
      <c r="AS1012" t="s">
        <v>6900</v>
      </c>
      <c r="AT1012" t="s">
        <v>1503</v>
      </c>
      <c r="AU1012" t="s">
        <v>392</v>
      </c>
      <c r="AV1012" t="s">
        <v>6865</v>
      </c>
      <c r="AW1012" t="s">
        <v>3467</v>
      </c>
      <c r="AX1012" t="s">
        <v>2473</v>
      </c>
      <c r="AY1012" t="s">
        <v>2775</v>
      </c>
      <c r="AZ1012" t="s">
        <v>6567</v>
      </c>
      <c r="BA1012" t="s">
        <v>6573</v>
      </c>
      <c r="BB1012" t="s">
        <v>6901</v>
      </c>
      <c r="BD1012" t="s">
        <v>6575</v>
      </c>
      <c r="BE1012" t="s">
        <v>6902</v>
      </c>
      <c r="BF1012" t="s">
        <v>124</v>
      </c>
      <c r="BG1012" t="s">
        <v>6903</v>
      </c>
      <c r="BH1012" t="s">
        <v>6903</v>
      </c>
      <c r="BK1012" t="s">
        <v>6578</v>
      </c>
      <c r="BL1012" t="s">
        <v>100</v>
      </c>
      <c r="BM1012" t="s">
        <v>6580</v>
      </c>
    </row>
    <row r="1013" spans="1:65" x14ac:dyDescent="0.25">
      <c r="A1013" t="s">
        <v>3409</v>
      </c>
      <c r="B1013" t="s">
        <v>15093</v>
      </c>
      <c r="C1013" t="s">
        <v>15095</v>
      </c>
      <c r="D1013" t="s">
        <v>2361</v>
      </c>
      <c r="E1013" t="s">
        <v>2468</v>
      </c>
      <c r="F1013" t="s">
        <v>66</v>
      </c>
      <c r="G1013" t="s">
        <v>3463</v>
      </c>
      <c r="H1013" t="s">
        <v>68</v>
      </c>
      <c r="I1013" t="s">
        <v>6904</v>
      </c>
      <c r="J1013" t="s">
        <v>70</v>
      </c>
      <c r="K1013" t="s">
        <v>6905</v>
      </c>
      <c r="L1013" t="s">
        <v>6906</v>
      </c>
      <c r="M1013" t="s">
        <v>73</v>
      </c>
      <c r="N1013" t="s">
        <v>2487</v>
      </c>
      <c r="O1013" t="s">
        <v>6567</v>
      </c>
      <c r="P1013" t="s">
        <v>76</v>
      </c>
      <c r="Q1013" t="s">
        <v>6907</v>
      </c>
      <c r="R1013" t="s">
        <v>6569</v>
      </c>
      <c r="S1013" t="s">
        <v>79</v>
      </c>
      <c r="T1013" t="s">
        <v>80</v>
      </c>
      <c r="U1013" t="s">
        <v>81</v>
      </c>
      <c r="V1013" t="s">
        <v>82</v>
      </c>
      <c r="W1013" t="s">
        <v>83</v>
      </c>
      <c r="X1013" t="s">
        <v>84</v>
      </c>
      <c r="Y1013" t="s">
        <v>2468</v>
      </c>
      <c r="AA1013" t="s">
        <v>85</v>
      </c>
      <c r="AB1013" t="s">
        <v>3463</v>
      </c>
      <c r="AC1013" t="s">
        <v>3409</v>
      </c>
      <c r="AE1013" t="s">
        <v>87</v>
      </c>
      <c r="AG1013" t="s">
        <v>780</v>
      </c>
      <c r="AH1013" t="s">
        <v>89</v>
      </c>
      <c r="AJ1013" t="s">
        <v>6570</v>
      </c>
      <c r="AK1013" t="s">
        <v>6905</v>
      </c>
      <c r="AL1013" t="s">
        <v>6906</v>
      </c>
      <c r="AM1013" t="s">
        <v>6908</v>
      </c>
      <c r="AS1013" t="s">
        <v>6909</v>
      </c>
      <c r="AT1013" t="s">
        <v>1040</v>
      </c>
      <c r="AU1013" t="s">
        <v>201</v>
      </c>
      <c r="AV1013" t="s">
        <v>2487</v>
      </c>
      <c r="AW1013" t="s">
        <v>3467</v>
      </c>
      <c r="AX1013" t="s">
        <v>2473</v>
      </c>
      <c r="AY1013" t="s">
        <v>2775</v>
      </c>
      <c r="AZ1013" t="s">
        <v>6567</v>
      </c>
      <c r="BA1013" t="s">
        <v>6573</v>
      </c>
      <c r="BB1013" t="s">
        <v>6910</v>
      </c>
      <c r="BD1013" t="s">
        <v>6575</v>
      </c>
      <c r="BE1013" t="s">
        <v>6911</v>
      </c>
      <c r="BF1013" t="s">
        <v>124</v>
      </c>
      <c r="BG1013" t="s">
        <v>6912</v>
      </c>
      <c r="BH1013" t="s">
        <v>6912</v>
      </c>
      <c r="BK1013" t="s">
        <v>6578</v>
      </c>
      <c r="BL1013" t="s">
        <v>100</v>
      </c>
      <c r="BM1013" t="s">
        <v>6580</v>
      </c>
    </row>
    <row r="1014" spans="1:65" x14ac:dyDescent="0.25">
      <c r="A1014" t="s">
        <v>3409</v>
      </c>
      <c r="B1014" t="s">
        <v>15093</v>
      </c>
      <c r="C1014" t="s">
        <v>15095</v>
      </c>
      <c r="D1014" t="s">
        <v>2361</v>
      </c>
      <c r="E1014" t="s">
        <v>2468</v>
      </c>
      <c r="F1014" t="s">
        <v>66</v>
      </c>
      <c r="G1014" t="s">
        <v>3463</v>
      </c>
      <c r="H1014" t="s">
        <v>68</v>
      </c>
      <c r="I1014" t="s">
        <v>6913</v>
      </c>
      <c r="J1014" t="s">
        <v>70</v>
      </c>
      <c r="K1014" t="s">
        <v>6914</v>
      </c>
      <c r="L1014" t="s">
        <v>6915</v>
      </c>
      <c r="M1014" t="s">
        <v>73</v>
      </c>
      <c r="N1014" t="s">
        <v>2487</v>
      </c>
      <c r="O1014" t="s">
        <v>6567</v>
      </c>
      <c r="P1014" t="s">
        <v>76</v>
      </c>
      <c r="Q1014" t="s">
        <v>6916</v>
      </c>
      <c r="R1014" t="s">
        <v>6569</v>
      </c>
      <c r="S1014" t="s">
        <v>79</v>
      </c>
      <c r="T1014" t="s">
        <v>80</v>
      </c>
      <c r="U1014" t="s">
        <v>81</v>
      </c>
      <c r="V1014" t="s">
        <v>82</v>
      </c>
      <c r="W1014" t="s">
        <v>83</v>
      </c>
      <c r="X1014" t="s">
        <v>84</v>
      </c>
      <c r="Y1014" t="s">
        <v>2468</v>
      </c>
      <c r="AA1014" t="s">
        <v>85</v>
      </c>
      <c r="AB1014" t="s">
        <v>3463</v>
      </c>
      <c r="AC1014" t="s">
        <v>3409</v>
      </c>
      <c r="AE1014" t="s">
        <v>87</v>
      </c>
      <c r="AG1014" t="s">
        <v>780</v>
      </c>
      <c r="AH1014" t="s">
        <v>89</v>
      </c>
      <c r="AJ1014" t="s">
        <v>6570</v>
      </c>
      <c r="AK1014" t="s">
        <v>6914</v>
      </c>
      <c r="AL1014" t="s">
        <v>6915</v>
      </c>
      <c r="AS1014" t="s">
        <v>6917</v>
      </c>
      <c r="AT1014" t="s">
        <v>3138</v>
      </c>
      <c r="AU1014" t="s">
        <v>167</v>
      </c>
      <c r="AV1014" t="s">
        <v>2487</v>
      </c>
      <c r="AW1014" t="s">
        <v>3467</v>
      </c>
      <c r="AX1014" t="s">
        <v>2473</v>
      </c>
      <c r="AY1014" t="s">
        <v>2775</v>
      </c>
      <c r="AZ1014" t="s">
        <v>6567</v>
      </c>
      <c r="BA1014" t="s">
        <v>6573</v>
      </c>
      <c r="BB1014" t="s">
        <v>6918</v>
      </c>
      <c r="BD1014" t="s">
        <v>6575</v>
      </c>
      <c r="BE1014" t="s">
        <v>6919</v>
      </c>
      <c r="BF1014" t="s">
        <v>124</v>
      </c>
      <c r="BG1014" t="s">
        <v>6920</v>
      </c>
      <c r="BH1014" t="s">
        <v>6920</v>
      </c>
      <c r="BK1014" t="s">
        <v>6578</v>
      </c>
      <c r="BL1014" t="s">
        <v>100</v>
      </c>
      <c r="BM1014" t="s">
        <v>6580</v>
      </c>
    </row>
    <row r="1015" spans="1:65" x14ac:dyDescent="0.25">
      <c r="A1015" t="s">
        <v>3409</v>
      </c>
      <c r="B1015" t="s">
        <v>15093</v>
      </c>
      <c r="C1015" t="s">
        <v>15095</v>
      </c>
      <c r="D1015" t="s">
        <v>2361</v>
      </c>
      <c r="E1015" t="s">
        <v>2468</v>
      </c>
      <c r="F1015" t="s">
        <v>66</v>
      </c>
      <c r="G1015" t="s">
        <v>3463</v>
      </c>
      <c r="H1015" t="s">
        <v>68</v>
      </c>
      <c r="I1015" t="s">
        <v>6921</v>
      </c>
      <c r="J1015" t="s">
        <v>70</v>
      </c>
      <c r="K1015" t="s">
        <v>6922</v>
      </c>
      <c r="L1015" t="s">
        <v>6923</v>
      </c>
      <c r="M1015" t="s">
        <v>73</v>
      </c>
      <c r="N1015" t="s">
        <v>2487</v>
      </c>
      <c r="O1015" t="s">
        <v>6567</v>
      </c>
      <c r="P1015" t="s">
        <v>76</v>
      </c>
      <c r="Q1015" t="s">
        <v>6924</v>
      </c>
      <c r="R1015" t="s">
        <v>6569</v>
      </c>
      <c r="S1015" t="s">
        <v>79</v>
      </c>
      <c r="T1015" t="s">
        <v>80</v>
      </c>
      <c r="U1015" t="s">
        <v>81</v>
      </c>
      <c r="V1015" t="s">
        <v>82</v>
      </c>
      <c r="W1015" t="s">
        <v>83</v>
      </c>
      <c r="X1015" t="s">
        <v>84</v>
      </c>
      <c r="Y1015" t="s">
        <v>2468</v>
      </c>
      <c r="AA1015" t="s">
        <v>85</v>
      </c>
      <c r="AB1015" t="s">
        <v>3463</v>
      </c>
      <c r="AC1015" t="s">
        <v>3409</v>
      </c>
      <c r="AE1015" t="s">
        <v>87</v>
      </c>
      <c r="AG1015" t="s">
        <v>780</v>
      </c>
      <c r="AH1015" t="s">
        <v>89</v>
      </c>
      <c r="AJ1015" t="s">
        <v>6570</v>
      </c>
      <c r="AK1015" t="s">
        <v>6922</v>
      </c>
      <c r="AL1015" t="s">
        <v>6923</v>
      </c>
      <c r="AS1015" t="s">
        <v>6925</v>
      </c>
      <c r="AT1015" t="s">
        <v>1040</v>
      </c>
      <c r="AU1015" t="s">
        <v>201</v>
      </c>
      <c r="AV1015" t="s">
        <v>2487</v>
      </c>
      <c r="AW1015" t="s">
        <v>3467</v>
      </c>
      <c r="AX1015" t="s">
        <v>2473</v>
      </c>
      <c r="AY1015" t="s">
        <v>2775</v>
      </c>
      <c r="AZ1015" t="s">
        <v>6567</v>
      </c>
      <c r="BA1015" t="s">
        <v>6573</v>
      </c>
      <c r="BB1015" t="s">
        <v>6926</v>
      </c>
      <c r="BD1015" t="s">
        <v>6575</v>
      </c>
      <c r="BE1015" t="s">
        <v>6927</v>
      </c>
      <c r="BF1015" t="s">
        <v>124</v>
      </c>
      <c r="BG1015" t="s">
        <v>6928</v>
      </c>
      <c r="BH1015" t="s">
        <v>6928</v>
      </c>
      <c r="BK1015" t="s">
        <v>6578</v>
      </c>
      <c r="BL1015" t="s">
        <v>100</v>
      </c>
      <c r="BM1015" t="s">
        <v>6580</v>
      </c>
    </row>
    <row r="1016" spans="1:65" x14ac:dyDescent="0.25">
      <c r="A1016" t="s">
        <v>3409</v>
      </c>
      <c r="B1016" t="s">
        <v>15093</v>
      </c>
      <c r="C1016" t="s">
        <v>15095</v>
      </c>
      <c r="D1016" t="s">
        <v>2361</v>
      </c>
      <c r="E1016" t="s">
        <v>2468</v>
      </c>
      <c r="F1016" t="s">
        <v>66</v>
      </c>
      <c r="G1016" t="s">
        <v>3463</v>
      </c>
      <c r="H1016" t="s">
        <v>68</v>
      </c>
      <c r="I1016" t="s">
        <v>6929</v>
      </c>
      <c r="J1016" t="s">
        <v>70</v>
      </c>
      <c r="K1016" t="s">
        <v>6930</v>
      </c>
      <c r="L1016" t="s">
        <v>6931</v>
      </c>
      <c r="M1016" t="s">
        <v>73</v>
      </c>
      <c r="N1016" t="s">
        <v>2487</v>
      </c>
      <c r="O1016" t="s">
        <v>6567</v>
      </c>
      <c r="P1016" t="s">
        <v>76</v>
      </c>
      <c r="Q1016" t="s">
        <v>6932</v>
      </c>
      <c r="R1016" t="s">
        <v>6569</v>
      </c>
      <c r="S1016" t="s">
        <v>79</v>
      </c>
      <c r="T1016" t="s">
        <v>80</v>
      </c>
      <c r="U1016" t="s">
        <v>81</v>
      </c>
      <c r="V1016" t="s">
        <v>82</v>
      </c>
      <c r="W1016" t="s">
        <v>83</v>
      </c>
      <c r="X1016" t="s">
        <v>84</v>
      </c>
      <c r="Y1016" t="s">
        <v>2468</v>
      </c>
      <c r="AA1016" t="s">
        <v>85</v>
      </c>
      <c r="AB1016" t="s">
        <v>3463</v>
      </c>
      <c r="AC1016" t="s">
        <v>3409</v>
      </c>
      <c r="AE1016" t="s">
        <v>87</v>
      </c>
      <c r="AG1016" t="s">
        <v>780</v>
      </c>
      <c r="AH1016" t="s">
        <v>89</v>
      </c>
      <c r="AJ1016" t="s">
        <v>6570</v>
      </c>
      <c r="AK1016" t="s">
        <v>6930</v>
      </c>
      <c r="AL1016" t="s">
        <v>6931</v>
      </c>
      <c r="AS1016" t="s">
        <v>6933</v>
      </c>
      <c r="AT1016" t="s">
        <v>3138</v>
      </c>
      <c r="AU1016" t="s">
        <v>138</v>
      </c>
      <c r="AV1016" t="s">
        <v>2487</v>
      </c>
      <c r="AW1016" t="s">
        <v>3467</v>
      </c>
      <c r="AX1016" t="s">
        <v>2473</v>
      </c>
      <c r="AY1016" t="s">
        <v>2775</v>
      </c>
      <c r="AZ1016" t="s">
        <v>6567</v>
      </c>
      <c r="BA1016" t="s">
        <v>6573</v>
      </c>
      <c r="BB1016" t="s">
        <v>6934</v>
      </c>
      <c r="BD1016" t="s">
        <v>6575</v>
      </c>
      <c r="BE1016" t="s">
        <v>6935</v>
      </c>
      <c r="BF1016" t="s">
        <v>124</v>
      </c>
      <c r="BG1016" t="s">
        <v>6706</v>
      </c>
      <c r="BH1016" t="s">
        <v>6706</v>
      </c>
      <c r="BK1016" t="s">
        <v>6578</v>
      </c>
      <c r="BL1016" t="s">
        <v>908</v>
      </c>
      <c r="BM1016" t="s">
        <v>6580</v>
      </c>
    </row>
    <row r="1017" spans="1:65" x14ac:dyDescent="0.25">
      <c r="A1017" t="s">
        <v>3409</v>
      </c>
      <c r="B1017" t="s">
        <v>15093</v>
      </c>
      <c r="C1017" t="s">
        <v>15095</v>
      </c>
      <c r="D1017" t="s">
        <v>2361</v>
      </c>
      <c r="E1017" t="s">
        <v>2468</v>
      </c>
      <c r="F1017" t="s">
        <v>66</v>
      </c>
      <c r="G1017" t="s">
        <v>3463</v>
      </c>
      <c r="H1017" t="s">
        <v>68</v>
      </c>
      <c r="I1017" t="s">
        <v>6936</v>
      </c>
      <c r="J1017" t="s">
        <v>70</v>
      </c>
      <c r="K1017" t="s">
        <v>6937</v>
      </c>
      <c r="L1017" t="s">
        <v>6938</v>
      </c>
      <c r="M1017" t="s">
        <v>1026</v>
      </c>
      <c r="N1017" t="s">
        <v>2487</v>
      </c>
      <c r="O1017" t="s">
        <v>6567</v>
      </c>
      <c r="P1017" t="s">
        <v>76</v>
      </c>
      <c r="Q1017" t="s">
        <v>6939</v>
      </c>
      <c r="R1017" t="s">
        <v>6569</v>
      </c>
      <c r="S1017" t="s">
        <v>79</v>
      </c>
      <c r="T1017" t="s">
        <v>80</v>
      </c>
      <c r="U1017" t="s">
        <v>81</v>
      </c>
      <c r="V1017" t="s">
        <v>82</v>
      </c>
      <c r="W1017" t="s">
        <v>83</v>
      </c>
      <c r="X1017" t="s">
        <v>84</v>
      </c>
      <c r="Y1017" t="s">
        <v>2468</v>
      </c>
      <c r="AA1017" t="s">
        <v>85</v>
      </c>
      <c r="AB1017" t="s">
        <v>3463</v>
      </c>
      <c r="AC1017" t="s">
        <v>3409</v>
      </c>
      <c r="AE1017" t="s">
        <v>1029</v>
      </c>
      <c r="AG1017" t="s">
        <v>4495</v>
      </c>
      <c r="AH1017" t="s">
        <v>89</v>
      </c>
      <c r="AJ1017" t="s">
        <v>6570</v>
      </c>
      <c r="AK1017" t="s">
        <v>6937</v>
      </c>
      <c r="AL1017" t="s">
        <v>6938</v>
      </c>
      <c r="AM1017" t="s">
        <v>6940</v>
      </c>
      <c r="AS1017" t="s">
        <v>6941</v>
      </c>
      <c r="AT1017" t="s">
        <v>601</v>
      </c>
      <c r="AU1017" t="s">
        <v>391</v>
      </c>
      <c r="AV1017" t="s">
        <v>2487</v>
      </c>
      <c r="AW1017" t="s">
        <v>3467</v>
      </c>
      <c r="AX1017" t="s">
        <v>2473</v>
      </c>
      <c r="AY1017" t="s">
        <v>2775</v>
      </c>
      <c r="AZ1017" t="s">
        <v>6567</v>
      </c>
      <c r="BA1017" t="s">
        <v>6573</v>
      </c>
      <c r="BB1017" t="s">
        <v>6942</v>
      </c>
      <c r="BD1017" t="s">
        <v>6943</v>
      </c>
      <c r="BE1017" t="s">
        <v>6944</v>
      </c>
      <c r="BF1017" t="s">
        <v>124</v>
      </c>
      <c r="BG1017" t="s">
        <v>6945</v>
      </c>
      <c r="BH1017" t="s">
        <v>6945</v>
      </c>
      <c r="BK1017" t="s">
        <v>6578</v>
      </c>
      <c r="BL1017" t="s">
        <v>100</v>
      </c>
      <c r="BM1017" t="s">
        <v>6580</v>
      </c>
    </row>
    <row r="1018" spans="1:65" x14ac:dyDescent="0.25">
      <c r="A1018" t="s">
        <v>3409</v>
      </c>
      <c r="B1018" t="s">
        <v>15093</v>
      </c>
      <c r="C1018" t="s">
        <v>15095</v>
      </c>
      <c r="D1018" t="s">
        <v>2361</v>
      </c>
      <c r="E1018" t="s">
        <v>2468</v>
      </c>
      <c r="F1018" t="s">
        <v>66</v>
      </c>
      <c r="G1018" t="s">
        <v>3463</v>
      </c>
      <c r="H1018" t="s">
        <v>68</v>
      </c>
      <c r="I1018" t="s">
        <v>6946</v>
      </c>
      <c r="J1018" t="s">
        <v>70</v>
      </c>
      <c r="K1018" t="s">
        <v>6947</v>
      </c>
      <c r="L1018" t="s">
        <v>6948</v>
      </c>
      <c r="M1018" t="s">
        <v>73</v>
      </c>
      <c r="N1018" t="s">
        <v>2487</v>
      </c>
      <c r="O1018" t="s">
        <v>6567</v>
      </c>
      <c r="P1018" t="s">
        <v>76</v>
      </c>
      <c r="Q1018" t="s">
        <v>6949</v>
      </c>
      <c r="R1018" t="s">
        <v>6569</v>
      </c>
      <c r="S1018" t="s">
        <v>79</v>
      </c>
      <c r="T1018" t="s">
        <v>80</v>
      </c>
      <c r="U1018" t="s">
        <v>81</v>
      </c>
      <c r="V1018" t="s">
        <v>82</v>
      </c>
      <c r="W1018" t="s">
        <v>83</v>
      </c>
      <c r="X1018" t="s">
        <v>84</v>
      </c>
      <c r="Y1018" t="s">
        <v>2468</v>
      </c>
      <c r="AA1018" t="s">
        <v>85</v>
      </c>
      <c r="AB1018" t="s">
        <v>3463</v>
      </c>
      <c r="AC1018" t="s">
        <v>3409</v>
      </c>
      <c r="AE1018" t="s">
        <v>87</v>
      </c>
      <c r="AG1018" t="s">
        <v>780</v>
      </c>
      <c r="AH1018" t="s">
        <v>89</v>
      </c>
      <c r="AJ1018" t="s">
        <v>6570</v>
      </c>
      <c r="AK1018" t="s">
        <v>6947</v>
      </c>
      <c r="AL1018" t="s">
        <v>6948</v>
      </c>
      <c r="AS1018" t="s">
        <v>6950</v>
      </c>
      <c r="AT1018" t="s">
        <v>137</v>
      </c>
      <c r="AU1018" t="s">
        <v>392</v>
      </c>
      <c r="AV1018" t="s">
        <v>2487</v>
      </c>
      <c r="AW1018" t="s">
        <v>3467</v>
      </c>
      <c r="AX1018" t="s">
        <v>2473</v>
      </c>
      <c r="AY1018" t="s">
        <v>2775</v>
      </c>
      <c r="AZ1018" t="s">
        <v>6567</v>
      </c>
      <c r="BA1018" t="s">
        <v>6573</v>
      </c>
      <c r="BB1018" t="s">
        <v>6951</v>
      </c>
      <c r="BD1018" t="s">
        <v>6575</v>
      </c>
      <c r="BE1018" t="s">
        <v>6952</v>
      </c>
      <c r="BF1018" t="s">
        <v>124</v>
      </c>
      <c r="BG1018" t="s">
        <v>6870</v>
      </c>
      <c r="BH1018" t="s">
        <v>6870</v>
      </c>
      <c r="BK1018" t="s">
        <v>6578</v>
      </c>
      <c r="BL1018" t="s">
        <v>6609</v>
      </c>
      <c r="BM1018" t="s">
        <v>6580</v>
      </c>
    </row>
    <row r="1019" spans="1:65" x14ac:dyDescent="0.25">
      <c r="A1019" t="s">
        <v>3409</v>
      </c>
      <c r="B1019" t="s">
        <v>15093</v>
      </c>
      <c r="C1019" t="s">
        <v>15095</v>
      </c>
      <c r="D1019" t="s">
        <v>2361</v>
      </c>
      <c r="E1019" t="s">
        <v>2468</v>
      </c>
      <c r="F1019" t="s">
        <v>66</v>
      </c>
      <c r="G1019" t="s">
        <v>3463</v>
      </c>
      <c r="H1019" t="s">
        <v>68</v>
      </c>
      <c r="I1019" t="s">
        <v>6953</v>
      </c>
      <c r="J1019" t="s">
        <v>70</v>
      </c>
      <c r="K1019" t="s">
        <v>6954</v>
      </c>
      <c r="L1019" t="s">
        <v>6955</v>
      </c>
      <c r="M1019" t="s">
        <v>73</v>
      </c>
      <c r="N1019" t="s">
        <v>6956</v>
      </c>
      <c r="O1019" t="s">
        <v>6567</v>
      </c>
      <c r="P1019" t="s">
        <v>76</v>
      </c>
      <c r="Q1019" t="s">
        <v>6957</v>
      </c>
      <c r="R1019" t="s">
        <v>6569</v>
      </c>
      <c r="S1019" t="s">
        <v>79</v>
      </c>
      <c r="T1019" t="s">
        <v>80</v>
      </c>
      <c r="U1019" t="s">
        <v>81</v>
      </c>
      <c r="V1019" t="s">
        <v>82</v>
      </c>
      <c r="W1019" t="s">
        <v>83</v>
      </c>
      <c r="X1019" t="s">
        <v>84</v>
      </c>
      <c r="Y1019" t="s">
        <v>2468</v>
      </c>
      <c r="AA1019" t="s">
        <v>85</v>
      </c>
      <c r="AB1019" t="s">
        <v>3463</v>
      </c>
      <c r="AC1019" t="s">
        <v>3409</v>
      </c>
      <c r="AE1019" t="s">
        <v>87</v>
      </c>
      <c r="AG1019" t="s">
        <v>780</v>
      </c>
      <c r="AH1019" t="s">
        <v>89</v>
      </c>
      <c r="AJ1019" t="s">
        <v>6570</v>
      </c>
      <c r="AK1019" t="s">
        <v>6954</v>
      </c>
      <c r="AL1019" t="s">
        <v>6955</v>
      </c>
      <c r="AM1019" t="s">
        <v>6958</v>
      </c>
      <c r="AS1019" t="s">
        <v>6959</v>
      </c>
      <c r="AT1019" t="s">
        <v>246</v>
      </c>
      <c r="AU1019" t="s">
        <v>255</v>
      </c>
      <c r="AV1019" t="s">
        <v>6956</v>
      </c>
      <c r="AW1019" t="s">
        <v>3467</v>
      </c>
      <c r="AX1019" t="s">
        <v>2473</v>
      </c>
      <c r="AY1019" t="s">
        <v>2775</v>
      </c>
      <c r="AZ1019" t="s">
        <v>6567</v>
      </c>
      <c r="BA1019" t="s">
        <v>6573</v>
      </c>
      <c r="BB1019" t="s">
        <v>6960</v>
      </c>
      <c r="BD1019" t="s">
        <v>6575</v>
      </c>
      <c r="BE1019" t="s">
        <v>6961</v>
      </c>
      <c r="BF1019" t="s">
        <v>124</v>
      </c>
      <c r="BG1019" t="s">
        <v>6962</v>
      </c>
      <c r="BH1019" t="s">
        <v>6962</v>
      </c>
      <c r="BK1019" t="s">
        <v>6578</v>
      </c>
      <c r="BL1019" t="s">
        <v>100</v>
      </c>
      <c r="BM1019" t="s">
        <v>6580</v>
      </c>
    </row>
    <row r="1020" spans="1:65" x14ac:dyDescent="0.25">
      <c r="A1020" t="s">
        <v>3409</v>
      </c>
      <c r="B1020" t="s">
        <v>15093</v>
      </c>
      <c r="C1020" t="s">
        <v>15095</v>
      </c>
      <c r="D1020" t="s">
        <v>2361</v>
      </c>
      <c r="E1020" t="s">
        <v>2468</v>
      </c>
      <c r="F1020" t="s">
        <v>66</v>
      </c>
      <c r="G1020" t="s">
        <v>3463</v>
      </c>
      <c r="H1020" t="s">
        <v>68</v>
      </c>
      <c r="I1020" t="s">
        <v>6963</v>
      </c>
      <c r="J1020" t="s">
        <v>70</v>
      </c>
      <c r="K1020" t="s">
        <v>6964</v>
      </c>
      <c r="L1020" t="s">
        <v>6965</v>
      </c>
      <c r="M1020" t="s">
        <v>73</v>
      </c>
      <c r="N1020" t="s">
        <v>6956</v>
      </c>
      <c r="O1020" t="s">
        <v>6567</v>
      </c>
      <c r="P1020" t="s">
        <v>76</v>
      </c>
      <c r="Q1020" t="s">
        <v>6966</v>
      </c>
      <c r="R1020" t="s">
        <v>6569</v>
      </c>
      <c r="S1020" t="s">
        <v>79</v>
      </c>
      <c r="T1020" t="s">
        <v>80</v>
      </c>
      <c r="U1020" t="s">
        <v>81</v>
      </c>
      <c r="V1020" t="s">
        <v>82</v>
      </c>
      <c r="W1020" t="s">
        <v>83</v>
      </c>
      <c r="X1020" t="s">
        <v>84</v>
      </c>
      <c r="Y1020" t="s">
        <v>2468</v>
      </c>
      <c r="AA1020" t="s">
        <v>85</v>
      </c>
      <c r="AB1020" t="s">
        <v>3463</v>
      </c>
      <c r="AC1020" t="s">
        <v>3409</v>
      </c>
      <c r="AE1020" t="s">
        <v>87</v>
      </c>
      <c r="AG1020" t="s">
        <v>780</v>
      </c>
      <c r="AH1020" t="s">
        <v>89</v>
      </c>
      <c r="AJ1020" t="s">
        <v>6570</v>
      </c>
      <c r="AK1020" t="s">
        <v>6964</v>
      </c>
      <c r="AL1020" t="s">
        <v>6965</v>
      </c>
      <c r="AM1020" t="s">
        <v>6747</v>
      </c>
      <c r="AS1020" t="s">
        <v>6967</v>
      </c>
      <c r="AT1020" t="s">
        <v>3138</v>
      </c>
      <c r="AU1020" t="s">
        <v>201</v>
      </c>
      <c r="AV1020" t="s">
        <v>6956</v>
      </c>
      <c r="AW1020" t="s">
        <v>3467</v>
      </c>
      <c r="AX1020" t="s">
        <v>2473</v>
      </c>
      <c r="AY1020" t="s">
        <v>2775</v>
      </c>
      <c r="AZ1020" t="s">
        <v>6567</v>
      </c>
      <c r="BA1020" t="s">
        <v>6573</v>
      </c>
      <c r="BB1020" t="s">
        <v>6968</v>
      </c>
      <c r="BD1020" t="s">
        <v>6575</v>
      </c>
      <c r="BE1020" t="s">
        <v>6969</v>
      </c>
      <c r="BF1020" t="s">
        <v>124</v>
      </c>
      <c r="BG1020" t="s">
        <v>6970</v>
      </c>
      <c r="BH1020" t="s">
        <v>6970</v>
      </c>
      <c r="BK1020" t="s">
        <v>6578</v>
      </c>
      <c r="BL1020" t="s">
        <v>908</v>
      </c>
      <c r="BM1020" t="s">
        <v>6580</v>
      </c>
    </row>
    <row r="1021" spans="1:65" x14ac:dyDescent="0.25">
      <c r="A1021" t="s">
        <v>3409</v>
      </c>
      <c r="B1021" t="s">
        <v>15093</v>
      </c>
      <c r="C1021" t="s">
        <v>15095</v>
      </c>
      <c r="D1021" t="s">
        <v>2361</v>
      </c>
      <c r="E1021" t="s">
        <v>2468</v>
      </c>
      <c r="F1021" t="s">
        <v>66</v>
      </c>
      <c r="G1021" t="s">
        <v>3463</v>
      </c>
      <c r="H1021" t="s">
        <v>68</v>
      </c>
      <c r="I1021" t="s">
        <v>6971</v>
      </c>
      <c r="J1021" t="s">
        <v>70</v>
      </c>
      <c r="K1021" t="s">
        <v>6972</v>
      </c>
      <c r="L1021" t="s">
        <v>6973</v>
      </c>
      <c r="M1021" t="s">
        <v>73</v>
      </c>
      <c r="N1021" t="s">
        <v>6956</v>
      </c>
      <c r="O1021" t="s">
        <v>6567</v>
      </c>
      <c r="P1021" t="s">
        <v>76</v>
      </c>
      <c r="Q1021" t="s">
        <v>6974</v>
      </c>
      <c r="R1021" t="s">
        <v>6569</v>
      </c>
      <c r="S1021" t="s">
        <v>79</v>
      </c>
      <c r="T1021" t="s">
        <v>80</v>
      </c>
      <c r="U1021" t="s">
        <v>81</v>
      </c>
      <c r="V1021" t="s">
        <v>82</v>
      </c>
      <c r="W1021" t="s">
        <v>83</v>
      </c>
      <c r="X1021" t="s">
        <v>84</v>
      </c>
      <c r="Y1021" t="s">
        <v>2468</v>
      </c>
      <c r="AA1021" t="s">
        <v>85</v>
      </c>
      <c r="AB1021" t="s">
        <v>3463</v>
      </c>
      <c r="AC1021" t="s">
        <v>3409</v>
      </c>
      <c r="AE1021" t="s">
        <v>87</v>
      </c>
      <c r="AG1021" t="s">
        <v>780</v>
      </c>
      <c r="AH1021" t="s">
        <v>89</v>
      </c>
      <c r="AJ1021" t="s">
        <v>6570</v>
      </c>
      <c r="AK1021" t="s">
        <v>6972</v>
      </c>
      <c r="AL1021" t="s">
        <v>6973</v>
      </c>
      <c r="AS1021" t="s">
        <v>6975</v>
      </c>
      <c r="AT1021" t="s">
        <v>445</v>
      </c>
      <c r="AU1021" t="s">
        <v>201</v>
      </c>
      <c r="AV1021" t="s">
        <v>6956</v>
      </c>
      <c r="AW1021" t="s">
        <v>3467</v>
      </c>
      <c r="AX1021" t="s">
        <v>2473</v>
      </c>
      <c r="AY1021" t="s">
        <v>2775</v>
      </c>
      <c r="AZ1021" t="s">
        <v>6567</v>
      </c>
      <c r="BA1021" t="s">
        <v>6573</v>
      </c>
      <c r="BB1021" t="s">
        <v>6976</v>
      </c>
      <c r="BD1021" t="s">
        <v>6575</v>
      </c>
      <c r="BE1021" t="s">
        <v>6977</v>
      </c>
      <c r="BF1021" t="s">
        <v>97</v>
      </c>
      <c r="BG1021" t="s">
        <v>6978</v>
      </c>
      <c r="BH1021" t="s">
        <v>6978</v>
      </c>
      <c r="BK1021" t="s">
        <v>6578</v>
      </c>
      <c r="BL1021" t="s">
        <v>908</v>
      </c>
      <c r="BM1021" t="s">
        <v>6591</v>
      </c>
    </row>
    <row r="1022" spans="1:65" x14ac:dyDescent="0.25">
      <c r="A1022" t="s">
        <v>3409</v>
      </c>
      <c r="B1022" t="s">
        <v>15093</v>
      </c>
      <c r="C1022" t="s">
        <v>15095</v>
      </c>
      <c r="D1022" t="s">
        <v>2361</v>
      </c>
      <c r="E1022" t="s">
        <v>2468</v>
      </c>
      <c r="F1022" t="s">
        <v>66</v>
      </c>
      <c r="G1022" t="s">
        <v>3463</v>
      </c>
      <c r="H1022" t="s">
        <v>68</v>
      </c>
      <c r="I1022" t="s">
        <v>6979</v>
      </c>
      <c r="J1022" t="s">
        <v>70</v>
      </c>
      <c r="K1022" t="s">
        <v>6980</v>
      </c>
      <c r="L1022" t="s">
        <v>6981</v>
      </c>
      <c r="M1022" t="s">
        <v>73</v>
      </c>
      <c r="N1022" t="s">
        <v>6956</v>
      </c>
      <c r="O1022" t="s">
        <v>6567</v>
      </c>
      <c r="P1022" t="s">
        <v>76</v>
      </c>
      <c r="Q1022" t="s">
        <v>6982</v>
      </c>
      <c r="R1022" t="s">
        <v>6569</v>
      </c>
      <c r="S1022" t="s">
        <v>79</v>
      </c>
      <c r="T1022" t="s">
        <v>80</v>
      </c>
      <c r="U1022" t="s">
        <v>81</v>
      </c>
      <c r="V1022" t="s">
        <v>82</v>
      </c>
      <c r="W1022" t="s">
        <v>83</v>
      </c>
      <c r="X1022" t="s">
        <v>84</v>
      </c>
      <c r="Y1022" t="s">
        <v>2468</v>
      </c>
      <c r="AA1022" t="s">
        <v>85</v>
      </c>
      <c r="AB1022" t="s">
        <v>3463</v>
      </c>
      <c r="AC1022" t="s">
        <v>3409</v>
      </c>
      <c r="AE1022" t="s">
        <v>87</v>
      </c>
      <c r="AG1022" t="s">
        <v>780</v>
      </c>
      <c r="AH1022" t="s">
        <v>89</v>
      </c>
      <c r="AJ1022" t="s">
        <v>6570</v>
      </c>
      <c r="AK1022" t="s">
        <v>6980</v>
      </c>
      <c r="AL1022" t="s">
        <v>6981</v>
      </c>
      <c r="AS1022" t="s">
        <v>6983</v>
      </c>
      <c r="AT1022" t="s">
        <v>3138</v>
      </c>
      <c r="AU1022" t="s">
        <v>167</v>
      </c>
      <c r="AV1022" t="s">
        <v>6956</v>
      </c>
      <c r="AW1022" t="s">
        <v>3467</v>
      </c>
      <c r="AX1022" t="s">
        <v>2473</v>
      </c>
      <c r="AY1022" t="s">
        <v>2775</v>
      </c>
      <c r="AZ1022" t="s">
        <v>6567</v>
      </c>
      <c r="BA1022" t="s">
        <v>6573</v>
      </c>
      <c r="BB1022" t="s">
        <v>6984</v>
      </c>
      <c r="BD1022" t="s">
        <v>6575</v>
      </c>
      <c r="BE1022" t="s">
        <v>6985</v>
      </c>
      <c r="BF1022" t="s">
        <v>124</v>
      </c>
      <c r="BG1022" t="s">
        <v>6986</v>
      </c>
      <c r="BH1022" t="s">
        <v>6986</v>
      </c>
      <c r="BK1022" t="s">
        <v>6578</v>
      </c>
      <c r="BL1022" t="s">
        <v>6987</v>
      </c>
      <c r="BM1022" t="s">
        <v>6580</v>
      </c>
    </row>
    <row r="1023" spans="1:65" x14ac:dyDescent="0.25">
      <c r="A1023" t="s">
        <v>3409</v>
      </c>
      <c r="B1023" t="s">
        <v>15093</v>
      </c>
      <c r="C1023" t="s">
        <v>15095</v>
      </c>
      <c r="D1023" t="s">
        <v>2361</v>
      </c>
      <c r="E1023" t="s">
        <v>2468</v>
      </c>
      <c r="F1023" t="s">
        <v>66</v>
      </c>
      <c r="G1023" t="s">
        <v>3463</v>
      </c>
      <c r="H1023" t="s">
        <v>68</v>
      </c>
      <c r="I1023" t="s">
        <v>6988</v>
      </c>
      <c r="J1023" t="s">
        <v>70</v>
      </c>
      <c r="K1023" t="s">
        <v>6989</v>
      </c>
      <c r="L1023" t="s">
        <v>6990</v>
      </c>
      <c r="M1023" t="s">
        <v>73</v>
      </c>
      <c r="N1023" t="s">
        <v>6956</v>
      </c>
      <c r="O1023" t="s">
        <v>6567</v>
      </c>
      <c r="P1023" t="s">
        <v>76</v>
      </c>
      <c r="Q1023" t="s">
        <v>6991</v>
      </c>
      <c r="R1023" t="s">
        <v>6569</v>
      </c>
      <c r="S1023" t="s">
        <v>79</v>
      </c>
      <c r="T1023" t="s">
        <v>80</v>
      </c>
      <c r="U1023" t="s">
        <v>81</v>
      </c>
      <c r="V1023" t="s">
        <v>82</v>
      </c>
      <c r="W1023" t="s">
        <v>83</v>
      </c>
      <c r="X1023" t="s">
        <v>84</v>
      </c>
      <c r="Y1023" t="s">
        <v>2468</v>
      </c>
      <c r="AA1023" t="s">
        <v>85</v>
      </c>
      <c r="AB1023" t="s">
        <v>3463</v>
      </c>
      <c r="AC1023" t="s">
        <v>3409</v>
      </c>
      <c r="AE1023" t="s">
        <v>87</v>
      </c>
      <c r="AG1023" t="s">
        <v>780</v>
      </c>
      <c r="AH1023" t="s">
        <v>89</v>
      </c>
      <c r="AJ1023" t="s">
        <v>6570</v>
      </c>
      <c r="AK1023" t="s">
        <v>6989</v>
      </c>
      <c r="AL1023" t="s">
        <v>6990</v>
      </c>
      <c r="AM1023" t="s">
        <v>6992</v>
      </c>
      <c r="AS1023" t="s">
        <v>6993</v>
      </c>
      <c r="AT1023" t="s">
        <v>3138</v>
      </c>
      <c r="AU1023" t="s">
        <v>167</v>
      </c>
      <c r="AV1023" t="s">
        <v>6956</v>
      </c>
      <c r="AW1023" t="s">
        <v>3467</v>
      </c>
      <c r="AX1023" t="s">
        <v>2473</v>
      </c>
      <c r="AY1023" t="s">
        <v>2775</v>
      </c>
      <c r="AZ1023" t="s">
        <v>6567</v>
      </c>
      <c r="BA1023" t="s">
        <v>6573</v>
      </c>
      <c r="BB1023" t="s">
        <v>6994</v>
      </c>
      <c r="BD1023" t="s">
        <v>6995</v>
      </c>
      <c r="BE1023" t="s">
        <v>6996</v>
      </c>
      <c r="BF1023" t="s">
        <v>97</v>
      </c>
      <c r="BG1023" t="s">
        <v>6995</v>
      </c>
      <c r="BH1023" t="s">
        <v>6995</v>
      </c>
      <c r="BK1023" t="s">
        <v>6578</v>
      </c>
      <c r="BL1023" t="s">
        <v>100</v>
      </c>
      <c r="BM1023" t="s">
        <v>6580</v>
      </c>
    </row>
    <row r="1024" spans="1:65" x14ac:dyDescent="0.25">
      <c r="A1024" t="s">
        <v>3409</v>
      </c>
      <c r="B1024" t="s">
        <v>15093</v>
      </c>
      <c r="C1024" t="s">
        <v>15095</v>
      </c>
      <c r="D1024" t="s">
        <v>2361</v>
      </c>
      <c r="E1024" t="s">
        <v>2468</v>
      </c>
      <c r="F1024" t="s">
        <v>66</v>
      </c>
      <c r="G1024" t="s">
        <v>3463</v>
      </c>
      <c r="H1024" t="s">
        <v>68</v>
      </c>
      <c r="I1024" t="s">
        <v>6997</v>
      </c>
      <c r="J1024" t="s">
        <v>70</v>
      </c>
      <c r="K1024" t="s">
        <v>6998</v>
      </c>
      <c r="L1024" t="s">
        <v>6999</v>
      </c>
      <c r="M1024" t="s">
        <v>73</v>
      </c>
      <c r="N1024" t="s">
        <v>3057</v>
      </c>
      <c r="O1024" t="s">
        <v>6567</v>
      </c>
      <c r="P1024" t="s">
        <v>76</v>
      </c>
      <c r="Q1024" t="s">
        <v>7000</v>
      </c>
      <c r="R1024" t="s">
        <v>6569</v>
      </c>
      <c r="S1024" t="s">
        <v>79</v>
      </c>
      <c r="T1024" t="s">
        <v>80</v>
      </c>
      <c r="U1024" t="s">
        <v>81</v>
      </c>
      <c r="V1024" t="s">
        <v>82</v>
      </c>
      <c r="W1024" t="s">
        <v>83</v>
      </c>
      <c r="X1024" t="s">
        <v>84</v>
      </c>
      <c r="Y1024" t="s">
        <v>2468</v>
      </c>
      <c r="AA1024" t="s">
        <v>85</v>
      </c>
      <c r="AB1024" t="s">
        <v>3463</v>
      </c>
      <c r="AC1024" t="s">
        <v>3409</v>
      </c>
      <c r="AE1024" t="s">
        <v>87</v>
      </c>
      <c r="AG1024" t="s">
        <v>780</v>
      </c>
      <c r="AH1024" t="s">
        <v>89</v>
      </c>
      <c r="AJ1024" t="s">
        <v>6570</v>
      </c>
      <c r="AK1024" t="s">
        <v>6998</v>
      </c>
      <c r="AL1024" t="s">
        <v>6999</v>
      </c>
      <c r="AM1024" t="s">
        <v>7001</v>
      </c>
      <c r="AS1024" t="s">
        <v>7002</v>
      </c>
      <c r="AT1024" t="s">
        <v>255</v>
      </c>
      <c r="AU1024" t="s">
        <v>391</v>
      </c>
      <c r="AV1024" t="s">
        <v>3057</v>
      </c>
      <c r="AW1024" t="s">
        <v>3467</v>
      </c>
      <c r="AX1024" t="s">
        <v>2473</v>
      </c>
      <c r="AY1024" t="s">
        <v>2775</v>
      </c>
      <c r="AZ1024" t="s">
        <v>6567</v>
      </c>
      <c r="BA1024" t="s">
        <v>6573</v>
      </c>
      <c r="BB1024" t="s">
        <v>7003</v>
      </c>
      <c r="BD1024" t="s">
        <v>6575</v>
      </c>
      <c r="BE1024" t="s">
        <v>7004</v>
      </c>
      <c r="BF1024" t="s">
        <v>124</v>
      </c>
      <c r="BG1024" t="s">
        <v>7005</v>
      </c>
      <c r="BH1024" t="s">
        <v>7005</v>
      </c>
      <c r="BK1024" t="s">
        <v>6578</v>
      </c>
      <c r="BL1024" t="s">
        <v>908</v>
      </c>
      <c r="BM1024" t="s">
        <v>6580</v>
      </c>
    </row>
    <row r="1025" spans="1:65" x14ac:dyDescent="0.25">
      <c r="A1025" t="s">
        <v>3409</v>
      </c>
      <c r="B1025" t="s">
        <v>15093</v>
      </c>
      <c r="C1025" t="s">
        <v>15095</v>
      </c>
      <c r="D1025" t="s">
        <v>2361</v>
      </c>
      <c r="E1025" t="s">
        <v>2468</v>
      </c>
      <c r="F1025" t="s">
        <v>66</v>
      </c>
      <c r="G1025" t="s">
        <v>3463</v>
      </c>
      <c r="H1025" t="s">
        <v>68</v>
      </c>
      <c r="I1025" t="s">
        <v>7006</v>
      </c>
      <c r="J1025" t="s">
        <v>70</v>
      </c>
      <c r="K1025" t="s">
        <v>7007</v>
      </c>
      <c r="L1025" t="s">
        <v>7008</v>
      </c>
      <c r="M1025" t="s">
        <v>73</v>
      </c>
      <c r="N1025" t="s">
        <v>6956</v>
      </c>
      <c r="O1025" t="s">
        <v>6567</v>
      </c>
      <c r="P1025" t="s">
        <v>76</v>
      </c>
      <c r="Q1025" t="s">
        <v>7009</v>
      </c>
      <c r="R1025" t="s">
        <v>6569</v>
      </c>
      <c r="S1025" t="s">
        <v>79</v>
      </c>
      <c r="T1025" t="s">
        <v>80</v>
      </c>
      <c r="U1025" t="s">
        <v>81</v>
      </c>
      <c r="V1025" t="s">
        <v>82</v>
      </c>
      <c r="W1025" t="s">
        <v>83</v>
      </c>
      <c r="X1025" t="s">
        <v>84</v>
      </c>
      <c r="Y1025" t="s">
        <v>2468</v>
      </c>
      <c r="AA1025" t="s">
        <v>85</v>
      </c>
      <c r="AB1025" t="s">
        <v>3463</v>
      </c>
      <c r="AC1025" t="s">
        <v>3409</v>
      </c>
      <c r="AE1025" t="s">
        <v>87</v>
      </c>
      <c r="AG1025" t="s">
        <v>780</v>
      </c>
      <c r="AH1025" t="s">
        <v>89</v>
      </c>
      <c r="AJ1025" t="s">
        <v>6570</v>
      </c>
      <c r="AK1025" t="s">
        <v>7007</v>
      </c>
      <c r="AL1025" t="s">
        <v>7008</v>
      </c>
      <c r="AM1025" t="s">
        <v>3938</v>
      </c>
      <c r="AS1025" t="s">
        <v>7010</v>
      </c>
      <c r="AT1025" t="s">
        <v>137</v>
      </c>
      <c r="AU1025" t="s">
        <v>167</v>
      </c>
      <c r="AV1025" t="s">
        <v>6956</v>
      </c>
      <c r="AW1025" t="s">
        <v>3467</v>
      </c>
      <c r="AX1025" t="s">
        <v>2473</v>
      </c>
      <c r="AY1025" t="s">
        <v>2775</v>
      </c>
      <c r="AZ1025" t="s">
        <v>6567</v>
      </c>
      <c r="BA1025" t="s">
        <v>6573</v>
      </c>
      <c r="BB1025" t="s">
        <v>7011</v>
      </c>
      <c r="BD1025" t="s">
        <v>6575</v>
      </c>
      <c r="BE1025" t="s">
        <v>7012</v>
      </c>
      <c r="BF1025" t="s">
        <v>111</v>
      </c>
      <c r="BG1025" t="s">
        <v>7013</v>
      </c>
      <c r="BH1025" t="s">
        <v>7013</v>
      </c>
      <c r="BK1025" t="s">
        <v>6578</v>
      </c>
      <c r="BL1025" t="s">
        <v>6609</v>
      </c>
      <c r="BM1025" t="s">
        <v>6580</v>
      </c>
    </row>
    <row r="1026" spans="1:65" x14ac:dyDescent="0.25">
      <c r="A1026" t="s">
        <v>3409</v>
      </c>
      <c r="B1026" t="s">
        <v>15093</v>
      </c>
      <c r="C1026" t="s">
        <v>15095</v>
      </c>
      <c r="D1026" t="s">
        <v>2361</v>
      </c>
      <c r="E1026" t="s">
        <v>2468</v>
      </c>
      <c r="F1026" t="s">
        <v>66</v>
      </c>
      <c r="G1026" t="s">
        <v>3463</v>
      </c>
      <c r="H1026" t="s">
        <v>68</v>
      </c>
      <c r="I1026" t="s">
        <v>7014</v>
      </c>
      <c r="J1026" t="s">
        <v>70</v>
      </c>
      <c r="K1026" t="s">
        <v>7015</v>
      </c>
      <c r="L1026" t="s">
        <v>7016</v>
      </c>
      <c r="M1026" t="s">
        <v>73</v>
      </c>
      <c r="N1026" t="s">
        <v>6956</v>
      </c>
      <c r="O1026" t="s">
        <v>6567</v>
      </c>
      <c r="P1026" t="s">
        <v>76</v>
      </c>
      <c r="Q1026" t="s">
        <v>7017</v>
      </c>
      <c r="R1026" t="s">
        <v>6569</v>
      </c>
      <c r="S1026" t="s">
        <v>79</v>
      </c>
      <c r="T1026" t="s">
        <v>80</v>
      </c>
      <c r="U1026" t="s">
        <v>81</v>
      </c>
      <c r="V1026" t="s">
        <v>82</v>
      </c>
      <c r="W1026" t="s">
        <v>83</v>
      </c>
      <c r="X1026" t="s">
        <v>84</v>
      </c>
      <c r="Y1026" t="s">
        <v>2468</v>
      </c>
      <c r="AA1026" t="s">
        <v>85</v>
      </c>
      <c r="AB1026" t="s">
        <v>3463</v>
      </c>
      <c r="AC1026" t="s">
        <v>3409</v>
      </c>
      <c r="AE1026" t="s">
        <v>87</v>
      </c>
      <c r="AG1026" t="s">
        <v>780</v>
      </c>
      <c r="AH1026" t="s">
        <v>89</v>
      </c>
      <c r="AJ1026" t="s">
        <v>6570</v>
      </c>
      <c r="AK1026" t="s">
        <v>7015</v>
      </c>
      <c r="AL1026" t="s">
        <v>7016</v>
      </c>
      <c r="AM1026" t="s">
        <v>7018</v>
      </c>
      <c r="AS1026" t="s">
        <v>7019</v>
      </c>
      <c r="AT1026" t="s">
        <v>167</v>
      </c>
      <c r="AU1026" t="s">
        <v>155</v>
      </c>
      <c r="AV1026" t="s">
        <v>6956</v>
      </c>
      <c r="AW1026" t="s">
        <v>3467</v>
      </c>
      <c r="AX1026" t="s">
        <v>2473</v>
      </c>
      <c r="AY1026" t="s">
        <v>2775</v>
      </c>
      <c r="AZ1026" t="s">
        <v>6567</v>
      </c>
      <c r="BA1026" t="s">
        <v>6573</v>
      </c>
      <c r="BB1026" t="s">
        <v>7020</v>
      </c>
      <c r="BD1026" t="s">
        <v>6943</v>
      </c>
      <c r="BE1026" t="s">
        <v>7021</v>
      </c>
      <c r="BF1026" t="s">
        <v>111</v>
      </c>
      <c r="BG1026" t="s">
        <v>6777</v>
      </c>
      <c r="BH1026" t="s">
        <v>6777</v>
      </c>
      <c r="BK1026" t="s">
        <v>6578</v>
      </c>
      <c r="BL1026" t="s">
        <v>6609</v>
      </c>
      <c r="BM1026" t="s">
        <v>6591</v>
      </c>
    </row>
    <row r="1027" spans="1:65" x14ac:dyDescent="0.25">
      <c r="A1027" t="s">
        <v>3409</v>
      </c>
      <c r="B1027" t="s">
        <v>15093</v>
      </c>
      <c r="C1027" t="s">
        <v>15095</v>
      </c>
      <c r="D1027" t="s">
        <v>2361</v>
      </c>
      <c r="E1027" t="s">
        <v>2468</v>
      </c>
      <c r="F1027" t="s">
        <v>66</v>
      </c>
      <c r="G1027" t="s">
        <v>3463</v>
      </c>
      <c r="H1027" t="s">
        <v>68</v>
      </c>
      <c r="I1027" t="s">
        <v>7022</v>
      </c>
      <c r="J1027" t="s">
        <v>70</v>
      </c>
      <c r="K1027" t="s">
        <v>7023</v>
      </c>
      <c r="L1027" t="s">
        <v>7024</v>
      </c>
      <c r="M1027" t="s">
        <v>73</v>
      </c>
      <c r="N1027" t="s">
        <v>6956</v>
      </c>
      <c r="O1027" t="s">
        <v>6567</v>
      </c>
      <c r="P1027" t="s">
        <v>76</v>
      </c>
      <c r="Q1027" t="s">
        <v>7025</v>
      </c>
      <c r="R1027" t="s">
        <v>6569</v>
      </c>
      <c r="S1027" t="s">
        <v>79</v>
      </c>
      <c r="T1027" t="s">
        <v>80</v>
      </c>
      <c r="U1027" t="s">
        <v>81</v>
      </c>
      <c r="V1027" t="s">
        <v>82</v>
      </c>
      <c r="W1027" t="s">
        <v>83</v>
      </c>
      <c r="X1027" t="s">
        <v>84</v>
      </c>
      <c r="Y1027" t="s">
        <v>2468</v>
      </c>
      <c r="AA1027" t="s">
        <v>85</v>
      </c>
      <c r="AB1027" t="s">
        <v>3463</v>
      </c>
      <c r="AC1027" t="s">
        <v>3409</v>
      </c>
      <c r="AE1027" t="s">
        <v>87</v>
      </c>
      <c r="AG1027" t="s">
        <v>780</v>
      </c>
      <c r="AH1027" t="s">
        <v>89</v>
      </c>
      <c r="AJ1027" t="s">
        <v>6570</v>
      </c>
      <c r="AK1027" t="s">
        <v>7023</v>
      </c>
      <c r="AL1027" t="s">
        <v>7024</v>
      </c>
      <c r="AS1027" t="s">
        <v>7026</v>
      </c>
      <c r="AT1027" t="s">
        <v>445</v>
      </c>
      <c r="AU1027" t="s">
        <v>167</v>
      </c>
      <c r="AV1027" t="s">
        <v>6956</v>
      </c>
      <c r="AW1027" t="s">
        <v>3467</v>
      </c>
      <c r="AX1027" t="s">
        <v>2473</v>
      </c>
      <c r="AY1027" t="s">
        <v>2775</v>
      </c>
      <c r="AZ1027" t="s">
        <v>6567</v>
      </c>
      <c r="BA1027" t="s">
        <v>6573</v>
      </c>
      <c r="BB1027" t="s">
        <v>7027</v>
      </c>
      <c r="BD1027" t="s">
        <v>6575</v>
      </c>
      <c r="BE1027" t="s">
        <v>7028</v>
      </c>
      <c r="BF1027" t="s">
        <v>124</v>
      </c>
      <c r="BG1027" t="s">
        <v>7029</v>
      </c>
      <c r="BH1027" t="s">
        <v>7029</v>
      </c>
      <c r="BK1027" t="s">
        <v>6578</v>
      </c>
      <c r="BL1027" t="s">
        <v>100</v>
      </c>
      <c r="BM1027" t="s">
        <v>6591</v>
      </c>
    </row>
    <row r="1028" spans="1:65" x14ac:dyDescent="0.25">
      <c r="A1028" t="s">
        <v>3409</v>
      </c>
      <c r="B1028" t="s">
        <v>15093</v>
      </c>
      <c r="C1028" t="s">
        <v>15095</v>
      </c>
      <c r="D1028" t="s">
        <v>2361</v>
      </c>
      <c r="E1028" t="s">
        <v>2468</v>
      </c>
      <c r="F1028" t="s">
        <v>66</v>
      </c>
      <c r="G1028" t="s">
        <v>3463</v>
      </c>
      <c r="H1028" t="s">
        <v>68</v>
      </c>
      <c r="I1028" t="s">
        <v>7030</v>
      </c>
      <c r="J1028" t="s">
        <v>70</v>
      </c>
      <c r="K1028" t="s">
        <v>7031</v>
      </c>
      <c r="L1028" t="s">
        <v>7032</v>
      </c>
      <c r="M1028" t="s">
        <v>73</v>
      </c>
      <c r="N1028" t="s">
        <v>6956</v>
      </c>
      <c r="O1028" t="s">
        <v>6567</v>
      </c>
      <c r="P1028" t="s">
        <v>76</v>
      </c>
      <c r="Q1028" t="s">
        <v>7033</v>
      </c>
      <c r="R1028" t="s">
        <v>6569</v>
      </c>
      <c r="S1028" t="s">
        <v>79</v>
      </c>
      <c r="T1028" t="s">
        <v>80</v>
      </c>
      <c r="U1028" t="s">
        <v>81</v>
      </c>
      <c r="V1028" t="s">
        <v>82</v>
      </c>
      <c r="W1028" t="s">
        <v>83</v>
      </c>
      <c r="X1028" t="s">
        <v>84</v>
      </c>
      <c r="Y1028" t="s">
        <v>2468</v>
      </c>
      <c r="AA1028" t="s">
        <v>85</v>
      </c>
      <c r="AB1028" t="s">
        <v>3463</v>
      </c>
      <c r="AC1028" t="s">
        <v>3409</v>
      </c>
      <c r="AE1028" t="s">
        <v>87</v>
      </c>
      <c r="AG1028" t="s">
        <v>780</v>
      </c>
      <c r="AH1028" t="s">
        <v>89</v>
      </c>
      <c r="AJ1028" t="s">
        <v>6570</v>
      </c>
      <c r="AK1028" t="s">
        <v>7031</v>
      </c>
      <c r="AL1028" t="s">
        <v>7032</v>
      </c>
      <c r="AM1028" t="s">
        <v>2051</v>
      </c>
      <c r="AS1028" t="s">
        <v>7034</v>
      </c>
      <c r="AT1028" t="s">
        <v>155</v>
      </c>
      <c r="AU1028" t="s">
        <v>155</v>
      </c>
      <c r="AV1028" t="s">
        <v>6956</v>
      </c>
      <c r="AW1028" t="s">
        <v>3467</v>
      </c>
      <c r="AX1028" t="s">
        <v>2473</v>
      </c>
      <c r="AY1028" t="s">
        <v>2775</v>
      </c>
      <c r="AZ1028" t="s">
        <v>6567</v>
      </c>
      <c r="BA1028" t="s">
        <v>6573</v>
      </c>
      <c r="BB1028" t="s">
        <v>7035</v>
      </c>
      <c r="BD1028" t="s">
        <v>6575</v>
      </c>
      <c r="BE1028" t="s">
        <v>7036</v>
      </c>
      <c r="BF1028" t="s">
        <v>124</v>
      </c>
      <c r="BG1028" t="s">
        <v>6698</v>
      </c>
      <c r="BH1028" t="s">
        <v>6698</v>
      </c>
      <c r="BK1028" t="s">
        <v>6578</v>
      </c>
      <c r="BL1028" t="s">
        <v>6609</v>
      </c>
      <c r="BM1028" t="s">
        <v>6580</v>
      </c>
    </row>
    <row r="1029" spans="1:65" x14ac:dyDescent="0.25">
      <c r="A1029" t="s">
        <v>3409</v>
      </c>
      <c r="B1029" t="s">
        <v>15093</v>
      </c>
      <c r="C1029" t="s">
        <v>15095</v>
      </c>
      <c r="D1029" t="s">
        <v>2361</v>
      </c>
      <c r="E1029" t="s">
        <v>2468</v>
      </c>
      <c r="F1029" t="s">
        <v>66</v>
      </c>
      <c r="G1029" t="s">
        <v>3463</v>
      </c>
      <c r="H1029" t="s">
        <v>68</v>
      </c>
      <c r="I1029" t="s">
        <v>7037</v>
      </c>
      <c r="J1029" t="s">
        <v>70</v>
      </c>
      <c r="K1029" t="s">
        <v>7038</v>
      </c>
      <c r="L1029" t="s">
        <v>7039</v>
      </c>
      <c r="M1029" t="s">
        <v>73</v>
      </c>
      <c r="N1029" t="s">
        <v>6956</v>
      </c>
      <c r="O1029" t="s">
        <v>6567</v>
      </c>
      <c r="P1029" t="s">
        <v>76</v>
      </c>
      <c r="Q1029" t="s">
        <v>7040</v>
      </c>
      <c r="R1029" t="s">
        <v>6569</v>
      </c>
      <c r="S1029" t="s">
        <v>79</v>
      </c>
      <c r="T1029" t="s">
        <v>80</v>
      </c>
      <c r="U1029" t="s">
        <v>81</v>
      </c>
      <c r="V1029" t="s">
        <v>82</v>
      </c>
      <c r="W1029" t="s">
        <v>83</v>
      </c>
      <c r="X1029" t="s">
        <v>84</v>
      </c>
      <c r="Y1029" t="s">
        <v>2468</v>
      </c>
      <c r="AA1029" t="s">
        <v>85</v>
      </c>
      <c r="AB1029" t="s">
        <v>3463</v>
      </c>
      <c r="AC1029" t="s">
        <v>3409</v>
      </c>
      <c r="AE1029" t="s">
        <v>87</v>
      </c>
      <c r="AG1029" t="s">
        <v>780</v>
      </c>
      <c r="AH1029" t="s">
        <v>89</v>
      </c>
      <c r="AJ1029" t="s">
        <v>6570</v>
      </c>
      <c r="AK1029" t="s">
        <v>7038</v>
      </c>
      <c r="AL1029" t="s">
        <v>7039</v>
      </c>
      <c r="AM1029" t="s">
        <v>7041</v>
      </c>
      <c r="AS1029" t="s">
        <v>7042</v>
      </c>
      <c r="AT1029" t="s">
        <v>167</v>
      </c>
      <c r="AU1029" t="s">
        <v>155</v>
      </c>
      <c r="AV1029" t="s">
        <v>6956</v>
      </c>
      <c r="AW1029" t="s">
        <v>3467</v>
      </c>
      <c r="AX1029" t="s">
        <v>2473</v>
      </c>
      <c r="AY1029" t="s">
        <v>2775</v>
      </c>
      <c r="AZ1029" t="s">
        <v>6567</v>
      </c>
      <c r="BA1029" t="s">
        <v>6573</v>
      </c>
      <c r="BB1029" t="s">
        <v>7043</v>
      </c>
      <c r="BD1029" t="s">
        <v>6575</v>
      </c>
      <c r="BE1029" t="s">
        <v>7044</v>
      </c>
      <c r="BF1029" t="s">
        <v>124</v>
      </c>
      <c r="BG1029" t="s">
        <v>7045</v>
      </c>
      <c r="BH1029" t="s">
        <v>7045</v>
      </c>
      <c r="BK1029" t="s">
        <v>6578</v>
      </c>
      <c r="BL1029" t="s">
        <v>100</v>
      </c>
      <c r="BM1029" t="s">
        <v>6580</v>
      </c>
    </row>
    <row r="1030" spans="1:65" x14ac:dyDescent="0.25">
      <c r="A1030" t="s">
        <v>3409</v>
      </c>
      <c r="B1030" t="s">
        <v>15093</v>
      </c>
      <c r="C1030" t="s">
        <v>15095</v>
      </c>
      <c r="D1030" t="s">
        <v>2361</v>
      </c>
      <c r="E1030" t="s">
        <v>2468</v>
      </c>
      <c r="F1030" t="s">
        <v>66</v>
      </c>
      <c r="G1030" t="s">
        <v>3463</v>
      </c>
      <c r="H1030" t="s">
        <v>68</v>
      </c>
      <c r="I1030" t="s">
        <v>7046</v>
      </c>
      <c r="J1030" t="s">
        <v>70</v>
      </c>
      <c r="K1030" t="s">
        <v>7047</v>
      </c>
      <c r="L1030" t="s">
        <v>7048</v>
      </c>
      <c r="M1030" t="s">
        <v>73</v>
      </c>
      <c r="N1030" t="s">
        <v>6956</v>
      </c>
      <c r="O1030" t="s">
        <v>6567</v>
      </c>
      <c r="P1030" t="s">
        <v>76</v>
      </c>
      <c r="Q1030" t="s">
        <v>7049</v>
      </c>
      <c r="R1030" t="s">
        <v>6569</v>
      </c>
      <c r="S1030" t="s">
        <v>79</v>
      </c>
      <c r="T1030" t="s">
        <v>80</v>
      </c>
      <c r="U1030" t="s">
        <v>81</v>
      </c>
      <c r="V1030" t="s">
        <v>82</v>
      </c>
      <c r="W1030" t="s">
        <v>83</v>
      </c>
      <c r="X1030" t="s">
        <v>84</v>
      </c>
      <c r="Y1030" t="s">
        <v>2468</v>
      </c>
      <c r="AA1030" t="s">
        <v>85</v>
      </c>
      <c r="AB1030" t="s">
        <v>3463</v>
      </c>
      <c r="AC1030" t="s">
        <v>3409</v>
      </c>
      <c r="AE1030" t="s">
        <v>87</v>
      </c>
      <c r="AG1030" t="s">
        <v>780</v>
      </c>
      <c r="AH1030" t="s">
        <v>89</v>
      </c>
      <c r="AJ1030" t="s">
        <v>6570</v>
      </c>
      <c r="AK1030" t="s">
        <v>7047</v>
      </c>
      <c r="AL1030" t="s">
        <v>7048</v>
      </c>
      <c r="AS1030" t="s">
        <v>7050</v>
      </c>
      <c r="AT1030" t="s">
        <v>512</v>
      </c>
      <c r="AU1030" t="s">
        <v>155</v>
      </c>
      <c r="AV1030" t="s">
        <v>6956</v>
      </c>
      <c r="AW1030" t="s">
        <v>3467</v>
      </c>
      <c r="AX1030" t="s">
        <v>2473</v>
      </c>
      <c r="AY1030" t="s">
        <v>2775</v>
      </c>
      <c r="AZ1030" t="s">
        <v>6567</v>
      </c>
      <c r="BA1030" t="s">
        <v>6573</v>
      </c>
      <c r="BB1030" t="s">
        <v>7051</v>
      </c>
      <c r="BD1030" t="s">
        <v>6575</v>
      </c>
      <c r="BE1030" t="s">
        <v>7052</v>
      </c>
      <c r="BF1030" t="s">
        <v>124</v>
      </c>
      <c r="BG1030" t="s">
        <v>7053</v>
      </c>
      <c r="BH1030" t="s">
        <v>7053</v>
      </c>
      <c r="BK1030" t="s">
        <v>6578</v>
      </c>
      <c r="BL1030" t="s">
        <v>908</v>
      </c>
      <c r="BM1030" t="s">
        <v>6580</v>
      </c>
    </row>
    <row r="1031" spans="1:65" x14ac:dyDescent="0.25">
      <c r="A1031" t="s">
        <v>3409</v>
      </c>
      <c r="B1031" t="s">
        <v>15093</v>
      </c>
      <c r="C1031" t="s">
        <v>15095</v>
      </c>
      <c r="D1031" t="s">
        <v>2361</v>
      </c>
      <c r="E1031" t="s">
        <v>2468</v>
      </c>
      <c r="F1031" t="s">
        <v>66</v>
      </c>
      <c r="G1031" t="s">
        <v>3463</v>
      </c>
      <c r="H1031" t="s">
        <v>68</v>
      </c>
      <c r="I1031" t="s">
        <v>7054</v>
      </c>
      <c r="J1031" t="s">
        <v>70</v>
      </c>
      <c r="K1031" t="s">
        <v>7055</v>
      </c>
      <c r="L1031" t="s">
        <v>7056</v>
      </c>
      <c r="M1031" t="s">
        <v>73</v>
      </c>
      <c r="N1031" t="s">
        <v>3057</v>
      </c>
      <c r="O1031" t="s">
        <v>6567</v>
      </c>
      <c r="P1031" t="s">
        <v>76</v>
      </c>
      <c r="Q1031" t="s">
        <v>7057</v>
      </c>
      <c r="R1031" t="s">
        <v>6569</v>
      </c>
      <c r="S1031" t="s">
        <v>79</v>
      </c>
      <c r="T1031" t="s">
        <v>80</v>
      </c>
      <c r="U1031" t="s">
        <v>81</v>
      </c>
      <c r="V1031" t="s">
        <v>82</v>
      </c>
      <c r="W1031" t="s">
        <v>83</v>
      </c>
      <c r="X1031" t="s">
        <v>84</v>
      </c>
      <c r="Y1031" t="s">
        <v>2468</v>
      </c>
      <c r="AA1031" t="s">
        <v>85</v>
      </c>
      <c r="AB1031" t="s">
        <v>3463</v>
      </c>
      <c r="AC1031" t="s">
        <v>3409</v>
      </c>
      <c r="AE1031" t="s">
        <v>87</v>
      </c>
      <c r="AG1031" t="s">
        <v>780</v>
      </c>
      <c r="AH1031" t="s">
        <v>89</v>
      </c>
      <c r="AJ1031" t="s">
        <v>6570</v>
      </c>
      <c r="AK1031" t="s">
        <v>7055</v>
      </c>
      <c r="AL1031" t="s">
        <v>7056</v>
      </c>
      <c r="AM1031" t="s">
        <v>6622</v>
      </c>
      <c r="AS1031" t="s">
        <v>7058</v>
      </c>
      <c r="AT1031" t="s">
        <v>287</v>
      </c>
      <c r="AU1031" t="s">
        <v>155</v>
      </c>
      <c r="AV1031" t="s">
        <v>3057</v>
      </c>
      <c r="AW1031" t="s">
        <v>3467</v>
      </c>
      <c r="AX1031" t="s">
        <v>2473</v>
      </c>
      <c r="AY1031" t="s">
        <v>2775</v>
      </c>
      <c r="AZ1031" t="s">
        <v>6567</v>
      </c>
      <c r="BA1031" t="s">
        <v>6573</v>
      </c>
      <c r="BB1031" t="s">
        <v>7059</v>
      </c>
      <c r="BD1031" t="s">
        <v>6575</v>
      </c>
      <c r="BE1031" t="s">
        <v>7060</v>
      </c>
      <c r="BF1031" t="s">
        <v>124</v>
      </c>
      <c r="BG1031" t="s">
        <v>6626</v>
      </c>
      <c r="BH1031" t="s">
        <v>6626</v>
      </c>
      <c r="BK1031" t="s">
        <v>6578</v>
      </c>
      <c r="BL1031" t="s">
        <v>6579</v>
      </c>
      <c r="BM1031" t="s">
        <v>6580</v>
      </c>
    </row>
    <row r="1032" spans="1:65" x14ac:dyDescent="0.25">
      <c r="A1032" t="s">
        <v>3409</v>
      </c>
      <c r="B1032" t="s">
        <v>15093</v>
      </c>
      <c r="C1032" t="s">
        <v>15095</v>
      </c>
      <c r="D1032" t="s">
        <v>2361</v>
      </c>
      <c r="E1032" t="s">
        <v>2468</v>
      </c>
      <c r="F1032" t="s">
        <v>66</v>
      </c>
      <c r="G1032" t="s">
        <v>3463</v>
      </c>
      <c r="H1032" t="s">
        <v>68</v>
      </c>
      <c r="I1032" t="s">
        <v>7061</v>
      </c>
      <c r="J1032" t="s">
        <v>70</v>
      </c>
      <c r="K1032" t="s">
        <v>7062</v>
      </c>
      <c r="L1032" t="s">
        <v>7063</v>
      </c>
      <c r="M1032" t="s">
        <v>73</v>
      </c>
      <c r="N1032" t="s">
        <v>6956</v>
      </c>
      <c r="O1032" t="s">
        <v>6567</v>
      </c>
      <c r="P1032" t="s">
        <v>76</v>
      </c>
      <c r="Q1032" t="s">
        <v>7064</v>
      </c>
      <c r="R1032" t="s">
        <v>6569</v>
      </c>
      <c r="S1032" t="s">
        <v>79</v>
      </c>
      <c r="T1032" t="s">
        <v>80</v>
      </c>
      <c r="U1032" t="s">
        <v>81</v>
      </c>
      <c r="V1032" t="s">
        <v>82</v>
      </c>
      <c r="W1032" t="s">
        <v>83</v>
      </c>
      <c r="X1032" t="s">
        <v>84</v>
      </c>
      <c r="Y1032" t="s">
        <v>2468</v>
      </c>
      <c r="AA1032" t="s">
        <v>85</v>
      </c>
      <c r="AB1032" t="s">
        <v>3463</v>
      </c>
      <c r="AC1032" t="s">
        <v>3409</v>
      </c>
      <c r="AE1032" t="s">
        <v>87</v>
      </c>
      <c r="AG1032" t="s">
        <v>780</v>
      </c>
      <c r="AH1032" t="s">
        <v>89</v>
      </c>
      <c r="AJ1032" t="s">
        <v>6570</v>
      </c>
      <c r="AK1032" t="s">
        <v>7062</v>
      </c>
      <c r="AL1032" t="s">
        <v>7063</v>
      </c>
      <c r="AS1032" t="s">
        <v>7065</v>
      </c>
      <c r="AT1032" t="s">
        <v>665</v>
      </c>
      <c r="AU1032" t="s">
        <v>155</v>
      </c>
      <c r="AV1032" t="s">
        <v>6956</v>
      </c>
      <c r="AW1032" t="s">
        <v>3467</v>
      </c>
      <c r="AX1032" t="s">
        <v>2473</v>
      </c>
      <c r="AY1032" t="s">
        <v>2775</v>
      </c>
      <c r="AZ1032" t="s">
        <v>6567</v>
      </c>
      <c r="BA1032" t="s">
        <v>6573</v>
      </c>
      <c r="BB1032" t="s">
        <v>7066</v>
      </c>
      <c r="BD1032" t="s">
        <v>6575</v>
      </c>
      <c r="BE1032" t="s">
        <v>7067</v>
      </c>
      <c r="BF1032" t="s">
        <v>124</v>
      </c>
      <c r="BG1032" t="s">
        <v>7053</v>
      </c>
      <c r="BH1032" t="s">
        <v>7053</v>
      </c>
      <c r="BK1032" t="s">
        <v>6578</v>
      </c>
      <c r="BL1032" t="s">
        <v>100</v>
      </c>
      <c r="BM1032" t="s">
        <v>6580</v>
      </c>
    </row>
    <row r="1033" spans="1:65" x14ac:dyDescent="0.25">
      <c r="A1033" t="s">
        <v>3409</v>
      </c>
      <c r="B1033" t="s">
        <v>15093</v>
      </c>
      <c r="C1033" t="s">
        <v>15095</v>
      </c>
      <c r="D1033" t="s">
        <v>2361</v>
      </c>
      <c r="E1033" t="s">
        <v>2468</v>
      </c>
      <c r="F1033" t="s">
        <v>66</v>
      </c>
      <c r="G1033" t="s">
        <v>3463</v>
      </c>
      <c r="H1033" t="s">
        <v>68</v>
      </c>
      <c r="I1033" t="s">
        <v>7068</v>
      </c>
      <c r="J1033" t="s">
        <v>70</v>
      </c>
      <c r="K1033" t="s">
        <v>7069</v>
      </c>
      <c r="L1033" t="s">
        <v>7070</v>
      </c>
      <c r="M1033" t="s">
        <v>73</v>
      </c>
      <c r="N1033" t="s">
        <v>6956</v>
      </c>
      <c r="O1033" t="s">
        <v>6567</v>
      </c>
      <c r="P1033" t="s">
        <v>76</v>
      </c>
      <c r="Q1033" t="s">
        <v>7071</v>
      </c>
      <c r="R1033" t="s">
        <v>6569</v>
      </c>
      <c r="S1033" t="s">
        <v>79</v>
      </c>
      <c r="T1033" t="s">
        <v>80</v>
      </c>
      <c r="U1033" t="s">
        <v>81</v>
      </c>
      <c r="V1033" t="s">
        <v>82</v>
      </c>
      <c r="W1033" t="s">
        <v>83</v>
      </c>
      <c r="X1033" t="s">
        <v>84</v>
      </c>
      <c r="Y1033" t="s">
        <v>2468</v>
      </c>
      <c r="AA1033" t="s">
        <v>85</v>
      </c>
      <c r="AB1033" t="s">
        <v>3463</v>
      </c>
      <c r="AC1033" t="s">
        <v>3409</v>
      </c>
      <c r="AE1033" t="s">
        <v>87</v>
      </c>
      <c r="AG1033" t="s">
        <v>780</v>
      </c>
      <c r="AH1033" t="s">
        <v>89</v>
      </c>
      <c r="AJ1033" t="s">
        <v>6570</v>
      </c>
      <c r="AK1033" t="s">
        <v>7069</v>
      </c>
      <c r="AL1033" t="s">
        <v>7070</v>
      </c>
      <c r="AM1033" t="s">
        <v>7072</v>
      </c>
      <c r="AS1033" t="s">
        <v>7073</v>
      </c>
      <c r="AT1033" t="s">
        <v>155</v>
      </c>
      <c r="AU1033" t="s">
        <v>155</v>
      </c>
      <c r="AV1033" t="s">
        <v>6956</v>
      </c>
      <c r="AW1033" t="s">
        <v>3467</v>
      </c>
      <c r="AX1033" t="s">
        <v>2473</v>
      </c>
      <c r="AY1033" t="s">
        <v>2775</v>
      </c>
      <c r="AZ1033" t="s">
        <v>6567</v>
      </c>
      <c r="BA1033" t="s">
        <v>6573</v>
      </c>
      <c r="BB1033" t="s">
        <v>7074</v>
      </c>
      <c r="BD1033" t="s">
        <v>6575</v>
      </c>
      <c r="BE1033" t="s">
        <v>7075</v>
      </c>
      <c r="BF1033" t="s">
        <v>124</v>
      </c>
      <c r="BG1033" t="s">
        <v>6698</v>
      </c>
      <c r="BH1033" t="s">
        <v>6698</v>
      </c>
      <c r="BK1033" t="s">
        <v>6578</v>
      </c>
      <c r="BL1033" t="s">
        <v>908</v>
      </c>
      <c r="BM1033" t="s">
        <v>6580</v>
      </c>
    </row>
    <row r="1034" spans="1:65" x14ac:dyDescent="0.25">
      <c r="A1034" t="s">
        <v>3409</v>
      </c>
      <c r="B1034" t="s">
        <v>15093</v>
      </c>
      <c r="C1034" t="s">
        <v>15095</v>
      </c>
      <c r="D1034" t="s">
        <v>2361</v>
      </c>
      <c r="E1034" t="s">
        <v>2468</v>
      </c>
      <c r="F1034" t="s">
        <v>66</v>
      </c>
      <c r="G1034" t="s">
        <v>3463</v>
      </c>
      <c r="H1034" t="s">
        <v>68</v>
      </c>
      <c r="I1034" t="s">
        <v>7076</v>
      </c>
      <c r="J1034" t="s">
        <v>70</v>
      </c>
      <c r="K1034" t="s">
        <v>7077</v>
      </c>
      <c r="L1034" t="s">
        <v>7078</v>
      </c>
      <c r="M1034" t="s">
        <v>73</v>
      </c>
      <c r="N1034" t="s">
        <v>6956</v>
      </c>
      <c r="O1034" t="s">
        <v>6567</v>
      </c>
      <c r="P1034" t="s">
        <v>76</v>
      </c>
      <c r="Q1034" t="s">
        <v>7079</v>
      </c>
      <c r="R1034" t="s">
        <v>6569</v>
      </c>
      <c r="S1034" t="s">
        <v>79</v>
      </c>
      <c r="T1034" t="s">
        <v>80</v>
      </c>
      <c r="U1034" t="s">
        <v>81</v>
      </c>
      <c r="V1034" t="s">
        <v>82</v>
      </c>
      <c r="W1034" t="s">
        <v>83</v>
      </c>
      <c r="X1034" t="s">
        <v>84</v>
      </c>
      <c r="Y1034" t="s">
        <v>2468</v>
      </c>
      <c r="AA1034" t="s">
        <v>85</v>
      </c>
      <c r="AB1034" t="s">
        <v>3463</v>
      </c>
      <c r="AC1034" t="s">
        <v>3409</v>
      </c>
      <c r="AE1034" t="s">
        <v>87</v>
      </c>
      <c r="AG1034" t="s">
        <v>780</v>
      </c>
      <c r="AH1034" t="s">
        <v>89</v>
      </c>
      <c r="AJ1034" t="s">
        <v>6570</v>
      </c>
      <c r="AK1034" t="s">
        <v>7077</v>
      </c>
      <c r="AL1034" t="s">
        <v>7078</v>
      </c>
      <c r="AM1034" t="s">
        <v>3161</v>
      </c>
      <c r="AS1034" t="s">
        <v>7080</v>
      </c>
      <c r="AT1034" t="s">
        <v>155</v>
      </c>
      <c r="AU1034" t="s">
        <v>138</v>
      </c>
      <c r="AV1034" t="s">
        <v>6956</v>
      </c>
      <c r="AW1034" t="s">
        <v>3467</v>
      </c>
      <c r="AX1034" t="s">
        <v>2473</v>
      </c>
      <c r="AY1034" t="s">
        <v>2775</v>
      </c>
      <c r="AZ1034" t="s">
        <v>6567</v>
      </c>
      <c r="BA1034" t="s">
        <v>6573</v>
      </c>
      <c r="BB1034" t="s">
        <v>7081</v>
      </c>
      <c r="BD1034" t="s">
        <v>6575</v>
      </c>
      <c r="BE1034" t="s">
        <v>7082</v>
      </c>
      <c r="BF1034" t="s">
        <v>124</v>
      </c>
      <c r="BG1034" t="s">
        <v>7083</v>
      </c>
      <c r="BH1034" t="s">
        <v>7083</v>
      </c>
      <c r="BK1034" t="s">
        <v>6578</v>
      </c>
      <c r="BL1034" t="s">
        <v>100</v>
      </c>
      <c r="BM1034" t="s">
        <v>6580</v>
      </c>
    </row>
    <row r="1035" spans="1:65" x14ac:dyDescent="0.25">
      <c r="A1035" t="s">
        <v>3409</v>
      </c>
      <c r="B1035" t="s">
        <v>15093</v>
      </c>
      <c r="C1035" t="s">
        <v>15095</v>
      </c>
      <c r="D1035" t="s">
        <v>2361</v>
      </c>
      <c r="E1035" t="s">
        <v>2468</v>
      </c>
      <c r="F1035" t="s">
        <v>66</v>
      </c>
      <c r="G1035" t="s">
        <v>3463</v>
      </c>
      <c r="H1035" t="s">
        <v>68</v>
      </c>
      <c r="I1035" t="s">
        <v>7084</v>
      </c>
      <c r="J1035" t="s">
        <v>70</v>
      </c>
      <c r="K1035" t="s">
        <v>7085</v>
      </c>
      <c r="L1035" t="s">
        <v>7086</v>
      </c>
      <c r="M1035" t="s">
        <v>73</v>
      </c>
      <c r="N1035" t="s">
        <v>6956</v>
      </c>
      <c r="O1035" t="s">
        <v>6567</v>
      </c>
      <c r="P1035" t="s">
        <v>76</v>
      </c>
      <c r="Q1035" t="s">
        <v>7087</v>
      </c>
      <c r="R1035" t="s">
        <v>6569</v>
      </c>
      <c r="S1035" t="s">
        <v>79</v>
      </c>
      <c r="T1035" t="s">
        <v>80</v>
      </c>
      <c r="U1035" t="s">
        <v>81</v>
      </c>
      <c r="V1035" t="s">
        <v>82</v>
      </c>
      <c r="W1035" t="s">
        <v>83</v>
      </c>
      <c r="X1035" t="s">
        <v>84</v>
      </c>
      <c r="Y1035" t="s">
        <v>2468</v>
      </c>
      <c r="AA1035" t="s">
        <v>85</v>
      </c>
      <c r="AB1035" t="s">
        <v>3463</v>
      </c>
      <c r="AC1035" t="s">
        <v>3409</v>
      </c>
      <c r="AE1035" t="s">
        <v>87</v>
      </c>
      <c r="AG1035" t="s">
        <v>780</v>
      </c>
      <c r="AH1035" t="s">
        <v>89</v>
      </c>
      <c r="AJ1035" t="s">
        <v>6570</v>
      </c>
      <c r="AK1035" t="s">
        <v>7085</v>
      </c>
      <c r="AL1035" t="s">
        <v>7086</v>
      </c>
      <c r="AM1035" t="s">
        <v>2051</v>
      </c>
      <c r="AS1035" t="s">
        <v>7088</v>
      </c>
      <c r="AT1035" t="s">
        <v>392</v>
      </c>
      <c r="AU1035" t="s">
        <v>138</v>
      </c>
      <c r="AV1035" t="s">
        <v>6956</v>
      </c>
      <c r="AW1035" t="s">
        <v>3467</v>
      </c>
      <c r="AX1035" t="s">
        <v>2473</v>
      </c>
      <c r="AY1035" t="s">
        <v>2775</v>
      </c>
      <c r="AZ1035" t="s">
        <v>6567</v>
      </c>
      <c r="BA1035" t="s">
        <v>6573</v>
      </c>
      <c r="BB1035" t="s">
        <v>7089</v>
      </c>
      <c r="BD1035" t="s">
        <v>6575</v>
      </c>
      <c r="BE1035" t="s">
        <v>7090</v>
      </c>
      <c r="BF1035" t="s">
        <v>97</v>
      </c>
      <c r="BG1035" t="s">
        <v>7091</v>
      </c>
      <c r="BH1035" t="s">
        <v>7091</v>
      </c>
      <c r="BK1035" t="s">
        <v>6578</v>
      </c>
      <c r="BL1035" t="s">
        <v>908</v>
      </c>
      <c r="BM1035" t="s">
        <v>6580</v>
      </c>
    </row>
    <row r="1036" spans="1:65" x14ac:dyDescent="0.25">
      <c r="A1036" t="s">
        <v>3409</v>
      </c>
      <c r="B1036" t="s">
        <v>15093</v>
      </c>
      <c r="C1036" t="s">
        <v>15095</v>
      </c>
      <c r="D1036" t="s">
        <v>2361</v>
      </c>
      <c r="E1036" t="s">
        <v>2468</v>
      </c>
      <c r="F1036" t="s">
        <v>66</v>
      </c>
      <c r="G1036" t="s">
        <v>3463</v>
      </c>
      <c r="H1036" t="s">
        <v>68</v>
      </c>
      <c r="I1036" t="s">
        <v>7092</v>
      </c>
      <c r="J1036" t="s">
        <v>70</v>
      </c>
      <c r="K1036" t="s">
        <v>7093</v>
      </c>
      <c r="L1036" t="s">
        <v>7094</v>
      </c>
      <c r="M1036" t="s">
        <v>73</v>
      </c>
      <c r="N1036" t="s">
        <v>6956</v>
      </c>
      <c r="O1036" t="s">
        <v>6567</v>
      </c>
      <c r="P1036" t="s">
        <v>76</v>
      </c>
      <c r="Q1036" t="s">
        <v>7095</v>
      </c>
      <c r="R1036" t="s">
        <v>6569</v>
      </c>
      <c r="S1036" t="s">
        <v>79</v>
      </c>
      <c r="T1036" t="s">
        <v>80</v>
      </c>
      <c r="U1036" t="s">
        <v>81</v>
      </c>
      <c r="V1036" t="s">
        <v>82</v>
      </c>
      <c r="W1036" t="s">
        <v>83</v>
      </c>
      <c r="X1036" t="s">
        <v>84</v>
      </c>
      <c r="Y1036" t="s">
        <v>2468</v>
      </c>
      <c r="AA1036" t="s">
        <v>85</v>
      </c>
      <c r="AB1036" t="s">
        <v>3463</v>
      </c>
      <c r="AC1036" t="s">
        <v>3409</v>
      </c>
      <c r="AE1036" t="s">
        <v>87</v>
      </c>
      <c r="AG1036" t="s">
        <v>780</v>
      </c>
      <c r="AH1036" t="s">
        <v>89</v>
      </c>
      <c r="AJ1036" t="s">
        <v>6570</v>
      </c>
      <c r="AK1036" t="s">
        <v>7093</v>
      </c>
      <c r="AL1036" t="s">
        <v>7094</v>
      </c>
      <c r="AM1036" t="s">
        <v>7096</v>
      </c>
      <c r="AS1036" t="s">
        <v>7097</v>
      </c>
      <c r="AT1036" t="s">
        <v>1068</v>
      </c>
      <c r="AU1036" t="s">
        <v>138</v>
      </c>
      <c r="AV1036" t="s">
        <v>6956</v>
      </c>
      <c r="AW1036" t="s">
        <v>3467</v>
      </c>
      <c r="AX1036" t="s">
        <v>2473</v>
      </c>
      <c r="AY1036" t="s">
        <v>2775</v>
      </c>
      <c r="AZ1036" t="s">
        <v>6567</v>
      </c>
      <c r="BA1036" t="s">
        <v>6573</v>
      </c>
      <c r="BB1036" t="s">
        <v>7098</v>
      </c>
      <c r="BD1036" t="s">
        <v>6575</v>
      </c>
      <c r="BE1036" t="s">
        <v>7099</v>
      </c>
      <c r="BF1036" t="s">
        <v>124</v>
      </c>
      <c r="BG1036" t="s">
        <v>7100</v>
      </c>
      <c r="BH1036" t="s">
        <v>7100</v>
      </c>
      <c r="BK1036" t="s">
        <v>6578</v>
      </c>
      <c r="BL1036" t="s">
        <v>100</v>
      </c>
      <c r="BM1036" t="s">
        <v>6580</v>
      </c>
    </row>
    <row r="1037" spans="1:65" x14ac:dyDescent="0.25">
      <c r="A1037" t="s">
        <v>3409</v>
      </c>
      <c r="B1037" t="s">
        <v>15093</v>
      </c>
      <c r="C1037" t="s">
        <v>15095</v>
      </c>
      <c r="D1037" t="s">
        <v>2361</v>
      </c>
      <c r="E1037" t="s">
        <v>2468</v>
      </c>
      <c r="F1037" t="s">
        <v>66</v>
      </c>
      <c r="G1037" t="s">
        <v>3463</v>
      </c>
      <c r="H1037" t="s">
        <v>68</v>
      </c>
      <c r="I1037" t="s">
        <v>7101</v>
      </c>
      <c r="J1037" t="s">
        <v>70</v>
      </c>
      <c r="K1037" t="s">
        <v>7102</v>
      </c>
      <c r="L1037" t="s">
        <v>7103</v>
      </c>
      <c r="M1037" t="s">
        <v>73</v>
      </c>
      <c r="N1037" t="s">
        <v>6956</v>
      </c>
      <c r="O1037" t="s">
        <v>6567</v>
      </c>
      <c r="P1037" t="s">
        <v>76</v>
      </c>
      <c r="Q1037" t="s">
        <v>7104</v>
      </c>
      <c r="R1037" t="s">
        <v>6569</v>
      </c>
      <c r="S1037" t="s">
        <v>79</v>
      </c>
      <c r="T1037" t="s">
        <v>80</v>
      </c>
      <c r="U1037" t="s">
        <v>81</v>
      </c>
      <c r="V1037" t="s">
        <v>82</v>
      </c>
      <c r="W1037" t="s">
        <v>83</v>
      </c>
      <c r="X1037" t="s">
        <v>84</v>
      </c>
      <c r="Y1037" t="s">
        <v>2468</v>
      </c>
      <c r="AA1037" t="s">
        <v>85</v>
      </c>
      <c r="AB1037" t="s">
        <v>3463</v>
      </c>
      <c r="AC1037" t="s">
        <v>3409</v>
      </c>
      <c r="AE1037" t="s">
        <v>87</v>
      </c>
      <c r="AG1037" t="s">
        <v>780</v>
      </c>
      <c r="AH1037" t="s">
        <v>89</v>
      </c>
      <c r="AJ1037" t="s">
        <v>6570</v>
      </c>
      <c r="AK1037" t="s">
        <v>7102</v>
      </c>
      <c r="AL1037" t="s">
        <v>7103</v>
      </c>
      <c r="AM1037" t="s">
        <v>2051</v>
      </c>
      <c r="AS1037" t="s">
        <v>7105</v>
      </c>
      <c r="AT1037" t="s">
        <v>1897</v>
      </c>
      <c r="AU1037" t="s">
        <v>138</v>
      </c>
      <c r="AV1037" t="s">
        <v>6956</v>
      </c>
      <c r="AW1037" t="s">
        <v>3467</v>
      </c>
      <c r="AX1037" t="s">
        <v>2473</v>
      </c>
      <c r="AY1037" t="s">
        <v>2775</v>
      </c>
      <c r="AZ1037" t="s">
        <v>6567</v>
      </c>
      <c r="BA1037" t="s">
        <v>6573</v>
      </c>
      <c r="BB1037" t="s">
        <v>7106</v>
      </c>
      <c r="BD1037" t="s">
        <v>6575</v>
      </c>
      <c r="BE1037" t="s">
        <v>7107</v>
      </c>
      <c r="BF1037" t="s">
        <v>124</v>
      </c>
      <c r="BG1037" t="s">
        <v>6682</v>
      </c>
      <c r="BH1037" t="s">
        <v>6682</v>
      </c>
      <c r="BK1037" t="s">
        <v>6578</v>
      </c>
      <c r="BL1037" t="s">
        <v>908</v>
      </c>
      <c r="BM1037" t="s">
        <v>6580</v>
      </c>
    </row>
    <row r="1038" spans="1:65" x14ac:dyDescent="0.25">
      <c r="A1038" t="s">
        <v>3409</v>
      </c>
      <c r="B1038" t="s">
        <v>15093</v>
      </c>
      <c r="C1038" t="s">
        <v>15095</v>
      </c>
      <c r="D1038" t="s">
        <v>2361</v>
      </c>
      <c r="E1038" t="s">
        <v>2468</v>
      </c>
      <c r="F1038" t="s">
        <v>66</v>
      </c>
      <c r="G1038" t="s">
        <v>3463</v>
      </c>
      <c r="H1038" t="s">
        <v>68</v>
      </c>
      <c r="I1038" t="s">
        <v>7108</v>
      </c>
      <c r="J1038" t="s">
        <v>70</v>
      </c>
      <c r="K1038" t="s">
        <v>7109</v>
      </c>
      <c r="L1038" t="s">
        <v>7110</v>
      </c>
      <c r="M1038" t="s">
        <v>73</v>
      </c>
      <c r="N1038" t="s">
        <v>6956</v>
      </c>
      <c r="O1038" t="s">
        <v>6567</v>
      </c>
      <c r="P1038" t="s">
        <v>76</v>
      </c>
      <c r="Q1038" t="s">
        <v>7111</v>
      </c>
      <c r="R1038" t="s">
        <v>6569</v>
      </c>
      <c r="S1038" t="s">
        <v>79</v>
      </c>
      <c r="T1038" t="s">
        <v>80</v>
      </c>
      <c r="U1038" t="s">
        <v>81</v>
      </c>
      <c r="V1038" t="s">
        <v>82</v>
      </c>
      <c r="W1038" t="s">
        <v>83</v>
      </c>
      <c r="X1038" t="s">
        <v>84</v>
      </c>
      <c r="Y1038" t="s">
        <v>2468</v>
      </c>
      <c r="AA1038" t="s">
        <v>85</v>
      </c>
      <c r="AB1038" t="s">
        <v>3463</v>
      </c>
      <c r="AC1038" t="s">
        <v>3409</v>
      </c>
      <c r="AE1038" t="s">
        <v>87</v>
      </c>
      <c r="AG1038" t="s">
        <v>780</v>
      </c>
      <c r="AH1038" t="s">
        <v>89</v>
      </c>
      <c r="AJ1038" t="s">
        <v>6570</v>
      </c>
      <c r="AK1038" t="s">
        <v>7109</v>
      </c>
      <c r="AL1038" t="s">
        <v>7110</v>
      </c>
      <c r="AM1038" t="s">
        <v>2051</v>
      </c>
      <c r="AS1038" t="s">
        <v>7112</v>
      </c>
      <c r="AT1038" t="s">
        <v>1897</v>
      </c>
      <c r="AU1038" t="s">
        <v>138</v>
      </c>
      <c r="AV1038" t="s">
        <v>6956</v>
      </c>
      <c r="AW1038" t="s">
        <v>3467</v>
      </c>
      <c r="AX1038" t="s">
        <v>2473</v>
      </c>
      <c r="AY1038" t="s">
        <v>2775</v>
      </c>
      <c r="AZ1038" t="s">
        <v>6567</v>
      </c>
      <c r="BA1038" t="s">
        <v>6573</v>
      </c>
      <c r="BB1038" t="s">
        <v>7113</v>
      </c>
      <c r="BD1038" t="s">
        <v>6575</v>
      </c>
      <c r="BE1038" t="s">
        <v>7114</v>
      </c>
      <c r="BF1038" t="s">
        <v>124</v>
      </c>
      <c r="BG1038" t="s">
        <v>6682</v>
      </c>
      <c r="BH1038" t="s">
        <v>6682</v>
      </c>
      <c r="BK1038" t="s">
        <v>6578</v>
      </c>
      <c r="BL1038" t="s">
        <v>100</v>
      </c>
      <c r="BM1038" t="s">
        <v>6580</v>
      </c>
    </row>
    <row r="1039" spans="1:65" x14ac:dyDescent="0.25">
      <c r="A1039" t="s">
        <v>3409</v>
      </c>
      <c r="B1039" t="s">
        <v>15093</v>
      </c>
      <c r="C1039" t="s">
        <v>15095</v>
      </c>
      <c r="D1039" t="s">
        <v>2361</v>
      </c>
      <c r="E1039" t="s">
        <v>2468</v>
      </c>
      <c r="F1039" t="s">
        <v>66</v>
      </c>
      <c r="G1039" t="s">
        <v>3463</v>
      </c>
      <c r="H1039" t="s">
        <v>68</v>
      </c>
      <c r="I1039" t="s">
        <v>7115</v>
      </c>
      <c r="J1039" t="s">
        <v>70</v>
      </c>
      <c r="K1039" t="s">
        <v>7116</v>
      </c>
      <c r="L1039" t="s">
        <v>7117</v>
      </c>
      <c r="M1039" t="s">
        <v>73</v>
      </c>
      <c r="N1039" t="s">
        <v>6956</v>
      </c>
      <c r="O1039" t="s">
        <v>6567</v>
      </c>
      <c r="P1039" t="s">
        <v>76</v>
      </c>
      <c r="Q1039" t="s">
        <v>7118</v>
      </c>
      <c r="R1039" t="s">
        <v>6569</v>
      </c>
      <c r="S1039" t="s">
        <v>79</v>
      </c>
      <c r="T1039" t="s">
        <v>80</v>
      </c>
      <c r="U1039" t="s">
        <v>81</v>
      </c>
      <c r="V1039" t="s">
        <v>82</v>
      </c>
      <c r="W1039" t="s">
        <v>83</v>
      </c>
      <c r="X1039" t="s">
        <v>84</v>
      </c>
      <c r="Y1039" t="s">
        <v>2468</v>
      </c>
      <c r="AA1039" t="s">
        <v>85</v>
      </c>
      <c r="AB1039" t="s">
        <v>3463</v>
      </c>
      <c r="AC1039" t="s">
        <v>3409</v>
      </c>
      <c r="AE1039" t="s">
        <v>87</v>
      </c>
      <c r="AG1039" t="s">
        <v>780</v>
      </c>
      <c r="AH1039" t="s">
        <v>89</v>
      </c>
      <c r="AJ1039" t="s">
        <v>6570</v>
      </c>
      <c r="AK1039" t="s">
        <v>7116</v>
      </c>
      <c r="AL1039" t="s">
        <v>7117</v>
      </c>
      <c r="AS1039" t="s">
        <v>7119</v>
      </c>
      <c r="AT1039" t="s">
        <v>445</v>
      </c>
      <c r="AU1039" t="s">
        <v>138</v>
      </c>
      <c r="AV1039" t="s">
        <v>6956</v>
      </c>
      <c r="AW1039" t="s">
        <v>3467</v>
      </c>
      <c r="AX1039" t="s">
        <v>2473</v>
      </c>
      <c r="AY1039" t="s">
        <v>2775</v>
      </c>
      <c r="AZ1039" t="s">
        <v>6567</v>
      </c>
      <c r="BA1039" t="s">
        <v>6573</v>
      </c>
      <c r="BB1039" t="s">
        <v>7120</v>
      </c>
      <c r="BD1039" t="s">
        <v>6943</v>
      </c>
      <c r="BE1039" t="s">
        <v>7121</v>
      </c>
      <c r="BF1039" t="s">
        <v>124</v>
      </c>
      <c r="BG1039" t="s">
        <v>7053</v>
      </c>
      <c r="BH1039" t="s">
        <v>7053</v>
      </c>
      <c r="BK1039" t="s">
        <v>6578</v>
      </c>
      <c r="BL1039" t="s">
        <v>100</v>
      </c>
      <c r="BM1039" t="s">
        <v>6580</v>
      </c>
    </row>
    <row r="1040" spans="1:65" x14ac:dyDescent="0.25">
      <c r="A1040" t="s">
        <v>3409</v>
      </c>
      <c r="B1040" t="s">
        <v>15093</v>
      </c>
      <c r="C1040" t="s">
        <v>15095</v>
      </c>
      <c r="D1040" t="s">
        <v>2361</v>
      </c>
      <c r="E1040" t="s">
        <v>2468</v>
      </c>
      <c r="F1040" t="s">
        <v>66</v>
      </c>
      <c r="G1040" t="s">
        <v>3463</v>
      </c>
      <c r="H1040" t="s">
        <v>68</v>
      </c>
      <c r="I1040" t="s">
        <v>7122</v>
      </c>
      <c r="J1040" t="s">
        <v>70</v>
      </c>
      <c r="K1040" t="s">
        <v>7123</v>
      </c>
      <c r="L1040" t="s">
        <v>7124</v>
      </c>
      <c r="M1040" t="s">
        <v>73</v>
      </c>
      <c r="N1040" t="s">
        <v>3057</v>
      </c>
      <c r="O1040" t="s">
        <v>6567</v>
      </c>
      <c r="P1040" t="s">
        <v>76</v>
      </c>
      <c r="Q1040" t="s">
        <v>7125</v>
      </c>
      <c r="R1040" t="s">
        <v>6569</v>
      </c>
      <c r="S1040" t="s">
        <v>79</v>
      </c>
      <c r="T1040" t="s">
        <v>80</v>
      </c>
      <c r="U1040" t="s">
        <v>81</v>
      </c>
      <c r="V1040" t="s">
        <v>82</v>
      </c>
      <c r="W1040" t="s">
        <v>83</v>
      </c>
      <c r="X1040" t="s">
        <v>84</v>
      </c>
      <c r="Y1040" t="s">
        <v>2468</v>
      </c>
      <c r="AA1040" t="s">
        <v>85</v>
      </c>
      <c r="AB1040" t="s">
        <v>3463</v>
      </c>
      <c r="AC1040" t="s">
        <v>3409</v>
      </c>
      <c r="AE1040" t="s">
        <v>87</v>
      </c>
      <c r="AG1040" t="s">
        <v>780</v>
      </c>
      <c r="AH1040" t="s">
        <v>89</v>
      </c>
      <c r="AJ1040" t="s">
        <v>6570</v>
      </c>
      <c r="AK1040" t="s">
        <v>7123</v>
      </c>
      <c r="AL1040" t="s">
        <v>7124</v>
      </c>
      <c r="AM1040" t="s">
        <v>7126</v>
      </c>
      <c r="AS1040" t="s">
        <v>7127</v>
      </c>
      <c r="AT1040" t="s">
        <v>1040</v>
      </c>
      <c r="AU1040" t="s">
        <v>392</v>
      </c>
      <c r="AV1040" t="s">
        <v>3057</v>
      </c>
      <c r="AW1040" t="s">
        <v>3467</v>
      </c>
      <c r="AX1040" t="s">
        <v>2473</v>
      </c>
      <c r="AY1040" t="s">
        <v>2775</v>
      </c>
      <c r="AZ1040" t="s">
        <v>6567</v>
      </c>
      <c r="BA1040" t="s">
        <v>6573</v>
      </c>
      <c r="BB1040" t="s">
        <v>7128</v>
      </c>
      <c r="BD1040" t="s">
        <v>6575</v>
      </c>
      <c r="BE1040" t="s">
        <v>7129</v>
      </c>
      <c r="BF1040" t="s">
        <v>124</v>
      </c>
      <c r="BG1040" t="s">
        <v>7130</v>
      </c>
      <c r="BH1040" t="s">
        <v>7130</v>
      </c>
      <c r="BK1040" t="s">
        <v>6578</v>
      </c>
      <c r="BL1040" t="s">
        <v>6609</v>
      </c>
      <c r="BM1040" t="s">
        <v>6580</v>
      </c>
    </row>
    <row r="1041" spans="1:65" x14ac:dyDescent="0.25">
      <c r="A1041" t="s">
        <v>3409</v>
      </c>
      <c r="B1041" t="s">
        <v>15093</v>
      </c>
      <c r="C1041" t="s">
        <v>15095</v>
      </c>
      <c r="D1041" t="s">
        <v>2361</v>
      </c>
      <c r="E1041" t="s">
        <v>2468</v>
      </c>
      <c r="F1041" t="s">
        <v>66</v>
      </c>
      <c r="G1041" t="s">
        <v>3463</v>
      </c>
      <c r="H1041" t="s">
        <v>68</v>
      </c>
      <c r="I1041" t="s">
        <v>7131</v>
      </c>
      <c r="J1041" t="s">
        <v>70</v>
      </c>
      <c r="K1041" t="s">
        <v>7132</v>
      </c>
      <c r="L1041" t="s">
        <v>7133</v>
      </c>
      <c r="M1041" t="s">
        <v>73</v>
      </c>
      <c r="N1041" t="s">
        <v>6956</v>
      </c>
      <c r="O1041" t="s">
        <v>6567</v>
      </c>
      <c r="P1041" t="s">
        <v>76</v>
      </c>
      <c r="Q1041" t="s">
        <v>7134</v>
      </c>
      <c r="R1041" t="s">
        <v>6569</v>
      </c>
      <c r="S1041" t="s">
        <v>79</v>
      </c>
      <c r="T1041" t="s">
        <v>80</v>
      </c>
      <c r="U1041" t="s">
        <v>81</v>
      </c>
      <c r="V1041" t="s">
        <v>82</v>
      </c>
      <c r="W1041" t="s">
        <v>83</v>
      </c>
      <c r="X1041" t="s">
        <v>84</v>
      </c>
      <c r="Y1041" t="s">
        <v>2468</v>
      </c>
      <c r="AA1041" t="s">
        <v>85</v>
      </c>
      <c r="AB1041" t="s">
        <v>3463</v>
      </c>
      <c r="AC1041" t="s">
        <v>3409</v>
      </c>
      <c r="AE1041" t="s">
        <v>87</v>
      </c>
      <c r="AG1041" t="s">
        <v>780</v>
      </c>
      <c r="AH1041" t="s">
        <v>89</v>
      </c>
      <c r="AJ1041" t="s">
        <v>6570</v>
      </c>
      <c r="AK1041" t="s">
        <v>7132</v>
      </c>
      <c r="AL1041" t="s">
        <v>7133</v>
      </c>
      <c r="AS1041" t="s">
        <v>7135</v>
      </c>
      <c r="AT1041" t="s">
        <v>601</v>
      </c>
      <c r="AU1041" t="s">
        <v>391</v>
      </c>
      <c r="AV1041" t="s">
        <v>6956</v>
      </c>
      <c r="AW1041" t="s">
        <v>3467</v>
      </c>
      <c r="AX1041" t="s">
        <v>2473</v>
      </c>
      <c r="AY1041" t="s">
        <v>2775</v>
      </c>
      <c r="AZ1041" t="s">
        <v>6567</v>
      </c>
      <c r="BA1041" t="s">
        <v>6573</v>
      </c>
      <c r="BB1041" t="s">
        <v>7136</v>
      </c>
      <c r="BD1041" t="s">
        <v>6870</v>
      </c>
      <c r="BE1041" t="s">
        <v>7137</v>
      </c>
      <c r="BF1041" t="s">
        <v>124</v>
      </c>
      <c r="BG1041" t="s">
        <v>6870</v>
      </c>
      <c r="BH1041" t="s">
        <v>6870</v>
      </c>
      <c r="BK1041" t="s">
        <v>6578</v>
      </c>
      <c r="BL1041" t="s">
        <v>6609</v>
      </c>
      <c r="BM1041" t="s">
        <v>6591</v>
      </c>
    </row>
    <row r="1042" spans="1:65" x14ac:dyDescent="0.25">
      <c r="A1042" t="s">
        <v>3409</v>
      </c>
      <c r="B1042" t="s">
        <v>15093</v>
      </c>
      <c r="C1042" t="s">
        <v>15095</v>
      </c>
      <c r="D1042" t="s">
        <v>2361</v>
      </c>
      <c r="E1042" t="s">
        <v>2468</v>
      </c>
      <c r="F1042" t="s">
        <v>66</v>
      </c>
      <c r="G1042" t="s">
        <v>3463</v>
      </c>
      <c r="H1042" t="s">
        <v>68</v>
      </c>
      <c r="I1042" t="s">
        <v>7138</v>
      </c>
      <c r="J1042" t="s">
        <v>70</v>
      </c>
      <c r="K1042" t="s">
        <v>7139</v>
      </c>
      <c r="L1042" t="s">
        <v>7140</v>
      </c>
      <c r="M1042" t="s">
        <v>73</v>
      </c>
      <c r="N1042" t="s">
        <v>6956</v>
      </c>
      <c r="O1042" t="s">
        <v>6567</v>
      </c>
      <c r="P1042" t="s">
        <v>76</v>
      </c>
      <c r="Q1042" t="s">
        <v>7141</v>
      </c>
      <c r="R1042" t="s">
        <v>6569</v>
      </c>
      <c r="S1042" t="s">
        <v>79</v>
      </c>
      <c r="T1042" t="s">
        <v>80</v>
      </c>
      <c r="U1042" t="s">
        <v>81</v>
      </c>
      <c r="V1042" t="s">
        <v>82</v>
      </c>
      <c r="W1042" t="s">
        <v>83</v>
      </c>
      <c r="X1042" t="s">
        <v>84</v>
      </c>
      <c r="Y1042" t="s">
        <v>2468</v>
      </c>
      <c r="AA1042" t="s">
        <v>85</v>
      </c>
      <c r="AB1042" t="s">
        <v>3463</v>
      </c>
      <c r="AC1042" t="s">
        <v>3409</v>
      </c>
      <c r="AE1042" t="s">
        <v>87</v>
      </c>
      <c r="AG1042" t="s">
        <v>780</v>
      </c>
      <c r="AH1042" t="s">
        <v>89</v>
      </c>
      <c r="AJ1042" t="s">
        <v>6570</v>
      </c>
      <c r="AK1042" t="s">
        <v>7139</v>
      </c>
      <c r="AL1042" t="s">
        <v>7140</v>
      </c>
      <c r="AM1042" t="s">
        <v>2051</v>
      </c>
      <c r="AS1042" t="s">
        <v>7142</v>
      </c>
      <c r="AT1042" t="s">
        <v>391</v>
      </c>
      <c r="AU1042" t="s">
        <v>392</v>
      </c>
      <c r="AV1042" t="s">
        <v>6956</v>
      </c>
      <c r="AW1042" t="s">
        <v>3467</v>
      </c>
      <c r="AX1042" t="s">
        <v>2473</v>
      </c>
      <c r="AY1042" t="s">
        <v>2775</v>
      </c>
      <c r="AZ1042" t="s">
        <v>6567</v>
      </c>
      <c r="BA1042" t="s">
        <v>6573</v>
      </c>
      <c r="BB1042" t="s">
        <v>7143</v>
      </c>
      <c r="BD1042" t="s">
        <v>7144</v>
      </c>
      <c r="BE1042" t="s">
        <v>7145</v>
      </c>
      <c r="BF1042" t="s">
        <v>124</v>
      </c>
      <c r="BG1042" t="s">
        <v>6698</v>
      </c>
      <c r="BH1042" t="s">
        <v>6698</v>
      </c>
      <c r="BK1042" t="s">
        <v>6578</v>
      </c>
      <c r="BL1042" t="s">
        <v>6609</v>
      </c>
      <c r="BM1042" t="s">
        <v>6580</v>
      </c>
    </row>
    <row r="1043" spans="1:65" x14ac:dyDescent="0.25">
      <c r="A1043" t="s">
        <v>3409</v>
      </c>
      <c r="B1043" t="s">
        <v>15093</v>
      </c>
      <c r="C1043" t="s">
        <v>15095</v>
      </c>
      <c r="D1043" t="s">
        <v>2361</v>
      </c>
      <c r="E1043" t="s">
        <v>2468</v>
      </c>
      <c r="F1043" t="s">
        <v>66</v>
      </c>
      <c r="G1043" t="s">
        <v>3463</v>
      </c>
      <c r="H1043" t="s">
        <v>68</v>
      </c>
      <c r="I1043" t="s">
        <v>7146</v>
      </c>
      <c r="J1043" t="s">
        <v>70</v>
      </c>
      <c r="K1043" t="s">
        <v>7147</v>
      </c>
      <c r="L1043" t="s">
        <v>7148</v>
      </c>
      <c r="M1043" t="s">
        <v>73</v>
      </c>
      <c r="N1043" t="s">
        <v>6956</v>
      </c>
      <c r="O1043" t="s">
        <v>6567</v>
      </c>
      <c r="P1043" t="s">
        <v>76</v>
      </c>
      <c r="Q1043" t="s">
        <v>7149</v>
      </c>
      <c r="R1043" t="s">
        <v>6569</v>
      </c>
      <c r="S1043" t="s">
        <v>79</v>
      </c>
      <c r="T1043" t="s">
        <v>80</v>
      </c>
      <c r="U1043" t="s">
        <v>81</v>
      </c>
      <c r="V1043" t="s">
        <v>82</v>
      </c>
      <c r="W1043" t="s">
        <v>83</v>
      </c>
      <c r="X1043" t="s">
        <v>84</v>
      </c>
      <c r="Y1043" t="s">
        <v>2468</v>
      </c>
      <c r="AA1043" t="s">
        <v>85</v>
      </c>
      <c r="AB1043" t="s">
        <v>3463</v>
      </c>
      <c r="AC1043" t="s">
        <v>3409</v>
      </c>
      <c r="AE1043" t="s">
        <v>87</v>
      </c>
      <c r="AG1043" t="s">
        <v>780</v>
      </c>
      <c r="AH1043" t="s">
        <v>89</v>
      </c>
      <c r="AJ1043" t="s">
        <v>6570</v>
      </c>
      <c r="AK1043" t="s">
        <v>7147</v>
      </c>
      <c r="AL1043" t="s">
        <v>7148</v>
      </c>
      <c r="AM1043" t="s">
        <v>6571</v>
      </c>
      <c r="AS1043" t="s">
        <v>7150</v>
      </c>
      <c r="AT1043" t="s">
        <v>409</v>
      </c>
      <c r="AU1043" t="s">
        <v>392</v>
      </c>
      <c r="AV1043" t="s">
        <v>6956</v>
      </c>
      <c r="AW1043" t="s">
        <v>3467</v>
      </c>
      <c r="AX1043" t="s">
        <v>2473</v>
      </c>
      <c r="AY1043" t="s">
        <v>2775</v>
      </c>
      <c r="AZ1043" t="s">
        <v>6567</v>
      </c>
      <c r="BA1043" t="s">
        <v>6573</v>
      </c>
      <c r="BB1043" t="s">
        <v>7151</v>
      </c>
      <c r="BD1043" t="s">
        <v>6575</v>
      </c>
      <c r="BE1043" t="s">
        <v>7152</v>
      </c>
      <c r="BF1043" t="s">
        <v>124</v>
      </c>
      <c r="BG1043" t="s">
        <v>6651</v>
      </c>
      <c r="BH1043" t="s">
        <v>6651</v>
      </c>
      <c r="BK1043" t="s">
        <v>6578</v>
      </c>
      <c r="BL1043" t="s">
        <v>908</v>
      </c>
      <c r="BM1043" t="s">
        <v>6580</v>
      </c>
    </row>
    <row r="1044" spans="1:65" x14ac:dyDescent="0.25">
      <c r="A1044" t="s">
        <v>3409</v>
      </c>
      <c r="B1044" t="s">
        <v>15093</v>
      </c>
      <c r="C1044" t="s">
        <v>15095</v>
      </c>
      <c r="D1044" t="s">
        <v>2361</v>
      </c>
      <c r="E1044" t="s">
        <v>2468</v>
      </c>
      <c r="F1044" t="s">
        <v>66</v>
      </c>
      <c r="G1044" t="s">
        <v>3463</v>
      </c>
      <c r="H1044" t="s">
        <v>68</v>
      </c>
      <c r="I1044" t="s">
        <v>7153</v>
      </c>
      <c r="J1044" t="s">
        <v>70</v>
      </c>
      <c r="K1044" t="s">
        <v>4130</v>
      </c>
      <c r="L1044" t="s">
        <v>4131</v>
      </c>
      <c r="M1044" t="s">
        <v>1026</v>
      </c>
      <c r="O1044" t="s">
        <v>4132</v>
      </c>
      <c r="P1044" t="s">
        <v>76</v>
      </c>
      <c r="Q1044" t="s">
        <v>7154</v>
      </c>
      <c r="R1044" t="s">
        <v>7155</v>
      </c>
      <c r="S1044" t="s">
        <v>79</v>
      </c>
      <c r="T1044" t="s">
        <v>80</v>
      </c>
      <c r="U1044" t="s">
        <v>81</v>
      </c>
      <c r="V1044" t="s">
        <v>82</v>
      </c>
      <c r="W1044" t="s">
        <v>83</v>
      </c>
      <c r="X1044" t="s">
        <v>84</v>
      </c>
      <c r="Y1044" t="s">
        <v>2468</v>
      </c>
      <c r="AA1044" t="s">
        <v>85</v>
      </c>
      <c r="AB1044" t="s">
        <v>3463</v>
      </c>
      <c r="AC1044" t="s">
        <v>3409</v>
      </c>
      <c r="AD1044" t="s">
        <v>3476</v>
      </c>
      <c r="AE1044" t="s">
        <v>1029</v>
      </c>
      <c r="AF1044" t="s">
        <v>4134</v>
      </c>
      <c r="AG1044" t="s">
        <v>3696</v>
      </c>
      <c r="AH1044" t="s">
        <v>89</v>
      </c>
      <c r="AI1044" t="s">
        <v>107</v>
      </c>
      <c r="AJ1044" t="s">
        <v>1460</v>
      </c>
      <c r="AK1044" t="s">
        <v>4130</v>
      </c>
      <c r="AL1044" t="s">
        <v>4131</v>
      </c>
      <c r="AM1044" t="s">
        <v>3697</v>
      </c>
      <c r="AO1044" t="s">
        <v>7156</v>
      </c>
      <c r="AP1044" t="s">
        <v>4784</v>
      </c>
      <c r="AQ1044" t="s">
        <v>1461</v>
      </c>
      <c r="AR1044" t="s">
        <v>1461</v>
      </c>
      <c r="AW1044" t="s">
        <v>3467</v>
      </c>
      <c r="AX1044" t="s">
        <v>2473</v>
      </c>
      <c r="AY1044" t="s">
        <v>393</v>
      </c>
      <c r="AZ1044" t="s">
        <v>4132</v>
      </c>
      <c r="BA1044" t="s">
        <v>4135</v>
      </c>
      <c r="BB1044" t="s">
        <v>1464</v>
      </c>
      <c r="BD1044" t="s">
        <v>1464</v>
      </c>
      <c r="BF1044" t="s">
        <v>97</v>
      </c>
      <c r="BG1044" t="s">
        <v>1465</v>
      </c>
      <c r="BH1044" t="s">
        <v>1464</v>
      </c>
      <c r="BI1044" t="s">
        <v>1467</v>
      </c>
      <c r="BK1044" t="s">
        <v>7157</v>
      </c>
      <c r="BM1044" t="s">
        <v>7158</v>
      </c>
    </row>
    <row r="1045" spans="1:65" x14ac:dyDescent="0.25">
      <c r="A1045" t="s">
        <v>3409</v>
      </c>
      <c r="B1045" t="s">
        <v>15093</v>
      </c>
      <c r="C1045" t="s">
        <v>15095</v>
      </c>
      <c r="D1045" t="s">
        <v>2361</v>
      </c>
      <c r="E1045" t="s">
        <v>2468</v>
      </c>
      <c r="F1045" t="s">
        <v>66</v>
      </c>
      <c r="G1045" t="s">
        <v>3463</v>
      </c>
      <c r="H1045" t="s">
        <v>68</v>
      </c>
      <c r="I1045" t="s">
        <v>7159</v>
      </c>
      <c r="J1045" t="s">
        <v>70</v>
      </c>
      <c r="O1045" t="s">
        <v>7160</v>
      </c>
      <c r="P1045" t="s">
        <v>76</v>
      </c>
      <c r="Q1045" t="s">
        <v>7161</v>
      </c>
      <c r="R1045" t="s">
        <v>7155</v>
      </c>
      <c r="S1045" t="s">
        <v>79</v>
      </c>
      <c r="T1045" t="s">
        <v>80</v>
      </c>
      <c r="U1045" t="s">
        <v>81</v>
      </c>
      <c r="V1045" t="s">
        <v>82</v>
      </c>
      <c r="W1045" t="s">
        <v>83</v>
      </c>
      <c r="X1045" t="s">
        <v>84</v>
      </c>
      <c r="Y1045" t="s">
        <v>2468</v>
      </c>
      <c r="AA1045" t="s">
        <v>85</v>
      </c>
      <c r="AB1045" t="s">
        <v>3463</v>
      </c>
      <c r="AC1045" t="s">
        <v>3409</v>
      </c>
      <c r="AD1045" t="s">
        <v>3476</v>
      </c>
      <c r="AF1045" t="s">
        <v>5540</v>
      </c>
      <c r="AH1045" t="s">
        <v>89</v>
      </c>
      <c r="AI1045" t="s">
        <v>107</v>
      </c>
      <c r="AJ1045" t="s">
        <v>1460</v>
      </c>
      <c r="AO1045" t="s">
        <v>7162</v>
      </c>
      <c r="AP1045" t="s">
        <v>7163</v>
      </c>
      <c r="AQ1045" t="s">
        <v>1461</v>
      </c>
      <c r="AR1045" t="s">
        <v>1461</v>
      </c>
      <c r="AW1045" t="s">
        <v>3467</v>
      </c>
      <c r="AX1045" t="s">
        <v>2473</v>
      </c>
      <c r="AY1045" t="s">
        <v>393</v>
      </c>
      <c r="AZ1045" t="s">
        <v>7160</v>
      </c>
      <c r="BA1045" t="s">
        <v>3715</v>
      </c>
      <c r="BB1045" t="s">
        <v>1464</v>
      </c>
      <c r="BD1045" t="s">
        <v>1464</v>
      </c>
      <c r="BF1045" t="s">
        <v>97</v>
      </c>
      <c r="BG1045" t="s">
        <v>1465</v>
      </c>
      <c r="BH1045" t="s">
        <v>1464</v>
      </c>
      <c r="BI1045" t="s">
        <v>1467</v>
      </c>
      <c r="BK1045" t="s">
        <v>7157</v>
      </c>
      <c r="BM1045" t="s">
        <v>7164</v>
      </c>
    </row>
    <row r="1046" spans="1:65" x14ac:dyDescent="0.25">
      <c r="A1046" t="s">
        <v>3409</v>
      </c>
      <c r="B1046" t="s">
        <v>15093</v>
      </c>
      <c r="C1046" t="s">
        <v>15095</v>
      </c>
      <c r="D1046" t="s">
        <v>2361</v>
      </c>
      <c r="E1046" t="s">
        <v>2468</v>
      </c>
      <c r="F1046" t="s">
        <v>66</v>
      </c>
      <c r="G1046" t="s">
        <v>3463</v>
      </c>
      <c r="H1046" t="s">
        <v>68</v>
      </c>
      <c r="I1046" t="s">
        <v>7165</v>
      </c>
      <c r="J1046" t="s">
        <v>70</v>
      </c>
      <c r="K1046" t="s">
        <v>3637</v>
      </c>
      <c r="L1046" t="s">
        <v>3638</v>
      </c>
      <c r="M1046" t="s">
        <v>73</v>
      </c>
      <c r="N1046" t="s">
        <v>1295</v>
      </c>
      <c r="O1046" t="s">
        <v>869</v>
      </c>
      <c r="P1046" t="s">
        <v>76</v>
      </c>
      <c r="Q1046" t="s">
        <v>7166</v>
      </c>
      <c r="R1046" t="s">
        <v>871</v>
      </c>
      <c r="S1046" t="s">
        <v>79</v>
      </c>
      <c r="T1046" t="s">
        <v>80</v>
      </c>
      <c r="U1046" t="s">
        <v>81</v>
      </c>
      <c r="V1046" t="s">
        <v>82</v>
      </c>
      <c r="W1046" t="s">
        <v>83</v>
      </c>
      <c r="X1046" t="s">
        <v>84</v>
      </c>
      <c r="Y1046" t="s">
        <v>2468</v>
      </c>
      <c r="AA1046" t="s">
        <v>85</v>
      </c>
      <c r="AB1046" t="s">
        <v>3463</v>
      </c>
      <c r="AC1046" t="s">
        <v>3463</v>
      </c>
      <c r="AD1046" t="s">
        <v>3633</v>
      </c>
      <c r="AE1046" t="s">
        <v>87</v>
      </c>
      <c r="AF1046" t="s">
        <v>7167</v>
      </c>
      <c r="AG1046" t="s">
        <v>780</v>
      </c>
      <c r="AH1046" t="s">
        <v>89</v>
      </c>
      <c r="AI1046" t="s">
        <v>107</v>
      </c>
      <c r="AJ1046" t="s">
        <v>873</v>
      </c>
      <c r="AK1046" t="s">
        <v>3637</v>
      </c>
      <c r="AL1046" t="s">
        <v>3638</v>
      </c>
      <c r="AS1046" t="s">
        <v>3641</v>
      </c>
      <c r="AT1046" t="s">
        <v>167</v>
      </c>
      <c r="AU1046" t="s">
        <v>167</v>
      </c>
      <c r="AV1046" t="s">
        <v>1295</v>
      </c>
      <c r="AW1046" t="s">
        <v>3467</v>
      </c>
      <c r="AX1046" t="s">
        <v>2473</v>
      </c>
      <c r="AY1046" t="s">
        <v>94</v>
      </c>
      <c r="AZ1046" t="s">
        <v>869</v>
      </c>
      <c r="BA1046" t="s">
        <v>875</v>
      </c>
      <c r="BB1046" t="s">
        <v>7168</v>
      </c>
      <c r="BC1046" t="s">
        <v>3643</v>
      </c>
      <c r="BF1046" t="s">
        <v>97</v>
      </c>
      <c r="BG1046" t="s">
        <v>878</v>
      </c>
      <c r="BH1046" t="s">
        <v>7169</v>
      </c>
      <c r="BK1046" t="s">
        <v>880</v>
      </c>
      <c r="BL1046" t="s">
        <v>100</v>
      </c>
      <c r="BM1046" t="s">
        <v>7170</v>
      </c>
    </row>
    <row r="1047" spans="1:65" x14ac:dyDescent="0.25">
      <c r="A1047" t="s">
        <v>3409</v>
      </c>
      <c r="B1047" t="s">
        <v>15093</v>
      </c>
      <c r="C1047" t="s">
        <v>15095</v>
      </c>
      <c r="D1047" t="s">
        <v>2361</v>
      </c>
      <c r="E1047" t="s">
        <v>2468</v>
      </c>
      <c r="F1047" t="s">
        <v>66</v>
      </c>
      <c r="G1047" t="s">
        <v>3463</v>
      </c>
      <c r="H1047" t="s">
        <v>68</v>
      </c>
      <c r="I1047" t="s">
        <v>7171</v>
      </c>
      <c r="J1047" t="s">
        <v>70</v>
      </c>
      <c r="K1047" t="s">
        <v>7172</v>
      </c>
      <c r="L1047" t="s">
        <v>7173</v>
      </c>
      <c r="M1047" t="s">
        <v>1026</v>
      </c>
      <c r="N1047" t="s">
        <v>1376</v>
      </c>
      <c r="O1047" t="s">
        <v>869</v>
      </c>
      <c r="P1047" t="s">
        <v>76</v>
      </c>
      <c r="Q1047" t="s">
        <v>7174</v>
      </c>
      <c r="R1047" t="s">
        <v>871</v>
      </c>
      <c r="S1047" t="s">
        <v>79</v>
      </c>
      <c r="T1047" t="s">
        <v>80</v>
      </c>
      <c r="U1047" t="s">
        <v>81</v>
      </c>
      <c r="V1047" t="s">
        <v>82</v>
      </c>
      <c r="W1047" t="s">
        <v>83</v>
      </c>
      <c r="X1047" t="s">
        <v>84</v>
      </c>
      <c r="Y1047" t="s">
        <v>2468</v>
      </c>
      <c r="AA1047" t="s">
        <v>85</v>
      </c>
      <c r="AB1047" t="s">
        <v>3463</v>
      </c>
      <c r="AC1047" t="s">
        <v>3463</v>
      </c>
      <c r="AD1047" t="s">
        <v>3633</v>
      </c>
      <c r="AE1047" t="s">
        <v>1029</v>
      </c>
      <c r="AF1047" t="s">
        <v>7175</v>
      </c>
      <c r="AG1047" t="s">
        <v>3519</v>
      </c>
      <c r="AH1047" t="s">
        <v>89</v>
      </c>
      <c r="AI1047" t="s">
        <v>107</v>
      </c>
      <c r="AJ1047" t="s">
        <v>873</v>
      </c>
      <c r="AK1047" t="s">
        <v>7172</v>
      </c>
      <c r="AL1047" t="s">
        <v>7173</v>
      </c>
      <c r="AO1047" t="s">
        <v>7176</v>
      </c>
      <c r="AS1047" t="s">
        <v>5684</v>
      </c>
      <c r="AT1047" t="s">
        <v>496</v>
      </c>
      <c r="AU1047" t="s">
        <v>155</v>
      </c>
      <c r="AV1047" t="s">
        <v>1376</v>
      </c>
      <c r="AW1047" t="s">
        <v>3467</v>
      </c>
      <c r="AX1047" t="s">
        <v>2473</v>
      </c>
      <c r="AY1047" t="s">
        <v>94</v>
      </c>
      <c r="AZ1047" t="s">
        <v>869</v>
      </c>
      <c r="BA1047" t="s">
        <v>875</v>
      </c>
      <c r="BB1047" t="s">
        <v>7177</v>
      </c>
      <c r="BC1047" t="s">
        <v>7178</v>
      </c>
      <c r="BD1047" t="s">
        <v>5686</v>
      </c>
      <c r="BF1047" t="s">
        <v>97</v>
      </c>
      <c r="BG1047" t="s">
        <v>878</v>
      </c>
      <c r="BH1047" t="s">
        <v>7179</v>
      </c>
      <c r="BK1047" t="s">
        <v>880</v>
      </c>
      <c r="BM1047" t="s">
        <v>7170</v>
      </c>
    </row>
    <row r="1048" spans="1:65" x14ac:dyDescent="0.25">
      <c r="A1048" t="s">
        <v>3409</v>
      </c>
      <c r="B1048" t="s">
        <v>15093</v>
      </c>
      <c r="C1048" t="s">
        <v>15095</v>
      </c>
      <c r="D1048" t="s">
        <v>2361</v>
      </c>
      <c r="E1048" t="s">
        <v>2468</v>
      </c>
      <c r="F1048" t="s">
        <v>66</v>
      </c>
      <c r="G1048" t="s">
        <v>3463</v>
      </c>
      <c r="H1048" t="s">
        <v>68</v>
      </c>
      <c r="I1048" t="s">
        <v>7180</v>
      </c>
      <c r="J1048" t="s">
        <v>70</v>
      </c>
      <c r="M1048" t="s">
        <v>1026</v>
      </c>
      <c r="N1048" t="s">
        <v>1252</v>
      </c>
      <c r="O1048" t="s">
        <v>869</v>
      </c>
      <c r="P1048" t="s">
        <v>76</v>
      </c>
      <c r="Q1048" t="s">
        <v>7181</v>
      </c>
      <c r="R1048" t="s">
        <v>871</v>
      </c>
      <c r="S1048" t="s">
        <v>79</v>
      </c>
      <c r="T1048" t="s">
        <v>80</v>
      </c>
      <c r="U1048" t="s">
        <v>81</v>
      </c>
      <c r="V1048" t="s">
        <v>82</v>
      </c>
      <c r="W1048" t="s">
        <v>83</v>
      </c>
      <c r="X1048" t="s">
        <v>84</v>
      </c>
      <c r="Y1048" t="s">
        <v>2468</v>
      </c>
      <c r="AA1048" t="s">
        <v>85</v>
      </c>
      <c r="AB1048" t="s">
        <v>3463</v>
      </c>
      <c r="AC1048" t="s">
        <v>3463</v>
      </c>
      <c r="AD1048" t="s">
        <v>3633</v>
      </c>
      <c r="AE1048" t="s">
        <v>1029</v>
      </c>
      <c r="AF1048" t="s">
        <v>7182</v>
      </c>
      <c r="AG1048" t="s">
        <v>3760</v>
      </c>
      <c r="AH1048" t="s">
        <v>89</v>
      </c>
      <c r="AJ1048" t="s">
        <v>873</v>
      </c>
      <c r="AO1048" t="s">
        <v>5269</v>
      </c>
      <c r="AP1048" t="s">
        <v>3433</v>
      </c>
      <c r="AS1048" t="s">
        <v>3856</v>
      </c>
      <c r="AT1048" t="s">
        <v>445</v>
      </c>
      <c r="AU1048" t="s">
        <v>155</v>
      </c>
      <c r="AV1048" t="s">
        <v>1252</v>
      </c>
      <c r="AW1048" t="s">
        <v>3467</v>
      </c>
      <c r="AX1048" t="s">
        <v>2473</v>
      </c>
      <c r="AY1048" t="s">
        <v>94</v>
      </c>
      <c r="AZ1048" t="s">
        <v>869</v>
      </c>
      <c r="BA1048" t="s">
        <v>875</v>
      </c>
      <c r="BB1048" t="s">
        <v>7183</v>
      </c>
      <c r="BC1048" t="s">
        <v>3857</v>
      </c>
      <c r="BD1048" t="s">
        <v>4285</v>
      </c>
      <c r="BF1048" t="s">
        <v>97</v>
      </c>
      <c r="BG1048" t="s">
        <v>878</v>
      </c>
      <c r="BH1048" t="s">
        <v>7184</v>
      </c>
      <c r="BK1048" t="s">
        <v>880</v>
      </c>
      <c r="BM1048" t="s">
        <v>897</v>
      </c>
    </row>
    <row r="1049" spans="1:65" x14ac:dyDescent="0.25">
      <c r="A1049" t="s">
        <v>3409</v>
      </c>
      <c r="B1049" t="s">
        <v>15093</v>
      </c>
      <c r="C1049" t="s">
        <v>15095</v>
      </c>
      <c r="D1049" t="s">
        <v>2361</v>
      </c>
      <c r="E1049" t="s">
        <v>2468</v>
      </c>
      <c r="F1049" t="s">
        <v>66</v>
      </c>
      <c r="G1049" t="s">
        <v>3463</v>
      </c>
      <c r="H1049" t="s">
        <v>68</v>
      </c>
      <c r="I1049" t="s">
        <v>7185</v>
      </c>
      <c r="J1049" t="s">
        <v>70</v>
      </c>
      <c r="K1049" t="s">
        <v>7186</v>
      </c>
      <c r="L1049" t="s">
        <v>7187</v>
      </c>
      <c r="M1049" t="s">
        <v>73</v>
      </c>
      <c r="N1049" t="s">
        <v>6865</v>
      </c>
      <c r="P1049" t="s">
        <v>76</v>
      </c>
      <c r="Q1049" t="s">
        <v>7188</v>
      </c>
      <c r="R1049" t="s">
        <v>7189</v>
      </c>
      <c r="S1049" t="s">
        <v>79</v>
      </c>
      <c r="T1049" t="s">
        <v>80</v>
      </c>
      <c r="U1049" t="s">
        <v>81</v>
      </c>
      <c r="V1049" t="s">
        <v>82</v>
      </c>
      <c r="W1049" t="s">
        <v>83</v>
      </c>
      <c r="X1049" t="s">
        <v>84</v>
      </c>
      <c r="Y1049" t="s">
        <v>2468</v>
      </c>
      <c r="AA1049" t="s">
        <v>85</v>
      </c>
      <c r="AB1049" t="s">
        <v>3463</v>
      </c>
      <c r="AC1049" t="s">
        <v>3463</v>
      </c>
      <c r="AD1049" t="s">
        <v>3633</v>
      </c>
      <c r="AE1049" t="s">
        <v>87</v>
      </c>
      <c r="AF1049" t="s">
        <v>7190</v>
      </c>
      <c r="AG1049" t="s">
        <v>780</v>
      </c>
      <c r="AH1049" t="s">
        <v>89</v>
      </c>
      <c r="AI1049" t="s">
        <v>3138</v>
      </c>
      <c r="AJ1049" t="s">
        <v>873</v>
      </c>
      <c r="AK1049" t="s">
        <v>7186</v>
      </c>
      <c r="AL1049" t="s">
        <v>7187</v>
      </c>
      <c r="AO1049" t="s">
        <v>7191</v>
      </c>
      <c r="AS1049" t="s">
        <v>7192</v>
      </c>
      <c r="AT1049" t="s">
        <v>236</v>
      </c>
      <c r="AU1049" t="s">
        <v>138</v>
      </c>
      <c r="AV1049" t="s">
        <v>6865</v>
      </c>
      <c r="AW1049" t="s">
        <v>3467</v>
      </c>
      <c r="AX1049" t="s">
        <v>2473</v>
      </c>
      <c r="AY1049" t="s">
        <v>94</v>
      </c>
      <c r="BA1049" t="s">
        <v>875</v>
      </c>
      <c r="BB1049" t="s">
        <v>7193</v>
      </c>
      <c r="BC1049" t="s">
        <v>7194</v>
      </c>
      <c r="BF1049" t="s">
        <v>97</v>
      </c>
      <c r="BG1049" t="s">
        <v>878</v>
      </c>
      <c r="BH1049" t="s">
        <v>7195</v>
      </c>
      <c r="BK1049" t="s">
        <v>7196</v>
      </c>
      <c r="BM1049" t="s">
        <v>7197</v>
      </c>
    </row>
    <row r="1050" spans="1:65" x14ac:dyDescent="0.25">
      <c r="A1050" t="s">
        <v>3409</v>
      </c>
      <c r="B1050" t="s">
        <v>15093</v>
      </c>
      <c r="C1050" t="s">
        <v>15095</v>
      </c>
      <c r="D1050" t="s">
        <v>2361</v>
      </c>
      <c r="E1050" t="s">
        <v>2468</v>
      </c>
      <c r="F1050" t="s">
        <v>66</v>
      </c>
      <c r="G1050" t="s">
        <v>3463</v>
      </c>
      <c r="H1050" t="s">
        <v>68</v>
      </c>
      <c r="I1050" t="s">
        <v>7198</v>
      </c>
      <c r="J1050" t="s">
        <v>70</v>
      </c>
      <c r="K1050" t="s">
        <v>6509</v>
      </c>
      <c r="L1050" t="s">
        <v>6510</v>
      </c>
      <c r="M1050" t="s">
        <v>73</v>
      </c>
      <c r="N1050" t="s">
        <v>1587</v>
      </c>
      <c r="O1050" t="s">
        <v>869</v>
      </c>
      <c r="P1050" t="s">
        <v>76</v>
      </c>
      <c r="Q1050" t="s">
        <v>7199</v>
      </c>
      <c r="R1050" t="s">
        <v>871</v>
      </c>
      <c r="S1050" t="s">
        <v>79</v>
      </c>
      <c r="T1050" t="s">
        <v>80</v>
      </c>
      <c r="U1050" t="s">
        <v>81</v>
      </c>
      <c r="V1050" t="s">
        <v>82</v>
      </c>
      <c r="W1050" t="s">
        <v>83</v>
      </c>
      <c r="X1050" t="s">
        <v>84</v>
      </c>
      <c r="Y1050" t="s">
        <v>2468</v>
      </c>
      <c r="AA1050" t="s">
        <v>85</v>
      </c>
      <c r="AB1050" t="s">
        <v>3463</v>
      </c>
      <c r="AC1050" t="s">
        <v>3463</v>
      </c>
      <c r="AD1050" t="s">
        <v>3633</v>
      </c>
      <c r="AE1050" t="s">
        <v>87</v>
      </c>
      <c r="AF1050" t="s">
        <v>7200</v>
      </c>
      <c r="AG1050" t="s">
        <v>780</v>
      </c>
      <c r="AH1050" t="s">
        <v>89</v>
      </c>
      <c r="AI1050" t="s">
        <v>107</v>
      </c>
      <c r="AJ1050" t="s">
        <v>873</v>
      </c>
      <c r="AK1050" t="s">
        <v>6509</v>
      </c>
      <c r="AL1050" t="s">
        <v>6510</v>
      </c>
      <c r="AO1050" t="s">
        <v>7201</v>
      </c>
      <c r="AS1050" t="s">
        <v>4227</v>
      </c>
      <c r="AT1050" t="s">
        <v>665</v>
      </c>
      <c r="AU1050" t="s">
        <v>190</v>
      </c>
      <c r="AV1050" t="s">
        <v>1587</v>
      </c>
      <c r="AW1050" t="s">
        <v>3467</v>
      </c>
      <c r="AX1050" t="s">
        <v>2473</v>
      </c>
      <c r="AY1050" t="s">
        <v>94</v>
      </c>
      <c r="AZ1050" t="s">
        <v>869</v>
      </c>
      <c r="BA1050" t="s">
        <v>875</v>
      </c>
      <c r="BB1050" t="s">
        <v>7202</v>
      </c>
      <c r="BC1050" t="s">
        <v>4229</v>
      </c>
      <c r="BF1050" t="s">
        <v>97</v>
      </c>
      <c r="BG1050" t="s">
        <v>878</v>
      </c>
      <c r="BH1050" t="s">
        <v>6519</v>
      </c>
      <c r="BK1050" t="s">
        <v>880</v>
      </c>
      <c r="BL1050" t="s">
        <v>100</v>
      </c>
      <c r="BM1050" t="s">
        <v>7170</v>
      </c>
    </row>
    <row r="1051" spans="1:65" x14ac:dyDescent="0.25">
      <c r="A1051" t="s">
        <v>3409</v>
      </c>
      <c r="B1051" t="s">
        <v>15093</v>
      </c>
      <c r="C1051" t="s">
        <v>15095</v>
      </c>
      <c r="D1051" t="s">
        <v>2361</v>
      </c>
      <c r="E1051" t="s">
        <v>2468</v>
      </c>
      <c r="F1051" t="s">
        <v>66</v>
      </c>
      <c r="G1051" t="s">
        <v>3463</v>
      </c>
      <c r="H1051" t="s">
        <v>68</v>
      </c>
      <c r="I1051" t="s">
        <v>7203</v>
      </c>
      <c r="J1051" t="s">
        <v>70</v>
      </c>
      <c r="M1051" t="s">
        <v>73</v>
      </c>
      <c r="N1051" t="s">
        <v>778</v>
      </c>
      <c r="O1051" t="s">
        <v>869</v>
      </c>
      <c r="P1051" t="s">
        <v>76</v>
      </c>
      <c r="Q1051" t="s">
        <v>7204</v>
      </c>
      <c r="R1051" t="s">
        <v>871</v>
      </c>
      <c r="S1051" t="s">
        <v>79</v>
      </c>
      <c r="T1051" t="s">
        <v>80</v>
      </c>
      <c r="U1051" t="s">
        <v>81</v>
      </c>
      <c r="V1051" t="s">
        <v>82</v>
      </c>
      <c r="W1051" t="s">
        <v>83</v>
      </c>
      <c r="X1051" t="s">
        <v>84</v>
      </c>
      <c r="Y1051" t="s">
        <v>2468</v>
      </c>
      <c r="AA1051" t="s">
        <v>85</v>
      </c>
      <c r="AB1051" t="s">
        <v>3463</v>
      </c>
      <c r="AC1051" t="s">
        <v>3463</v>
      </c>
      <c r="AD1051" t="s">
        <v>3633</v>
      </c>
      <c r="AE1051" t="s">
        <v>87</v>
      </c>
      <c r="AF1051" t="s">
        <v>7205</v>
      </c>
      <c r="AG1051" t="s">
        <v>780</v>
      </c>
      <c r="AH1051" t="s">
        <v>89</v>
      </c>
      <c r="AI1051" t="s">
        <v>107</v>
      </c>
      <c r="AJ1051" t="s">
        <v>873</v>
      </c>
      <c r="AS1051" t="s">
        <v>778</v>
      </c>
      <c r="AV1051" t="s">
        <v>778</v>
      </c>
      <c r="AW1051" t="s">
        <v>3467</v>
      </c>
      <c r="AX1051" t="s">
        <v>2473</v>
      </c>
      <c r="AY1051" t="s">
        <v>94</v>
      </c>
      <c r="AZ1051" t="s">
        <v>869</v>
      </c>
      <c r="BA1051" t="s">
        <v>875</v>
      </c>
      <c r="BB1051" t="s">
        <v>7206</v>
      </c>
      <c r="BC1051" t="s">
        <v>307</v>
      </c>
      <c r="BF1051" t="s">
        <v>97</v>
      </c>
      <c r="BG1051" t="s">
        <v>878</v>
      </c>
      <c r="BH1051" t="s">
        <v>879</v>
      </c>
      <c r="BK1051" t="s">
        <v>880</v>
      </c>
      <c r="BL1051" t="s">
        <v>100</v>
      </c>
      <c r="BM1051" t="s">
        <v>881</v>
      </c>
    </row>
    <row r="1052" spans="1:65" x14ac:dyDescent="0.25">
      <c r="A1052" t="s">
        <v>3409</v>
      </c>
      <c r="B1052" t="s">
        <v>15093</v>
      </c>
      <c r="C1052" t="s">
        <v>15095</v>
      </c>
      <c r="D1052" t="s">
        <v>2361</v>
      </c>
      <c r="E1052" t="s">
        <v>2468</v>
      </c>
      <c r="F1052" t="s">
        <v>66</v>
      </c>
      <c r="G1052" t="s">
        <v>3463</v>
      </c>
      <c r="H1052" t="s">
        <v>68</v>
      </c>
      <c r="I1052" t="s">
        <v>7207</v>
      </c>
      <c r="J1052" t="s">
        <v>70</v>
      </c>
      <c r="M1052" t="s">
        <v>73</v>
      </c>
      <c r="N1052" t="s">
        <v>7208</v>
      </c>
      <c r="O1052" t="s">
        <v>869</v>
      </c>
      <c r="P1052" t="s">
        <v>76</v>
      </c>
      <c r="Q1052" t="s">
        <v>7209</v>
      </c>
      <c r="R1052" t="s">
        <v>871</v>
      </c>
      <c r="S1052" t="s">
        <v>79</v>
      </c>
      <c r="T1052" t="s">
        <v>80</v>
      </c>
      <c r="U1052" t="s">
        <v>81</v>
      </c>
      <c r="V1052" t="s">
        <v>82</v>
      </c>
      <c r="W1052" t="s">
        <v>83</v>
      </c>
      <c r="X1052" t="s">
        <v>84</v>
      </c>
      <c r="Y1052" t="s">
        <v>2468</v>
      </c>
      <c r="AA1052" t="s">
        <v>85</v>
      </c>
      <c r="AB1052" t="s">
        <v>3463</v>
      </c>
      <c r="AC1052" t="s">
        <v>3463</v>
      </c>
      <c r="AD1052" t="s">
        <v>3633</v>
      </c>
      <c r="AE1052" t="s">
        <v>87</v>
      </c>
      <c r="AF1052" t="s">
        <v>7210</v>
      </c>
      <c r="AG1052" t="s">
        <v>780</v>
      </c>
      <c r="AH1052" t="s">
        <v>89</v>
      </c>
      <c r="AJ1052" t="s">
        <v>873</v>
      </c>
      <c r="AS1052" t="s">
        <v>7208</v>
      </c>
      <c r="AV1052" t="s">
        <v>7208</v>
      </c>
      <c r="AW1052" t="s">
        <v>3467</v>
      </c>
      <c r="AX1052" t="s">
        <v>2473</v>
      </c>
      <c r="AY1052" t="s">
        <v>94</v>
      </c>
      <c r="AZ1052" t="s">
        <v>869</v>
      </c>
      <c r="BA1052" t="s">
        <v>875</v>
      </c>
      <c r="BB1052" t="s">
        <v>7211</v>
      </c>
      <c r="BC1052" t="s">
        <v>307</v>
      </c>
      <c r="BF1052" t="s">
        <v>97</v>
      </c>
      <c r="BG1052" t="s">
        <v>878</v>
      </c>
      <c r="BH1052" t="s">
        <v>879</v>
      </c>
      <c r="BK1052" t="s">
        <v>880</v>
      </c>
      <c r="BL1052" t="s">
        <v>100</v>
      </c>
      <c r="BM1052" t="s">
        <v>897</v>
      </c>
    </row>
    <row r="1053" spans="1:65" x14ac:dyDescent="0.25">
      <c r="A1053" t="s">
        <v>3409</v>
      </c>
      <c r="B1053" t="s">
        <v>15093</v>
      </c>
      <c r="C1053" t="s">
        <v>15095</v>
      </c>
      <c r="D1053" t="s">
        <v>2361</v>
      </c>
      <c r="E1053" t="s">
        <v>2468</v>
      </c>
      <c r="F1053" t="s">
        <v>66</v>
      </c>
      <c r="G1053" t="s">
        <v>3463</v>
      </c>
      <c r="H1053" t="s">
        <v>68</v>
      </c>
      <c r="I1053" t="s">
        <v>7212</v>
      </c>
      <c r="J1053" t="s">
        <v>70</v>
      </c>
      <c r="M1053" t="s">
        <v>73</v>
      </c>
      <c r="O1053" t="s">
        <v>869</v>
      </c>
      <c r="P1053" t="s">
        <v>76</v>
      </c>
      <c r="Q1053" t="s">
        <v>7213</v>
      </c>
      <c r="R1053" t="s">
        <v>871</v>
      </c>
      <c r="S1053" t="s">
        <v>79</v>
      </c>
      <c r="T1053" t="s">
        <v>80</v>
      </c>
      <c r="U1053" t="s">
        <v>81</v>
      </c>
      <c r="V1053" t="s">
        <v>82</v>
      </c>
      <c r="W1053" t="s">
        <v>83</v>
      </c>
      <c r="X1053" t="s">
        <v>84</v>
      </c>
      <c r="Y1053" t="s">
        <v>2468</v>
      </c>
      <c r="AA1053" t="s">
        <v>85</v>
      </c>
      <c r="AB1053" t="s">
        <v>3463</v>
      </c>
      <c r="AC1053" t="s">
        <v>3463</v>
      </c>
      <c r="AD1053" t="s">
        <v>3633</v>
      </c>
      <c r="AE1053" t="s">
        <v>87</v>
      </c>
      <c r="AH1053" t="s">
        <v>89</v>
      </c>
      <c r="AJ1053" t="s">
        <v>873</v>
      </c>
      <c r="AW1053" t="s">
        <v>3467</v>
      </c>
      <c r="AX1053" t="s">
        <v>2473</v>
      </c>
      <c r="AY1053" t="s">
        <v>94</v>
      </c>
      <c r="AZ1053" t="s">
        <v>869</v>
      </c>
      <c r="BA1053" t="s">
        <v>875</v>
      </c>
      <c r="BB1053" t="s">
        <v>7214</v>
      </c>
      <c r="BC1053" t="s">
        <v>307</v>
      </c>
      <c r="BF1053" t="s">
        <v>97</v>
      </c>
      <c r="BG1053" t="s">
        <v>878</v>
      </c>
      <c r="BH1053" t="s">
        <v>7215</v>
      </c>
      <c r="BK1053" t="s">
        <v>880</v>
      </c>
      <c r="BL1053" t="s">
        <v>100</v>
      </c>
      <c r="BM1053" t="s">
        <v>897</v>
      </c>
    </row>
    <row r="1054" spans="1:65" x14ac:dyDescent="0.25">
      <c r="A1054" t="s">
        <v>3409</v>
      </c>
      <c r="B1054" t="s">
        <v>15093</v>
      </c>
      <c r="C1054" t="s">
        <v>15095</v>
      </c>
      <c r="D1054" t="s">
        <v>2361</v>
      </c>
      <c r="E1054" t="s">
        <v>2468</v>
      </c>
      <c r="F1054" t="s">
        <v>66</v>
      </c>
      <c r="G1054" t="s">
        <v>3463</v>
      </c>
      <c r="H1054" t="s">
        <v>68</v>
      </c>
      <c r="I1054" t="s">
        <v>7216</v>
      </c>
      <c r="J1054" t="s">
        <v>70</v>
      </c>
      <c r="M1054" t="s">
        <v>73</v>
      </c>
      <c r="N1054" t="s">
        <v>1683</v>
      </c>
      <c r="O1054" t="s">
        <v>869</v>
      </c>
      <c r="P1054" t="s">
        <v>76</v>
      </c>
      <c r="Q1054" t="s">
        <v>7217</v>
      </c>
      <c r="R1054" t="s">
        <v>871</v>
      </c>
      <c r="S1054" t="s">
        <v>79</v>
      </c>
      <c r="T1054" t="s">
        <v>80</v>
      </c>
      <c r="U1054" t="s">
        <v>81</v>
      </c>
      <c r="V1054" t="s">
        <v>82</v>
      </c>
      <c r="W1054" t="s">
        <v>83</v>
      </c>
      <c r="X1054" t="s">
        <v>84</v>
      </c>
      <c r="Y1054" t="s">
        <v>2468</v>
      </c>
      <c r="AA1054" t="s">
        <v>85</v>
      </c>
      <c r="AB1054" t="s">
        <v>3463</v>
      </c>
      <c r="AC1054" t="s">
        <v>3463</v>
      </c>
      <c r="AD1054" t="s">
        <v>3633</v>
      </c>
      <c r="AE1054" t="s">
        <v>87</v>
      </c>
      <c r="AH1054" t="s">
        <v>89</v>
      </c>
      <c r="AJ1054" t="s">
        <v>873</v>
      </c>
      <c r="AS1054" t="s">
        <v>1683</v>
      </c>
      <c r="AV1054" t="s">
        <v>1683</v>
      </c>
      <c r="AW1054" t="s">
        <v>3467</v>
      </c>
      <c r="AX1054" t="s">
        <v>2473</v>
      </c>
      <c r="AY1054" t="s">
        <v>94</v>
      </c>
      <c r="AZ1054" t="s">
        <v>869</v>
      </c>
      <c r="BA1054" t="s">
        <v>875</v>
      </c>
      <c r="BB1054" t="s">
        <v>7218</v>
      </c>
      <c r="BC1054" t="s">
        <v>307</v>
      </c>
      <c r="BF1054" t="s">
        <v>97</v>
      </c>
      <c r="BG1054" t="s">
        <v>878</v>
      </c>
      <c r="BH1054" t="s">
        <v>879</v>
      </c>
      <c r="BK1054" t="s">
        <v>880</v>
      </c>
      <c r="BL1054" t="s">
        <v>100</v>
      </c>
      <c r="BM1054" t="s">
        <v>897</v>
      </c>
    </row>
    <row r="1055" spans="1:65" x14ac:dyDescent="0.25">
      <c r="A1055" t="s">
        <v>3409</v>
      </c>
      <c r="B1055" t="s">
        <v>15093</v>
      </c>
      <c r="C1055" t="s">
        <v>15095</v>
      </c>
      <c r="D1055" t="s">
        <v>2361</v>
      </c>
      <c r="E1055" t="s">
        <v>2468</v>
      </c>
      <c r="F1055" t="s">
        <v>66</v>
      </c>
      <c r="G1055" t="s">
        <v>3463</v>
      </c>
      <c r="H1055" t="s">
        <v>68</v>
      </c>
      <c r="I1055" t="s">
        <v>7219</v>
      </c>
      <c r="J1055" t="s">
        <v>70</v>
      </c>
      <c r="M1055" t="s">
        <v>73</v>
      </c>
      <c r="N1055" t="s">
        <v>2031</v>
      </c>
      <c r="O1055" t="s">
        <v>869</v>
      </c>
      <c r="P1055" t="s">
        <v>76</v>
      </c>
      <c r="Q1055" t="s">
        <v>7220</v>
      </c>
      <c r="R1055" t="s">
        <v>871</v>
      </c>
      <c r="S1055" t="s">
        <v>79</v>
      </c>
      <c r="T1055" t="s">
        <v>80</v>
      </c>
      <c r="U1055" t="s">
        <v>81</v>
      </c>
      <c r="V1055" t="s">
        <v>82</v>
      </c>
      <c r="W1055" t="s">
        <v>83</v>
      </c>
      <c r="X1055" t="s">
        <v>84</v>
      </c>
      <c r="Y1055" t="s">
        <v>2468</v>
      </c>
      <c r="AA1055" t="s">
        <v>85</v>
      </c>
      <c r="AB1055" t="s">
        <v>3463</v>
      </c>
      <c r="AC1055" t="s">
        <v>3463</v>
      </c>
      <c r="AD1055" t="s">
        <v>3633</v>
      </c>
      <c r="AE1055" t="s">
        <v>87</v>
      </c>
      <c r="AF1055" t="s">
        <v>3460</v>
      </c>
      <c r="AG1055" t="s">
        <v>780</v>
      </c>
      <c r="AH1055" t="s">
        <v>89</v>
      </c>
      <c r="AJ1055" t="s">
        <v>873</v>
      </c>
      <c r="AO1055" t="s">
        <v>3416</v>
      </c>
      <c r="AP1055" t="s">
        <v>3417</v>
      </c>
      <c r="AS1055" t="s">
        <v>3434</v>
      </c>
      <c r="AT1055" t="s">
        <v>1897</v>
      </c>
      <c r="AU1055" t="s">
        <v>167</v>
      </c>
      <c r="AV1055" t="s">
        <v>2031</v>
      </c>
      <c r="AW1055" t="s">
        <v>3467</v>
      </c>
      <c r="AX1055" t="s">
        <v>2473</v>
      </c>
      <c r="AY1055" t="s">
        <v>94</v>
      </c>
      <c r="AZ1055" t="s">
        <v>869</v>
      </c>
      <c r="BA1055" t="s">
        <v>875</v>
      </c>
      <c r="BB1055" t="s">
        <v>7221</v>
      </c>
      <c r="BC1055" t="s">
        <v>3421</v>
      </c>
      <c r="BD1055" t="s">
        <v>894</v>
      </c>
      <c r="BE1055" t="s">
        <v>895</v>
      </c>
      <c r="BF1055" t="s">
        <v>97</v>
      </c>
      <c r="BG1055" t="s">
        <v>878</v>
      </c>
      <c r="BH1055" t="s">
        <v>7222</v>
      </c>
      <c r="BK1055" t="s">
        <v>880</v>
      </c>
      <c r="BL1055" t="s">
        <v>100</v>
      </c>
      <c r="BM1055" t="s">
        <v>897</v>
      </c>
    </row>
    <row r="1056" spans="1:65" x14ac:dyDescent="0.25">
      <c r="A1056" t="s">
        <v>3409</v>
      </c>
      <c r="B1056" t="s">
        <v>15093</v>
      </c>
      <c r="C1056" t="s">
        <v>15095</v>
      </c>
      <c r="D1056" t="s">
        <v>2361</v>
      </c>
      <c r="E1056" t="s">
        <v>2468</v>
      </c>
      <c r="F1056" t="s">
        <v>66</v>
      </c>
      <c r="G1056" t="s">
        <v>3463</v>
      </c>
      <c r="H1056" t="s">
        <v>68</v>
      </c>
      <c r="I1056" t="s">
        <v>7223</v>
      </c>
      <c r="J1056" t="s">
        <v>70</v>
      </c>
      <c r="M1056" t="s">
        <v>73</v>
      </c>
      <c r="N1056" t="s">
        <v>455</v>
      </c>
      <c r="O1056" t="s">
        <v>869</v>
      </c>
      <c r="P1056" t="s">
        <v>76</v>
      </c>
      <c r="Q1056" t="s">
        <v>7224</v>
      </c>
      <c r="R1056" t="s">
        <v>871</v>
      </c>
      <c r="S1056" t="s">
        <v>79</v>
      </c>
      <c r="T1056" t="s">
        <v>80</v>
      </c>
      <c r="U1056" t="s">
        <v>81</v>
      </c>
      <c r="V1056" t="s">
        <v>82</v>
      </c>
      <c r="W1056" t="s">
        <v>83</v>
      </c>
      <c r="X1056" t="s">
        <v>84</v>
      </c>
      <c r="Y1056" t="s">
        <v>2468</v>
      </c>
      <c r="AA1056" t="s">
        <v>85</v>
      </c>
      <c r="AB1056" t="s">
        <v>3463</v>
      </c>
      <c r="AC1056" t="s">
        <v>3463</v>
      </c>
      <c r="AD1056" t="s">
        <v>3633</v>
      </c>
      <c r="AE1056" t="s">
        <v>87</v>
      </c>
      <c r="AF1056" t="s">
        <v>7225</v>
      </c>
      <c r="AG1056" t="s">
        <v>780</v>
      </c>
      <c r="AH1056" t="s">
        <v>89</v>
      </c>
      <c r="AJ1056" t="s">
        <v>873</v>
      </c>
      <c r="AS1056" t="s">
        <v>3882</v>
      </c>
      <c r="AT1056" t="s">
        <v>246</v>
      </c>
      <c r="AU1056" t="s">
        <v>167</v>
      </c>
      <c r="AV1056" t="s">
        <v>455</v>
      </c>
      <c r="AW1056" t="s">
        <v>3467</v>
      </c>
      <c r="AX1056" t="s">
        <v>2473</v>
      </c>
      <c r="AY1056" t="s">
        <v>94</v>
      </c>
      <c r="AZ1056" t="s">
        <v>869</v>
      </c>
      <c r="BA1056" t="s">
        <v>875</v>
      </c>
      <c r="BB1056" t="s">
        <v>7226</v>
      </c>
      <c r="BC1056" t="s">
        <v>3884</v>
      </c>
      <c r="BD1056" t="s">
        <v>894</v>
      </c>
      <c r="BE1056" t="s">
        <v>895</v>
      </c>
      <c r="BF1056" t="s">
        <v>97</v>
      </c>
      <c r="BG1056" t="s">
        <v>878</v>
      </c>
      <c r="BH1056" t="s">
        <v>5373</v>
      </c>
      <c r="BK1056" t="s">
        <v>880</v>
      </c>
      <c r="BL1056" t="s">
        <v>100</v>
      </c>
      <c r="BM1056" t="s">
        <v>897</v>
      </c>
    </row>
    <row r="1057" spans="1:65" x14ac:dyDescent="0.25">
      <c r="A1057" t="s">
        <v>3409</v>
      </c>
      <c r="B1057" t="s">
        <v>15093</v>
      </c>
      <c r="C1057" t="s">
        <v>15095</v>
      </c>
      <c r="D1057" t="s">
        <v>2361</v>
      </c>
      <c r="E1057" t="s">
        <v>2468</v>
      </c>
      <c r="F1057" t="s">
        <v>66</v>
      </c>
      <c r="G1057" t="s">
        <v>3463</v>
      </c>
      <c r="H1057" t="s">
        <v>68</v>
      </c>
      <c r="I1057" t="s">
        <v>7227</v>
      </c>
      <c r="J1057" t="s">
        <v>70</v>
      </c>
      <c r="M1057" t="s">
        <v>73</v>
      </c>
      <c r="N1057" t="s">
        <v>1947</v>
      </c>
      <c r="O1057" t="s">
        <v>869</v>
      </c>
      <c r="P1057" t="s">
        <v>76</v>
      </c>
      <c r="Q1057" t="s">
        <v>7228</v>
      </c>
      <c r="R1057" t="s">
        <v>871</v>
      </c>
      <c r="S1057" t="s">
        <v>79</v>
      </c>
      <c r="T1057" t="s">
        <v>80</v>
      </c>
      <c r="U1057" t="s">
        <v>81</v>
      </c>
      <c r="V1057" t="s">
        <v>82</v>
      </c>
      <c r="W1057" t="s">
        <v>83</v>
      </c>
      <c r="X1057" t="s">
        <v>84</v>
      </c>
      <c r="Y1057" t="s">
        <v>2468</v>
      </c>
      <c r="AA1057" t="s">
        <v>85</v>
      </c>
      <c r="AB1057" t="s">
        <v>3463</v>
      </c>
      <c r="AC1057" t="s">
        <v>3463</v>
      </c>
      <c r="AD1057" t="s">
        <v>3633</v>
      </c>
      <c r="AE1057" t="s">
        <v>87</v>
      </c>
      <c r="AF1057" t="s">
        <v>7229</v>
      </c>
      <c r="AG1057" t="s">
        <v>780</v>
      </c>
      <c r="AH1057" t="s">
        <v>89</v>
      </c>
      <c r="AJ1057" t="s">
        <v>873</v>
      </c>
      <c r="AS1057" t="s">
        <v>7230</v>
      </c>
      <c r="AT1057" t="s">
        <v>1068</v>
      </c>
      <c r="AU1057" t="s">
        <v>201</v>
      </c>
      <c r="AV1057" t="s">
        <v>1947</v>
      </c>
      <c r="AW1057" t="s">
        <v>3467</v>
      </c>
      <c r="AX1057" t="s">
        <v>2473</v>
      </c>
      <c r="AY1057" t="s">
        <v>94</v>
      </c>
      <c r="AZ1057" t="s">
        <v>869</v>
      </c>
      <c r="BA1057" t="s">
        <v>875</v>
      </c>
      <c r="BB1057" t="s">
        <v>7231</v>
      </c>
      <c r="BC1057" t="s">
        <v>4012</v>
      </c>
      <c r="BD1057" t="s">
        <v>894</v>
      </c>
      <c r="BE1057" t="s">
        <v>895</v>
      </c>
      <c r="BF1057" t="s">
        <v>97</v>
      </c>
      <c r="BG1057" t="s">
        <v>878</v>
      </c>
      <c r="BH1057" t="s">
        <v>5373</v>
      </c>
      <c r="BK1057" t="s">
        <v>880</v>
      </c>
      <c r="BL1057" t="s">
        <v>100</v>
      </c>
      <c r="BM1057" t="s">
        <v>897</v>
      </c>
    </row>
    <row r="1058" spans="1:65" x14ac:dyDescent="0.25">
      <c r="A1058" t="s">
        <v>3409</v>
      </c>
      <c r="B1058" t="s">
        <v>15093</v>
      </c>
      <c r="C1058" t="s">
        <v>15095</v>
      </c>
      <c r="D1058" t="s">
        <v>2361</v>
      </c>
      <c r="E1058" t="s">
        <v>2468</v>
      </c>
      <c r="F1058" t="s">
        <v>66</v>
      </c>
      <c r="G1058" t="s">
        <v>3463</v>
      </c>
      <c r="H1058" t="s">
        <v>68</v>
      </c>
      <c r="I1058" t="s">
        <v>7232</v>
      </c>
      <c r="J1058" t="s">
        <v>70</v>
      </c>
      <c r="M1058" t="s">
        <v>73</v>
      </c>
      <c r="N1058" t="s">
        <v>1947</v>
      </c>
      <c r="O1058" t="s">
        <v>869</v>
      </c>
      <c r="P1058" t="s">
        <v>76</v>
      </c>
      <c r="Q1058" t="s">
        <v>7233</v>
      </c>
      <c r="R1058" t="s">
        <v>871</v>
      </c>
      <c r="S1058" t="s">
        <v>79</v>
      </c>
      <c r="T1058" t="s">
        <v>80</v>
      </c>
      <c r="U1058" t="s">
        <v>81</v>
      </c>
      <c r="V1058" t="s">
        <v>82</v>
      </c>
      <c r="W1058" t="s">
        <v>83</v>
      </c>
      <c r="X1058" t="s">
        <v>84</v>
      </c>
      <c r="Y1058" t="s">
        <v>2468</v>
      </c>
      <c r="AA1058" t="s">
        <v>85</v>
      </c>
      <c r="AB1058" t="s">
        <v>3463</v>
      </c>
      <c r="AC1058" t="s">
        <v>3463</v>
      </c>
      <c r="AD1058" t="s">
        <v>3633</v>
      </c>
      <c r="AE1058" t="s">
        <v>87</v>
      </c>
      <c r="AF1058" t="s">
        <v>7234</v>
      </c>
      <c r="AG1058" t="s">
        <v>780</v>
      </c>
      <c r="AH1058" t="s">
        <v>89</v>
      </c>
      <c r="AJ1058" t="s">
        <v>873</v>
      </c>
      <c r="AS1058" t="s">
        <v>3911</v>
      </c>
      <c r="AT1058" t="s">
        <v>512</v>
      </c>
      <c r="AU1058" t="s">
        <v>201</v>
      </c>
      <c r="AV1058" t="s">
        <v>1947</v>
      </c>
      <c r="AW1058" t="s">
        <v>3467</v>
      </c>
      <c r="AX1058" t="s">
        <v>2473</v>
      </c>
      <c r="AY1058" t="s">
        <v>94</v>
      </c>
      <c r="AZ1058" t="s">
        <v>869</v>
      </c>
      <c r="BA1058" t="s">
        <v>875</v>
      </c>
      <c r="BB1058" t="s">
        <v>7235</v>
      </c>
      <c r="BC1058" t="s">
        <v>7236</v>
      </c>
      <c r="BD1058" t="s">
        <v>894</v>
      </c>
      <c r="BE1058" t="s">
        <v>895</v>
      </c>
      <c r="BF1058" t="s">
        <v>97</v>
      </c>
      <c r="BG1058" t="s">
        <v>878</v>
      </c>
      <c r="BH1058" t="s">
        <v>5373</v>
      </c>
      <c r="BK1058" t="s">
        <v>880</v>
      </c>
      <c r="BL1058" t="s">
        <v>100</v>
      </c>
      <c r="BM1058" t="s">
        <v>897</v>
      </c>
    </row>
    <row r="1059" spans="1:65" x14ac:dyDescent="0.25">
      <c r="A1059" t="s">
        <v>3409</v>
      </c>
      <c r="B1059" t="s">
        <v>15093</v>
      </c>
      <c r="C1059" t="s">
        <v>15095</v>
      </c>
      <c r="D1059" t="s">
        <v>2361</v>
      </c>
      <c r="E1059" t="s">
        <v>2468</v>
      </c>
      <c r="F1059" t="s">
        <v>66</v>
      </c>
      <c r="G1059" t="s">
        <v>3463</v>
      </c>
      <c r="H1059" t="s">
        <v>68</v>
      </c>
      <c r="I1059" t="s">
        <v>7237</v>
      </c>
      <c r="J1059" t="s">
        <v>70</v>
      </c>
      <c r="K1059" t="s">
        <v>7238</v>
      </c>
      <c r="L1059" t="s">
        <v>7239</v>
      </c>
      <c r="M1059" t="s">
        <v>73</v>
      </c>
      <c r="N1059" t="s">
        <v>3685</v>
      </c>
      <c r="O1059" t="s">
        <v>869</v>
      </c>
      <c r="P1059" t="s">
        <v>76</v>
      </c>
      <c r="Q1059" t="s">
        <v>7240</v>
      </c>
      <c r="R1059" t="s">
        <v>871</v>
      </c>
      <c r="S1059" t="s">
        <v>79</v>
      </c>
      <c r="T1059" t="s">
        <v>80</v>
      </c>
      <c r="U1059" t="s">
        <v>81</v>
      </c>
      <c r="V1059" t="s">
        <v>82</v>
      </c>
      <c r="W1059" t="s">
        <v>83</v>
      </c>
      <c r="X1059" t="s">
        <v>84</v>
      </c>
      <c r="Y1059" t="s">
        <v>2468</v>
      </c>
      <c r="AA1059" t="s">
        <v>85</v>
      </c>
      <c r="AB1059" t="s">
        <v>3463</v>
      </c>
      <c r="AC1059" t="s">
        <v>3463</v>
      </c>
      <c r="AD1059" t="s">
        <v>3633</v>
      </c>
      <c r="AE1059" t="s">
        <v>87</v>
      </c>
      <c r="AF1059" t="s">
        <v>878</v>
      </c>
      <c r="AG1059" t="s">
        <v>543</v>
      </c>
      <c r="AH1059" t="s">
        <v>89</v>
      </c>
      <c r="AJ1059" t="s">
        <v>873</v>
      </c>
      <c r="AK1059" t="s">
        <v>7238</v>
      </c>
      <c r="AL1059" t="s">
        <v>7239</v>
      </c>
      <c r="AS1059" t="s">
        <v>7241</v>
      </c>
      <c r="AT1059" t="s">
        <v>107</v>
      </c>
      <c r="AU1059" t="s">
        <v>391</v>
      </c>
      <c r="AV1059" t="s">
        <v>3685</v>
      </c>
      <c r="AW1059" t="s">
        <v>3467</v>
      </c>
      <c r="AX1059" t="s">
        <v>2473</v>
      </c>
      <c r="AY1059" t="s">
        <v>94</v>
      </c>
      <c r="AZ1059" t="s">
        <v>869</v>
      </c>
      <c r="BA1059" t="s">
        <v>875</v>
      </c>
      <c r="BB1059" t="s">
        <v>7242</v>
      </c>
      <c r="BC1059" t="s">
        <v>307</v>
      </c>
      <c r="BD1059" t="s">
        <v>894</v>
      </c>
      <c r="BE1059" t="s">
        <v>895</v>
      </c>
      <c r="BF1059" t="s">
        <v>97</v>
      </c>
      <c r="BG1059" t="s">
        <v>878</v>
      </c>
      <c r="BH1059" t="s">
        <v>7243</v>
      </c>
      <c r="BK1059" t="s">
        <v>880</v>
      </c>
      <c r="BL1059" t="s">
        <v>100</v>
      </c>
      <c r="BM1059" t="s">
        <v>5106</v>
      </c>
    </row>
    <row r="1060" spans="1:65" x14ac:dyDescent="0.25">
      <c r="A1060" t="s">
        <v>3409</v>
      </c>
      <c r="B1060" t="s">
        <v>15093</v>
      </c>
      <c r="C1060" t="s">
        <v>15095</v>
      </c>
      <c r="D1060" t="s">
        <v>2361</v>
      </c>
      <c r="E1060" t="s">
        <v>2468</v>
      </c>
      <c r="F1060" t="s">
        <v>66</v>
      </c>
      <c r="G1060" t="s">
        <v>3463</v>
      </c>
      <c r="H1060" t="s">
        <v>68</v>
      </c>
      <c r="I1060" t="s">
        <v>7244</v>
      </c>
      <c r="J1060" t="s">
        <v>70</v>
      </c>
      <c r="M1060" t="s">
        <v>73</v>
      </c>
      <c r="N1060" t="s">
        <v>314</v>
      </c>
      <c r="O1060" t="s">
        <v>869</v>
      </c>
      <c r="P1060" t="s">
        <v>76</v>
      </c>
      <c r="Q1060" t="s">
        <v>7245</v>
      </c>
      <c r="R1060" t="s">
        <v>871</v>
      </c>
      <c r="S1060" t="s">
        <v>79</v>
      </c>
      <c r="T1060" t="s">
        <v>80</v>
      </c>
      <c r="U1060" t="s">
        <v>81</v>
      </c>
      <c r="V1060" t="s">
        <v>82</v>
      </c>
      <c r="W1060" t="s">
        <v>83</v>
      </c>
      <c r="X1060" t="s">
        <v>84</v>
      </c>
      <c r="Y1060" t="s">
        <v>2468</v>
      </c>
      <c r="AA1060" t="s">
        <v>85</v>
      </c>
      <c r="AB1060" t="s">
        <v>3463</v>
      </c>
      <c r="AC1060" t="s">
        <v>3463</v>
      </c>
      <c r="AD1060" t="s">
        <v>3633</v>
      </c>
      <c r="AE1060" t="s">
        <v>87</v>
      </c>
      <c r="AF1060" t="s">
        <v>7246</v>
      </c>
      <c r="AG1060" t="s">
        <v>780</v>
      </c>
      <c r="AH1060" t="s">
        <v>89</v>
      </c>
      <c r="AJ1060" t="s">
        <v>873</v>
      </c>
      <c r="AS1060" t="s">
        <v>7247</v>
      </c>
      <c r="AT1060" t="s">
        <v>137</v>
      </c>
      <c r="AU1060" t="s">
        <v>201</v>
      </c>
      <c r="AV1060" t="s">
        <v>314</v>
      </c>
      <c r="AW1060" t="s">
        <v>3467</v>
      </c>
      <c r="AX1060" t="s">
        <v>2473</v>
      </c>
      <c r="AY1060" t="s">
        <v>94</v>
      </c>
      <c r="AZ1060" t="s">
        <v>869</v>
      </c>
      <c r="BA1060" t="s">
        <v>875</v>
      </c>
      <c r="BB1060" t="s">
        <v>7248</v>
      </c>
      <c r="BC1060" t="s">
        <v>7249</v>
      </c>
      <c r="BD1060" t="s">
        <v>894</v>
      </c>
      <c r="BE1060" t="s">
        <v>895</v>
      </c>
      <c r="BF1060" t="s">
        <v>97</v>
      </c>
      <c r="BG1060" t="s">
        <v>878</v>
      </c>
      <c r="BH1060" t="s">
        <v>1702</v>
      </c>
      <c r="BK1060" t="s">
        <v>880</v>
      </c>
      <c r="BL1060" t="s">
        <v>100</v>
      </c>
      <c r="BM1060" t="s">
        <v>897</v>
      </c>
    </row>
    <row r="1061" spans="1:65" x14ac:dyDescent="0.25">
      <c r="A1061" t="s">
        <v>3409</v>
      </c>
      <c r="B1061" t="s">
        <v>15093</v>
      </c>
      <c r="C1061" t="s">
        <v>15095</v>
      </c>
      <c r="D1061" t="s">
        <v>2361</v>
      </c>
      <c r="E1061" t="s">
        <v>2468</v>
      </c>
      <c r="F1061" t="s">
        <v>66</v>
      </c>
      <c r="G1061" t="s">
        <v>3463</v>
      </c>
      <c r="H1061" t="s">
        <v>68</v>
      </c>
      <c r="I1061" t="s">
        <v>7250</v>
      </c>
      <c r="J1061" t="s">
        <v>70</v>
      </c>
      <c r="M1061" t="s">
        <v>73</v>
      </c>
      <c r="O1061" t="s">
        <v>869</v>
      </c>
      <c r="P1061" t="s">
        <v>76</v>
      </c>
      <c r="Q1061" t="s">
        <v>7251</v>
      </c>
      <c r="R1061" t="s">
        <v>871</v>
      </c>
      <c r="S1061" t="s">
        <v>79</v>
      </c>
      <c r="T1061" t="s">
        <v>80</v>
      </c>
      <c r="U1061" t="s">
        <v>81</v>
      </c>
      <c r="V1061" t="s">
        <v>82</v>
      </c>
      <c r="W1061" t="s">
        <v>83</v>
      </c>
      <c r="X1061" t="s">
        <v>84</v>
      </c>
      <c r="Y1061" t="s">
        <v>2468</v>
      </c>
      <c r="AA1061" t="s">
        <v>85</v>
      </c>
      <c r="AB1061" t="s">
        <v>3463</v>
      </c>
      <c r="AC1061" t="s">
        <v>3463</v>
      </c>
      <c r="AD1061" t="s">
        <v>3633</v>
      </c>
      <c r="AE1061" t="s">
        <v>87</v>
      </c>
      <c r="AG1061" t="s">
        <v>780</v>
      </c>
      <c r="AH1061" t="s">
        <v>89</v>
      </c>
      <c r="AJ1061" t="s">
        <v>873</v>
      </c>
      <c r="AW1061" t="s">
        <v>3467</v>
      </c>
      <c r="AX1061" t="s">
        <v>2473</v>
      </c>
      <c r="AY1061" t="s">
        <v>94</v>
      </c>
      <c r="AZ1061" t="s">
        <v>869</v>
      </c>
      <c r="BA1061" t="s">
        <v>875</v>
      </c>
      <c r="BB1061" t="s">
        <v>7252</v>
      </c>
      <c r="BC1061" t="s">
        <v>307</v>
      </c>
      <c r="BD1061" t="s">
        <v>894</v>
      </c>
      <c r="BE1061" t="s">
        <v>895</v>
      </c>
      <c r="BF1061" t="s">
        <v>97</v>
      </c>
      <c r="BG1061" t="s">
        <v>878</v>
      </c>
      <c r="BH1061" t="s">
        <v>7253</v>
      </c>
      <c r="BK1061" t="s">
        <v>880</v>
      </c>
      <c r="BL1061" t="s">
        <v>100</v>
      </c>
      <c r="BM1061" t="s">
        <v>897</v>
      </c>
    </row>
    <row r="1062" spans="1:65" x14ac:dyDescent="0.25">
      <c r="A1062" t="s">
        <v>3409</v>
      </c>
      <c r="B1062" t="s">
        <v>15093</v>
      </c>
      <c r="C1062" t="s">
        <v>15095</v>
      </c>
      <c r="D1062" t="s">
        <v>2361</v>
      </c>
      <c r="E1062" t="s">
        <v>2468</v>
      </c>
      <c r="F1062" t="s">
        <v>66</v>
      </c>
      <c r="G1062" t="s">
        <v>3463</v>
      </c>
      <c r="H1062" t="s">
        <v>68</v>
      </c>
      <c r="I1062" t="s">
        <v>7254</v>
      </c>
      <c r="J1062" t="s">
        <v>70</v>
      </c>
      <c r="M1062" t="s">
        <v>73</v>
      </c>
      <c r="N1062" t="s">
        <v>7208</v>
      </c>
      <c r="O1062" t="s">
        <v>869</v>
      </c>
      <c r="P1062" t="s">
        <v>76</v>
      </c>
      <c r="Q1062" t="s">
        <v>7255</v>
      </c>
      <c r="R1062" t="s">
        <v>871</v>
      </c>
      <c r="S1062" t="s">
        <v>79</v>
      </c>
      <c r="T1062" t="s">
        <v>80</v>
      </c>
      <c r="U1062" t="s">
        <v>81</v>
      </c>
      <c r="V1062" t="s">
        <v>82</v>
      </c>
      <c r="W1062" t="s">
        <v>83</v>
      </c>
      <c r="X1062" t="s">
        <v>84</v>
      </c>
      <c r="Y1062" t="s">
        <v>2468</v>
      </c>
      <c r="AA1062" t="s">
        <v>85</v>
      </c>
      <c r="AB1062" t="s">
        <v>3463</v>
      </c>
      <c r="AC1062" t="s">
        <v>3463</v>
      </c>
      <c r="AD1062" t="s">
        <v>3633</v>
      </c>
      <c r="AE1062" t="s">
        <v>87</v>
      </c>
      <c r="AF1062" t="s">
        <v>7256</v>
      </c>
      <c r="AG1062" t="s">
        <v>780</v>
      </c>
      <c r="AH1062" t="s">
        <v>89</v>
      </c>
      <c r="AJ1062" t="s">
        <v>873</v>
      </c>
      <c r="AS1062" t="s">
        <v>7208</v>
      </c>
      <c r="AV1062" t="s">
        <v>7208</v>
      </c>
      <c r="AW1062" t="s">
        <v>3467</v>
      </c>
      <c r="AX1062" t="s">
        <v>2473</v>
      </c>
      <c r="AY1062" t="s">
        <v>94</v>
      </c>
      <c r="AZ1062" t="s">
        <v>869</v>
      </c>
      <c r="BA1062" t="s">
        <v>875</v>
      </c>
      <c r="BB1062" t="s">
        <v>7257</v>
      </c>
      <c r="BC1062" t="s">
        <v>307</v>
      </c>
      <c r="BD1062" t="s">
        <v>894</v>
      </c>
      <c r="BE1062" t="s">
        <v>895</v>
      </c>
      <c r="BF1062" t="s">
        <v>97</v>
      </c>
      <c r="BG1062" t="s">
        <v>878</v>
      </c>
      <c r="BH1062" t="s">
        <v>896</v>
      </c>
      <c r="BK1062" t="s">
        <v>880</v>
      </c>
      <c r="BL1062" t="s">
        <v>100</v>
      </c>
      <c r="BM1062" t="s">
        <v>897</v>
      </c>
    </row>
    <row r="1063" spans="1:65" x14ac:dyDescent="0.25">
      <c r="A1063" t="s">
        <v>3409</v>
      </c>
      <c r="B1063" t="s">
        <v>15093</v>
      </c>
      <c r="C1063" t="s">
        <v>15095</v>
      </c>
      <c r="D1063" t="s">
        <v>2361</v>
      </c>
      <c r="E1063" t="s">
        <v>2468</v>
      </c>
      <c r="F1063" t="s">
        <v>66</v>
      </c>
      <c r="G1063" t="s">
        <v>3463</v>
      </c>
      <c r="H1063" t="s">
        <v>68</v>
      </c>
      <c r="I1063" t="s">
        <v>7258</v>
      </c>
      <c r="J1063" t="s">
        <v>70</v>
      </c>
      <c r="M1063" t="s">
        <v>73</v>
      </c>
      <c r="N1063" t="s">
        <v>7259</v>
      </c>
      <c r="O1063" t="s">
        <v>869</v>
      </c>
      <c r="P1063" t="s">
        <v>76</v>
      </c>
      <c r="Q1063" t="s">
        <v>7260</v>
      </c>
      <c r="R1063" t="s">
        <v>871</v>
      </c>
      <c r="S1063" t="s">
        <v>79</v>
      </c>
      <c r="T1063" t="s">
        <v>80</v>
      </c>
      <c r="U1063" t="s">
        <v>81</v>
      </c>
      <c r="V1063" t="s">
        <v>82</v>
      </c>
      <c r="W1063" t="s">
        <v>83</v>
      </c>
      <c r="X1063" t="s">
        <v>84</v>
      </c>
      <c r="Y1063" t="s">
        <v>2468</v>
      </c>
      <c r="AA1063" t="s">
        <v>85</v>
      </c>
      <c r="AB1063" t="s">
        <v>3463</v>
      </c>
      <c r="AC1063" t="s">
        <v>3463</v>
      </c>
      <c r="AD1063" t="s">
        <v>3633</v>
      </c>
      <c r="AE1063" t="s">
        <v>87</v>
      </c>
      <c r="AF1063" t="s">
        <v>7261</v>
      </c>
      <c r="AG1063" t="s">
        <v>780</v>
      </c>
      <c r="AH1063" t="s">
        <v>89</v>
      </c>
      <c r="AJ1063" t="s">
        <v>873</v>
      </c>
      <c r="AS1063" t="s">
        <v>7262</v>
      </c>
      <c r="AT1063" t="s">
        <v>212</v>
      </c>
      <c r="AU1063" t="s">
        <v>167</v>
      </c>
      <c r="AV1063" t="s">
        <v>7259</v>
      </c>
      <c r="AW1063" t="s">
        <v>3467</v>
      </c>
      <c r="AX1063" t="s">
        <v>2473</v>
      </c>
      <c r="AY1063" t="s">
        <v>94</v>
      </c>
      <c r="AZ1063" t="s">
        <v>869</v>
      </c>
      <c r="BA1063" t="s">
        <v>875</v>
      </c>
      <c r="BB1063" t="s">
        <v>7263</v>
      </c>
      <c r="BC1063" t="s">
        <v>307</v>
      </c>
      <c r="BD1063" t="s">
        <v>894</v>
      </c>
      <c r="BE1063" t="s">
        <v>895</v>
      </c>
      <c r="BF1063" t="s">
        <v>97</v>
      </c>
      <c r="BG1063" t="s">
        <v>878</v>
      </c>
      <c r="BH1063" t="s">
        <v>1702</v>
      </c>
      <c r="BK1063" t="s">
        <v>880</v>
      </c>
      <c r="BL1063" t="s">
        <v>100</v>
      </c>
      <c r="BM1063" t="s">
        <v>897</v>
      </c>
    </row>
    <row r="1064" spans="1:65" x14ac:dyDescent="0.25">
      <c r="A1064" t="s">
        <v>3409</v>
      </c>
      <c r="B1064" t="s">
        <v>15093</v>
      </c>
      <c r="C1064" t="s">
        <v>15095</v>
      </c>
      <c r="D1064" t="s">
        <v>2361</v>
      </c>
      <c r="E1064" t="s">
        <v>2468</v>
      </c>
      <c r="F1064" t="s">
        <v>66</v>
      </c>
      <c r="G1064" t="s">
        <v>3463</v>
      </c>
      <c r="H1064" t="s">
        <v>68</v>
      </c>
      <c r="I1064" t="s">
        <v>7264</v>
      </c>
      <c r="J1064" t="s">
        <v>70</v>
      </c>
      <c r="M1064" t="s">
        <v>73</v>
      </c>
      <c r="N1064" t="s">
        <v>7265</v>
      </c>
      <c r="O1064" t="s">
        <v>869</v>
      </c>
      <c r="P1064" t="s">
        <v>76</v>
      </c>
      <c r="Q1064" t="s">
        <v>7266</v>
      </c>
      <c r="R1064" t="s">
        <v>871</v>
      </c>
      <c r="S1064" t="s">
        <v>79</v>
      </c>
      <c r="T1064" t="s">
        <v>80</v>
      </c>
      <c r="U1064" t="s">
        <v>81</v>
      </c>
      <c r="V1064" t="s">
        <v>82</v>
      </c>
      <c r="W1064" t="s">
        <v>83</v>
      </c>
      <c r="X1064" t="s">
        <v>84</v>
      </c>
      <c r="Y1064" t="s">
        <v>2468</v>
      </c>
      <c r="AA1064" t="s">
        <v>85</v>
      </c>
      <c r="AB1064" t="s">
        <v>3463</v>
      </c>
      <c r="AC1064" t="s">
        <v>3463</v>
      </c>
      <c r="AD1064" t="s">
        <v>3633</v>
      </c>
      <c r="AE1064" t="s">
        <v>87</v>
      </c>
      <c r="AF1064" t="s">
        <v>7267</v>
      </c>
      <c r="AG1064" t="s">
        <v>780</v>
      </c>
      <c r="AH1064" t="s">
        <v>89</v>
      </c>
      <c r="AJ1064" t="s">
        <v>873</v>
      </c>
      <c r="AS1064" t="s">
        <v>7265</v>
      </c>
      <c r="AV1064" t="s">
        <v>7265</v>
      </c>
      <c r="AW1064" t="s">
        <v>3467</v>
      </c>
      <c r="AX1064" t="s">
        <v>2473</v>
      </c>
      <c r="AY1064" t="s">
        <v>94</v>
      </c>
      <c r="AZ1064" t="s">
        <v>869</v>
      </c>
      <c r="BA1064" t="s">
        <v>875</v>
      </c>
      <c r="BB1064" t="s">
        <v>7268</v>
      </c>
      <c r="BC1064" t="s">
        <v>107</v>
      </c>
      <c r="BD1064" t="s">
        <v>7269</v>
      </c>
      <c r="BE1064" t="s">
        <v>7270</v>
      </c>
      <c r="BF1064" t="s">
        <v>97</v>
      </c>
      <c r="BG1064" t="s">
        <v>878</v>
      </c>
      <c r="BH1064" t="s">
        <v>896</v>
      </c>
      <c r="BK1064" t="s">
        <v>880</v>
      </c>
      <c r="BL1064" t="s">
        <v>100</v>
      </c>
      <c r="BM1064" t="s">
        <v>897</v>
      </c>
    </row>
    <row r="1065" spans="1:65" x14ac:dyDescent="0.25">
      <c r="A1065" t="s">
        <v>3409</v>
      </c>
      <c r="B1065" t="s">
        <v>15093</v>
      </c>
      <c r="C1065" t="s">
        <v>15095</v>
      </c>
      <c r="D1065" t="s">
        <v>2361</v>
      </c>
      <c r="E1065" t="s">
        <v>2468</v>
      </c>
      <c r="F1065" t="s">
        <v>66</v>
      </c>
      <c r="G1065" t="s">
        <v>3463</v>
      </c>
      <c r="H1065" t="s">
        <v>68</v>
      </c>
      <c r="I1065" t="s">
        <v>7271</v>
      </c>
      <c r="J1065" t="s">
        <v>70</v>
      </c>
      <c r="M1065" t="s">
        <v>73</v>
      </c>
      <c r="N1065" t="s">
        <v>74</v>
      </c>
      <c r="O1065" t="s">
        <v>869</v>
      </c>
      <c r="P1065" t="s">
        <v>76</v>
      </c>
      <c r="Q1065" t="s">
        <v>7272</v>
      </c>
      <c r="R1065" t="s">
        <v>871</v>
      </c>
      <c r="S1065" t="s">
        <v>79</v>
      </c>
      <c r="T1065" t="s">
        <v>80</v>
      </c>
      <c r="U1065" t="s">
        <v>81</v>
      </c>
      <c r="V1065" t="s">
        <v>82</v>
      </c>
      <c r="W1065" t="s">
        <v>83</v>
      </c>
      <c r="X1065" t="s">
        <v>84</v>
      </c>
      <c r="Y1065" t="s">
        <v>2468</v>
      </c>
      <c r="AA1065" t="s">
        <v>85</v>
      </c>
      <c r="AB1065" t="s">
        <v>3463</v>
      </c>
      <c r="AC1065" t="s">
        <v>3463</v>
      </c>
      <c r="AD1065" t="s">
        <v>3633</v>
      </c>
      <c r="AE1065" t="s">
        <v>87</v>
      </c>
      <c r="AF1065" t="s">
        <v>7273</v>
      </c>
      <c r="AG1065" t="s">
        <v>780</v>
      </c>
      <c r="AH1065" t="s">
        <v>89</v>
      </c>
      <c r="AJ1065" t="s">
        <v>873</v>
      </c>
      <c r="AS1065" t="s">
        <v>7274</v>
      </c>
      <c r="AT1065" t="s">
        <v>154</v>
      </c>
      <c r="AU1065" t="s">
        <v>138</v>
      </c>
      <c r="AV1065" t="s">
        <v>74</v>
      </c>
      <c r="AW1065" t="s">
        <v>3467</v>
      </c>
      <c r="AX1065" t="s">
        <v>2473</v>
      </c>
      <c r="AY1065" t="s">
        <v>94</v>
      </c>
      <c r="AZ1065" t="s">
        <v>869</v>
      </c>
      <c r="BA1065" t="s">
        <v>875</v>
      </c>
      <c r="BB1065" t="s">
        <v>7275</v>
      </c>
      <c r="BC1065" t="s">
        <v>137</v>
      </c>
      <c r="BD1065" t="s">
        <v>7269</v>
      </c>
      <c r="BE1065" t="s">
        <v>7270</v>
      </c>
      <c r="BF1065" t="s">
        <v>97</v>
      </c>
      <c r="BG1065" t="s">
        <v>878</v>
      </c>
      <c r="BH1065" t="s">
        <v>879</v>
      </c>
      <c r="BK1065" t="s">
        <v>880</v>
      </c>
      <c r="BL1065" t="s">
        <v>100</v>
      </c>
      <c r="BM1065" t="s">
        <v>897</v>
      </c>
    </row>
    <row r="1066" spans="1:65" x14ac:dyDescent="0.25">
      <c r="A1066" t="s">
        <v>3409</v>
      </c>
      <c r="B1066" t="s">
        <v>15093</v>
      </c>
      <c r="C1066" t="s">
        <v>15095</v>
      </c>
      <c r="D1066" t="s">
        <v>2361</v>
      </c>
      <c r="E1066" t="s">
        <v>2468</v>
      </c>
      <c r="F1066" t="s">
        <v>66</v>
      </c>
      <c r="G1066" t="s">
        <v>3463</v>
      </c>
      <c r="H1066" t="s">
        <v>68</v>
      </c>
      <c r="I1066" t="s">
        <v>7276</v>
      </c>
      <c r="J1066" t="s">
        <v>70</v>
      </c>
      <c r="M1066" t="s">
        <v>73</v>
      </c>
      <c r="N1066" t="s">
        <v>914</v>
      </c>
      <c r="O1066" t="s">
        <v>869</v>
      </c>
      <c r="P1066" t="s">
        <v>76</v>
      </c>
      <c r="Q1066" t="s">
        <v>7277</v>
      </c>
      <c r="R1066" t="s">
        <v>871</v>
      </c>
      <c r="S1066" t="s">
        <v>79</v>
      </c>
      <c r="T1066" t="s">
        <v>80</v>
      </c>
      <c r="U1066" t="s">
        <v>81</v>
      </c>
      <c r="V1066" t="s">
        <v>82</v>
      </c>
      <c r="W1066" t="s">
        <v>83</v>
      </c>
      <c r="X1066" t="s">
        <v>84</v>
      </c>
      <c r="Y1066" t="s">
        <v>2468</v>
      </c>
      <c r="AA1066" t="s">
        <v>85</v>
      </c>
      <c r="AB1066" t="s">
        <v>3463</v>
      </c>
      <c r="AC1066" t="s">
        <v>3463</v>
      </c>
      <c r="AD1066" t="s">
        <v>3633</v>
      </c>
      <c r="AE1066" t="s">
        <v>87</v>
      </c>
      <c r="AF1066" t="s">
        <v>7278</v>
      </c>
      <c r="AG1066" t="s">
        <v>780</v>
      </c>
      <c r="AH1066" t="s">
        <v>89</v>
      </c>
      <c r="AJ1066" t="s">
        <v>873</v>
      </c>
      <c r="AS1066" t="s">
        <v>7279</v>
      </c>
      <c r="AT1066" t="s">
        <v>107</v>
      </c>
      <c r="AU1066" t="s">
        <v>1204</v>
      </c>
      <c r="AV1066" t="s">
        <v>914</v>
      </c>
      <c r="AW1066" t="s">
        <v>3467</v>
      </c>
      <c r="AX1066" t="s">
        <v>2473</v>
      </c>
      <c r="AY1066" t="s">
        <v>94</v>
      </c>
      <c r="AZ1066" t="s">
        <v>869</v>
      </c>
      <c r="BA1066" t="s">
        <v>875</v>
      </c>
      <c r="BB1066" t="s">
        <v>7280</v>
      </c>
      <c r="BC1066" t="s">
        <v>307</v>
      </c>
      <c r="BD1066" t="s">
        <v>894</v>
      </c>
      <c r="BE1066" t="s">
        <v>895</v>
      </c>
      <c r="BF1066" t="s">
        <v>97</v>
      </c>
      <c r="BG1066" t="s">
        <v>878</v>
      </c>
      <c r="BH1066" t="s">
        <v>7281</v>
      </c>
      <c r="BK1066" t="s">
        <v>880</v>
      </c>
      <c r="BL1066" t="s">
        <v>100</v>
      </c>
      <c r="BM1066" t="s">
        <v>897</v>
      </c>
    </row>
    <row r="1067" spans="1:65" x14ac:dyDescent="0.25">
      <c r="A1067" t="s">
        <v>3409</v>
      </c>
      <c r="B1067" t="s">
        <v>15093</v>
      </c>
      <c r="C1067" t="s">
        <v>15095</v>
      </c>
      <c r="D1067" t="s">
        <v>2361</v>
      </c>
      <c r="E1067" t="s">
        <v>2468</v>
      </c>
      <c r="F1067" t="s">
        <v>66</v>
      </c>
      <c r="G1067" t="s">
        <v>3463</v>
      </c>
      <c r="H1067" t="s">
        <v>68</v>
      </c>
      <c r="I1067" t="s">
        <v>7282</v>
      </c>
      <c r="J1067" t="s">
        <v>70</v>
      </c>
      <c r="M1067" t="s">
        <v>73</v>
      </c>
      <c r="N1067" t="s">
        <v>7283</v>
      </c>
      <c r="O1067" t="s">
        <v>869</v>
      </c>
      <c r="P1067" t="s">
        <v>76</v>
      </c>
      <c r="Q1067" t="s">
        <v>7284</v>
      </c>
      <c r="R1067" t="s">
        <v>871</v>
      </c>
      <c r="S1067" t="s">
        <v>79</v>
      </c>
      <c r="T1067" t="s">
        <v>80</v>
      </c>
      <c r="U1067" t="s">
        <v>81</v>
      </c>
      <c r="V1067" t="s">
        <v>82</v>
      </c>
      <c r="W1067" t="s">
        <v>83</v>
      </c>
      <c r="X1067" t="s">
        <v>84</v>
      </c>
      <c r="Y1067" t="s">
        <v>2468</v>
      </c>
      <c r="AA1067" t="s">
        <v>85</v>
      </c>
      <c r="AB1067" t="s">
        <v>3463</v>
      </c>
      <c r="AC1067" t="s">
        <v>3463</v>
      </c>
      <c r="AD1067" t="s">
        <v>3633</v>
      </c>
      <c r="AE1067" t="s">
        <v>87</v>
      </c>
      <c r="AF1067" t="s">
        <v>7285</v>
      </c>
      <c r="AG1067" t="s">
        <v>780</v>
      </c>
      <c r="AH1067" t="s">
        <v>89</v>
      </c>
      <c r="AI1067" t="s">
        <v>107</v>
      </c>
      <c r="AJ1067" t="s">
        <v>873</v>
      </c>
      <c r="AS1067" t="s">
        <v>7286</v>
      </c>
      <c r="AU1067" t="s">
        <v>167</v>
      </c>
      <c r="AV1067" t="s">
        <v>7283</v>
      </c>
      <c r="AW1067" t="s">
        <v>3467</v>
      </c>
      <c r="AX1067" t="s">
        <v>2473</v>
      </c>
      <c r="AY1067" t="s">
        <v>94</v>
      </c>
      <c r="AZ1067" t="s">
        <v>869</v>
      </c>
      <c r="BA1067" t="s">
        <v>875</v>
      </c>
      <c r="BB1067" t="s">
        <v>7287</v>
      </c>
      <c r="BC1067" t="s">
        <v>7288</v>
      </c>
      <c r="BD1067" t="s">
        <v>894</v>
      </c>
      <c r="BE1067" t="s">
        <v>895</v>
      </c>
      <c r="BF1067" t="s">
        <v>97</v>
      </c>
      <c r="BG1067" t="s">
        <v>878</v>
      </c>
      <c r="BH1067" t="s">
        <v>7289</v>
      </c>
      <c r="BK1067" t="s">
        <v>880</v>
      </c>
      <c r="BL1067" t="s">
        <v>100</v>
      </c>
      <c r="BM1067" t="s">
        <v>881</v>
      </c>
    </row>
    <row r="1068" spans="1:65" x14ac:dyDescent="0.25">
      <c r="A1068" t="s">
        <v>3409</v>
      </c>
      <c r="B1068" t="s">
        <v>15093</v>
      </c>
      <c r="C1068" t="s">
        <v>15095</v>
      </c>
      <c r="D1068" t="s">
        <v>2361</v>
      </c>
      <c r="E1068" t="s">
        <v>2468</v>
      </c>
      <c r="F1068" t="s">
        <v>66</v>
      </c>
      <c r="G1068" t="s">
        <v>3463</v>
      </c>
      <c r="H1068" t="s">
        <v>68</v>
      </c>
      <c r="I1068" t="s">
        <v>7290</v>
      </c>
      <c r="J1068" t="s">
        <v>70</v>
      </c>
      <c r="K1068" t="s">
        <v>7291</v>
      </c>
      <c r="L1068" t="s">
        <v>7292</v>
      </c>
      <c r="M1068" t="s">
        <v>73</v>
      </c>
      <c r="N1068" t="s">
        <v>7283</v>
      </c>
      <c r="O1068" t="s">
        <v>869</v>
      </c>
      <c r="P1068" t="s">
        <v>76</v>
      </c>
      <c r="Q1068" t="s">
        <v>7293</v>
      </c>
      <c r="R1068" t="s">
        <v>871</v>
      </c>
      <c r="S1068" t="s">
        <v>79</v>
      </c>
      <c r="T1068" t="s">
        <v>80</v>
      </c>
      <c r="U1068" t="s">
        <v>81</v>
      </c>
      <c r="V1068" t="s">
        <v>82</v>
      </c>
      <c r="W1068" t="s">
        <v>83</v>
      </c>
      <c r="X1068" t="s">
        <v>84</v>
      </c>
      <c r="Y1068" t="s">
        <v>2468</v>
      </c>
      <c r="AA1068" t="s">
        <v>85</v>
      </c>
      <c r="AB1068" t="s">
        <v>3463</v>
      </c>
      <c r="AC1068" t="s">
        <v>3463</v>
      </c>
      <c r="AD1068" t="s">
        <v>3633</v>
      </c>
      <c r="AE1068" t="s">
        <v>87</v>
      </c>
      <c r="AF1068" t="s">
        <v>7294</v>
      </c>
      <c r="AG1068" t="s">
        <v>780</v>
      </c>
      <c r="AH1068" t="s">
        <v>89</v>
      </c>
      <c r="AJ1068" t="s">
        <v>873</v>
      </c>
      <c r="AK1068" t="s">
        <v>7291</v>
      </c>
      <c r="AL1068" t="s">
        <v>7292</v>
      </c>
      <c r="AS1068" t="s">
        <v>7283</v>
      </c>
      <c r="AV1068" t="s">
        <v>7283</v>
      </c>
      <c r="AW1068" t="s">
        <v>3467</v>
      </c>
      <c r="AX1068" t="s">
        <v>2473</v>
      </c>
      <c r="AY1068" t="s">
        <v>94</v>
      </c>
      <c r="AZ1068" t="s">
        <v>869</v>
      </c>
      <c r="BA1068" t="s">
        <v>875</v>
      </c>
      <c r="BB1068" t="s">
        <v>7295</v>
      </c>
      <c r="BC1068" t="s">
        <v>7296</v>
      </c>
      <c r="BD1068" t="s">
        <v>894</v>
      </c>
      <c r="BE1068" t="s">
        <v>895</v>
      </c>
      <c r="BF1068" t="s">
        <v>97</v>
      </c>
      <c r="BG1068" t="s">
        <v>878</v>
      </c>
      <c r="BH1068" t="s">
        <v>7289</v>
      </c>
      <c r="BK1068" t="s">
        <v>880</v>
      </c>
      <c r="BL1068" t="s">
        <v>100</v>
      </c>
      <c r="BM1068" t="s">
        <v>5106</v>
      </c>
    </row>
    <row r="1069" spans="1:65" x14ac:dyDescent="0.25">
      <c r="A1069" t="s">
        <v>3409</v>
      </c>
      <c r="B1069" t="s">
        <v>15093</v>
      </c>
      <c r="C1069" t="s">
        <v>15095</v>
      </c>
      <c r="D1069" t="s">
        <v>2361</v>
      </c>
      <c r="E1069" t="s">
        <v>2468</v>
      </c>
      <c r="F1069" t="s">
        <v>66</v>
      </c>
      <c r="G1069" t="s">
        <v>3463</v>
      </c>
      <c r="H1069" t="s">
        <v>68</v>
      </c>
      <c r="I1069" t="s">
        <v>7297</v>
      </c>
      <c r="J1069" t="s">
        <v>70</v>
      </c>
      <c r="K1069" t="s">
        <v>7291</v>
      </c>
      <c r="L1069" t="s">
        <v>7292</v>
      </c>
      <c r="M1069" t="s">
        <v>73</v>
      </c>
      <c r="N1069" t="s">
        <v>7283</v>
      </c>
      <c r="O1069" t="s">
        <v>869</v>
      </c>
      <c r="P1069" t="s">
        <v>76</v>
      </c>
      <c r="Q1069" t="s">
        <v>7298</v>
      </c>
      <c r="R1069" t="s">
        <v>871</v>
      </c>
      <c r="S1069" t="s">
        <v>79</v>
      </c>
      <c r="T1069" t="s">
        <v>80</v>
      </c>
      <c r="U1069" t="s">
        <v>81</v>
      </c>
      <c r="V1069" t="s">
        <v>82</v>
      </c>
      <c r="W1069" t="s">
        <v>83</v>
      </c>
      <c r="X1069" t="s">
        <v>84</v>
      </c>
      <c r="Y1069" t="s">
        <v>2468</v>
      </c>
      <c r="AA1069" t="s">
        <v>85</v>
      </c>
      <c r="AB1069" t="s">
        <v>3463</v>
      </c>
      <c r="AC1069" t="s">
        <v>3463</v>
      </c>
      <c r="AD1069" t="s">
        <v>3633</v>
      </c>
      <c r="AE1069" t="s">
        <v>87</v>
      </c>
      <c r="AF1069" t="s">
        <v>7285</v>
      </c>
      <c r="AG1069" t="s">
        <v>780</v>
      </c>
      <c r="AH1069" t="s">
        <v>89</v>
      </c>
      <c r="AI1069" t="s">
        <v>107</v>
      </c>
      <c r="AJ1069" t="s">
        <v>873</v>
      </c>
      <c r="AK1069" t="s">
        <v>7291</v>
      </c>
      <c r="AL1069" t="s">
        <v>7292</v>
      </c>
      <c r="AS1069" t="s">
        <v>7283</v>
      </c>
      <c r="AV1069" t="s">
        <v>7283</v>
      </c>
      <c r="AW1069" t="s">
        <v>3467</v>
      </c>
      <c r="AX1069" t="s">
        <v>2473</v>
      </c>
      <c r="AY1069" t="s">
        <v>94</v>
      </c>
      <c r="AZ1069" t="s">
        <v>869</v>
      </c>
      <c r="BA1069" t="s">
        <v>875</v>
      </c>
      <c r="BB1069" t="s">
        <v>7299</v>
      </c>
      <c r="BC1069" t="s">
        <v>307</v>
      </c>
      <c r="BD1069" t="s">
        <v>894</v>
      </c>
      <c r="BE1069" t="s">
        <v>895</v>
      </c>
      <c r="BF1069" t="s">
        <v>97</v>
      </c>
      <c r="BG1069" t="s">
        <v>878</v>
      </c>
      <c r="BH1069" t="s">
        <v>7289</v>
      </c>
      <c r="BK1069" t="s">
        <v>880</v>
      </c>
      <c r="BL1069" t="s">
        <v>100</v>
      </c>
      <c r="BM1069" t="s">
        <v>7300</v>
      </c>
    </row>
    <row r="1070" spans="1:65" x14ac:dyDescent="0.25">
      <c r="A1070" t="s">
        <v>3409</v>
      </c>
      <c r="B1070" t="s">
        <v>15093</v>
      </c>
      <c r="C1070" t="s">
        <v>15095</v>
      </c>
      <c r="D1070" t="s">
        <v>2361</v>
      </c>
      <c r="E1070" t="s">
        <v>2468</v>
      </c>
      <c r="F1070" t="s">
        <v>66</v>
      </c>
      <c r="G1070" t="s">
        <v>3463</v>
      </c>
      <c r="H1070" t="s">
        <v>68</v>
      </c>
      <c r="I1070" t="s">
        <v>7301</v>
      </c>
      <c r="J1070" t="s">
        <v>70</v>
      </c>
      <c r="M1070" t="s">
        <v>73</v>
      </c>
      <c r="N1070" t="s">
        <v>7265</v>
      </c>
      <c r="O1070" t="s">
        <v>869</v>
      </c>
      <c r="P1070" t="s">
        <v>76</v>
      </c>
      <c r="Q1070" t="s">
        <v>7302</v>
      </c>
      <c r="R1070" t="s">
        <v>871</v>
      </c>
      <c r="S1070" t="s">
        <v>79</v>
      </c>
      <c r="T1070" t="s">
        <v>80</v>
      </c>
      <c r="U1070" t="s">
        <v>81</v>
      </c>
      <c r="V1070" t="s">
        <v>82</v>
      </c>
      <c r="W1070" t="s">
        <v>83</v>
      </c>
      <c r="X1070" t="s">
        <v>84</v>
      </c>
      <c r="Y1070" t="s">
        <v>2468</v>
      </c>
      <c r="AA1070" t="s">
        <v>85</v>
      </c>
      <c r="AB1070" t="s">
        <v>3463</v>
      </c>
      <c r="AC1070" t="s">
        <v>3463</v>
      </c>
      <c r="AD1070" t="s">
        <v>3633</v>
      </c>
      <c r="AE1070" t="s">
        <v>87</v>
      </c>
      <c r="AF1070" t="s">
        <v>7303</v>
      </c>
      <c r="AG1070" t="s">
        <v>780</v>
      </c>
      <c r="AH1070" t="s">
        <v>89</v>
      </c>
      <c r="AJ1070" t="s">
        <v>873</v>
      </c>
      <c r="AS1070" t="s">
        <v>7265</v>
      </c>
      <c r="AV1070" t="s">
        <v>7265</v>
      </c>
      <c r="AW1070" t="s">
        <v>3467</v>
      </c>
      <c r="AX1070" t="s">
        <v>2473</v>
      </c>
      <c r="AY1070" t="s">
        <v>94</v>
      </c>
      <c r="AZ1070" t="s">
        <v>869</v>
      </c>
      <c r="BA1070" t="s">
        <v>875</v>
      </c>
      <c r="BB1070" t="s">
        <v>7304</v>
      </c>
      <c r="BC1070" t="s">
        <v>3138</v>
      </c>
      <c r="BD1070" t="s">
        <v>894</v>
      </c>
      <c r="BE1070" t="s">
        <v>895</v>
      </c>
      <c r="BF1070" t="s">
        <v>97</v>
      </c>
      <c r="BG1070" t="s">
        <v>878</v>
      </c>
      <c r="BH1070" t="s">
        <v>896</v>
      </c>
      <c r="BK1070" t="s">
        <v>880</v>
      </c>
      <c r="BL1070" t="s">
        <v>100</v>
      </c>
      <c r="BM1070" t="s">
        <v>897</v>
      </c>
    </row>
    <row r="1071" spans="1:65" x14ac:dyDescent="0.25">
      <c r="A1071" t="s">
        <v>3409</v>
      </c>
      <c r="B1071" t="s">
        <v>15093</v>
      </c>
      <c r="C1071" t="s">
        <v>15095</v>
      </c>
      <c r="D1071" t="s">
        <v>2361</v>
      </c>
      <c r="E1071" t="s">
        <v>2468</v>
      </c>
      <c r="F1071" t="s">
        <v>66</v>
      </c>
      <c r="G1071" t="s">
        <v>3463</v>
      </c>
      <c r="H1071" t="s">
        <v>68</v>
      </c>
      <c r="I1071" t="s">
        <v>7305</v>
      </c>
      <c r="J1071" t="s">
        <v>70</v>
      </c>
      <c r="M1071" t="s">
        <v>73</v>
      </c>
      <c r="N1071" t="s">
        <v>1947</v>
      </c>
      <c r="O1071" t="s">
        <v>869</v>
      </c>
      <c r="P1071" t="s">
        <v>76</v>
      </c>
      <c r="Q1071" t="s">
        <v>7306</v>
      </c>
      <c r="R1071" t="s">
        <v>871</v>
      </c>
      <c r="S1071" t="s">
        <v>79</v>
      </c>
      <c r="T1071" t="s">
        <v>80</v>
      </c>
      <c r="U1071" t="s">
        <v>81</v>
      </c>
      <c r="V1071" t="s">
        <v>82</v>
      </c>
      <c r="W1071" t="s">
        <v>83</v>
      </c>
      <c r="X1071" t="s">
        <v>84</v>
      </c>
      <c r="Y1071" t="s">
        <v>2468</v>
      </c>
      <c r="AA1071" t="s">
        <v>85</v>
      </c>
      <c r="AB1071" t="s">
        <v>3463</v>
      </c>
      <c r="AC1071" t="s">
        <v>3463</v>
      </c>
      <c r="AD1071" t="s">
        <v>3633</v>
      </c>
      <c r="AE1071" t="s">
        <v>87</v>
      </c>
      <c r="AF1071" t="s">
        <v>7307</v>
      </c>
      <c r="AG1071" t="s">
        <v>780</v>
      </c>
      <c r="AH1071" t="s">
        <v>89</v>
      </c>
      <c r="AJ1071" t="s">
        <v>873</v>
      </c>
      <c r="AS1071" t="s">
        <v>5610</v>
      </c>
      <c r="AT1071" t="s">
        <v>167</v>
      </c>
      <c r="AU1071" t="s">
        <v>155</v>
      </c>
      <c r="AV1071" t="s">
        <v>1947</v>
      </c>
      <c r="AW1071" t="s">
        <v>3467</v>
      </c>
      <c r="AX1071" t="s">
        <v>2473</v>
      </c>
      <c r="AY1071" t="s">
        <v>94</v>
      </c>
      <c r="AZ1071" t="s">
        <v>869</v>
      </c>
      <c r="BA1071" t="s">
        <v>875</v>
      </c>
      <c r="BB1071" t="s">
        <v>7308</v>
      </c>
      <c r="BC1071" t="s">
        <v>5612</v>
      </c>
      <c r="BD1071" t="s">
        <v>894</v>
      </c>
      <c r="BE1071" t="s">
        <v>895</v>
      </c>
      <c r="BF1071" t="s">
        <v>97</v>
      </c>
      <c r="BG1071" t="s">
        <v>878</v>
      </c>
      <c r="BH1071" t="s">
        <v>5373</v>
      </c>
      <c r="BK1071" t="s">
        <v>880</v>
      </c>
      <c r="BL1071" t="s">
        <v>100</v>
      </c>
      <c r="BM1071" t="s">
        <v>897</v>
      </c>
    </row>
    <row r="1072" spans="1:65" x14ac:dyDescent="0.25">
      <c r="A1072" t="s">
        <v>3409</v>
      </c>
      <c r="B1072" t="s">
        <v>15093</v>
      </c>
      <c r="C1072" t="s">
        <v>15095</v>
      </c>
      <c r="D1072" t="s">
        <v>2361</v>
      </c>
      <c r="E1072" t="s">
        <v>2468</v>
      </c>
      <c r="F1072" t="s">
        <v>66</v>
      </c>
      <c r="G1072" t="s">
        <v>3463</v>
      </c>
      <c r="H1072" t="s">
        <v>68</v>
      </c>
      <c r="I1072" t="s">
        <v>7309</v>
      </c>
      <c r="J1072" t="s">
        <v>70</v>
      </c>
      <c r="M1072" t="s">
        <v>73</v>
      </c>
      <c r="N1072" t="s">
        <v>1947</v>
      </c>
      <c r="O1072" t="s">
        <v>869</v>
      </c>
      <c r="P1072" t="s">
        <v>76</v>
      </c>
      <c r="Q1072" t="s">
        <v>7310</v>
      </c>
      <c r="R1072" t="s">
        <v>871</v>
      </c>
      <c r="S1072" t="s">
        <v>79</v>
      </c>
      <c r="T1072" t="s">
        <v>80</v>
      </c>
      <c r="U1072" t="s">
        <v>81</v>
      </c>
      <c r="V1072" t="s">
        <v>82</v>
      </c>
      <c r="W1072" t="s">
        <v>83</v>
      </c>
      <c r="X1072" t="s">
        <v>84</v>
      </c>
      <c r="Y1072" t="s">
        <v>2468</v>
      </c>
      <c r="AA1072" t="s">
        <v>85</v>
      </c>
      <c r="AB1072" t="s">
        <v>3463</v>
      </c>
      <c r="AC1072" t="s">
        <v>3463</v>
      </c>
      <c r="AD1072" t="s">
        <v>3633</v>
      </c>
      <c r="AE1072" t="s">
        <v>87</v>
      </c>
      <c r="AF1072" t="s">
        <v>7311</v>
      </c>
      <c r="AG1072" t="s">
        <v>780</v>
      </c>
      <c r="AH1072" t="s">
        <v>89</v>
      </c>
      <c r="AJ1072" t="s">
        <v>873</v>
      </c>
      <c r="AS1072" t="s">
        <v>4445</v>
      </c>
      <c r="AT1072" t="s">
        <v>155</v>
      </c>
      <c r="AU1072" t="s">
        <v>155</v>
      </c>
      <c r="AV1072" t="s">
        <v>1947</v>
      </c>
      <c r="AW1072" t="s">
        <v>3467</v>
      </c>
      <c r="AX1072" t="s">
        <v>2473</v>
      </c>
      <c r="AY1072" t="s">
        <v>94</v>
      </c>
      <c r="AZ1072" t="s">
        <v>869</v>
      </c>
      <c r="BA1072" t="s">
        <v>875</v>
      </c>
      <c r="BB1072" t="s">
        <v>7312</v>
      </c>
      <c r="BC1072" t="s">
        <v>4447</v>
      </c>
      <c r="BD1072" t="s">
        <v>894</v>
      </c>
      <c r="BE1072" t="s">
        <v>895</v>
      </c>
      <c r="BF1072" t="s">
        <v>97</v>
      </c>
      <c r="BG1072" t="s">
        <v>878</v>
      </c>
      <c r="BH1072" t="s">
        <v>5373</v>
      </c>
      <c r="BK1072" t="s">
        <v>880</v>
      </c>
      <c r="BL1072" t="s">
        <v>100</v>
      </c>
      <c r="BM1072" t="s">
        <v>897</v>
      </c>
    </row>
    <row r="1073" spans="1:65" x14ac:dyDescent="0.25">
      <c r="A1073" t="s">
        <v>3409</v>
      </c>
      <c r="B1073" t="s">
        <v>15093</v>
      </c>
      <c r="C1073" t="s">
        <v>15095</v>
      </c>
      <c r="D1073" t="s">
        <v>2361</v>
      </c>
      <c r="E1073" t="s">
        <v>2468</v>
      </c>
      <c r="F1073" t="s">
        <v>66</v>
      </c>
      <c r="G1073" t="s">
        <v>3463</v>
      </c>
      <c r="H1073" t="s">
        <v>68</v>
      </c>
      <c r="I1073" t="s">
        <v>7313</v>
      </c>
      <c r="J1073" t="s">
        <v>70</v>
      </c>
      <c r="M1073" t="s">
        <v>73</v>
      </c>
      <c r="N1073" t="s">
        <v>678</v>
      </c>
      <c r="O1073" t="s">
        <v>869</v>
      </c>
      <c r="P1073" t="s">
        <v>76</v>
      </c>
      <c r="Q1073" t="s">
        <v>7314</v>
      </c>
      <c r="R1073" t="s">
        <v>871</v>
      </c>
      <c r="S1073" t="s">
        <v>79</v>
      </c>
      <c r="T1073" t="s">
        <v>80</v>
      </c>
      <c r="U1073" t="s">
        <v>81</v>
      </c>
      <c r="V1073" t="s">
        <v>82</v>
      </c>
      <c r="W1073" t="s">
        <v>83</v>
      </c>
      <c r="X1073" t="s">
        <v>84</v>
      </c>
      <c r="Y1073" t="s">
        <v>2468</v>
      </c>
      <c r="AA1073" t="s">
        <v>85</v>
      </c>
      <c r="AB1073" t="s">
        <v>3463</v>
      </c>
      <c r="AC1073" t="s">
        <v>3463</v>
      </c>
      <c r="AD1073" t="s">
        <v>3633</v>
      </c>
      <c r="AE1073" t="s">
        <v>87</v>
      </c>
      <c r="AF1073" t="s">
        <v>7315</v>
      </c>
      <c r="AG1073" t="s">
        <v>780</v>
      </c>
      <c r="AH1073" t="s">
        <v>89</v>
      </c>
      <c r="AJ1073" t="s">
        <v>873</v>
      </c>
      <c r="AS1073" t="s">
        <v>4451</v>
      </c>
      <c r="AT1073" t="s">
        <v>107</v>
      </c>
      <c r="AU1073" t="s">
        <v>1204</v>
      </c>
      <c r="AV1073" t="s">
        <v>678</v>
      </c>
      <c r="AW1073" t="s">
        <v>3467</v>
      </c>
      <c r="AX1073" t="s">
        <v>2473</v>
      </c>
      <c r="AY1073" t="s">
        <v>94</v>
      </c>
      <c r="AZ1073" t="s">
        <v>869</v>
      </c>
      <c r="BA1073" t="s">
        <v>875</v>
      </c>
      <c r="BB1073" t="s">
        <v>7316</v>
      </c>
      <c r="BC1073" t="s">
        <v>4453</v>
      </c>
      <c r="BD1073" t="s">
        <v>894</v>
      </c>
      <c r="BE1073" t="s">
        <v>895</v>
      </c>
      <c r="BF1073" t="s">
        <v>97</v>
      </c>
      <c r="BG1073" t="s">
        <v>878</v>
      </c>
      <c r="BH1073" t="s">
        <v>5373</v>
      </c>
      <c r="BK1073" t="s">
        <v>880</v>
      </c>
      <c r="BL1073" t="s">
        <v>100</v>
      </c>
      <c r="BM1073" t="s">
        <v>897</v>
      </c>
    </row>
    <row r="1074" spans="1:65" x14ac:dyDescent="0.25">
      <c r="A1074" t="s">
        <v>3409</v>
      </c>
      <c r="B1074" t="s">
        <v>15093</v>
      </c>
      <c r="C1074" t="s">
        <v>15095</v>
      </c>
      <c r="D1074" t="s">
        <v>2361</v>
      </c>
      <c r="E1074" t="s">
        <v>2468</v>
      </c>
      <c r="F1074" t="s">
        <v>66</v>
      </c>
      <c r="G1074" t="s">
        <v>3463</v>
      </c>
      <c r="H1074" t="s">
        <v>68</v>
      </c>
      <c r="I1074" t="s">
        <v>7317</v>
      </c>
      <c r="J1074" t="s">
        <v>70</v>
      </c>
      <c r="M1074" t="s">
        <v>73</v>
      </c>
      <c r="N1074" t="s">
        <v>368</v>
      </c>
      <c r="O1074" t="s">
        <v>869</v>
      </c>
      <c r="P1074" t="s">
        <v>76</v>
      </c>
      <c r="Q1074" t="s">
        <v>7318</v>
      </c>
      <c r="R1074" t="s">
        <v>871</v>
      </c>
      <c r="S1074" t="s">
        <v>79</v>
      </c>
      <c r="T1074" t="s">
        <v>80</v>
      </c>
      <c r="U1074" t="s">
        <v>81</v>
      </c>
      <c r="V1074" t="s">
        <v>82</v>
      </c>
      <c r="W1074" t="s">
        <v>83</v>
      </c>
      <c r="X1074" t="s">
        <v>84</v>
      </c>
      <c r="Y1074" t="s">
        <v>2468</v>
      </c>
      <c r="AA1074" t="s">
        <v>85</v>
      </c>
      <c r="AB1074" t="s">
        <v>3463</v>
      </c>
      <c r="AC1074" t="s">
        <v>3463</v>
      </c>
      <c r="AD1074" t="s">
        <v>3633</v>
      </c>
      <c r="AE1074" t="s">
        <v>87</v>
      </c>
      <c r="AF1074" t="s">
        <v>7319</v>
      </c>
      <c r="AG1074" t="s">
        <v>780</v>
      </c>
      <c r="AH1074" t="s">
        <v>89</v>
      </c>
      <c r="AJ1074" t="s">
        <v>873</v>
      </c>
      <c r="AS1074" t="s">
        <v>5165</v>
      </c>
      <c r="AT1074" t="s">
        <v>200</v>
      </c>
      <c r="AU1074" t="s">
        <v>201</v>
      </c>
      <c r="AV1074" t="s">
        <v>368</v>
      </c>
      <c r="AW1074" t="s">
        <v>3467</v>
      </c>
      <c r="AX1074" t="s">
        <v>2473</v>
      </c>
      <c r="AY1074" t="s">
        <v>94</v>
      </c>
      <c r="AZ1074" t="s">
        <v>869</v>
      </c>
      <c r="BA1074" t="s">
        <v>875</v>
      </c>
      <c r="BB1074" t="s">
        <v>7320</v>
      </c>
      <c r="BC1074" t="s">
        <v>5167</v>
      </c>
      <c r="BD1074" t="s">
        <v>894</v>
      </c>
      <c r="BE1074" t="s">
        <v>895</v>
      </c>
      <c r="BF1074" t="s">
        <v>97</v>
      </c>
      <c r="BG1074" t="s">
        <v>878</v>
      </c>
      <c r="BH1074" t="s">
        <v>5373</v>
      </c>
      <c r="BK1074" t="s">
        <v>880</v>
      </c>
      <c r="BL1074" t="s">
        <v>100</v>
      </c>
      <c r="BM1074" t="s">
        <v>897</v>
      </c>
    </row>
    <row r="1075" spans="1:65" x14ac:dyDescent="0.25">
      <c r="A1075" t="s">
        <v>3409</v>
      </c>
      <c r="B1075" t="s">
        <v>15093</v>
      </c>
      <c r="C1075" t="s">
        <v>15095</v>
      </c>
      <c r="D1075" t="s">
        <v>2361</v>
      </c>
      <c r="E1075" t="s">
        <v>2468</v>
      </c>
      <c r="F1075" t="s">
        <v>66</v>
      </c>
      <c r="G1075" t="s">
        <v>3463</v>
      </c>
      <c r="H1075" t="s">
        <v>68</v>
      </c>
      <c r="I1075" t="s">
        <v>7321</v>
      </c>
      <c r="J1075" t="s">
        <v>70</v>
      </c>
      <c r="M1075" t="s">
        <v>73</v>
      </c>
      <c r="N1075" t="s">
        <v>368</v>
      </c>
      <c r="O1075" t="s">
        <v>869</v>
      </c>
      <c r="P1075" t="s">
        <v>76</v>
      </c>
      <c r="Q1075" t="s">
        <v>7322</v>
      </c>
      <c r="R1075" t="s">
        <v>871</v>
      </c>
      <c r="S1075" t="s">
        <v>79</v>
      </c>
      <c r="T1075" t="s">
        <v>80</v>
      </c>
      <c r="U1075" t="s">
        <v>81</v>
      </c>
      <c r="V1075" t="s">
        <v>82</v>
      </c>
      <c r="W1075" t="s">
        <v>83</v>
      </c>
      <c r="X1075" t="s">
        <v>84</v>
      </c>
      <c r="Y1075" t="s">
        <v>2468</v>
      </c>
      <c r="AA1075" t="s">
        <v>85</v>
      </c>
      <c r="AB1075" t="s">
        <v>3463</v>
      </c>
      <c r="AC1075" t="s">
        <v>3463</v>
      </c>
      <c r="AD1075" t="s">
        <v>3633</v>
      </c>
      <c r="AE1075" t="s">
        <v>87</v>
      </c>
      <c r="AF1075" t="s">
        <v>7323</v>
      </c>
      <c r="AG1075" t="s">
        <v>780</v>
      </c>
      <c r="AH1075" t="s">
        <v>89</v>
      </c>
      <c r="AJ1075" t="s">
        <v>873</v>
      </c>
      <c r="AS1075" t="s">
        <v>3554</v>
      </c>
      <c r="AT1075" t="s">
        <v>1204</v>
      </c>
      <c r="AU1075" t="s">
        <v>167</v>
      </c>
      <c r="AV1075" t="s">
        <v>368</v>
      </c>
      <c r="AW1075" t="s">
        <v>3467</v>
      </c>
      <c r="AX1075" t="s">
        <v>2473</v>
      </c>
      <c r="AY1075" t="s">
        <v>94</v>
      </c>
      <c r="AZ1075" t="s">
        <v>869</v>
      </c>
      <c r="BA1075" t="s">
        <v>875</v>
      </c>
      <c r="BB1075" t="s">
        <v>7324</v>
      </c>
      <c r="BC1075" t="s">
        <v>3556</v>
      </c>
      <c r="BD1075" t="s">
        <v>894</v>
      </c>
      <c r="BE1075" t="s">
        <v>895</v>
      </c>
      <c r="BF1075" t="s">
        <v>97</v>
      </c>
      <c r="BG1075" t="s">
        <v>878</v>
      </c>
      <c r="BH1075" t="s">
        <v>5373</v>
      </c>
      <c r="BK1075" t="s">
        <v>880</v>
      </c>
      <c r="BL1075" t="s">
        <v>100</v>
      </c>
      <c r="BM1075" t="s">
        <v>897</v>
      </c>
    </row>
    <row r="1076" spans="1:65" x14ac:dyDescent="0.25">
      <c r="A1076" t="s">
        <v>3409</v>
      </c>
      <c r="B1076" t="s">
        <v>15093</v>
      </c>
      <c r="C1076" t="s">
        <v>15095</v>
      </c>
      <c r="D1076" t="s">
        <v>2361</v>
      </c>
      <c r="E1076" t="s">
        <v>2468</v>
      </c>
      <c r="F1076" t="s">
        <v>66</v>
      </c>
      <c r="G1076" t="s">
        <v>3463</v>
      </c>
      <c r="H1076" t="s">
        <v>68</v>
      </c>
      <c r="I1076" t="s">
        <v>7325</v>
      </c>
      <c r="J1076" t="s">
        <v>70</v>
      </c>
      <c r="M1076" t="s">
        <v>73</v>
      </c>
      <c r="N1076" t="s">
        <v>314</v>
      </c>
      <c r="O1076" t="s">
        <v>869</v>
      </c>
      <c r="P1076" t="s">
        <v>76</v>
      </c>
      <c r="Q1076" t="s">
        <v>7326</v>
      </c>
      <c r="R1076" t="s">
        <v>871</v>
      </c>
      <c r="S1076" t="s">
        <v>79</v>
      </c>
      <c r="T1076" t="s">
        <v>80</v>
      </c>
      <c r="U1076" t="s">
        <v>81</v>
      </c>
      <c r="V1076" t="s">
        <v>82</v>
      </c>
      <c r="W1076" t="s">
        <v>83</v>
      </c>
      <c r="X1076" t="s">
        <v>84</v>
      </c>
      <c r="Y1076" t="s">
        <v>2468</v>
      </c>
      <c r="AA1076" t="s">
        <v>85</v>
      </c>
      <c r="AB1076" t="s">
        <v>3463</v>
      </c>
      <c r="AC1076" t="s">
        <v>3463</v>
      </c>
      <c r="AD1076" t="s">
        <v>3633</v>
      </c>
      <c r="AE1076" t="s">
        <v>87</v>
      </c>
      <c r="AF1076" t="s">
        <v>7327</v>
      </c>
      <c r="AG1076" t="s">
        <v>780</v>
      </c>
      <c r="AH1076" t="s">
        <v>89</v>
      </c>
      <c r="AJ1076" t="s">
        <v>873</v>
      </c>
      <c r="AS1076" t="s">
        <v>7247</v>
      </c>
      <c r="AT1076" t="s">
        <v>137</v>
      </c>
      <c r="AU1076" t="s">
        <v>201</v>
      </c>
      <c r="AV1076" t="s">
        <v>314</v>
      </c>
      <c r="AW1076" t="s">
        <v>3467</v>
      </c>
      <c r="AX1076" t="s">
        <v>2473</v>
      </c>
      <c r="AY1076" t="s">
        <v>94</v>
      </c>
      <c r="AZ1076" t="s">
        <v>869</v>
      </c>
      <c r="BA1076" t="s">
        <v>875</v>
      </c>
      <c r="BB1076" t="s">
        <v>7328</v>
      </c>
      <c r="BC1076" t="s">
        <v>7329</v>
      </c>
      <c r="BD1076" t="s">
        <v>894</v>
      </c>
      <c r="BE1076" t="s">
        <v>895</v>
      </c>
      <c r="BF1076" t="s">
        <v>97</v>
      </c>
      <c r="BG1076" t="s">
        <v>878</v>
      </c>
      <c r="BH1076" t="s">
        <v>1702</v>
      </c>
      <c r="BK1076" t="s">
        <v>880</v>
      </c>
      <c r="BL1076" t="s">
        <v>100</v>
      </c>
      <c r="BM1076" t="s">
        <v>897</v>
      </c>
    </row>
    <row r="1077" spans="1:65" x14ac:dyDescent="0.25">
      <c r="A1077" t="s">
        <v>3409</v>
      </c>
      <c r="B1077" t="s">
        <v>15093</v>
      </c>
      <c r="C1077" t="s">
        <v>15095</v>
      </c>
      <c r="D1077" t="s">
        <v>2361</v>
      </c>
      <c r="E1077" t="s">
        <v>2468</v>
      </c>
      <c r="F1077" t="s">
        <v>66</v>
      </c>
      <c r="G1077" t="s">
        <v>3463</v>
      </c>
      <c r="H1077" t="s">
        <v>68</v>
      </c>
      <c r="I1077" t="s">
        <v>7330</v>
      </c>
      <c r="J1077" t="s">
        <v>70</v>
      </c>
      <c r="M1077" t="s">
        <v>73</v>
      </c>
      <c r="N1077" t="s">
        <v>7331</v>
      </c>
      <c r="O1077" t="s">
        <v>869</v>
      </c>
      <c r="P1077" t="s">
        <v>76</v>
      </c>
      <c r="Q1077" t="s">
        <v>7332</v>
      </c>
      <c r="R1077" t="s">
        <v>871</v>
      </c>
      <c r="S1077" t="s">
        <v>79</v>
      </c>
      <c r="T1077" t="s">
        <v>80</v>
      </c>
      <c r="U1077" t="s">
        <v>81</v>
      </c>
      <c r="V1077" t="s">
        <v>82</v>
      </c>
      <c r="W1077" t="s">
        <v>83</v>
      </c>
      <c r="X1077" t="s">
        <v>84</v>
      </c>
      <c r="Y1077" t="s">
        <v>2468</v>
      </c>
      <c r="AA1077" t="s">
        <v>85</v>
      </c>
      <c r="AB1077" t="s">
        <v>3463</v>
      </c>
      <c r="AC1077" t="s">
        <v>3463</v>
      </c>
      <c r="AD1077" t="s">
        <v>3633</v>
      </c>
      <c r="AE1077" t="s">
        <v>87</v>
      </c>
      <c r="AF1077" t="s">
        <v>7333</v>
      </c>
      <c r="AG1077" t="s">
        <v>7334</v>
      </c>
      <c r="AH1077" t="s">
        <v>89</v>
      </c>
      <c r="AJ1077" t="s">
        <v>873</v>
      </c>
      <c r="AO1077" t="s">
        <v>7335</v>
      </c>
      <c r="AS1077" t="s">
        <v>7336</v>
      </c>
      <c r="AU1077" t="s">
        <v>190</v>
      </c>
      <c r="AV1077" t="s">
        <v>7331</v>
      </c>
      <c r="AW1077" t="s">
        <v>3467</v>
      </c>
      <c r="AX1077" t="s">
        <v>2473</v>
      </c>
      <c r="AY1077" t="s">
        <v>94</v>
      </c>
      <c r="AZ1077" t="s">
        <v>869</v>
      </c>
      <c r="BA1077" t="s">
        <v>875</v>
      </c>
      <c r="BB1077" t="s">
        <v>7337</v>
      </c>
      <c r="BC1077" t="s">
        <v>7338</v>
      </c>
      <c r="BD1077" t="s">
        <v>894</v>
      </c>
      <c r="BE1077" t="s">
        <v>895</v>
      </c>
      <c r="BF1077" t="s">
        <v>97</v>
      </c>
      <c r="BG1077" t="s">
        <v>878</v>
      </c>
      <c r="BH1077" t="s">
        <v>7339</v>
      </c>
      <c r="BK1077" t="s">
        <v>880</v>
      </c>
      <c r="BL1077" t="s">
        <v>100</v>
      </c>
      <c r="BM1077" t="s">
        <v>897</v>
      </c>
    </row>
    <row r="1078" spans="1:65" x14ac:dyDescent="0.25">
      <c r="A1078" t="s">
        <v>3409</v>
      </c>
      <c r="B1078" t="s">
        <v>15093</v>
      </c>
      <c r="C1078" t="s">
        <v>15095</v>
      </c>
      <c r="D1078" t="s">
        <v>2361</v>
      </c>
      <c r="E1078" t="s">
        <v>2468</v>
      </c>
      <c r="F1078" t="s">
        <v>66</v>
      </c>
      <c r="G1078" t="s">
        <v>3463</v>
      </c>
      <c r="H1078" t="s">
        <v>68</v>
      </c>
      <c r="I1078" t="s">
        <v>7340</v>
      </c>
      <c r="J1078" t="s">
        <v>70</v>
      </c>
      <c r="M1078" t="s">
        <v>73</v>
      </c>
      <c r="N1078" t="s">
        <v>7341</v>
      </c>
      <c r="O1078" t="s">
        <v>869</v>
      </c>
      <c r="P1078" t="s">
        <v>76</v>
      </c>
      <c r="Q1078" t="s">
        <v>7342</v>
      </c>
      <c r="R1078" t="s">
        <v>871</v>
      </c>
      <c r="S1078" t="s">
        <v>79</v>
      </c>
      <c r="T1078" t="s">
        <v>80</v>
      </c>
      <c r="U1078" t="s">
        <v>81</v>
      </c>
      <c r="V1078" t="s">
        <v>82</v>
      </c>
      <c r="W1078" t="s">
        <v>83</v>
      </c>
      <c r="X1078" t="s">
        <v>84</v>
      </c>
      <c r="Y1078" t="s">
        <v>2468</v>
      </c>
      <c r="AA1078" t="s">
        <v>85</v>
      </c>
      <c r="AB1078" t="s">
        <v>3463</v>
      </c>
      <c r="AC1078" t="s">
        <v>3463</v>
      </c>
      <c r="AD1078" t="s">
        <v>3633</v>
      </c>
      <c r="AE1078" t="s">
        <v>87</v>
      </c>
      <c r="AF1078" t="s">
        <v>7343</v>
      </c>
      <c r="AG1078" t="s">
        <v>780</v>
      </c>
      <c r="AH1078" t="s">
        <v>89</v>
      </c>
      <c r="AJ1078" t="s">
        <v>873</v>
      </c>
      <c r="AS1078" t="s">
        <v>7344</v>
      </c>
      <c r="AU1078" t="s">
        <v>107</v>
      </c>
      <c r="AV1078" t="s">
        <v>7341</v>
      </c>
      <c r="AW1078" t="s">
        <v>3467</v>
      </c>
      <c r="AX1078" t="s">
        <v>2473</v>
      </c>
      <c r="AY1078" t="s">
        <v>94</v>
      </c>
      <c r="AZ1078" t="s">
        <v>869</v>
      </c>
      <c r="BA1078" t="s">
        <v>875</v>
      </c>
      <c r="BB1078" t="s">
        <v>7345</v>
      </c>
      <c r="BC1078" t="s">
        <v>307</v>
      </c>
      <c r="BD1078" t="s">
        <v>879</v>
      </c>
      <c r="BE1078" t="s">
        <v>7346</v>
      </c>
      <c r="BF1078" t="s">
        <v>97</v>
      </c>
      <c r="BG1078" t="s">
        <v>878</v>
      </c>
      <c r="BH1078" t="s">
        <v>7347</v>
      </c>
      <c r="BK1078" t="s">
        <v>880</v>
      </c>
      <c r="BL1078" t="s">
        <v>908</v>
      </c>
      <c r="BM1078" t="s">
        <v>897</v>
      </c>
    </row>
    <row r="1079" spans="1:65" x14ac:dyDescent="0.25">
      <c r="A1079" t="s">
        <v>3409</v>
      </c>
      <c r="B1079" t="s">
        <v>15093</v>
      </c>
      <c r="C1079" t="s">
        <v>15095</v>
      </c>
      <c r="D1079" t="s">
        <v>2361</v>
      </c>
      <c r="E1079" t="s">
        <v>2468</v>
      </c>
      <c r="F1079" t="s">
        <v>66</v>
      </c>
      <c r="G1079" t="s">
        <v>3463</v>
      </c>
      <c r="H1079" t="s">
        <v>68</v>
      </c>
      <c r="I1079" t="s">
        <v>7348</v>
      </c>
      <c r="J1079" t="s">
        <v>70</v>
      </c>
      <c r="M1079" t="s">
        <v>73</v>
      </c>
      <c r="N1079" t="s">
        <v>1820</v>
      </c>
      <c r="O1079" t="s">
        <v>869</v>
      </c>
      <c r="P1079" t="s">
        <v>76</v>
      </c>
      <c r="Q1079" t="s">
        <v>7349</v>
      </c>
      <c r="R1079" t="s">
        <v>871</v>
      </c>
      <c r="S1079" t="s">
        <v>79</v>
      </c>
      <c r="T1079" t="s">
        <v>80</v>
      </c>
      <c r="U1079" t="s">
        <v>81</v>
      </c>
      <c r="V1079" t="s">
        <v>82</v>
      </c>
      <c r="W1079" t="s">
        <v>83</v>
      </c>
      <c r="X1079" t="s">
        <v>84</v>
      </c>
      <c r="Y1079" t="s">
        <v>2468</v>
      </c>
      <c r="AA1079" t="s">
        <v>85</v>
      </c>
      <c r="AB1079" t="s">
        <v>3463</v>
      </c>
      <c r="AC1079" t="s">
        <v>3463</v>
      </c>
      <c r="AD1079" t="s">
        <v>3633</v>
      </c>
      <c r="AE1079" t="s">
        <v>87</v>
      </c>
      <c r="AF1079" t="s">
        <v>7350</v>
      </c>
      <c r="AG1079" t="s">
        <v>780</v>
      </c>
      <c r="AH1079" t="s">
        <v>89</v>
      </c>
      <c r="AI1079" t="s">
        <v>107</v>
      </c>
      <c r="AJ1079" t="s">
        <v>873</v>
      </c>
      <c r="AS1079" t="s">
        <v>7351</v>
      </c>
      <c r="AU1079" t="s">
        <v>138</v>
      </c>
      <c r="AV1079" t="s">
        <v>1820</v>
      </c>
      <c r="AW1079" t="s">
        <v>3467</v>
      </c>
      <c r="AX1079" t="s">
        <v>2473</v>
      </c>
      <c r="AY1079" t="s">
        <v>94</v>
      </c>
      <c r="AZ1079" t="s">
        <v>869</v>
      </c>
      <c r="BA1079" t="s">
        <v>875</v>
      </c>
      <c r="BB1079" t="s">
        <v>7352</v>
      </c>
      <c r="BC1079" t="s">
        <v>3138</v>
      </c>
      <c r="BD1079" t="s">
        <v>2498</v>
      </c>
      <c r="BE1079" t="s">
        <v>7353</v>
      </c>
      <c r="BF1079" t="s">
        <v>97</v>
      </c>
      <c r="BG1079" t="s">
        <v>878</v>
      </c>
      <c r="BH1079" t="s">
        <v>7354</v>
      </c>
      <c r="BK1079" t="s">
        <v>880</v>
      </c>
      <c r="BL1079" t="s">
        <v>100</v>
      </c>
      <c r="BM1079" t="s">
        <v>881</v>
      </c>
    </row>
    <row r="1080" spans="1:65" x14ac:dyDescent="0.25">
      <c r="A1080" t="s">
        <v>3409</v>
      </c>
      <c r="B1080" t="s">
        <v>15093</v>
      </c>
      <c r="C1080" t="s">
        <v>15095</v>
      </c>
      <c r="D1080" t="s">
        <v>2361</v>
      </c>
      <c r="E1080" t="s">
        <v>2468</v>
      </c>
      <c r="F1080" t="s">
        <v>66</v>
      </c>
      <c r="G1080" t="s">
        <v>3463</v>
      </c>
      <c r="H1080" t="s">
        <v>68</v>
      </c>
      <c r="I1080" t="s">
        <v>7355</v>
      </c>
      <c r="J1080" t="s">
        <v>70</v>
      </c>
      <c r="M1080" t="s">
        <v>73</v>
      </c>
      <c r="N1080" t="s">
        <v>7356</v>
      </c>
      <c r="O1080" t="s">
        <v>869</v>
      </c>
      <c r="P1080" t="s">
        <v>76</v>
      </c>
      <c r="Q1080" t="s">
        <v>7357</v>
      </c>
      <c r="R1080" t="s">
        <v>871</v>
      </c>
      <c r="S1080" t="s">
        <v>79</v>
      </c>
      <c r="T1080" t="s">
        <v>80</v>
      </c>
      <c r="U1080" t="s">
        <v>81</v>
      </c>
      <c r="V1080" t="s">
        <v>82</v>
      </c>
      <c r="W1080" t="s">
        <v>83</v>
      </c>
      <c r="X1080" t="s">
        <v>84</v>
      </c>
      <c r="Y1080" t="s">
        <v>2468</v>
      </c>
      <c r="AA1080" t="s">
        <v>85</v>
      </c>
      <c r="AB1080" t="s">
        <v>3463</v>
      </c>
      <c r="AC1080" t="s">
        <v>3463</v>
      </c>
      <c r="AD1080" t="s">
        <v>3633</v>
      </c>
      <c r="AE1080" t="s">
        <v>87</v>
      </c>
      <c r="AG1080" t="s">
        <v>780</v>
      </c>
      <c r="AH1080" t="s">
        <v>89</v>
      </c>
      <c r="AI1080" t="s">
        <v>107</v>
      </c>
      <c r="AJ1080" t="s">
        <v>873</v>
      </c>
      <c r="AS1080" t="s">
        <v>7356</v>
      </c>
      <c r="AV1080" t="s">
        <v>7356</v>
      </c>
      <c r="AW1080" t="s">
        <v>3467</v>
      </c>
      <c r="AX1080" t="s">
        <v>2473</v>
      </c>
      <c r="AY1080" t="s">
        <v>94</v>
      </c>
      <c r="AZ1080" t="s">
        <v>869</v>
      </c>
      <c r="BA1080" t="s">
        <v>875</v>
      </c>
      <c r="BB1080" t="s">
        <v>7358</v>
      </c>
      <c r="BC1080" t="s">
        <v>307</v>
      </c>
      <c r="BD1080" t="s">
        <v>2498</v>
      </c>
      <c r="BE1080" t="s">
        <v>7353</v>
      </c>
      <c r="BF1080" t="s">
        <v>97</v>
      </c>
      <c r="BG1080" t="s">
        <v>878</v>
      </c>
      <c r="BH1080" t="s">
        <v>7359</v>
      </c>
      <c r="BK1080" t="s">
        <v>880</v>
      </c>
      <c r="BL1080" t="s">
        <v>100</v>
      </c>
      <c r="BM1080" t="s">
        <v>881</v>
      </c>
    </row>
    <row r="1081" spans="1:65" x14ac:dyDescent="0.25">
      <c r="A1081" t="s">
        <v>3409</v>
      </c>
      <c r="B1081" t="s">
        <v>15093</v>
      </c>
      <c r="C1081" t="s">
        <v>15095</v>
      </c>
      <c r="D1081" t="s">
        <v>2361</v>
      </c>
      <c r="E1081" t="s">
        <v>2468</v>
      </c>
      <c r="F1081" t="s">
        <v>66</v>
      </c>
      <c r="G1081" t="s">
        <v>3463</v>
      </c>
      <c r="H1081" t="s">
        <v>68</v>
      </c>
      <c r="I1081" t="s">
        <v>7360</v>
      </c>
      <c r="J1081" t="s">
        <v>70</v>
      </c>
      <c r="K1081" t="s">
        <v>7361</v>
      </c>
      <c r="L1081" t="s">
        <v>7362</v>
      </c>
      <c r="M1081" t="s">
        <v>73</v>
      </c>
      <c r="N1081" t="s">
        <v>278</v>
      </c>
      <c r="O1081" t="s">
        <v>869</v>
      </c>
      <c r="P1081" t="s">
        <v>76</v>
      </c>
      <c r="Q1081" t="s">
        <v>7363</v>
      </c>
      <c r="R1081" t="s">
        <v>871</v>
      </c>
      <c r="S1081" t="s">
        <v>79</v>
      </c>
      <c r="T1081" t="s">
        <v>80</v>
      </c>
      <c r="U1081" t="s">
        <v>81</v>
      </c>
      <c r="V1081" t="s">
        <v>82</v>
      </c>
      <c r="W1081" t="s">
        <v>83</v>
      </c>
      <c r="X1081" t="s">
        <v>84</v>
      </c>
      <c r="Y1081" t="s">
        <v>2468</v>
      </c>
      <c r="AA1081" t="s">
        <v>85</v>
      </c>
      <c r="AB1081" t="s">
        <v>3463</v>
      </c>
      <c r="AC1081" t="s">
        <v>3463</v>
      </c>
      <c r="AD1081" t="s">
        <v>3633</v>
      </c>
      <c r="AE1081" t="s">
        <v>87</v>
      </c>
      <c r="AF1081" t="s">
        <v>7364</v>
      </c>
      <c r="AG1081" t="s">
        <v>780</v>
      </c>
      <c r="AH1081" t="s">
        <v>89</v>
      </c>
      <c r="AI1081" t="s">
        <v>107</v>
      </c>
      <c r="AJ1081" t="s">
        <v>873</v>
      </c>
      <c r="AK1081" t="s">
        <v>7361</v>
      </c>
      <c r="AL1081" t="s">
        <v>7362</v>
      </c>
      <c r="AS1081" t="s">
        <v>7365</v>
      </c>
      <c r="AU1081" t="s">
        <v>167</v>
      </c>
      <c r="AV1081" t="s">
        <v>278</v>
      </c>
      <c r="AW1081" t="s">
        <v>3467</v>
      </c>
      <c r="AX1081" t="s">
        <v>2473</v>
      </c>
      <c r="AY1081" t="s">
        <v>94</v>
      </c>
      <c r="AZ1081" t="s">
        <v>869</v>
      </c>
      <c r="BA1081" t="s">
        <v>875</v>
      </c>
      <c r="BB1081" t="s">
        <v>7366</v>
      </c>
      <c r="BC1081" t="s">
        <v>7367</v>
      </c>
      <c r="BD1081" t="s">
        <v>2498</v>
      </c>
      <c r="BE1081" t="s">
        <v>7353</v>
      </c>
      <c r="BF1081" t="s">
        <v>97</v>
      </c>
      <c r="BG1081" t="s">
        <v>878</v>
      </c>
      <c r="BH1081" t="s">
        <v>7368</v>
      </c>
      <c r="BK1081" t="s">
        <v>880</v>
      </c>
      <c r="BL1081" t="s">
        <v>100</v>
      </c>
      <c r="BM1081" t="s">
        <v>7300</v>
      </c>
    </row>
    <row r="1082" spans="1:65" x14ac:dyDescent="0.25">
      <c r="A1082" t="s">
        <v>3409</v>
      </c>
      <c r="B1082" t="s">
        <v>15093</v>
      </c>
      <c r="C1082" t="s">
        <v>15095</v>
      </c>
      <c r="D1082" t="s">
        <v>2361</v>
      </c>
      <c r="E1082" t="s">
        <v>2468</v>
      </c>
      <c r="F1082" t="s">
        <v>66</v>
      </c>
      <c r="G1082" t="s">
        <v>3463</v>
      </c>
      <c r="H1082" t="s">
        <v>68</v>
      </c>
      <c r="I1082" t="s">
        <v>7369</v>
      </c>
      <c r="J1082" t="s">
        <v>70</v>
      </c>
      <c r="M1082" t="s">
        <v>73</v>
      </c>
      <c r="N1082" t="s">
        <v>7283</v>
      </c>
      <c r="O1082" t="s">
        <v>869</v>
      </c>
      <c r="P1082" t="s">
        <v>76</v>
      </c>
      <c r="Q1082" t="s">
        <v>7370</v>
      </c>
      <c r="R1082" t="s">
        <v>871</v>
      </c>
      <c r="S1082" t="s">
        <v>79</v>
      </c>
      <c r="T1082" t="s">
        <v>80</v>
      </c>
      <c r="U1082" t="s">
        <v>81</v>
      </c>
      <c r="V1082" t="s">
        <v>82</v>
      </c>
      <c r="W1082" t="s">
        <v>83</v>
      </c>
      <c r="X1082" t="s">
        <v>84</v>
      </c>
      <c r="Y1082" t="s">
        <v>2468</v>
      </c>
      <c r="AA1082" t="s">
        <v>85</v>
      </c>
      <c r="AB1082" t="s">
        <v>3463</v>
      </c>
      <c r="AC1082" t="s">
        <v>3463</v>
      </c>
      <c r="AD1082" t="s">
        <v>3633</v>
      </c>
      <c r="AE1082" t="s">
        <v>87</v>
      </c>
      <c r="AF1082" t="s">
        <v>7371</v>
      </c>
      <c r="AG1082" t="s">
        <v>780</v>
      </c>
      <c r="AH1082" t="s">
        <v>89</v>
      </c>
      <c r="AI1082" t="s">
        <v>107</v>
      </c>
      <c r="AJ1082" t="s">
        <v>873</v>
      </c>
      <c r="AS1082" t="s">
        <v>7286</v>
      </c>
      <c r="AU1082" t="s">
        <v>167</v>
      </c>
      <c r="AV1082" t="s">
        <v>7283</v>
      </c>
      <c r="AW1082" t="s">
        <v>3467</v>
      </c>
      <c r="AX1082" t="s">
        <v>2473</v>
      </c>
      <c r="AY1082" t="s">
        <v>94</v>
      </c>
      <c r="AZ1082" t="s">
        <v>869</v>
      </c>
      <c r="BA1082" t="s">
        <v>875</v>
      </c>
      <c r="BB1082" t="s">
        <v>7372</v>
      </c>
      <c r="BC1082" t="s">
        <v>7373</v>
      </c>
      <c r="BD1082" t="s">
        <v>2498</v>
      </c>
      <c r="BE1082" t="s">
        <v>7353</v>
      </c>
      <c r="BF1082" t="s">
        <v>97</v>
      </c>
      <c r="BG1082" t="s">
        <v>878</v>
      </c>
      <c r="BH1082" t="s">
        <v>7289</v>
      </c>
      <c r="BK1082" t="s">
        <v>880</v>
      </c>
      <c r="BL1082" t="s">
        <v>100</v>
      </c>
      <c r="BM1082" t="s">
        <v>881</v>
      </c>
    </row>
    <row r="1083" spans="1:65" x14ac:dyDescent="0.25">
      <c r="A1083" t="s">
        <v>3409</v>
      </c>
      <c r="B1083" t="s">
        <v>15093</v>
      </c>
      <c r="C1083" t="s">
        <v>15095</v>
      </c>
      <c r="D1083" t="s">
        <v>2361</v>
      </c>
      <c r="E1083" t="s">
        <v>2468</v>
      </c>
      <c r="F1083" t="s">
        <v>66</v>
      </c>
      <c r="G1083" t="s">
        <v>3463</v>
      </c>
      <c r="H1083" t="s">
        <v>68</v>
      </c>
      <c r="I1083" t="s">
        <v>7374</v>
      </c>
      <c r="J1083" t="s">
        <v>70</v>
      </c>
      <c r="M1083" t="s">
        <v>73</v>
      </c>
      <c r="N1083" t="s">
        <v>1947</v>
      </c>
      <c r="O1083" t="s">
        <v>869</v>
      </c>
      <c r="P1083" t="s">
        <v>76</v>
      </c>
      <c r="Q1083" t="s">
        <v>7375</v>
      </c>
      <c r="R1083" t="s">
        <v>871</v>
      </c>
      <c r="S1083" t="s">
        <v>79</v>
      </c>
      <c r="T1083" t="s">
        <v>80</v>
      </c>
      <c r="U1083" t="s">
        <v>81</v>
      </c>
      <c r="V1083" t="s">
        <v>82</v>
      </c>
      <c r="W1083" t="s">
        <v>83</v>
      </c>
      <c r="X1083" t="s">
        <v>84</v>
      </c>
      <c r="Y1083" t="s">
        <v>2468</v>
      </c>
      <c r="AA1083" t="s">
        <v>85</v>
      </c>
      <c r="AB1083" t="s">
        <v>3463</v>
      </c>
      <c r="AC1083" t="s">
        <v>3463</v>
      </c>
      <c r="AD1083" t="s">
        <v>3633</v>
      </c>
      <c r="AE1083" t="s">
        <v>87</v>
      </c>
      <c r="AF1083" t="s">
        <v>7376</v>
      </c>
      <c r="AG1083" t="s">
        <v>780</v>
      </c>
      <c r="AH1083" t="s">
        <v>89</v>
      </c>
      <c r="AI1083" t="s">
        <v>107</v>
      </c>
      <c r="AJ1083" t="s">
        <v>873</v>
      </c>
      <c r="AS1083" t="s">
        <v>4315</v>
      </c>
      <c r="AT1083" t="s">
        <v>107</v>
      </c>
      <c r="AU1083" t="s">
        <v>155</v>
      </c>
      <c r="AV1083" t="s">
        <v>1947</v>
      </c>
      <c r="AW1083" t="s">
        <v>3467</v>
      </c>
      <c r="AX1083" t="s">
        <v>2473</v>
      </c>
      <c r="AY1083" t="s">
        <v>94</v>
      </c>
      <c r="AZ1083" t="s">
        <v>869</v>
      </c>
      <c r="BA1083" t="s">
        <v>875</v>
      </c>
      <c r="BB1083" t="s">
        <v>7377</v>
      </c>
      <c r="BC1083" t="s">
        <v>4317</v>
      </c>
      <c r="BD1083" t="s">
        <v>2498</v>
      </c>
      <c r="BE1083" t="s">
        <v>7353</v>
      </c>
      <c r="BF1083" t="s">
        <v>97</v>
      </c>
      <c r="BG1083" t="s">
        <v>878</v>
      </c>
      <c r="BH1083" t="s">
        <v>5373</v>
      </c>
      <c r="BK1083" t="s">
        <v>880</v>
      </c>
      <c r="BL1083" t="s">
        <v>100</v>
      </c>
      <c r="BM1083" t="s">
        <v>881</v>
      </c>
    </row>
    <row r="1084" spans="1:65" x14ac:dyDescent="0.25">
      <c r="A1084" t="s">
        <v>3409</v>
      </c>
      <c r="B1084" t="s">
        <v>15093</v>
      </c>
      <c r="C1084" t="s">
        <v>15095</v>
      </c>
      <c r="D1084" t="s">
        <v>2361</v>
      </c>
      <c r="E1084" t="s">
        <v>2468</v>
      </c>
      <c r="F1084" t="s">
        <v>66</v>
      </c>
      <c r="G1084" t="s">
        <v>3463</v>
      </c>
      <c r="H1084" t="s">
        <v>68</v>
      </c>
      <c r="I1084" t="s">
        <v>7378</v>
      </c>
      <c r="J1084" t="s">
        <v>70</v>
      </c>
      <c r="K1084" t="s">
        <v>7379</v>
      </c>
      <c r="L1084" t="s">
        <v>7380</v>
      </c>
      <c r="M1084" t="s">
        <v>1026</v>
      </c>
      <c r="N1084" t="s">
        <v>1820</v>
      </c>
      <c r="O1084" t="s">
        <v>869</v>
      </c>
      <c r="P1084" t="s">
        <v>76</v>
      </c>
      <c r="Q1084" t="s">
        <v>7381</v>
      </c>
      <c r="R1084" t="s">
        <v>871</v>
      </c>
      <c r="S1084" t="s">
        <v>79</v>
      </c>
      <c r="T1084" t="s">
        <v>80</v>
      </c>
      <c r="U1084" t="s">
        <v>81</v>
      </c>
      <c r="V1084" t="s">
        <v>82</v>
      </c>
      <c r="W1084" t="s">
        <v>83</v>
      </c>
      <c r="X1084" t="s">
        <v>84</v>
      </c>
      <c r="Y1084" t="s">
        <v>2468</v>
      </c>
      <c r="AA1084" t="s">
        <v>85</v>
      </c>
      <c r="AB1084" t="s">
        <v>3463</v>
      </c>
      <c r="AC1084" t="s">
        <v>3463</v>
      </c>
      <c r="AD1084" t="s">
        <v>3633</v>
      </c>
      <c r="AE1084" t="s">
        <v>1029</v>
      </c>
      <c r="AF1084" t="s">
        <v>7382</v>
      </c>
      <c r="AG1084" t="s">
        <v>7383</v>
      </c>
      <c r="AH1084" t="s">
        <v>89</v>
      </c>
      <c r="AI1084" t="s">
        <v>107</v>
      </c>
      <c r="AJ1084" t="s">
        <v>873</v>
      </c>
      <c r="AK1084" t="s">
        <v>7379</v>
      </c>
      <c r="AL1084" t="s">
        <v>7380</v>
      </c>
      <c r="AO1084" t="s">
        <v>7384</v>
      </c>
      <c r="AS1084" t="s">
        <v>5919</v>
      </c>
      <c r="AT1084" t="s">
        <v>445</v>
      </c>
      <c r="AU1084" t="s">
        <v>3138</v>
      </c>
      <c r="AV1084" t="s">
        <v>1820</v>
      </c>
      <c r="AW1084" t="s">
        <v>3467</v>
      </c>
      <c r="AX1084" t="s">
        <v>2473</v>
      </c>
      <c r="AY1084" t="s">
        <v>94</v>
      </c>
      <c r="AZ1084" t="s">
        <v>869</v>
      </c>
      <c r="BA1084" t="s">
        <v>875</v>
      </c>
      <c r="BB1084" t="s">
        <v>7385</v>
      </c>
      <c r="BC1084" t="s">
        <v>6148</v>
      </c>
      <c r="BF1084" t="s">
        <v>97</v>
      </c>
      <c r="BG1084" t="s">
        <v>878</v>
      </c>
      <c r="BH1084" t="s">
        <v>6150</v>
      </c>
      <c r="BK1084" t="s">
        <v>880</v>
      </c>
      <c r="BM1084" t="s">
        <v>7170</v>
      </c>
    </row>
    <row r="1085" spans="1:65" x14ac:dyDescent="0.25">
      <c r="A1085" t="s">
        <v>3409</v>
      </c>
      <c r="B1085" t="s">
        <v>15093</v>
      </c>
      <c r="C1085" t="s">
        <v>15095</v>
      </c>
      <c r="D1085" t="s">
        <v>2361</v>
      </c>
      <c r="E1085" t="s">
        <v>2468</v>
      </c>
      <c r="F1085" t="s">
        <v>66</v>
      </c>
      <c r="G1085" t="s">
        <v>3463</v>
      </c>
      <c r="H1085" t="s">
        <v>68</v>
      </c>
      <c r="I1085" t="s">
        <v>7386</v>
      </c>
      <c r="J1085" t="s">
        <v>70</v>
      </c>
      <c r="K1085" t="s">
        <v>7387</v>
      </c>
      <c r="L1085" t="s">
        <v>7388</v>
      </c>
      <c r="M1085" t="s">
        <v>1026</v>
      </c>
      <c r="N1085" t="s">
        <v>1820</v>
      </c>
      <c r="O1085" t="s">
        <v>869</v>
      </c>
      <c r="P1085" t="s">
        <v>76</v>
      </c>
      <c r="Q1085" t="s">
        <v>7389</v>
      </c>
      <c r="R1085" t="s">
        <v>871</v>
      </c>
      <c r="S1085" t="s">
        <v>79</v>
      </c>
      <c r="T1085" t="s">
        <v>80</v>
      </c>
      <c r="U1085" t="s">
        <v>81</v>
      </c>
      <c r="V1085" t="s">
        <v>82</v>
      </c>
      <c r="W1085" t="s">
        <v>83</v>
      </c>
      <c r="X1085" t="s">
        <v>84</v>
      </c>
      <c r="Y1085" t="s">
        <v>2468</v>
      </c>
      <c r="AA1085" t="s">
        <v>85</v>
      </c>
      <c r="AB1085" t="s">
        <v>3463</v>
      </c>
      <c r="AC1085" t="s">
        <v>3463</v>
      </c>
      <c r="AD1085" t="s">
        <v>3633</v>
      </c>
      <c r="AE1085" t="s">
        <v>1029</v>
      </c>
      <c r="AF1085" t="s">
        <v>7390</v>
      </c>
      <c r="AG1085" t="s">
        <v>7383</v>
      </c>
      <c r="AH1085" t="s">
        <v>89</v>
      </c>
      <c r="AI1085" t="s">
        <v>107</v>
      </c>
      <c r="AJ1085" t="s">
        <v>873</v>
      </c>
      <c r="AK1085" t="s">
        <v>7387</v>
      </c>
      <c r="AL1085" t="s">
        <v>7388</v>
      </c>
      <c r="AO1085" t="s">
        <v>7384</v>
      </c>
      <c r="AS1085" t="s">
        <v>7391</v>
      </c>
      <c r="AT1085" t="s">
        <v>586</v>
      </c>
      <c r="AU1085" t="s">
        <v>201</v>
      </c>
      <c r="AV1085" t="s">
        <v>1820</v>
      </c>
      <c r="AW1085" t="s">
        <v>3467</v>
      </c>
      <c r="AX1085" t="s">
        <v>2473</v>
      </c>
      <c r="AY1085" t="s">
        <v>94</v>
      </c>
      <c r="AZ1085" t="s">
        <v>869</v>
      </c>
      <c r="BA1085" t="s">
        <v>875</v>
      </c>
      <c r="BB1085" t="s">
        <v>7392</v>
      </c>
      <c r="BC1085" t="s">
        <v>7393</v>
      </c>
      <c r="BF1085" t="s">
        <v>97</v>
      </c>
      <c r="BG1085" t="s">
        <v>878</v>
      </c>
      <c r="BH1085" t="s">
        <v>6150</v>
      </c>
      <c r="BK1085" t="s">
        <v>880</v>
      </c>
      <c r="BM1085" t="s">
        <v>7170</v>
      </c>
    </row>
    <row r="1086" spans="1:65" x14ac:dyDescent="0.25">
      <c r="A1086" t="s">
        <v>3409</v>
      </c>
      <c r="B1086" t="s">
        <v>15093</v>
      </c>
      <c r="C1086" t="s">
        <v>15095</v>
      </c>
      <c r="D1086" t="s">
        <v>2361</v>
      </c>
      <c r="E1086" t="s">
        <v>2468</v>
      </c>
      <c r="F1086" t="s">
        <v>66</v>
      </c>
      <c r="G1086" t="s">
        <v>3463</v>
      </c>
      <c r="H1086" t="s">
        <v>68</v>
      </c>
      <c r="I1086" t="s">
        <v>7394</v>
      </c>
      <c r="J1086" t="s">
        <v>70</v>
      </c>
      <c r="M1086" t="s">
        <v>1026</v>
      </c>
      <c r="N1086" t="s">
        <v>4203</v>
      </c>
      <c r="O1086" t="s">
        <v>869</v>
      </c>
      <c r="P1086" t="s">
        <v>76</v>
      </c>
      <c r="Q1086" t="s">
        <v>7395</v>
      </c>
      <c r="R1086" t="s">
        <v>871</v>
      </c>
      <c r="S1086" t="s">
        <v>79</v>
      </c>
      <c r="T1086" t="s">
        <v>80</v>
      </c>
      <c r="U1086" t="s">
        <v>81</v>
      </c>
      <c r="V1086" t="s">
        <v>82</v>
      </c>
      <c r="W1086" t="s">
        <v>83</v>
      </c>
      <c r="X1086" t="s">
        <v>84</v>
      </c>
      <c r="Y1086" t="s">
        <v>2468</v>
      </c>
      <c r="AA1086" t="s">
        <v>85</v>
      </c>
      <c r="AB1086" t="s">
        <v>3463</v>
      </c>
      <c r="AC1086" t="s">
        <v>3463</v>
      </c>
      <c r="AD1086" t="s">
        <v>3633</v>
      </c>
      <c r="AE1086" t="s">
        <v>1029</v>
      </c>
      <c r="AH1086" t="s">
        <v>89</v>
      </c>
      <c r="AJ1086" t="s">
        <v>873</v>
      </c>
      <c r="AS1086" t="s">
        <v>4203</v>
      </c>
      <c r="AV1086" t="s">
        <v>4203</v>
      </c>
      <c r="AW1086" t="s">
        <v>3467</v>
      </c>
      <c r="AX1086" t="s">
        <v>2473</v>
      </c>
      <c r="AY1086" t="s">
        <v>94</v>
      </c>
      <c r="AZ1086" t="s">
        <v>869</v>
      </c>
      <c r="BA1086" t="s">
        <v>875</v>
      </c>
      <c r="BB1086" t="s">
        <v>7396</v>
      </c>
      <c r="BC1086" t="s">
        <v>7397</v>
      </c>
      <c r="BD1086" t="s">
        <v>879</v>
      </c>
      <c r="BE1086" t="s">
        <v>7346</v>
      </c>
      <c r="BF1086" t="s">
        <v>97</v>
      </c>
      <c r="BG1086" t="s">
        <v>878</v>
      </c>
      <c r="BH1086" t="s">
        <v>5035</v>
      </c>
      <c r="BK1086" t="s">
        <v>880</v>
      </c>
      <c r="BM1086" t="s">
        <v>897</v>
      </c>
    </row>
    <row r="1087" spans="1:65" x14ac:dyDescent="0.25">
      <c r="A1087" t="s">
        <v>3409</v>
      </c>
      <c r="B1087" t="s">
        <v>15093</v>
      </c>
      <c r="C1087" t="s">
        <v>15095</v>
      </c>
      <c r="D1087" t="s">
        <v>2361</v>
      </c>
      <c r="E1087" t="s">
        <v>2468</v>
      </c>
      <c r="F1087" t="s">
        <v>66</v>
      </c>
      <c r="G1087" t="s">
        <v>3463</v>
      </c>
      <c r="H1087" t="s">
        <v>68</v>
      </c>
      <c r="I1087" t="s">
        <v>7398</v>
      </c>
      <c r="J1087" t="s">
        <v>70</v>
      </c>
      <c r="M1087" t="s">
        <v>1026</v>
      </c>
      <c r="N1087" t="s">
        <v>7399</v>
      </c>
      <c r="O1087" t="s">
        <v>869</v>
      </c>
      <c r="P1087" t="s">
        <v>76</v>
      </c>
      <c r="Q1087" t="s">
        <v>7400</v>
      </c>
      <c r="R1087" t="s">
        <v>871</v>
      </c>
      <c r="S1087" t="s">
        <v>79</v>
      </c>
      <c r="T1087" t="s">
        <v>80</v>
      </c>
      <c r="U1087" t="s">
        <v>81</v>
      </c>
      <c r="V1087" t="s">
        <v>82</v>
      </c>
      <c r="W1087" t="s">
        <v>83</v>
      </c>
      <c r="X1087" t="s">
        <v>84</v>
      </c>
      <c r="Y1087" t="s">
        <v>2468</v>
      </c>
      <c r="AA1087" t="s">
        <v>85</v>
      </c>
      <c r="AB1087" t="s">
        <v>3463</v>
      </c>
      <c r="AC1087" t="s">
        <v>3463</v>
      </c>
      <c r="AD1087" t="s">
        <v>3633</v>
      </c>
      <c r="AE1087" t="s">
        <v>1029</v>
      </c>
      <c r="AF1087" t="s">
        <v>7401</v>
      </c>
      <c r="AH1087" t="s">
        <v>89</v>
      </c>
      <c r="AI1087" t="s">
        <v>107</v>
      </c>
      <c r="AJ1087" t="s">
        <v>873</v>
      </c>
      <c r="AS1087" t="s">
        <v>7399</v>
      </c>
      <c r="AV1087" t="s">
        <v>7399</v>
      </c>
      <c r="AW1087" t="s">
        <v>3467</v>
      </c>
      <c r="AX1087" t="s">
        <v>2473</v>
      </c>
      <c r="AY1087" t="s">
        <v>94</v>
      </c>
      <c r="AZ1087" t="s">
        <v>869</v>
      </c>
      <c r="BA1087" t="s">
        <v>875</v>
      </c>
      <c r="BB1087" t="s">
        <v>7402</v>
      </c>
      <c r="BC1087" t="s">
        <v>5033</v>
      </c>
      <c r="BD1087" t="s">
        <v>879</v>
      </c>
      <c r="BE1087" t="s">
        <v>7346</v>
      </c>
      <c r="BF1087" t="s">
        <v>97</v>
      </c>
      <c r="BG1087" t="s">
        <v>878</v>
      </c>
      <c r="BH1087" t="s">
        <v>5035</v>
      </c>
      <c r="BI1087" t="s">
        <v>2125</v>
      </c>
      <c r="BK1087" t="s">
        <v>880</v>
      </c>
      <c r="BL1087" t="s">
        <v>100</v>
      </c>
      <c r="BM1087" t="s">
        <v>881</v>
      </c>
    </row>
    <row r="1088" spans="1:65" x14ac:dyDescent="0.25">
      <c r="A1088" t="s">
        <v>3409</v>
      </c>
      <c r="B1088" t="s">
        <v>15093</v>
      </c>
      <c r="C1088" t="s">
        <v>15095</v>
      </c>
      <c r="D1088" t="s">
        <v>2361</v>
      </c>
      <c r="E1088" t="s">
        <v>2468</v>
      </c>
      <c r="F1088" t="s">
        <v>66</v>
      </c>
      <c r="G1088" t="s">
        <v>3463</v>
      </c>
      <c r="H1088" t="s">
        <v>68</v>
      </c>
      <c r="I1088" t="s">
        <v>7403</v>
      </c>
      <c r="J1088" t="s">
        <v>70</v>
      </c>
      <c r="K1088" t="s">
        <v>7404</v>
      </c>
      <c r="L1088" t="s">
        <v>7405</v>
      </c>
      <c r="M1088" t="s">
        <v>1026</v>
      </c>
      <c r="N1088" t="s">
        <v>5962</v>
      </c>
      <c r="O1088" t="s">
        <v>869</v>
      </c>
      <c r="P1088" t="s">
        <v>76</v>
      </c>
      <c r="Q1088" t="s">
        <v>7406</v>
      </c>
      <c r="R1088" t="s">
        <v>871</v>
      </c>
      <c r="S1088" t="s">
        <v>79</v>
      </c>
      <c r="T1088" t="s">
        <v>80</v>
      </c>
      <c r="U1088" t="s">
        <v>81</v>
      </c>
      <c r="V1088" t="s">
        <v>82</v>
      </c>
      <c r="W1088" t="s">
        <v>83</v>
      </c>
      <c r="X1088" t="s">
        <v>84</v>
      </c>
      <c r="Y1088" t="s">
        <v>2468</v>
      </c>
      <c r="AA1088" t="s">
        <v>85</v>
      </c>
      <c r="AB1088" t="s">
        <v>3463</v>
      </c>
      <c r="AC1088" t="s">
        <v>3463</v>
      </c>
      <c r="AD1088" t="s">
        <v>3633</v>
      </c>
      <c r="AE1088" t="s">
        <v>1029</v>
      </c>
      <c r="AF1088" t="s">
        <v>7407</v>
      </c>
      <c r="AG1088" t="s">
        <v>4495</v>
      </c>
      <c r="AH1088" t="s">
        <v>89</v>
      </c>
      <c r="AJ1088" t="s">
        <v>873</v>
      </c>
      <c r="AK1088" t="s">
        <v>7404</v>
      </c>
      <c r="AL1088" t="s">
        <v>7405</v>
      </c>
      <c r="AS1088" t="s">
        <v>5964</v>
      </c>
      <c r="AU1088" t="s">
        <v>155</v>
      </c>
      <c r="AV1088" t="s">
        <v>5962</v>
      </c>
      <c r="AW1088" t="s">
        <v>3467</v>
      </c>
      <c r="AX1088" t="s">
        <v>2473</v>
      </c>
      <c r="AY1088" t="s">
        <v>94</v>
      </c>
      <c r="AZ1088" t="s">
        <v>869</v>
      </c>
      <c r="BA1088" t="s">
        <v>875</v>
      </c>
      <c r="BB1088" t="s">
        <v>7408</v>
      </c>
      <c r="BC1088" t="s">
        <v>5210</v>
      </c>
      <c r="BF1088" t="s">
        <v>97</v>
      </c>
      <c r="BG1088" t="s">
        <v>878</v>
      </c>
      <c r="BH1088" t="s">
        <v>5035</v>
      </c>
      <c r="BK1088" t="s">
        <v>880</v>
      </c>
      <c r="BM1088" t="s">
        <v>5106</v>
      </c>
    </row>
    <row r="1089" spans="1:65" x14ac:dyDescent="0.25">
      <c r="A1089" t="s">
        <v>3409</v>
      </c>
      <c r="B1089" t="s">
        <v>15093</v>
      </c>
      <c r="C1089" t="s">
        <v>15095</v>
      </c>
      <c r="D1089" t="s">
        <v>2361</v>
      </c>
      <c r="E1089" t="s">
        <v>2468</v>
      </c>
      <c r="F1089" t="s">
        <v>66</v>
      </c>
      <c r="G1089" t="s">
        <v>3463</v>
      </c>
      <c r="H1089" t="s">
        <v>68</v>
      </c>
      <c r="I1089" t="s">
        <v>7409</v>
      </c>
      <c r="J1089" t="s">
        <v>70</v>
      </c>
      <c r="M1089" t="s">
        <v>1026</v>
      </c>
      <c r="N1089" t="s">
        <v>4203</v>
      </c>
      <c r="O1089" t="s">
        <v>869</v>
      </c>
      <c r="P1089" t="s">
        <v>76</v>
      </c>
      <c r="Q1089" t="s">
        <v>7410</v>
      </c>
      <c r="R1089" t="s">
        <v>871</v>
      </c>
      <c r="S1089" t="s">
        <v>79</v>
      </c>
      <c r="T1089" t="s">
        <v>80</v>
      </c>
      <c r="U1089" t="s">
        <v>81</v>
      </c>
      <c r="V1089" t="s">
        <v>82</v>
      </c>
      <c r="W1089" t="s">
        <v>83</v>
      </c>
      <c r="X1089" t="s">
        <v>84</v>
      </c>
      <c r="Y1089" t="s">
        <v>2468</v>
      </c>
      <c r="AA1089" t="s">
        <v>85</v>
      </c>
      <c r="AB1089" t="s">
        <v>3463</v>
      </c>
      <c r="AC1089" t="s">
        <v>3463</v>
      </c>
      <c r="AD1089" t="s">
        <v>3633</v>
      </c>
      <c r="AE1089" t="s">
        <v>1029</v>
      </c>
      <c r="AF1089" t="s">
        <v>7411</v>
      </c>
      <c r="AH1089" t="s">
        <v>89</v>
      </c>
      <c r="AJ1089" t="s">
        <v>873</v>
      </c>
      <c r="AS1089" t="s">
        <v>4670</v>
      </c>
      <c r="AU1089" t="s">
        <v>167</v>
      </c>
      <c r="AV1089" t="s">
        <v>4203</v>
      </c>
      <c r="AW1089" t="s">
        <v>3467</v>
      </c>
      <c r="AX1089" t="s">
        <v>2473</v>
      </c>
      <c r="AY1089" t="s">
        <v>94</v>
      </c>
      <c r="AZ1089" t="s">
        <v>869</v>
      </c>
      <c r="BA1089" t="s">
        <v>875</v>
      </c>
      <c r="BB1089" t="s">
        <v>7412</v>
      </c>
      <c r="BC1089" t="s">
        <v>4672</v>
      </c>
      <c r="BD1089" t="s">
        <v>879</v>
      </c>
      <c r="BE1089" t="s">
        <v>7346</v>
      </c>
      <c r="BF1089" t="s">
        <v>97</v>
      </c>
      <c r="BG1089" t="s">
        <v>878</v>
      </c>
      <c r="BH1089" t="s">
        <v>5035</v>
      </c>
      <c r="BK1089" t="s">
        <v>880</v>
      </c>
      <c r="BM1089" t="s">
        <v>897</v>
      </c>
    </row>
    <row r="1090" spans="1:65" x14ac:dyDescent="0.25">
      <c r="A1090" t="s">
        <v>3409</v>
      </c>
      <c r="B1090" t="s">
        <v>15093</v>
      </c>
      <c r="C1090" t="s">
        <v>15095</v>
      </c>
      <c r="D1090" t="s">
        <v>2361</v>
      </c>
      <c r="E1090" t="s">
        <v>2468</v>
      </c>
      <c r="F1090" t="s">
        <v>66</v>
      </c>
      <c r="G1090" t="s">
        <v>3463</v>
      </c>
      <c r="H1090" t="s">
        <v>68</v>
      </c>
      <c r="I1090" t="s">
        <v>7413</v>
      </c>
      <c r="J1090" t="s">
        <v>70</v>
      </c>
      <c r="M1090" t="s">
        <v>73</v>
      </c>
      <c r="N1090" t="s">
        <v>778</v>
      </c>
      <c r="O1090" t="s">
        <v>869</v>
      </c>
      <c r="P1090" t="s">
        <v>76</v>
      </c>
      <c r="Q1090" t="s">
        <v>7414</v>
      </c>
      <c r="R1090" t="s">
        <v>871</v>
      </c>
      <c r="S1090" t="s">
        <v>79</v>
      </c>
      <c r="T1090" t="s">
        <v>80</v>
      </c>
      <c r="U1090" t="s">
        <v>81</v>
      </c>
      <c r="V1090" t="s">
        <v>82</v>
      </c>
      <c r="W1090" t="s">
        <v>83</v>
      </c>
      <c r="X1090" t="s">
        <v>84</v>
      </c>
      <c r="Y1090" t="s">
        <v>2468</v>
      </c>
      <c r="AA1090" t="s">
        <v>85</v>
      </c>
      <c r="AB1090" t="s">
        <v>3463</v>
      </c>
      <c r="AC1090" t="s">
        <v>3463</v>
      </c>
      <c r="AD1090" t="s">
        <v>3633</v>
      </c>
      <c r="AE1090" t="s">
        <v>87</v>
      </c>
      <c r="AF1090" t="s">
        <v>7415</v>
      </c>
      <c r="AG1090" t="s">
        <v>780</v>
      </c>
      <c r="AH1090" t="s">
        <v>89</v>
      </c>
      <c r="AJ1090" t="s">
        <v>873</v>
      </c>
      <c r="AS1090" t="s">
        <v>778</v>
      </c>
      <c r="AV1090" t="s">
        <v>778</v>
      </c>
      <c r="AW1090" t="s">
        <v>3467</v>
      </c>
      <c r="AX1090" t="s">
        <v>2473</v>
      </c>
      <c r="AY1090" t="s">
        <v>94</v>
      </c>
      <c r="AZ1090" t="s">
        <v>869</v>
      </c>
      <c r="BA1090" t="s">
        <v>875</v>
      </c>
      <c r="BB1090" t="s">
        <v>7416</v>
      </c>
      <c r="BC1090" t="s">
        <v>307</v>
      </c>
      <c r="BD1090" t="s">
        <v>7269</v>
      </c>
      <c r="BE1090" t="s">
        <v>7270</v>
      </c>
      <c r="BF1090" t="s">
        <v>97</v>
      </c>
      <c r="BG1090" t="s">
        <v>878</v>
      </c>
      <c r="BH1090" t="s">
        <v>879</v>
      </c>
      <c r="BK1090" t="s">
        <v>880</v>
      </c>
      <c r="BM1090" t="s">
        <v>897</v>
      </c>
    </row>
    <row r="1091" spans="1:65" x14ac:dyDescent="0.25">
      <c r="A1091" t="s">
        <v>3409</v>
      </c>
      <c r="B1091" t="s">
        <v>15093</v>
      </c>
      <c r="C1091" t="s">
        <v>15095</v>
      </c>
      <c r="D1091" t="s">
        <v>2361</v>
      </c>
      <c r="E1091" t="s">
        <v>2468</v>
      </c>
      <c r="F1091" t="s">
        <v>66</v>
      </c>
      <c r="G1091" t="s">
        <v>3463</v>
      </c>
      <c r="H1091" t="s">
        <v>68</v>
      </c>
      <c r="I1091" t="s">
        <v>7417</v>
      </c>
      <c r="J1091" t="s">
        <v>70</v>
      </c>
      <c r="M1091" t="s">
        <v>1026</v>
      </c>
      <c r="N1091" t="s">
        <v>1557</v>
      </c>
      <c r="O1091" t="s">
        <v>869</v>
      </c>
      <c r="P1091" t="s">
        <v>76</v>
      </c>
      <c r="Q1091" t="s">
        <v>7418</v>
      </c>
      <c r="R1091" t="s">
        <v>871</v>
      </c>
      <c r="S1091" t="s">
        <v>79</v>
      </c>
      <c r="T1091" t="s">
        <v>80</v>
      </c>
      <c r="U1091" t="s">
        <v>81</v>
      </c>
      <c r="V1091" t="s">
        <v>82</v>
      </c>
      <c r="W1091" t="s">
        <v>83</v>
      </c>
      <c r="X1091" t="s">
        <v>84</v>
      </c>
      <c r="Y1091" t="s">
        <v>2468</v>
      </c>
      <c r="AA1091" t="s">
        <v>85</v>
      </c>
      <c r="AB1091" t="s">
        <v>3463</v>
      </c>
      <c r="AC1091" t="s">
        <v>3463</v>
      </c>
      <c r="AD1091" t="s">
        <v>3633</v>
      </c>
      <c r="AE1091" t="s">
        <v>1029</v>
      </c>
      <c r="AF1091" t="s">
        <v>7419</v>
      </c>
      <c r="AG1091" t="s">
        <v>4503</v>
      </c>
      <c r="AH1091" t="s">
        <v>89</v>
      </c>
      <c r="AJ1091" t="s">
        <v>873</v>
      </c>
      <c r="AO1091" t="s">
        <v>3479</v>
      </c>
      <c r="AS1091" t="s">
        <v>4414</v>
      </c>
      <c r="AT1091" t="s">
        <v>138</v>
      </c>
      <c r="AU1091" t="s">
        <v>201</v>
      </c>
      <c r="AV1091" t="s">
        <v>1557</v>
      </c>
      <c r="AW1091" t="s">
        <v>3467</v>
      </c>
      <c r="AX1091" t="s">
        <v>2473</v>
      </c>
      <c r="AY1091" t="s">
        <v>94</v>
      </c>
      <c r="AZ1091" t="s">
        <v>869</v>
      </c>
      <c r="BA1091" t="s">
        <v>875</v>
      </c>
      <c r="BB1091" t="s">
        <v>7420</v>
      </c>
      <c r="BC1091" t="s">
        <v>7421</v>
      </c>
      <c r="BD1091" t="s">
        <v>5112</v>
      </c>
      <c r="BF1091" t="s">
        <v>97</v>
      </c>
      <c r="BG1091" t="s">
        <v>878</v>
      </c>
      <c r="BH1091" t="s">
        <v>7422</v>
      </c>
      <c r="BK1091" t="s">
        <v>880</v>
      </c>
      <c r="BM1091" t="s">
        <v>897</v>
      </c>
    </row>
    <row r="1092" spans="1:65" x14ac:dyDescent="0.25">
      <c r="A1092" t="s">
        <v>3409</v>
      </c>
      <c r="B1092" t="s">
        <v>15093</v>
      </c>
      <c r="C1092" t="s">
        <v>15095</v>
      </c>
      <c r="D1092" t="s">
        <v>2361</v>
      </c>
      <c r="E1092" t="s">
        <v>2468</v>
      </c>
      <c r="F1092" t="s">
        <v>66</v>
      </c>
      <c r="G1092" t="s">
        <v>3463</v>
      </c>
      <c r="H1092" t="s">
        <v>68</v>
      </c>
      <c r="I1092" t="s">
        <v>7423</v>
      </c>
      <c r="J1092" t="s">
        <v>70</v>
      </c>
      <c r="M1092" t="s">
        <v>1026</v>
      </c>
      <c r="N1092" t="s">
        <v>1390</v>
      </c>
      <c r="O1092" t="s">
        <v>869</v>
      </c>
      <c r="P1092" t="s">
        <v>76</v>
      </c>
      <c r="Q1092" t="s">
        <v>7424</v>
      </c>
      <c r="R1092" t="s">
        <v>871</v>
      </c>
      <c r="S1092" t="s">
        <v>79</v>
      </c>
      <c r="T1092" t="s">
        <v>80</v>
      </c>
      <c r="U1092" t="s">
        <v>81</v>
      </c>
      <c r="V1092" t="s">
        <v>82</v>
      </c>
      <c r="W1092" t="s">
        <v>83</v>
      </c>
      <c r="X1092" t="s">
        <v>84</v>
      </c>
      <c r="Y1092" t="s">
        <v>2468</v>
      </c>
      <c r="AA1092" t="s">
        <v>85</v>
      </c>
      <c r="AB1092" t="s">
        <v>3463</v>
      </c>
      <c r="AC1092" t="s">
        <v>3463</v>
      </c>
      <c r="AD1092" t="s">
        <v>3633</v>
      </c>
      <c r="AE1092" t="s">
        <v>1029</v>
      </c>
      <c r="AF1092" t="s">
        <v>7425</v>
      </c>
      <c r="AG1092" t="s">
        <v>4503</v>
      </c>
      <c r="AH1092" t="s">
        <v>89</v>
      </c>
      <c r="AJ1092" t="s">
        <v>873</v>
      </c>
      <c r="AS1092" t="s">
        <v>4794</v>
      </c>
      <c r="AT1092" t="s">
        <v>512</v>
      </c>
      <c r="AU1092" t="s">
        <v>155</v>
      </c>
      <c r="AV1092" t="s">
        <v>1390</v>
      </c>
      <c r="AW1092" t="s">
        <v>3467</v>
      </c>
      <c r="AX1092" t="s">
        <v>2473</v>
      </c>
      <c r="AY1092" t="s">
        <v>94</v>
      </c>
      <c r="AZ1092" t="s">
        <v>869</v>
      </c>
      <c r="BA1092" t="s">
        <v>875</v>
      </c>
      <c r="BB1092" t="s">
        <v>7426</v>
      </c>
      <c r="BC1092" t="s">
        <v>7427</v>
      </c>
      <c r="BD1092" t="s">
        <v>5112</v>
      </c>
      <c r="BF1092" t="s">
        <v>97</v>
      </c>
      <c r="BG1092" t="s">
        <v>878</v>
      </c>
      <c r="BH1092" t="s">
        <v>7422</v>
      </c>
      <c r="BK1092" t="s">
        <v>880</v>
      </c>
      <c r="BM1092" t="s">
        <v>897</v>
      </c>
    </row>
    <row r="1093" spans="1:65" x14ac:dyDescent="0.25">
      <c r="A1093" t="s">
        <v>3409</v>
      </c>
      <c r="B1093" t="s">
        <v>15093</v>
      </c>
      <c r="C1093" t="s">
        <v>15095</v>
      </c>
      <c r="D1093" t="s">
        <v>2361</v>
      </c>
      <c r="E1093" t="s">
        <v>2468</v>
      </c>
      <c r="F1093" t="s">
        <v>66</v>
      </c>
      <c r="G1093" t="s">
        <v>3463</v>
      </c>
      <c r="H1093" t="s">
        <v>68</v>
      </c>
      <c r="I1093" t="s">
        <v>7428</v>
      </c>
      <c r="J1093" t="s">
        <v>70</v>
      </c>
      <c r="M1093" t="s">
        <v>1026</v>
      </c>
      <c r="N1093" t="s">
        <v>1037</v>
      </c>
      <c r="O1093" t="s">
        <v>869</v>
      </c>
      <c r="P1093" t="s">
        <v>76</v>
      </c>
      <c r="Q1093" t="s">
        <v>7429</v>
      </c>
      <c r="R1093" t="s">
        <v>871</v>
      </c>
      <c r="S1093" t="s">
        <v>79</v>
      </c>
      <c r="T1093" t="s">
        <v>80</v>
      </c>
      <c r="U1093" t="s">
        <v>81</v>
      </c>
      <c r="V1093" t="s">
        <v>82</v>
      </c>
      <c r="W1093" t="s">
        <v>83</v>
      </c>
      <c r="X1093" t="s">
        <v>84</v>
      </c>
      <c r="Y1093" t="s">
        <v>2468</v>
      </c>
      <c r="AA1093" t="s">
        <v>85</v>
      </c>
      <c r="AB1093" t="s">
        <v>3463</v>
      </c>
      <c r="AC1093" t="s">
        <v>3463</v>
      </c>
      <c r="AD1093" t="s">
        <v>3633</v>
      </c>
      <c r="AE1093" t="s">
        <v>1029</v>
      </c>
      <c r="AF1093" t="s">
        <v>7430</v>
      </c>
      <c r="AG1093" t="s">
        <v>4495</v>
      </c>
      <c r="AH1093" t="s">
        <v>89</v>
      </c>
      <c r="AJ1093" t="s">
        <v>873</v>
      </c>
      <c r="AO1093" t="s">
        <v>7384</v>
      </c>
      <c r="AS1093" t="s">
        <v>7431</v>
      </c>
      <c r="AT1093" t="s">
        <v>107</v>
      </c>
      <c r="AU1093" t="s">
        <v>155</v>
      </c>
      <c r="AV1093" t="s">
        <v>1037</v>
      </c>
      <c r="AW1093" t="s">
        <v>3467</v>
      </c>
      <c r="AX1093" t="s">
        <v>2473</v>
      </c>
      <c r="AY1093" t="s">
        <v>94</v>
      </c>
      <c r="AZ1093" t="s">
        <v>869</v>
      </c>
      <c r="BA1093" t="s">
        <v>875</v>
      </c>
      <c r="BB1093" t="s">
        <v>7432</v>
      </c>
      <c r="BC1093" t="s">
        <v>7433</v>
      </c>
      <c r="BD1093" t="s">
        <v>7434</v>
      </c>
      <c r="BF1093" t="s">
        <v>97</v>
      </c>
      <c r="BG1093" t="s">
        <v>878</v>
      </c>
      <c r="BH1093" t="s">
        <v>7435</v>
      </c>
      <c r="BK1093" t="s">
        <v>880</v>
      </c>
      <c r="BM1093" t="s">
        <v>897</v>
      </c>
    </row>
    <row r="1094" spans="1:65" x14ac:dyDescent="0.25">
      <c r="A1094" t="s">
        <v>3409</v>
      </c>
      <c r="B1094" t="s">
        <v>15093</v>
      </c>
      <c r="C1094" t="s">
        <v>15095</v>
      </c>
      <c r="D1094" t="s">
        <v>2361</v>
      </c>
      <c r="E1094" t="s">
        <v>2468</v>
      </c>
      <c r="F1094" t="s">
        <v>66</v>
      </c>
      <c r="G1094" t="s">
        <v>3463</v>
      </c>
      <c r="H1094" t="s">
        <v>68</v>
      </c>
      <c r="I1094" t="s">
        <v>7436</v>
      </c>
      <c r="J1094" t="s">
        <v>70</v>
      </c>
      <c r="K1094" t="s">
        <v>7172</v>
      </c>
      <c r="L1094" t="s">
        <v>7173</v>
      </c>
      <c r="M1094" t="s">
        <v>1026</v>
      </c>
      <c r="N1094" t="s">
        <v>1376</v>
      </c>
      <c r="O1094" t="s">
        <v>2549</v>
      </c>
      <c r="P1094" t="s">
        <v>76</v>
      </c>
      <c r="Q1094" t="s">
        <v>7437</v>
      </c>
      <c r="R1094" t="s">
        <v>7189</v>
      </c>
      <c r="S1094" t="s">
        <v>79</v>
      </c>
      <c r="T1094" t="s">
        <v>80</v>
      </c>
      <c r="U1094" t="s">
        <v>81</v>
      </c>
      <c r="V1094" t="s">
        <v>82</v>
      </c>
      <c r="W1094" t="s">
        <v>83</v>
      </c>
      <c r="X1094" t="s">
        <v>84</v>
      </c>
      <c r="Y1094" t="s">
        <v>2468</v>
      </c>
      <c r="AA1094" t="s">
        <v>85</v>
      </c>
      <c r="AB1094" t="s">
        <v>3463</v>
      </c>
      <c r="AC1094" t="s">
        <v>3463</v>
      </c>
      <c r="AD1094" t="s">
        <v>3633</v>
      </c>
      <c r="AE1094" t="s">
        <v>1029</v>
      </c>
      <c r="AF1094" t="s">
        <v>7175</v>
      </c>
      <c r="AG1094" t="s">
        <v>3519</v>
      </c>
      <c r="AH1094" t="s">
        <v>89</v>
      </c>
      <c r="AI1094" t="s">
        <v>107</v>
      </c>
      <c r="AJ1094" t="s">
        <v>873</v>
      </c>
      <c r="AK1094" t="s">
        <v>7172</v>
      </c>
      <c r="AL1094" t="s">
        <v>7173</v>
      </c>
      <c r="AO1094" t="s">
        <v>7176</v>
      </c>
      <c r="AS1094" t="s">
        <v>5684</v>
      </c>
      <c r="AT1094" t="s">
        <v>496</v>
      </c>
      <c r="AU1094" t="s">
        <v>155</v>
      </c>
      <c r="AV1094" t="s">
        <v>1376</v>
      </c>
      <c r="AW1094" t="s">
        <v>3467</v>
      </c>
      <c r="AX1094" t="s">
        <v>2473</v>
      </c>
      <c r="AY1094" t="s">
        <v>94</v>
      </c>
      <c r="AZ1094" t="s">
        <v>2549</v>
      </c>
      <c r="BA1094" t="s">
        <v>875</v>
      </c>
      <c r="BB1094" t="s">
        <v>7438</v>
      </c>
      <c r="BC1094" t="s">
        <v>7178</v>
      </c>
      <c r="BD1094" t="s">
        <v>5686</v>
      </c>
      <c r="BF1094" t="s">
        <v>97</v>
      </c>
      <c r="BG1094" t="s">
        <v>878</v>
      </c>
      <c r="BH1094" t="s">
        <v>7179</v>
      </c>
      <c r="BK1094" t="s">
        <v>7196</v>
      </c>
      <c r="BM1094" t="s">
        <v>7197</v>
      </c>
    </row>
    <row r="1095" spans="1:65" x14ac:dyDescent="0.25">
      <c r="A1095" t="s">
        <v>3409</v>
      </c>
      <c r="B1095" t="s">
        <v>15093</v>
      </c>
      <c r="C1095" t="s">
        <v>15095</v>
      </c>
      <c r="D1095" t="s">
        <v>2361</v>
      </c>
      <c r="E1095" t="s">
        <v>2468</v>
      </c>
      <c r="F1095" t="s">
        <v>66</v>
      </c>
      <c r="G1095" t="s">
        <v>3463</v>
      </c>
      <c r="H1095" t="s">
        <v>68</v>
      </c>
      <c r="I1095" t="s">
        <v>7439</v>
      </c>
      <c r="J1095" t="s">
        <v>70</v>
      </c>
      <c r="K1095" t="s">
        <v>7440</v>
      </c>
      <c r="L1095" t="s">
        <v>7441</v>
      </c>
      <c r="M1095" t="s">
        <v>1026</v>
      </c>
      <c r="N1095" t="s">
        <v>1566</v>
      </c>
      <c r="O1095" t="s">
        <v>869</v>
      </c>
      <c r="P1095" t="s">
        <v>76</v>
      </c>
      <c r="Q1095" t="s">
        <v>7442</v>
      </c>
      <c r="R1095" t="s">
        <v>871</v>
      </c>
      <c r="S1095" t="s">
        <v>79</v>
      </c>
      <c r="T1095" t="s">
        <v>80</v>
      </c>
      <c r="U1095" t="s">
        <v>81</v>
      </c>
      <c r="V1095" t="s">
        <v>82</v>
      </c>
      <c r="W1095" t="s">
        <v>83</v>
      </c>
      <c r="X1095" t="s">
        <v>84</v>
      </c>
      <c r="Y1095" t="s">
        <v>2468</v>
      </c>
      <c r="AA1095" t="s">
        <v>85</v>
      </c>
      <c r="AB1095" t="s">
        <v>3463</v>
      </c>
      <c r="AC1095" t="s">
        <v>3463</v>
      </c>
      <c r="AD1095" t="s">
        <v>3633</v>
      </c>
      <c r="AE1095" t="s">
        <v>1029</v>
      </c>
      <c r="AF1095" t="s">
        <v>7443</v>
      </c>
      <c r="AG1095" t="s">
        <v>3519</v>
      </c>
      <c r="AH1095" t="s">
        <v>89</v>
      </c>
      <c r="AI1095" t="s">
        <v>107</v>
      </c>
      <c r="AJ1095" t="s">
        <v>873</v>
      </c>
      <c r="AK1095" t="s">
        <v>7440</v>
      </c>
      <c r="AL1095" t="s">
        <v>7441</v>
      </c>
      <c r="AO1095" t="s">
        <v>5807</v>
      </c>
      <c r="AS1095" t="s">
        <v>3877</v>
      </c>
      <c r="AT1095" t="s">
        <v>409</v>
      </c>
      <c r="AU1095" t="s">
        <v>201</v>
      </c>
      <c r="AV1095" t="s">
        <v>1566</v>
      </c>
      <c r="AW1095" t="s">
        <v>3467</v>
      </c>
      <c r="AX1095" t="s">
        <v>2473</v>
      </c>
      <c r="AY1095" t="s">
        <v>94</v>
      </c>
      <c r="AZ1095" t="s">
        <v>869</v>
      </c>
      <c r="BA1095" t="s">
        <v>875</v>
      </c>
      <c r="BB1095" t="s">
        <v>7444</v>
      </c>
      <c r="BC1095" t="s">
        <v>7445</v>
      </c>
      <c r="BD1095" t="s">
        <v>7446</v>
      </c>
      <c r="BF1095" t="s">
        <v>97</v>
      </c>
      <c r="BG1095" t="s">
        <v>878</v>
      </c>
      <c r="BH1095" t="s">
        <v>7447</v>
      </c>
      <c r="BK1095" t="s">
        <v>880</v>
      </c>
      <c r="BM1095" t="s">
        <v>7170</v>
      </c>
    </row>
    <row r="1096" spans="1:65" x14ac:dyDescent="0.25">
      <c r="A1096" t="s">
        <v>3409</v>
      </c>
      <c r="B1096" t="s">
        <v>15093</v>
      </c>
      <c r="C1096" t="s">
        <v>15095</v>
      </c>
      <c r="D1096" t="s">
        <v>2361</v>
      </c>
      <c r="E1096" t="s">
        <v>2468</v>
      </c>
      <c r="F1096" t="s">
        <v>66</v>
      </c>
      <c r="G1096" t="s">
        <v>3463</v>
      </c>
      <c r="H1096" t="s">
        <v>68</v>
      </c>
      <c r="I1096" t="s">
        <v>7448</v>
      </c>
      <c r="J1096" t="s">
        <v>70</v>
      </c>
      <c r="M1096" t="s">
        <v>1026</v>
      </c>
      <c r="N1096" t="s">
        <v>1252</v>
      </c>
      <c r="O1096" t="s">
        <v>3700</v>
      </c>
      <c r="P1096" t="s">
        <v>76</v>
      </c>
      <c r="Q1096" t="s">
        <v>7449</v>
      </c>
      <c r="R1096" t="s">
        <v>7189</v>
      </c>
      <c r="S1096" t="s">
        <v>79</v>
      </c>
      <c r="T1096" t="s">
        <v>80</v>
      </c>
      <c r="U1096" t="s">
        <v>81</v>
      </c>
      <c r="V1096" t="s">
        <v>82</v>
      </c>
      <c r="W1096" t="s">
        <v>83</v>
      </c>
      <c r="X1096" t="s">
        <v>84</v>
      </c>
      <c r="Y1096" t="s">
        <v>2468</v>
      </c>
      <c r="AA1096" t="s">
        <v>85</v>
      </c>
      <c r="AB1096" t="s">
        <v>3463</v>
      </c>
      <c r="AC1096" t="s">
        <v>3463</v>
      </c>
      <c r="AD1096" t="s">
        <v>3633</v>
      </c>
      <c r="AE1096" t="s">
        <v>1029</v>
      </c>
      <c r="AF1096" t="s">
        <v>7182</v>
      </c>
      <c r="AG1096" t="s">
        <v>3760</v>
      </c>
      <c r="AH1096" t="s">
        <v>89</v>
      </c>
      <c r="AJ1096" t="s">
        <v>873</v>
      </c>
      <c r="AO1096" t="s">
        <v>5269</v>
      </c>
      <c r="AP1096" t="s">
        <v>3433</v>
      </c>
      <c r="AS1096" t="s">
        <v>3856</v>
      </c>
      <c r="AT1096" t="s">
        <v>445</v>
      </c>
      <c r="AU1096" t="s">
        <v>155</v>
      </c>
      <c r="AV1096" t="s">
        <v>1252</v>
      </c>
      <c r="AW1096" t="s">
        <v>3467</v>
      </c>
      <c r="AX1096" t="s">
        <v>2473</v>
      </c>
      <c r="AY1096" t="s">
        <v>94</v>
      </c>
      <c r="AZ1096" t="s">
        <v>3700</v>
      </c>
      <c r="BA1096" t="s">
        <v>875</v>
      </c>
      <c r="BB1096" t="s">
        <v>7450</v>
      </c>
      <c r="BC1096" t="s">
        <v>3857</v>
      </c>
      <c r="BD1096" t="s">
        <v>4285</v>
      </c>
      <c r="BF1096" t="s">
        <v>97</v>
      </c>
      <c r="BG1096" t="s">
        <v>878</v>
      </c>
      <c r="BH1096" t="s">
        <v>7184</v>
      </c>
      <c r="BK1096" t="s">
        <v>7196</v>
      </c>
      <c r="BM1096" t="s">
        <v>3399</v>
      </c>
    </row>
    <row r="1097" spans="1:65" x14ac:dyDescent="0.25">
      <c r="A1097" t="s">
        <v>3409</v>
      </c>
      <c r="B1097" t="s">
        <v>15093</v>
      </c>
      <c r="C1097" t="s">
        <v>15095</v>
      </c>
      <c r="D1097" t="s">
        <v>2361</v>
      </c>
      <c r="E1097" t="s">
        <v>2468</v>
      </c>
      <c r="F1097" t="s">
        <v>66</v>
      </c>
      <c r="G1097" t="s">
        <v>3463</v>
      </c>
      <c r="H1097" t="s">
        <v>68</v>
      </c>
      <c r="I1097" t="s">
        <v>7451</v>
      </c>
      <c r="J1097" t="s">
        <v>70</v>
      </c>
      <c r="K1097" t="s">
        <v>7452</v>
      </c>
      <c r="L1097" t="s">
        <v>7453</v>
      </c>
      <c r="M1097" t="s">
        <v>1026</v>
      </c>
      <c r="N1097" t="s">
        <v>1037</v>
      </c>
      <c r="O1097" t="s">
        <v>7454</v>
      </c>
      <c r="P1097" t="s">
        <v>76</v>
      </c>
      <c r="Q1097" t="s">
        <v>7455</v>
      </c>
      <c r="R1097" t="s">
        <v>7189</v>
      </c>
      <c r="S1097" t="s">
        <v>79</v>
      </c>
      <c r="T1097" t="s">
        <v>80</v>
      </c>
      <c r="U1097" t="s">
        <v>81</v>
      </c>
      <c r="V1097" t="s">
        <v>82</v>
      </c>
      <c r="W1097" t="s">
        <v>83</v>
      </c>
      <c r="X1097" t="s">
        <v>84</v>
      </c>
      <c r="Y1097" t="s">
        <v>2468</v>
      </c>
      <c r="AA1097" t="s">
        <v>85</v>
      </c>
      <c r="AB1097" t="s">
        <v>3463</v>
      </c>
      <c r="AC1097" t="s">
        <v>3463</v>
      </c>
      <c r="AD1097" t="s">
        <v>3633</v>
      </c>
      <c r="AE1097" t="s">
        <v>1029</v>
      </c>
      <c r="AF1097" t="s">
        <v>4430</v>
      </c>
      <c r="AG1097" t="s">
        <v>4495</v>
      </c>
      <c r="AH1097" t="s">
        <v>89</v>
      </c>
      <c r="AJ1097" t="s">
        <v>873</v>
      </c>
      <c r="AK1097" t="s">
        <v>7452</v>
      </c>
      <c r="AL1097" t="s">
        <v>7453</v>
      </c>
      <c r="AO1097" t="s">
        <v>4458</v>
      </c>
      <c r="AS1097" t="s">
        <v>4432</v>
      </c>
      <c r="AT1097" t="s">
        <v>1040</v>
      </c>
      <c r="AU1097" t="s">
        <v>392</v>
      </c>
      <c r="AV1097" t="s">
        <v>1037</v>
      </c>
      <c r="AW1097" t="s">
        <v>3467</v>
      </c>
      <c r="AX1097" t="s">
        <v>2473</v>
      </c>
      <c r="AY1097" t="s">
        <v>94</v>
      </c>
      <c r="AZ1097" t="s">
        <v>7454</v>
      </c>
      <c r="BA1097" t="s">
        <v>875</v>
      </c>
      <c r="BB1097" t="s">
        <v>7456</v>
      </c>
      <c r="BC1097" t="s">
        <v>7457</v>
      </c>
      <c r="BF1097" t="s">
        <v>97</v>
      </c>
      <c r="BG1097" t="s">
        <v>878</v>
      </c>
      <c r="BH1097" t="s">
        <v>7458</v>
      </c>
      <c r="BK1097" t="s">
        <v>7196</v>
      </c>
      <c r="BM1097" t="s">
        <v>7459</v>
      </c>
    </row>
    <row r="1098" spans="1:65" x14ac:dyDescent="0.25">
      <c r="A1098" t="s">
        <v>3409</v>
      </c>
      <c r="B1098" t="s">
        <v>15093</v>
      </c>
      <c r="C1098" t="s">
        <v>15095</v>
      </c>
      <c r="D1098" t="s">
        <v>2361</v>
      </c>
      <c r="E1098" t="s">
        <v>2468</v>
      </c>
      <c r="F1098" t="s">
        <v>66</v>
      </c>
      <c r="G1098" t="s">
        <v>3463</v>
      </c>
      <c r="H1098" t="s">
        <v>68</v>
      </c>
      <c r="I1098" t="s">
        <v>7460</v>
      </c>
      <c r="J1098" t="s">
        <v>70</v>
      </c>
      <c r="K1098" t="s">
        <v>7461</v>
      </c>
      <c r="L1098" t="s">
        <v>7405</v>
      </c>
      <c r="M1098" t="s">
        <v>1026</v>
      </c>
      <c r="N1098" t="s">
        <v>163</v>
      </c>
      <c r="O1098" t="s">
        <v>869</v>
      </c>
      <c r="P1098" t="s">
        <v>76</v>
      </c>
      <c r="Q1098" t="s">
        <v>7462</v>
      </c>
      <c r="R1098" t="s">
        <v>871</v>
      </c>
      <c r="S1098" t="s">
        <v>79</v>
      </c>
      <c r="T1098" t="s">
        <v>80</v>
      </c>
      <c r="U1098" t="s">
        <v>81</v>
      </c>
      <c r="V1098" t="s">
        <v>82</v>
      </c>
      <c r="W1098" t="s">
        <v>83</v>
      </c>
      <c r="X1098" t="s">
        <v>84</v>
      </c>
      <c r="Y1098" t="s">
        <v>2468</v>
      </c>
      <c r="AA1098" t="s">
        <v>85</v>
      </c>
      <c r="AB1098" t="s">
        <v>3463</v>
      </c>
      <c r="AC1098" t="s">
        <v>3463</v>
      </c>
      <c r="AD1098" t="s">
        <v>3633</v>
      </c>
      <c r="AE1098" t="s">
        <v>1029</v>
      </c>
      <c r="AF1098" t="s">
        <v>7463</v>
      </c>
      <c r="AG1098" t="s">
        <v>4495</v>
      </c>
      <c r="AH1098" t="s">
        <v>89</v>
      </c>
      <c r="AI1098" t="s">
        <v>107</v>
      </c>
      <c r="AJ1098" t="s">
        <v>873</v>
      </c>
      <c r="AK1098" t="s">
        <v>7461</v>
      </c>
      <c r="AL1098" t="s">
        <v>7405</v>
      </c>
      <c r="AO1098" t="s">
        <v>7464</v>
      </c>
      <c r="AP1098" t="s">
        <v>7465</v>
      </c>
      <c r="AS1098" t="s">
        <v>5426</v>
      </c>
      <c r="AT1098" t="s">
        <v>3138</v>
      </c>
      <c r="AU1098" t="s">
        <v>155</v>
      </c>
      <c r="AV1098" t="s">
        <v>163</v>
      </c>
      <c r="AW1098" t="s">
        <v>3467</v>
      </c>
      <c r="AX1098" t="s">
        <v>2473</v>
      </c>
      <c r="AY1098" t="s">
        <v>94</v>
      </c>
      <c r="AZ1098" t="s">
        <v>869</v>
      </c>
      <c r="BA1098" t="s">
        <v>875</v>
      </c>
      <c r="BB1098" t="s">
        <v>7466</v>
      </c>
      <c r="BC1098" t="s">
        <v>6072</v>
      </c>
      <c r="BF1098" t="s">
        <v>97</v>
      </c>
      <c r="BG1098" t="s">
        <v>878</v>
      </c>
      <c r="BH1098" t="s">
        <v>7467</v>
      </c>
      <c r="BK1098" t="s">
        <v>880</v>
      </c>
      <c r="BM1098" t="s">
        <v>7300</v>
      </c>
    </row>
    <row r="1099" spans="1:65" x14ac:dyDescent="0.25">
      <c r="A1099" t="s">
        <v>3409</v>
      </c>
      <c r="B1099" t="s">
        <v>15093</v>
      </c>
      <c r="C1099" t="s">
        <v>15095</v>
      </c>
      <c r="D1099" t="s">
        <v>2361</v>
      </c>
      <c r="E1099" t="s">
        <v>2468</v>
      </c>
      <c r="F1099" t="s">
        <v>66</v>
      </c>
      <c r="G1099" t="s">
        <v>3463</v>
      </c>
      <c r="H1099" t="s">
        <v>68</v>
      </c>
      <c r="I1099" t="s">
        <v>7468</v>
      </c>
      <c r="J1099" t="s">
        <v>70</v>
      </c>
      <c r="O1099" t="s">
        <v>1464</v>
      </c>
      <c r="P1099" t="s">
        <v>76</v>
      </c>
      <c r="Q1099" t="s">
        <v>7469</v>
      </c>
      <c r="R1099" t="s">
        <v>7155</v>
      </c>
      <c r="S1099" t="s">
        <v>79</v>
      </c>
      <c r="T1099" t="s">
        <v>80</v>
      </c>
      <c r="U1099" t="s">
        <v>81</v>
      </c>
      <c r="V1099" t="s">
        <v>82</v>
      </c>
      <c r="W1099" t="s">
        <v>83</v>
      </c>
      <c r="X1099" t="s">
        <v>84</v>
      </c>
      <c r="Y1099" t="s">
        <v>2468</v>
      </c>
      <c r="AA1099" t="s">
        <v>85</v>
      </c>
      <c r="AB1099" t="s">
        <v>3463</v>
      </c>
      <c r="AC1099" t="s">
        <v>3409</v>
      </c>
      <c r="AD1099" t="s">
        <v>3476</v>
      </c>
      <c r="AF1099" t="s">
        <v>3902</v>
      </c>
      <c r="AH1099" t="s">
        <v>89</v>
      </c>
      <c r="AI1099" t="s">
        <v>107</v>
      </c>
      <c r="AJ1099" t="s">
        <v>1460</v>
      </c>
      <c r="AO1099" t="s">
        <v>5419</v>
      </c>
      <c r="AP1099" t="s">
        <v>7470</v>
      </c>
      <c r="AQ1099" t="s">
        <v>1461</v>
      </c>
      <c r="AR1099" t="s">
        <v>1461</v>
      </c>
      <c r="AW1099" t="s">
        <v>3467</v>
      </c>
      <c r="AX1099" t="s">
        <v>2473</v>
      </c>
      <c r="AY1099" t="s">
        <v>393</v>
      </c>
      <c r="AZ1099" t="s">
        <v>1464</v>
      </c>
      <c r="BA1099" t="s">
        <v>1464</v>
      </c>
      <c r="BB1099" t="s">
        <v>1464</v>
      </c>
      <c r="BD1099" t="s">
        <v>1464</v>
      </c>
      <c r="BF1099" t="s">
        <v>97</v>
      </c>
      <c r="BG1099" t="s">
        <v>1465</v>
      </c>
      <c r="BH1099" t="s">
        <v>1464</v>
      </c>
      <c r="BI1099" t="s">
        <v>1467</v>
      </c>
      <c r="BK1099" t="s">
        <v>7157</v>
      </c>
      <c r="BM1099" t="s">
        <v>7164</v>
      </c>
    </row>
    <row r="1100" spans="1:65" x14ac:dyDescent="0.25">
      <c r="A1100" t="s">
        <v>3409</v>
      </c>
      <c r="B1100" t="s">
        <v>15093</v>
      </c>
      <c r="C1100" t="s">
        <v>15095</v>
      </c>
      <c r="D1100" t="s">
        <v>2361</v>
      </c>
      <c r="E1100" t="s">
        <v>2468</v>
      </c>
      <c r="F1100" t="s">
        <v>66</v>
      </c>
      <c r="G1100" t="s">
        <v>3463</v>
      </c>
      <c r="H1100" t="s">
        <v>68</v>
      </c>
      <c r="I1100" t="s">
        <v>7471</v>
      </c>
      <c r="J1100" t="s">
        <v>70</v>
      </c>
      <c r="O1100" t="s">
        <v>1464</v>
      </c>
      <c r="P1100" t="s">
        <v>76</v>
      </c>
      <c r="Q1100" t="s">
        <v>7472</v>
      </c>
      <c r="R1100" t="s">
        <v>7155</v>
      </c>
      <c r="S1100" t="s">
        <v>79</v>
      </c>
      <c r="T1100" t="s">
        <v>80</v>
      </c>
      <c r="U1100" t="s">
        <v>81</v>
      </c>
      <c r="V1100" t="s">
        <v>82</v>
      </c>
      <c r="W1100" t="s">
        <v>83</v>
      </c>
      <c r="X1100" t="s">
        <v>84</v>
      </c>
      <c r="Y1100" t="s">
        <v>2468</v>
      </c>
      <c r="AA1100" t="s">
        <v>85</v>
      </c>
      <c r="AB1100" t="s">
        <v>3463</v>
      </c>
      <c r="AC1100" t="s">
        <v>3409</v>
      </c>
      <c r="AD1100" t="s">
        <v>3476</v>
      </c>
      <c r="AF1100" t="s">
        <v>3827</v>
      </c>
      <c r="AH1100" t="s">
        <v>89</v>
      </c>
      <c r="AI1100" t="s">
        <v>107</v>
      </c>
      <c r="AJ1100" t="s">
        <v>1460</v>
      </c>
      <c r="AO1100" t="s">
        <v>7473</v>
      </c>
      <c r="AP1100" t="s">
        <v>6070</v>
      </c>
      <c r="AQ1100" t="s">
        <v>1461</v>
      </c>
      <c r="AR1100" t="s">
        <v>1461</v>
      </c>
      <c r="AW1100" t="s">
        <v>3467</v>
      </c>
      <c r="AX1100" t="s">
        <v>2473</v>
      </c>
      <c r="AY1100" t="s">
        <v>393</v>
      </c>
      <c r="AZ1100" t="s">
        <v>1464</v>
      </c>
      <c r="BA1100" t="s">
        <v>1464</v>
      </c>
      <c r="BB1100" t="s">
        <v>1464</v>
      </c>
      <c r="BD1100" t="s">
        <v>1464</v>
      </c>
      <c r="BF1100" t="s">
        <v>97</v>
      </c>
      <c r="BG1100" t="s">
        <v>1465</v>
      </c>
      <c r="BH1100" t="s">
        <v>1464</v>
      </c>
      <c r="BI1100" t="s">
        <v>1467</v>
      </c>
      <c r="BK1100" t="s">
        <v>7157</v>
      </c>
      <c r="BM1100" t="s">
        <v>7164</v>
      </c>
    </row>
    <row r="1101" spans="1:65" x14ac:dyDescent="0.25">
      <c r="A1101" t="s">
        <v>3409</v>
      </c>
      <c r="B1101" t="s">
        <v>15093</v>
      </c>
      <c r="C1101" t="s">
        <v>15095</v>
      </c>
      <c r="D1101" t="s">
        <v>2361</v>
      </c>
      <c r="E1101" t="s">
        <v>2468</v>
      </c>
      <c r="F1101" t="s">
        <v>66</v>
      </c>
      <c r="G1101" t="s">
        <v>3463</v>
      </c>
      <c r="H1101" t="s">
        <v>68</v>
      </c>
      <c r="J1101" t="s">
        <v>70</v>
      </c>
      <c r="O1101" t="s">
        <v>7474</v>
      </c>
      <c r="P1101" t="s">
        <v>1624</v>
      </c>
      <c r="Q1101" t="s">
        <v>7475</v>
      </c>
      <c r="R1101" t="s">
        <v>3402</v>
      </c>
      <c r="S1101" t="s">
        <v>79</v>
      </c>
      <c r="T1101" t="s">
        <v>80</v>
      </c>
      <c r="U1101" t="s">
        <v>81</v>
      </c>
      <c r="V1101" t="s">
        <v>82</v>
      </c>
      <c r="W1101" t="s">
        <v>83</v>
      </c>
      <c r="X1101" t="s">
        <v>84</v>
      </c>
      <c r="Y1101" t="s">
        <v>2468</v>
      </c>
      <c r="AA1101" t="s">
        <v>85</v>
      </c>
      <c r="AC1101" t="s">
        <v>3409</v>
      </c>
      <c r="AH1101" t="s">
        <v>89</v>
      </c>
      <c r="AJ1101" t="s">
        <v>3404</v>
      </c>
      <c r="AW1101" t="s">
        <v>3467</v>
      </c>
      <c r="AX1101" t="s">
        <v>2473</v>
      </c>
      <c r="AY1101" t="s">
        <v>94</v>
      </c>
      <c r="BA1101" t="s">
        <v>7476</v>
      </c>
      <c r="BB1101" t="s">
        <v>7477</v>
      </c>
      <c r="BF1101" t="s">
        <v>97</v>
      </c>
      <c r="BK1101" t="s">
        <v>3407</v>
      </c>
      <c r="BM1101" t="s">
        <v>3408</v>
      </c>
    </row>
    <row r="1102" spans="1:65" x14ac:dyDescent="0.25">
      <c r="A1102" t="s">
        <v>3409</v>
      </c>
      <c r="B1102" t="s">
        <v>15093</v>
      </c>
      <c r="C1102" t="s">
        <v>15095</v>
      </c>
      <c r="D1102" t="s">
        <v>2361</v>
      </c>
      <c r="E1102" t="s">
        <v>2468</v>
      </c>
      <c r="F1102" t="s">
        <v>66</v>
      </c>
      <c r="G1102" t="s">
        <v>3463</v>
      </c>
      <c r="H1102" t="s">
        <v>68</v>
      </c>
      <c r="J1102" t="s">
        <v>262</v>
      </c>
      <c r="O1102" t="s">
        <v>7478</v>
      </c>
      <c r="P1102" t="s">
        <v>1624</v>
      </c>
      <c r="Q1102" t="s">
        <v>7479</v>
      </c>
      <c r="R1102" t="s">
        <v>7480</v>
      </c>
      <c r="S1102" t="s">
        <v>79</v>
      </c>
      <c r="T1102" t="s">
        <v>80</v>
      </c>
      <c r="U1102" t="s">
        <v>81</v>
      </c>
      <c r="V1102" t="s">
        <v>82</v>
      </c>
      <c r="W1102" t="s">
        <v>83</v>
      </c>
      <c r="X1102" t="s">
        <v>84</v>
      </c>
      <c r="Y1102" t="s">
        <v>2468</v>
      </c>
      <c r="AA1102" t="s">
        <v>85</v>
      </c>
      <c r="AC1102" t="s">
        <v>3463</v>
      </c>
      <c r="AH1102" t="s">
        <v>89</v>
      </c>
      <c r="AJ1102" t="s">
        <v>7481</v>
      </c>
      <c r="AW1102" t="s">
        <v>3467</v>
      </c>
      <c r="AX1102" t="s">
        <v>2473</v>
      </c>
      <c r="AY1102" t="s">
        <v>269</v>
      </c>
      <c r="BA1102" t="s">
        <v>7482</v>
      </c>
      <c r="BB1102" t="s">
        <v>7483</v>
      </c>
      <c r="BF1102" t="s">
        <v>97</v>
      </c>
      <c r="BK1102" t="s">
        <v>7484</v>
      </c>
      <c r="BM1102" t="s">
        <v>144</v>
      </c>
    </row>
    <row r="1103" spans="1:65" x14ac:dyDescent="0.25">
      <c r="A1103" t="s">
        <v>3409</v>
      </c>
      <c r="B1103" t="s">
        <v>15093</v>
      </c>
      <c r="C1103" t="s">
        <v>15095</v>
      </c>
      <c r="D1103" t="s">
        <v>2361</v>
      </c>
      <c r="E1103" t="s">
        <v>2468</v>
      </c>
      <c r="F1103" t="s">
        <v>66</v>
      </c>
      <c r="G1103" t="s">
        <v>3463</v>
      </c>
      <c r="H1103" t="s">
        <v>68</v>
      </c>
      <c r="J1103" t="s">
        <v>262</v>
      </c>
      <c r="O1103" t="s">
        <v>7485</v>
      </c>
      <c r="P1103" t="s">
        <v>1624</v>
      </c>
      <c r="Q1103" t="s">
        <v>7486</v>
      </c>
      <c r="R1103" t="s">
        <v>7480</v>
      </c>
      <c r="S1103" t="s">
        <v>79</v>
      </c>
      <c r="T1103" t="s">
        <v>80</v>
      </c>
      <c r="U1103" t="s">
        <v>81</v>
      </c>
      <c r="V1103" t="s">
        <v>82</v>
      </c>
      <c r="W1103" t="s">
        <v>83</v>
      </c>
      <c r="X1103" t="s">
        <v>84</v>
      </c>
      <c r="Y1103" t="s">
        <v>2468</v>
      </c>
      <c r="AA1103" t="s">
        <v>85</v>
      </c>
      <c r="AC1103" t="s">
        <v>3463</v>
      </c>
      <c r="AH1103" t="s">
        <v>89</v>
      </c>
      <c r="AJ1103" t="s">
        <v>7481</v>
      </c>
      <c r="AW1103" t="s">
        <v>3467</v>
      </c>
      <c r="AX1103" t="s">
        <v>2473</v>
      </c>
      <c r="AY1103" t="s">
        <v>269</v>
      </c>
      <c r="BA1103" t="s">
        <v>7487</v>
      </c>
      <c r="BB1103" t="s">
        <v>7488</v>
      </c>
      <c r="BF1103" t="s">
        <v>97</v>
      </c>
      <c r="BK1103" t="s">
        <v>7484</v>
      </c>
      <c r="BM1103" t="s">
        <v>144</v>
      </c>
    </row>
    <row r="1104" spans="1:65" x14ac:dyDescent="0.25">
      <c r="A1104" t="s">
        <v>2468</v>
      </c>
      <c r="D1104" t="s">
        <v>64</v>
      </c>
      <c r="E1104" t="s">
        <v>65</v>
      </c>
      <c r="F1104" t="s">
        <v>66</v>
      </c>
      <c r="G1104" t="s">
        <v>7489</v>
      </c>
      <c r="H1104" t="s">
        <v>68</v>
      </c>
      <c r="I1104" t="s">
        <v>7490</v>
      </c>
      <c r="J1104" t="s">
        <v>70</v>
      </c>
      <c r="M1104" t="s">
        <v>73</v>
      </c>
      <c r="N1104" t="s">
        <v>5901</v>
      </c>
      <c r="P1104" t="s">
        <v>76</v>
      </c>
      <c r="Q1104" t="s">
        <v>7491</v>
      </c>
      <c r="R1104" t="s">
        <v>1990</v>
      </c>
      <c r="S1104" t="s">
        <v>79</v>
      </c>
      <c r="T1104" t="s">
        <v>80</v>
      </c>
      <c r="U1104" t="s">
        <v>81</v>
      </c>
      <c r="V1104" t="s">
        <v>82</v>
      </c>
      <c r="W1104" t="s">
        <v>83</v>
      </c>
      <c r="X1104" t="s">
        <v>84</v>
      </c>
      <c r="Y1104" t="s">
        <v>2468</v>
      </c>
      <c r="Z1104" t="s">
        <v>7492</v>
      </c>
      <c r="AA1104" t="s">
        <v>955</v>
      </c>
      <c r="AB1104" t="s">
        <v>7489</v>
      </c>
      <c r="AC1104" t="s">
        <v>7489</v>
      </c>
      <c r="AD1104" t="s">
        <v>7493</v>
      </c>
      <c r="AE1104" t="s">
        <v>87</v>
      </c>
      <c r="AF1104" t="s">
        <v>7494</v>
      </c>
      <c r="AH1104" t="s">
        <v>89</v>
      </c>
      <c r="AJ1104" t="s">
        <v>1992</v>
      </c>
      <c r="AS1104" t="s">
        <v>7495</v>
      </c>
      <c r="AT1104" t="s">
        <v>1068</v>
      </c>
      <c r="AU1104" t="s">
        <v>392</v>
      </c>
      <c r="AV1104" t="s">
        <v>5901</v>
      </c>
      <c r="AW1104" t="s">
        <v>7496</v>
      </c>
      <c r="AX1104" t="s">
        <v>2473</v>
      </c>
      <c r="AY1104" t="s">
        <v>94</v>
      </c>
      <c r="BA1104" t="s">
        <v>1993</v>
      </c>
      <c r="BB1104" t="s">
        <v>7497</v>
      </c>
      <c r="BC1104" t="s">
        <v>7498</v>
      </c>
      <c r="BF1104" t="s">
        <v>111</v>
      </c>
      <c r="BG1104" t="s">
        <v>1996</v>
      </c>
      <c r="BH1104" t="s">
        <v>7499</v>
      </c>
      <c r="BK1104" t="s">
        <v>1998</v>
      </c>
      <c r="BL1104" t="s">
        <v>100</v>
      </c>
    </row>
    <row r="1105" spans="1:65" x14ac:dyDescent="0.25">
      <c r="A1105" t="s">
        <v>2468</v>
      </c>
      <c r="D1105" t="s">
        <v>64</v>
      </c>
      <c r="E1105" t="s">
        <v>65</v>
      </c>
      <c r="F1105" t="s">
        <v>66</v>
      </c>
      <c r="G1105" t="s">
        <v>7489</v>
      </c>
      <c r="H1105" t="s">
        <v>68</v>
      </c>
      <c r="I1105" t="s">
        <v>7500</v>
      </c>
      <c r="J1105" t="s">
        <v>70</v>
      </c>
      <c r="M1105" t="s">
        <v>73</v>
      </c>
      <c r="N1105" t="s">
        <v>7356</v>
      </c>
      <c r="O1105" t="s">
        <v>869</v>
      </c>
      <c r="P1105" t="s">
        <v>76</v>
      </c>
      <c r="Q1105" t="s">
        <v>7501</v>
      </c>
      <c r="R1105" t="s">
        <v>871</v>
      </c>
      <c r="S1105" t="s">
        <v>79</v>
      </c>
      <c r="T1105" t="s">
        <v>80</v>
      </c>
      <c r="U1105" t="s">
        <v>81</v>
      </c>
      <c r="V1105" t="s">
        <v>82</v>
      </c>
      <c r="W1105" t="s">
        <v>83</v>
      </c>
      <c r="X1105" t="s">
        <v>84</v>
      </c>
      <c r="Y1105" t="s">
        <v>2468</v>
      </c>
      <c r="Z1105" t="s">
        <v>7492</v>
      </c>
      <c r="AA1105" t="s">
        <v>955</v>
      </c>
      <c r="AB1105" t="s">
        <v>7489</v>
      </c>
      <c r="AC1105" t="s">
        <v>7489</v>
      </c>
      <c r="AD1105" t="s">
        <v>7493</v>
      </c>
      <c r="AE1105" t="s">
        <v>87</v>
      </c>
      <c r="AF1105" t="s">
        <v>7502</v>
      </c>
      <c r="AG1105" t="s">
        <v>584</v>
      </c>
      <c r="AH1105" t="s">
        <v>89</v>
      </c>
      <c r="AJ1105" t="s">
        <v>873</v>
      </c>
      <c r="AS1105" t="s">
        <v>7503</v>
      </c>
      <c r="AT1105" t="s">
        <v>617</v>
      </c>
      <c r="AU1105" t="s">
        <v>391</v>
      </c>
      <c r="AV1105" t="s">
        <v>7356</v>
      </c>
      <c r="AW1105" t="s">
        <v>7496</v>
      </c>
      <c r="AX1105" t="s">
        <v>2473</v>
      </c>
      <c r="AY1105" t="s">
        <v>94</v>
      </c>
      <c r="AZ1105" t="s">
        <v>869</v>
      </c>
      <c r="BA1105" t="s">
        <v>875</v>
      </c>
      <c r="BB1105" t="s">
        <v>7504</v>
      </c>
      <c r="BC1105" t="s">
        <v>307</v>
      </c>
      <c r="BD1105" t="s">
        <v>7505</v>
      </c>
      <c r="BE1105" t="s">
        <v>3821</v>
      </c>
      <c r="BF1105" t="s">
        <v>97</v>
      </c>
      <c r="BG1105" t="s">
        <v>878</v>
      </c>
      <c r="BH1105" t="s">
        <v>7347</v>
      </c>
      <c r="BI1105" t="s">
        <v>3444</v>
      </c>
      <c r="BK1105" t="s">
        <v>880</v>
      </c>
      <c r="BL1105" t="s">
        <v>100</v>
      </c>
      <c r="BM1105" t="s">
        <v>897</v>
      </c>
    </row>
    <row r="1106" spans="1:65" x14ac:dyDescent="0.25">
      <c r="A1106" t="s">
        <v>2468</v>
      </c>
      <c r="D1106" t="s">
        <v>64</v>
      </c>
      <c r="E1106" t="s">
        <v>65</v>
      </c>
      <c r="F1106" t="s">
        <v>66</v>
      </c>
      <c r="G1106" t="s">
        <v>7489</v>
      </c>
      <c r="H1106" t="s">
        <v>68</v>
      </c>
      <c r="I1106" t="s">
        <v>7506</v>
      </c>
      <c r="J1106" t="s">
        <v>70</v>
      </c>
      <c r="M1106" t="s">
        <v>73</v>
      </c>
      <c r="N1106" t="s">
        <v>7356</v>
      </c>
      <c r="O1106" t="s">
        <v>869</v>
      </c>
      <c r="P1106" t="s">
        <v>76</v>
      </c>
      <c r="Q1106" t="s">
        <v>7507</v>
      </c>
      <c r="R1106" t="s">
        <v>871</v>
      </c>
      <c r="S1106" t="s">
        <v>79</v>
      </c>
      <c r="T1106" t="s">
        <v>80</v>
      </c>
      <c r="U1106" t="s">
        <v>81</v>
      </c>
      <c r="V1106" t="s">
        <v>82</v>
      </c>
      <c r="W1106" t="s">
        <v>83</v>
      </c>
      <c r="X1106" t="s">
        <v>84</v>
      </c>
      <c r="Y1106" t="s">
        <v>2468</v>
      </c>
      <c r="Z1106" t="s">
        <v>7492</v>
      </c>
      <c r="AA1106" t="s">
        <v>955</v>
      </c>
      <c r="AB1106" t="s">
        <v>7489</v>
      </c>
      <c r="AC1106" t="s">
        <v>7489</v>
      </c>
      <c r="AD1106" t="s">
        <v>7493</v>
      </c>
      <c r="AE1106" t="s">
        <v>87</v>
      </c>
      <c r="AF1106" t="s">
        <v>7508</v>
      </c>
      <c r="AG1106" t="s">
        <v>584</v>
      </c>
      <c r="AH1106" t="s">
        <v>89</v>
      </c>
      <c r="AJ1106" t="s">
        <v>873</v>
      </c>
      <c r="AS1106" t="s">
        <v>7503</v>
      </c>
      <c r="AT1106" t="s">
        <v>617</v>
      </c>
      <c r="AU1106" t="s">
        <v>391</v>
      </c>
      <c r="AV1106" t="s">
        <v>7356</v>
      </c>
      <c r="AW1106" t="s">
        <v>7496</v>
      </c>
      <c r="AX1106" t="s">
        <v>2473</v>
      </c>
      <c r="AY1106" t="s">
        <v>94</v>
      </c>
      <c r="AZ1106" t="s">
        <v>869</v>
      </c>
      <c r="BA1106" t="s">
        <v>875</v>
      </c>
      <c r="BB1106" t="s">
        <v>7509</v>
      </c>
      <c r="BC1106" t="s">
        <v>307</v>
      </c>
      <c r="BD1106" t="s">
        <v>7505</v>
      </c>
      <c r="BE1106" t="s">
        <v>3821</v>
      </c>
      <c r="BF1106" t="s">
        <v>97</v>
      </c>
      <c r="BG1106" t="s">
        <v>878</v>
      </c>
      <c r="BH1106" t="s">
        <v>7347</v>
      </c>
      <c r="BK1106" t="s">
        <v>880</v>
      </c>
      <c r="BL1106" t="s">
        <v>100</v>
      </c>
      <c r="BM1106" t="s">
        <v>897</v>
      </c>
    </row>
    <row r="1107" spans="1:65" x14ac:dyDescent="0.25">
      <c r="A1107" t="s">
        <v>2468</v>
      </c>
      <c r="D1107" t="s">
        <v>64</v>
      </c>
      <c r="E1107" t="s">
        <v>65</v>
      </c>
      <c r="F1107" t="s">
        <v>66</v>
      </c>
      <c r="G1107" t="s">
        <v>7489</v>
      </c>
      <c r="H1107" t="s">
        <v>68</v>
      </c>
      <c r="I1107" t="s">
        <v>7510</v>
      </c>
      <c r="J1107" t="s">
        <v>70</v>
      </c>
      <c r="M1107" t="s">
        <v>73</v>
      </c>
      <c r="N1107" t="s">
        <v>1848</v>
      </c>
      <c r="O1107" t="s">
        <v>869</v>
      </c>
      <c r="P1107" t="s">
        <v>76</v>
      </c>
      <c r="Q1107" t="s">
        <v>7511</v>
      </c>
      <c r="R1107" t="s">
        <v>871</v>
      </c>
      <c r="S1107" t="s">
        <v>79</v>
      </c>
      <c r="T1107" t="s">
        <v>80</v>
      </c>
      <c r="U1107" t="s">
        <v>81</v>
      </c>
      <c r="V1107" t="s">
        <v>82</v>
      </c>
      <c r="W1107" t="s">
        <v>83</v>
      </c>
      <c r="X1107" t="s">
        <v>84</v>
      </c>
      <c r="Y1107" t="s">
        <v>2468</v>
      </c>
      <c r="Z1107" t="s">
        <v>7492</v>
      </c>
      <c r="AA1107" t="s">
        <v>955</v>
      </c>
      <c r="AB1107" t="s">
        <v>7489</v>
      </c>
      <c r="AC1107" t="s">
        <v>7489</v>
      </c>
      <c r="AD1107" t="s">
        <v>7493</v>
      </c>
      <c r="AE1107" t="s">
        <v>87</v>
      </c>
      <c r="AF1107" t="s">
        <v>7512</v>
      </c>
      <c r="AG1107" t="s">
        <v>584</v>
      </c>
      <c r="AH1107" t="s">
        <v>89</v>
      </c>
      <c r="AJ1107" t="s">
        <v>873</v>
      </c>
      <c r="AS1107" t="s">
        <v>7513</v>
      </c>
      <c r="AU1107" t="s">
        <v>155</v>
      </c>
      <c r="AV1107" t="s">
        <v>1848</v>
      </c>
      <c r="AW1107" t="s">
        <v>7496</v>
      </c>
      <c r="AX1107" t="s">
        <v>2473</v>
      </c>
      <c r="AY1107" t="s">
        <v>94</v>
      </c>
      <c r="AZ1107" t="s">
        <v>869</v>
      </c>
      <c r="BA1107" t="s">
        <v>875</v>
      </c>
      <c r="BB1107" t="s">
        <v>7514</v>
      </c>
      <c r="BC1107" t="s">
        <v>307</v>
      </c>
      <c r="BD1107" t="s">
        <v>7505</v>
      </c>
      <c r="BE1107" t="s">
        <v>3821</v>
      </c>
      <c r="BF1107" t="s">
        <v>97</v>
      </c>
      <c r="BG1107" t="s">
        <v>878</v>
      </c>
      <c r="BH1107" t="s">
        <v>7347</v>
      </c>
      <c r="BK1107" t="s">
        <v>880</v>
      </c>
      <c r="BL1107" t="s">
        <v>100</v>
      </c>
      <c r="BM1107" t="s">
        <v>897</v>
      </c>
    </row>
    <row r="1108" spans="1:65" x14ac:dyDescent="0.25">
      <c r="A1108" t="s">
        <v>2468</v>
      </c>
      <c r="D1108" t="s">
        <v>64</v>
      </c>
      <c r="E1108" t="s">
        <v>65</v>
      </c>
      <c r="F1108" t="s">
        <v>66</v>
      </c>
      <c r="G1108" t="s">
        <v>7489</v>
      </c>
      <c r="H1108" t="s">
        <v>68</v>
      </c>
      <c r="I1108" t="s">
        <v>7515</v>
      </c>
      <c r="J1108" t="s">
        <v>70</v>
      </c>
      <c r="M1108" t="s">
        <v>73</v>
      </c>
      <c r="N1108" t="s">
        <v>7356</v>
      </c>
      <c r="O1108" t="s">
        <v>869</v>
      </c>
      <c r="P1108" t="s">
        <v>76</v>
      </c>
      <c r="Q1108" t="s">
        <v>7516</v>
      </c>
      <c r="R1108" t="s">
        <v>871</v>
      </c>
      <c r="S1108" t="s">
        <v>79</v>
      </c>
      <c r="T1108" t="s">
        <v>80</v>
      </c>
      <c r="U1108" t="s">
        <v>81</v>
      </c>
      <c r="V1108" t="s">
        <v>82</v>
      </c>
      <c r="W1108" t="s">
        <v>83</v>
      </c>
      <c r="X1108" t="s">
        <v>84</v>
      </c>
      <c r="Y1108" t="s">
        <v>2468</v>
      </c>
      <c r="Z1108" t="s">
        <v>7492</v>
      </c>
      <c r="AA1108" t="s">
        <v>955</v>
      </c>
      <c r="AB1108" t="s">
        <v>7489</v>
      </c>
      <c r="AC1108" t="s">
        <v>7489</v>
      </c>
      <c r="AD1108" t="s">
        <v>7493</v>
      </c>
      <c r="AE1108" t="s">
        <v>87</v>
      </c>
      <c r="AF1108" t="s">
        <v>7517</v>
      </c>
      <c r="AG1108" t="s">
        <v>584</v>
      </c>
      <c r="AH1108" t="s">
        <v>89</v>
      </c>
      <c r="AJ1108" t="s">
        <v>873</v>
      </c>
      <c r="AS1108" t="s">
        <v>7518</v>
      </c>
      <c r="AT1108" t="s">
        <v>1040</v>
      </c>
      <c r="AU1108" t="s">
        <v>392</v>
      </c>
      <c r="AV1108" t="s">
        <v>7356</v>
      </c>
      <c r="AW1108" t="s">
        <v>7496</v>
      </c>
      <c r="AX1108" t="s">
        <v>2473</v>
      </c>
      <c r="AY1108" t="s">
        <v>94</v>
      </c>
      <c r="AZ1108" t="s">
        <v>869</v>
      </c>
      <c r="BA1108" t="s">
        <v>875</v>
      </c>
      <c r="BB1108" t="s">
        <v>7519</v>
      </c>
      <c r="BC1108" t="s">
        <v>307</v>
      </c>
      <c r="BF1108" t="s">
        <v>97</v>
      </c>
      <c r="BG1108" t="s">
        <v>878</v>
      </c>
      <c r="BH1108" t="s">
        <v>7347</v>
      </c>
      <c r="BK1108" t="s">
        <v>880</v>
      </c>
      <c r="BL1108" t="s">
        <v>100</v>
      </c>
      <c r="BM1108" t="s">
        <v>897</v>
      </c>
    </row>
    <row r="1109" spans="1:65" x14ac:dyDescent="0.25">
      <c r="A1109" t="s">
        <v>2468</v>
      </c>
      <c r="D1109" t="s">
        <v>64</v>
      </c>
      <c r="E1109" t="s">
        <v>65</v>
      </c>
      <c r="F1109" t="s">
        <v>66</v>
      </c>
      <c r="G1109" t="s">
        <v>7489</v>
      </c>
      <c r="H1109" t="s">
        <v>68</v>
      </c>
      <c r="I1109" t="s">
        <v>7520</v>
      </c>
      <c r="J1109" t="s">
        <v>70</v>
      </c>
      <c r="M1109" t="s">
        <v>73</v>
      </c>
      <c r="N1109" t="s">
        <v>5901</v>
      </c>
      <c r="O1109" t="s">
        <v>869</v>
      </c>
      <c r="P1109" t="s">
        <v>76</v>
      </c>
      <c r="Q1109" t="s">
        <v>7521</v>
      </c>
      <c r="R1109" t="s">
        <v>871</v>
      </c>
      <c r="S1109" t="s">
        <v>79</v>
      </c>
      <c r="T1109" t="s">
        <v>80</v>
      </c>
      <c r="U1109" t="s">
        <v>81</v>
      </c>
      <c r="V1109" t="s">
        <v>82</v>
      </c>
      <c r="W1109" t="s">
        <v>83</v>
      </c>
      <c r="X1109" t="s">
        <v>84</v>
      </c>
      <c r="Y1109" t="s">
        <v>2468</v>
      </c>
      <c r="Z1109" t="s">
        <v>7492</v>
      </c>
      <c r="AA1109" t="s">
        <v>955</v>
      </c>
      <c r="AB1109" t="s">
        <v>7489</v>
      </c>
      <c r="AC1109" t="s">
        <v>7489</v>
      </c>
      <c r="AD1109" t="s">
        <v>7493</v>
      </c>
      <c r="AE1109" t="s">
        <v>87</v>
      </c>
      <c r="AF1109" t="s">
        <v>7522</v>
      </c>
      <c r="AG1109" t="s">
        <v>584</v>
      </c>
      <c r="AH1109" t="s">
        <v>89</v>
      </c>
      <c r="AJ1109" t="s">
        <v>873</v>
      </c>
      <c r="AS1109" t="s">
        <v>7523</v>
      </c>
      <c r="AT1109" t="s">
        <v>107</v>
      </c>
      <c r="AU1109" t="s">
        <v>155</v>
      </c>
      <c r="AV1109" t="s">
        <v>5901</v>
      </c>
      <c r="AW1109" t="s">
        <v>7496</v>
      </c>
      <c r="AX1109" t="s">
        <v>2473</v>
      </c>
      <c r="AY1109" t="s">
        <v>94</v>
      </c>
      <c r="AZ1109" t="s">
        <v>869</v>
      </c>
      <c r="BA1109" t="s">
        <v>875</v>
      </c>
      <c r="BB1109" t="s">
        <v>7524</v>
      </c>
      <c r="BC1109" t="s">
        <v>307</v>
      </c>
      <c r="BF1109" t="s">
        <v>97</v>
      </c>
      <c r="BG1109" t="s">
        <v>878</v>
      </c>
      <c r="BH1109" t="s">
        <v>7347</v>
      </c>
      <c r="BK1109" t="s">
        <v>880</v>
      </c>
      <c r="BL1109" t="s">
        <v>908</v>
      </c>
      <c r="BM1109" t="s">
        <v>897</v>
      </c>
    </row>
    <row r="1110" spans="1:65" x14ac:dyDescent="0.25">
      <c r="A1110" t="s">
        <v>2468</v>
      </c>
      <c r="D1110" t="s">
        <v>64</v>
      </c>
      <c r="E1110" t="s">
        <v>65</v>
      </c>
      <c r="F1110" t="s">
        <v>66</v>
      </c>
      <c r="G1110" t="s">
        <v>7489</v>
      </c>
      <c r="H1110" t="s">
        <v>68</v>
      </c>
      <c r="I1110" t="s">
        <v>7525</v>
      </c>
      <c r="J1110" t="s">
        <v>70</v>
      </c>
      <c r="M1110" t="s">
        <v>73</v>
      </c>
      <c r="N1110" t="s">
        <v>7526</v>
      </c>
      <c r="O1110" t="s">
        <v>869</v>
      </c>
      <c r="P1110" t="s">
        <v>76</v>
      </c>
      <c r="Q1110" t="s">
        <v>7527</v>
      </c>
      <c r="R1110" t="s">
        <v>871</v>
      </c>
      <c r="S1110" t="s">
        <v>79</v>
      </c>
      <c r="T1110" t="s">
        <v>80</v>
      </c>
      <c r="U1110" t="s">
        <v>81</v>
      </c>
      <c r="V1110" t="s">
        <v>82</v>
      </c>
      <c r="W1110" t="s">
        <v>83</v>
      </c>
      <c r="X1110" t="s">
        <v>84</v>
      </c>
      <c r="Y1110" t="s">
        <v>2468</v>
      </c>
      <c r="Z1110" t="s">
        <v>7492</v>
      </c>
      <c r="AA1110" t="s">
        <v>955</v>
      </c>
      <c r="AB1110" t="s">
        <v>7489</v>
      </c>
      <c r="AC1110" t="s">
        <v>7489</v>
      </c>
      <c r="AD1110" t="s">
        <v>7493</v>
      </c>
      <c r="AE1110" t="s">
        <v>87</v>
      </c>
      <c r="AF1110" t="s">
        <v>7528</v>
      </c>
      <c r="AG1110" t="s">
        <v>584</v>
      </c>
      <c r="AH1110" t="s">
        <v>89</v>
      </c>
      <c r="AJ1110" t="s">
        <v>873</v>
      </c>
      <c r="AS1110" t="s">
        <v>7529</v>
      </c>
      <c r="AU1110" t="s">
        <v>391</v>
      </c>
      <c r="AV1110" t="s">
        <v>7526</v>
      </c>
      <c r="AW1110" t="s">
        <v>7496</v>
      </c>
      <c r="AX1110" t="s">
        <v>2473</v>
      </c>
      <c r="AY1110" t="s">
        <v>94</v>
      </c>
      <c r="AZ1110" t="s">
        <v>869</v>
      </c>
      <c r="BA1110" t="s">
        <v>875</v>
      </c>
      <c r="BB1110" t="s">
        <v>7530</v>
      </c>
      <c r="BC1110" t="s">
        <v>307</v>
      </c>
      <c r="BD1110" t="s">
        <v>7505</v>
      </c>
      <c r="BE1110" t="s">
        <v>3821</v>
      </c>
      <c r="BF1110" t="s">
        <v>97</v>
      </c>
      <c r="BG1110" t="s">
        <v>878</v>
      </c>
      <c r="BH1110" t="s">
        <v>7347</v>
      </c>
      <c r="BK1110" t="s">
        <v>880</v>
      </c>
      <c r="BL1110" t="s">
        <v>100</v>
      </c>
      <c r="BM1110" t="s">
        <v>897</v>
      </c>
    </row>
    <row r="1111" spans="1:65" x14ac:dyDescent="0.25">
      <c r="A1111" t="s">
        <v>2468</v>
      </c>
      <c r="D1111" t="s">
        <v>64</v>
      </c>
      <c r="E1111" t="s">
        <v>65</v>
      </c>
      <c r="F1111" t="s">
        <v>66</v>
      </c>
      <c r="G1111" t="s">
        <v>7489</v>
      </c>
      <c r="H1111" t="s">
        <v>68</v>
      </c>
      <c r="I1111" t="s">
        <v>7531</v>
      </c>
      <c r="J1111" t="s">
        <v>70</v>
      </c>
      <c r="M1111" t="s">
        <v>73</v>
      </c>
      <c r="N1111" t="s">
        <v>1848</v>
      </c>
      <c r="O1111" t="s">
        <v>869</v>
      </c>
      <c r="P1111" t="s">
        <v>76</v>
      </c>
      <c r="Q1111" t="s">
        <v>7532</v>
      </c>
      <c r="R1111" t="s">
        <v>871</v>
      </c>
      <c r="S1111" t="s">
        <v>79</v>
      </c>
      <c r="T1111" t="s">
        <v>80</v>
      </c>
      <c r="U1111" t="s">
        <v>81</v>
      </c>
      <c r="V1111" t="s">
        <v>82</v>
      </c>
      <c r="W1111" t="s">
        <v>83</v>
      </c>
      <c r="X1111" t="s">
        <v>84</v>
      </c>
      <c r="Y1111" t="s">
        <v>2468</v>
      </c>
      <c r="Z1111" t="s">
        <v>7492</v>
      </c>
      <c r="AA1111" t="s">
        <v>955</v>
      </c>
      <c r="AB1111" t="s">
        <v>7489</v>
      </c>
      <c r="AC1111" t="s">
        <v>7489</v>
      </c>
      <c r="AD1111" t="s">
        <v>7493</v>
      </c>
      <c r="AE1111" t="s">
        <v>87</v>
      </c>
      <c r="AF1111" t="s">
        <v>7533</v>
      </c>
      <c r="AG1111" t="s">
        <v>584</v>
      </c>
      <c r="AH1111" t="s">
        <v>89</v>
      </c>
      <c r="AJ1111" t="s">
        <v>873</v>
      </c>
      <c r="AS1111" t="s">
        <v>7513</v>
      </c>
      <c r="AU1111" t="s">
        <v>155</v>
      </c>
      <c r="AV1111" t="s">
        <v>1848</v>
      </c>
      <c r="AW1111" t="s">
        <v>7496</v>
      </c>
      <c r="AX1111" t="s">
        <v>2473</v>
      </c>
      <c r="AY1111" t="s">
        <v>94</v>
      </c>
      <c r="AZ1111" t="s">
        <v>869</v>
      </c>
      <c r="BA1111" t="s">
        <v>875</v>
      </c>
      <c r="BB1111" t="s">
        <v>7534</v>
      </c>
      <c r="BC1111" t="s">
        <v>307</v>
      </c>
      <c r="BD1111" t="s">
        <v>7535</v>
      </c>
      <c r="BE1111" t="s">
        <v>3821</v>
      </c>
      <c r="BF1111" t="s">
        <v>97</v>
      </c>
      <c r="BG1111" t="s">
        <v>878</v>
      </c>
      <c r="BH1111" t="s">
        <v>7347</v>
      </c>
      <c r="BK1111" t="s">
        <v>880</v>
      </c>
      <c r="BM1111" t="s">
        <v>897</v>
      </c>
    </row>
    <row r="1112" spans="1:65" x14ac:dyDescent="0.25">
      <c r="A1112" t="s">
        <v>2468</v>
      </c>
      <c r="D1112" t="s">
        <v>64</v>
      </c>
      <c r="E1112" t="s">
        <v>65</v>
      </c>
      <c r="F1112" t="s">
        <v>66</v>
      </c>
      <c r="G1112" t="s">
        <v>7536</v>
      </c>
      <c r="H1112" t="s">
        <v>68</v>
      </c>
      <c r="I1112" t="s">
        <v>7537</v>
      </c>
      <c r="J1112" t="s">
        <v>70</v>
      </c>
      <c r="M1112" t="s">
        <v>73</v>
      </c>
      <c r="N1112" t="s">
        <v>1265</v>
      </c>
      <c r="O1112" t="s">
        <v>87</v>
      </c>
      <c r="P1112" t="s">
        <v>76</v>
      </c>
      <c r="Q1112" t="s">
        <v>7538</v>
      </c>
      <c r="R1112" t="s">
        <v>104</v>
      </c>
      <c r="S1112" t="s">
        <v>79</v>
      </c>
      <c r="T1112" t="s">
        <v>80</v>
      </c>
      <c r="U1112" t="s">
        <v>81</v>
      </c>
      <c r="V1112" t="s">
        <v>82</v>
      </c>
      <c r="W1112" t="s">
        <v>83</v>
      </c>
      <c r="X1112" t="s">
        <v>84</v>
      </c>
      <c r="Y1112" t="s">
        <v>2468</v>
      </c>
      <c r="AA1112" t="s">
        <v>85</v>
      </c>
      <c r="AB1112" t="s">
        <v>7536</v>
      </c>
      <c r="AC1112" t="s">
        <v>7539</v>
      </c>
      <c r="AD1112" t="s">
        <v>2033</v>
      </c>
      <c r="AE1112" t="s">
        <v>87</v>
      </c>
      <c r="AF1112" t="s">
        <v>7540</v>
      </c>
      <c r="AG1112" t="s">
        <v>188</v>
      </c>
      <c r="AH1112" t="s">
        <v>89</v>
      </c>
      <c r="AI1112" t="s">
        <v>107</v>
      </c>
      <c r="AJ1112" t="s">
        <v>108</v>
      </c>
      <c r="AS1112" t="s">
        <v>7541</v>
      </c>
      <c r="AT1112" t="s">
        <v>391</v>
      </c>
      <c r="AU1112" t="s">
        <v>201</v>
      </c>
      <c r="AV1112" t="s">
        <v>1265</v>
      </c>
      <c r="AW1112" t="s">
        <v>7542</v>
      </c>
      <c r="AX1112" t="s">
        <v>2473</v>
      </c>
      <c r="AY1112" t="s">
        <v>94</v>
      </c>
      <c r="AZ1112" t="s">
        <v>87</v>
      </c>
      <c r="BA1112" t="s">
        <v>87</v>
      </c>
      <c r="BB1112" t="s">
        <v>7543</v>
      </c>
      <c r="BC1112" t="s">
        <v>7544</v>
      </c>
      <c r="BF1112" t="s">
        <v>111</v>
      </c>
      <c r="BH1112" t="s">
        <v>579</v>
      </c>
      <c r="BK1112" t="s">
        <v>7545</v>
      </c>
      <c r="BL1112" t="s">
        <v>100</v>
      </c>
      <c r="BM1112" t="s">
        <v>161</v>
      </c>
    </row>
    <row r="1113" spans="1:65" x14ac:dyDescent="0.25">
      <c r="A1113" t="s">
        <v>2468</v>
      </c>
      <c r="D1113" t="s">
        <v>64</v>
      </c>
      <c r="E1113" t="s">
        <v>65</v>
      </c>
      <c r="F1113" t="s">
        <v>66</v>
      </c>
      <c r="G1113" t="s">
        <v>7536</v>
      </c>
      <c r="H1113" t="s">
        <v>68</v>
      </c>
      <c r="I1113" t="s">
        <v>7546</v>
      </c>
      <c r="J1113" t="s">
        <v>70</v>
      </c>
      <c r="O1113" t="s">
        <v>6547</v>
      </c>
      <c r="P1113" t="s">
        <v>76</v>
      </c>
      <c r="Q1113" t="s">
        <v>7547</v>
      </c>
      <c r="R1113" t="s">
        <v>6549</v>
      </c>
      <c r="S1113" t="s">
        <v>79</v>
      </c>
      <c r="T1113" t="s">
        <v>80</v>
      </c>
      <c r="U1113" t="s">
        <v>81</v>
      </c>
      <c r="V1113" t="s">
        <v>82</v>
      </c>
      <c r="W1113" t="s">
        <v>83</v>
      </c>
      <c r="X1113" t="s">
        <v>84</v>
      </c>
      <c r="Y1113" t="s">
        <v>2468</v>
      </c>
      <c r="AA1113" t="s">
        <v>85</v>
      </c>
      <c r="AB1113" t="s">
        <v>7536</v>
      </c>
      <c r="AC1113" t="s">
        <v>7548</v>
      </c>
      <c r="AH1113" t="s">
        <v>89</v>
      </c>
      <c r="AJ1113" t="s">
        <v>6027</v>
      </c>
      <c r="AW1113" t="s">
        <v>7542</v>
      </c>
      <c r="AX1113" t="s">
        <v>2473</v>
      </c>
      <c r="AY1113" t="s">
        <v>94</v>
      </c>
      <c r="AZ1113" t="s">
        <v>6547</v>
      </c>
      <c r="BA1113" t="s">
        <v>6024</v>
      </c>
      <c r="BB1113" t="s">
        <v>7549</v>
      </c>
      <c r="BF1113" t="s">
        <v>111</v>
      </c>
      <c r="BG1113" t="s">
        <v>6551</v>
      </c>
      <c r="BK1113" t="s">
        <v>7550</v>
      </c>
      <c r="BL1113" t="s">
        <v>7551</v>
      </c>
      <c r="BM1113" t="s">
        <v>7552</v>
      </c>
    </row>
    <row r="1114" spans="1:65" x14ac:dyDescent="0.25">
      <c r="A1114" t="s">
        <v>2468</v>
      </c>
      <c r="D1114" t="s">
        <v>64</v>
      </c>
      <c r="E1114" t="s">
        <v>2467</v>
      </c>
      <c r="F1114" t="s">
        <v>66</v>
      </c>
      <c r="G1114" t="s">
        <v>2469</v>
      </c>
      <c r="H1114" t="s">
        <v>68</v>
      </c>
      <c r="I1114" t="s">
        <v>2470</v>
      </c>
      <c r="J1114" t="s">
        <v>70</v>
      </c>
      <c r="M1114" t="s">
        <v>73</v>
      </c>
      <c r="O1114" t="s">
        <v>2328</v>
      </c>
      <c r="P1114" t="s">
        <v>76</v>
      </c>
      <c r="Q1114" t="s">
        <v>2471</v>
      </c>
      <c r="R1114" t="s">
        <v>481</v>
      </c>
      <c r="S1114" t="s">
        <v>79</v>
      </c>
      <c r="T1114" t="s">
        <v>80</v>
      </c>
      <c r="U1114" t="s">
        <v>81</v>
      </c>
      <c r="V1114" t="s">
        <v>82</v>
      </c>
      <c r="W1114" t="s">
        <v>83</v>
      </c>
      <c r="X1114" t="s">
        <v>84</v>
      </c>
      <c r="Y1114" t="s">
        <v>2468</v>
      </c>
      <c r="AA1114" t="s">
        <v>85</v>
      </c>
      <c r="AB1114" t="s">
        <v>2469</v>
      </c>
      <c r="AC1114" t="s">
        <v>2469</v>
      </c>
      <c r="AD1114" t="s">
        <v>889</v>
      </c>
      <c r="AE1114" t="s">
        <v>87</v>
      </c>
      <c r="AF1114" t="s">
        <v>2134</v>
      </c>
      <c r="AG1114" t="s">
        <v>152</v>
      </c>
      <c r="AH1114" t="s">
        <v>89</v>
      </c>
      <c r="AJ1114" t="s">
        <v>484</v>
      </c>
      <c r="AW1114" t="s">
        <v>2472</v>
      </c>
      <c r="AX1114" t="s">
        <v>2473</v>
      </c>
      <c r="AY1114" t="s">
        <v>94</v>
      </c>
      <c r="AZ1114" t="s">
        <v>2328</v>
      </c>
      <c r="BA1114" t="s">
        <v>2328</v>
      </c>
      <c r="BB1114" t="s">
        <v>2474</v>
      </c>
      <c r="BF1114" t="s">
        <v>97</v>
      </c>
      <c r="BG1114" t="s">
        <v>486</v>
      </c>
      <c r="BH1114" t="s">
        <v>2134</v>
      </c>
      <c r="BK1114" t="s">
        <v>2475</v>
      </c>
      <c r="BL1114" t="s">
        <v>100</v>
      </c>
    </row>
    <row r="1115" spans="1:65" x14ac:dyDescent="0.25">
      <c r="A1115" t="s">
        <v>2468</v>
      </c>
      <c r="D1115" t="s">
        <v>64</v>
      </c>
      <c r="E1115" t="s">
        <v>2467</v>
      </c>
      <c r="F1115" t="s">
        <v>66</v>
      </c>
      <c r="G1115" t="s">
        <v>2469</v>
      </c>
      <c r="H1115" t="s">
        <v>68</v>
      </c>
      <c r="I1115" t="s">
        <v>2476</v>
      </c>
      <c r="J1115" t="s">
        <v>70</v>
      </c>
      <c r="K1115" t="s">
        <v>2477</v>
      </c>
      <c r="L1115" t="s">
        <v>2478</v>
      </c>
      <c r="M1115" t="s">
        <v>73</v>
      </c>
      <c r="O1115" t="s">
        <v>324</v>
      </c>
      <c r="P1115" t="s">
        <v>76</v>
      </c>
      <c r="Q1115" t="s">
        <v>2479</v>
      </c>
      <c r="R1115" t="s">
        <v>326</v>
      </c>
      <c r="S1115" t="s">
        <v>79</v>
      </c>
      <c r="T1115" t="s">
        <v>80</v>
      </c>
      <c r="U1115" t="s">
        <v>81</v>
      </c>
      <c r="V1115" t="s">
        <v>82</v>
      </c>
      <c r="W1115" t="s">
        <v>83</v>
      </c>
      <c r="X1115" t="s">
        <v>84</v>
      </c>
      <c r="Y1115" t="s">
        <v>2468</v>
      </c>
      <c r="AA1115" t="s">
        <v>85</v>
      </c>
      <c r="AB1115" t="s">
        <v>2469</v>
      </c>
      <c r="AC1115" t="s">
        <v>2467</v>
      </c>
      <c r="AD1115" t="s">
        <v>889</v>
      </c>
      <c r="AE1115" t="s">
        <v>87</v>
      </c>
      <c r="AG1115" t="s">
        <v>2162</v>
      </c>
      <c r="AH1115" t="s">
        <v>89</v>
      </c>
      <c r="AJ1115" t="s">
        <v>328</v>
      </c>
      <c r="AK1115" t="s">
        <v>2477</v>
      </c>
      <c r="AL1115" t="s">
        <v>2478</v>
      </c>
      <c r="AM1115" t="s">
        <v>2480</v>
      </c>
      <c r="AW1115" t="s">
        <v>2472</v>
      </c>
      <c r="AX1115" t="s">
        <v>2473</v>
      </c>
      <c r="AY1115" t="s">
        <v>94</v>
      </c>
      <c r="AZ1115" t="s">
        <v>324</v>
      </c>
      <c r="BB1115" t="s">
        <v>2481</v>
      </c>
      <c r="BF1115" t="s">
        <v>124</v>
      </c>
      <c r="BK1115" t="s">
        <v>2482</v>
      </c>
      <c r="BM1115" t="s">
        <v>2483</v>
      </c>
    </row>
    <row r="1116" spans="1:65" x14ac:dyDescent="0.25">
      <c r="A1116" t="s">
        <v>2468</v>
      </c>
      <c r="D1116" t="s">
        <v>64</v>
      </c>
      <c r="E1116" t="s">
        <v>2467</v>
      </c>
      <c r="F1116" t="s">
        <v>66</v>
      </c>
      <c r="G1116" t="s">
        <v>2469</v>
      </c>
      <c r="H1116" t="s">
        <v>68</v>
      </c>
      <c r="I1116" t="s">
        <v>2484</v>
      </c>
      <c r="J1116" t="s">
        <v>70</v>
      </c>
      <c r="K1116" t="s">
        <v>2485</v>
      </c>
      <c r="L1116" t="s">
        <v>2486</v>
      </c>
      <c r="M1116" t="s">
        <v>73</v>
      </c>
      <c r="N1116" t="s">
        <v>2487</v>
      </c>
      <c r="O1116" t="s">
        <v>2488</v>
      </c>
      <c r="P1116" t="s">
        <v>76</v>
      </c>
      <c r="Q1116" t="s">
        <v>2489</v>
      </c>
      <c r="R1116" t="s">
        <v>2490</v>
      </c>
      <c r="S1116" t="s">
        <v>79</v>
      </c>
      <c r="T1116" t="s">
        <v>80</v>
      </c>
      <c r="U1116" t="s">
        <v>81</v>
      </c>
      <c r="V1116" t="s">
        <v>82</v>
      </c>
      <c r="W1116" t="s">
        <v>83</v>
      </c>
      <c r="X1116" t="s">
        <v>84</v>
      </c>
      <c r="Y1116" t="s">
        <v>2468</v>
      </c>
      <c r="AA1116" t="s">
        <v>85</v>
      </c>
      <c r="AB1116" t="s">
        <v>2469</v>
      </c>
      <c r="AC1116" t="s">
        <v>2467</v>
      </c>
      <c r="AD1116" t="s">
        <v>889</v>
      </c>
      <c r="AE1116" t="s">
        <v>87</v>
      </c>
      <c r="AF1116" t="s">
        <v>2491</v>
      </c>
      <c r="AG1116" t="s">
        <v>152</v>
      </c>
      <c r="AH1116" t="s">
        <v>89</v>
      </c>
      <c r="AJ1116" t="s">
        <v>2492</v>
      </c>
      <c r="AK1116" t="s">
        <v>2485</v>
      </c>
      <c r="AL1116" t="s">
        <v>2486</v>
      </c>
      <c r="AO1116" t="s">
        <v>2493</v>
      </c>
      <c r="AP1116" t="s">
        <v>2494</v>
      </c>
      <c r="AS1116" t="s">
        <v>2495</v>
      </c>
      <c r="AT1116" t="s">
        <v>287</v>
      </c>
      <c r="AU1116" t="s">
        <v>167</v>
      </c>
      <c r="AV1116" t="s">
        <v>2487</v>
      </c>
      <c r="AW1116" t="s">
        <v>2472</v>
      </c>
      <c r="AX1116" t="s">
        <v>2473</v>
      </c>
      <c r="AY1116" t="s">
        <v>94</v>
      </c>
      <c r="AZ1116" t="s">
        <v>2488</v>
      </c>
      <c r="BA1116" t="s">
        <v>2095</v>
      </c>
      <c r="BB1116" t="s">
        <v>2496</v>
      </c>
      <c r="BC1116" t="s">
        <v>2497</v>
      </c>
      <c r="BD1116" t="s">
        <v>2498</v>
      </c>
      <c r="BE1116" t="s">
        <v>2499</v>
      </c>
      <c r="BF1116" t="s">
        <v>97</v>
      </c>
      <c r="BH1116" t="s">
        <v>2500</v>
      </c>
      <c r="BK1116" t="s">
        <v>2501</v>
      </c>
      <c r="BL1116" t="s">
        <v>100</v>
      </c>
      <c r="BM1116" t="s">
        <v>1131</v>
      </c>
    </row>
    <row r="1117" spans="1:65" x14ac:dyDescent="0.25">
      <c r="A1117" t="s">
        <v>2468</v>
      </c>
      <c r="D1117" t="s">
        <v>64</v>
      </c>
      <c r="E1117" t="s">
        <v>2467</v>
      </c>
      <c r="F1117" t="s">
        <v>66</v>
      </c>
      <c r="G1117" t="s">
        <v>2469</v>
      </c>
      <c r="H1117" t="s">
        <v>68</v>
      </c>
      <c r="I1117" t="s">
        <v>2502</v>
      </c>
      <c r="J1117" t="s">
        <v>70</v>
      </c>
      <c r="M1117" t="s">
        <v>73</v>
      </c>
      <c r="O1117" t="s">
        <v>2071</v>
      </c>
      <c r="P1117" t="s">
        <v>76</v>
      </c>
      <c r="Q1117" t="s">
        <v>2503</v>
      </c>
      <c r="R1117" t="s">
        <v>2073</v>
      </c>
      <c r="S1117" t="s">
        <v>79</v>
      </c>
      <c r="T1117" t="s">
        <v>80</v>
      </c>
      <c r="U1117" t="s">
        <v>81</v>
      </c>
      <c r="V1117" t="s">
        <v>82</v>
      </c>
      <c r="W1117" t="s">
        <v>83</v>
      </c>
      <c r="X1117" t="s">
        <v>84</v>
      </c>
      <c r="Y1117" t="s">
        <v>2468</v>
      </c>
      <c r="AA1117" t="s">
        <v>85</v>
      </c>
      <c r="AB1117" t="s">
        <v>2469</v>
      </c>
      <c r="AC1117" t="s">
        <v>2467</v>
      </c>
      <c r="AD1117" t="s">
        <v>889</v>
      </c>
      <c r="AE1117" t="s">
        <v>87</v>
      </c>
      <c r="AG1117" t="s">
        <v>2049</v>
      </c>
      <c r="AH1117" t="s">
        <v>89</v>
      </c>
      <c r="AJ1117" t="s">
        <v>2075</v>
      </c>
      <c r="AW1117" t="s">
        <v>2472</v>
      </c>
      <c r="AX1117" t="s">
        <v>2473</v>
      </c>
      <c r="AY1117" t="s">
        <v>94</v>
      </c>
      <c r="AZ1117" t="s">
        <v>2071</v>
      </c>
      <c r="BA1117" t="s">
        <v>1051</v>
      </c>
      <c r="BB1117" t="s">
        <v>2504</v>
      </c>
      <c r="BF1117" t="s">
        <v>124</v>
      </c>
      <c r="BK1117" t="s">
        <v>2505</v>
      </c>
      <c r="BL1117" t="s">
        <v>100</v>
      </c>
      <c r="BM1117" t="s">
        <v>1054</v>
      </c>
    </row>
    <row r="1118" spans="1:65" x14ac:dyDescent="0.25">
      <c r="A1118" t="s">
        <v>2468</v>
      </c>
      <c r="D1118" t="s">
        <v>64</v>
      </c>
      <c r="E1118" t="s">
        <v>2467</v>
      </c>
      <c r="F1118" t="s">
        <v>66</v>
      </c>
      <c r="G1118" t="s">
        <v>2469</v>
      </c>
      <c r="H1118" t="s">
        <v>68</v>
      </c>
      <c r="I1118" t="s">
        <v>2506</v>
      </c>
      <c r="J1118" t="s">
        <v>70</v>
      </c>
      <c r="M1118" t="s">
        <v>73</v>
      </c>
      <c r="N1118" t="s">
        <v>2507</v>
      </c>
      <c r="O1118" t="s">
        <v>2508</v>
      </c>
      <c r="P1118" t="s">
        <v>76</v>
      </c>
      <c r="Q1118" t="s">
        <v>2509</v>
      </c>
      <c r="R1118" t="s">
        <v>2510</v>
      </c>
      <c r="S1118" t="s">
        <v>79</v>
      </c>
      <c r="T1118" t="s">
        <v>80</v>
      </c>
      <c r="U1118" t="s">
        <v>81</v>
      </c>
      <c r="V1118" t="s">
        <v>82</v>
      </c>
      <c r="W1118" t="s">
        <v>83</v>
      </c>
      <c r="X1118" t="s">
        <v>84</v>
      </c>
      <c r="Y1118" t="s">
        <v>2468</v>
      </c>
      <c r="AA1118" t="s">
        <v>85</v>
      </c>
      <c r="AB1118" t="s">
        <v>2469</v>
      </c>
      <c r="AC1118" t="s">
        <v>2467</v>
      </c>
      <c r="AD1118" t="s">
        <v>889</v>
      </c>
      <c r="AE1118" t="s">
        <v>87</v>
      </c>
      <c r="AF1118" t="s">
        <v>2511</v>
      </c>
      <c r="AG1118" t="s">
        <v>2512</v>
      </c>
      <c r="AH1118" t="s">
        <v>89</v>
      </c>
      <c r="AJ1118" t="s">
        <v>2513</v>
      </c>
      <c r="AS1118" t="s">
        <v>2514</v>
      </c>
      <c r="AT1118" t="s">
        <v>167</v>
      </c>
      <c r="AU1118" t="s">
        <v>167</v>
      </c>
      <c r="AV1118" t="s">
        <v>2507</v>
      </c>
      <c r="AW1118" t="s">
        <v>2472</v>
      </c>
      <c r="AX1118" t="s">
        <v>2473</v>
      </c>
      <c r="AY1118" t="s">
        <v>94</v>
      </c>
      <c r="AZ1118" t="s">
        <v>2508</v>
      </c>
      <c r="BB1118" t="s">
        <v>2515</v>
      </c>
      <c r="BC1118" t="s">
        <v>2516</v>
      </c>
      <c r="BF1118" t="s">
        <v>97</v>
      </c>
      <c r="BH1118" t="s">
        <v>2517</v>
      </c>
      <c r="BK1118" t="s">
        <v>2518</v>
      </c>
      <c r="BL1118" t="s">
        <v>100</v>
      </c>
      <c r="BM1118" t="s">
        <v>1107</v>
      </c>
    </row>
    <row r="1119" spans="1:65" x14ac:dyDescent="0.25">
      <c r="A1119" t="s">
        <v>2468</v>
      </c>
      <c r="D1119" t="s">
        <v>64</v>
      </c>
      <c r="E1119" t="s">
        <v>2467</v>
      </c>
      <c r="F1119" t="s">
        <v>66</v>
      </c>
      <c r="G1119" t="s">
        <v>2469</v>
      </c>
      <c r="H1119" t="s">
        <v>68</v>
      </c>
      <c r="I1119" t="s">
        <v>2519</v>
      </c>
      <c r="J1119" t="s">
        <v>262</v>
      </c>
      <c r="O1119" t="s">
        <v>263</v>
      </c>
      <c r="P1119" t="s">
        <v>76</v>
      </c>
      <c r="Q1119" t="s">
        <v>2520</v>
      </c>
      <c r="R1119" t="s">
        <v>265</v>
      </c>
      <c r="S1119" t="s">
        <v>79</v>
      </c>
      <c r="T1119" t="s">
        <v>80</v>
      </c>
      <c r="U1119" t="s">
        <v>81</v>
      </c>
      <c r="V1119" t="s">
        <v>82</v>
      </c>
      <c r="W1119" t="s">
        <v>83</v>
      </c>
      <c r="X1119" t="s">
        <v>84</v>
      </c>
      <c r="Y1119" t="s">
        <v>2468</v>
      </c>
      <c r="AA1119" t="s">
        <v>85</v>
      </c>
      <c r="AB1119" t="s">
        <v>2469</v>
      </c>
      <c r="AC1119" t="s">
        <v>2521</v>
      </c>
      <c r="AH1119" t="s">
        <v>89</v>
      </c>
      <c r="AJ1119" t="s">
        <v>267</v>
      </c>
      <c r="AW1119" t="s">
        <v>2472</v>
      </c>
      <c r="AX1119" t="s">
        <v>2473</v>
      </c>
      <c r="AY1119" t="s">
        <v>269</v>
      </c>
      <c r="AZ1119" t="s">
        <v>263</v>
      </c>
      <c r="BA1119" t="s">
        <v>270</v>
      </c>
      <c r="BB1119" t="s">
        <v>2522</v>
      </c>
      <c r="BF1119" t="s">
        <v>97</v>
      </c>
      <c r="BK1119" t="s">
        <v>272</v>
      </c>
      <c r="BM1119" t="s">
        <v>273</v>
      </c>
    </row>
    <row r="1120" spans="1:65" x14ac:dyDescent="0.25">
      <c r="A1120" t="s">
        <v>2468</v>
      </c>
      <c r="D1120" t="s">
        <v>64</v>
      </c>
      <c r="E1120" t="s">
        <v>2467</v>
      </c>
      <c r="F1120" t="s">
        <v>66</v>
      </c>
      <c r="G1120" t="s">
        <v>2469</v>
      </c>
      <c r="H1120" t="s">
        <v>68</v>
      </c>
      <c r="I1120" t="s">
        <v>2523</v>
      </c>
      <c r="J1120" t="s">
        <v>70</v>
      </c>
      <c r="M1120" t="s">
        <v>73</v>
      </c>
      <c r="N1120" t="s">
        <v>2524</v>
      </c>
      <c r="O1120" t="s">
        <v>2525</v>
      </c>
      <c r="P1120" t="s">
        <v>76</v>
      </c>
      <c r="Q1120" t="s">
        <v>2526</v>
      </c>
      <c r="R1120" t="s">
        <v>2527</v>
      </c>
      <c r="S1120" t="s">
        <v>79</v>
      </c>
      <c r="T1120" t="s">
        <v>80</v>
      </c>
      <c r="U1120" t="s">
        <v>81</v>
      </c>
      <c r="V1120" t="s">
        <v>82</v>
      </c>
      <c r="W1120" t="s">
        <v>83</v>
      </c>
      <c r="X1120" t="s">
        <v>84</v>
      </c>
      <c r="Y1120" t="s">
        <v>2468</v>
      </c>
      <c r="AA1120" t="s">
        <v>85</v>
      </c>
      <c r="AB1120" t="s">
        <v>2469</v>
      </c>
      <c r="AC1120" t="s">
        <v>2467</v>
      </c>
      <c r="AD1120" t="s">
        <v>889</v>
      </c>
      <c r="AE1120" t="s">
        <v>87</v>
      </c>
      <c r="AF1120" t="s">
        <v>2528</v>
      </c>
      <c r="AG1120" t="s">
        <v>2162</v>
      </c>
      <c r="AH1120" t="s">
        <v>89</v>
      </c>
      <c r="AJ1120" t="s">
        <v>2529</v>
      </c>
      <c r="AS1120" t="s">
        <v>2530</v>
      </c>
      <c r="AT1120" t="s">
        <v>512</v>
      </c>
      <c r="AU1120" t="s">
        <v>167</v>
      </c>
      <c r="AV1120" t="s">
        <v>2524</v>
      </c>
      <c r="AW1120" t="s">
        <v>2472</v>
      </c>
      <c r="AX1120" t="s">
        <v>2473</v>
      </c>
      <c r="AY1120" t="s">
        <v>94</v>
      </c>
      <c r="AZ1120" t="s">
        <v>2525</v>
      </c>
      <c r="BB1120" t="s">
        <v>2531</v>
      </c>
      <c r="BC1120" t="s">
        <v>307</v>
      </c>
      <c r="BD1120" t="s">
        <v>2532</v>
      </c>
      <c r="BE1120" t="s">
        <v>2533</v>
      </c>
      <c r="BF1120" t="s">
        <v>111</v>
      </c>
      <c r="BH1120" t="s">
        <v>2534</v>
      </c>
      <c r="BK1120" t="s">
        <v>2535</v>
      </c>
      <c r="BL1120" t="s">
        <v>100</v>
      </c>
      <c r="BM1120" t="s">
        <v>293</v>
      </c>
    </row>
    <row r="1121" spans="1:65" x14ac:dyDescent="0.25">
      <c r="A1121" t="s">
        <v>2468</v>
      </c>
      <c r="D1121" t="s">
        <v>64</v>
      </c>
      <c r="E1121" t="s">
        <v>2467</v>
      </c>
      <c r="F1121" t="s">
        <v>66</v>
      </c>
      <c r="G1121" t="s">
        <v>2469</v>
      </c>
      <c r="H1121" t="s">
        <v>68</v>
      </c>
      <c r="I1121" t="s">
        <v>2536</v>
      </c>
      <c r="J1121" t="s">
        <v>70</v>
      </c>
      <c r="M1121" t="s">
        <v>73</v>
      </c>
      <c r="N1121" t="s">
        <v>2537</v>
      </c>
      <c r="O1121" t="s">
        <v>2508</v>
      </c>
      <c r="P1121" t="s">
        <v>76</v>
      </c>
      <c r="Q1121" t="s">
        <v>2538</v>
      </c>
      <c r="R1121" t="s">
        <v>2510</v>
      </c>
      <c r="S1121" t="s">
        <v>79</v>
      </c>
      <c r="T1121" t="s">
        <v>80</v>
      </c>
      <c r="U1121" t="s">
        <v>81</v>
      </c>
      <c r="V1121" t="s">
        <v>82</v>
      </c>
      <c r="W1121" t="s">
        <v>83</v>
      </c>
      <c r="X1121" t="s">
        <v>84</v>
      </c>
      <c r="Y1121" t="s">
        <v>2468</v>
      </c>
      <c r="AA1121" t="s">
        <v>85</v>
      </c>
      <c r="AB1121" t="s">
        <v>2469</v>
      </c>
      <c r="AC1121" t="s">
        <v>2467</v>
      </c>
      <c r="AD1121" t="s">
        <v>889</v>
      </c>
      <c r="AE1121" t="s">
        <v>87</v>
      </c>
      <c r="AF1121" t="s">
        <v>2539</v>
      </c>
      <c r="AG1121" t="s">
        <v>2512</v>
      </c>
      <c r="AH1121" t="s">
        <v>89</v>
      </c>
      <c r="AJ1121" t="s">
        <v>2513</v>
      </c>
      <c r="AS1121" t="s">
        <v>2540</v>
      </c>
      <c r="AT1121" t="s">
        <v>287</v>
      </c>
      <c r="AU1121" t="s">
        <v>155</v>
      </c>
      <c r="AV1121" t="s">
        <v>2537</v>
      </c>
      <c r="AW1121" t="s">
        <v>2472</v>
      </c>
      <c r="AX1121" t="s">
        <v>2473</v>
      </c>
      <c r="AY1121" t="s">
        <v>94</v>
      </c>
      <c r="AZ1121" t="s">
        <v>2508</v>
      </c>
      <c r="BB1121" t="s">
        <v>2541</v>
      </c>
      <c r="BC1121" t="s">
        <v>2542</v>
      </c>
      <c r="BF1121" t="s">
        <v>97</v>
      </c>
      <c r="BH1121" t="s">
        <v>2517</v>
      </c>
      <c r="BK1121" t="s">
        <v>2518</v>
      </c>
      <c r="BL1121" t="s">
        <v>100</v>
      </c>
      <c r="BM1121" t="s">
        <v>1107</v>
      </c>
    </row>
    <row r="1122" spans="1:65" x14ac:dyDescent="0.25">
      <c r="A1122" t="s">
        <v>2468</v>
      </c>
      <c r="D1122" t="s">
        <v>64</v>
      </c>
      <c r="E1122" t="s">
        <v>2467</v>
      </c>
      <c r="F1122" t="s">
        <v>66</v>
      </c>
      <c r="G1122" t="s">
        <v>2469</v>
      </c>
      <c r="H1122" t="s">
        <v>68</v>
      </c>
      <c r="I1122" t="s">
        <v>2543</v>
      </c>
      <c r="J1122" t="s">
        <v>70</v>
      </c>
      <c r="M1122" t="s">
        <v>73</v>
      </c>
      <c r="N1122" t="s">
        <v>2524</v>
      </c>
      <c r="O1122" t="s">
        <v>2544</v>
      </c>
      <c r="P1122" t="s">
        <v>76</v>
      </c>
      <c r="Q1122" t="s">
        <v>2545</v>
      </c>
      <c r="R1122" t="s">
        <v>2546</v>
      </c>
      <c r="S1122" t="s">
        <v>79</v>
      </c>
      <c r="T1122" t="s">
        <v>80</v>
      </c>
      <c r="U1122" t="s">
        <v>81</v>
      </c>
      <c r="V1122" t="s">
        <v>82</v>
      </c>
      <c r="W1122" t="s">
        <v>83</v>
      </c>
      <c r="X1122" t="s">
        <v>84</v>
      </c>
      <c r="Y1122" t="s">
        <v>2468</v>
      </c>
      <c r="AA1122" t="s">
        <v>85</v>
      </c>
      <c r="AB1122" t="s">
        <v>2469</v>
      </c>
      <c r="AC1122" t="s">
        <v>2467</v>
      </c>
      <c r="AD1122" t="s">
        <v>889</v>
      </c>
      <c r="AE1122" t="s">
        <v>87</v>
      </c>
      <c r="AF1122" t="s">
        <v>2547</v>
      </c>
      <c r="AG1122" t="s">
        <v>2548</v>
      </c>
      <c r="AH1122" t="s">
        <v>89</v>
      </c>
      <c r="AI1122" t="s">
        <v>107</v>
      </c>
      <c r="AJ1122" t="s">
        <v>1460</v>
      </c>
      <c r="AS1122" t="s">
        <v>2530</v>
      </c>
      <c r="AT1122" t="s">
        <v>512</v>
      </c>
      <c r="AU1122" t="s">
        <v>167</v>
      </c>
      <c r="AV1122" t="s">
        <v>2524</v>
      </c>
      <c r="AW1122" t="s">
        <v>2472</v>
      </c>
      <c r="AX1122" t="s">
        <v>2473</v>
      </c>
      <c r="AY1122" t="s">
        <v>94</v>
      </c>
      <c r="AZ1122" t="s">
        <v>2544</v>
      </c>
      <c r="BA1122" t="s">
        <v>2549</v>
      </c>
      <c r="BB1122" t="s">
        <v>2550</v>
      </c>
      <c r="BF1122" t="s">
        <v>97</v>
      </c>
      <c r="BG1122" t="s">
        <v>1465</v>
      </c>
      <c r="BH1122" t="s">
        <v>2551</v>
      </c>
      <c r="BI1122" t="s">
        <v>1467</v>
      </c>
      <c r="BK1122" t="s">
        <v>2552</v>
      </c>
      <c r="BM1122" t="s">
        <v>2553</v>
      </c>
    </row>
    <row r="1123" spans="1:65" x14ac:dyDescent="0.25">
      <c r="A1123" t="s">
        <v>2468</v>
      </c>
      <c r="D1123" t="s">
        <v>64</v>
      </c>
      <c r="E1123" t="s">
        <v>2467</v>
      </c>
      <c r="F1123" t="s">
        <v>66</v>
      </c>
      <c r="G1123" t="s">
        <v>2469</v>
      </c>
      <c r="H1123" t="s">
        <v>68</v>
      </c>
      <c r="I1123" t="s">
        <v>2554</v>
      </c>
      <c r="J1123" t="s">
        <v>70</v>
      </c>
      <c r="O1123" t="s">
        <v>2071</v>
      </c>
      <c r="P1123" t="s">
        <v>76</v>
      </c>
      <c r="Q1123" t="s">
        <v>2555</v>
      </c>
      <c r="R1123" t="s">
        <v>2073</v>
      </c>
      <c r="S1123" t="s">
        <v>79</v>
      </c>
      <c r="T1123" t="s">
        <v>80</v>
      </c>
      <c r="U1123" t="s">
        <v>81</v>
      </c>
      <c r="V1123" t="s">
        <v>82</v>
      </c>
      <c r="W1123" t="s">
        <v>83</v>
      </c>
      <c r="X1123" t="s">
        <v>84</v>
      </c>
      <c r="Y1123" t="s">
        <v>2468</v>
      </c>
      <c r="AA1123" t="s">
        <v>85</v>
      </c>
      <c r="AB1123" t="s">
        <v>2469</v>
      </c>
      <c r="AC1123" t="s">
        <v>2467</v>
      </c>
      <c r="AD1123" t="s">
        <v>889</v>
      </c>
      <c r="AH1123" t="s">
        <v>89</v>
      </c>
      <c r="AJ1123" t="s">
        <v>2075</v>
      </c>
      <c r="AW1123" t="s">
        <v>2472</v>
      </c>
      <c r="AX1123" t="s">
        <v>2473</v>
      </c>
      <c r="AY1123" t="s">
        <v>94</v>
      </c>
      <c r="AZ1123" t="s">
        <v>2071</v>
      </c>
      <c r="BA1123" t="s">
        <v>1051</v>
      </c>
      <c r="BB1123" t="s">
        <v>2556</v>
      </c>
      <c r="BF1123" t="s">
        <v>124</v>
      </c>
      <c r="BK1123" t="s">
        <v>2557</v>
      </c>
      <c r="BL1123" t="s">
        <v>100</v>
      </c>
      <c r="BM1123" t="s">
        <v>1054</v>
      </c>
    </row>
    <row r="1124" spans="1:65" x14ac:dyDescent="0.25">
      <c r="A1124" t="s">
        <v>2468</v>
      </c>
      <c r="D1124" t="s">
        <v>64</v>
      </c>
      <c r="E1124" t="s">
        <v>2467</v>
      </c>
      <c r="F1124" t="s">
        <v>66</v>
      </c>
      <c r="G1124" t="s">
        <v>2469</v>
      </c>
      <c r="H1124" t="s">
        <v>68</v>
      </c>
      <c r="I1124" t="s">
        <v>2558</v>
      </c>
      <c r="J1124" t="s">
        <v>70</v>
      </c>
      <c r="M1124" t="s">
        <v>73</v>
      </c>
      <c r="N1124" t="s">
        <v>2507</v>
      </c>
      <c r="O1124" t="s">
        <v>2559</v>
      </c>
      <c r="P1124" t="s">
        <v>76</v>
      </c>
      <c r="Q1124" t="s">
        <v>2560</v>
      </c>
      <c r="R1124" t="s">
        <v>2561</v>
      </c>
      <c r="S1124" t="s">
        <v>79</v>
      </c>
      <c r="T1124" t="s">
        <v>80</v>
      </c>
      <c r="U1124" t="s">
        <v>81</v>
      </c>
      <c r="V1124" t="s">
        <v>82</v>
      </c>
      <c r="W1124" t="s">
        <v>83</v>
      </c>
      <c r="X1124" t="s">
        <v>84</v>
      </c>
      <c r="Y1124" t="s">
        <v>2468</v>
      </c>
      <c r="AA1124" t="s">
        <v>85</v>
      </c>
      <c r="AB1124" t="s">
        <v>2469</v>
      </c>
      <c r="AC1124" t="s">
        <v>2467</v>
      </c>
      <c r="AD1124" t="s">
        <v>889</v>
      </c>
      <c r="AE1124" t="s">
        <v>87</v>
      </c>
      <c r="AF1124" t="s">
        <v>2562</v>
      </c>
      <c r="AG1124" t="s">
        <v>2162</v>
      </c>
      <c r="AH1124" t="s">
        <v>89</v>
      </c>
      <c r="AJ1124" t="s">
        <v>2563</v>
      </c>
      <c r="AS1124" t="s">
        <v>2564</v>
      </c>
      <c r="AT1124" t="s">
        <v>512</v>
      </c>
      <c r="AU1124" t="s">
        <v>167</v>
      </c>
      <c r="AV1124" t="s">
        <v>2507</v>
      </c>
      <c r="AW1124" t="s">
        <v>2472</v>
      </c>
      <c r="AX1124" t="s">
        <v>2473</v>
      </c>
      <c r="AY1124" t="s">
        <v>94</v>
      </c>
      <c r="AZ1124" t="s">
        <v>2559</v>
      </c>
      <c r="BB1124" t="s">
        <v>2565</v>
      </c>
      <c r="BC1124" t="s">
        <v>307</v>
      </c>
      <c r="BD1124" t="s">
        <v>2566</v>
      </c>
      <c r="BF1124" t="s">
        <v>111</v>
      </c>
      <c r="BH1124" t="s">
        <v>2567</v>
      </c>
      <c r="BK1124" t="s">
        <v>2568</v>
      </c>
      <c r="BL1124" t="s">
        <v>100</v>
      </c>
      <c r="BM1124" t="s">
        <v>897</v>
      </c>
    </row>
    <row r="1125" spans="1:65" x14ac:dyDescent="0.25">
      <c r="A1125" t="s">
        <v>2468</v>
      </c>
      <c r="D1125" t="s">
        <v>64</v>
      </c>
      <c r="E1125" t="s">
        <v>2467</v>
      </c>
      <c r="F1125" t="s">
        <v>66</v>
      </c>
      <c r="G1125" t="s">
        <v>2469</v>
      </c>
      <c r="H1125" t="s">
        <v>68</v>
      </c>
      <c r="I1125" t="s">
        <v>2569</v>
      </c>
      <c r="J1125" t="s">
        <v>70</v>
      </c>
      <c r="K1125" t="s">
        <v>2570</v>
      </c>
      <c r="L1125" t="s">
        <v>2571</v>
      </c>
      <c r="M1125" t="s">
        <v>73</v>
      </c>
      <c r="N1125" t="s">
        <v>1243</v>
      </c>
      <c r="O1125" t="s">
        <v>1423</v>
      </c>
      <c r="P1125" t="s">
        <v>76</v>
      </c>
      <c r="Q1125" t="s">
        <v>2572</v>
      </c>
      <c r="R1125" t="s">
        <v>1425</v>
      </c>
      <c r="S1125" t="s">
        <v>79</v>
      </c>
      <c r="T1125" t="s">
        <v>80</v>
      </c>
      <c r="U1125" t="s">
        <v>81</v>
      </c>
      <c r="V1125" t="s">
        <v>82</v>
      </c>
      <c r="W1125" t="s">
        <v>83</v>
      </c>
      <c r="X1125" t="s">
        <v>84</v>
      </c>
      <c r="Y1125" t="s">
        <v>2468</v>
      </c>
      <c r="AA1125" t="s">
        <v>85</v>
      </c>
      <c r="AB1125" t="s">
        <v>2469</v>
      </c>
      <c r="AC1125" t="s">
        <v>2467</v>
      </c>
      <c r="AE1125" t="s">
        <v>87</v>
      </c>
      <c r="AF1125" t="s">
        <v>2573</v>
      </c>
      <c r="AG1125" t="s">
        <v>525</v>
      </c>
      <c r="AH1125" t="s">
        <v>89</v>
      </c>
      <c r="AJ1125" t="s">
        <v>1427</v>
      </c>
      <c r="AK1125" t="s">
        <v>2570</v>
      </c>
      <c r="AL1125" t="s">
        <v>2571</v>
      </c>
      <c r="AM1125" t="s">
        <v>2574</v>
      </c>
      <c r="AS1125" t="s">
        <v>2575</v>
      </c>
      <c r="AT1125" t="s">
        <v>391</v>
      </c>
      <c r="AU1125" t="s">
        <v>138</v>
      </c>
      <c r="AV1125" t="s">
        <v>1243</v>
      </c>
      <c r="AW1125" t="s">
        <v>2472</v>
      </c>
      <c r="AX1125" t="s">
        <v>2473</v>
      </c>
      <c r="AY1125" t="s">
        <v>94</v>
      </c>
      <c r="AZ1125" t="s">
        <v>1423</v>
      </c>
      <c r="BA1125" t="s">
        <v>1430</v>
      </c>
      <c r="BB1125" t="s">
        <v>2576</v>
      </c>
      <c r="BD1125" t="s">
        <v>2577</v>
      </c>
      <c r="BF1125" t="s">
        <v>97</v>
      </c>
      <c r="BH1125" t="s">
        <v>2577</v>
      </c>
      <c r="BK1125" t="s">
        <v>1433</v>
      </c>
    </row>
    <row r="1126" spans="1:65" x14ac:dyDescent="0.25">
      <c r="A1126" t="s">
        <v>2468</v>
      </c>
      <c r="D1126" t="s">
        <v>64</v>
      </c>
      <c r="E1126" t="s">
        <v>2467</v>
      </c>
      <c r="F1126" t="s">
        <v>66</v>
      </c>
      <c r="G1126" t="s">
        <v>2469</v>
      </c>
      <c r="H1126" t="s">
        <v>68</v>
      </c>
      <c r="I1126" t="s">
        <v>2578</v>
      </c>
      <c r="J1126" t="s">
        <v>70</v>
      </c>
      <c r="M1126" t="s">
        <v>73</v>
      </c>
      <c r="N1126" t="s">
        <v>2579</v>
      </c>
      <c r="O1126" t="s">
        <v>2580</v>
      </c>
      <c r="P1126" t="s">
        <v>76</v>
      </c>
      <c r="Q1126" t="s">
        <v>2581</v>
      </c>
      <c r="R1126" t="s">
        <v>2582</v>
      </c>
      <c r="S1126" t="s">
        <v>79</v>
      </c>
      <c r="T1126" t="s">
        <v>80</v>
      </c>
      <c r="U1126" t="s">
        <v>81</v>
      </c>
      <c r="V1126" t="s">
        <v>82</v>
      </c>
      <c r="W1126" t="s">
        <v>83</v>
      </c>
      <c r="X1126" t="s">
        <v>84</v>
      </c>
      <c r="Y1126" t="s">
        <v>2468</v>
      </c>
      <c r="AA1126" t="s">
        <v>85</v>
      </c>
      <c r="AB1126" t="s">
        <v>2469</v>
      </c>
      <c r="AC1126" t="s">
        <v>2467</v>
      </c>
      <c r="AD1126" t="s">
        <v>889</v>
      </c>
      <c r="AE1126" t="s">
        <v>87</v>
      </c>
      <c r="AF1126" t="s">
        <v>2583</v>
      </c>
      <c r="AG1126" t="s">
        <v>2402</v>
      </c>
      <c r="AH1126" t="s">
        <v>89</v>
      </c>
      <c r="AJ1126" t="s">
        <v>1513</v>
      </c>
      <c r="AS1126" t="s">
        <v>2579</v>
      </c>
      <c r="AV1126" t="s">
        <v>2579</v>
      </c>
      <c r="AW1126" t="s">
        <v>2472</v>
      </c>
      <c r="AX1126" t="s">
        <v>2473</v>
      </c>
      <c r="AY1126" t="s">
        <v>94</v>
      </c>
      <c r="AZ1126" t="s">
        <v>2580</v>
      </c>
      <c r="BB1126" t="s">
        <v>2584</v>
      </c>
      <c r="BC1126" t="s">
        <v>307</v>
      </c>
      <c r="BF1126" t="s">
        <v>111</v>
      </c>
      <c r="BH1126" t="s">
        <v>2585</v>
      </c>
      <c r="BK1126" t="s">
        <v>2586</v>
      </c>
      <c r="BL1126" t="s">
        <v>100</v>
      </c>
      <c r="BM1126" t="s">
        <v>293</v>
      </c>
    </row>
    <row r="1127" spans="1:65" x14ac:dyDescent="0.25">
      <c r="A1127" t="s">
        <v>2468</v>
      </c>
      <c r="D1127" t="s">
        <v>64</v>
      </c>
      <c r="E1127" t="s">
        <v>2467</v>
      </c>
      <c r="F1127" t="s">
        <v>66</v>
      </c>
      <c r="G1127" t="s">
        <v>2469</v>
      </c>
      <c r="H1127" t="s">
        <v>68</v>
      </c>
      <c r="I1127" t="s">
        <v>2587</v>
      </c>
      <c r="J1127" t="s">
        <v>70</v>
      </c>
      <c r="M1127" t="s">
        <v>73</v>
      </c>
      <c r="O1127" t="s">
        <v>2397</v>
      </c>
      <c r="P1127" t="s">
        <v>76</v>
      </c>
      <c r="Q1127" t="s">
        <v>2588</v>
      </c>
      <c r="R1127" t="s">
        <v>2399</v>
      </c>
      <c r="S1127" t="s">
        <v>79</v>
      </c>
      <c r="T1127" t="s">
        <v>80</v>
      </c>
      <c r="U1127" t="s">
        <v>81</v>
      </c>
      <c r="V1127" t="s">
        <v>82</v>
      </c>
      <c r="W1127" t="s">
        <v>83</v>
      </c>
      <c r="X1127" t="s">
        <v>84</v>
      </c>
      <c r="Y1127" t="s">
        <v>2468</v>
      </c>
      <c r="AA1127" t="s">
        <v>85</v>
      </c>
      <c r="AB1127" t="s">
        <v>2469</v>
      </c>
      <c r="AC1127" t="s">
        <v>2467</v>
      </c>
      <c r="AD1127" t="s">
        <v>889</v>
      </c>
      <c r="AE1127" t="s">
        <v>87</v>
      </c>
      <c r="AG1127" t="s">
        <v>2402</v>
      </c>
      <c r="AH1127" t="s">
        <v>89</v>
      </c>
      <c r="AJ1127" t="s">
        <v>2403</v>
      </c>
      <c r="AW1127" t="s">
        <v>2472</v>
      </c>
      <c r="AX1127" t="s">
        <v>2473</v>
      </c>
      <c r="AY1127" t="s">
        <v>94</v>
      </c>
      <c r="AZ1127" t="s">
        <v>2397</v>
      </c>
      <c r="BB1127" t="s">
        <v>2589</v>
      </c>
      <c r="BF1127" t="s">
        <v>111</v>
      </c>
      <c r="BK1127" t="s">
        <v>2590</v>
      </c>
      <c r="BL1127" t="s">
        <v>100</v>
      </c>
      <c r="BM1127" t="s">
        <v>293</v>
      </c>
    </row>
    <row r="1128" spans="1:65" x14ac:dyDescent="0.25">
      <c r="A1128" t="s">
        <v>2468</v>
      </c>
      <c r="D1128" t="s">
        <v>64</v>
      </c>
      <c r="E1128" t="s">
        <v>2467</v>
      </c>
      <c r="F1128" t="s">
        <v>66</v>
      </c>
      <c r="G1128" t="s">
        <v>2469</v>
      </c>
      <c r="H1128" t="s">
        <v>68</v>
      </c>
      <c r="I1128" t="s">
        <v>2591</v>
      </c>
      <c r="J1128" t="s">
        <v>70</v>
      </c>
      <c r="M1128" t="s">
        <v>73</v>
      </c>
      <c r="O1128" t="s">
        <v>2397</v>
      </c>
      <c r="P1128" t="s">
        <v>76</v>
      </c>
      <c r="Q1128" t="s">
        <v>2592</v>
      </c>
      <c r="R1128" t="s">
        <v>2399</v>
      </c>
      <c r="S1128" t="s">
        <v>79</v>
      </c>
      <c r="T1128" t="s">
        <v>80</v>
      </c>
      <c r="U1128" t="s">
        <v>81</v>
      </c>
      <c r="V1128" t="s">
        <v>82</v>
      </c>
      <c r="W1128" t="s">
        <v>83</v>
      </c>
      <c r="X1128" t="s">
        <v>84</v>
      </c>
      <c r="Y1128" t="s">
        <v>2468</v>
      </c>
      <c r="AA1128" t="s">
        <v>85</v>
      </c>
      <c r="AB1128" t="s">
        <v>2469</v>
      </c>
      <c r="AC1128" t="s">
        <v>2467</v>
      </c>
      <c r="AD1128" t="s">
        <v>889</v>
      </c>
      <c r="AE1128" t="s">
        <v>87</v>
      </c>
      <c r="AG1128" t="s">
        <v>2402</v>
      </c>
      <c r="AH1128" t="s">
        <v>89</v>
      </c>
      <c r="AJ1128" t="s">
        <v>2403</v>
      </c>
      <c r="AW1128" t="s">
        <v>2472</v>
      </c>
      <c r="AX1128" t="s">
        <v>2473</v>
      </c>
      <c r="AY1128" t="s">
        <v>94</v>
      </c>
      <c r="AZ1128" t="s">
        <v>2397</v>
      </c>
      <c r="BB1128" t="s">
        <v>2593</v>
      </c>
      <c r="BF1128" t="s">
        <v>111</v>
      </c>
      <c r="BK1128" t="s">
        <v>2594</v>
      </c>
      <c r="BL1128" t="s">
        <v>100</v>
      </c>
      <c r="BM1128" t="s">
        <v>293</v>
      </c>
    </row>
    <row r="1129" spans="1:65" x14ac:dyDescent="0.25">
      <c r="A1129" t="s">
        <v>2468</v>
      </c>
      <c r="D1129" t="s">
        <v>64</v>
      </c>
      <c r="E1129" t="s">
        <v>2467</v>
      </c>
      <c r="F1129" t="s">
        <v>66</v>
      </c>
      <c r="G1129" t="s">
        <v>2469</v>
      </c>
      <c r="H1129" t="s">
        <v>68</v>
      </c>
      <c r="I1129" t="s">
        <v>2595</v>
      </c>
      <c r="J1129" t="s">
        <v>70</v>
      </c>
      <c r="M1129" t="s">
        <v>73</v>
      </c>
      <c r="O1129" t="s">
        <v>2122</v>
      </c>
      <c r="P1129" t="s">
        <v>76</v>
      </c>
      <c r="Q1129" t="s">
        <v>2596</v>
      </c>
      <c r="R1129" t="s">
        <v>481</v>
      </c>
      <c r="S1129" t="s">
        <v>79</v>
      </c>
      <c r="T1129" t="s">
        <v>80</v>
      </c>
      <c r="U1129" t="s">
        <v>81</v>
      </c>
      <c r="V1129" t="s">
        <v>82</v>
      </c>
      <c r="W1129" t="s">
        <v>83</v>
      </c>
      <c r="X1129" t="s">
        <v>84</v>
      </c>
      <c r="Y1129" t="s">
        <v>2468</v>
      </c>
      <c r="AA1129" t="s">
        <v>85</v>
      </c>
      <c r="AB1129" t="s">
        <v>2469</v>
      </c>
      <c r="AC1129" t="s">
        <v>2469</v>
      </c>
      <c r="AD1129" t="s">
        <v>889</v>
      </c>
      <c r="AE1129" t="s">
        <v>87</v>
      </c>
      <c r="AF1129" t="s">
        <v>2134</v>
      </c>
      <c r="AG1129" t="s">
        <v>543</v>
      </c>
      <c r="AH1129" t="s">
        <v>89</v>
      </c>
      <c r="AJ1129" t="s">
        <v>484</v>
      </c>
      <c r="AW1129" t="s">
        <v>2472</v>
      </c>
      <c r="AX1129" t="s">
        <v>2473</v>
      </c>
      <c r="AY1129" t="s">
        <v>94</v>
      </c>
      <c r="AZ1129" t="s">
        <v>2122</v>
      </c>
      <c r="BA1129" t="s">
        <v>2122</v>
      </c>
      <c r="BB1129" t="s">
        <v>2597</v>
      </c>
      <c r="BF1129" t="s">
        <v>97</v>
      </c>
      <c r="BG1129" t="s">
        <v>486</v>
      </c>
      <c r="BH1129" t="s">
        <v>2134</v>
      </c>
      <c r="BK1129" t="s">
        <v>2598</v>
      </c>
      <c r="BL1129" t="s">
        <v>100</v>
      </c>
    </row>
    <row r="1130" spans="1:65" x14ac:dyDescent="0.25">
      <c r="A1130" t="s">
        <v>2468</v>
      </c>
      <c r="D1130" t="s">
        <v>64</v>
      </c>
      <c r="E1130" t="s">
        <v>2467</v>
      </c>
      <c r="F1130" t="s">
        <v>66</v>
      </c>
      <c r="G1130" t="s">
        <v>2469</v>
      </c>
      <c r="H1130" t="s">
        <v>68</v>
      </c>
      <c r="I1130" t="s">
        <v>2599</v>
      </c>
      <c r="J1130" t="s">
        <v>70</v>
      </c>
      <c r="M1130" t="s">
        <v>73</v>
      </c>
      <c r="O1130" t="s">
        <v>2122</v>
      </c>
      <c r="P1130" t="s">
        <v>76</v>
      </c>
      <c r="Q1130" t="s">
        <v>2600</v>
      </c>
      <c r="R1130" t="s">
        <v>481</v>
      </c>
      <c r="S1130" t="s">
        <v>79</v>
      </c>
      <c r="T1130" t="s">
        <v>80</v>
      </c>
      <c r="U1130" t="s">
        <v>81</v>
      </c>
      <c r="V1130" t="s">
        <v>82</v>
      </c>
      <c r="W1130" t="s">
        <v>83</v>
      </c>
      <c r="X1130" t="s">
        <v>84</v>
      </c>
      <c r="Y1130" t="s">
        <v>2468</v>
      </c>
      <c r="AA1130" t="s">
        <v>85</v>
      </c>
      <c r="AB1130" t="s">
        <v>2469</v>
      </c>
      <c r="AC1130" t="s">
        <v>2469</v>
      </c>
      <c r="AD1130" t="s">
        <v>889</v>
      </c>
      <c r="AE1130" t="s">
        <v>87</v>
      </c>
      <c r="AF1130" t="s">
        <v>2134</v>
      </c>
      <c r="AG1130" t="s">
        <v>152</v>
      </c>
      <c r="AH1130" t="s">
        <v>89</v>
      </c>
      <c r="AJ1130" t="s">
        <v>484</v>
      </c>
      <c r="AW1130" t="s">
        <v>2472</v>
      </c>
      <c r="AX1130" t="s">
        <v>2473</v>
      </c>
      <c r="AY1130" t="s">
        <v>94</v>
      </c>
      <c r="AZ1130" t="s">
        <v>2122</v>
      </c>
      <c r="BA1130" t="s">
        <v>2122</v>
      </c>
      <c r="BB1130" t="s">
        <v>2601</v>
      </c>
      <c r="BF1130" t="s">
        <v>97</v>
      </c>
      <c r="BG1130" t="s">
        <v>486</v>
      </c>
      <c r="BH1130" t="s">
        <v>2134</v>
      </c>
      <c r="BK1130" t="s">
        <v>2602</v>
      </c>
      <c r="BL1130" t="s">
        <v>100</v>
      </c>
    </row>
    <row r="1131" spans="1:65" x14ac:dyDescent="0.25">
      <c r="A1131" t="s">
        <v>2468</v>
      </c>
      <c r="D1131" t="s">
        <v>64</v>
      </c>
      <c r="E1131" t="s">
        <v>2467</v>
      </c>
      <c r="F1131" t="s">
        <v>66</v>
      </c>
      <c r="G1131" t="s">
        <v>2469</v>
      </c>
      <c r="H1131" t="s">
        <v>68</v>
      </c>
      <c r="I1131" t="s">
        <v>2603</v>
      </c>
      <c r="J1131" t="s">
        <v>70</v>
      </c>
      <c r="K1131" t="s">
        <v>2604</v>
      </c>
      <c r="L1131" t="s">
        <v>2605</v>
      </c>
      <c r="M1131" t="s">
        <v>73</v>
      </c>
      <c r="N1131" t="s">
        <v>2606</v>
      </c>
      <c r="O1131" t="s">
        <v>2059</v>
      </c>
      <c r="P1131" t="s">
        <v>76</v>
      </c>
      <c r="Q1131" t="s">
        <v>2607</v>
      </c>
      <c r="R1131" t="s">
        <v>2061</v>
      </c>
      <c r="S1131" t="s">
        <v>79</v>
      </c>
      <c r="T1131" t="s">
        <v>80</v>
      </c>
      <c r="U1131" t="s">
        <v>81</v>
      </c>
      <c r="V1131" t="s">
        <v>82</v>
      </c>
      <c r="W1131" t="s">
        <v>83</v>
      </c>
      <c r="X1131" t="s">
        <v>84</v>
      </c>
      <c r="Y1131" t="s">
        <v>2468</v>
      </c>
      <c r="AA1131" t="s">
        <v>85</v>
      </c>
      <c r="AB1131" t="s">
        <v>2469</v>
      </c>
      <c r="AC1131" t="s">
        <v>2467</v>
      </c>
      <c r="AD1131" t="s">
        <v>889</v>
      </c>
      <c r="AE1131" t="s">
        <v>87</v>
      </c>
      <c r="AF1131" t="s">
        <v>2608</v>
      </c>
      <c r="AG1131" t="s">
        <v>2049</v>
      </c>
      <c r="AH1131" t="s">
        <v>89</v>
      </c>
      <c r="AJ1131" t="s">
        <v>2063</v>
      </c>
      <c r="AK1131" t="s">
        <v>2604</v>
      </c>
      <c r="AL1131" t="s">
        <v>2605</v>
      </c>
      <c r="AM1131" t="s">
        <v>2609</v>
      </c>
      <c r="AO1131" t="s">
        <v>2610</v>
      </c>
      <c r="AS1131" t="s">
        <v>2611</v>
      </c>
      <c r="AT1131" t="s">
        <v>167</v>
      </c>
      <c r="AU1131" t="s">
        <v>155</v>
      </c>
      <c r="AV1131" t="s">
        <v>2606</v>
      </c>
      <c r="AW1131" t="s">
        <v>2472</v>
      </c>
      <c r="AX1131" t="s">
        <v>2473</v>
      </c>
      <c r="AY1131" t="s">
        <v>94</v>
      </c>
      <c r="AZ1131" t="s">
        <v>2059</v>
      </c>
      <c r="BB1131" t="s">
        <v>2612</v>
      </c>
      <c r="BC1131" t="s">
        <v>2613</v>
      </c>
      <c r="BD1131" t="s">
        <v>2614</v>
      </c>
      <c r="BE1131" t="s">
        <v>2615</v>
      </c>
      <c r="BF1131" t="s">
        <v>111</v>
      </c>
      <c r="BH1131" t="s">
        <v>2616</v>
      </c>
      <c r="BJ1131" t="s">
        <v>2056</v>
      </c>
      <c r="BK1131" t="s">
        <v>2617</v>
      </c>
      <c r="BL1131" t="s">
        <v>100</v>
      </c>
      <c r="BM1131" t="s">
        <v>1003</v>
      </c>
    </row>
    <row r="1132" spans="1:65" x14ac:dyDescent="0.25">
      <c r="A1132" t="s">
        <v>2468</v>
      </c>
      <c r="D1132" t="s">
        <v>64</v>
      </c>
      <c r="E1132" t="s">
        <v>2467</v>
      </c>
      <c r="F1132" t="s">
        <v>66</v>
      </c>
      <c r="G1132" t="s">
        <v>2469</v>
      </c>
      <c r="H1132" t="s">
        <v>68</v>
      </c>
      <c r="I1132" t="s">
        <v>2618</v>
      </c>
      <c r="J1132" t="s">
        <v>70</v>
      </c>
      <c r="M1132" t="s">
        <v>73</v>
      </c>
      <c r="O1132" t="s">
        <v>2397</v>
      </c>
      <c r="P1132" t="s">
        <v>76</v>
      </c>
      <c r="Q1132" t="s">
        <v>2619</v>
      </c>
      <c r="R1132" t="s">
        <v>2399</v>
      </c>
      <c r="S1132" t="s">
        <v>79</v>
      </c>
      <c r="T1132" t="s">
        <v>80</v>
      </c>
      <c r="U1132" t="s">
        <v>81</v>
      </c>
      <c r="V1132" t="s">
        <v>82</v>
      </c>
      <c r="W1132" t="s">
        <v>83</v>
      </c>
      <c r="X1132" t="s">
        <v>84</v>
      </c>
      <c r="Y1132" t="s">
        <v>2468</v>
      </c>
      <c r="AA1132" t="s">
        <v>85</v>
      </c>
      <c r="AB1132" t="s">
        <v>2469</v>
      </c>
      <c r="AC1132" t="s">
        <v>2467</v>
      </c>
      <c r="AD1132" t="s">
        <v>889</v>
      </c>
      <c r="AE1132" t="s">
        <v>87</v>
      </c>
      <c r="AG1132" t="s">
        <v>2402</v>
      </c>
      <c r="AH1132" t="s">
        <v>89</v>
      </c>
      <c r="AJ1132" t="s">
        <v>2403</v>
      </c>
      <c r="AW1132" t="s">
        <v>2472</v>
      </c>
      <c r="AX1132" t="s">
        <v>2473</v>
      </c>
      <c r="AY1132" t="s">
        <v>94</v>
      </c>
      <c r="AZ1132" t="s">
        <v>2397</v>
      </c>
      <c r="BB1132" t="s">
        <v>2620</v>
      </c>
      <c r="BF1132" t="s">
        <v>111</v>
      </c>
      <c r="BK1132" t="s">
        <v>2590</v>
      </c>
      <c r="BL1132" t="s">
        <v>100</v>
      </c>
      <c r="BM1132" t="s">
        <v>293</v>
      </c>
    </row>
    <row r="1133" spans="1:65" x14ac:dyDescent="0.25">
      <c r="A1133" t="s">
        <v>2468</v>
      </c>
      <c r="D1133" t="s">
        <v>64</v>
      </c>
      <c r="E1133" t="s">
        <v>2467</v>
      </c>
      <c r="F1133" t="s">
        <v>66</v>
      </c>
      <c r="G1133" t="s">
        <v>2469</v>
      </c>
      <c r="H1133" t="s">
        <v>68</v>
      </c>
      <c r="I1133" t="s">
        <v>2621</v>
      </c>
      <c r="J1133" t="s">
        <v>70</v>
      </c>
      <c r="M1133" t="s">
        <v>73</v>
      </c>
      <c r="N1133" t="s">
        <v>1422</v>
      </c>
      <c r="O1133" t="s">
        <v>2122</v>
      </c>
      <c r="P1133" t="s">
        <v>76</v>
      </c>
      <c r="Q1133" t="s">
        <v>2622</v>
      </c>
      <c r="R1133" t="s">
        <v>481</v>
      </c>
      <c r="S1133" t="s">
        <v>79</v>
      </c>
      <c r="T1133" t="s">
        <v>80</v>
      </c>
      <c r="U1133" t="s">
        <v>81</v>
      </c>
      <c r="V1133" t="s">
        <v>82</v>
      </c>
      <c r="W1133" t="s">
        <v>83</v>
      </c>
      <c r="X1133" t="s">
        <v>84</v>
      </c>
      <c r="Y1133" t="s">
        <v>2468</v>
      </c>
      <c r="AA1133" t="s">
        <v>85</v>
      </c>
      <c r="AB1133" t="s">
        <v>2469</v>
      </c>
      <c r="AC1133" t="s">
        <v>2469</v>
      </c>
      <c r="AD1133" t="s">
        <v>889</v>
      </c>
      <c r="AE1133" t="s">
        <v>87</v>
      </c>
      <c r="AF1133" t="s">
        <v>2623</v>
      </c>
      <c r="AG1133" t="s">
        <v>221</v>
      </c>
      <c r="AH1133" t="s">
        <v>89</v>
      </c>
      <c r="AJ1133" t="s">
        <v>484</v>
      </c>
      <c r="AS1133" t="s">
        <v>2624</v>
      </c>
      <c r="AT1133" t="s">
        <v>138</v>
      </c>
      <c r="AU1133" t="s">
        <v>190</v>
      </c>
      <c r="AV1133" t="s">
        <v>1422</v>
      </c>
      <c r="AW1133" t="s">
        <v>2472</v>
      </c>
      <c r="AX1133" t="s">
        <v>2473</v>
      </c>
      <c r="AY1133" t="s">
        <v>94</v>
      </c>
      <c r="AZ1133" t="s">
        <v>2122</v>
      </c>
      <c r="BA1133" t="s">
        <v>2122</v>
      </c>
      <c r="BB1133" t="s">
        <v>2625</v>
      </c>
      <c r="BC1133" t="s">
        <v>2626</v>
      </c>
      <c r="BF1133" t="s">
        <v>97</v>
      </c>
      <c r="BG1133" t="s">
        <v>486</v>
      </c>
      <c r="BH1133" t="s">
        <v>2627</v>
      </c>
      <c r="BK1133" t="s">
        <v>2628</v>
      </c>
      <c r="BL1133" t="s">
        <v>100</v>
      </c>
    </row>
    <row r="1134" spans="1:65" x14ac:dyDescent="0.25">
      <c r="A1134" t="s">
        <v>2468</v>
      </c>
      <c r="D1134" t="s">
        <v>64</v>
      </c>
      <c r="E1134" t="s">
        <v>2467</v>
      </c>
      <c r="F1134" t="s">
        <v>66</v>
      </c>
      <c r="G1134" t="s">
        <v>2469</v>
      </c>
      <c r="H1134" t="s">
        <v>68</v>
      </c>
      <c r="I1134" t="s">
        <v>2629</v>
      </c>
      <c r="J1134" t="s">
        <v>70</v>
      </c>
      <c r="O1134" t="s">
        <v>2630</v>
      </c>
      <c r="P1134" t="s">
        <v>76</v>
      </c>
      <c r="Q1134" t="s">
        <v>2631</v>
      </c>
      <c r="R1134" t="s">
        <v>2632</v>
      </c>
      <c r="S1134" t="s">
        <v>79</v>
      </c>
      <c r="T1134" t="s">
        <v>80</v>
      </c>
      <c r="U1134" t="s">
        <v>81</v>
      </c>
      <c r="V1134" t="s">
        <v>82</v>
      </c>
      <c r="W1134" t="s">
        <v>83</v>
      </c>
      <c r="X1134" t="s">
        <v>84</v>
      </c>
      <c r="Y1134" t="s">
        <v>2468</v>
      </c>
      <c r="AA1134" t="s">
        <v>85</v>
      </c>
      <c r="AB1134" t="s">
        <v>2469</v>
      </c>
      <c r="AC1134" t="s">
        <v>2467</v>
      </c>
      <c r="AD1134" t="s">
        <v>889</v>
      </c>
      <c r="AH1134" t="s">
        <v>89</v>
      </c>
      <c r="AJ1134" t="s">
        <v>2633</v>
      </c>
      <c r="AW1134" t="s">
        <v>2472</v>
      </c>
      <c r="AX1134" t="s">
        <v>2473</v>
      </c>
      <c r="AY1134" t="s">
        <v>94</v>
      </c>
      <c r="AZ1134" t="s">
        <v>2630</v>
      </c>
      <c r="BA1134" t="s">
        <v>2634</v>
      </c>
      <c r="BB1134" t="s">
        <v>2635</v>
      </c>
      <c r="BF1134" t="s">
        <v>124</v>
      </c>
      <c r="BK1134" t="s">
        <v>2636</v>
      </c>
      <c r="BL1134" t="s">
        <v>100</v>
      </c>
      <c r="BM1134" t="s">
        <v>1938</v>
      </c>
    </row>
    <row r="1135" spans="1:65" x14ac:dyDescent="0.25">
      <c r="A1135" t="s">
        <v>2468</v>
      </c>
      <c r="D1135" t="s">
        <v>64</v>
      </c>
      <c r="E1135" t="s">
        <v>2467</v>
      </c>
      <c r="F1135" t="s">
        <v>66</v>
      </c>
      <c r="G1135" t="s">
        <v>2469</v>
      </c>
      <c r="H1135" t="s">
        <v>68</v>
      </c>
      <c r="I1135" t="s">
        <v>2637</v>
      </c>
      <c r="J1135" t="s">
        <v>70</v>
      </c>
      <c r="M1135" t="s">
        <v>73</v>
      </c>
      <c r="N1135" t="s">
        <v>2524</v>
      </c>
      <c r="O1135" t="s">
        <v>2508</v>
      </c>
      <c r="P1135" t="s">
        <v>76</v>
      </c>
      <c r="Q1135" t="s">
        <v>2638</v>
      </c>
      <c r="R1135" t="s">
        <v>2510</v>
      </c>
      <c r="S1135" t="s">
        <v>79</v>
      </c>
      <c r="T1135" t="s">
        <v>80</v>
      </c>
      <c r="U1135" t="s">
        <v>81</v>
      </c>
      <c r="V1135" t="s">
        <v>82</v>
      </c>
      <c r="W1135" t="s">
        <v>83</v>
      </c>
      <c r="X1135" t="s">
        <v>84</v>
      </c>
      <c r="Y1135" t="s">
        <v>2468</v>
      </c>
      <c r="AA1135" t="s">
        <v>85</v>
      </c>
      <c r="AB1135" t="s">
        <v>2469</v>
      </c>
      <c r="AC1135" t="s">
        <v>2467</v>
      </c>
      <c r="AD1135" t="s">
        <v>889</v>
      </c>
      <c r="AE1135" t="s">
        <v>87</v>
      </c>
      <c r="AF1135" t="s">
        <v>2639</v>
      </c>
      <c r="AG1135" t="s">
        <v>2162</v>
      </c>
      <c r="AH1135" t="s">
        <v>89</v>
      </c>
      <c r="AJ1135" t="s">
        <v>2513</v>
      </c>
      <c r="AS1135" t="s">
        <v>2530</v>
      </c>
      <c r="AT1135" t="s">
        <v>512</v>
      </c>
      <c r="AU1135" t="s">
        <v>167</v>
      </c>
      <c r="AV1135" t="s">
        <v>2524</v>
      </c>
      <c r="AW1135" t="s">
        <v>2472</v>
      </c>
      <c r="AX1135" t="s">
        <v>2473</v>
      </c>
      <c r="AY1135" t="s">
        <v>94</v>
      </c>
      <c r="AZ1135" t="s">
        <v>2508</v>
      </c>
      <c r="BB1135" t="s">
        <v>2640</v>
      </c>
      <c r="BC1135" t="s">
        <v>307</v>
      </c>
      <c r="BF1135" t="s">
        <v>97</v>
      </c>
      <c r="BH1135" t="s">
        <v>2641</v>
      </c>
      <c r="BK1135" t="s">
        <v>2518</v>
      </c>
      <c r="BL1135" t="s">
        <v>100</v>
      </c>
      <c r="BM1135" t="s">
        <v>1107</v>
      </c>
    </row>
    <row r="1136" spans="1:65" x14ac:dyDescent="0.25">
      <c r="A1136" t="s">
        <v>2468</v>
      </c>
      <c r="D1136" t="s">
        <v>64</v>
      </c>
      <c r="E1136" t="s">
        <v>2467</v>
      </c>
      <c r="F1136" t="s">
        <v>66</v>
      </c>
      <c r="G1136" t="s">
        <v>2469</v>
      </c>
      <c r="H1136" t="s">
        <v>68</v>
      </c>
      <c r="I1136" t="s">
        <v>2642</v>
      </c>
      <c r="J1136" t="s">
        <v>70</v>
      </c>
      <c r="M1136" t="s">
        <v>73</v>
      </c>
      <c r="O1136" t="s">
        <v>2122</v>
      </c>
      <c r="P1136" t="s">
        <v>76</v>
      </c>
      <c r="Q1136" t="s">
        <v>2643</v>
      </c>
      <c r="R1136" t="s">
        <v>481</v>
      </c>
      <c r="S1136" t="s">
        <v>79</v>
      </c>
      <c r="T1136" t="s">
        <v>80</v>
      </c>
      <c r="U1136" t="s">
        <v>81</v>
      </c>
      <c r="V1136" t="s">
        <v>82</v>
      </c>
      <c r="W1136" t="s">
        <v>83</v>
      </c>
      <c r="X1136" t="s">
        <v>84</v>
      </c>
      <c r="Y1136" t="s">
        <v>2468</v>
      </c>
      <c r="AA1136" t="s">
        <v>85</v>
      </c>
      <c r="AB1136" t="s">
        <v>2469</v>
      </c>
      <c r="AC1136" t="s">
        <v>2469</v>
      </c>
      <c r="AD1136" t="s">
        <v>889</v>
      </c>
      <c r="AE1136" t="s">
        <v>87</v>
      </c>
      <c r="AF1136" t="s">
        <v>2134</v>
      </c>
      <c r="AG1136" t="s">
        <v>543</v>
      </c>
      <c r="AH1136" t="s">
        <v>89</v>
      </c>
      <c r="AJ1136" t="s">
        <v>484</v>
      </c>
      <c r="AW1136" t="s">
        <v>2472</v>
      </c>
      <c r="AX1136" t="s">
        <v>2473</v>
      </c>
      <c r="AY1136" t="s">
        <v>94</v>
      </c>
      <c r="AZ1136" t="s">
        <v>2122</v>
      </c>
      <c r="BA1136" t="s">
        <v>2122</v>
      </c>
      <c r="BB1136" t="s">
        <v>2644</v>
      </c>
      <c r="BF1136" t="s">
        <v>97</v>
      </c>
      <c r="BG1136" t="s">
        <v>486</v>
      </c>
      <c r="BH1136" t="s">
        <v>2134</v>
      </c>
      <c r="BK1136" t="s">
        <v>2645</v>
      </c>
      <c r="BL1136" t="s">
        <v>100</v>
      </c>
    </row>
    <row r="1137" spans="1:65" x14ac:dyDescent="0.25">
      <c r="A1137" t="s">
        <v>2468</v>
      </c>
      <c r="D1137" t="s">
        <v>64</v>
      </c>
      <c r="E1137" t="s">
        <v>2467</v>
      </c>
      <c r="F1137" t="s">
        <v>66</v>
      </c>
      <c r="G1137" t="s">
        <v>2469</v>
      </c>
      <c r="H1137" t="s">
        <v>68</v>
      </c>
      <c r="I1137" t="s">
        <v>2646</v>
      </c>
      <c r="J1137" t="s">
        <v>70</v>
      </c>
      <c r="K1137" t="s">
        <v>2647</v>
      </c>
      <c r="L1137" t="s">
        <v>2648</v>
      </c>
      <c r="M1137" t="s">
        <v>73</v>
      </c>
      <c r="N1137" t="s">
        <v>1243</v>
      </c>
      <c r="O1137" t="s">
        <v>2508</v>
      </c>
      <c r="P1137" t="s">
        <v>76</v>
      </c>
      <c r="Q1137" t="s">
        <v>2649</v>
      </c>
      <c r="R1137" t="s">
        <v>2510</v>
      </c>
      <c r="S1137" t="s">
        <v>79</v>
      </c>
      <c r="T1137" t="s">
        <v>80</v>
      </c>
      <c r="U1137" t="s">
        <v>81</v>
      </c>
      <c r="V1137" t="s">
        <v>82</v>
      </c>
      <c r="W1137" t="s">
        <v>83</v>
      </c>
      <c r="X1137" t="s">
        <v>84</v>
      </c>
      <c r="Y1137" t="s">
        <v>2468</v>
      </c>
      <c r="AA1137" t="s">
        <v>85</v>
      </c>
      <c r="AB1137" t="s">
        <v>2469</v>
      </c>
      <c r="AC1137" t="s">
        <v>2467</v>
      </c>
      <c r="AD1137" t="s">
        <v>889</v>
      </c>
      <c r="AE1137" t="s">
        <v>87</v>
      </c>
      <c r="AF1137" t="s">
        <v>2650</v>
      </c>
      <c r="AG1137" t="s">
        <v>2512</v>
      </c>
      <c r="AH1137" t="s">
        <v>89</v>
      </c>
      <c r="AJ1137" t="s">
        <v>2513</v>
      </c>
      <c r="AK1137" t="s">
        <v>2647</v>
      </c>
      <c r="AL1137" t="s">
        <v>2648</v>
      </c>
      <c r="AM1137" t="s">
        <v>2076</v>
      </c>
      <c r="AS1137" t="s">
        <v>2651</v>
      </c>
      <c r="AT1137" t="s">
        <v>255</v>
      </c>
      <c r="AU1137" t="s">
        <v>167</v>
      </c>
      <c r="AV1137" t="s">
        <v>1243</v>
      </c>
      <c r="AW1137" t="s">
        <v>2472</v>
      </c>
      <c r="AX1137" t="s">
        <v>2473</v>
      </c>
      <c r="AY1137" t="s">
        <v>94</v>
      </c>
      <c r="AZ1137" t="s">
        <v>2508</v>
      </c>
      <c r="BB1137" t="s">
        <v>2652</v>
      </c>
      <c r="BC1137" t="s">
        <v>2653</v>
      </c>
      <c r="BF1137" t="s">
        <v>97</v>
      </c>
      <c r="BH1137" t="s">
        <v>2654</v>
      </c>
      <c r="BK1137" t="s">
        <v>2518</v>
      </c>
      <c r="BL1137" t="s">
        <v>100</v>
      </c>
      <c r="BM1137" t="s">
        <v>447</v>
      </c>
    </row>
    <row r="1138" spans="1:65" x14ac:dyDescent="0.25">
      <c r="A1138" t="s">
        <v>2468</v>
      </c>
      <c r="D1138" t="s">
        <v>64</v>
      </c>
      <c r="E1138" t="s">
        <v>2467</v>
      </c>
      <c r="F1138" t="s">
        <v>66</v>
      </c>
      <c r="G1138" t="s">
        <v>2469</v>
      </c>
      <c r="H1138" t="s">
        <v>68</v>
      </c>
      <c r="I1138" t="s">
        <v>2655</v>
      </c>
      <c r="J1138" t="s">
        <v>70</v>
      </c>
      <c r="M1138" t="s">
        <v>73</v>
      </c>
      <c r="N1138" t="s">
        <v>2656</v>
      </c>
      <c r="O1138" t="s">
        <v>2508</v>
      </c>
      <c r="P1138" t="s">
        <v>76</v>
      </c>
      <c r="Q1138" t="s">
        <v>2657</v>
      </c>
      <c r="R1138" t="s">
        <v>2510</v>
      </c>
      <c r="S1138" t="s">
        <v>79</v>
      </c>
      <c r="T1138" t="s">
        <v>80</v>
      </c>
      <c r="U1138" t="s">
        <v>81</v>
      </c>
      <c r="V1138" t="s">
        <v>82</v>
      </c>
      <c r="W1138" t="s">
        <v>83</v>
      </c>
      <c r="X1138" t="s">
        <v>84</v>
      </c>
      <c r="Y1138" t="s">
        <v>2468</v>
      </c>
      <c r="AA1138" t="s">
        <v>85</v>
      </c>
      <c r="AB1138" t="s">
        <v>2469</v>
      </c>
      <c r="AC1138" t="s">
        <v>2467</v>
      </c>
      <c r="AD1138" t="s">
        <v>889</v>
      </c>
      <c r="AE1138" t="s">
        <v>87</v>
      </c>
      <c r="AF1138" t="s">
        <v>2658</v>
      </c>
      <c r="AG1138" t="s">
        <v>2512</v>
      </c>
      <c r="AH1138" t="s">
        <v>89</v>
      </c>
      <c r="AJ1138" t="s">
        <v>2513</v>
      </c>
      <c r="AS1138" t="s">
        <v>2659</v>
      </c>
      <c r="AT1138" t="s">
        <v>246</v>
      </c>
      <c r="AU1138" t="s">
        <v>190</v>
      </c>
      <c r="AV1138" t="s">
        <v>2656</v>
      </c>
      <c r="AW1138" t="s">
        <v>2472</v>
      </c>
      <c r="AX1138" t="s">
        <v>2473</v>
      </c>
      <c r="AY1138" t="s">
        <v>94</v>
      </c>
      <c r="AZ1138" t="s">
        <v>2508</v>
      </c>
      <c r="BB1138" t="s">
        <v>2660</v>
      </c>
      <c r="BC1138" t="s">
        <v>2661</v>
      </c>
      <c r="BF1138" t="s">
        <v>97</v>
      </c>
      <c r="BH1138" t="s">
        <v>2662</v>
      </c>
      <c r="BK1138" t="s">
        <v>2663</v>
      </c>
      <c r="BL1138" t="s">
        <v>100</v>
      </c>
      <c r="BM1138" t="s">
        <v>1107</v>
      </c>
    </row>
    <row r="1139" spans="1:65" x14ac:dyDescent="0.25">
      <c r="A1139" t="s">
        <v>2468</v>
      </c>
      <c r="D1139" t="s">
        <v>64</v>
      </c>
      <c r="E1139" t="s">
        <v>2467</v>
      </c>
      <c r="F1139" t="s">
        <v>66</v>
      </c>
      <c r="G1139" t="s">
        <v>2469</v>
      </c>
      <c r="H1139" t="s">
        <v>68</v>
      </c>
      <c r="I1139" t="s">
        <v>2664</v>
      </c>
      <c r="J1139" t="s">
        <v>70</v>
      </c>
      <c r="M1139" t="s">
        <v>73</v>
      </c>
      <c r="N1139" t="s">
        <v>1073</v>
      </c>
      <c r="O1139" t="s">
        <v>414</v>
      </c>
      <c r="P1139" t="s">
        <v>76</v>
      </c>
      <c r="Q1139" t="s">
        <v>2665</v>
      </c>
      <c r="R1139" t="s">
        <v>416</v>
      </c>
      <c r="S1139" t="s">
        <v>79</v>
      </c>
      <c r="T1139" t="s">
        <v>80</v>
      </c>
      <c r="U1139" t="s">
        <v>81</v>
      </c>
      <c r="V1139" t="s">
        <v>82</v>
      </c>
      <c r="W1139" t="s">
        <v>83</v>
      </c>
      <c r="X1139" t="s">
        <v>84</v>
      </c>
      <c r="Y1139" t="s">
        <v>2468</v>
      </c>
      <c r="AA1139" t="s">
        <v>85</v>
      </c>
      <c r="AB1139" t="s">
        <v>2469</v>
      </c>
      <c r="AC1139" t="s">
        <v>2467</v>
      </c>
      <c r="AD1139" t="s">
        <v>889</v>
      </c>
      <c r="AE1139" t="s">
        <v>87</v>
      </c>
      <c r="AF1139" t="s">
        <v>2666</v>
      </c>
      <c r="AG1139" t="s">
        <v>2667</v>
      </c>
      <c r="AH1139" t="s">
        <v>89</v>
      </c>
      <c r="AJ1139" t="s">
        <v>419</v>
      </c>
      <c r="AS1139" t="s">
        <v>2668</v>
      </c>
      <c r="AT1139" t="s">
        <v>255</v>
      </c>
      <c r="AU1139" t="s">
        <v>392</v>
      </c>
      <c r="AV1139" t="s">
        <v>1073</v>
      </c>
      <c r="AW1139" t="s">
        <v>2472</v>
      </c>
      <c r="AX1139" t="s">
        <v>2473</v>
      </c>
      <c r="AY1139" t="s">
        <v>94</v>
      </c>
      <c r="AZ1139" t="s">
        <v>414</v>
      </c>
      <c r="BB1139" t="s">
        <v>2669</v>
      </c>
      <c r="BC1139" t="s">
        <v>2670</v>
      </c>
      <c r="BF1139" t="s">
        <v>124</v>
      </c>
      <c r="BH1139" t="s">
        <v>2671</v>
      </c>
      <c r="BK1139" t="s">
        <v>2672</v>
      </c>
      <c r="BL1139" t="s">
        <v>100</v>
      </c>
      <c r="BM1139" t="s">
        <v>293</v>
      </c>
    </row>
    <row r="1140" spans="1:65" x14ac:dyDescent="0.25">
      <c r="A1140" t="s">
        <v>2468</v>
      </c>
      <c r="D1140" t="s">
        <v>64</v>
      </c>
      <c r="E1140" t="s">
        <v>2467</v>
      </c>
      <c r="F1140" t="s">
        <v>66</v>
      </c>
      <c r="G1140" t="s">
        <v>2469</v>
      </c>
      <c r="H1140" t="s">
        <v>68</v>
      </c>
      <c r="I1140" t="s">
        <v>2673</v>
      </c>
      <c r="J1140" t="s">
        <v>70</v>
      </c>
      <c r="M1140" t="s">
        <v>73</v>
      </c>
      <c r="O1140" t="s">
        <v>2674</v>
      </c>
      <c r="P1140" t="s">
        <v>76</v>
      </c>
      <c r="Q1140" t="s">
        <v>2675</v>
      </c>
      <c r="R1140" t="s">
        <v>2676</v>
      </c>
      <c r="S1140" t="s">
        <v>79</v>
      </c>
      <c r="T1140" t="s">
        <v>80</v>
      </c>
      <c r="U1140" t="s">
        <v>81</v>
      </c>
      <c r="V1140" t="s">
        <v>82</v>
      </c>
      <c r="W1140" t="s">
        <v>83</v>
      </c>
      <c r="X1140" t="s">
        <v>84</v>
      </c>
      <c r="Y1140" t="s">
        <v>2468</v>
      </c>
      <c r="AA1140" t="s">
        <v>85</v>
      </c>
      <c r="AB1140" t="s">
        <v>2469</v>
      </c>
      <c r="AC1140" t="s">
        <v>2467</v>
      </c>
      <c r="AD1140" t="s">
        <v>889</v>
      </c>
      <c r="AE1140" t="s">
        <v>87</v>
      </c>
      <c r="AF1140" t="s">
        <v>2677</v>
      </c>
      <c r="AG1140" t="s">
        <v>221</v>
      </c>
      <c r="AH1140" t="s">
        <v>89</v>
      </c>
      <c r="AJ1140" t="s">
        <v>2678</v>
      </c>
      <c r="AW1140" t="s">
        <v>2472</v>
      </c>
      <c r="AX1140" t="s">
        <v>2473</v>
      </c>
      <c r="AY1140" t="s">
        <v>94</v>
      </c>
      <c r="AZ1140" t="s">
        <v>2674</v>
      </c>
      <c r="BA1140" t="s">
        <v>2679</v>
      </c>
      <c r="BB1140" t="s">
        <v>2680</v>
      </c>
      <c r="BC1140" t="s">
        <v>2681</v>
      </c>
      <c r="BD1140" t="s">
        <v>2682</v>
      </c>
      <c r="BF1140" t="s">
        <v>111</v>
      </c>
      <c r="BH1140" t="s">
        <v>2682</v>
      </c>
      <c r="BK1140" t="s">
        <v>2683</v>
      </c>
      <c r="BL1140" t="s">
        <v>100</v>
      </c>
      <c r="BM1140" t="s">
        <v>1054</v>
      </c>
    </row>
    <row r="1141" spans="1:65" x14ac:dyDescent="0.25">
      <c r="A1141" t="s">
        <v>2468</v>
      </c>
      <c r="D1141" t="s">
        <v>64</v>
      </c>
      <c r="E1141" t="s">
        <v>2467</v>
      </c>
      <c r="F1141" t="s">
        <v>66</v>
      </c>
      <c r="G1141" t="s">
        <v>2469</v>
      </c>
      <c r="H1141" t="s">
        <v>68</v>
      </c>
      <c r="I1141" t="s">
        <v>2684</v>
      </c>
      <c r="J1141" t="s">
        <v>70</v>
      </c>
      <c r="M1141" t="s">
        <v>73</v>
      </c>
      <c r="O1141" t="s">
        <v>2685</v>
      </c>
      <c r="P1141" t="s">
        <v>76</v>
      </c>
      <c r="Q1141" t="s">
        <v>2686</v>
      </c>
      <c r="R1141" t="s">
        <v>2687</v>
      </c>
      <c r="S1141" t="s">
        <v>79</v>
      </c>
      <c r="T1141" t="s">
        <v>80</v>
      </c>
      <c r="U1141" t="s">
        <v>81</v>
      </c>
      <c r="V1141" t="s">
        <v>82</v>
      </c>
      <c r="W1141" t="s">
        <v>83</v>
      </c>
      <c r="X1141" t="s">
        <v>84</v>
      </c>
      <c r="Y1141" t="s">
        <v>2468</v>
      </c>
      <c r="AA1141" t="s">
        <v>85</v>
      </c>
      <c r="AB1141" t="s">
        <v>2469</v>
      </c>
      <c r="AC1141" t="s">
        <v>2467</v>
      </c>
      <c r="AD1141" t="s">
        <v>889</v>
      </c>
      <c r="AE1141" t="s">
        <v>87</v>
      </c>
      <c r="AG1141" t="s">
        <v>152</v>
      </c>
      <c r="AH1141" t="s">
        <v>89</v>
      </c>
      <c r="AJ1141" t="s">
        <v>2688</v>
      </c>
      <c r="AW1141" t="s">
        <v>2472</v>
      </c>
      <c r="AX1141" t="s">
        <v>2473</v>
      </c>
      <c r="AY1141" t="s">
        <v>94</v>
      </c>
      <c r="AZ1141" t="s">
        <v>2685</v>
      </c>
      <c r="BB1141" t="s">
        <v>2689</v>
      </c>
      <c r="BF1141" t="s">
        <v>97</v>
      </c>
      <c r="BK1141" t="s">
        <v>2690</v>
      </c>
      <c r="BL1141" t="s">
        <v>100</v>
      </c>
      <c r="BM1141" t="s">
        <v>293</v>
      </c>
    </row>
    <row r="1142" spans="1:65" x14ac:dyDescent="0.25">
      <c r="A1142" t="s">
        <v>2468</v>
      </c>
      <c r="D1142" t="s">
        <v>64</v>
      </c>
      <c r="E1142" t="s">
        <v>2467</v>
      </c>
      <c r="F1142" t="s">
        <v>66</v>
      </c>
      <c r="G1142" t="s">
        <v>2469</v>
      </c>
      <c r="H1142" t="s">
        <v>68</v>
      </c>
      <c r="I1142" t="s">
        <v>2691</v>
      </c>
      <c r="J1142" t="s">
        <v>70</v>
      </c>
      <c r="M1142" t="s">
        <v>73</v>
      </c>
      <c r="O1142" t="s">
        <v>2071</v>
      </c>
      <c r="P1142" t="s">
        <v>76</v>
      </c>
      <c r="Q1142" t="s">
        <v>2692</v>
      </c>
      <c r="R1142" t="s">
        <v>2073</v>
      </c>
      <c r="S1142" t="s">
        <v>79</v>
      </c>
      <c r="T1142" t="s">
        <v>80</v>
      </c>
      <c r="U1142" t="s">
        <v>81</v>
      </c>
      <c r="V1142" t="s">
        <v>82</v>
      </c>
      <c r="W1142" t="s">
        <v>83</v>
      </c>
      <c r="X1142" t="s">
        <v>84</v>
      </c>
      <c r="Y1142" t="s">
        <v>2468</v>
      </c>
      <c r="AA1142" t="s">
        <v>85</v>
      </c>
      <c r="AB1142" t="s">
        <v>2469</v>
      </c>
      <c r="AC1142" t="s">
        <v>2467</v>
      </c>
      <c r="AD1142" t="s">
        <v>889</v>
      </c>
      <c r="AE1142" t="s">
        <v>87</v>
      </c>
      <c r="AG1142" t="s">
        <v>2162</v>
      </c>
      <c r="AH1142" t="s">
        <v>89</v>
      </c>
      <c r="AJ1142" t="s">
        <v>2075</v>
      </c>
      <c r="AW1142" t="s">
        <v>2472</v>
      </c>
      <c r="AX1142" t="s">
        <v>2473</v>
      </c>
      <c r="AY1142" t="s">
        <v>94</v>
      </c>
      <c r="AZ1142" t="s">
        <v>2071</v>
      </c>
      <c r="BA1142" t="s">
        <v>1051</v>
      </c>
      <c r="BB1142" t="s">
        <v>2693</v>
      </c>
      <c r="BF1142" t="s">
        <v>124</v>
      </c>
      <c r="BK1142" t="s">
        <v>2694</v>
      </c>
      <c r="BL1142" t="s">
        <v>100</v>
      </c>
      <c r="BM1142" t="s">
        <v>1054</v>
      </c>
    </row>
    <row r="1143" spans="1:65" x14ac:dyDescent="0.25">
      <c r="A1143" t="s">
        <v>2468</v>
      </c>
      <c r="D1143" t="s">
        <v>64</v>
      </c>
      <c r="E1143" t="s">
        <v>2467</v>
      </c>
      <c r="F1143" t="s">
        <v>66</v>
      </c>
      <c r="G1143" t="s">
        <v>2469</v>
      </c>
      <c r="H1143" t="s">
        <v>68</v>
      </c>
      <c r="I1143" t="s">
        <v>2695</v>
      </c>
      <c r="J1143" t="s">
        <v>70</v>
      </c>
      <c r="M1143" t="s">
        <v>73</v>
      </c>
      <c r="O1143" t="s">
        <v>2685</v>
      </c>
      <c r="P1143" t="s">
        <v>76</v>
      </c>
      <c r="Q1143" t="s">
        <v>2696</v>
      </c>
      <c r="R1143" t="s">
        <v>2687</v>
      </c>
      <c r="S1143" t="s">
        <v>79</v>
      </c>
      <c r="T1143" t="s">
        <v>80</v>
      </c>
      <c r="U1143" t="s">
        <v>81</v>
      </c>
      <c r="V1143" t="s">
        <v>82</v>
      </c>
      <c r="W1143" t="s">
        <v>83</v>
      </c>
      <c r="X1143" t="s">
        <v>84</v>
      </c>
      <c r="Y1143" t="s">
        <v>2468</v>
      </c>
      <c r="AA1143" t="s">
        <v>85</v>
      </c>
      <c r="AB1143" t="s">
        <v>2469</v>
      </c>
      <c r="AC1143" t="s">
        <v>2467</v>
      </c>
      <c r="AD1143" t="s">
        <v>889</v>
      </c>
      <c r="AE1143" t="s">
        <v>87</v>
      </c>
      <c r="AG1143" t="s">
        <v>152</v>
      </c>
      <c r="AH1143" t="s">
        <v>89</v>
      </c>
      <c r="AJ1143" t="s">
        <v>2688</v>
      </c>
      <c r="AW1143" t="s">
        <v>2472</v>
      </c>
      <c r="AX1143" t="s">
        <v>2473</v>
      </c>
      <c r="AY1143" t="s">
        <v>94</v>
      </c>
      <c r="AZ1143" t="s">
        <v>2685</v>
      </c>
      <c r="BB1143" t="s">
        <v>2697</v>
      </c>
      <c r="BF1143" t="s">
        <v>97</v>
      </c>
      <c r="BK1143" t="s">
        <v>2690</v>
      </c>
      <c r="BL1143" t="s">
        <v>100</v>
      </c>
      <c r="BM1143" t="s">
        <v>293</v>
      </c>
    </row>
    <row r="1144" spans="1:65" x14ac:dyDescent="0.25">
      <c r="A1144" t="s">
        <v>2468</v>
      </c>
      <c r="D1144" t="s">
        <v>64</v>
      </c>
      <c r="E1144" t="s">
        <v>2467</v>
      </c>
      <c r="F1144" t="s">
        <v>66</v>
      </c>
      <c r="G1144" t="s">
        <v>2469</v>
      </c>
      <c r="H1144" t="s">
        <v>68</v>
      </c>
      <c r="I1144" t="s">
        <v>2698</v>
      </c>
      <c r="J1144" t="s">
        <v>70</v>
      </c>
      <c r="M1144" t="s">
        <v>73</v>
      </c>
      <c r="O1144" t="s">
        <v>279</v>
      </c>
      <c r="P1144" t="s">
        <v>76</v>
      </c>
      <c r="Q1144" t="s">
        <v>2699</v>
      </c>
      <c r="R1144" t="s">
        <v>281</v>
      </c>
      <c r="S1144" t="s">
        <v>79</v>
      </c>
      <c r="T1144" t="s">
        <v>80</v>
      </c>
      <c r="U1144" t="s">
        <v>81</v>
      </c>
      <c r="V1144" t="s">
        <v>82</v>
      </c>
      <c r="W1144" t="s">
        <v>83</v>
      </c>
      <c r="X1144" t="s">
        <v>84</v>
      </c>
      <c r="Y1144" t="s">
        <v>2468</v>
      </c>
      <c r="AA1144" t="s">
        <v>85</v>
      </c>
      <c r="AB1144" t="s">
        <v>2469</v>
      </c>
      <c r="AC1144" t="s">
        <v>2467</v>
      </c>
      <c r="AD1144" t="s">
        <v>889</v>
      </c>
      <c r="AE1144" t="s">
        <v>87</v>
      </c>
      <c r="AG1144" t="s">
        <v>525</v>
      </c>
      <c r="AH1144" t="s">
        <v>89</v>
      </c>
      <c r="AJ1144" t="s">
        <v>285</v>
      </c>
      <c r="AW1144" t="s">
        <v>2472</v>
      </c>
      <c r="AX1144" t="s">
        <v>2473</v>
      </c>
      <c r="AY1144" t="s">
        <v>94</v>
      </c>
      <c r="AZ1144" t="s">
        <v>279</v>
      </c>
      <c r="BA1144" t="s">
        <v>279</v>
      </c>
      <c r="BB1144" t="s">
        <v>2700</v>
      </c>
      <c r="BD1144" t="s">
        <v>2130</v>
      </c>
      <c r="BF1144" t="s">
        <v>111</v>
      </c>
      <c r="BG1144" t="s">
        <v>290</v>
      </c>
      <c r="BK1144" t="s">
        <v>2701</v>
      </c>
      <c r="BM1144" t="s">
        <v>1327</v>
      </c>
    </row>
    <row r="1145" spans="1:65" x14ac:dyDescent="0.25">
      <c r="A1145" t="s">
        <v>2468</v>
      </c>
      <c r="D1145" t="s">
        <v>64</v>
      </c>
      <c r="E1145" t="s">
        <v>2467</v>
      </c>
      <c r="F1145" t="s">
        <v>66</v>
      </c>
      <c r="G1145" t="s">
        <v>2469</v>
      </c>
      <c r="H1145" t="s">
        <v>68</v>
      </c>
      <c r="I1145" t="s">
        <v>2702</v>
      </c>
      <c r="J1145" t="s">
        <v>70</v>
      </c>
      <c r="M1145" t="s">
        <v>73</v>
      </c>
      <c r="N1145" t="s">
        <v>2703</v>
      </c>
      <c r="O1145" t="s">
        <v>2704</v>
      </c>
      <c r="P1145" t="s">
        <v>76</v>
      </c>
      <c r="Q1145" t="s">
        <v>2705</v>
      </c>
      <c r="R1145" t="s">
        <v>335</v>
      </c>
      <c r="S1145" t="s">
        <v>79</v>
      </c>
      <c r="T1145" t="s">
        <v>80</v>
      </c>
      <c r="U1145" t="s">
        <v>81</v>
      </c>
      <c r="V1145" t="s">
        <v>82</v>
      </c>
      <c r="W1145" t="s">
        <v>83</v>
      </c>
      <c r="X1145" t="s">
        <v>84</v>
      </c>
      <c r="Y1145" t="s">
        <v>2468</v>
      </c>
      <c r="AA1145" t="s">
        <v>85</v>
      </c>
      <c r="AB1145" t="s">
        <v>2469</v>
      </c>
      <c r="AC1145" t="s">
        <v>2467</v>
      </c>
      <c r="AE1145" t="s">
        <v>87</v>
      </c>
      <c r="AF1145" t="s">
        <v>2706</v>
      </c>
      <c r="AH1145" t="s">
        <v>89</v>
      </c>
      <c r="AJ1145" t="s">
        <v>336</v>
      </c>
      <c r="AS1145" t="s">
        <v>2703</v>
      </c>
      <c r="AV1145" t="s">
        <v>2703</v>
      </c>
      <c r="AW1145" t="s">
        <v>2472</v>
      </c>
      <c r="AX1145" t="s">
        <v>2473</v>
      </c>
      <c r="AY1145" t="s">
        <v>94</v>
      </c>
      <c r="AZ1145" t="s">
        <v>2704</v>
      </c>
      <c r="BB1145" t="s">
        <v>2707</v>
      </c>
      <c r="BF1145" t="s">
        <v>124</v>
      </c>
      <c r="BH1145" t="s">
        <v>2708</v>
      </c>
      <c r="BK1145" t="s">
        <v>339</v>
      </c>
      <c r="BM1145" t="s">
        <v>340</v>
      </c>
    </row>
    <row r="1146" spans="1:65" x14ac:dyDescent="0.25">
      <c r="A1146" t="s">
        <v>2468</v>
      </c>
      <c r="D1146" t="s">
        <v>64</v>
      </c>
      <c r="E1146" t="s">
        <v>2467</v>
      </c>
      <c r="F1146" t="s">
        <v>66</v>
      </c>
      <c r="G1146" t="s">
        <v>2469</v>
      </c>
      <c r="H1146" t="s">
        <v>68</v>
      </c>
      <c r="I1146" t="s">
        <v>2709</v>
      </c>
      <c r="J1146" t="s">
        <v>70</v>
      </c>
      <c r="M1146" t="s">
        <v>73</v>
      </c>
      <c r="O1146" t="s">
        <v>2122</v>
      </c>
      <c r="P1146" t="s">
        <v>76</v>
      </c>
      <c r="Q1146" t="s">
        <v>2710</v>
      </c>
      <c r="R1146" t="s">
        <v>481</v>
      </c>
      <c r="S1146" t="s">
        <v>79</v>
      </c>
      <c r="T1146" t="s">
        <v>80</v>
      </c>
      <c r="U1146" t="s">
        <v>81</v>
      </c>
      <c r="V1146" t="s">
        <v>82</v>
      </c>
      <c r="W1146" t="s">
        <v>83</v>
      </c>
      <c r="X1146" t="s">
        <v>84</v>
      </c>
      <c r="Y1146" t="s">
        <v>2468</v>
      </c>
      <c r="AA1146" t="s">
        <v>85</v>
      </c>
      <c r="AB1146" t="s">
        <v>2469</v>
      </c>
      <c r="AC1146" t="s">
        <v>2469</v>
      </c>
      <c r="AD1146" t="s">
        <v>889</v>
      </c>
      <c r="AE1146" t="s">
        <v>87</v>
      </c>
      <c r="AF1146" t="s">
        <v>2134</v>
      </c>
      <c r="AG1146" t="s">
        <v>152</v>
      </c>
      <c r="AH1146" t="s">
        <v>89</v>
      </c>
      <c r="AJ1146" t="s">
        <v>484</v>
      </c>
      <c r="AW1146" t="s">
        <v>2472</v>
      </c>
      <c r="AX1146" t="s">
        <v>2473</v>
      </c>
      <c r="AY1146" t="s">
        <v>94</v>
      </c>
      <c r="AZ1146" t="s">
        <v>2122</v>
      </c>
      <c r="BA1146" t="s">
        <v>2122</v>
      </c>
      <c r="BB1146" t="s">
        <v>2711</v>
      </c>
      <c r="BF1146" t="s">
        <v>97</v>
      </c>
      <c r="BG1146" t="s">
        <v>486</v>
      </c>
      <c r="BH1146" t="s">
        <v>2134</v>
      </c>
      <c r="BK1146" t="s">
        <v>2712</v>
      </c>
      <c r="BL1146" t="s">
        <v>100</v>
      </c>
    </row>
    <row r="1147" spans="1:65" x14ac:dyDescent="0.25">
      <c r="A1147" t="s">
        <v>2468</v>
      </c>
      <c r="D1147" t="s">
        <v>64</v>
      </c>
      <c r="E1147" t="s">
        <v>2467</v>
      </c>
      <c r="F1147" t="s">
        <v>66</v>
      </c>
      <c r="G1147" t="s">
        <v>2469</v>
      </c>
      <c r="H1147" t="s">
        <v>68</v>
      </c>
      <c r="I1147" t="s">
        <v>2713</v>
      </c>
      <c r="J1147" t="s">
        <v>70</v>
      </c>
      <c r="M1147" t="s">
        <v>73</v>
      </c>
      <c r="O1147" t="s">
        <v>2122</v>
      </c>
      <c r="P1147" t="s">
        <v>76</v>
      </c>
      <c r="Q1147" t="s">
        <v>2714</v>
      </c>
      <c r="R1147" t="s">
        <v>481</v>
      </c>
      <c r="S1147" t="s">
        <v>79</v>
      </c>
      <c r="T1147" t="s">
        <v>80</v>
      </c>
      <c r="U1147" t="s">
        <v>81</v>
      </c>
      <c r="V1147" t="s">
        <v>82</v>
      </c>
      <c r="W1147" t="s">
        <v>83</v>
      </c>
      <c r="X1147" t="s">
        <v>84</v>
      </c>
      <c r="Y1147" t="s">
        <v>2468</v>
      </c>
      <c r="AA1147" t="s">
        <v>85</v>
      </c>
      <c r="AB1147" t="s">
        <v>2469</v>
      </c>
      <c r="AC1147" t="s">
        <v>2469</v>
      </c>
      <c r="AD1147" t="s">
        <v>889</v>
      </c>
      <c r="AE1147" t="s">
        <v>87</v>
      </c>
      <c r="AF1147" t="s">
        <v>2134</v>
      </c>
      <c r="AG1147" t="s">
        <v>543</v>
      </c>
      <c r="AH1147" t="s">
        <v>89</v>
      </c>
      <c r="AJ1147" t="s">
        <v>484</v>
      </c>
      <c r="AW1147" t="s">
        <v>2472</v>
      </c>
      <c r="AX1147" t="s">
        <v>2473</v>
      </c>
      <c r="AY1147" t="s">
        <v>94</v>
      </c>
      <c r="AZ1147" t="s">
        <v>2122</v>
      </c>
      <c r="BA1147" t="s">
        <v>2122</v>
      </c>
      <c r="BB1147" t="s">
        <v>2715</v>
      </c>
      <c r="BF1147" t="s">
        <v>97</v>
      </c>
      <c r="BG1147" t="s">
        <v>486</v>
      </c>
      <c r="BH1147" t="s">
        <v>2134</v>
      </c>
      <c r="BK1147" t="s">
        <v>2716</v>
      </c>
      <c r="BL1147" t="s">
        <v>100</v>
      </c>
    </row>
    <row r="1148" spans="1:65" x14ac:dyDescent="0.25">
      <c r="A1148" t="s">
        <v>2468</v>
      </c>
      <c r="D1148" t="s">
        <v>64</v>
      </c>
      <c r="E1148" t="s">
        <v>2467</v>
      </c>
      <c r="F1148" t="s">
        <v>66</v>
      </c>
      <c r="G1148" t="s">
        <v>2469</v>
      </c>
      <c r="H1148" t="s">
        <v>68</v>
      </c>
      <c r="I1148" t="s">
        <v>2717</v>
      </c>
      <c r="J1148" t="s">
        <v>70</v>
      </c>
      <c r="M1148" t="s">
        <v>73</v>
      </c>
      <c r="N1148" t="s">
        <v>2579</v>
      </c>
      <c r="O1148" t="s">
        <v>2580</v>
      </c>
      <c r="P1148" t="s">
        <v>76</v>
      </c>
      <c r="Q1148" t="s">
        <v>2718</v>
      </c>
      <c r="R1148" t="s">
        <v>2582</v>
      </c>
      <c r="S1148" t="s">
        <v>79</v>
      </c>
      <c r="T1148" t="s">
        <v>80</v>
      </c>
      <c r="U1148" t="s">
        <v>81</v>
      </c>
      <c r="V1148" t="s">
        <v>82</v>
      </c>
      <c r="W1148" t="s">
        <v>83</v>
      </c>
      <c r="X1148" t="s">
        <v>84</v>
      </c>
      <c r="Y1148" t="s">
        <v>2468</v>
      </c>
      <c r="AA1148" t="s">
        <v>85</v>
      </c>
      <c r="AB1148" t="s">
        <v>2469</v>
      </c>
      <c r="AC1148" t="s">
        <v>2467</v>
      </c>
      <c r="AD1148" t="s">
        <v>889</v>
      </c>
      <c r="AE1148" t="s">
        <v>87</v>
      </c>
      <c r="AF1148" t="s">
        <v>2719</v>
      </c>
      <c r="AG1148" t="s">
        <v>2402</v>
      </c>
      <c r="AH1148" t="s">
        <v>89</v>
      </c>
      <c r="AJ1148" t="s">
        <v>1513</v>
      </c>
      <c r="AS1148" t="s">
        <v>2579</v>
      </c>
      <c r="AV1148" t="s">
        <v>2579</v>
      </c>
      <c r="AW1148" t="s">
        <v>2472</v>
      </c>
      <c r="AX1148" t="s">
        <v>2473</v>
      </c>
      <c r="AY1148" t="s">
        <v>94</v>
      </c>
      <c r="AZ1148" t="s">
        <v>2580</v>
      </c>
      <c r="BB1148" t="s">
        <v>2720</v>
      </c>
      <c r="BC1148" t="s">
        <v>307</v>
      </c>
      <c r="BF1148" t="s">
        <v>111</v>
      </c>
      <c r="BH1148" t="s">
        <v>2585</v>
      </c>
      <c r="BK1148" t="s">
        <v>2721</v>
      </c>
      <c r="BL1148" t="s">
        <v>100</v>
      </c>
      <c r="BM1148" t="s">
        <v>293</v>
      </c>
    </row>
    <row r="1149" spans="1:65" x14ac:dyDescent="0.25">
      <c r="A1149" t="s">
        <v>2468</v>
      </c>
      <c r="D1149" t="s">
        <v>64</v>
      </c>
      <c r="E1149" t="s">
        <v>2467</v>
      </c>
      <c r="F1149" t="s">
        <v>66</v>
      </c>
      <c r="G1149" t="s">
        <v>2469</v>
      </c>
      <c r="H1149" t="s">
        <v>68</v>
      </c>
      <c r="I1149" t="s">
        <v>2722</v>
      </c>
      <c r="J1149" t="s">
        <v>70</v>
      </c>
      <c r="M1149" t="s">
        <v>73</v>
      </c>
      <c r="N1149" t="s">
        <v>1027</v>
      </c>
      <c r="O1149" t="s">
        <v>2723</v>
      </c>
      <c r="P1149" t="s">
        <v>76</v>
      </c>
      <c r="Q1149" t="s">
        <v>2724</v>
      </c>
      <c r="R1149" t="s">
        <v>2725</v>
      </c>
      <c r="S1149" t="s">
        <v>79</v>
      </c>
      <c r="T1149" t="s">
        <v>80</v>
      </c>
      <c r="U1149" t="s">
        <v>81</v>
      </c>
      <c r="V1149" t="s">
        <v>82</v>
      </c>
      <c r="W1149" t="s">
        <v>83</v>
      </c>
      <c r="X1149" t="s">
        <v>84</v>
      </c>
      <c r="Y1149" t="s">
        <v>2468</v>
      </c>
      <c r="AA1149" t="s">
        <v>85</v>
      </c>
      <c r="AB1149" t="s">
        <v>2469</v>
      </c>
      <c r="AC1149" t="s">
        <v>2467</v>
      </c>
      <c r="AD1149" t="s">
        <v>889</v>
      </c>
      <c r="AE1149" t="s">
        <v>87</v>
      </c>
      <c r="AG1149" t="s">
        <v>2162</v>
      </c>
      <c r="AH1149" t="s">
        <v>89</v>
      </c>
      <c r="AI1149" t="s">
        <v>107</v>
      </c>
      <c r="AJ1149" t="s">
        <v>2726</v>
      </c>
      <c r="AS1149" t="s">
        <v>2727</v>
      </c>
      <c r="AT1149" t="s">
        <v>496</v>
      </c>
      <c r="AU1149" t="s">
        <v>190</v>
      </c>
      <c r="AV1149" t="s">
        <v>1027</v>
      </c>
      <c r="AW1149" t="s">
        <v>2472</v>
      </c>
      <c r="AX1149" t="s">
        <v>2473</v>
      </c>
      <c r="AY1149" t="s">
        <v>94</v>
      </c>
      <c r="AZ1149" t="s">
        <v>2723</v>
      </c>
      <c r="BB1149" t="s">
        <v>2728</v>
      </c>
      <c r="BC1149" t="s">
        <v>2729</v>
      </c>
      <c r="BD1149" t="s">
        <v>2730</v>
      </c>
      <c r="BF1149" t="s">
        <v>111</v>
      </c>
      <c r="BH1149" t="s">
        <v>2731</v>
      </c>
      <c r="BK1149" t="s">
        <v>2732</v>
      </c>
      <c r="BL1149" t="s">
        <v>100</v>
      </c>
      <c r="BM1149" t="s">
        <v>881</v>
      </c>
    </row>
    <row r="1150" spans="1:65" x14ac:dyDescent="0.25">
      <c r="A1150" t="s">
        <v>2468</v>
      </c>
      <c r="D1150" t="s">
        <v>64</v>
      </c>
      <c r="E1150" t="s">
        <v>2467</v>
      </c>
      <c r="F1150" t="s">
        <v>66</v>
      </c>
      <c r="G1150" t="s">
        <v>2469</v>
      </c>
      <c r="H1150" t="s">
        <v>68</v>
      </c>
      <c r="I1150" t="s">
        <v>2733</v>
      </c>
      <c r="J1150" t="s">
        <v>70</v>
      </c>
      <c r="M1150" t="s">
        <v>73</v>
      </c>
      <c r="N1150" t="s">
        <v>163</v>
      </c>
      <c r="O1150" t="s">
        <v>279</v>
      </c>
      <c r="P1150" t="s">
        <v>76</v>
      </c>
      <c r="Q1150" t="s">
        <v>2734</v>
      </c>
      <c r="R1150" t="s">
        <v>281</v>
      </c>
      <c r="S1150" t="s">
        <v>79</v>
      </c>
      <c r="T1150" t="s">
        <v>80</v>
      </c>
      <c r="U1150" t="s">
        <v>81</v>
      </c>
      <c r="V1150" t="s">
        <v>82</v>
      </c>
      <c r="W1150" t="s">
        <v>83</v>
      </c>
      <c r="X1150" t="s">
        <v>84</v>
      </c>
      <c r="Y1150" t="s">
        <v>2468</v>
      </c>
      <c r="AA1150" t="s">
        <v>85</v>
      </c>
      <c r="AB1150" t="s">
        <v>2469</v>
      </c>
      <c r="AC1150" t="s">
        <v>2467</v>
      </c>
      <c r="AD1150" t="s">
        <v>889</v>
      </c>
      <c r="AE1150" t="s">
        <v>87</v>
      </c>
      <c r="AG1150" t="s">
        <v>681</v>
      </c>
      <c r="AH1150" t="s">
        <v>89</v>
      </c>
      <c r="AJ1150" t="s">
        <v>285</v>
      </c>
      <c r="AS1150" t="s">
        <v>2735</v>
      </c>
      <c r="AT1150" t="s">
        <v>236</v>
      </c>
      <c r="AU1150" t="s">
        <v>155</v>
      </c>
      <c r="AV1150" t="s">
        <v>163</v>
      </c>
      <c r="AW1150" t="s">
        <v>2472</v>
      </c>
      <c r="AX1150" t="s">
        <v>2473</v>
      </c>
      <c r="AY1150" t="s">
        <v>94</v>
      </c>
      <c r="AZ1150" t="s">
        <v>279</v>
      </c>
      <c r="BA1150" t="s">
        <v>279</v>
      </c>
      <c r="BB1150" t="s">
        <v>2736</v>
      </c>
      <c r="BC1150" t="s">
        <v>2737</v>
      </c>
      <c r="BD1150" t="s">
        <v>2130</v>
      </c>
      <c r="BF1150" t="s">
        <v>111</v>
      </c>
      <c r="BG1150" t="s">
        <v>290</v>
      </c>
      <c r="BH1150" t="s">
        <v>376</v>
      </c>
      <c r="BK1150" t="s">
        <v>2738</v>
      </c>
      <c r="BM1150" t="s">
        <v>1327</v>
      </c>
    </row>
    <row r="1151" spans="1:65" x14ac:dyDescent="0.25">
      <c r="A1151" t="s">
        <v>2468</v>
      </c>
      <c r="D1151" t="s">
        <v>64</v>
      </c>
      <c r="E1151" t="s">
        <v>2467</v>
      </c>
      <c r="F1151" t="s">
        <v>66</v>
      </c>
      <c r="G1151" t="s">
        <v>2469</v>
      </c>
      <c r="H1151" t="s">
        <v>68</v>
      </c>
      <c r="I1151" t="s">
        <v>2739</v>
      </c>
      <c r="J1151" t="s">
        <v>70</v>
      </c>
      <c r="M1151" t="s">
        <v>73</v>
      </c>
      <c r="N1151" t="s">
        <v>1344</v>
      </c>
      <c r="O1151" t="s">
        <v>2145</v>
      </c>
      <c r="P1151" t="s">
        <v>76</v>
      </c>
      <c r="Q1151" t="s">
        <v>2740</v>
      </c>
      <c r="R1151" t="s">
        <v>2147</v>
      </c>
      <c r="S1151" t="s">
        <v>79</v>
      </c>
      <c r="T1151" t="s">
        <v>80</v>
      </c>
      <c r="U1151" t="s">
        <v>81</v>
      </c>
      <c r="V1151" t="s">
        <v>82</v>
      </c>
      <c r="W1151" t="s">
        <v>83</v>
      </c>
      <c r="X1151" t="s">
        <v>84</v>
      </c>
      <c r="Y1151" t="s">
        <v>2468</v>
      </c>
      <c r="AA1151" t="s">
        <v>85</v>
      </c>
      <c r="AB1151" t="s">
        <v>2469</v>
      </c>
      <c r="AC1151" t="s">
        <v>2467</v>
      </c>
      <c r="AD1151" t="s">
        <v>889</v>
      </c>
      <c r="AE1151" t="s">
        <v>87</v>
      </c>
      <c r="AF1151" t="s">
        <v>2741</v>
      </c>
      <c r="AG1151" t="s">
        <v>2402</v>
      </c>
      <c r="AH1151" t="s">
        <v>89</v>
      </c>
      <c r="AJ1151" t="s">
        <v>1401</v>
      </c>
      <c r="AS1151" t="s">
        <v>2742</v>
      </c>
      <c r="AT1151" t="s">
        <v>1503</v>
      </c>
      <c r="AU1151" t="s">
        <v>155</v>
      </c>
      <c r="AV1151" t="s">
        <v>1344</v>
      </c>
      <c r="AW1151" t="s">
        <v>2472</v>
      </c>
      <c r="AX1151" t="s">
        <v>2473</v>
      </c>
      <c r="AY1151" t="s">
        <v>94</v>
      </c>
      <c r="AZ1151" t="s">
        <v>2145</v>
      </c>
      <c r="BA1151" t="s">
        <v>1403</v>
      </c>
      <c r="BB1151" t="s">
        <v>2743</v>
      </c>
      <c r="BC1151" t="s">
        <v>2744</v>
      </c>
      <c r="BF1151" t="s">
        <v>111</v>
      </c>
      <c r="BG1151" t="s">
        <v>2152</v>
      </c>
      <c r="BH1151" t="s">
        <v>2153</v>
      </c>
      <c r="BK1151" t="s">
        <v>2154</v>
      </c>
      <c r="BM1151" t="s">
        <v>1938</v>
      </c>
    </row>
    <row r="1152" spans="1:65" x14ac:dyDescent="0.25">
      <c r="A1152" t="s">
        <v>2468</v>
      </c>
      <c r="D1152" t="s">
        <v>64</v>
      </c>
      <c r="E1152" t="s">
        <v>2467</v>
      </c>
      <c r="F1152" t="s">
        <v>66</v>
      </c>
      <c r="G1152" t="s">
        <v>2469</v>
      </c>
      <c r="H1152" t="s">
        <v>68</v>
      </c>
      <c r="I1152" t="s">
        <v>2745</v>
      </c>
      <c r="J1152" t="s">
        <v>70</v>
      </c>
      <c r="M1152" t="s">
        <v>73</v>
      </c>
      <c r="N1152" t="s">
        <v>2537</v>
      </c>
      <c r="O1152" t="s">
        <v>2508</v>
      </c>
      <c r="P1152" t="s">
        <v>76</v>
      </c>
      <c r="Q1152" t="s">
        <v>2746</v>
      </c>
      <c r="R1152" t="s">
        <v>2510</v>
      </c>
      <c r="S1152" t="s">
        <v>79</v>
      </c>
      <c r="T1152" t="s">
        <v>80</v>
      </c>
      <c r="U1152" t="s">
        <v>81</v>
      </c>
      <c r="V1152" t="s">
        <v>82</v>
      </c>
      <c r="W1152" t="s">
        <v>83</v>
      </c>
      <c r="X1152" t="s">
        <v>84</v>
      </c>
      <c r="Y1152" t="s">
        <v>2468</v>
      </c>
      <c r="AA1152" t="s">
        <v>85</v>
      </c>
      <c r="AB1152" t="s">
        <v>2469</v>
      </c>
      <c r="AC1152" t="s">
        <v>2467</v>
      </c>
      <c r="AD1152" t="s">
        <v>889</v>
      </c>
      <c r="AE1152" t="s">
        <v>87</v>
      </c>
      <c r="AF1152" t="s">
        <v>2747</v>
      </c>
      <c r="AG1152" t="s">
        <v>802</v>
      </c>
      <c r="AH1152" t="s">
        <v>89</v>
      </c>
      <c r="AJ1152" t="s">
        <v>2513</v>
      </c>
      <c r="AS1152" t="s">
        <v>2748</v>
      </c>
      <c r="AT1152" t="s">
        <v>155</v>
      </c>
      <c r="AU1152" t="s">
        <v>155</v>
      </c>
      <c r="AV1152" t="s">
        <v>2537</v>
      </c>
      <c r="AW1152" t="s">
        <v>2472</v>
      </c>
      <c r="AX1152" t="s">
        <v>2473</v>
      </c>
      <c r="AY1152" t="s">
        <v>94</v>
      </c>
      <c r="AZ1152" t="s">
        <v>2508</v>
      </c>
      <c r="BB1152" t="s">
        <v>2749</v>
      </c>
      <c r="BC1152" t="s">
        <v>2750</v>
      </c>
      <c r="BF1152" t="s">
        <v>97</v>
      </c>
      <c r="BH1152" t="s">
        <v>2751</v>
      </c>
      <c r="BK1152" t="s">
        <v>2663</v>
      </c>
      <c r="BL1152" t="s">
        <v>100</v>
      </c>
      <c r="BM1152" t="s">
        <v>1107</v>
      </c>
    </row>
    <row r="1153" spans="1:65" x14ac:dyDescent="0.25">
      <c r="A1153" t="s">
        <v>2468</v>
      </c>
      <c r="D1153" t="s">
        <v>64</v>
      </c>
      <c r="E1153" t="s">
        <v>2467</v>
      </c>
      <c r="F1153" t="s">
        <v>66</v>
      </c>
      <c r="G1153" t="s">
        <v>2469</v>
      </c>
      <c r="H1153" t="s">
        <v>68</v>
      </c>
      <c r="I1153" t="s">
        <v>2752</v>
      </c>
      <c r="J1153" t="s">
        <v>70</v>
      </c>
      <c r="K1153" t="s">
        <v>2753</v>
      </c>
      <c r="L1153" t="s">
        <v>2754</v>
      </c>
      <c r="M1153" t="s">
        <v>73</v>
      </c>
      <c r="N1153" t="s">
        <v>1532</v>
      </c>
      <c r="O1153" t="s">
        <v>1423</v>
      </c>
      <c r="P1153" t="s">
        <v>76</v>
      </c>
      <c r="Q1153" t="s">
        <v>2755</v>
      </c>
      <c r="R1153" t="s">
        <v>1425</v>
      </c>
      <c r="S1153" t="s">
        <v>79</v>
      </c>
      <c r="T1153" t="s">
        <v>80</v>
      </c>
      <c r="U1153" t="s">
        <v>81</v>
      </c>
      <c r="V1153" t="s">
        <v>82</v>
      </c>
      <c r="W1153" t="s">
        <v>83</v>
      </c>
      <c r="X1153" t="s">
        <v>84</v>
      </c>
      <c r="Y1153" t="s">
        <v>2468</v>
      </c>
      <c r="AA1153" t="s">
        <v>85</v>
      </c>
      <c r="AB1153" t="s">
        <v>2469</v>
      </c>
      <c r="AC1153" t="s">
        <v>2467</v>
      </c>
      <c r="AE1153" t="s">
        <v>87</v>
      </c>
      <c r="AF1153" t="s">
        <v>2756</v>
      </c>
      <c r="AG1153" t="s">
        <v>165</v>
      </c>
      <c r="AH1153" t="s">
        <v>89</v>
      </c>
      <c r="AJ1153" t="s">
        <v>1427</v>
      </c>
      <c r="AK1153" t="s">
        <v>2753</v>
      </c>
      <c r="AL1153" t="s">
        <v>2754</v>
      </c>
      <c r="AM1153" t="s">
        <v>2757</v>
      </c>
      <c r="AS1153" t="s">
        <v>2758</v>
      </c>
      <c r="AT1153" t="s">
        <v>512</v>
      </c>
      <c r="AU1153" t="s">
        <v>167</v>
      </c>
      <c r="AV1153" t="s">
        <v>1532</v>
      </c>
      <c r="AW1153" t="s">
        <v>2472</v>
      </c>
      <c r="AX1153" t="s">
        <v>2473</v>
      </c>
      <c r="AY1153" t="s">
        <v>94</v>
      </c>
      <c r="AZ1153" t="s">
        <v>1423</v>
      </c>
      <c r="BA1153" t="s">
        <v>1430</v>
      </c>
      <c r="BB1153" t="s">
        <v>2759</v>
      </c>
      <c r="BD1153" t="s">
        <v>1432</v>
      </c>
      <c r="BF1153" t="s">
        <v>97</v>
      </c>
      <c r="BH1153" t="s">
        <v>2760</v>
      </c>
      <c r="BK1153" t="s">
        <v>1433</v>
      </c>
    </row>
    <row r="1154" spans="1:65" x14ac:dyDescent="0.25">
      <c r="A1154" t="s">
        <v>2468</v>
      </c>
      <c r="D1154" t="s">
        <v>64</v>
      </c>
      <c r="E1154" t="s">
        <v>2467</v>
      </c>
      <c r="F1154" t="s">
        <v>66</v>
      </c>
      <c r="G1154" t="s">
        <v>2469</v>
      </c>
      <c r="H1154" t="s">
        <v>68</v>
      </c>
      <c r="I1154" t="s">
        <v>2761</v>
      </c>
      <c r="J1154" t="s">
        <v>70</v>
      </c>
      <c r="P1154" t="s">
        <v>76</v>
      </c>
      <c r="Q1154" t="s">
        <v>2762</v>
      </c>
      <c r="R1154" t="s">
        <v>2763</v>
      </c>
      <c r="S1154" t="s">
        <v>79</v>
      </c>
      <c r="T1154" t="s">
        <v>80</v>
      </c>
      <c r="U1154" t="s">
        <v>81</v>
      </c>
      <c r="V1154" t="s">
        <v>82</v>
      </c>
      <c r="W1154" t="s">
        <v>83</v>
      </c>
      <c r="X1154" t="s">
        <v>84</v>
      </c>
      <c r="Y1154" t="s">
        <v>2468</v>
      </c>
      <c r="AA1154" t="s">
        <v>85</v>
      </c>
      <c r="AB1154" t="s">
        <v>2469</v>
      </c>
      <c r="AC1154" t="s">
        <v>2467</v>
      </c>
      <c r="AH1154" t="s">
        <v>89</v>
      </c>
      <c r="AJ1154" t="s">
        <v>2764</v>
      </c>
      <c r="AW1154" t="s">
        <v>2472</v>
      </c>
      <c r="AX1154" t="s">
        <v>2473</v>
      </c>
      <c r="AY1154" t="s">
        <v>94</v>
      </c>
      <c r="BB1154" t="s">
        <v>2765</v>
      </c>
      <c r="BF1154" t="s">
        <v>97</v>
      </c>
      <c r="BK1154" t="s">
        <v>2766</v>
      </c>
      <c r="BM1154" t="s">
        <v>2767</v>
      </c>
    </row>
    <row r="1155" spans="1:65" x14ac:dyDescent="0.25">
      <c r="A1155" t="s">
        <v>2468</v>
      </c>
      <c r="D1155" t="s">
        <v>64</v>
      </c>
      <c r="E1155" t="s">
        <v>2467</v>
      </c>
      <c r="F1155" t="s">
        <v>66</v>
      </c>
      <c r="G1155" t="s">
        <v>2469</v>
      </c>
      <c r="H1155" t="s">
        <v>68</v>
      </c>
      <c r="I1155" t="s">
        <v>2768</v>
      </c>
      <c r="J1155" t="s">
        <v>70</v>
      </c>
      <c r="K1155" t="s">
        <v>2769</v>
      </c>
      <c r="L1155" t="s">
        <v>2770</v>
      </c>
      <c r="M1155" t="s">
        <v>73</v>
      </c>
      <c r="N1155" t="s">
        <v>1122</v>
      </c>
      <c r="P1155" t="s">
        <v>76</v>
      </c>
      <c r="Q1155" t="s">
        <v>2771</v>
      </c>
      <c r="R1155" t="s">
        <v>2772</v>
      </c>
      <c r="S1155" t="s">
        <v>79</v>
      </c>
      <c r="T1155" t="s">
        <v>80</v>
      </c>
      <c r="U1155" t="s">
        <v>81</v>
      </c>
      <c r="V1155" t="s">
        <v>82</v>
      </c>
      <c r="W1155" t="s">
        <v>83</v>
      </c>
      <c r="X1155" t="s">
        <v>84</v>
      </c>
      <c r="Y1155" t="s">
        <v>2468</v>
      </c>
      <c r="AA1155" t="s">
        <v>85</v>
      </c>
      <c r="AB1155" t="s">
        <v>2469</v>
      </c>
      <c r="AC1155" t="s">
        <v>2467</v>
      </c>
      <c r="AE1155" t="s">
        <v>87</v>
      </c>
      <c r="AH1155" t="s">
        <v>89</v>
      </c>
      <c r="AJ1155" t="s">
        <v>2773</v>
      </c>
      <c r="AK1155" t="s">
        <v>2769</v>
      </c>
      <c r="AL1155" t="s">
        <v>2770</v>
      </c>
      <c r="AM1155" t="s">
        <v>2051</v>
      </c>
      <c r="AS1155" t="s">
        <v>2774</v>
      </c>
      <c r="AT1155" t="s">
        <v>1204</v>
      </c>
      <c r="AU1155" t="s">
        <v>138</v>
      </c>
      <c r="AV1155" t="s">
        <v>1122</v>
      </c>
      <c r="AW1155" t="s">
        <v>2472</v>
      </c>
      <c r="AX1155" t="s">
        <v>2473</v>
      </c>
      <c r="AY1155" t="s">
        <v>2775</v>
      </c>
      <c r="BF1155" t="s">
        <v>97</v>
      </c>
      <c r="BK1155" t="s">
        <v>2776</v>
      </c>
      <c r="BM1155" t="s">
        <v>2777</v>
      </c>
    </row>
    <row r="1156" spans="1:65" x14ac:dyDescent="0.25">
      <c r="A1156" t="s">
        <v>2468</v>
      </c>
      <c r="D1156" t="s">
        <v>64</v>
      </c>
      <c r="E1156" t="s">
        <v>2467</v>
      </c>
      <c r="F1156" t="s">
        <v>66</v>
      </c>
      <c r="G1156" t="s">
        <v>2469</v>
      </c>
      <c r="H1156" t="s">
        <v>68</v>
      </c>
      <c r="I1156" t="s">
        <v>2778</v>
      </c>
      <c r="J1156" t="s">
        <v>70</v>
      </c>
      <c r="K1156" t="s">
        <v>2779</v>
      </c>
      <c r="L1156" t="s">
        <v>2780</v>
      </c>
      <c r="M1156" t="s">
        <v>73</v>
      </c>
      <c r="N1156" t="s">
        <v>1252</v>
      </c>
      <c r="O1156" t="s">
        <v>2781</v>
      </c>
      <c r="P1156" t="s">
        <v>76</v>
      </c>
      <c r="Q1156" t="s">
        <v>2782</v>
      </c>
      <c r="R1156" t="s">
        <v>2783</v>
      </c>
      <c r="S1156" t="s">
        <v>79</v>
      </c>
      <c r="T1156" t="s">
        <v>80</v>
      </c>
      <c r="U1156" t="s">
        <v>81</v>
      </c>
      <c r="V1156" t="s">
        <v>82</v>
      </c>
      <c r="W1156" t="s">
        <v>83</v>
      </c>
      <c r="X1156" t="s">
        <v>84</v>
      </c>
      <c r="Y1156" t="s">
        <v>2468</v>
      </c>
      <c r="AA1156" t="s">
        <v>85</v>
      </c>
      <c r="AB1156" t="s">
        <v>2469</v>
      </c>
      <c r="AC1156" t="s">
        <v>2467</v>
      </c>
      <c r="AD1156" t="s">
        <v>889</v>
      </c>
      <c r="AE1156" t="s">
        <v>87</v>
      </c>
      <c r="AF1156" t="s">
        <v>2784</v>
      </c>
      <c r="AG1156" t="s">
        <v>525</v>
      </c>
      <c r="AH1156" t="s">
        <v>89</v>
      </c>
      <c r="AJ1156" t="s">
        <v>2785</v>
      </c>
      <c r="AK1156" t="s">
        <v>2779</v>
      </c>
      <c r="AL1156" t="s">
        <v>2780</v>
      </c>
      <c r="AS1156" t="s">
        <v>2786</v>
      </c>
      <c r="AT1156" t="s">
        <v>586</v>
      </c>
      <c r="AU1156" t="s">
        <v>167</v>
      </c>
      <c r="AV1156" t="s">
        <v>1252</v>
      </c>
      <c r="AW1156" t="s">
        <v>2472</v>
      </c>
      <c r="AX1156" t="s">
        <v>2473</v>
      </c>
      <c r="AY1156" t="s">
        <v>94</v>
      </c>
      <c r="AZ1156" t="s">
        <v>2781</v>
      </c>
      <c r="BB1156" t="s">
        <v>2778</v>
      </c>
      <c r="BC1156" t="s">
        <v>2787</v>
      </c>
      <c r="BF1156" t="s">
        <v>124</v>
      </c>
      <c r="BH1156" t="s">
        <v>2788</v>
      </c>
      <c r="BK1156" t="s">
        <v>2789</v>
      </c>
      <c r="BL1156" t="s">
        <v>100</v>
      </c>
      <c r="BM1156" t="s">
        <v>2790</v>
      </c>
    </row>
    <row r="1157" spans="1:65" x14ac:dyDescent="0.25">
      <c r="A1157" t="s">
        <v>2468</v>
      </c>
      <c r="D1157" t="s">
        <v>64</v>
      </c>
      <c r="E1157" t="s">
        <v>2467</v>
      </c>
      <c r="F1157" t="s">
        <v>66</v>
      </c>
      <c r="G1157" t="s">
        <v>2469</v>
      </c>
      <c r="H1157" t="s">
        <v>68</v>
      </c>
      <c r="I1157" t="s">
        <v>2791</v>
      </c>
      <c r="J1157" t="s">
        <v>70</v>
      </c>
      <c r="M1157" t="s">
        <v>73</v>
      </c>
      <c r="N1157" t="s">
        <v>2524</v>
      </c>
      <c r="O1157" t="s">
        <v>2792</v>
      </c>
      <c r="P1157" t="s">
        <v>76</v>
      </c>
      <c r="Q1157" t="s">
        <v>2793</v>
      </c>
      <c r="R1157" t="s">
        <v>2794</v>
      </c>
      <c r="S1157" t="s">
        <v>79</v>
      </c>
      <c r="T1157" t="s">
        <v>80</v>
      </c>
      <c r="U1157" t="s">
        <v>81</v>
      </c>
      <c r="V1157" t="s">
        <v>82</v>
      </c>
      <c r="W1157" t="s">
        <v>83</v>
      </c>
      <c r="X1157" t="s">
        <v>84</v>
      </c>
      <c r="Y1157" t="s">
        <v>2468</v>
      </c>
      <c r="AA1157" t="s">
        <v>85</v>
      </c>
      <c r="AB1157" t="s">
        <v>2469</v>
      </c>
      <c r="AC1157" t="s">
        <v>2467</v>
      </c>
      <c r="AD1157" t="s">
        <v>889</v>
      </c>
      <c r="AE1157" t="s">
        <v>87</v>
      </c>
      <c r="AF1157" t="s">
        <v>2795</v>
      </c>
      <c r="AG1157" t="s">
        <v>2162</v>
      </c>
      <c r="AH1157" t="s">
        <v>89</v>
      </c>
      <c r="AJ1157" t="s">
        <v>2796</v>
      </c>
      <c r="AS1157" t="s">
        <v>2530</v>
      </c>
      <c r="AT1157" t="s">
        <v>512</v>
      </c>
      <c r="AU1157" t="s">
        <v>167</v>
      </c>
      <c r="AV1157" t="s">
        <v>2524</v>
      </c>
      <c r="AW1157" t="s">
        <v>2472</v>
      </c>
      <c r="AX1157" t="s">
        <v>2473</v>
      </c>
      <c r="AY1157" t="s">
        <v>94</v>
      </c>
      <c r="AZ1157" t="s">
        <v>2792</v>
      </c>
      <c r="BB1157" t="s">
        <v>2797</v>
      </c>
      <c r="BF1157" t="s">
        <v>124</v>
      </c>
      <c r="BH1157" t="s">
        <v>2798</v>
      </c>
      <c r="BK1157" t="s">
        <v>2799</v>
      </c>
      <c r="BL1157" t="s">
        <v>100</v>
      </c>
      <c r="BM1157" t="s">
        <v>293</v>
      </c>
    </row>
    <row r="1158" spans="1:65" x14ac:dyDescent="0.25">
      <c r="A1158" t="s">
        <v>2468</v>
      </c>
      <c r="D1158" t="s">
        <v>64</v>
      </c>
      <c r="E1158" t="s">
        <v>2467</v>
      </c>
      <c r="F1158" t="s">
        <v>66</v>
      </c>
      <c r="G1158" t="s">
        <v>2469</v>
      </c>
      <c r="H1158" t="s">
        <v>68</v>
      </c>
      <c r="I1158" t="s">
        <v>2800</v>
      </c>
      <c r="J1158" t="s">
        <v>70</v>
      </c>
      <c r="M1158" t="s">
        <v>73</v>
      </c>
      <c r="O1158" t="s">
        <v>2122</v>
      </c>
      <c r="P1158" t="s">
        <v>76</v>
      </c>
      <c r="Q1158" t="s">
        <v>2801</v>
      </c>
      <c r="R1158" t="s">
        <v>481</v>
      </c>
      <c r="S1158" t="s">
        <v>79</v>
      </c>
      <c r="T1158" t="s">
        <v>80</v>
      </c>
      <c r="U1158" t="s">
        <v>81</v>
      </c>
      <c r="V1158" t="s">
        <v>82</v>
      </c>
      <c r="W1158" t="s">
        <v>83</v>
      </c>
      <c r="X1158" t="s">
        <v>84</v>
      </c>
      <c r="Y1158" t="s">
        <v>2468</v>
      </c>
      <c r="AA1158" t="s">
        <v>85</v>
      </c>
      <c r="AB1158" t="s">
        <v>2469</v>
      </c>
      <c r="AC1158" t="s">
        <v>2469</v>
      </c>
      <c r="AD1158" t="s">
        <v>889</v>
      </c>
      <c r="AE1158" t="s">
        <v>87</v>
      </c>
      <c r="AF1158" t="s">
        <v>2134</v>
      </c>
      <c r="AG1158" t="s">
        <v>152</v>
      </c>
      <c r="AH1158" t="s">
        <v>89</v>
      </c>
      <c r="AJ1158" t="s">
        <v>484</v>
      </c>
      <c r="AW1158" t="s">
        <v>2472</v>
      </c>
      <c r="AX1158" t="s">
        <v>2473</v>
      </c>
      <c r="AY1158" t="s">
        <v>94</v>
      </c>
      <c r="AZ1158" t="s">
        <v>2122</v>
      </c>
      <c r="BA1158" t="s">
        <v>2122</v>
      </c>
      <c r="BB1158" t="s">
        <v>2802</v>
      </c>
      <c r="BF1158" t="s">
        <v>97</v>
      </c>
      <c r="BG1158" t="s">
        <v>486</v>
      </c>
      <c r="BH1158" t="s">
        <v>2134</v>
      </c>
      <c r="BK1158" t="s">
        <v>2803</v>
      </c>
      <c r="BL1158" t="s">
        <v>100</v>
      </c>
    </row>
    <row r="1159" spans="1:65" x14ac:dyDescent="0.25">
      <c r="A1159" t="s">
        <v>2468</v>
      </c>
      <c r="D1159" t="s">
        <v>64</v>
      </c>
      <c r="E1159" t="s">
        <v>2467</v>
      </c>
      <c r="F1159" t="s">
        <v>66</v>
      </c>
      <c r="G1159" t="s">
        <v>2469</v>
      </c>
      <c r="H1159" t="s">
        <v>68</v>
      </c>
      <c r="I1159" t="s">
        <v>2804</v>
      </c>
      <c r="J1159" t="s">
        <v>70</v>
      </c>
      <c r="M1159" t="s">
        <v>73</v>
      </c>
      <c r="N1159" t="s">
        <v>163</v>
      </c>
      <c r="O1159" t="s">
        <v>1225</v>
      </c>
      <c r="P1159" t="s">
        <v>76</v>
      </c>
      <c r="Q1159" t="s">
        <v>2805</v>
      </c>
      <c r="R1159" t="s">
        <v>1227</v>
      </c>
      <c r="S1159" t="s">
        <v>79</v>
      </c>
      <c r="T1159" t="s">
        <v>80</v>
      </c>
      <c r="U1159" t="s">
        <v>81</v>
      </c>
      <c r="V1159" t="s">
        <v>82</v>
      </c>
      <c r="W1159" t="s">
        <v>83</v>
      </c>
      <c r="X1159" t="s">
        <v>84</v>
      </c>
      <c r="Y1159" t="s">
        <v>2468</v>
      </c>
      <c r="AA1159" t="s">
        <v>85</v>
      </c>
      <c r="AB1159" t="s">
        <v>2469</v>
      </c>
      <c r="AC1159" t="s">
        <v>2467</v>
      </c>
      <c r="AD1159" t="s">
        <v>889</v>
      </c>
      <c r="AE1159" t="s">
        <v>87</v>
      </c>
      <c r="AF1159" t="s">
        <v>2806</v>
      </c>
      <c r="AG1159" t="s">
        <v>361</v>
      </c>
      <c r="AH1159" t="s">
        <v>89</v>
      </c>
      <c r="AJ1159" t="s">
        <v>1229</v>
      </c>
      <c r="AS1159" t="s">
        <v>2807</v>
      </c>
      <c r="AU1159" t="s">
        <v>155</v>
      </c>
      <c r="AV1159" t="s">
        <v>163</v>
      </c>
      <c r="AW1159" t="s">
        <v>2472</v>
      </c>
      <c r="AX1159" t="s">
        <v>2473</v>
      </c>
      <c r="AY1159" t="s">
        <v>94</v>
      </c>
      <c r="AZ1159" t="s">
        <v>1225</v>
      </c>
      <c r="BB1159" t="s">
        <v>2808</v>
      </c>
      <c r="BC1159" t="s">
        <v>2809</v>
      </c>
      <c r="BF1159" t="s">
        <v>111</v>
      </c>
      <c r="BG1159" t="s">
        <v>1233</v>
      </c>
      <c r="BH1159" t="s">
        <v>2810</v>
      </c>
      <c r="BK1159" t="s">
        <v>1235</v>
      </c>
      <c r="BL1159" t="s">
        <v>100</v>
      </c>
      <c r="BM1159" t="s">
        <v>1236</v>
      </c>
    </row>
    <row r="1160" spans="1:65" x14ac:dyDescent="0.25">
      <c r="A1160" t="s">
        <v>2468</v>
      </c>
      <c r="D1160" t="s">
        <v>64</v>
      </c>
      <c r="E1160" t="s">
        <v>2467</v>
      </c>
      <c r="F1160" t="s">
        <v>66</v>
      </c>
      <c r="G1160" t="s">
        <v>2469</v>
      </c>
      <c r="H1160" t="s">
        <v>68</v>
      </c>
      <c r="I1160" t="s">
        <v>2811</v>
      </c>
      <c r="J1160" t="s">
        <v>70</v>
      </c>
      <c r="M1160" t="s">
        <v>73</v>
      </c>
      <c r="O1160" t="s">
        <v>2397</v>
      </c>
      <c r="P1160" t="s">
        <v>76</v>
      </c>
      <c r="Q1160" t="s">
        <v>2812</v>
      </c>
      <c r="R1160" t="s">
        <v>2399</v>
      </c>
      <c r="S1160" t="s">
        <v>79</v>
      </c>
      <c r="T1160" t="s">
        <v>80</v>
      </c>
      <c r="U1160" t="s">
        <v>81</v>
      </c>
      <c r="V1160" t="s">
        <v>82</v>
      </c>
      <c r="W1160" t="s">
        <v>83</v>
      </c>
      <c r="X1160" t="s">
        <v>84</v>
      </c>
      <c r="Y1160" t="s">
        <v>2468</v>
      </c>
      <c r="AA1160" t="s">
        <v>85</v>
      </c>
      <c r="AB1160" t="s">
        <v>2469</v>
      </c>
      <c r="AC1160" t="s">
        <v>2467</v>
      </c>
      <c r="AD1160" t="s">
        <v>889</v>
      </c>
      <c r="AE1160" t="s">
        <v>87</v>
      </c>
      <c r="AG1160" t="s">
        <v>2402</v>
      </c>
      <c r="AH1160" t="s">
        <v>89</v>
      </c>
      <c r="AJ1160" t="s">
        <v>2403</v>
      </c>
      <c r="AW1160" t="s">
        <v>2472</v>
      </c>
      <c r="AX1160" t="s">
        <v>2473</v>
      </c>
      <c r="AY1160" t="s">
        <v>94</v>
      </c>
      <c r="AZ1160" t="s">
        <v>2397</v>
      </c>
      <c r="BB1160" t="s">
        <v>2813</v>
      </c>
      <c r="BF1160" t="s">
        <v>111</v>
      </c>
      <c r="BK1160" t="s">
        <v>2814</v>
      </c>
      <c r="BL1160" t="s">
        <v>100</v>
      </c>
      <c r="BM1160" t="s">
        <v>293</v>
      </c>
    </row>
    <row r="1161" spans="1:65" x14ac:dyDescent="0.25">
      <c r="A1161" t="s">
        <v>2468</v>
      </c>
      <c r="D1161" t="s">
        <v>64</v>
      </c>
      <c r="E1161" t="s">
        <v>2467</v>
      </c>
      <c r="F1161" t="s">
        <v>66</v>
      </c>
      <c r="G1161" t="s">
        <v>2469</v>
      </c>
      <c r="H1161" t="s">
        <v>68</v>
      </c>
      <c r="I1161" t="s">
        <v>2815</v>
      </c>
      <c r="J1161" t="s">
        <v>70</v>
      </c>
      <c r="M1161" t="s">
        <v>73</v>
      </c>
      <c r="O1161" t="s">
        <v>2122</v>
      </c>
      <c r="P1161" t="s">
        <v>76</v>
      </c>
      <c r="Q1161" t="s">
        <v>2816</v>
      </c>
      <c r="R1161" t="s">
        <v>481</v>
      </c>
      <c r="S1161" t="s">
        <v>79</v>
      </c>
      <c r="T1161" t="s">
        <v>80</v>
      </c>
      <c r="U1161" t="s">
        <v>81</v>
      </c>
      <c r="V1161" t="s">
        <v>82</v>
      </c>
      <c r="W1161" t="s">
        <v>83</v>
      </c>
      <c r="X1161" t="s">
        <v>84</v>
      </c>
      <c r="Y1161" t="s">
        <v>2468</v>
      </c>
      <c r="AA1161" t="s">
        <v>85</v>
      </c>
      <c r="AB1161" t="s">
        <v>2469</v>
      </c>
      <c r="AC1161" t="s">
        <v>2469</v>
      </c>
      <c r="AD1161" t="s">
        <v>889</v>
      </c>
      <c r="AE1161" t="s">
        <v>87</v>
      </c>
      <c r="AF1161" t="s">
        <v>2134</v>
      </c>
      <c r="AG1161" t="s">
        <v>152</v>
      </c>
      <c r="AH1161" t="s">
        <v>89</v>
      </c>
      <c r="AJ1161" t="s">
        <v>484</v>
      </c>
      <c r="AW1161" t="s">
        <v>2472</v>
      </c>
      <c r="AX1161" t="s">
        <v>2473</v>
      </c>
      <c r="AY1161" t="s">
        <v>94</v>
      </c>
      <c r="AZ1161" t="s">
        <v>2122</v>
      </c>
      <c r="BA1161" t="s">
        <v>2122</v>
      </c>
      <c r="BB1161" t="s">
        <v>2817</v>
      </c>
      <c r="BF1161" t="s">
        <v>97</v>
      </c>
      <c r="BG1161" t="s">
        <v>486</v>
      </c>
      <c r="BH1161" t="s">
        <v>2134</v>
      </c>
      <c r="BK1161" t="s">
        <v>2818</v>
      </c>
      <c r="BL1161" t="s">
        <v>100</v>
      </c>
    </row>
    <row r="1162" spans="1:65" x14ac:dyDescent="0.25">
      <c r="A1162" t="s">
        <v>2468</v>
      </c>
      <c r="D1162" t="s">
        <v>64</v>
      </c>
      <c r="E1162" t="s">
        <v>2467</v>
      </c>
      <c r="F1162" t="s">
        <v>66</v>
      </c>
      <c r="G1162" t="s">
        <v>2469</v>
      </c>
      <c r="H1162" t="s">
        <v>68</v>
      </c>
      <c r="I1162" t="s">
        <v>2819</v>
      </c>
      <c r="J1162" t="s">
        <v>70</v>
      </c>
      <c r="M1162" t="s">
        <v>73</v>
      </c>
      <c r="O1162" t="s">
        <v>2071</v>
      </c>
      <c r="P1162" t="s">
        <v>76</v>
      </c>
      <c r="Q1162" t="s">
        <v>2820</v>
      </c>
      <c r="R1162" t="s">
        <v>2073</v>
      </c>
      <c r="S1162" t="s">
        <v>79</v>
      </c>
      <c r="T1162" t="s">
        <v>80</v>
      </c>
      <c r="U1162" t="s">
        <v>81</v>
      </c>
      <c r="V1162" t="s">
        <v>82</v>
      </c>
      <c r="W1162" t="s">
        <v>83</v>
      </c>
      <c r="X1162" t="s">
        <v>84</v>
      </c>
      <c r="Y1162" t="s">
        <v>2468</v>
      </c>
      <c r="AA1162" t="s">
        <v>85</v>
      </c>
      <c r="AB1162" t="s">
        <v>2469</v>
      </c>
      <c r="AC1162" t="s">
        <v>2467</v>
      </c>
      <c r="AD1162" t="s">
        <v>889</v>
      </c>
      <c r="AE1162" t="s">
        <v>87</v>
      </c>
      <c r="AG1162" t="s">
        <v>361</v>
      </c>
      <c r="AH1162" t="s">
        <v>89</v>
      </c>
      <c r="AJ1162" t="s">
        <v>2075</v>
      </c>
      <c r="AW1162" t="s">
        <v>2472</v>
      </c>
      <c r="AX1162" t="s">
        <v>2473</v>
      </c>
      <c r="AY1162" t="s">
        <v>94</v>
      </c>
      <c r="AZ1162" t="s">
        <v>2071</v>
      </c>
      <c r="BA1162" t="s">
        <v>1051</v>
      </c>
      <c r="BB1162" t="s">
        <v>2821</v>
      </c>
      <c r="BF1162" t="s">
        <v>124</v>
      </c>
      <c r="BK1162" t="s">
        <v>2822</v>
      </c>
      <c r="BL1162" t="s">
        <v>100</v>
      </c>
      <c r="BM1162" t="s">
        <v>1054</v>
      </c>
    </row>
    <row r="1163" spans="1:65" x14ac:dyDescent="0.25">
      <c r="A1163" t="s">
        <v>2468</v>
      </c>
      <c r="D1163" t="s">
        <v>64</v>
      </c>
      <c r="E1163" t="s">
        <v>2467</v>
      </c>
      <c r="F1163" t="s">
        <v>66</v>
      </c>
      <c r="G1163" t="s">
        <v>2469</v>
      </c>
      <c r="H1163" t="s">
        <v>68</v>
      </c>
      <c r="I1163" t="s">
        <v>2823</v>
      </c>
      <c r="J1163" t="s">
        <v>70</v>
      </c>
      <c r="M1163" t="s">
        <v>73</v>
      </c>
      <c r="N1163" t="s">
        <v>2537</v>
      </c>
      <c r="O1163" t="s">
        <v>2508</v>
      </c>
      <c r="P1163" t="s">
        <v>76</v>
      </c>
      <c r="Q1163" t="s">
        <v>2824</v>
      </c>
      <c r="R1163" t="s">
        <v>2510</v>
      </c>
      <c r="S1163" t="s">
        <v>79</v>
      </c>
      <c r="T1163" t="s">
        <v>80</v>
      </c>
      <c r="U1163" t="s">
        <v>81</v>
      </c>
      <c r="V1163" t="s">
        <v>82</v>
      </c>
      <c r="W1163" t="s">
        <v>83</v>
      </c>
      <c r="X1163" t="s">
        <v>84</v>
      </c>
      <c r="Y1163" t="s">
        <v>2468</v>
      </c>
      <c r="AA1163" t="s">
        <v>85</v>
      </c>
      <c r="AB1163" t="s">
        <v>2469</v>
      </c>
      <c r="AC1163" t="s">
        <v>2467</v>
      </c>
      <c r="AD1163" t="s">
        <v>889</v>
      </c>
      <c r="AE1163" t="s">
        <v>87</v>
      </c>
      <c r="AF1163" t="s">
        <v>2825</v>
      </c>
      <c r="AG1163" t="s">
        <v>2512</v>
      </c>
      <c r="AH1163" t="s">
        <v>89</v>
      </c>
      <c r="AJ1163" t="s">
        <v>2513</v>
      </c>
      <c r="AS1163" t="s">
        <v>2826</v>
      </c>
      <c r="AT1163" t="s">
        <v>137</v>
      </c>
      <c r="AU1163" t="s">
        <v>155</v>
      </c>
      <c r="AV1163" t="s">
        <v>2537</v>
      </c>
      <c r="AW1163" t="s">
        <v>2472</v>
      </c>
      <c r="AX1163" t="s">
        <v>2473</v>
      </c>
      <c r="AY1163" t="s">
        <v>94</v>
      </c>
      <c r="AZ1163" t="s">
        <v>2508</v>
      </c>
      <c r="BB1163" t="s">
        <v>2827</v>
      </c>
      <c r="BC1163" t="s">
        <v>2828</v>
      </c>
      <c r="BF1163" t="s">
        <v>97</v>
      </c>
      <c r="BH1163" t="s">
        <v>2517</v>
      </c>
      <c r="BK1163" t="s">
        <v>2518</v>
      </c>
      <c r="BL1163" t="s">
        <v>100</v>
      </c>
      <c r="BM1163" t="s">
        <v>1107</v>
      </c>
    </row>
    <row r="1164" spans="1:65" x14ac:dyDescent="0.25">
      <c r="A1164" t="s">
        <v>2468</v>
      </c>
      <c r="D1164" t="s">
        <v>64</v>
      </c>
      <c r="E1164" t="s">
        <v>2467</v>
      </c>
      <c r="F1164" t="s">
        <v>66</v>
      </c>
      <c r="G1164" t="s">
        <v>2469</v>
      </c>
      <c r="H1164" t="s">
        <v>68</v>
      </c>
      <c r="I1164" t="s">
        <v>2829</v>
      </c>
      <c r="J1164" t="s">
        <v>70</v>
      </c>
      <c r="K1164" t="s">
        <v>2830</v>
      </c>
      <c r="L1164" t="s">
        <v>2831</v>
      </c>
      <c r="M1164" t="s">
        <v>73</v>
      </c>
      <c r="N1164" t="s">
        <v>2832</v>
      </c>
      <c r="O1164" t="s">
        <v>2833</v>
      </c>
      <c r="P1164" t="s">
        <v>76</v>
      </c>
      <c r="Q1164" t="s">
        <v>2834</v>
      </c>
      <c r="R1164" t="s">
        <v>2835</v>
      </c>
      <c r="S1164" t="s">
        <v>79</v>
      </c>
      <c r="T1164" t="s">
        <v>80</v>
      </c>
      <c r="U1164" t="s">
        <v>81</v>
      </c>
      <c r="V1164" t="s">
        <v>82</v>
      </c>
      <c r="W1164" t="s">
        <v>83</v>
      </c>
      <c r="X1164" t="s">
        <v>84</v>
      </c>
      <c r="Y1164" t="s">
        <v>2468</v>
      </c>
      <c r="AA1164" t="s">
        <v>85</v>
      </c>
      <c r="AB1164" t="s">
        <v>2469</v>
      </c>
      <c r="AC1164" t="s">
        <v>2467</v>
      </c>
      <c r="AD1164" t="s">
        <v>889</v>
      </c>
      <c r="AE1164" t="s">
        <v>87</v>
      </c>
      <c r="AF1164" t="s">
        <v>2836</v>
      </c>
      <c r="AG1164" t="s">
        <v>2512</v>
      </c>
      <c r="AH1164" t="s">
        <v>89</v>
      </c>
      <c r="AJ1164" t="s">
        <v>2837</v>
      </c>
      <c r="AK1164" t="s">
        <v>2830</v>
      </c>
      <c r="AL1164" t="s">
        <v>2831</v>
      </c>
      <c r="AS1164" t="s">
        <v>2838</v>
      </c>
      <c r="AT1164" t="s">
        <v>391</v>
      </c>
      <c r="AU1164" t="s">
        <v>167</v>
      </c>
      <c r="AV1164" t="s">
        <v>2832</v>
      </c>
      <c r="AW1164" t="s">
        <v>2472</v>
      </c>
      <c r="AX1164" t="s">
        <v>2473</v>
      </c>
      <c r="AY1164" t="s">
        <v>94</v>
      </c>
      <c r="AZ1164" t="s">
        <v>2833</v>
      </c>
      <c r="BB1164" t="s">
        <v>2839</v>
      </c>
      <c r="BC1164" t="s">
        <v>2840</v>
      </c>
      <c r="BD1164" t="s">
        <v>2841</v>
      </c>
      <c r="BE1164" t="s">
        <v>2842</v>
      </c>
      <c r="BF1164" t="s">
        <v>97</v>
      </c>
      <c r="BH1164" t="s">
        <v>2843</v>
      </c>
      <c r="BK1164" t="s">
        <v>2844</v>
      </c>
      <c r="BM1164" t="s">
        <v>1131</v>
      </c>
    </row>
    <row r="1165" spans="1:65" x14ac:dyDescent="0.25">
      <c r="A1165" t="s">
        <v>2468</v>
      </c>
      <c r="D1165" t="s">
        <v>64</v>
      </c>
      <c r="E1165" t="s">
        <v>2467</v>
      </c>
      <c r="F1165" t="s">
        <v>66</v>
      </c>
      <c r="G1165" t="s">
        <v>2469</v>
      </c>
      <c r="H1165" t="s">
        <v>68</v>
      </c>
      <c r="I1165" t="s">
        <v>2845</v>
      </c>
      <c r="J1165" t="s">
        <v>70</v>
      </c>
      <c r="K1165" t="s">
        <v>2647</v>
      </c>
      <c r="L1165" t="s">
        <v>2648</v>
      </c>
      <c r="M1165" t="s">
        <v>73</v>
      </c>
      <c r="N1165" t="s">
        <v>1243</v>
      </c>
      <c r="O1165" t="s">
        <v>2833</v>
      </c>
      <c r="P1165" t="s">
        <v>76</v>
      </c>
      <c r="Q1165" t="s">
        <v>2846</v>
      </c>
      <c r="R1165" t="s">
        <v>2835</v>
      </c>
      <c r="S1165" t="s">
        <v>79</v>
      </c>
      <c r="T1165" t="s">
        <v>80</v>
      </c>
      <c r="U1165" t="s">
        <v>81</v>
      </c>
      <c r="V1165" t="s">
        <v>82</v>
      </c>
      <c r="W1165" t="s">
        <v>83</v>
      </c>
      <c r="X1165" t="s">
        <v>84</v>
      </c>
      <c r="Y1165" t="s">
        <v>2468</v>
      </c>
      <c r="AA1165" t="s">
        <v>85</v>
      </c>
      <c r="AB1165" t="s">
        <v>2469</v>
      </c>
      <c r="AC1165" t="s">
        <v>2467</v>
      </c>
      <c r="AD1165" t="s">
        <v>889</v>
      </c>
      <c r="AE1165" t="s">
        <v>87</v>
      </c>
      <c r="AF1165" t="s">
        <v>2847</v>
      </c>
      <c r="AG1165" t="s">
        <v>2512</v>
      </c>
      <c r="AH1165" t="s">
        <v>89</v>
      </c>
      <c r="AJ1165" t="s">
        <v>2837</v>
      </c>
      <c r="AK1165" t="s">
        <v>2647</v>
      </c>
      <c r="AL1165" t="s">
        <v>2648</v>
      </c>
      <c r="AM1165" t="s">
        <v>2076</v>
      </c>
      <c r="AS1165" t="s">
        <v>2651</v>
      </c>
      <c r="AT1165" t="s">
        <v>255</v>
      </c>
      <c r="AU1165" t="s">
        <v>167</v>
      </c>
      <c r="AV1165" t="s">
        <v>1243</v>
      </c>
      <c r="AW1165" t="s">
        <v>2472</v>
      </c>
      <c r="AX1165" t="s">
        <v>2473</v>
      </c>
      <c r="AY1165" t="s">
        <v>94</v>
      </c>
      <c r="AZ1165" t="s">
        <v>2833</v>
      </c>
      <c r="BB1165" t="s">
        <v>2848</v>
      </c>
      <c r="BC1165" t="s">
        <v>2653</v>
      </c>
      <c r="BD1165" t="s">
        <v>2841</v>
      </c>
      <c r="BE1165" t="s">
        <v>2842</v>
      </c>
      <c r="BF1165" t="s">
        <v>97</v>
      </c>
      <c r="BH1165" t="s">
        <v>2849</v>
      </c>
      <c r="BK1165" t="s">
        <v>2850</v>
      </c>
      <c r="BM1165" t="s">
        <v>1131</v>
      </c>
    </row>
    <row r="1166" spans="1:65" x14ac:dyDescent="0.25">
      <c r="A1166" t="s">
        <v>2468</v>
      </c>
      <c r="D1166" t="s">
        <v>64</v>
      </c>
      <c r="E1166" t="s">
        <v>2467</v>
      </c>
      <c r="F1166" t="s">
        <v>66</v>
      </c>
      <c r="G1166" t="s">
        <v>2469</v>
      </c>
      <c r="H1166" t="s">
        <v>68</v>
      </c>
      <c r="I1166" t="s">
        <v>2851</v>
      </c>
      <c r="J1166" t="s">
        <v>70</v>
      </c>
      <c r="M1166" t="s">
        <v>73</v>
      </c>
      <c r="O1166" t="s">
        <v>2071</v>
      </c>
      <c r="P1166" t="s">
        <v>76</v>
      </c>
      <c r="Q1166" t="s">
        <v>2852</v>
      </c>
      <c r="R1166" t="s">
        <v>2073</v>
      </c>
      <c r="S1166" t="s">
        <v>79</v>
      </c>
      <c r="T1166" t="s">
        <v>80</v>
      </c>
      <c r="U1166" t="s">
        <v>81</v>
      </c>
      <c r="V1166" t="s">
        <v>82</v>
      </c>
      <c r="W1166" t="s">
        <v>83</v>
      </c>
      <c r="X1166" t="s">
        <v>84</v>
      </c>
      <c r="Y1166" t="s">
        <v>2468</v>
      </c>
      <c r="AA1166" t="s">
        <v>85</v>
      </c>
      <c r="AB1166" t="s">
        <v>2469</v>
      </c>
      <c r="AC1166" t="s">
        <v>2467</v>
      </c>
      <c r="AD1166" t="s">
        <v>889</v>
      </c>
      <c r="AE1166" t="s">
        <v>87</v>
      </c>
      <c r="AG1166" t="s">
        <v>2162</v>
      </c>
      <c r="AH1166" t="s">
        <v>89</v>
      </c>
      <c r="AJ1166" t="s">
        <v>2075</v>
      </c>
      <c r="AW1166" t="s">
        <v>2472</v>
      </c>
      <c r="AX1166" t="s">
        <v>2473</v>
      </c>
      <c r="AY1166" t="s">
        <v>94</v>
      </c>
      <c r="AZ1166" t="s">
        <v>2071</v>
      </c>
      <c r="BA1166" t="s">
        <v>1051</v>
      </c>
      <c r="BB1166" t="s">
        <v>2853</v>
      </c>
      <c r="BF1166" t="s">
        <v>124</v>
      </c>
      <c r="BK1166" t="s">
        <v>2854</v>
      </c>
      <c r="BL1166" t="s">
        <v>100</v>
      </c>
      <c r="BM1166" t="s">
        <v>1054</v>
      </c>
    </row>
    <row r="1167" spans="1:65" x14ac:dyDescent="0.25">
      <c r="A1167" t="s">
        <v>2468</v>
      </c>
      <c r="D1167" t="s">
        <v>64</v>
      </c>
      <c r="E1167" t="s">
        <v>2467</v>
      </c>
      <c r="F1167" t="s">
        <v>66</v>
      </c>
      <c r="G1167" t="s">
        <v>2469</v>
      </c>
      <c r="H1167" t="s">
        <v>68</v>
      </c>
      <c r="I1167" t="s">
        <v>2855</v>
      </c>
      <c r="J1167" t="s">
        <v>70</v>
      </c>
      <c r="M1167" t="s">
        <v>73</v>
      </c>
      <c r="O1167" t="s">
        <v>2856</v>
      </c>
      <c r="P1167" t="s">
        <v>76</v>
      </c>
      <c r="Q1167" t="s">
        <v>2857</v>
      </c>
      <c r="R1167" t="s">
        <v>2858</v>
      </c>
      <c r="S1167" t="s">
        <v>79</v>
      </c>
      <c r="T1167" t="s">
        <v>80</v>
      </c>
      <c r="U1167" t="s">
        <v>81</v>
      </c>
      <c r="V1167" t="s">
        <v>82</v>
      </c>
      <c r="W1167" t="s">
        <v>83</v>
      </c>
      <c r="X1167" t="s">
        <v>84</v>
      </c>
      <c r="Y1167" t="s">
        <v>2468</v>
      </c>
      <c r="AA1167" t="s">
        <v>85</v>
      </c>
      <c r="AB1167" t="s">
        <v>2469</v>
      </c>
      <c r="AC1167" t="s">
        <v>2467</v>
      </c>
      <c r="AD1167" t="s">
        <v>889</v>
      </c>
      <c r="AE1167" t="s">
        <v>87</v>
      </c>
      <c r="AG1167" t="s">
        <v>2162</v>
      </c>
      <c r="AH1167" t="s">
        <v>89</v>
      </c>
      <c r="AJ1167" t="s">
        <v>2859</v>
      </c>
      <c r="AW1167" t="s">
        <v>2472</v>
      </c>
      <c r="AX1167" t="s">
        <v>2473</v>
      </c>
      <c r="AY1167" t="s">
        <v>94</v>
      </c>
      <c r="AZ1167" t="s">
        <v>2856</v>
      </c>
      <c r="BB1167" t="s">
        <v>2860</v>
      </c>
      <c r="BF1167" t="s">
        <v>124</v>
      </c>
      <c r="BK1167" t="s">
        <v>2861</v>
      </c>
      <c r="BL1167" t="s">
        <v>100</v>
      </c>
      <c r="BM1167" t="s">
        <v>293</v>
      </c>
    </row>
    <row r="1168" spans="1:65" x14ac:dyDescent="0.25">
      <c r="A1168" t="s">
        <v>2468</v>
      </c>
      <c r="D1168" t="s">
        <v>64</v>
      </c>
      <c r="E1168" t="s">
        <v>2467</v>
      </c>
      <c r="F1168" t="s">
        <v>66</v>
      </c>
      <c r="G1168" t="s">
        <v>2469</v>
      </c>
      <c r="H1168" t="s">
        <v>68</v>
      </c>
      <c r="I1168" t="s">
        <v>2862</v>
      </c>
      <c r="J1168" t="s">
        <v>70</v>
      </c>
      <c r="M1168" t="s">
        <v>73</v>
      </c>
      <c r="O1168" t="s">
        <v>2397</v>
      </c>
      <c r="P1168" t="s">
        <v>76</v>
      </c>
      <c r="Q1168" t="s">
        <v>2863</v>
      </c>
      <c r="R1168" t="s">
        <v>2399</v>
      </c>
      <c r="S1168" t="s">
        <v>79</v>
      </c>
      <c r="T1168" t="s">
        <v>80</v>
      </c>
      <c r="U1168" t="s">
        <v>81</v>
      </c>
      <c r="V1168" t="s">
        <v>82</v>
      </c>
      <c r="W1168" t="s">
        <v>83</v>
      </c>
      <c r="X1168" t="s">
        <v>84</v>
      </c>
      <c r="Y1168" t="s">
        <v>2468</v>
      </c>
      <c r="AA1168" t="s">
        <v>85</v>
      </c>
      <c r="AB1168" t="s">
        <v>2469</v>
      </c>
      <c r="AC1168" t="s">
        <v>2467</v>
      </c>
      <c r="AD1168" t="s">
        <v>889</v>
      </c>
      <c r="AE1168" t="s">
        <v>87</v>
      </c>
      <c r="AG1168" t="s">
        <v>2162</v>
      </c>
      <c r="AH1168" t="s">
        <v>89</v>
      </c>
      <c r="AJ1168" t="s">
        <v>2403</v>
      </c>
      <c r="AW1168" t="s">
        <v>2472</v>
      </c>
      <c r="AX1168" t="s">
        <v>2473</v>
      </c>
      <c r="AY1168" t="s">
        <v>94</v>
      </c>
      <c r="AZ1168" t="s">
        <v>2397</v>
      </c>
      <c r="BB1168" t="s">
        <v>2864</v>
      </c>
      <c r="BF1168" t="s">
        <v>111</v>
      </c>
      <c r="BK1168" t="s">
        <v>2594</v>
      </c>
      <c r="BL1168" t="s">
        <v>100</v>
      </c>
      <c r="BM1168" t="s">
        <v>293</v>
      </c>
    </row>
    <row r="1169" spans="1:65" x14ac:dyDescent="0.25">
      <c r="A1169" t="s">
        <v>2468</v>
      </c>
      <c r="D1169" t="s">
        <v>64</v>
      </c>
      <c r="E1169" t="s">
        <v>2467</v>
      </c>
      <c r="F1169" t="s">
        <v>66</v>
      </c>
      <c r="G1169" t="s">
        <v>2469</v>
      </c>
      <c r="H1169" t="s">
        <v>68</v>
      </c>
      <c r="I1169" t="s">
        <v>2865</v>
      </c>
      <c r="J1169" t="s">
        <v>70</v>
      </c>
      <c r="K1169" t="s">
        <v>2866</v>
      </c>
      <c r="L1169" t="s">
        <v>2867</v>
      </c>
      <c r="M1169" t="s">
        <v>73</v>
      </c>
      <c r="N1169" t="s">
        <v>1587</v>
      </c>
      <c r="O1169" t="s">
        <v>2868</v>
      </c>
      <c r="P1169" t="s">
        <v>76</v>
      </c>
      <c r="Q1169" t="s">
        <v>2869</v>
      </c>
      <c r="R1169" t="s">
        <v>2870</v>
      </c>
      <c r="S1169" t="s">
        <v>79</v>
      </c>
      <c r="T1169" t="s">
        <v>80</v>
      </c>
      <c r="U1169" t="s">
        <v>81</v>
      </c>
      <c r="V1169" t="s">
        <v>82</v>
      </c>
      <c r="W1169" t="s">
        <v>83</v>
      </c>
      <c r="X1169" t="s">
        <v>84</v>
      </c>
      <c r="Y1169" t="s">
        <v>2468</v>
      </c>
      <c r="AA1169" t="s">
        <v>85</v>
      </c>
      <c r="AB1169" t="s">
        <v>2469</v>
      </c>
      <c r="AC1169" t="s">
        <v>2467</v>
      </c>
      <c r="AD1169" t="s">
        <v>889</v>
      </c>
      <c r="AE1169" t="s">
        <v>87</v>
      </c>
      <c r="AF1169" t="s">
        <v>2871</v>
      </c>
      <c r="AG1169" t="s">
        <v>2512</v>
      </c>
      <c r="AH1169" t="s">
        <v>89</v>
      </c>
      <c r="AJ1169" t="s">
        <v>2872</v>
      </c>
      <c r="AK1169" t="s">
        <v>2866</v>
      </c>
      <c r="AL1169" t="s">
        <v>2867</v>
      </c>
      <c r="AM1169" t="s">
        <v>2873</v>
      </c>
      <c r="AS1169" t="s">
        <v>2874</v>
      </c>
      <c r="AT1169" t="s">
        <v>1204</v>
      </c>
      <c r="AU1169" t="s">
        <v>391</v>
      </c>
      <c r="AV1169" t="s">
        <v>1587</v>
      </c>
      <c r="AW1169" t="s">
        <v>2472</v>
      </c>
      <c r="AX1169" t="s">
        <v>2473</v>
      </c>
      <c r="AY1169" t="s">
        <v>94</v>
      </c>
      <c r="AZ1169" t="s">
        <v>2868</v>
      </c>
      <c r="BB1169" t="s">
        <v>2875</v>
      </c>
      <c r="BC1169" t="s">
        <v>2876</v>
      </c>
      <c r="BF1169" t="s">
        <v>124</v>
      </c>
      <c r="BH1169" t="s">
        <v>2877</v>
      </c>
      <c r="BK1169" t="s">
        <v>2878</v>
      </c>
      <c r="BL1169" t="s">
        <v>100</v>
      </c>
      <c r="BM1169" t="s">
        <v>1003</v>
      </c>
    </row>
    <row r="1170" spans="1:65" x14ac:dyDescent="0.25">
      <c r="A1170" t="s">
        <v>2468</v>
      </c>
      <c r="D1170" t="s">
        <v>64</v>
      </c>
      <c r="E1170" t="s">
        <v>2467</v>
      </c>
      <c r="F1170" t="s">
        <v>66</v>
      </c>
      <c r="G1170" t="s">
        <v>2469</v>
      </c>
      <c r="H1170" t="s">
        <v>68</v>
      </c>
      <c r="I1170" t="s">
        <v>2879</v>
      </c>
      <c r="J1170" t="s">
        <v>70</v>
      </c>
      <c r="K1170" t="s">
        <v>2880</v>
      </c>
      <c r="L1170" t="s">
        <v>2881</v>
      </c>
      <c r="M1170" t="s">
        <v>73</v>
      </c>
      <c r="N1170" t="s">
        <v>2882</v>
      </c>
      <c r="O1170" t="s">
        <v>2833</v>
      </c>
      <c r="P1170" t="s">
        <v>76</v>
      </c>
      <c r="Q1170" t="s">
        <v>2883</v>
      </c>
      <c r="R1170" t="s">
        <v>2835</v>
      </c>
      <c r="S1170" t="s">
        <v>79</v>
      </c>
      <c r="T1170" t="s">
        <v>80</v>
      </c>
      <c r="U1170" t="s">
        <v>81</v>
      </c>
      <c r="V1170" t="s">
        <v>82</v>
      </c>
      <c r="W1170" t="s">
        <v>83</v>
      </c>
      <c r="X1170" t="s">
        <v>84</v>
      </c>
      <c r="Y1170" t="s">
        <v>2468</v>
      </c>
      <c r="AA1170" t="s">
        <v>85</v>
      </c>
      <c r="AB1170" t="s">
        <v>2469</v>
      </c>
      <c r="AC1170" t="s">
        <v>2467</v>
      </c>
      <c r="AD1170" t="s">
        <v>889</v>
      </c>
      <c r="AE1170" t="s">
        <v>87</v>
      </c>
      <c r="AG1170" t="s">
        <v>2512</v>
      </c>
      <c r="AH1170" t="s">
        <v>89</v>
      </c>
      <c r="AJ1170" t="s">
        <v>2837</v>
      </c>
      <c r="AK1170" t="s">
        <v>2880</v>
      </c>
      <c r="AL1170" t="s">
        <v>2881</v>
      </c>
      <c r="AS1170" t="s">
        <v>2884</v>
      </c>
      <c r="AT1170" t="s">
        <v>201</v>
      </c>
      <c r="AU1170" t="s">
        <v>138</v>
      </c>
      <c r="AV1170" t="s">
        <v>2882</v>
      </c>
      <c r="AW1170" t="s">
        <v>2472</v>
      </c>
      <c r="AX1170" t="s">
        <v>2473</v>
      </c>
      <c r="AY1170" t="s">
        <v>94</v>
      </c>
      <c r="AZ1170" t="s">
        <v>2833</v>
      </c>
      <c r="BB1170" t="s">
        <v>2885</v>
      </c>
      <c r="BC1170" t="s">
        <v>2886</v>
      </c>
      <c r="BD1170" t="s">
        <v>2841</v>
      </c>
      <c r="BE1170" t="s">
        <v>2842</v>
      </c>
      <c r="BF1170" t="s">
        <v>97</v>
      </c>
      <c r="BH1170" t="s">
        <v>2887</v>
      </c>
      <c r="BK1170" t="s">
        <v>2888</v>
      </c>
      <c r="BM1170" t="s">
        <v>1131</v>
      </c>
    </row>
    <row r="1171" spans="1:65" x14ac:dyDescent="0.25">
      <c r="A1171" t="s">
        <v>2468</v>
      </c>
      <c r="D1171" t="s">
        <v>64</v>
      </c>
      <c r="E1171" t="s">
        <v>2467</v>
      </c>
      <c r="F1171" t="s">
        <v>66</v>
      </c>
      <c r="G1171" t="s">
        <v>2469</v>
      </c>
      <c r="H1171" t="s">
        <v>68</v>
      </c>
      <c r="I1171" t="s">
        <v>2889</v>
      </c>
      <c r="J1171" t="s">
        <v>70</v>
      </c>
      <c r="M1171" t="s">
        <v>73</v>
      </c>
      <c r="O1171" t="s">
        <v>279</v>
      </c>
      <c r="P1171" t="s">
        <v>76</v>
      </c>
      <c r="Q1171" t="s">
        <v>2890</v>
      </c>
      <c r="R1171" t="s">
        <v>426</v>
      </c>
      <c r="S1171" t="s">
        <v>79</v>
      </c>
      <c r="T1171" t="s">
        <v>80</v>
      </c>
      <c r="U1171" t="s">
        <v>81</v>
      </c>
      <c r="V1171" t="s">
        <v>82</v>
      </c>
      <c r="W1171" t="s">
        <v>83</v>
      </c>
      <c r="X1171" t="s">
        <v>84</v>
      </c>
      <c r="Y1171" t="s">
        <v>2468</v>
      </c>
      <c r="AA1171" t="s">
        <v>85</v>
      </c>
      <c r="AB1171" t="s">
        <v>2469</v>
      </c>
      <c r="AC1171" t="s">
        <v>2467</v>
      </c>
      <c r="AD1171" t="s">
        <v>889</v>
      </c>
      <c r="AE1171" t="s">
        <v>87</v>
      </c>
      <c r="AG1171" t="s">
        <v>2162</v>
      </c>
      <c r="AH1171" t="s">
        <v>89</v>
      </c>
      <c r="AJ1171" t="s">
        <v>285</v>
      </c>
      <c r="AW1171" t="s">
        <v>2472</v>
      </c>
      <c r="AX1171" t="s">
        <v>2473</v>
      </c>
      <c r="AY1171" t="s">
        <v>94</v>
      </c>
      <c r="AZ1171" t="s">
        <v>279</v>
      </c>
      <c r="BA1171" t="s">
        <v>427</v>
      </c>
      <c r="BB1171" t="s">
        <v>2891</v>
      </c>
      <c r="BF1171" t="s">
        <v>111</v>
      </c>
      <c r="BG1171" t="s">
        <v>290</v>
      </c>
      <c r="BK1171" t="s">
        <v>2892</v>
      </c>
      <c r="BL1171" t="s">
        <v>100</v>
      </c>
      <c r="BM1171" t="s">
        <v>430</v>
      </c>
    </row>
    <row r="1172" spans="1:65" x14ac:dyDescent="0.25">
      <c r="A1172" t="s">
        <v>2468</v>
      </c>
      <c r="D1172" t="s">
        <v>64</v>
      </c>
      <c r="E1172" t="s">
        <v>2467</v>
      </c>
      <c r="F1172" t="s">
        <v>66</v>
      </c>
      <c r="G1172" t="s">
        <v>2469</v>
      </c>
      <c r="H1172" t="s">
        <v>68</v>
      </c>
      <c r="I1172" t="s">
        <v>2893</v>
      </c>
      <c r="J1172" t="s">
        <v>70</v>
      </c>
      <c r="M1172" t="s">
        <v>73</v>
      </c>
      <c r="N1172" t="s">
        <v>2537</v>
      </c>
      <c r="O1172" t="s">
        <v>2508</v>
      </c>
      <c r="P1172" t="s">
        <v>76</v>
      </c>
      <c r="Q1172" t="s">
        <v>2894</v>
      </c>
      <c r="R1172" t="s">
        <v>2510</v>
      </c>
      <c r="S1172" t="s">
        <v>79</v>
      </c>
      <c r="T1172" t="s">
        <v>80</v>
      </c>
      <c r="U1172" t="s">
        <v>81</v>
      </c>
      <c r="V1172" t="s">
        <v>82</v>
      </c>
      <c r="W1172" t="s">
        <v>83</v>
      </c>
      <c r="X1172" t="s">
        <v>84</v>
      </c>
      <c r="Y1172" t="s">
        <v>2468</v>
      </c>
      <c r="AA1172" t="s">
        <v>85</v>
      </c>
      <c r="AB1172" t="s">
        <v>2469</v>
      </c>
      <c r="AC1172" t="s">
        <v>2467</v>
      </c>
      <c r="AD1172" t="s">
        <v>889</v>
      </c>
      <c r="AE1172" t="s">
        <v>87</v>
      </c>
      <c r="AF1172" t="s">
        <v>2895</v>
      </c>
      <c r="AG1172" t="s">
        <v>2512</v>
      </c>
      <c r="AH1172" t="s">
        <v>89</v>
      </c>
      <c r="AJ1172" t="s">
        <v>2513</v>
      </c>
      <c r="AS1172" t="s">
        <v>2896</v>
      </c>
      <c r="AT1172" t="s">
        <v>665</v>
      </c>
      <c r="AU1172" t="s">
        <v>190</v>
      </c>
      <c r="AV1172" t="s">
        <v>2537</v>
      </c>
      <c r="AW1172" t="s">
        <v>2472</v>
      </c>
      <c r="AX1172" t="s">
        <v>2473</v>
      </c>
      <c r="AY1172" t="s">
        <v>94</v>
      </c>
      <c r="AZ1172" t="s">
        <v>2508</v>
      </c>
      <c r="BB1172" t="s">
        <v>2897</v>
      </c>
      <c r="BC1172" t="s">
        <v>2898</v>
      </c>
      <c r="BF1172" t="s">
        <v>97</v>
      </c>
      <c r="BH1172" t="s">
        <v>2899</v>
      </c>
      <c r="BK1172" t="s">
        <v>2518</v>
      </c>
      <c r="BL1172" t="s">
        <v>100</v>
      </c>
      <c r="BM1172" t="s">
        <v>1107</v>
      </c>
    </row>
    <row r="1173" spans="1:65" x14ac:dyDescent="0.25">
      <c r="A1173" t="s">
        <v>2468</v>
      </c>
      <c r="D1173" t="s">
        <v>64</v>
      </c>
      <c r="E1173" t="s">
        <v>2467</v>
      </c>
      <c r="F1173" t="s">
        <v>66</v>
      </c>
      <c r="G1173" t="s">
        <v>2469</v>
      </c>
      <c r="H1173" t="s">
        <v>68</v>
      </c>
      <c r="I1173" t="s">
        <v>2900</v>
      </c>
      <c r="J1173" t="s">
        <v>70</v>
      </c>
      <c r="M1173" t="s">
        <v>73</v>
      </c>
      <c r="O1173" t="s">
        <v>2856</v>
      </c>
      <c r="P1173" t="s">
        <v>76</v>
      </c>
      <c r="Q1173" t="s">
        <v>2901</v>
      </c>
      <c r="R1173" t="s">
        <v>2858</v>
      </c>
      <c r="S1173" t="s">
        <v>79</v>
      </c>
      <c r="T1173" t="s">
        <v>80</v>
      </c>
      <c r="U1173" t="s">
        <v>81</v>
      </c>
      <c r="V1173" t="s">
        <v>82</v>
      </c>
      <c r="W1173" t="s">
        <v>83</v>
      </c>
      <c r="X1173" t="s">
        <v>84</v>
      </c>
      <c r="Y1173" t="s">
        <v>2468</v>
      </c>
      <c r="AA1173" t="s">
        <v>85</v>
      </c>
      <c r="AB1173" t="s">
        <v>2469</v>
      </c>
      <c r="AC1173" t="s">
        <v>2467</v>
      </c>
      <c r="AD1173" t="s">
        <v>889</v>
      </c>
      <c r="AE1173" t="s">
        <v>87</v>
      </c>
      <c r="AG1173" t="s">
        <v>2162</v>
      </c>
      <c r="AH1173" t="s">
        <v>89</v>
      </c>
      <c r="AJ1173" t="s">
        <v>2859</v>
      </c>
      <c r="AW1173" t="s">
        <v>2472</v>
      </c>
      <c r="AX1173" t="s">
        <v>2473</v>
      </c>
      <c r="AY1173" t="s">
        <v>94</v>
      </c>
      <c r="AZ1173" t="s">
        <v>2856</v>
      </c>
      <c r="BB1173" t="s">
        <v>2902</v>
      </c>
      <c r="BF1173" t="s">
        <v>124</v>
      </c>
      <c r="BK1173" t="s">
        <v>2903</v>
      </c>
      <c r="BL1173" t="s">
        <v>100</v>
      </c>
      <c r="BM1173" t="s">
        <v>293</v>
      </c>
    </row>
    <row r="1174" spans="1:65" x14ac:dyDescent="0.25">
      <c r="A1174" t="s">
        <v>2468</v>
      </c>
      <c r="D1174" t="s">
        <v>64</v>
      </c>
      <c r="E1174" t="s">
        <v>2467</v>
      </c>
      <c r="F1174" t="s">
        <v>66</v>
      </c>
      <c r="G1174" t="s">
        <v>2469</v>
      </c>
      <c r="H1174" t="s">
        <v>68</v>
      </c>
      <c r="I1174" t="s">
        <v>2904</v>
      </c>
      <c r="J1174" t="s">
        <v>70</v>
      </c>
      <c r="M1174" t="s">
        <v>73</v>
      </c>
      <c r="N1174" t="s">
        <v>2905</v>
      </c>
      <c r="O1174" t="s">
        <v>2122</v>
      </c>
      <c r="P1174" t="s">
        <v>76</v>
      </c>
      <c r="Q1174" t="s">
        <v>2906</v>
      </c>
      <c r="R1174" t="s">
        <v>481</v>
      </c>
      <c r="S1174" t="s">
        <v>79</v>
      </c>
      <c r="T1174" t="s">
        <v>80</v>
      </c>
      <c r="U1174" t="s">
        <v>81</v>
      </c>
      <c r="V1174" t="s">
        <v>82</v>
      </c>
      <c r="W1174" t="s">
        <v>83</v>
      </c>
      <c r="X1174" t="s">
        <v>84</v>
      </c>
      <c r="Y1174" t="s">
        <v>2468</v>
      </c>
      <c r="AA1174" t="s">
        <v>85</v>
      </c>
      <c r="AB1174" t="s">
        <v>2469</v>
      </c>
      <c r="AC1174" t="s">
        <v>2469</v>
      </c>
      <c r="AD1174" t="s">
        <v>889</v>
      </c>
      <c r="AE1174" t="s">
        <v>87</v>
      </c>
      <c r="AF1174" t="s">
        <v>2907</v>
      </c>
      <c r="AG1174" t="s">
        <v>2162</v>
      </c>
      <c r="AH1174" t="s">
        <v>89</v>
      </c>
      <c r="AJ1174" t="s">
        <v>484</v>
      </c>
      <c r="AS1174" t="s">
        <v>2908</v>
      </c>
      <c r="AT1174" t="s">
        <v>445</v>
      </c>
      <c r="AU1174" t="s">
        <v>167</v>
      </c>
      <c r="AV1174" t="s">
        <v>2905</v>
      </c>
      <c r="AW1174" t="s">
        <v>2472</v>
      </c>
      <c r="AX1174" t="s">
        <v>2473</v>
      </c>
      <c r="AY1174" t="s">
        <v>94</v>
      </c>
      <c r="AZ1174" t="s">
        <v>2122</v>
      </c>
      <c r="BA1174" t="s">
        <v>2122</v>
      </c>
      <c r="BB1174" t="s">
        <v>2909</v>
      </c>
      <c r="BC1174" t="s">
        <v>2910</v>
      </c>
      <c r="BF1174" t="s">
        <v>97</v>
      </c>
      <c r="BG1174" t="s">
        <v>486</v>
      </c>
      <c r="BH1174" t="s">
        <v>2911</v>
      </c>
      <c r="BK1174" t="s">
        <v>2912</v>
      </c>
      <c r="BL1174" t="s">
        <v>100</v>
      </c>
    </row>
    <row r="1175" spans="1:65" x14ac:dyDescent="0.25">
      <c r="A1175" t="s">
        <v>2468</v>
      </c>
      <c r="D1175" t="s">
        <v>64</v>
      </c>
      <c r="E1175" t="s">
        <v>2467</v>
      </c>
      <c r="F1175" t="s">
        <v>66</v>
      </c>
      <c r="G1175" t="s">
        <v>2469</v>
      </c>
      <c r="H1175" t="s">
        <v>68</v>
      </c>
      <c r="I1175" t="s">
        <v>2913</v>
      </c>
      <c r="J1175" t="s">
        <v>70</v>
      </c>
      <c r="M1175" t="s">
        <v>73</v>
      </c>
      <c r="O1175" t="s">
        <v>2122</v>
      </c>
      <c r="P1175" t="s">
        <v>76</v>
      </c>
      <c r="Q1175" t="s">
        <v>2914</v>
      </c>
      <c r="R1175" t="s">
        <v>481</v>
      </c>
      <c r="S1175" t="s">
        <v>79</v>
      </c>
      <c r="T1175" t="s">
        <v>80</v>
      </c>
      <c r="U1175" t="s">
        <v>81</v>
      </c>
      <c r="V1175" t="s">
        <v>82</v>
      </c>
      <c r="W1175" t="s">
        <v>83</v>
      </c>
      <c r="X1175" t="s">
        <v>84</v>
      </c>
      <c r="Y1175" t="s">
        <v>2468</v>
      </c>
      <c r="AA1175" t="s">
        <v>85</v>
      </c>
      <c r="AB1175" t="s">
        <v>2469</v>
      </c>
      <c r="AC1175" t="s">
        <v>2469</v>
      </c>
      <c r="AD1175" t="s">
        <v>889</v>
      </c>
      <c r="AE1175" t="s">
        <v>87</v>
      </c>
      <c r="AF1175" t="s">
        <v>2134</v>
      </c>
      <c r="AG1175" t="s">
        <v>152</v>
      </c>
      <c r="AH1175" t="s">
        <v>89</v>
      </c>
      <c r="AJ1175" t="s">
        <v>484</v>
      </c>
      <c r="AW1175" t="s">
        <v>2472</v>
      </c>
      <c r="AX1175" t="s">
        <v>2473</v>
      </c>
      <c r="AY1175" t="s">
        <v>94</v>
      </c>
      <c r="AZ1175" t="s">
        <v>2122</v>
      </c>
      <c r="BA1175" t="s">
        <v>2122</v>
      </c>
      <c r="BB1175" t="s">
        <v>2915</v>
      </c>
      <c r="BF1175" t="s">
        <v>97</v>
      </c>
      <c r="BG1175" t="s">
        <v>486</v>
      </c>
      <c r="BH1175" t="s">
        <v>2134</v>
      </c>
      <c r="BK1175" t="s">
        <v>2916</v>
      </c>
      <c r="BL1175" t="s">
        <v>100</v>
      </c>
    </row>
    <row r="1176" spans="1:65" x14ac:dyDescent="0.25">
      <c r="A1176" t="s">
        <v>2468</v>
      </c>
      <c r="D1176" t="s">
        <v>64</v>
      </c>
      <c r="E1176" t="s">
        <v>2467</v>
      </c>
      <c r="F1176" t="s">
        <v>66</v>
      </c>
      <c r="G1176" t="s">
        <v>2469</v>
      </c>
      <c r="H1176" t="s">
        <v>68</v>
      </c>
      <c r="I1176" t="s">
        <v>2917</v>
      </c>
      <c r="J1176" t="s">
        <v>70</v>
      </c>
      <c r="M1176" t="s">
        <v>73</v>
      </c>
      <c r="O1176" t="s">
        <v>2685</v>
      </c>
      <c r="P1176" t="s">
        <v>76</v>
      </c>
      <c r="Q1176" t="s">
        <v>2918</v>
      </c>
      <c r="R1176" t="s">
        <v>2687</v>
      </c>
      <c r="S1176" t="s">
        <v>79</v>
      </c>
      <c r="T1176" t="s">
        <v>80</v>
      </c>
      <c r="U1176" t="s">
        <v>81</v>
      </c>
      <c r="V1176" t="s">
        <v>82</v>
      </c>
      <c r="W1176" t="s">
        <v>83</v>
      </c>
      <c r="X1176" t="s">
        <v>84</v>
      </c>
      <c r="Y1176" t="s">
        <v>2468</v>
      </c>
      <c r="AA1176" t="s">
        <v>85</v>
      </c>
      <c r="AB1176" t="s">
        <v>2469</v>
      </c>
      <c r="AC1176" t="s">
        <v>2467</v>
      </c>
      <c r="AD1176" t="s">
        <v>889</v>
      </c>
      <c r="AE1176" t="s">
        <v>87</v>
      </c>
      <c r="AG1176" t="s">
        <v>152</v>
      </c>
      <c r="AH1176" t="s">
        <v>89</v>
      </c>
      <c r="AJ1176" t="s">
        <v>2688</v>
      </c>
      <c r="AW1176" t="s">
        <v>2472</v>
      </c>
      <c r="AX1176" t="s">
        <v>2473</v>
      </c>
      <c r="AY1176" t="s">
        <v>94</v>
      </c>
      <c r="AZ1176" t="s">
        <v>2685</v>
      </c>
      <c r="BB1176" t="s">
        <v>2919</v>
      </c>
      <c r="BF1176" t="s">
        <v>97</v>
      </c>
      <c r="BK1176" t="s">
        <v>2690</v>
      </c>
      <c r="BL1176" t="s">
        <v>100</v>
      </c>
      <c r="BM1176" t="s">
        <v>293</v>
      </c>
    </row>
    <row r="1177" spans="1:65" x14ac:dyDescent="0.25">
      <c r="A1177" t="s">
        <v>2468</v>
      </c>
      <c r="D1177" t="s">
        <v>64</v>
      </c>
      <c r="E1177" t="s">
        <v>2467</v>
      </c>
      <c r="F1177" t="s">
        <v>66</v>
      </c>
      <c r="G1177" t="s">
        <v>2469</v>
      </c>
      <c r="H1177" t="s">
        <v>68</v>
      </c>
      <c r="I1177" t="s">
        <v>2920</v>
      </c>
      <c r="J1177" t="s">
        <v>70</v>
      </c>
      <c r="M1177" t="s">
        <v>73</v>
      </c>
      <c r="O1177" t="s">
        <v>2397</v>
      </c>
      <c r="P1177" t="s">
        <v>76</v>
      </c>
      <c r="Q1177" t="s">
        <v>2921</v>
      </c>
      <c r="R1177" t="s">
        <v>2399</v>
      </c>
      <c r="S1177" t="s">
        <v>79</v>
      </c>
      <c r="T1177" t="s">
        <v>80</v>
      </c>
      <c r="U1177" t="s">
        <v>81</v>
      </c>
      <c r="V1177" t="s">
        <v>82</v>
      </c>
      <c r="W1177" t="s">
        <v>83</v>
      </c>
      <c r="X1177" t="s">
        <v>84</v>
      </c>
      <c r="Y1177" t="s">
        <v>2468</v>
      </c>
      <c r="AA1177" t="s">
        <v>85</v>
      </c>
      <c r="AB1177" t="s">
        <v>2469</v>
      </c>
      <c r="AC1177" t="s">
        <v>2467</v>
      </c>
      <c r="AD1177" t="s">
        <v>889</v>
      </c>
      <c r="AE1177" t="s">
        <v>87</v>
      </c>
      <c r="AG1177" t="s">
        <v>2402</v>
      </c>
      <c r="AH1177" t="s">
        <v>89</v>
      </c>
      <c r="AJ1177" t="s">
        <v>2403</v>
      </c>
      <c r="AW1177" t="s">
        <v>2472</v>
      </c>
      <c r="AX1177" t="s">
        <v>2473</v>
      </c>
      <c r="AY1177" t="s">
        <v>94</v>
      </c>
      <c r="AZ1177" t="s">
        <v>2397</v>
      </c>
      <c r="BB1177" t="s">
        <v>2922</v>
      </c>
      <c r="BF1177" t="s">
        <v>111</v>
      </c>
      <c r="BK1177" t="s">
        <v>2594</v>
      </c>
      <c r="BL1177" t="s">
        <v>100</v>
      </c>
      <c r="BM1177" t="s">
        <v>293</v>
      </c>
    </row>
    <row r="1178" spans="1:65" x14ac:dyDescent="0.25">
      <c r="A1178" t="s">
        <v>2468</v>
      </c>
      <c r="D1178" t="s">
        <v>64</v>
      </c>
      <c r="E1178" t="s">
        <v>2467</v>
      </c>
      <c r="F1178" t="s">
        <v>66</v>
      </c>
      <c r="G1178" t="s">
        <v>2469</v>
      </c>
      <c r="H1178" t="s">
        <v>68</v>
      </c>
      <c r="I1178" t="s">
        <v>2923</v>
      </c>
      <c r="J1178" t="s">
        <v>70</v>
      </c>
      <c r="K1178" t="s">
        <v>2924</v>
      </c>
      <c r="L1178" t="s">
        <v>2925</v>
      </c>
      <c r="M1178" t="s">
        <v>73</v>
      </c>
      <c r="N1178" t="s">
        <v>1532</v>
      </c>
      <c r="O1178" t="s">
        <v>1423</v>
      </c>
      <c r="P1178" t="s">
        <v>76</v>
      </c>
      <c r="Q1178" t="s">
        <v>2926</v>
      </c>
      <c r="R1178" t="s">
        <v>1425</v>
      </c>
      <c r="S1178" t="s">
        <v>79</v>
      </c>
      <c r="T1178" t="s">
        <v>80</v>
      </c>
      <c r="U1178" t="s">
        <v>81</v>
      </c>
      <c r="V1178" t="s">
        <v>82</v>
      </c>
      <c r="W1178" t="s">
        <v>83</v>
      </c>
      <c r="X1178" t="s">
        <v>84</v>
      </c>
      <c r="Y1178" t="s">
        <v>2468</v>
      </c>
      <c r="AA1178" t="s">
        <v>85</v>
      </c>
      <c r="AB1178" t="s">
        <v>2469</v>
      </c>
      <c r="AC1178" t="s">
        <v>2467</v>
      </c>
      <c r="AE1178" t="s">
        <v>87</v>
      </c>
      <c r="AF1178" t="s">
        <v>2927</v>
      </c>
      <c r="AG1178" t="s">
        <v>165</v>
      </c>
      <c r="AH1178" t="s">
        <v>89</v>
      </c>
      <c r="AJ1178" t="s">
        <v>1427</v>
      </c>
      <c r="AK1178" t="s">
        <v>2924</v>
      </c>
      <c r="AL1178" t="s">
        <v>2925</v>
      </c>
      <c r="AM1178" t="s">
        <v>2928</v>
      </c>
      <c r="AS1178" t="s">
        <v>2758</v>
      </c>
      <c r="AT1178" t="s">
        <v>512</v>
      </c>
      <c r="AU1178" t="s">
        <v>167</v>
      </c>
      <c r="AV1178" t="s">
        <v>1532</v>
      </c>
      <c r="AW1178" t="s">
        <v>2472</v>
      </c>
      <c r="AX1178" t="s">
        <v>2473</v>
      </c>
      <c r="AY1178" t="s">
        <v>94</v>
      </c>
      <c r="AZ1178" t="s">
        <v>1423</v>
      </c>
      <c r="BA1178" t="s">
        <v>1430</v>
      </c>
      <c r="BB1178" t="s">
        <v>2929</v>
      </c>
      <c r="BD1178" t="s">
        <v>1432</v>
      </c>
      <c r="BF1178" t="s">
        <v>97</v>
      </c>
      <c r="BH1178" t="s">
        <v>2760</v>
      </c>
      <c r="BK1178" t="s">
        <v>1433</v>
      </c>
    </row>
    <row r="1179" spans="1:65" x14ac:dyDescent="0.25">
      <c r="A1179" t="s">
        <v>2468</v>
      </c>
      <c r="D1179" t="s">
        <v>64</v>
      </c>
      <c r="E1179" t="s">
        <v>2467</v>
      </c>
      <c r="F1179" t="s">
        <v>66</v>
      </c>
      <c r="G1179" t="s">
        <v>2469</v>
      </c>
      <c r="H1179" t="s">
        <v>68</v>
      </c>
      <c r="I1179" t="s">
        <v>2930</v>
      </c>
      <c r="J1179" t="s">
        <v>70</v>
      </c>
      <c r="K1179" t="s">
        <v>2931</v>
      </c>
      <c r="L1179" t="s">
        <v>2932</v>
      </c>
      <c r="M1179" t="s">
        <v>73</v>
      </c>
      <c r="N1179" t="s">
        <v>2524</v>
      </c>
      <c r="O1179" t="s">
        <v>1163</v>
      </c>
      <c r="P1179" t="s">
        <v>76</v>
      </c>
      <c r="Q1179" t="s">
        <v>2933</v>
      </c>
      <c r="R1179" t="s">
        <v>1165</v>
      </c>
      <c r="S1179" t="s">
        <v>79</v>
      </c>
      <c r="T1179" t="s">
        <v>80</v>
      </c>
      <c r="U1179" t="s">
        <v>81</v>
      </c>
      <c r="V1179" t="s">
        <v>82</v>
      </c>
      <c r="W1179" t="s">
        <v>83</v>
      </c>
      <c r="X1179" t="s">
        <v>84</v>
      </c>
      <c r="Y1179" t="s">
        <v>2468</v>
      </c>
      <c r="AA1179" t="s">
        <v>85</v>
      </c>
      <c r="AB1179" t="s">
        <v>2469</v>
      </c>
      <c r="AC1179" t="s">
        <v>2467</v>
      </c>
      <c r="AD1179" t="s">
        <v>889</v>
      </c>
      <c r="AE1179" t="s">
        <v>87</v>
      </c>
      <c r="AF1179" t="s">
        <v>2934</v>
      </c>
      <c r="AG1179" t="s">
        <v>2162</v>
      </c>
      <c r="AH1179" t="s">
        <v>89</v>
      </c>
      <c r="AJ1179" t="s">
        <v>1167</v>
      </c>
      <c r="AK1179" t="s">
        <v>2931</v>
      </c>
      <c r="AL1179" t="s">
        <v>2932</v>
      </c>
      <c r="AM1179" t="s">
        <v>2935</v>
      </c>
      <c r="AS1179" t="s">
        <v>2530</v>
      </c>
      <c r="AT1179" t="s">
        <v>512</v>
      </c>
      <c r="AU1179" t="s">
        <v>167</v>
      </c>
      <c r="AV1179" t="s">
        <v>2524</v>
      </c>
      <c r="AW1179" t="s">
        <v>2472</v>
      </c>
      <c r="AX1179" t="s">
        <v>2473</v>
      </c>
      <c r="AY1179" t="s">
        <v>94</v>
      </c>
      <c r="AZ1179" t="s">
        <v>1163</v>
      </c>
      <c r="BA1179" t="s">
        <v>1163</v>
      </c>
      <c r="BB1179" t="s">
        <v>2936</v>
      </c>
      <c r="BF1179" t="s">
        <v>111</v>
      </c>
      <c r="BH1179" t="s">
        <v>2937</v>
      </c>
      <c r="BK1179" t="s">
        <v>2938</v>
      </c>
      <c r="BL1179" t="s">
        <v>100</v>
      </c>
      <c r="BM1179" t="s">
        <v>1003</v>
      </c>
    </row>
    <row r="1180" spans="1:65" x14ac:dyDescent="0.25">
      <c r="A1180" t="s">
        <v>2468</v>
      </c>
      <c r="D1180" t="s">
        <v>64</v>
      </c>
      <c r="E1180" t="s">
        <v>2467</v>
      </c>
      <c r="F1180" t="s">
        <v>66</v>
      </c>
      <c r="G1180" t="s">
        <v>2469</v>
      </c>
      <c r="H1180" t="s">
        <v>68</v>
      </c>
      <c r="I1180" t="s">
        <v>2939</v>
      </c>
      <c r="J1180" t="s">
        <v>70</v>
      </c>
      <c r="M1180" t="s">
        <v>73</v>
      </c>
      <c r="O1180" t="s">
        <v>2397</v>
      </c>
      <c r="P1180" t="s">
        <v>76</v>
      </c>
      <c r="Q1180" t="s">
        <v>2940</v>
      </c>
      <c r="R1180" t="s">
        <v>2399</v>
      </c>
      <c r="S1180" t="s">
        <v>79</v>
      </c>
      <c r="T1180" t="s">
        <v>80</v>
      </c>
      <c r="U1180" t="s">
        <v>81</v>
      </c>
      <c r="V1180" t="s">
        <v>82</v>
      </c>
      <c r="W1180" t="s">
        <v>83</v>
      </c>
      <c r="X1180" t="s">
        <v>84</v>
      </c>
      <c r="Y1180" t="s">
        <v>2468</v>
      </c>
      <c r="AA1180" t="s">
        <v>85</v>
      </c>
      <c r="AB1180" t="s">
        <v>2469</v>
      </c>
      <c r="AC1180" t="s">
        <v>2467</v>
      </c>
      <c r="AD1180" t="s">
        <v>889</v>
      </c>
      <c r="AE1180" t="s">
        <v>87</v>
      </c>
      <c r="AG1180" t="s">
        <v>2402</v>
      </c>
      <c r="AH1180" t="s">
        <v>89</v>
      </c>
      <c r="AJ1180" t="s">
        <v>2403</v>
      </c>
      <c r="AW1180" t="s">
        <v>2472</v>
      </c>
      <c r="AX1180" t="s">
        <v>2473</v>
      </c>
      <c r="AY1180" t="s">
        <v>94</v>
      </c>
      <c r="AZ1180" t="s">
        <v>2397</v>
      </c>
      <c r="BB1180" t="s">
        <v>2941</v>
      </c>
      <c r="BF1180" t="s">
        <v>111</v>
      </c>
      <c r="BK1180" t="s">
        <v>2942</v>
      </c>
      <c r="BL1180" t="s">
        <v>100</v>
      </c>
      <c r="BM1180" t="s">
        <v>293</v>
      </c>
    </row>
    <row r="1181" spans="1:65" x14ac:dyDescent="0.25">
      <c r="A1181" t="s">
        <v>2468</v>
      </c>
      <c r="D1181" t="s">
        <v>64</v>
      </c>
      <c r="E1181" t="s">
        <v>2467</v>
      </c>
      <c r="F1181" t="s">
        <v>66</v>
      </c>
      <c r="G1181" t="s">
        <v>2469</v>
      </c>
      <c r="H1181" t="s">
        <v>68</v>
      </c>
      <c r="I1181" t="s">
        <v>2943</v>
      </c>
      <c r="J1181" t="s">
        <v>70</v>
      </c>
      <c r="K1181" t="s">
        <v>2944</v>
      </c>
      <c r="L1181" t="s">
        <v>2945</v>
      </c>
      <c r="M1181" t="s">
        <v>73</v>
      </c>
      <c r="N1181" t="s">
        <v>2524</v>
      </c>
      <c r="O1181" t="s">
        <v>2106</v>
      </c>
      <c r="P1181" t="s">
        <v>76</v>
      </c>
      <c r="Q1181" t="s">
        <v>2946</v>
      </c>
      <c r="R1181" t="s">
        <v>2108</v>
      </c>
      <c r="S1181" t="s">
        <v>79</v>
      </c>
      <c r="T1181" t="s">
        <v>80</v>
      </c>
      <c r="U1181" t="s">
        <v>81</v>
      </c>
      <c r="V1181" t="s">
        <v>82</v>
      </c>
      <c r="W1181" t="s">
        <v>83</v>
      </c>
      <c r="X1181" t="s">
        <v>84</v>
      </c>
      <c r="Y1181" t="s">
        <v>2468</v>
      </c>
      <c r="AA1181" t="s">
        <v>85</v>
      </c>
      <c r="AB1181" t="s">
        <v>2469</v>
      </c>
      <c r="AC1181" t="s">
        <v>2467</v>
      </c>
      <c r="AD1181" t="s">
        <v>889</v>
      </c>
      <c r="AE1181" t="s">
        <v>87</v>
      </c>
      <c r="AF1181" t="s">
        <v>2934</v>
      </c>
      <c r="AG1181" t="s">
        <v>2162</v>
      </c>
      <c r="AH1181" t="s">
        <v>89</v>
      </c>
      <c r="AJ1181" t="s">
        <v>2110</v>
      </c>
      <c r="AK1181" t="s">
        <v>2944</v>
      </c>
      <c r="AL1181" t="s">
        <v>2945</v>
      </c>
      <c r="AS1181" t="s">
        <v>2530</v>
      </c>
      <c r="AT1181" t="s">
        <v>512</v>
      </c>
      <c r="AU1181" t="s">
        <v>167</v>
      </c>
      <c r="AV1181" t="s">
        <v>2524</v>
      </c>
      <c r="AW1181" t="s">
        <v>2472</v>
      </c>
      <c r="AX1181" t="s">
        <v>2473</v>
      </c>
      <c r="AY1181" t="s">
        <v>94</v>
      </c>
      <c r="AZ1181" t="s">
        <v>2106</v>
      </c>
      <c r="BB1181" t="s">
        <v>2947</v>
      </c>
      <c r="BC1181" t="s">
        <v>2948</v>
      </c>
      <c r="BF1181" t="s">
        <v>124</v>
      </c>
      <c r="BH1181" t="s">
        <v>2937</v>
      </c>
      <c r="BK1181" t="s">
        <v>2949</v>
      </c>
      <c r="BL1181" t="s">
        <v>100</v>
      </c>
      <c r="BM1181" t="s">
        <v>1131</v>
      </c>
    </row>
    <row r="1182" spans="1:65" x14ac:dyDescent="0.25">
      <c r="A1182" t="s">
        <v>2468</v>
      </c>
      <c r="D1182" t="s">
        <v>64</v>
      </c>
      <c r="E1182" t="s">
        <v>2467</v>
      </c>
      <c r="F1182" t="s">
        <v>66</v>
      </c>
      <c r="G1182" t="s">
        <v>2469</v>
      </c>
      <c r="H1182" t="s">
        <v>68</v>
      </c>
      <c r="I1182" t="s">
        <v>2950</v>
      </c>
      <c r="J1182" t="s">
        <v>70</v>
      </c>
      <c r="M1182" t="s">
        <v>73</v>
      </c>
      <c r="N1182" t="s">
        <v>2524</v>
      </c>
      <c r="O1182" t="s">
        <v>1496</v>
      </c>
      <c r="P1182" t="s">
        <v>76</v>
      </c>
      <c r="Q1182" t="s">
        <v>2951</v>
      </c>
      <c r="R1182" t="s">
        <v>1498</v>
      </c>
      <c r="S1182" t="s">
        <v>79</v>
      </c>
      <c r="T1182" t="s">
        <v>80</v>
      </c>
      <c r="U1182" t="s">
        <v>81</v>
      </c>
      <c r="V1182" t="s">
        <v>82</v>
      </c>
      <c r="W1182" t="s">
        <v>83</v>
      </c>
      <c r="X1182" t="s">
        <v>84</v>
      </c>
      <c r="Y1182" t="s">
        <v>2468</v>
      </c>
      <c r="AA1182" t="s">
        <v>85</v>
      </c>
      <c r="AB1182" t="s">
        <v>2469</v>
      </c>
      <c r="AC1182" t="s">
        <v>2467</v>
      </c>
      <c r="AD1182" t="s">
        <v>889</v>
      </c>
      <c r="AE1182" t="s">
        <v>87</v>
      </c>
      <c r="AF1182" t="s">
        <v>2952</v>
      </c>
      <c r="AG1182" t="s">
        <v>2162</v>
      </c>
      <c r="AH1182" t="s">
        <v>89</v>
      </c>
      <c r="AJ1182" t="s">
        <v>1500</v>
      </c>
      <c r="AS1182" t="s">
        <v>2530</v>
      </c>
      <c r="AT1182" t="s">
        <v>512</v>
      </c>
      <c r="AU1182" t="s">
        <v>167</v>
      </c>
      <c r="AV1182" t="s">
        <v>2524</v>
      </c>
      <c r="AW1182" t="s">
        <v>2472</v>
      </c>
      <c r="AX1182" t="s">
        <v>2473</v>
      </c>
      <c r="AY1182" t="s">
        <v>94</v>
      </c>
      <c r="AZ1182" t="s">
        <v>1496</v>
      </c>
      <c r="BB1182" t="s">
        <v>2953</v>
      </c>
      <c r="BC1182" t="s">
        <v>307</v>
      </c>
      <c r="BF1182" t="s">
        <v>124</v>
      </c>
      <c r="BG1182" t="s">
        <v>1507</v>
      </c>
      <c r="BH1182" t="s">
        <v>2937</v>
      </c>
      <c r="BK1182" t="s">
        <v>2954</v>
      </c>
      <c r="BL1182" t="s">
        <v>100</v>
      </c>
      <c r="BM1182" t="s">
        <v>293</v>
      </c>
    </row>
    <row r="1183" spans="1:65" x14ac:dyDescent="0.25">
      <c r="A1183" t="s">
        <v>2468</v>
      </c>
      <c r="D1183" t="s">
        <v>64</v>
      </c>
      <c r="E1183" t="s">
        <v>2467</v>
      </c>
      <c r="F1183" t="s">
        <v>66</v>
      </c>
      <c r="G1183" t="s">
        <v>2469</v>
      </c>
      <c r="H1183" t="s">
        <v>68</v>
      </c>
      <c r="I1183" t="s">
        <v>2955</v>
      </c>
      <c r="J1183" t="s">
        <v>70</v>
      </c>
      <c r="K1183" t="s">
        <v>2956</v>
      </c>
      <c r="L1183" t="s">
        <v>2957</v>
      </c>
      <c r="M1183" t="s">
        <v>73</v>
      </c>
      <c r="N1183" t="s">
        <v>2958</v>
      </c>
      <c r="O1183" t="s">
        <v>2071</v>
      </c>
      <c r="P1183" t="s">
        <v>76</v>
      </c>
      <c r="Q1183" t="s">
        <v>2959</v>
      </c>
      <c r="R1183" t="s">
        <v>2073</v>
      </c>
      <c r="S1183" t="s">
        <v>79</v>
      </c>
      <c r="T1183" t="s">
        <v>80</v>
      </c>
      <c r="U1183" t="s">
        <v>81</v>
      </c>
      <c r="V1183" t="s">
        <v>82</v>
      </c>
      <c r="W1183" t="s">
        <v>83</v>
      </c>
      <c r="X1183" t="s">
        <v>84</v>
      </c>
      <c r="Y1183" t="s">
        <v>2468</v>
      </c>
      <c r="AA1183" t="s">
        <v>85</v>
      </c>
      <c r="AB1183" t="s">
        <v>2469</v>
      </c>
      <c r="AC1183" t="s">
        <v>2467</v>
      </c>
      <c r="AD1183" t="s">
        <v>889</v>
      </c>
      <c r="AE1183" t="s">
        <v>87</v>
      </c>
      <c r="AF1183" t="s">
        <v>2960</v>
      </c>
      <c r="AG1183" t="s">
        <v>2162</v>
      </c>
      <c r="AH1183" t="s">
        <v>89</v>
      </c>
      <c r="AJ1183" t="s">
        <v>2075</v>
      </c>
      <c r="AK1183" t="s">
        <v>2956</v>
      </c>
      <c r="AL1183" t="s">
        <v>2957</v>
      </c>
      <c r="AS1183" t="s">
        <v>2961</v>
      </c>
      <c r="AT1183" t="s">
        <v>392</v>
      </c>
      <c r="AU1183" t="s">
        <v>155</v>
      </c>
      <c r="AV1183" t="s">
        <v>2958</v>
      </c>
      <c r="AW1183" t="s">
        <v>2472</v>
      </c>
      <c r="AX1183" t="s">
        <v>2473</v>
      </c>
      <c r="AY1183" t="s">
        <v>94</v>
      </c>
      <c r="AZ1183" t="s">
        <v>2071</v>
      </c>
      <c r="BA1183" t="s">
        <v>1051</v>
      </c>
      <c r="BB1183" t="s">
        <v>2962</v>
      </c>
      <c r="BC1183" t="s">
        <v>307</v>
      </c>
      <c r="BD1183" t="s">
        <v>2963</v>
      </c>
      <c r="BE1183" t="s">
        <v>2964</v>
      </c>
      <c r="BF1183" t="s">
        <v>124</v>
      </c>
      <c r="BH1183" t="s">
        <v>2963</v>
      </c>
      <c r="BK1183" t="s">
        <v>2965</v>
      </c>
      <c r="BL1183" t="s">
        <v>100</v>
      </c>
      <c r="BM1183" t="s">
        <v>2966</v>
      </c>
    </row>
    <row r="1184" spans="1:65" x14ac:dyDescent="0.25">
      <c r="A1184" t="s">
        <v>2468</v>
      </c>
      <c r="D1184" t="s">
        <v>64</v>
      </c>
      <c r="E1184" t="s">
        <v>2467</v>
      </c>
      <c r="F1184" t="s">
        <v>66</v>
      </c>
      <c r="G1184" t="s">
        <v>2469</v>
      </c>
      <c r="H1184" t="s">
        <v>68</v>
      </c>
      <c r="I1184" t="s">
        <v>2967</v>
      </c>
      <c r="J1184" t="s">
        <v>70</v>
      </c>
      <c r="O1184" t="s">
        <v>735</v>
      </c>
      <c r="P1184" t="s">
        <v>76</v>
      </c>
      <c r="Q1184" t="s">
        <v>2968</v>
      </c>
      <c r="R1184" t="s">
        <v>737</v>
      </c>
      <c r="S1184" t="s">
        <v>79</v>
      </c>
      <c r="T1184" t="s">
        <v>80</v>
      </c>
      <c r="U1184" t="s">
        <v>81</v>
      </c>
      <c r="V1184" t="s">
        <v>82</v>
      </c>
      <c r="W1184" t="s">
        <v>83</v>
      </c>
      <c r="X1184" t="s">
        <v>84</v>
      </c>
      <c r="Y1184" t="s">
        <v>2468</v>
      </c>
      <c r="AA1184" t="s">
        <v>85</v>
      </c>
      <c r="AB1184" t="s">
        <v>2469</v>
      </c>
      <c r="AC1184" t="s">
        <v>2469</v>
      </c>
      <c r="AD1184" t="s">
        <v>889</v>
      </c>
      <c r="AH1184" t="s">
        <v>89</v>
      </c>
      <c r="AJ1184" t="s">
        <v>739</v>
      </c>
      <c r="AW1184" t="s">
        <v>2472</v>
      </c>
      <c r="AX1184" t="s">
        <v>2473</v>
      </c>
      <c r="AY1184" t="s">
        <v>94</v>
      </c>
      <c r="AZ1184" t="s">
        <v>735</v>
      </c>
      <c r="BA1184" t="s">
        <v>735</v>
      </c>
      <c r="BB1184" t="s">
        <v>2969</v>
      </c>
      <c r="BF1184" t="s">
        <v>111</v>
      </c>
      <c r="BG1184" t="s">
        <v>742</v>
      </c>
      <c r="BK1184" t="s">
        <v>743</v>
      </c>
      <c r="BL1184" t="s">
        <v>100</v>
      </c>
      <c r="BM1184" t="s">
        <v>744</v>
      </c>
    </row>
    <row r="1185" spans="1:65" x14ac:dyDescent="0.25">
      <c r="A1185" t="s">
        <v>2468</v>
      </c>
      <c r="D1185" t="s">
        <v>64</v>
      </c>
      <c r="E1185" t="s">
        <v>2467</v>
      </c>
      <c r="F1185" t="s">
        <v>66</v>
      </c>
      <c r="G1185" t="s">
        <v>2469</v>
      </c>
      <c r="H1185" t="s">
        <v>68</v>
      </c>
      <c r="I1185" t="s">
        <v>2970</v>
      </c>
      <c r="J1185" t="s">
        <v>70</v>
      </c>
      <c r="M1185" t="s">
        <v>73</v>
      </c>
      <c r="O1185" t="s">
        <v>2122</v>
      </c>
      <c r="P1185" t="s">
        <v>76</v>
      </c>
      <c r="Q1185" t="s">
        <v>2971</v>
      </c>
      <c r="R1185" t="s">
        <v>481</v>
      </c>
      <c r="S1185" t="s">
        <v>79</v>
      </c>
      <c r="T1185" t="s">
        <v>80</v>
      </c>
      <c r="U1185" t="s">
        <v>81</v>
      </c>
      <c r="V1185" t="s">
        <v>82</v>
      </c>
      <c r="W1185" t="s">
        <v>83</v>
      </c>
      <c r="X1185" t="s">
        <v>84</v>
      </c>
      <c r="Y1185" t="s">
        <v>2468</v>
      </c>
      <c r="AA1185" t="s">
        <v>85</v>
      </c>
      <c r="AB1185" t="s">
        <v>2469</v>
      </c>
      <c r="AC1185" t="s">
        <v>2469</v>
      </c>
      <c r="AD1185" t="s">
        <v>889</v>
      </c>
      <c r="AE1185" t="s">
        <v>87</v>
      </c>
      <c r="AF1185" t="s">
        <v>2134</v>
      </c>
      <c r="AG1185" t="s">
        <v>543</v>
      </c>
      <c r="AH1185" t="s">
        <v>89</v>
      </c>
      <c r="AJ1185" t="s">
        <v>484</v>
      </c>
      <c r="AW1185" t="s">
        <v>2472</v>
      </c>
      <c r="AX1185" t="s">
        <v>2473</v>
      </c>
      <c r="AY1185" t="s">
        <v>94</v>
      </c>
      <c r="AZ1185" t="s">
        <v>2122</v>
      </c>
      <c r="BA1185" t="s">
        <v>2122</v>
      </c>
      <c r="BB1185" t="s">
        <v>2972</v>
      </c>
      <c r="BF1185" t="s">
        <v>97</v>
      </c>
      <c r="BG1185" t="s">
        <v>486</v>
      </c>
      <c r="BH1185" t="s">
        <v>2134</v>
      </c>
      <c r="BK1185" t="s">
        <v>2973</v>
      </c>
      <c r="BL1185" t="s">
        <v>100</v>
      </c>
    </row>
    <row r="1186" spans="1:65" x14ac:dyDescent="0.25">
      <c r="A1186" t="s">
        <v>2468</v>
      </c>
      <c r="D1186" t="s">
        <v>64</v>
      </c>
      <c r="E1186" t="s">
        <v>2467</v>
      </c>
      <c r="F1186" t="s">
        <v>66</v>
      </c>
      <c r="G1186" t="s">
        <v>2469</v>
      </c>
      <c r="H1186" t="s">
        <v>68</v>
      </c>
      <c r="I1186" t="s">
        <v>2974</v>
      </c>
      <c r="J1186" t="s">
        <v>70</v>
      </c>
      <c r="K1186" t="s">
        <v>2975</v>
      </c>
      <c r="L1186" t="s">
        <v>2976</v>
      </c>
      <c r="M1186" t="s">
        <v>73</v>
      </c>
      <c r="N1186" t="s">
        <v>1706</v>
      </c>
      <c r="O1186" t="s">
        <v>2488</v>
      </c>
      <c r="P1186" t="s">
        <v>76</v>
      </c>
      <c r="Q1186" t="s">
        <v>2977</v>
      </c>
      <c r="R1186" t="s">
        <v>2490</v>
      </c>
      <c r="S1186" t="s">
        <v>79</v>
      </c>
      <c r="T1186" t="s">
        <v>80</v>
      </c>
      <c r="U1186" t="s">
        <v>81</v>
      </c>
      <c r="V1186" t="s">
        <v>82</v>
      </c>
      <c r="W1186" t="s">
        <v>83</v>
      </c>
      <c r="X1186" t="s">
        <v>84</v>
      </c>
      <c r="Y1186" t="s">
        <v>2468</v>
      </c>
      <c r="AA1186" t="s">
        <v>85</v>
      </c>
      <c r="AB1186" t="s">
        <v>2469</v>
      </c>
      <c r="AC1186" t="s">
        <v>2467</v>
      </c>
      <c r="AD1186" t="s">
        <v>889</v>
      </c>
      <c r="AE1186" t="s">
        <v>87</v>
      </c>
      <c r="AF1186" t="s">
        <v>2978</v>
      </c>
      <c r="AG1186" t="s">
        <v>152</v>
      </c>
      <c r="AH1186" t="s">
        <v>89</v>
      </c>
      <c r="AJ1186" t="s">
        <v>2492</v>
      </c>
      <c r="AK1186" t="s">
        <v>2975</v>
      </c>
      <c r="AL1186" t="s">
        <v>2976</v>
      </c>
      <c r="AO1186" t="s">
        <v>2979</v>
      </c>
      <c r="AS1186" t="s">
        <v>2980</v>
      </c>
      <c r="AT1186" t="s">
        <v>107</v>
      </c>
      <c r="AU1186" t="s">
        <v>155</v>
      </c>
      <c r="AV1186" t="s">
        <v>1706</v>
      </c>
      <c r="AW1186" t="s">
        <v>2472</v>
      </c>
      <c r="AX1186" t="s">
        <v>2473</v>
      </c>
      <c r="AY1186" t="s">
        <v>94</v>
      </c>
      <c r="AZ1186" t="s">
        <v>2488</v>
      </c>
      <c r="BA1186" t="s">
        <v>2095</v>
      </c>
      <c r="BB1186" t="s">
        <v>2981</v>
      </c>
      <c r="BC1186" t="s">
        <v>2982</v>
      </c>
      <c r="BD1186" t="s">
        <v>2498</v>
      </c>
      <c r="BE1186" t="s">
        <v>2499</v>
      </c>
      <c r="BF1186" t="s">
        <v>97</v>
      </c>
      <c r="BH1186" t="s">
        <v>2500</v>
      </c>
      <c r="BK1186" t="s">
        <v>2983</v>
      </c>
      <c r="BL1186" t="s">
        <v>100</v>
      </c>
      <c r="BM1186" t="s">
        <v>1131</v>
      </c>
    </row>
    <row r="1187" spans="1:65" x14ac:dyDescent="0.25">
      <c r="A1187" t="s">
        <v>2468</v>
      </c>
      <c r="D1187" t="s">
        <v>64</v>
      </c>
      <c r="E1187" t="s">
        <v>2467</v>
      </c>
      <c r="F1187" t="s">
        <v>66</v>
      </c>
      <c r="G1187" t="s">
        <v>2469</v>
      </c>
      <c r="H1187" t="s">
        <v>68</v>
      </c>
      <c r="I1187" t="s">
        <v>2984</v>
      </c>
      <c r="J1187" t="s">
        <v>70</v>
      </c>
      <c r="M1187" t="s">
        <v>73</v>
      </c>
      <c r="N1187" t="s">
        <v>2259</v>
      </c>
      <c r="O1187" t="s">
        <v>2088</v>
      </c>
      <c r="P1187" t="s">
        <v>76</v>
      </c>
      <c r="Q1187" t="s">
        <v>2985</v>
      </c>
      <c r="R1187" t="s">
        <v>2090</v>
      </c>
      <c r="S1187" t="s">
        <v>79</v>
      </c>
      <c r="T1187" t="s">
        <v>80</v>
      </c>
      <c r="U1187" t="s">
        <v>81</v>
      </c>
      <c r="V1187" t="s">
        <v>82</v>
      </c>
      <c r="W1187" t="s">
        <v>83</v>
      </c>
      <c r="X1187" t="s">
        <v>84</v>
      </c>
      <c r="Y1187" t="s">
        <v>2468</v>
      </c>
      <c r="AA1187" t="s">
        <v>85</v>
      </c>
      <c r="AB1187" t="s">
        <v>2469</v>
      </c>
      <c r="AC1187" t="s">
        <v>2467</v>
      </c>
      <c r="AD1187" t="s">
        <v>889</v>
      </c>
      <c r="AE1187" t="s">
        <v>87</v>
      </c>
      <c r="AF1187" t="s">
        <v>2986</v>
      </c>
      <c r="AG1187" t="s">
        <v>2162</v>
      </c>
      <c r="AH1187" t="s">
        <v>89</v>
      </c>
      <c r="AJ1187" t="s">
        <v>2092</v>
      </c>
      <c r="AS1187" t="s">
        <v>2987</v>
      </c>
      <c r="AT1187" t="s">
        <v>496</v>
      </c>
      <c r="AU1187" t="s">
        <v>155</v>
      </c>
      <c r="AV1187" t="s">
        <v>2259</v>
      </c>
      <c r="AW1187" t="s">
        <v>2472</v>
      </c>
      <c r="AX1187" t="s">
        <v>2473</v>
      </c>
      <c r="AY1187" t="s">
        <v>94</v>
      </c>
      <c r="AZ1187" t="s">
        <v>2088</v>
      </c>
      <c r="BA1187" t="s">
        <v>2095</v>
      </c>
      <c r="BB1187" t="s">
        <v>2988</v>
      </c>
      <c r="BC1187" t="s">
        <v>2989</v>
      </c>
      <c r="BD1187" t="s">
        <v>2990</v>
      </c>
      <c r="BE1187" t="s">
        <v>2991</v>
      </c>
      <c r="BF1187" t="s">
        <v>97</v>
      </c>
      <c r="BH1187" t="s">
        <v>2992</v>
      </c>
      <c r="BK1187" t="s">
        <v>2993</v>
      </c>
      <c r="BL1187" t="s">
        <v>100</v>
      </c>
      <c r="BM1187" t="s">
        <v>2994</v>
      </c>
    </row>
    <row r="1188" spans="1:65" x14ac:dyDescent="0.25">
      <c r="A1188" t="s">
        <v>2468</v>
      </c>
      <c r="D1188" t="s">
        <v>64</v>
      </c>
      <c r="E1188" t="s">
        <v>2467</v>
      </c>
      <c r="F1188" t="s">
        <v>66</v>
      </c>
      <c r="G1188" t="s">
        <v>2469</v>
      </c>
      <c r="H1188" t="s">
        <v>68</v>
      </c>
      <c r="I1188" t="s">
        <v>2995</v>
      </c>
      <c r="J1188" t="s">
        <v>70</v>
      </c>
      <c r="K1188" t="s">
        <v>2996</v>
      </c>
      <c r="L1188" t="s">
        <v>2997</v>
      </c>
      <c r="M1188" t="s">
        <v>73</v>
      </c>
      <c r="N1188" t="s">
        <v>2524</v>
      </c>
      <c r="O1188" t="s">
        <v>75</v>
      </c>
      <c r="P1188" t="s">
        <v>76</v>
      </c>
      <c r="Q1188" t="s">
        <v>2998</v>
      </c>
      <c r="R1188" t="s">
        <v>78</v>
      </c>
      <c r="S1188" t="s">
        <v>79</v>
      </c>
      <c r="T1188" t="s">
        <v>80</v>
      </c>
      <c r="U1188" t="s">
        <v>81</v>
      </c>
      <c r="V1188" t="s">
        <v>82</v>
      </c>
      <c r="W1188" t="s">
        <v>83</v>
      </c>
      <c r="X1188" t="s">
        <v>84</v>
      </c>
      <c r="Y1188" t="s">
        <v>2468</v>
      </c>
      <c r="AA1188" t="s">
        <v>85</v>
      </c>
      <c r="AB1188" t="s">
        <v>2469</v>
      </c>
      <c r="AC1188" t="s">
        <v>2469</v>
      </c>
      <c r="AD1188" t="s">
        <v>889</v>
      </c>
      <c r="AE1188" t="s">
        <v>87</v>
      </c>
      <c r="AG1188" t="s">
        <v>2162</v>
      </c>
      <c r="AH1188" t="s">
        <v>89</v>
      </c>
      <c r="AJ1188" t="s">
        <v>90</v>
      </c>
      <c r="AK1188" t="s">
        <v>2996</v>
      </c>
      <c r="AL1188" t="s">
        <v>2997</v>
      </c>
      <c r="AS1188" t="s">
        <v>2530</v>
      </c>
      <c r="AT1188" t="s">
        <v>512</v>
      </c>
      <c r="AU1188" t="s">
        <v>167</v>
      </c>
      <c r="AV1188" t="s">
        <v>2524</v>
      </c>
      <c r="AW1188" t="s">
        <v>2472</v>
      </c>
      <c r="AX1188" t="s">
        <v>2473</v>
      </c>
      <c r="AY1188" t="s">
        <v>94</v>
      </c>
      <c r="AZ1188" t="s">
        <v>75</v>
      </c>
      <c r="BA1188" t="s">
        <v>95</v>
      </c>
      <c r="BB1188" t="s">
        <v>2999</v>
      </c>
      <c r="BF1188" t="s">
        <v>97</v>
      </c>
      <c r="BH1188" t="s">
        <v>3000</v>
      </c>
      <c r="BK1188" t="s">
        <v>3001</v>
      </c>
      <c r="BL1188" t="s">
        <v>100</v>
      </c>
      <c r="BM1188" t="s">
        <v>101</v>
      </c>
    </row>
    <row r="1189" spans="1:65" x14ac:dyDescent="0.25">
      <c r="A1189" t="s">
        <v>2468</v>
      </c>
      <c r="D1189" t="s">
        <v>64</v>
      </c>
      <c r="E1189" t="s">
        <v>2467</v>
      </c>
      <c r="F1189" t="s">
        <v>66</v>
      </c>
      <c r="G1189" t="s">
        <v>2469</v>
      </c>
      <c r="H1189" t="s">
        <v>68</v>
      </c>
      <c r="I1189" t="s">
        <v>3002</v>
      </c>
      <c r="J1189" t="s">
        <v>70</v>
      </c>
      <c r="O1189" t="s">
        <v>70</v>
      </c>
      <c r="P1189" t="s">
        <v>76</v>
      </c>
      <c r="Q1189" t="s">
        <v>3003</v>
      </c>
      <c r="R1189" t="s">
        <v>3004</v>
      </c>
      <c r="S1189" t="s">
        <v>79</v>
      </c>
      <c r="T1189" t="s">
        <v>80</v>
      </c>
      <c r="U1189" t="s">
        <v>81</v>
      </c>
      <c r="V1189" t="s">
        <v>82</v>
      </c>
      <c r="W1189" t="s">
        <v>83</v>
      </c>
      <c r="X1189" t="s">
        <v>84</v>
      </c>
      <c r="Y1189" t="s">
        <v>2468</v>
      </c>
      <c r="AA1189" t="s">
        <v>85</v>
      </c>
      <c r="AB1189" t="s">
        <v>2469</v>
      </c>
      <c r="AC1189" t="s">
        <v>2467</v>
      </c>
      <c r="AH1189" t="s">
        <v>89</v>
      </c>
      <c r="AJ1189" t="s">
        <v>3005</v>
      </c>
      <c r="AW1189" t="s">
        <v>2472</v>
      </c>
      <c r="AX1189" t="s">
        <v>2473</v>
      </c>
      <c r="AY1189" t="s">
        <v>94</v>
      </c>
      <c r="AZ1189" t="s">
        <v>70</v>
      </c>
      <c r="BB1189" t="s">
        <v>3006</v>
      </c>
      <c r="BF1189" t="s">
        <v>97</v>
      </c>
      <c r="BK1189" t="s">
        <v>3007</v>
      </c>
      <c r="BL1189" t="s">
        <v>100</v>
      </c>
      <c r="BM1189" t="s">
        <v>3008</v>
      </c>
    </row>
    <row r="1190" spans="1:65" x14ac:dyDescent="0.25">
      <c r="A1190" t="s">
        <v>2468</v>
      </c>
      <c r="D1190" t="s">
        <v>64</v>
      </c>
      <c r="E1190" t="s">
        <v>2467</v>
      </c>
      <c r="F1190" t="s">
        <v>66</v>
      </c>
      <c r="G1190" t="s">
        <v>2469</v>
      </c>
      <c r="H1190" t="s">
        <v>68</v>
      </c>
      <c r="I1190" t="s">
        <v>3009</v>
      </c>
      <c r="J1190" t="s">
        <v>70</v>
      </c>
      <c r="O1190" t="s">
        <v>70</v>
      </c>
      <c r="P1190" t="s">
        <v>76</v>
      </c>
      <c r="Q1190" t="s">
        <v>3010</v>
      </c>
      <c r="R1190" t="s">
        <v>3004</v>
      </c>
      <c r="S1190" t="s">
        <v>79</v>
      </c>
      <c r="T1190" t="s">
        <v>80</v>
      </c>
      <c r="U1190" t="s">
        <v>81</v>
      </c>
      <c r="V1190" t="s">
        <v>82</v>
      </c>
      <c r="W1190" t="s">
        <v>83</v>
      </c>
      <c r="X1190" t="s">
        <v>84</v>
      </c>
      <c r="Y1190" t="s">
        <v>2468</v>
      </c>
      <c r="AA1190" t="s">
        <v>85</v>
      </c>
      <c r="AB1190" t="s">
        <v>2469</v>
      </c>
      <c r="AC1190" t="s">
        <v>2467</v>
      </c>
      <c r="AH1190" t="s">
        <v>89</v>
      </c>
      <c r="AJ1190" t="s">
        <v>3005</v>
      </c>
      <c r="AW1190" t="s">
        <v>2472</v>
      </c>
      <c r="AX1190" t="s">
        <v>2473</v>
      </c>
      <c r="AY1190" t="s">
        <v>94</v>
      </c>
      <c r="AZ1190" t="s">
        <v>70</v>
      </c>
      <c r="BB1190" t="s">
        <v>3011</v>
      </c>
      <c r="BF1190" t="s">
        <v>97</v>
      </c>
      <c r="BK1190" t="s">
        <v>3007</v>
      </c>
      <c r="BL1190" t="s">
        <v>100</v>
      </c>
      <c r="BM1190" t="s">
        <v>3008</v>
      </c>
    </row>
    <row r="1191" spans="1:65" x14ac:dyDescent="0.25">
      <c r="A1191" t="s">
        <v>2468</v>
      </c>
      <c r="D1191" t="s">
        <v>64</v>
      </c>
      <c r="E1191" t="s">
        <v>2467</v>
      </c>
      <c r="F1191" t="s">
        <v>66</v>
      </c>
      <c r="G1191" t="s">
        <v>2469</v>
      </c>
      <c r="H1191" t="s">
        <v>68</v>
      </c>
      <c r="I1191" t="s">
        <v>3012</v>
      </c>
      <c r="J1191" t="s">
        <v>70</v>
      </c>
      <c r="K1191" t="s">
        <v>3013</v>
      </c>
      <c r="L1191" t="s">
        <v>3014</v>
      </c>
      <c r="M1191" t="s">
        <v>73</v>
      </c>
      <c r="N1191" t="s">
        <v>2958</v>
      </c>
      <c r="O1191" t="s">
        <v>87</v>
      </c>
      <c r="P1191" t="s">
        <v>76</v>
      </c>
      <c r="Q1191" t="s">
        <v>3015</v>
      </c>
      <c r="R1191" t="s">
        <v>104</v>
      </c>
      <c r="S1191" t="s">
        <v>79</v>
      </c>
      <c r="T1191" t="s">
        <v>80</v>
      </c>
      <c r="U1191" t="s">
        <v>81</v>
      </c>
      <c r="V1191" t="s">
        <v>82</v>
      </c>
      <c r="W1191" t="s">
        <v>83</v>
      </c>
      <c r="X1191" t="s">
        <v>84</v>
      </c>
      <c r="Y1191" t="s">
        <v>2468</v>
      </c>
      <c r="AA1191" t="s">
        <v>85</v>
      </c>
      <c r="AB1191" t="s">
        <v>2469</v>
      </c>
      <c r="AC1191" t="s">
        <v>2467</v>
      </c>
      <c r="AD1191" t="s">
        <v>889</v>
      </c>
      <c r="AE1191" t="s">
        <v>87</v>
      </c>
      <c r="AF1191" t="s">
        <v>3016</v>
      </c>
      <c r="AG1191" t="s">
        <v>2162</v>
      </c>
      <c r="AH1191" t="s">
        <v>89</v>
      </c>
      <c r="AI1191" t="s">
        <v>107</v>
      </c>
      <c r="AJ1191" t="s">
        <v>108</v>
      </c>
      <c r="AK1191" t="s">
        <v>3013</v>
      </c>
      <c r="AL1191" t="s">
        <v>3014</v>
      </c>
      <c r="AO1191" t="s">
        <v>3017</v>
      </c>
      <c r="AS1191" t="s">
        <v>3018</v>
      </c>
      <c r="AT1191" t="s">
        <v>107</v>
      </c>
      <c r="AU1191" t="s">
        <v>138</v>
      </c>
      <c r="AV1191" t="s">
        <v>2958</v>
      </c>
      <c r="AW1191" t="s">
        <v>2472</v>
      </c>
      <c r="AX1191" t="s">
        <v>2473</v>
      </c>
      <c r="AY1191" t="s">
        <v>94</v>
      </c>
      <c r="AZ1191" t="s">
        <v>87</v>
      </c>
      <c r="BA1191" t="s">
        <v>87</v>
      </c>
      <c r="BC1191" t="s">
        <v>3019</v>
      </c>
      <c r="BD1191" t="s">
        <v>3020</v>
      </c>
      <c r="BF1191" t="s">
        <v>111</v>
      </c>
      <c r="BH1191" t="s">
        <v>3021</v>
      </c>
      <c r="BK1191" t="s">
        <v>3022</v>
      </c>
      <c r="BM1191" t="s">
        <v>2218</v>
      </c>
    </row>
    <row r="1192" spans="1:65" x14ac:dyDescent="0.25">
      <c r="A1192" t="s">
        <v>2468</v>
      </c>
      <c r="D1192" t="s">
        <v>64</v>
      </c>
      <c r="E1192" t="s">
        <v>2467</v>
      </c>
      <c r="F1192" t="s">
        <v>66</v>
      </c>
      <c r="G1192" t="s">
        <v>2469</v>
      </c>
      <c r="H1192" t="s">
        <v>68</v>
      </c>
      <c r="I1192" t="s">
        <v>3023</v>
      </c>
      <c r="J1192" t="s">
        <v>70</v>
      </c>
      <c r="K1192" t="s">
        <v>3024</v>
      </c>
      <c r="L1192" t="s">
        <v>3025</v>
      </c>
      <c r="M1192" t="s">
        <v>73</v>
      </c>
      <c r="N1192" t="s">
        <v>3026</v>
      </c>
      <c r="O1192" t="s">
        <v>87</v>
      </c>
      <c r="P1192" t="s">
        <v>76</v>
      </c>
      <c r="Q1192" t="s">
        <v>3027</v>
      </c>
      <c r="R1192" t="s">
        <v>104</v>
      </c>
      <c r="S1192" t="s">
        <v>79</v>
      </c>
      <c r="T1192" t="s">
        <v>80</v>
      </c>
      <c r="U1192" t="s">
        <v>81</v>
      </c>
      <c r="V1192" t="s">
        <v>82</v>
      </c>
      <c r="W1192" t="s">
        <v>83</v>
      </c>
      <c r="X1192" t="s">
        <v>84</v>
      </c>
      <c r="Y1192" t="s">
        <v>2468</v>
      </c>
      <c r="AA1192" t="s">
        <v>85</v>
      </c>
      <c r="AB1192" t="s">
        <v>2469</v>
      </c>
      <c r="AC1192" t="s">
        <v>2467</v>
      </c>
      <c r="AD1192" t="s">
        <v>889</v>
      </c>
      <c r="AE1192" t="s">
        <v>87</v>
      </c>
      <c r="AF1192" t="s">
        <v>3028</v>
      </c>
      <c r="AG1192" t="s">
        <v>525</v>
      </c>
      <c r="AH1192" t="s">
        <v>89</v>
      </c>
      <c r="AI1192" t="s">
        <v>107</v>
      </c>
      <c r="AJ1192" t="s">
        <v>108</v>
      </c>
      <c r="AK1192" t="s">
        <v>3024</v>
      </c>
      <c r="AL1192" t="s">
        <v>3025</v>
      </c>
      <c r="AO1192" t="s">
        <v>3029</v>
      </c>
      <c r="AS1192" t="s">
        <v>3030</v>
      </c>
      <c r="AT1192" t="s">
        <v>665</v>
      </c>
      <c r="AU1192" t="s">
        <v>155</v>
      </c>
      <c r="AV1192" t="s">
        <v>3026</v>
      </c>
      <c r="AW1192" t="s">
        <v>2472</v>
      </c>
      <c r="AX1192" t="s">
        <v>2473</v>
      </c>
      <c r="AY1192" t="s">
        <v>94</v>
      </c>
      <c r="AZ1192" t="s">
        <v>87</v>
      </c>
      <c r="BA1192" t="s">
        <v>87</v>
      </c>
      <c r="BB1192" t="s">
        <v>3031</v>
      </c>
      <c r="BC1192" t="s">
        <v>3032</v>
      </c>
      <c r="BF1192" t="s">
        <v>111</v>
      </c>
      <c r="BH1192" t="s">
        <v>3033</v>
      </c>
      <c r="BK1192" t="s">
        <v>3034</v>
      </c>
      <c r="BL1192" t="s">
        <v>100</v>
      </c>
      <c r="BM1192" t="s">
        <v>2218</v>
      </c>
    </row>
    <row r="1193" spans="1:65" x14ac:dyDescent="0.25">
      <c r="A1193" t="s">
        <v>2468</v>
      </c>
      <c r="D1193" t="s">
        <v>64</v>
      </c>
      <c r="E1193" t="s">
        <v>2467</v>
      </c>
      <c r="F1193" t="s">
        <v>66</v>
      </c>
      <c r="G1193" t="s">
        <v>2469</v>
      </c>
      <c r="H1193" t="s">
        <v>68</v>
      </c>
      <c r="I1193" t="s">
        <v>3035</v>
      </c>
      <c r="J1193" t="s">
        <v>70</v>
      </c>
      <c r="K1193" t="s">
        <v>3036</v>
      </c>
      <c r="L1193" t="s">
        <v>3037</v>
      </c>
      <c r="M1193" t="s">
        <v>73</v>
      </c>
      <c r="N1193" t="s">
        <v>2958</v>
      </c>
      <c r="O1193" t="s">
        <v>87</v>
      </c>
      <c r="P1193" t="s">
        <v>76</v>
      </c>
      <c r="Q1193" t="s">
        <v>3038</v>
      </c>
      <c r="R1193" t="s">
        <v>104</v>
      </c>
      <c r="S1193" t="s">
        <v>79</v>
      </c>
      <c r="T1193" t="s">
        <v>80</v>
      </c>
      <c r="U1193" t="s">
        <v>81</v>
      </c>
      <c r="V1193" t="s">
        <v>82</v>
      </c>
      <c r="W1193" t="s">
        <v>83</v>
      </c>
      <c r="X1193" t="s">
        <v>84</v>
      </c>
      <c r="Y1193" t="s">
        <v>2468</v>
      </c>
      <c r="AA1193" t="s">
        <v>85</v>
      </c>
      <c r="AB1193" t="s">
        <v>2469</v>
      </c>
      <c r="AC1193" t="s">
        <v>2467</v>
      </c>
      <c r="AD1193" t="s">
        <v>889</v>
      </c>
      <c r="AE1193" t="s">
        <v>87</v>
      </c>
      <c r="AF1193" t="s">
        <v>3039</v>
      </c>
      <c r="AG1193" t="s">
        <v>615</v>
      </c>
      <c r="AH1193" t="s">
        <v>89</v>
      </c>
      <c r="AI1193" t="s">
        <v>107</v>
      </c>
      <c r="AJ1193" t="s">
        <v>108</v>
      </c>
      <c r="AK1193" t="s">
        <v>3036</v>
      </c>
      <c r="AL1193" t="s">
        <v>3037</v>
      </c>
      <c r="AO1193" t="s">
        <v>3040</v>
      </c>
      <c r="AS1193" t="s">
        <v>3041</v>
      </c>
      <c r="AT1193" t="s">
        <v>392</v>
      </c>
      <c r="AU1193" t="s">
        <v>138</v>
      </c>
      <c r="AV1193" t="s">
        <v>2958</v>
      </c>
      <c r="AW1193" t="s">
        <v>2472</v>
      </c>
      <c r="AX1193" t="s">
        <v>2473</v>
      </c>
      <c r="AY1193" t="s">
        <v>94</v>
      </c>
      <c r="AZ1193" t="s">
        <v>87</v>
      </c>
      <c r="BA1193" t="s">
        <v>87</v>
      </c>
      <c r="BB1193" t="s">
        <v>3042</v>
      </c>
      <c r="BC1193" t="s">
        <v>3043</v>
      </c>
      <c r="BD1193" t="s">
        <v>3020</v>
      </c>
      <c r="BF1193" t="s">
        <v>111</v>
      </c>
      <c r="BH1193" t="s">
        <v>3021</v>
      </c>
      <c r="BK1193" t="s">
        <v>3044</v>
      </c>
      <c r="BL1193" t="s">
        <v>100</v>
      </c>
      <c r="BM1193" t="s">
        <v>2218</v>
      </c>
    </row>
    <row r="1194" spans="1:65" x14ac:dyDescent="0.25">
      <c r="A1194" t="s">
        <v>2468</v>
      </c>
      <c r="D1194" t="s">
        <v>64</v>
      </c>
      <c r="E1194" t="s">
        <v>2467</v>
      </c>
      <c r="F1194" t="s">
        <v>66</v>
      </c>
      <c r="G1194" t="s">
        <v>2469</v>
      </c>
      <c r="H1194" t="s">
        <v>68</v>
      </c>
      <c r="I1194" t="s">
        <v>3045</v>
      </c>
      <c r="J1194" t="s">
        <v>70</v>
      </c>
      <c r="K1194" t="s">
        <v>3046</v>
      </c>
      <c r="L1194" t="s">
        <v>3047</v>
      </c>
      <c r="M1194" t="s">
        <v>73</v>
      </c>
      <c r="N1194" t="s">
        <v>3026</v>
      </c>
      <c r="O1194" t="s">
        <v>87</v>
      </c>
      <c r="P1194" t="s">
        <v>76</v>
      </c>
      <c r="Q1194" t="s">
        <v>3048</v>
      </c>
      <c r="R1194" t="s">
        <v>104</v>
      </c>
      <c r="S1194" t="s">
        <v>79</v>
      </c>
      <c r="T1194" t="s">
        <v>80</v>
      </c>
      <c r="U1194" t="s">
        <v>81</v>
      </c>
      <c r="V1194" t="s">
        <v>82</v>
      </c>
      <c r="W1194" t="s">
        <v>83</v>
      </c>
      <c r="X1194" t="s">
        <v>84</v>
      </c>
      <c r="Y1194" t="s">
        <v>2468</v>
      </c>
      <c r="AA1194" t="s">
        <v>85</v>
      </c>
      <c r="AB1194" t="s">
        <v>2469</v>
      </c>
      <c r="AC1194" t="s">
        <v>2467</v>
      </c>
      <c r="AD1194" t="s">
        <v>889</v>
      </c>
      <c r="AE1194" t="s">
        <v>87</v>
      </c>
      <c r="AF1194" t="s">
        <v>3049</v>
      </c>
      <c r="AG1194" t="s">
        <v>525</v>
      </c>
      <c r="AH1194" t="s">
        <v>89</v>
      </c>
      <c r="AI1194" t="s">
        <v>107</v>
      </c>
      <c r="AJ1194" t="s">
        <v>108</v>
      </c>
      <c r="AK1194" t="s">
        <v>3046</v>
      </c>
      <c r="AL1194" t="s">
        <v>3047</v>
      </c>
      <c r="AO1194" t="s">
        <v>3050</v>
      </c>
      <c r="AS1194" t="s">
        <v>3030</v>
      </c>
      <c r="AT1194" t="s">
        <v>665</v>
      </c>
      <c r="AU1194" t="s">
        <v>155</v>
      </c>
      <c r="AV1194" t="s">
        <v>3026</v>
      </c>
      <c r="AW1194" t="s">
        <v>2472</v>
      </c>
      <c r="AX1194" t="s">
        <v>2473</v>
      </c>
      <c r="AY1194" t="s">
        <v>94</v>
      </c>
      <c r="AZ1194" t="s">
        <v>87</v>
      </c>
      <c r="BA1194" t="s">
        <v>87</v>
      </c>
      <c r="BB1194" t="s">
        <v>3051</v>
      </c>
      <c r="BC1194" t="s">
        <v>3052</v>
      </c>
      <c r="BF1194" t="s">
        <v>111</v>
      </c>
      <c r="BH1194" t="s">
        <v>3033</v>
      </c>
      <c r="BK1194" t="s">
        <v>3053</v>
      </c>
      <c r="BL1194" t="s">
        <v>100</v>
      </c>
      <c r="BM1194" t="s">
        <v>2218</v>
      </c>
    </row>
    <row r="1195" spans="1:65" x14ac:dyDescent="0.25">
      <c r="A1195" t="s">
        <v>2468</v>
      </c>
      <c r="D1195" t="s">
        <v>64</v>
      </c>
      <c r="E1195" t="s">
        <v>2467</v>
      </c>
      <c r="F1195" t="s">
        <v>66</v>
      </c>
      <c r="G1195" t="s">
        <v>2469</v>
      </c>
      <c r="H1195" t="s">
        <v>68</v>
      </c>
      <c r="I1195" t="s">
        <v>3054</v>
      </c>
      <c r="J1195" t="s">
        <v>70</v>
      </c>
      <c r="K1195" t="s">
        <v>3055</v>
      </c>
      <c r="L1195" t="s">
        <v>3056</v>
      </c>
      <c r="M1195" t="s">
        <v>73</v>
      </c>
      <c r="N1195" t="s">
        <v>3057</v>
      </c>
      <c r="O1195" t="s">
        <v>87</v>
      </c>
      <c r="P1195" t="s">
        <v>76</v>
      </c>
      <c r="Q1195" t="s">
        <v>3058</v>
      </c>
      <c r="R1195" t="s">
        <v>104</v>
      </c>
      <c r="S1195" t="s">
        <v>79</v>
      </c>
      <c r="T1195" t="s">
        <v>80</v>
      </c>
      <c r="U1195" t="s">
        <v>81</v>
      </c>
      <c r="V1195" t="s">
        <v>82</v>
      </c>
      <c r="W1195" t="s">
        <v>83</v>
      </c>
      <c r="X1195" t="s">
        <v>84</v>
      </c>
      <c r="Y1195" t="s">
        <v>2468</v>
      </c>
      <c r="AA1195" t="s">
        <v>85</v>
      </c>
      <c r="AB1195" t="s">
        <v>2469</v>
      </c>
      <c r="AC1195" t="s">
        <v>2467</v>
      </c>
      <c r="AD1195" t="s">
        <v>889</v>
      </c>
      <c r="AE1195" t="s">
        <v>87</v>
      </c>
      <c r="AF1195" t="s">
        <v>3059</v>
      </c>
      <c r="AG1195" t="s">
        <v>2162</v>
      </c>
      <c r="AH1195" t="s">
        <v>89</v>
      </c>
      <c r="AI1195" t="s">
        <v>107</v>
      </c>
      <c r="AJ1195" t="s">
        <v>108</v>
      </c>
      <c r="AK1195" t="s">
        <v>3055</v>
      </c>
      <c r="AL1195" t="s">
        <v>3056</v>
      </c>
      <c r="AO1195" t="s">
        <v>3060</v>
      </c>
      <c r="AS1195" t="s">
        <v>3061</v>
      </c>
      <c r="AT1195" t="s">
        <v>1126</v>
      </c>
      <c r="AU1195" t="s">
        <v>391</v>
      </c>
      <c r="AV1195" t="s">
        <v>3057</v>
      </c>
      <c r="AW1195" t="s">
        <v>2472</v>
      </c>
      <c r="AX1195" t="s">
        <v>2473</v>
      </c>
      <c r="AY1195" t="s">
        <v>94</v>
      </c>
      <c r="AZ1195" t="s">
        <v>87</v>
      </c>
      <c r="BA1195" t="s">
        <v>87</v>
      </c>
      <c r="BC1195" t="s">
        <v>3062</v>
      </c>
      <c r="BF1195" t="s">
        <v>111</v>
      </c>
      <c r="BH1195" t="s">
        <v>3033</v>
      </c>
      <c r="BK1195" t="s">
        <v>3063</v>
      </c>
      <c r="BM1195" t="s">
        <v>3064</v>
      </c>
    </row>
    <row r="1196" spans="1:65" x14ac:dyDescent="0.25">
      <c r="A1196" t="s">
        <v>2468</v>
      </c>
      <c r="D1196" t="s">
        <v>64</v>
      </c>
      <c r="E1196" t="s">
        <v>2467</v>
      </c>
      <c r="F1196" t="s">
        <v>66</v>
      </c>
      <c r="G1196" t="s">
        <v>2469</v>
      </c>
      <c r="H1196" t="s">
        <v>68</v>
      </c>
      <c r="I1196" t="s">
        <v>3065</v>
      </c>
      <c r="J1196" t="s">
        <v>70</v>
      </c>
      <c r="K1196" t="s">
        <v>3066</v>
      </c>
      <c r="L1196" t="s">
        <v>3067</v>
      </c>
      <c r="M1196" t="s">
        <v>73</v>
      </c>
      <c r="N1196" t="s">
        <v>2044</v>
      </c>
      <c r="O1196" t="s">
        <v>87</v>
      </c>
      <c r="P1196" t="s">
        <v>76</v>
      </c>
      <c r="Q1196" t="s">
        <v>3068</v>
      </c>
      <c r="R1196" t="s">
        <v>104</v>
      </c>
      <c r="S1196" t="s">
        <v>79</v>
      </c>
      <c r="T1196" t="s">
        <v>80</v>
      </c>
      <c r="U1196" t="s">
        <v>81</v>
      </c>
      <c r="V1196" t="s">
        <v>82</v>
      </c>
      <c r="W1196" t="s">
        <v>83</v>
      </c>
      <c r="X1196" t="s">
        <v>84</v>
      </c>
      <c r="Y1196" t="s">
        <v>2468</v>
      </c>
      <c r="AA1196" t="s">
        <v>85</v>
      </c>
      <c r="AB1196" t="s">
        <v>2469</v>
      </c>
      <c r="AC1196" t="s">
        <v>2467</v>
      </c>
      <c r="AD1196" t="s">
        <v>889</v>
      </c>
      <c r="AE1196" t="s">
        <v>87</v>
      </c>
      <c r="AF1196" t="s">
        <v>3069</v>
      </c>
      <c r="AG1196" t="s">
        <v>152</v>
      </c>
      <c r="AH1196" t="s">
        <v>89</v>
      </c>
      <c r="AI1196" t="s">
        <v>107</v>
      </c>
      <c r="AJ1196" t="s">
        <v>108</v>
      </c>
      <c r="AK1196" t="s">
        <v>3066</v>
      </c>
      <c r="AL1196" t="s">
        <v>3067</v>
      </c>
      <c r="AS1196" t="s">
        <v>3070</v>
      </c>
      <c r="AT1196" t="s">
        <v>138</v>
      </c>
      <c r="AU1196" t="s">
        <v>255</v>
      </c>
      <c r="AV1196" t="s">
        <v>2044</v>
      </c>
      <c r="AW1196" t="s">
        <v>2472</v>
      </c>
      <c r="AX1196" t="s">
        <v>2473</v>
      </c>
      <c r="AY1196" t="s">
        <v>94</v>
      </c>
      <c r="AZ1196" t="s">
        <v>87</v>
      </c>
      <c r="BA1196" t="s">
        <v>87</v>
      </c>
      <c r="BC1196" t="s">
        <v>3071</v>
      </c>
      <c r="BF1196" t="s">
        <v>111</v>
      </c>
      <c r="BK1196" t="s">
        <v>3072</v>
      </c>
      <c r="BM1196" t="s">
        <v>3064</v>
      </c>
    </row>
    <row r="1197" spans="1:65" x14ac:dyDescent="0.25">
      <c r="A1197" t="s">
        <v>2468</v>
      </c>
      <c r="D1197" t="s">
        <v>64</v>
      </c>
      <c r="E1197" t="s">
        <v>2467</v>
      </c>
      <c r="F1197" t="s">
        <v>66</v>
      </c>
      <c r="G1197" t="s">
        <v>2469</v>
      </c>
      <c r="H1197" t="s">
        <v>68</v>
      </c>
      <c r="I1197" t="s">
        <v>3073</v>
      </c>
      <c r="J1197" t="s">
        <v>70</v>
      </c>
      <c r="K1197" t="s">
        <v>3074</v>
      </c>
      <c r="L1197" t="s">
        <v>3075</v>
      </c>
      <c r="M1197" t="s">
        <v>73</v>
      </c>
      <c r="N1197" t="s">
        <v>2210</v>
      </c>
      <c r="O1197" t="s">
        <v>87</v>
      </c>
      <c r="P1197" t="s">
        <v>76</v>
      </c>
      <c r="Q1197" t="s">
        <v>3076</v>
      </c>
      <c r="R1197" t="s">
        <v>104</v>
      </c>
      <c r="S1197" t="s">
        <v>79</v>
      </c>
      <c r="T1197" t="s">
        <v>80</v>
      </c>
      <c r="U1197" t="s">
        <v>81</v>
      </c>
      <c r="V1197" t="s">
        <v>82</v>
      </c>
      <c r="W1197" t="s">
        <v>83</v>
      </c>
      <c r="X1197" t="s">
        <v>84</v>
      </c>
      <c r="Y1197" t="s">
        <v>2468</v>
      </c>
      <c r="AA1197" t="s">
        <v>85</v>
      </c>
      <c r="AB1197" t="s">
        <v>2469</v>
      </c>
      <c r="AC1197" t="s">
        <v>2467</v>
      </c>
      <c r="AD1197" t="s">
        <v>889</v>
      </c>
      <c r="AE1197" t="s">
        <v>87</v>
      </c>
      <c r="AF1197" t="s">
        <v>3077</v>
      </c>
      <c r="AG1197" t="s">
        <v>152</v>
      </c>
      <c r="AH1197" t="s">
        <v>89</v>
      </c>
      <c r="AI1197" t="s">
        <v>107</v>
      </c>
      <c r="AJ1197" t="s">
        <v>108</v>
      </c>
      <c r="AK1197" t="s">
        <v>3074</v>
      </c>
      <c r="AL1197" t="s">
        <v>3075</v>
      </c>
      <c r="AO1197" t="s">
        <v>3078</v>
      </c>
      <c r="AS1197" t="s">
        <v>3079</v>
      </c>
      <c r="AT1197" t="s">
        <v>601</v>
      </c>
      <c r="AU1197" t="s">
        <v>155</v>
      </c>
      <c r="AV1197" t="s">
        <v>2210</v>
      </c>
      <c r="AW1197" t="s">
        <v>2472</v>
      </c>
      <c r="AX1197" t="s">
        <v>2473</v>
      </c>
      <c r="AY1197" t="s">
        <v>94</v>
      </c>
      <c r="AZ1197" t="s">
        <v>87</v>
      </c>
      <c r="BA1197" t="s">
        <v>87</v>
      </c>
      <c r="BB1197" t="s">
        <v>3080</v>
      </c>
      <c r="BC1197" t="s">
        <v>3081</v>
      </c>
      <c r="BF1197" t="s">
        <v>111</v>
      </c>
      <c r="BH1197" t="s">
        <v>3082</v>
      </c>
      <c r="BK1197" t="s">
        <v>3083</v>
      </c>
      <c r="BL1197" t="s">
        <v>100</v>
      </c>
      <c r="BM1197" t="s">
        <v>2218</v>
      </c>
    </row>
    <row r="1198" spans="1:65" x14ac:dyDescent="0.25">
      <c r="A1198" t="s">
        <v>2468</v>
      </c>
      <c r="D1198" t="s">
        <v>64</v>
      </c>
      <c r="E1198" t="s">
        <v>2467</v>
      </c>
      <c r="F1198" t="s">
        <v>66</v>
      </c>
      <c r="G1198" t="s">
        <v>2469</v>
      </c>
      <c r="H1198" t="s">
        <v>68</v>
      </c>
      <c r="I1198" t="s">
        <v>3084</v>
      </c>
      <c r="J1198" t="s">
        <v>70</v>
      </c>
      <c r="M1198" t="s">
        <v>73</v>
      </c>
      <c r="N1198" t="s">
        <v>3057</v>
      </c>
      <c r="O1198" t="s">
        <v>87</v>
      </c>
      <c r="P1198" t="s">
        <v>76</v>
      </c>
      <c r="Q1198" t="s">
        <v>3085</v>
      </c>
      <c r="R1198" t="s">
        <v>104</v>
      </c>
      <c r="S1198" t="s">
        <v>79</v>
      </c>
      <c r="T1198" t="s">
        <v>80</v>
      </c>
      <c r="U1198" t="s">
        <v>81</v>
      </c>
      <c r="V1198" t="s">
        <v>82</v>
      </c>
      <c r="W1198" t="s">
        <v>83</v>
      </c>
      <c r="X1198" t="s">
        <v>84</v>
      </c>
      <c r="Y1198" t="s">
        <v>2468</v>
      </c>
      <c r="AA1198" t="s">
        <v>85</v>
      </c>
      <c r="AB1198" t="s">
        <v>2469</v>
      </c>
      <c r="AC1198" t="s">
        <v>2467</v>
      </c>
      <c r="AD1198" t="s">
        <v>889</v>
      </c>
      <c r="AE1198" t="s">
        <v>87</v>
      </c>
      <c r="AG1198" t="s">
        <v>2162</v>
      </c>
      <c r="AH1198" t="s">
        <v>89</v>
      </c>
      <c r="AI1198" t="s">
        <v>107</v>
      </c>
      <c r="AJ1198" t="s">
        <v>108</v>
      </c>
      <c r="AO1198" t="s">
        <v>3086</v>
      </c>
      <c r="AS1198" t="s">
        <v>3061</v>
      </c>
      <c r="AT1198" t="s">
        <v>1126</v>
      </c>
      <c r="AU1198" t="s">
        <v>391</v>
      </c>
      <c r="AV1198" t="s">
        <v>3057</v>
      </c>
      <c r="AW1198" t="s">
        <v>2472</v>
      </c>
      <c r="AX1198" t="s">
        <v>2473</v>
      </c>
      <c r="AY1198" t="s">
        <v>94</v>
      </c>
      <c r="AZ1198" t="s">
        <v>87</v>
      </c>
      <c r="BA1198" t="s">
        <v>87</v>
      </c>
      <c r="BC1198" t="s">
        <v>3087</v>
      </c>
      <c r="BF1198" t="s">
        <v>111</v>
      </c>
      <c r="BH1198" t="s">
        <v>3033</v>
      </c>
      <c r="BK1198" t="s">
        <v>3088</v>
      </c>
      <c r="BM1198" t="s">
        <v>161</v>
      </c>
    </row>
    <row r="1199" spans="1:65" x14ac:dyDescent="0.25">
      <c r="A1199" t="s">
        <v>2468</v>
      </c>
      <c r="D1199" t="s">
        <v>64</v>
      </c>
      <c r="E1199" t="s">
        <v>2467</v>
      </c>
      <c r="F1199" t="s">
        <v>66</v>
      </c>
      <c r="G1199" t="s">
        <v>2469</v>
      </c>
      <c r="H1199" t="s">
        <v>68</v>
      </c>
      <c r="I1199" t="s">
        <v>3089</v>
      </c>
      <c r="J1199" t="s">
        <v>70</v>
      </c>
      <c r="K1199" t="s">
        <v>3090</v>
      </c>
      <c r="L1199" t="s">
        <v>3091</v>
      </c>
      <c r="M1199" t="s">
        <v>73</v>
      </c>
      <c r="N1199" t="s">
        <v>2210</v>
      </c>
      <c r="O1199" t="s">
        <v>87</v>
      </c>
      <c r="P1199" t="s">
        <v>76</v>
      </c>
      <c r="Q1199" t="s">
        <v>3092</v>
      </c>
      <c r="R1199" t="s">
        <v>104</v>
      </c>
      <c r="S1199" t="s">
        <v>79</v>
      </c>
      <c r="T1199" t="s">
        <v>80</v>
      </c>
      <c r="U1199" t="s">
        <v>81</v>
      </c>
      <c r="V1199" t="s">
        <v>82</v>
      </c>
      <c r="W1199" t="s">
        <v>83</v>
      </c>
      <c r="X1199" t="s">
        <v>84</v>
      </c>
      <c r="Y1199" t="s">
        <v>2468</v>
      </c>
      <c r="AA1199" t="s">
        <v>85</v>
      </c>
      <c r="AB1199" t="s">
        <v>2469</v>
      </c>
      <c r="AC1199" t="s">
        <v>2467</v>
      </c>
      <c r="AD1199" t="s">
        <v>889</v>
      </c>
      <c r="AE1199" t="s">
        <v>87</v>
      </c>
      <c r="AF1199" t="s">
        <v>3093</v>
      </c>
      <c r="AG1199" t="s">
        <v>152</v>
      </c>
      <c r="AH1199" t="s">
        <v>89</v>
      </c>
      <c r="AI1199" t="s">
        <v>107</v>
      </c>
      <c r="AJ1199" t="s">
        <v>108</v>
      </c>
      <c r="AK1199" t="s">
        <v>3090</v>
      </c>
      <c r="AL1199" t="s">
        <v>3091</v>
      </c>
      <c r="AO1199" t="s">
        <v>3094</v>
      </c>
      <c r="AS1199" t="s">
        <v>3079</v>
      </c>
      <c r="AT1199" t="s">
        <v>601</v>
      </c>
      <c r="AU1199" t="s">
        <v>155</v>
      </c>
      <c r="AV1199" t="s">
        <v>2210</v>
      </c>
      <c r="AW1199" t="s">
        <v>2472</v>
      </c>
      <c r="AX1199" t="s">
        <v>2473</v>
      </c>
      <c r="AY1199" t="s">
        <v>94</v>
      </c>
      <c r="AZ1199" t="s">
        <v>87</v>
      </c>
      <c r="BA1199" t="s">
        <v>87</v>
      </c>
      <c r="BB1199" t="s">
        <v>3095</v>
      </c>
      <c r="BC1199" t="s">
        <v>3096</v>
      </c>
      <c r="BF1199" t="s">
        <v>111</v>
      </c>
      <c r="BH1199" t="s">
        <v>3082</v>
      </c>
      <c r="BK1199" t="s">
        <v>3097</v>
      </c>
      <c r="BL1199" t="s">
        <v>100</v>
      </c>
      <c r="BM1199" t="s">
        <v>2218</v>
      </c>
    </row>
    <row r="1200" spans="1:65" x14ac:dyDescent="0.25">
      <c r="A1200" t="s">
        <v>2468</v>
      </c>
      <c r="D1200" t="s">
        <v>64</v>
      </c>
      <c r="E1200" t="s">
        <v>2467</v>
      </c>
      <c r="F1200" t="s">
        <v>66</v>
      </c>
      <c r="G1200" t="s">
        <v>2469</v>
      </c>
      <c r="H1200" t="s">
        <v>68</v>
      </c>
      <c r="I1200" t="s">
        <v>3098</v>
      </c>
      <c r="J1200" t="s">
        <v>70</v>
      </c>
      <c r="K1200" t="s">
        <v>3099</v>
      </c>
      <c r="L1200" t="s">
        <v>3100</v>
      </c>
      <c r="M1200" t="s">
        <v>73</v>
      </c>
      <c r="N1200" t="s">
        <v>2210</v>
      </c>
      <c r="O1200" t="s">
        <v>87</v>
      </c>
      <c r="P1200" t="s">
        <v>76</v>
      </c>
      <c r="Q1200" t="s">
        <v>3101</v>
      </c>
      <c r="R1200" t="s">
        <v>104</v>
      </c>
      <c r="S1200" t="s">
        <v>79</v>
      </c>
      <c r="T1200" t="s">
        <v>80</v>
      </c>
      <c r="U1200" t="s">
        <v>81</v>
      </c>
      <c r="V1200" t="s">
        <v>82</v>
      </c>
      <c r="W1200" t="s">
        <v>83</v>
      </c>
      <c r="X1200" t="s">
        <v>84</v>
      </c>
      <c r="Y1200" t="s">
        <v>2468</v>
      </c>
      <c r="AA1200" t="s">
        <v>85</v>
      </c>
      <c r="AB1200" t="s">
        <v>2469</v>
      </c>
      <c r="AC1200" t="s">
        <v>2467</v>
      </c>
      <c r="AD1200" t="s">
        <v>889</v>
      </c>
      <c r="AE1200" t="s">
        <v>87</v>
      </c>
      <c r="AF1200" t="s">
        <v>3102</v>
      </c>
      <c r="AG1200" t="s">
        <v>152</v>
      </c>
      <c r="AH1200" t="s">
        <v>89</v>
      </c>
      <c r="AI1200" t="s">
        <v>107</v>
      </c>
      <c r="AJ1200" t="s">
        <v>108</v>
      </c>
      <c r="AK1200" t="s">
        <v>3099</v>
      </c>
      <c r="AL1200" t="s">
        <v>3100</v>
      </c>
      <c r="AO1200" t="s">
        <v>3103</v>
      </c>
      <c r="AS1200" t="s">
        <v>3104</v>
      </c>
      <c r="AT1200" t="s">
        <v>137</v>
      </c>
      <c r="AU1200" t="s">
        <v>155</v>
      </c>
      <c r="AV1200" t="s">
        <v>2210</v>
      </c>
      <c r="AW1200" t="s">
        <v>2472</v>
      </c>
      <c r="AX1200" t="s">
        <v>2473</v>
      </c>
      <c r="AY1200" t="s">
        <v>94</v>
      </c>
      <c r="AZ1200" t="s">
        <v>87</v>
      </c>
      <c r="BA1200" t="s">
        <v>87</v>
      </c>
      <c r="BC1200" t="s">
        <v>3105</v>
      </c>
      <c r="BF1200" t="s">
        <v>111</v>
      </c>
      <c r="BH1200" t="s">
        <v>3106</v>
      </c>
      <c r="BK1200" t="s">
        <v>3107</v>
      </c>
      <c r="BM1200" t="s">
        <v>2218</v>
      </c>
    </row>
    <row r="1201" spans="1:65" x14ac:dyDescent="0.25">
      <c r="A1201" t="s">
        <v>2468</v>
      </c>
      <c r="D1201" t="s">
        <v>64</v>
      </c>
      <c r="E1201" t="s">
        <v>2467</v>
      </c>
      <c r="F1201" t="s">
        <v>66</v>
      </c>
      <c r="G1201" t="s">
        <v>2469</v>
      </c>
      <c r="H1201" t="s">
        <v>68</v>
      </c>
      <c r="I1201" t="s">
        <v>3108</v>
      </c>
      <c r="J1201" t="s">
        <v>70</v>
      </c>
      <c r="K1201" t="s">
        <v>3109</v>
      </c>
      <c r="L1201" t="s">
        <v>3110</v>
      </c>
      <c r="M1201" t="s">
        <v>73</v>
      </c>
      <c r="N1201" t="s">
        <v>2044</v>
      </c>
      <c r="O1201" t="s">
        <v>87</v>
      </c>
      <c r="P1201" t="s">
        <v>76</v>
      </c>
      <c r="Q1201" t="s">
        <v>3111</v>
      </c>
      <c r="R1201" t="s">
        <v>104</v>
      </c>
      <c r="S1201" t="s">
        <v>79</v>
      </c>
      <c r="T1201" t="s">
        <v>80</v>
      </c>
      <c r="U1201" t="s">
        <v>81</v>
      </c>
      <c r="V1201" t="s">
        <v>82</v>
      </c>
      <c r="W1201" t="s">
        <v>83</v>
      </c>
      <c r="X1201" t="s">
        <v>84</v>
      </c>
      <c r="Y1201" t="s">
        <v>2468</v>
      </c>
      <c r="AA1201" t="s">
        <v>85</v>
      </c>
      <c r="AB1201" t="s">
        <v>2469</v>
      </c>
      <c r="AC1201" t="s">
        <v>2467</v>
      </c>
      <c r="AD1201" t="s">
        <v>889</v>
      </c>
      <c r="AE1201" t="s">
        <v>87</v>
      </c>
      <c r="AF1201" t="s">
        <v>3112</v>
      </c>
      <c r="AG1201" t="s">
        <v>2402</v>
      </c>
      <c r="AH1201" t="s">
        <v>89</v>
      </c>
      <c r="AI1201" t="s">
        <v>107</v>
      </c>
      <c r="AJ1201" t="s">
        <v>108</v>
      </c>
      <c r="AK1201" t="s">
        <v>3109</v>
      </c>
      <c r="AL1201" t="s">
        <v>3110</v>
      </c>
      <c r="AO1201" t="s">
        <v>3113</v>
      </c>
      <c r="AS1201" t="s">
        <v>3114</v>
      </c>
      <c r="AT1201" t="s">
        <v>496</v>
      </c>
      <c r="AU1201" t="s">
        <v>167</v>
      </c>
      <c r="AV1201" t="s">
        <v>2044</v>
      </c>
      <c r="AW1201" t="s">
        <v>2472</v>
      </c>
      <c r="AX1201" t="s">
        <v>2473</v>
      </c>
      <c r="AY1201" t="s">
        <v>94</v>
      </c>
      <c r="AZ1201" t="s">
        <v>87</v>
      </c>
      <c r="BA1201" t="s">
        <v>87</v>
      </c>
      <c r="BC1201" t="s">
        <v>3115</v>
      </c>
      <c r="BF1201" t="s">
        <v>111</v>
      </c>
      <c r="BH1201" t="s">
        <v>3033</v>
      </c>
      <c r="BK1201" t="s">
        <v>3116</v>
      </c>
      <c r="BM1201" t="s">
        <v>3064</v>
      </c>
    </row>
    <row r="1202" spans="1:65" x14ac:dyDescent="0.25">
      <c r="A1202" t="s">
        <v>2468</v>
      </c>
      <c r="D1202" t="s">
        <v>64</v>
      </c>
      <c r="E1202" t="s">
        <v>2467</v>
      </c>
      <c r="F1202" t="s">
        <v>66</v>
      </c>
      <c r="G1202" t="s">
        <v>2469</v>
      </c>
      <c r="H1202" t="s">
        <v>68</v>
      </c>
      <c r="I1202" t="s">
        <v>3117</v>
      </c>
      <c r="J1202" t="s">
        <v>70</v>
      </c>
      <c r="K1202" t="s">
        <v>3118</v>
      </c>
      <c r="L1202" t="s">
        <v>3119</v>
      </c>
      <c r="M1202" t="s">
        <v>73</v>
      </c>
      <c r="N1202" t="s">
        <v>2958</v>
      </c>
      <c r="O1202" t="s">
        <v>87</v>
      </c>
      <c r="P1202" t="s">
        <v>76</v>
      </c>
      <c r="Q1202" t="s">
        <v>3120</v>
      </c>
      <c r="R1202" t="s">
        <v>104</v>
      </c>
      <c r="S1202" t="s">
        <v>79</v>
      </c>
      <c r="T1202" t="s">
        <v>80</v>
      </c>
      <c r="U1202" t="s">
        <v>81</v>
      </c>
      <c r="V1202" t="s">
        <v>82</v>
      </c>
      <c r="W1202" t="s">
        <v>83</v>
      </c>
      <c r="X1202" t="s">
        <v>84</v>
      </c>
      <c r="Y1202" t="s">
        <v>2468</v>
      </c>
      <c r="AA1202" t="s">
        <v>85</v>
      </c>
      <c r="AB1202" t="s">
        <v>2469</v>
      </c>
      <c r="AC1202" t="s">
        <v>2467</v>
      </c>
      <c r="AD1202" t="s">
        <v>889</v>
      </c>
      <c r="AE1202" t="s">
        <v>87</v>
      </c>
      <c r="AF1202" t="s">
        <v>3121</v>
      </c>
      <c r="AG1202" t="s">
        <v>2162</v>
      </c>
      <c r="AH1202" t="s">
        <v>89</v>
      </c>
      <c r="AI1202" t="s">
        <v>107</v>
      </c>
      <c r="AJ1202" t="s">
        <v>108</v>
      </c>
      <c r="AK1202" t="s">
        <v>3118</v>
      </c>
      <c r="AL1202" t="s">
        <v>3119</v>
      </c>
      <c r="AO1202" t="s">
        <v>3122</v>
      </c>
      <c r="AS1202" t="s">
        <v>3123</v>
      </c>
      <c r="AT1202" t="s">
        <v>200</v>
      </c>
      <c r="AU1202" t="s">
        <v>155</v>
      </c>
      <c r="AV1202" t="s">
        <v>2958</v>
      </c>
      <c r="AW1202" t="s">
        <v>2472</v>
      </c>
      <c r="AX1202" t="s">
        <v>2473</v>
      </c>
      <c r="AY1202" t="s">
        <v>94</v>
      </c>
      <c r="AZ1202" t="s">
        <v>87</v>
      </c>
      <c r="BA1202" t="s">
        <v>87</v>
      </c>
      <c r="BC1202" t="s">
        <v>3124</v>
      </c>
      <c r="BD1202" t="s">
        <v>3020</v>
      </c>
      <c r="BF1202" t="s">
        <v>111</v>
      </c>
      <c r="BH1202" t="s">
        <v>3021</v>
      </c>
      <c r="BK1202" t="s">
        <v>3125</v>
      </c>
      <c r="BM1202" t="s">
        <v>2218</v>
      </c>
    </row>
    <row r="1203" spans="1:65" x14ac:dyDescent="0.25">
      <c r="A1203" t="s">
        <v>2468</v>
      </c>
      <c r="D1203" t="s">
        <v>64</v>
      </c>
      <c r="E1203" t="s">
        <v>2467</v>
      </c>
      <c r="F1203" t="s">
        <v>66</v>
      </c>
      <c r="G1203" t="s">
        <v>2469</v>
      </c>
      <c r="H1203" t="s">
        <v>68</v>
      </c>
      <c r="I1203" t="s">
        <v>3126</v>
      </c>
      <c r="J1203" t="s">
        <v>70</v>
      </c>
      <c r="M1203" t="s">
        <v>73</v>
      </c>
      <c r="N1203" t="s">
        <v>2210</v>
      </c>
      <c r="O1203" t="s">
        <v>87</v>
      </c>
      <c r="P1203" t="s">
        <v>76</v>
      </c>
      <c r="Q1203" t="s">
        <v>3127</v>
      </c>
      <c r="R1203" t="s">
        <v>104</v>
      </c>
      <c r="S1203" t="s">
        <v>79</v>
      </c>
      <c r="T1203" t="s">
        <v>80</v>
      </c>
      <c r="U1203" t="s">
        <v>81</v>
      </c>
      <c r="V1203" t="s">
        <v>82</v>
      </c>
      <c r="W1203" t="s">
        <v>83</v>
      </c>
      <c r="X1203" t="s">
        <v>84</v>
      </c>
      <c r="Y1203" t="s">
        <v>2468</v>
      </c>
      <c r="AA1203" t="s">
        <v>85</v>
      </c>
      <c r="AB1203" t="s">
        <v>2469</v>
      </c>
      <c r="AC1203" t="s">
        <v>2467</v>
      </c>
      <c r="AD1203" t="s">
        <v>889</v>
      </c>
      <c r="AE1203" t="s">
        <v>87</v>
      </c>
      <c r="AG1203" t="s">
        <v>152</v>
      </c>
      <c r="AH1203" t="s">
        <v>89</v>
      </c>
      <c r="AI1203" t="s">
        <v>107</v>
      </c>
      <c r="AJ1203" t="s">
        <v>108</v>
      </c>
      <c r="AO1203" t="s">
        <v>3103</v>
      </c>
      <c r="AS1203" t="s">
        <v>3104</v>
      </c>
      <c r="AT1203" t="s">
        <v>137</v>
      </c>
      <c r="AU1203" t="s">
        <v>155</v>
      </c>
      <c r="AV1203" t="s">
        <v>2210</v>
      </c>
      <c r="AW1203" t="s">
        <v>2472</v>
      </c>
      <c r="AX1203" t="s">
        <v>2473</v>
      </c>
      <c r="AY1203" t="s">
        <v>94</v>
      </c>
      <c r="AZ1203" t="s">
        <v>87</v>
      </c>
      <c r="BA1203" t="s">
        <v>87</v>
      </c>
      <c r="BB1203" t="s">
        <v>3128</v>
      </c>
      <c r="BC1203" t="s">
        <v>3105</v>
      </c>
      <c r="BF1203" t="s">
        <v>111</v>
      </c>
      <c r="BH1203" t="s">
        <v>3129</v>
      </c>
      <c r="BK1203" t="s">
        <v>3130</v>
      </c>
      <c r="BM1203" t="s">
        <v>161</v>
      </c>
    </row>
    <row r="1204" spans="1:65" x14ac:dyDescent="0.25">
      <c r="A1204" t="s">
        <v>2468</v>
      </c>
      <c r="D1204" t="s">
        <v>64</v>
      </c>
      <c r="E1204" t="s">
        <v>2467</v>
      </c>
      <c r="F1204" t="s">
        <v>66</v>
      </c>
      <c r="G1204" t="s">
        <v>2469</v>
      </c>
      <c r="H1204" t="s">
        <v>68</v>
      </c>
      <c r="I1204" t="s">
        <v>3131</v>
      </c>
      <c r="J1204" t="s">
        <v>70</v>
      </c>
      <c r="K1204" t="s">
        <v>3132</v>
      </c>
      <c r="L1204" t="s">
        <v>3133</v>
      </c>
      <c r="M1204" t="s">
        <v>73</v>
      </c>
      <c r="N1204" t="s">
        <v>3134</v>
      </c>
      <c r="O1204" t="s">
        <v>87</v>
      </c>
      <c r="P1204" t="s">
        <v>76</v>
      </c>
      <c r="Q1204" t="s">
        <v>3135</v>
      </c>
      <c r="R1204" t="s">
        <v>104</v>
      </c>
      <c r="S1204" t="s">
        <v>79</v>
      </c>
      <c r="T1204" t="s">
        <v>80</v>
      </c>
      <c r="U1204" t="s">
        <v>81</v>
      </c>
      <c r="V1204" t="s">
        <v>82</v>
      </c>
      <c r="W1204" t="s">
        <v>83</v>
      </c>
      <c r="X1204" t="s">
        <v>84</v>
      </c>
      <c r="Y1204" t="s">
        <v>2468</v>
      </c>
      <c r="AA1204" t="s">
        <v>85</v>
      </c>
      <c r="AB1204" t="s">
        <v>2469</v>
      </c>
      <c r="AC1204" t="s">
        <v>2467</v>
      </c>
      <c r="AD1204" t="s">
        <v>889</v>
      </c>
      <c r="AE1204" t="s">
        <v>87</v>
      </c>
      <c r="AF1204" t="s">
        <v>3136</v>
      </c>
      <c r="AG1204" t="s">
        <v>152</v>
      </c>
      <c r="AH1204" t="s">
        <v>89</v>
      </c>
      <c r="AI1204" t="s">
        <v>107</v>
      </c>
      <c r="AJ1204" t="s">
        <v>108</v>
      </c>
      <c r="AK1204" t="s">
        <v>3132</v>
      </c>
      <c r="AL1204" t="s">
        <v>3133</v>
      </c>
      <c r="AS1204" t="s">
        <v>3137</v>
      </c>
      <c r="AT1204" t="s">
        <v>3138</v>
      </c>
      <c r="AU1204" t="s">
        <v>155</v>
      </c>
      <c r="AV1204" t="s">
        <v>3134</v>
      </c>
      <c r="AW1204" t="s">
        <v>2472</v>
      </c>
      <c r="AX1204" t="s">
        <v>2473</v>
      </c>
      <c r="AY1204" t="s">
        <v>94</v>
      </c>
      <c r="AZ1204" t="s">
        <v>87</v>
      </c>
      <c r="BA1204" t="s">
        <v>87</v>
      </c>
      <c r="BC1204" t="s">
        <v>3139</v>
      </c>
      <c r="BF1204" t="s">
        <v>111</v>
      </c>
      <c r="BH1204" t="s">
        <v>3021</v>
      </c>
      <c r="BK1204" t="s">
        <v>3140</v>
      </c>
      <c r="BM1204" t="s">
        <v>3141</v>
      </c>
    </row>
    <row r="1205" spans="1:65" x14ac:dyDescent="0.25">
      <c r="A1205" t="s">
        <v>2468</v>
      </c>
      <c r="D1205" t="s">
        <v>64</v>
      </c>
      <c r="E1205" t="s">
        <v>2467</v>
      </c>
      <c r="F1205" t="s">
        <v>66</v>
      </c>
      <c r="G1205" t="s">
        <v>2469</v>
      </c>
      <c r="H1205" t="s">
        <v>68</v>
      </c>
      <c r="I1205" t="s">
        <v>3142</v>
      </c>
      <c r="J1205" t="s">
        <v>70</v>
      </c>
      <c r="K1205" t="s">
        <v>3143</v>
      </c>
      <c r="L1205" t="s">
        <v>3144</v>
      </c>
      <c r="M1205" t="s">
        <v>73</v>
      </c>
      <c r="N1205" t="s">
        <v>2210</v>
      </c>
      <c r="O1205" t="s">
        <v>87</v>
      </c>
      <c r="P1205" t="s">
        <v>76</v>
      </c>
      <c r="Q1205" t="s">
        <v>3145</v>
      </c>
      <c r="R1205" t="s">
        <v>104</v>
      </c>
      <c r="S1205" t="s">
        <v>79</v>
      </c>
      <c r="T1205" t="s">
        <v>80</v>
      </c>
      <c r="U1205" t="s">
        <v>81</v>
      </c>
      <c r="V1205" t="s">
        <v>82</v>
      </c>
      <c r="W1205" t="s">
        <v>83</v>
      </c>
      <c r="X1205" t="s">
        <v>84</v>
      </c>
      <c r="Y1205" t="s">
        <v>2468</v>
      </c>
      <c r="AA1205" t="s">
        <v>85</v>
      </c>
      <c r="AB1205" t="s">
        <v>2469</v>
      </c>
      <c r="AC1205" t="s">
        <v>2467</v>
      </c>
      <c r="AD1205" t="s">
        <v>889</v>
      </c>
      <c r="AE1205" t="s">
        <v>87</v>
      </c>
      <c r="AF1205" t="s">
        <v>3146</v>
      </c>
      <c r="AG1205" t="s">
        <v>152</v>
      </c>
      <c r="AH1205" t="s">
        <v>89</v>
      </c>
      <c r="AI1205" t="s">
        <v>107</v>
      </c>
      <c r="AJ1205" t="s">
        <v>108</v>
      </c>
      <c r="AK1205" t="s">
        <v>3143</v>
      </c>
      <c r="AL1205" t="s">
        <v>3144</v>
      </c>
      <c r="AO1205" t="s">
        <v>3147</v>
      </c>
      <c r="AS1205" t="s">
        <v>3079</v>
      </c>
      <c r="AT1205" t="s">
        <v>601</v>
      </c>
      <c r="AU1205" t="s">
        <v>155</v>
      </c>
      <c r="AV1205" t="s">
        <v>2210</v>
      </c>
      <c r="AW1205" t="s">
        <v>2472</v>
      </c>
      <c r="AX1205" t="s">
        <v>2473</v>
      </c>
      <c r="AY1205" t="s">
        <v>94</v>
      </c>
      <c r="AZ1205" t="s">
        <v>87</v>
      </c>
      <c r="BA1205" t="s">
        <v>87</v>
      </c>
      <c r="BB1205" t="s">
        <v>3148</v>
      </c>
      <c r="BC1205" t="s">
        <v>3149</v>
      </c>
      <c r="BF1205" t="s">
        <v>111</v>
      </c>
      <c r="BH1205" t="s">
        <v>3082</v>
      </c>
      <c r="BK1205" t="s">
        <v>3150</v>
      </c>
      <c r="BL1205" t="s">
        <v>100</v>
      </c>
      <c r="BM1205" t="s">
        <v>2218</v>
      </c>
    </row>
    <row r="1206" spans="1:65" x14ac:dyDescent="0.25">
      <c r="A1206" t="s">
        <v>2468</v>
      </c>
      <c r="D1206" t="s">
        <v>64</v>
      </c>
      <c r="E1206" t="s">
        <v>2467</v>
      </c>
      <c r="F1206" t="s">
        <v>66</v>
      </c>
      <c r="G1206" t="s">
        <v>2469</v>
      </c>
      <c r="H1206" t="s">
        <v>68</v>
      </c>
      <c r="I1206" t="s">
        <v>3151</v>
      </c>
      <c r="J1206" t="s">
        <v>70</v>
      </c>
      <c r="M1206" t="s">
        <v>73</v>
      </c>
      <c r="N1206" t="s">
        <v>3057</v>
      </c>
      <c r="O1206" t="s">
        <v>87</v>
      </c>
      <c r="P1206" t="s">
        <v>76</v>
      </c>
      <c r="Q1206" t="s">
        <v>3152</v>
      </c>
      <c r="R1206" t="s">
        <v>104</v>
      </c>
      <c r="S1206" t="s">
        <v>79</v>
      </c>
      <c r="T1206" t="s">
        <v>80</v>
      </c>
      <c r="U1206" t="s">
        <v>81</v>
      </c>
      <c r="V1206" t="s">
        <v>82</v>
      </c>
      <c r="W1206" t="s">
        <v>83</v>
      </c>
      <c r="X1206" t="s">
        <v>84</v>
      </c>
      <c r="Y1206" t="s">
        <v>2468</v>
      </c>
      <c r="AA1206" t="s">
        <v>85</v>
      </c>
      <c r="AB1206" t="s">
        <v>2469</v>
      </c>
      <c r="AC1206" t="s">
        <v>2467</v>
      </c>
      <c r="AD1206" t="s">
        <v>889</v>
      </c>
      <c r="AE1206" t="s">
        <v>87</v>
      </c>
      <c r="AG1206" t="s">
        <v>2162</v>
      </c>
      <c r="AH1206" t="s">
        <v>89</v>
      </c>
      <c r="AI1206" t="s">
        <v>107</v>
      </c>
      <c r="AJ1206" t="s">
        <v>108</v>
      </c>
      <c r="AO1206" t="s">
        <v>3153</v>
      </c>
      <c r="AS1206" t="s">
        <v>3061</v>
      </c>
      <c r="AT1206" t="s">
        <v>1126</v>
      </c>
      <c r="AU1206" t="s">
        <v>391</v>
      </c>
      <c r="AV1206" t="s">
        <v>3057</v>
      </c>
      <c r="AW1206" t="s">
        <v>2472</v>
      </c>
      <c r="AX1206" t="s">
        <v>2473</v>
      </c>
      <c r="AY1206" t="s">
        <v>94</v>
      </c>
      <c r="AZ1206" t="s">
        <v>87</v>
      </c>
      <c r="BA1206" t="s">
        <v>87</v>
      </c>
      <c r="BC1206" t="s">
        <v>3154</v>
      </c>
      <c r="BF1206" t="s">
        <v>111</v>
      </c>
      <c r="BH1206" t="s">
        <v>3033</v>
      </c>
      <c r="BK1206" t="s">
        <v>3155</v>
      </c>
      <c r="BM1206" t="s">
        <v>161</v>
      </c>
    </row>
    <row r="1207" spans="1:65" x14ac:dyDescent="0.25">
      <c r="A1207" t="s">
        <v>2468</v>
      </c>
      <c r="D1207" t="s">
        <v>64</v>
      </c>
      <c r="E1207" t="s">
        <v>2467</v>
      </c>
      <c r="F1207" t="s">
        <v>66</v>
      </c>
      <c r="G1207" t="s">
        <v>2469</v>
      </c>
      <c r="H1207" t="s">
        <v>68</v>
      </c>
      <c r="I1207" t="s">
        <v>3156</v>
      </c>
      <c r="J1207" t="s">
        <v>70</v>
      </c>
      <c r="K1207" t="s">
        <v>3157</v>
      </c>
      <c r="L1207" t="s">
        <v>3158</v>
      </c>
      <c r="M1207" t="s">
        <v>73</v>
      </c>
      <c r="N1207" t="s">
        <v>3057</v>
      </c>
      <c r="O1207" t="s">
        <v>87</v>
      </c>
      <c r="P1207" t="s">
        <v>76</v>
      </c>
      <c r="Q1207" t="s">
        <v>3159</v>
      </c>
      <c r="R1207" t="s">
        <v>104</v>
      </c>
      <c r="S1207" t="s">
        <v>79</v>
      </c>
      <c r="T1207" t="s">
        <v>80</v>
      </c>
      <c r="U1207" t="s">
        <v>81</v>
      </c>
      <c r="V1207" t="s">
        <v>82</v>
      </c>
      <c r="W1207" t="s">
        <v>83</v>
      </c>
      <c r="X1207" t="s">
        <v>84</v>
      </c>
      <c r="Y1207" t="s">
        <v>2468</v>
      </c>
      <c r="AA1207" t="s">
        <v>85</v>
      </c>
      <c r="AB1207" t="s">
        <v>2469</v>
      </c>
      <c r="AC1207" t="s">
        <v>2467</v>
      </c>
      <c r="AD1207" t="s">
        <v>889</v>
      </c>
      <c r="AE1207" t="s">
        <v>87</v>
      </c>
      <c r="AF1207" t="s">
        <v>3160</v>
      </c>
      <c r="AG1207" t="s">
        <v>152</v>
      </c>
      <c r="AH1207" t="s">
        <v>89</v>
      </c>
      <c r="AI1207" t="s">
        <v>107</v>
      </c>
      <c r="AJ1207" t="s">
        <v>108</v>
      </c>
      <c r="AK1207" t="s">
        <v>3157</v>
      </c>
      <c r="AL1207" t="s">
        <v>3158</v>
      </c>
      <c r="AO1207" t="s">
        <v>3161</v>
      </c>
      <c r="AS1207" t="s">
        <v>3162</v>
      </c>
      <c r="AT1207" t="s">
        <v>665</v>
      </c>
      <c r="AU1207" t="s">
        <v>391</v>
      </c>
      <c r="AV1207" t="s">
        <v>3057</v>
      </c>
      <c r="AW1207" t="s">
        <v>2472</v>
      </c>
      <c r="AX1207" t="s">
        <v>2473</v>
      </c>
      <c r="AY1207" t="s">
        <v>94</v>
      </c>
      <c r="AZ1207" t="s">
        <v>87</v>
      </c>
      <c r="BA1207" t="s">
        <v>87</v>
      </c>
      <c r="BC1207" t="s">
        <v>3163</v>
      </c>
      <c r="BF1207" t="s">
        <v>111</v>
      </c>
      <c r="BH1207" t="s">
        <v>3033</v>
      </c>
      <c r="BK1207" t="s">
        <v>3164</v>
      </c>
      <c r="BM1207" t="s">
        <v>3064</v>
      </c>
    </row>
    <row r="1208" spans="1:65" x14ac:dyDescent="0.25">
      <c r="A1208" t="s">
        <v>2468</v>
      </c>
      <c r="D1208" t="s">
        <v>64</v>
      </c>
      <c r="E1208" t="s">
        <v>2467</v>
      </c>
      <c r="F1208" t="s">
        <v>66</v>
      </c>
      <c r="G1208" t="s">
        <v>2469</v>
      </c>
      <c r="H1208" t="s">
        <v>68</v>
      </c>
      <c r="I1208" t="s">
        <v>3165</v>
      </c>
      <c r="J1208" t="s">
        <v>70</v>
      </c>
      <c r="K1208" t="s">
        <v>3166</v>
      </c>
      <c r="L1208" t="s">
        <v>3167</v>
      </c>
      <c r="M1208" t="s">
        <v>73</v>
      </c>
      <c r="N1208" t="s">
        <v>3026</v>
      </c>
      <c r="O1208" t="s">
        <v>87</v>
      </c>
      <c r="P1208" t="s">
        <v>76</v>
      </c>
      <c r="Q1208" t="s">
        <v>3168</v>
      </c>
      <c r="R1208" t="s">
        <v>104</v>
      </c>
      <c r="S1208" t="s">
        <v>79</v>
      </c>
      <c r="T1208" t="s">
        <v>80</v>
      </c>
      <c r="U1208" t="s">
        <v>81</v>
      </c>
      <c r="V1208" t="s">
        <v>82</v>
      </c>
      <c r="W1208" t="s">
        <v>83</v>
      </c>
      <c r="X1208" t="s">
        <v>84</v>
      </c>
      <c r="Y1208" t="s">
        <v>2468</v>
      </c>
      <c r="AA1208" t="s">
        <v>85</v>
      </c>
      <c r="AB1208" t="s">
        <v>2469</v>
      </c>
      <c r="AC1208" t="s">
        <v>2467</v>
      </c>
      <c r="AD1208" t="s">
        <v>889</v>
      </c>
      <c r="AE1208" t="s">
        <v>87</v>
      </c>
      <c r="AF1208" t="s">
        <v>3169</v>
      </c>
      <c r="AG1208" t="s">
        <v>525</v>
      </c>
      <c r="AH1208" t="s">
        <v>89</v>
      </c>
      <c r="AI1208" t="s">
        <v>107</v>
      </c>
      <c r="AJ1208" t="s">
        <v>108</v>
      </c>
      <c r="AK1208" t="s">
        <v>3166</v>
      </c>
      <c r="AL1208" t="s">
        <v>3167</v>
      </c>
      <c r="AO1208" t="s">
        <v>3170</v>
      </c>
      <c r="AS1208" t="s">
        <v>3030</v>
      </c>
      <c r="AT1208" t="s">
        <v>665</v>
      </c>
      <c r="AU1208" t="s">
        <v>155</v>
      </c>
      <c r="AV1208" t="s">
        <v>3026</v>
      </c>
      <c r="AW1208" t="s">
        <v>2472</v>
      </c>
      <c r="AX1208" t="s">
        <v>2473</v>
      </c>
      <c r="AY1208" t="s">
        <v>94</v>
      </c>
      <c r="AZ1208" t="s">
        <v>87</v>
      </c>
      <c r="BA1208" t="s">
        <v>87</v>
      </c>
      <c r="BB1208" t="s">
        <v>3171</v>
      </c>
      <c r="BC1208" t="s">
        <v>3172</v>
      </c>
      <c r="BF1208" t="s">
        <v>111</v>
      </c>
      <c r="BH1208" t="s">
        <v>3033</v>
      </c>
      <c r="BK1208" t="s">
        <v>3173</v>
      </c>
      <c r="BL1208" t="s">
        <v>100</v>
      </c>
      <c r="BM1208" t="s">
        <v>2218</v>
      </c>
    </row>
    <row r="1209" spans="1:65" x14ac:dyDescent="0.25">
      <c r="A1209" t="s">
        <v>2468</v>
      </c>
      <c r="D1209" t="s">
        <v>64</v>
      </c>
      <c r="E1209" t="s">
        <v>2467</v>
      </c>
      <c r="F1209" t="s">
        <v>66</v>
      </c>
      <c r="G1209" t="s">
        <v>2469</v>
      </c>
      <c r="H1209" t="s">
        <v>68</v>
      </c>
      <c r="I1209" t="s">
        <v>3174</v>
      </c>
      <c r="J1209" t="s">
        <v>70</v>
      </c>
      <c r="M1209" t="s">
        <v>73</v>
      </c>
      <c r="N1209" t="s">
        <v>3175</v>
      </c>
      <c r="O1209" t="s">
        <v>87</v>
      </c>
      <c r="P1209" t="s">
        <v>76</v>
      </c>
      <c r="Q1209" t="s">
        <v>3176</v>
      </c>
      <c r="R1209" t="s">
        <v>104</v>
      </c>
      <c r="S1209" t="s">
        <v>79</v>
      </c>
      <c r="T1209" t="s">
        <v>80</v>
      </c>
      <c r="U1209" t="s">
        <v>81</v>
      </c>
      <c r="V1209" t="s">
        <v>82</v>
      </c>
      <c r="W1209" t="s">
        <v>83</v>
      </c>
      <c r="X1209" t="s">
        <v>84</v>
      </c>
      <c r="Y1209" t="s">
        <v>2468</v>
      </c>
      <c r="AA1209" t="s">
        <v>85</v>
      </c>
      <c r="AB1209" t="s">
        <v>2469</v>
      </c>
      <c r="AC1209" t="s">
        <v>2467</v>
      </c>
      <c r="AD1209" t="s">
        <v>889</v>
      </c>
      <c r="AE1209" t="s">
        <v>87</v>
      </c>
      <c r="AF1209" t="s">
        <v>3177</v>
      </c>
      <c r="AG1209" t="s">
        <v>152</v>
      </c>
      <c r="AH1209" t="s">
        <v>89</v>
      </c>
      <c r="AI1209" t="s">
        <v>107</v>
      </c>
      <c r="AJ1209" t="s">
        <v>108</v>
      </c>
      <c r="AS1209" t="s">
        <v>3178</v>
      </c>
      <c r="AT1209" t="s">
        <v>391</v>
      </c>
      <c r="AU1209" t="s">
        <v>167</v>
      </c>
      <c r="AV1209" t="s">
        <v>3175</v>
      </c>
      <c r="AW1209" t="s">
        <v>2472</v>
      </c>
      <c r="AX1209" t="s">
        <v>2473</v>
      </c>
      <c r="AY1209" t="s">
        <v>94</v>
      </c>
      <c r="AZ1209" t="s">
        <v>87</v>
      </c>
      <c r="BA1209" t="s">
        <v>87</v>
      </c>
      <c r="BB1209" t="s">
        <v>3179</v>
      </c>
      <c r="BC1209" t="s">
        <v>3180</v>
      </c>
      <c r="BF1209" t="s">
        <v>111</v>
      </c>
      <c r="BH1209" t="s">
        <v>159</v>
      </c>
      <c r="BK1209" t="s">
        <v>3181</v>
      </c>
      <c r="BL1209" t="s">
        <v>100</v>
      </c>
      <c r="BM1209" t="s">
        <v>161</v>
      </c>
    </row>
    <row r="1210" spans="1:65" x14ac:dyDescent="0.25">
      <c r="A1210" t="s">
        <v>2468</v>
      </c>
      <c r="D1210" t="s">
        <v>64</v>
      </c>
      <c r="E1210" t="s">
        <v>2467</v>
      </c>
      <c r="F1210" t="s">
        <v>66</v>
      </c>
      <c r="G1210" t="s">
        <v>2469</v>
      </c>
      <c r="H1210" t="s">
        <v>68</v>
      </c>
      <c r="I1210" t="s">
        <v>3182</v>
      </c>
      <c r="J1210" t="s">
        <v>70</v>
      </c>
      <c r="K1210" t="s">
        <v>3183</v>
      </c>
      <c r="L1210" t="s">
        <v>3184</v>
      </c>
      <c r="M1210" t="s">
        <v>73</v>
      </c>
      <c r="N1210" t="s">
        <v>2210</v>
      </c>
      <c r="O1210" t="s">
        <v>87</v>
      </c>
      <c r="P1210" t="s">
        <v>76</v>
      </c>
      <c r="Q1210" t="s">
        <v>3185</v>
      </c>
      <c r="R1210" t="s">
        <v>104</v>
      </c>
      <c r="S1210" t="s">
        <v>79</v>
      </c>
      <c r="T1210" t="s">
        <v>80</v>
      </c>
      <c r="U1210" t="s">
        <v>81</v>
      </c>
      <c r="V1210" t="s">
        <v>82</v>
      </c>
      <c r="W1210" t="s">
        <v>83</v>
      </c>
      <c r="X1210" t="s">
        <v>84</v>
      </c>
      <c r="Y1210" t="s">
        <v>2468</v>
      </c>
      <c r="AA1210" t="s">
        <v>85</v>
      </c>
      <c r="AB1210" t="s">
        <v>2469</v>
      </c>
      <c r="AC1210" t="s">
        <v>2467</v>
      </c>
      <c r="AD1210" t="s">
        <v>889</v>
      </c>
      <c r="AE1210" t="s">
        <v>87</v>
      </c>
      <c r="AF1210" t="s">
        <v>3186</v>
      </c>
      <c r="AG1210" t="s">
        <v>152</v>
      </c>
      <c r="AH1210" t="s">
        <v>89</v>
      </c>
      <c r="AI1210" t="s">
        <v>107</v>
      </c>
      <c r="AJ1210" t="s">
        <v>108</v>
      </c>
      <c r="AK1210" t="s">
        <v>3183</v>
      </c>
      <c r="AL1210" t="s">
        <v>3184</v>
      </c>
      <c r="AO1210" t="s">
        <v>3187</v>
      </c>
      <c r="AS1210" t="s">
        <v>3188</v>
      </c>
      <c r="AT1210" t="s">
        <v>512</v>
      </c>
      <c r="AU1210" t="s">
        <v>155</v>
      </c>
      <c r="AV1210" t="s">
        <v>2210</v>
      </c>
      <c r="AW1210" t="s">
        <v>2472</v>
      </c>
      <c r="AX1210" t="s">
        <v>2473</v>
      </c>
      <c r="AY1210" t="s">
        <v>94</v>
      </c>
      <c r="AZ1210" t="s">
        <v>87</v>
      </c>
      <c r="BA1210" t="s">
        <v>87</v>
      </c>
      <c r="BB1210" t="s">
        <v>3189</v>
      </c>
      <c r="BC1210" t="s">
        <v>3190</v>
      </c>
      <c r="BF1210" t="s">
        <v>111</v>
      </c>
      <c r="BH1210" t="s">
        <v>3106</v>
      </c>
      <c r="BK1210" t="s">
        <v>3191</v>
      </c>
      <c r="BL1210" t="s">
        <v>100</v>
      </c>
      <c r="BM1210" t="s">
        <v>2218</v>
      </c>
    </row>
    <row r="1211" spans="1:65" x14ac:dyDescent="0.25">
      <c r="A1211" t="s">
        <v>2468</v>
      </c>
      <c r="D1211" t="s">
        <v>64</v>
      </c>
      <c r="E1211" t="s">
        <v>2467</v>
      </c>
      <c r="F1211" t="s">
        <v>66</v>
      </c>
      <c r="G1211" t="s">
        <v>2469</v>
      </c>
      <c r="H1211" t="s">
        <v>68</v>
      </c>
      <c r="I1211" t="s">
        <v>3192</v>
      </c>
      <c r="J1211" t="s">
        <v>70</v>
      </c>
      <c r="K1211" t="s">
        <v>3193</v>
      </c>
      <c r="L1211" t="s">
        <v>3194</v>
      </c>
      <c r="M1211" t="s">
        <v>73</v>
      </c>
      <c r="N1211" t="s">
        <v>2958</v>
      </c>
      <c r="O1211" t="s">
        <v>87</v>
      </c>
      <c r="P1211" t="s">
        <v>76</v>
      </c>
      <c r="Q1211" t="s">
        <v>3195</v>
      </c>
      <c r="R1211" t="s">
        <v>104</v>
      </c>
      <c r="S1211" t="s">
        <v>79</v>
      </c>
      <c r="T1211" t="s">
        <v>80</v>
      </c>
      <c r="U1211" t="s">
        <v>81</v>
      </c>
      <c r="V1211" t="s">
        <v>82</v>
      </c>
      <c r="W1211" t="s">
        <v>83</v>
      </c>
      <c r="X1211" t="s">
        <v>84</v>
      </c>
      <c r="Y1211" t="s">
        <v>2468</v>
      </c>
      <c r="AA1211" t="s">
        <v>85</v>
      </c>
      <c r="AB1211" t="s">
        <v>2469</v>
      </c>
      <c r="AC1211" t="s">
        <v>2467</v>
      </c>
      <c r="AD1211" t="s">
        <v>889</v>
      </c>
      <c r="AE1211" t="s">
        <v>87</v>
      </c>
      <c r="AF1211" t="s">
        <v>3196</v>
      </c>
      <c r="AG1211" t="s">
        <v>361</v>
      </c>
      <c r="AH1211" t="s">
        <v>89</v>
      </c>
      <c r="AI1211" t="s">
        <v>107</v>
      </c>
      <c r="AJ1211" t="s">
        <v>108</v>
      </c>
      <c r="AK1211" t="s">
        <v>3193</v>
      </c>
      <c r="AL1211" t="s">
        <v>3194</v>
      </c>
      <c r="AO1211" t="s">
        <v>3197</v>
      </c>
      <c r="AS1211" t="s">
        <v>3041</v>
      </c>
      <c r="AT1211" t="s">
        <v>392</v>
      </c>
      <c r="AU1211" t="s">
        <v>138</v>
      </c>
      <c r="AV1211" t="s">
        <v>2958</v>
      </c>
      <c r="AW1211" t="s">
        <v>2472</v>
      </c>
      <c r="AX1211" t="s">
        <v>2473</v>
      </c>
      <c r="AY1211" t="s">
        <v>94</v>
      </c>
      <c r="AZ1211" t="s">
        <v>87</v>
      </c>
      <c r="BA1211" t="s">
        <v>87</v>
      </c>
      <c r="BB1211" t="s">
        <v>3198</v>
      </c>
      <c r="BC1211" t="s">
        <v>3199</v>
      </c>
      <c r="BD1211" t="s">
        <v>3020</v>
      </c>
      <c r="BF1211" t="s">
        <v>111</v>
      </c>
      <c r="BH1211" t="s">
        <v>3021</v>
      </c>
      <c r="BK1211" t="s">
        <v>3200</v>
      </c>
      <c r="BL1211" t="s">
        <v>100</v>
      </c>
      <c r="BM1211" t="s">
        <v>2218</v>
      </c>
    </row>
    <row r="1212" spans="1:65" x14ac:dyDescent="0.25">
      <c r="A1212" t="s">
        <v>2468</v>
      </c>
      <c r="D1212" t="s">
        <v>64</v>
      </c>
      <c r="E1212" t="s">
        <v>2467</v>
      </c>
      <c r="F1212" t="s">
        <v>66</v>
      </c>
      <c r="G1212" t="s">
        <v>2469</v>
      </c>
      <c r="H1212" t="s">
        <v>68</v>
      </c>
      <c r="I1212" t="s">
        <v>3201</v>
      </c>
      <c r="J1212" t="s">
        <v>70</v>
      </c>
      <c r="K1212" t="s">
        <v>3202</v>
      </c>
      <c r="L1212" t="s">
        <v>3203</v>
      </c>
      <c r="M1212" t="s">
        <v>73</v>
      </c>
      <c r="N1212" t="s">
        <v>3057</v>
      </c>
      <c r="O1212" t="s">
        <v>87</v>
      </c>
      <c r="P1212" t="s">
        <v>76</v>
      </c>
      <c r="Q1212" t="s">
        <v>3204</v>
      </c>
      <c r="R1212" t="s">
        <v>104</v>
      </c>
      <c r="S1212" t="s">
        <v>79</v>
      </c>
      <c r="T1212" t="s">
        <v>80</v>
      </c>
      <c r="U1212" t="s">
        <v>81</v>
      </c>
      <c r="V1212" t="s">
        <v>82</v>
      </c>
      <c r="W1212" t="s">
        <v>83</v>
      </c>
      <c r="X1212" t="s">
        <v>84</v>
      </c>
      <c r="Y1212" t="s">
        <v>2468</v>
      </c>
      <c r="AA1212" t="s">
        <v>85</v>
      </c>
      <c r="AB1212" t="s">
        <v>2469</v>
      </c>
      <c r="AC1212" t="s">
        <v>2467</v>
      </c>
      <c r="AD1212" t="s">
        <v>889</v>
      </c>
      <c r="AE1212" t="s">
        <v>87</v>
      </c>
      <c r="AF1212" t="s">
        <v>3205</v>
      </c>
      <c r="AG1212" t="s">
        <v>2162</v>
      </c>
      <c r="AH1212" t="s">
        <v>89</v>
      </c>
      <c r="AI1212" t="s">
        <v>107</v>
      </c>
      <c r="AJ1212" t="s">
        <v>108</v>
      </c>
      <c r="AK1212" t="s">
        <v>3202</v>
      </c>
      <c r="AL1212" t="s">
        <v>3203</v>
      </c>
      <c r="AO1212" t="s">
        <v>3206</v>
      </c>
      <c r="AS1212" t="s">
        <v>3061</v>
      </c>
      <c r="AT1212" t="s">
        <v>1126</v>
      </c>
      <c r="AU1212" t="s">
        <v>391</v>
      </c>
      <c r="AV1212" t="s">
        <v>3057</v>
      </c>
      <c r="AW1212" t="s">
        <v>2472</v>
      </c>
      <c r="AX1212" t="s">
        <v>2473</v>
      </c>
      <c r="AY1212" t="s">
        <v>94</v>
      </c>
      <c r="AZ1212" t="s">
        <v>87</v>
      </c>
      <c r="BA1212" t="s">
        <v>87</v>
      </c>
      <c r="BC1212" t="s">
        <v>3207</v>
      </c>
      <c r="BF1212" t="s">
        <v>111</v>
      </c>
      <c r="BH1212" t="s">
        <v>3033</v>
      </c>
      <c r="BK1212" t="s">
        <v>3208</v>
      </c>
      <c r="BM1212" t="s">
        <v>3064</v>
      </c>
    </row>
    <row r="1213" spans="1:65" x14ac:dyDescent="0.25">
      <c r="A1213" t="s">
        <v>2468</v>
      </c>
      <c r="D1213" t="s">
        <v>64</v>
      </c>
      <c r="E1213" t="s">
        <v>2467</v>
      </c>
      <c r="F1213" t="s">
        <v>66</v>
      </c>
      <c r="G1213" t="s">
        <v>2469</v>
      </c>
      <c r="H1213" t="s">
        <v>68</v>
      </c>
      <c r="I1213" t="s">
        <v>3209</v>
      </c>
      <c r="J1213" t="s">
        <v>70</v>
      </c>
      <c r="M1213" t="s">
        <v>73</v>
      </c>
      <c r="N1213" t="s">
        <v>3057</v>
      </c>
      <c r="O1213" t="s">
        <v>87</v>
      </c>
      <c r="P1213" t="s">
        <v>76</v>
      </c>
      <c r="Q1213" t="s">
        <v>3210</v>
      </c>
      <c r="R1213" t="s">
        <v>104</v>
      </c>
      <c r="S1213" t="s">
        <v>79</v>
      </c>
      <c r="T1213" t="s">
        <v>80</v>
      </c>
      <c r="U1213" t="s">
        <v>81</v>
      </c>
      <c r="V1213" t="s">
        <v>82</v>
      </c>
      <c r="W1213" t="s">
        <v>83</v>
      </c>
      <c r="X1213" t="s">
        <v>84</v>
      </c>
      <c r="Y1213" t="s">
        <v>2468</v>
      </c>
      <c r="AA1213" t="s">
        <v>85</v>
      </c>
      <c r="AB1213" t="s">
        <v>2469</v>
      </c>
      <c r="AC1213" t="s">
        <v>2467</v>
      </c>
      <c r="AD1213" t="s">
        <v>889</v>
      </c>
      <c r="AE1213" t="s">
        <v>87</v>
      </c>
      <c r="AG1213" t="s">
        <v>2162</v>
      </c>
      <c r="AH1213" t="s">
        <v>89</v>
      </c>
      <c r="AI1213" t="s">
        <v>107</v>
      </c>
      <c r="AJ1213" t="s">
        <v>108</v>
      </c>
      <c r="AO1213" t="s">
        <v>3211</v>
      </c>
      <c r="AS1213" t="s">
        <v>3061</v>
      </c>
      <c r="AT1213" t="s">
        <v>1126</v>
      </c>
      <c r="AU1213" t="s">
        <v>391</v>
      </c>
      <c r="AV1213" t="s">
        <v>3057</v>
      </c>
      <c r="AW1213" t="s">
        <v>2472</v>
      </c>
      <c r="AX1213" t="s">
        <v>2473</v>
      </c>
      <c r="AY1213" t="s">
        <v>94</v>
      </c>
      <c r="AZ1213" t="s">
        <v>87</v>
      </c>
      <c r="BA1213" t="s">
        <v>87</v>
      </c>
      <c r="BC1213" t="s">
        <v>3212</v>
      </c>
      <c r="BF1213" t="s">
        <v>111</v>
      </c>
      <c r="BH1213" t="s">
        <v>3033</v>
      </c>
      <c r="BK1213" t="s">
        <v>3213</v>
      </c>
      <c r="BM1213" t="s">
        <v>161</v>
      </c>
    </row>
    <row r="1214" spans="1:65" x14ac:dyDescent="0.25">
      <c r="A1214" t="s">
        <v>2468</v>
      </c>
      <c r="D1214" t="s">
        <v>64</v>
      </c>
      <c r="E1214" t="s">
        <v>2467</v>
      </c>
      <c r="F1214" t="s">
        <v>66</v>
      </c>
      <c r="G1214" t="s">
        <v>2469</v>
      </c>
      <c r="H1214" t="s">
        <v>68</v>
      </c>
      <c r="I1214" t="s">
        <v>3214</v>
      </c>
      <c r="J1214" t="s">
        <v>70</v>
      </c>
      <c r="K1214" t="s">
        <v>3215</v>
      </c>
      <c r="L1214" t="s">
        <v>3216</v>
      </c>
      <c r="M1214" t="s">
        <v>73</v>
      </c>
      <c r="N1214" t="s">
        <v>2210</v>
      </c>
      <c r="O1214" t="s">
        <v>87</v>
      </c>
      <c r="P1214" t="s">
        <v>76</v>
      </c>
      <c r="Q1214" t="s">
        <v>3217</v>
      </c>
      <c r="R1214" t="s">
        <v>104</v>
      </c>
      <c r="S1214" t="s">
        <v>79</v>
      </c>
      <c r="T1214" t="s">
        <v>80</v>
      </c>
      <c r="U1214" t="s">
        <v>81</v>
      </c>
      <c r="V1214" t="s">
        <v>82</v>
      </c>
      <c r="W1214" t="s">
        <v>83</v>
      </c>
      <c r="X1214" t="s">
        <v>84</v>
      </c>
      <c r="Y1214" t="s">
        <v>2468</v>
      </c>
      <c r="AA1214" t="s">
        <v>85</v>
      </c>
      <c r="AB1214" t="s">
        <v>2469</v>
      </c>
      <c r="AC1214" t="s">
        <v>2467</v>
      </c>
      <c r="AD1214" t="s">
        <v>889</v>
      </c>
      <c r="AE1214" t="s">
        <v>87</v>
      </c>
      <c r="AF1214" t="s">
        <v>3218</v>
      </c>
      <c r="AG1214" t="s">
        <v>152</v>
      </c>
      <c r="AH1214" t="s">
        <v>89</v>
      </c>
      <c r="AI1214" t="s">
        <v>107</v>
      </c>
      <c r="AJ1214" t="s">
        <v>108</v>
      </c>
      <c r="AK1214" t="s">
        <v>3215</v>
      </c>
      <c r="AL1214" t="s">
        <v>3216</v>
      </c>
      <c r="AO1214" t="s">
        <v>3219</v>
      </c>
      <c r="AS1214" t="s">
        <v>3188</v>
      </c>
      <c r="AT1214" t="s">
        <v>512</v>
      </c>
      <c r="AU1214" t="s">
        <v>155</v>
      </c>
      <c r="AV1214" t="s">
        <v>2210</v>
      </c>
      <c r="AW1214" t="s">
        <v>2472</v>
      </c>
      <c r="AX1214" t="s">
        <v>2473</v>
      </c>
      <c r="AY1214" t="s">
        <v>94</v>
      </c>
      <c r="AZ1214" t="s">
        <v>87</v>
      </c>
      <c r="BA1214" t="s">
        <v>87</v>
      </c>
      <c r="BB1214" t="s">
        <v>3220</v>
      </c>
      <c r="BC1214" t="s">
        <v>3221</v>
      </c>
      <c r="BF1214" t="s">
        <v>111</v>
      </c>
      <c r="BH1214" t="s">
        <v>3106</v>
      </c>
      <c r="BK1214" t="s">
        <v>3222</v>
      </c>
      <c r="BL1214" t="s">
        <v>100</v>
      </c>
      <c r="BM1214" t="s">
        <v>2218</v>
      </c>
    </row>
    <row r="1215" spans="1:65" x14ac:dyDescent="0.25">
      <c r="A1215" t="s">
        <v>2468</v>
      </c>
      <c r="D1215" t="s">
        <v>64</v>
      </c>
      <c r="E1215" t="s">
        <v>2467</v>
      </c>
      <c r="F1215" t="s">
        <v>66</v>
      </c>
      <c r="G1215" t="s">
        <v>2469</v>
      </c>
      <c r="H1215" t="s">
        <v>68</v>
      </c>
      <c r="I1215" t="s">
        <v>3223</v>
      </c>
      <c r="J1215" t="s">
        <v>70</v>
      </c>
      <c r="K1215" t="s">
        <v>3224</v>
      </c>
      <c r="L1215" t="s">
        <v>3225</v>
      </c>
      <c r="M1215" t="s">
        <v>73</v>
      </c>
      <c r="N1215" t="s">
        <v>2958</v>
      </c>
      <c r="O1215" t="s">
        <v>87</v>
      </c>
      <c r="P1215" t="s">
        <v>76</v>
      </c>
      <c r="Q1215" t="s">
        <v>3226</v>
      </c>
      <c r="R1215" t="s">
        <v>104</v>
      </c>
      <c r="S1215" t="s">
        <v>79</v>
      </c>
      <c r="T1215" t="s">
        <v>80</v>
      </c>
      <c r="U1215" t="s">
        <v>81</v>
      </c>
      <c r="V1215" t="s">
        <v>82</v>
      </c>
      <c r="W1215" t="s">
        <v>83</v>
      </c>
      <c r="X1215" t="s">
        <v>84</v>
      </c>
      <c r="Y1215" t="s">
        <v>2468</v>
      </c>
      <c r="AA1215" t="s">
        <v>85</v>
      </c>
      <c r="AB1215" t="s">
        <v>2469</v>
      </c>
      <c r="AC1215" t="s">
        <v>2467</v>
      </c>
      <c r="AD1215" t="s">
        <v>889</v>
      </c>
      <c r="AE1215" t="s">
        <v>87</v>
      </c>
      <c r="AF1215" t="s">
        <v>3227</v>
      </c>
      <c r="AG1215" t="s">
        <v>152</v>
      </c>
      <c r="AH1215" t="s">
        <v>89</v>
      </c>
      <c r="AI1215" t="s">
        <v>107</v>
      </c>
      <c r="AJ1215" t="s">
        <v>108</v>
      </c>
      <c r="AK1215" t="s">
        <v>3224</v>
      </c>
      <c r="AL1215" t="s">
        <v>3225</v>
      </c>
      <c r="AO1215" t="s">
        <v>3228</v>
      </c>
      <c r="AS1215" t="s">
        <v>3123</v>
      </c>
      <c r="AT1215" t="s">
        <v>200</v>
      </c>
      <c r="AU1215" t="s">
        <v>155</v>
      </c>
      <c r="AV1215" t="s">
        <v>2958</v>
      </c>
      <c r="AW1215" t="s">
        <v>2472</v>
      </c>
      <c r="AX1215" t="s">
        <v>2473</v>
      </c>
      <c r="AY1215" t="s">
        <v>94</v>
      </c>
      <c r="AZ1215" t="s">
        <v>87</v>
      </c>
      <c r="BA1215" t="s">
        <v>87</v>
      </c>
      <c r="BC1215" t="s">
        <v>3229</v>
      </c>
      <c r="BF1215" t="s">
        <v>111</v>
      </c>
      <c r="BH1215" t="s">
        <v>3021</v>
      </c>
      <c r="BK1215" t="s">
        <v>3230</v>
      </c>
      <c r="BM1215" t="s">
        <v>2218</v>
      </c>
    </row>
    <row r="1216" spans="1:65" x14ac:dyDescent="0.25">
      <c r="A1216" t="s">
        <v>2468</v>
      </c>
      <c r="D1216" t="s">
        <v>64</v>
      </c>
      <c r="E1216" t="s">
        <v>2467</v>
      </c>
      <c r="F1216" t="s">
        <v>66</v>
      </c>
      <c r="G1216" t="s">
        <v>2469</v>
      </c>
      <c r="H1216" t="s">
        <v>68</v>
      </c>
      <c r="I1216" t="s">
        <v>3231</v>
      </c>
      <c r="J1216" t="s">
        <v>70</v>
      </c>
      <c r="K1216" t="s">
        <v>3232</v>
      </c>
      <c r="L1216" t="s">
        <v>3233</v>
      </c>
      <c r="M1216" t="s">
        <v>73</v>
      </c>
      <c r="N1216" t="s">
        <v>2958</v>
      </c>
      <c r="O1216" t="s">
        <v>87</v>
      </c>
      <c r="P1216" t="s">
        <v>76</v>
      </c>
      <c r="Q1216" t="s">
        <v>3234</v>
      </c>
      <c r="R1216" t="s">
        <v>104</v>
      </c>
      <c r="S1216" t="s">
        <v>79</v>
      </c>
      <c r="T1216" t="s">
        <v>80</v>
      </c>
      <c r="U1216" t="s">
        <v>81</v>
      </c>
      <c r="V1216" t="s">
        <v>82</v>
      </c>
      <c r="W1216" t="s">
        <v>83</v>
      </c>
      <c r="X1216" t="s">
        <v>84</v>
      </c>
      <c r="Y1216" t="s">
        <v>2468</v>
      </c>
      <c r="AA1216" t="s">
        <v>85</v>
      </c>
      <c r="AB1216" t="s">
        <v>2469</v>
      </c>
      <c r="AC1216" t="s">
        <v>2467</v>
      </c>
      <c r="AD1216" t="s">
        <v>889</v>
      </c>
      <c r="AE1216" t="s">
        <v>87</v>
      </c>
      <c r="AF1216" t="s">
        <v>3235</v>
      </c>
      <c r="AG1216" t="s">
        <v>2162</v>
      </c>
      <c r="AH1216" t="s">
        <v>89</v>
      </c>
      <c r="AI1216" t="s">
        <v>107</v>
      </c>
      <c r="AJ1216" t="s">
        <v>108</v>
      </c>
      <c r="AK1216" t="s">
        <v>3232</v>
      </c>
      <c r="AL1216" t="s">
        <v>3233</v>
      </c>
      <c r="AO1216" t="s">
        <v>3236</v>
      </c>
      <c r="AS1216" t="s">
        <v>3018</v>
      </c>
      <c r="AT1216" t="s">
        <v>107</v>
      </c>
      <c r="AU1216" t="s">
        <v>138</v>
      </c>
      <c r="AV1216" t="s">
        <v>2958</v>
      </c>
      <c r="AW1216" t="s">
        <v>2472</v>
      </c>
      <c r="AX1216" t="s">
        <v>2473</v>
      </c>
      <c r="AY1216" t="s">
        <v>94</v>
      </c>
      <c r="AZ1216" t="s">
        <v>87</v>
      </c>
      <c r="BA1216" t="s">
        <v>87</v>
      </c>
      <c r="BC1216" t="s">
        <v>3237</v>
      </c>
      <c r="BD1216" t="s">
        <v>3020</v>
      </c>
      <c r="BF1216" t="s">
        <v>111</v>
      </c>
      <c r="BH1216" t="s">
        <v>3021</v>
      </c>
      <c r="BK1216" t="s">
        <v>3238</v>
      </c>
      <c r="BM1216" t="s">
        <v>2218</v>
      </c>
    </row>
    <row r="1217" spans="1:65" x14ac:dyDescent="0.25">
      <c r="A1217" t="s">
        <v>2468</v>
      </c>
      <c r="D1217" t="s">
        <v>64</v>
      </c>
      <c r="E1217" t="s">
        <v>2467</v>
      </c>
      <c r="F1217" t="s">
        <v>66</v>
      </c>
      <c r="G1217" t="s">
        <v>2469</v>
      </c>
      <c r="H1217" t="s">
        <v>68</v>
      </c>
      <c r="I1217" t="s">
        <v>3239</v>
      </c>
      <c r="J1217" t="s">
        <v>70</v>
      </c>
      <c r="K1217" t="s">
        <v>3240</v>
      </c>
      <c r="L1217" t="s">
        <v>3241</v>
      </c>
      <c r="M1217" t="s">
        <v>73</v>
      </c>
      <c r="N1217" t="s">
        <v>2958</v>
      </c>
      <c r="O1217" t="s">
        <v>87</v>
      </c>
      <c r="P1217" t="s">
        <v>76</v>
      </c>
      <c r="Q1217" t="s">
        <v>3242</v>
      </c>
      <c r="R1217" t="s">
        <v>104</v>
      </c>
      <c r="S1217" t="s">
        <v>79</v>
      </c>
      <c r="T1217" t="s">
        <v>80</v>
      </c>
      <c r="U1217" t="s">
        <v>81</v>
      </c>
      <c r="V1217" t="s">
        <v>82</v>
      </c>
      <c r="W1217" t="s">
        <v>83</v>
      </c>
      <c r="X1217" t="s">
        <v>84</v>
      </c>
      <c r="Y1217" t="s">
        <v>2468</v>
      </c>
      <c r="AA1217" t="s">
        <v>85</v>
      </c>
      <c r="AB1217" t="s">
        <v>2469</v>
      </c>
      <c r="AC1217" t="s">
        <v>2467</v>
      </c>
      <c r="AD1217" t="s">
        <v>889</v>
      </c>
      <c r="AE1217" t="s">
        <v>87</v>
      </c>
      <c r="AF1217" t="s">
        <v>3243</v>
      </c>
      <c r="AG1217" t="s">
        <v>2162</v>
      </c>
      <c r="AH1217" t="s">
        <v>89</v>
      </c>
      <c r="AI1217" t="s">
        <v>107</v>
      </c>
      <c r="AJ1217" t="s">
        <v>108</v>
      </c>
      <c r="AK1217" t="s">
        <v>3240</v>
      </c>
      <c r="AL1217" t="s">
        <v>3241</v>
      </c>
      <c r="AO1217" t="s">
        <v>3244</v>
      </c>
      <c r="AS1217" t="s">
        <v>3123</v>
      </c>
      <c r="AT1217" t="s">
        <v>200</v>
      </c>
      <c r="AU1217" t="s">
        <v>155</v>
      </c>
      <c r="AV1217" t="s">
        <v>2958</v>
      </c>
      <c r="AW1217" t="s">
        <v>2472</v>
      </c>
      <c r="AX1217" t="s">
        <v>2473</v>
      </c>
      <c r="AY1217" t="s">
        <v>94</v>
      </c>
      <c r="AZ1217" t="s">
        <v>87</v>
      </c>
      <c r="BA1217" t="s">
        <v>87</v>
      </c>
      <c r="BC1217" t="s">
        <v>3245</v>
      </c>
      <c r="BD1217" t="s">
        <v>3020</v>
      </c>
      <c r="BF1217" t="s">
        <v>111</v>
      </c>
      <c r="BH1217" t="s">
        <v>3021</v>
      </c>
      <c r="BK1217" t="s">
        <v>3246</v>
      </c>
      <c r="BM1217" t="s">
        <v>2218</v>
      </c>
    </row>
    <row r="1218" spans="1:65" x14ac:dyDescent="0.25">
      <c r="A1218" t="s">
        <v>2468</v>
      </c>
      <c r="D1218" t="s">
        <v>64</v>
      </c>
      <c r="E1218" t="s">
        <v>2467</v>
      </c>
      <c r="F1218" t="s">
        <v>66</v>
      </c>
      <c r="G1218" t="s">
        <v>2469</v>
      </c>
      <c r="H1218" t="s">
        <v>68</v>
      </c>
      <c r="I1218" t="s">
        <v>3247</v>
      </c>
      <c r="J1218" t="s">
        <v>70</v>
      </c>
      <c r="M1218" t="s">
        <v>73</v>
      </c>
      <c r="N1218" t="s">
        <v>1706</v>
      </c>
      <c r="O1218" t="s">
        <v>87</v>
      </c>
      <c r="P1218" t="s">
        <v>76</v>
      </c>
      <c r="Q1218" t="s">
        <v>3248</v>
      </c>
      <c r="R1218" t="s">
        <v>104</v>
      </c>
      <c r="S1218" t="s">
        <v>79</v>
      </c>
      <c r="T1218" t="s">
        <v>80</v>
      </c>
      <c r="U1218" t="s">
        <v>81</v>
      </c>
      <c r="V1218" t="s">
        <v>82</v>
      </c>
      <c r="W1218" t="s">
        <v>83</v>
      </c>
      <c r="X1218" t="s">
        <v>84</v>
      </c>
      <c r="Y1218" t="s">
        <v>2468</v>
      </c>
      <c r="AA1218" t="s">
        <v>85</v>
      </c>
      <c r="AB1218" t="s">
        <v>2469</v>
      </c>
      <c r="AC1218" t="s">
        <v>2467</v>
      </c>
      <c r="AD1218" t="s">
        <v>889</v>
      </c>
      <c r="AE1218" t="s">
        <v>87</v>
      </c>
      <c r="AF1218" t="s">
        <v>3249</v>
      </c>
      <c r="AG1218" t="s">
        <v>152</v>
      </c>
      <c r="AH1218" t="s">
        <v>89</v>
      </c>
      <c r="AI1218" t="s">
        <v>107</v>
      </c>
      <c r="AJ1218" t="s">
        <v>108</v>
      </c>
      <c r="AO1218" t="s">
        <v>3250</v>
      </c>
      <c r="AS1218" t="s">
        <v>3251</v>
      </c>
      <c r="AT1218" t="s">
        <v>155</v>
      </c>
      <c r="AU1218" t="s">
        <v>190</v>
      </c>
      <c r="AV1218" t="s">
        <v>1706</v>
      </c>
      <c r="AW1218" t="s">
        <v>2472</v>
      </c>
      <c r="AX1218" t="s">
        <v>2473</v>
      </c>
      <c r="AY1218" t="s">
        <v>94</v>
      </c>
      <c r="AZ1218" t="s">
        <v>87</v>
      </c>
      <c r="BA1218" t="s">
        <v>87</v>
      </c>
      <c r="BC1218" t="s">
        <v>3252</v>
      </c>
      <c r="BF1218" t="s">
        <v>111</v>
      </c>
      <c r="BK1218" t="s">
        <v>3253</v>
      </c>
      <c r="BM1218" t="s">
        <v>161</v>
      </c>
    </row>
    <row r="1219" spans="1:65" x14ac:dyDescent="0.25">
      <c r="A1219" t="s">
        <v>2468</v>
      </c>
      <c r="D1219" t="s">
        <v>64</v>
      </c>
      <c r="E1219" t="s">
        <v>2467</v>
      </c>
      <c r="F1219" t="s">
        <v>66</v>
      </c>
      <c r="G1219" t="s">
        <v>2469</v>
      </c>
      <c r="H1219" t="s">
        <v>68</v>
      </c>
      <c r="I1219" t="s">
        <v>3254</v>
      </c>
      <c r="J1219" t="s">
        <v>70</v>
      </c>
      <c r="K1219" t="s">
        <v>3255</v>
      </c>
      <c r="L1219" t="s">
        <v>3256</v>
      </c>
      <c r="M1219" t="s">
        <v>73</v>
      </c>
      <c r="N1219" t="s">
        <v>2958</v>
      </c>
      <c r="O1219" t="s">
        <v>87</v>
      </c>
      <c r="P1219" t="s">
        <v>76</v>
      </c>
      <c r="Q1219" t="s">
        <v>3257</v>
      </c>
      <c r="R1219" t="s">
        <v>104</v>
      </c>
      <c r="S1219" t="s">
        <v>79</v>
      </c>
      <c r="T1219" t="s">
        <v>80</v>
      </c>
      <c r="U1219" t="s">
        <v>81</v>
      </c>
      <c r="V1219" t="s">
        <v>82</v>
      </c>
      <c r="W1219" t="s">
        <v>83</v>
      </c>
      <c r="X1219" t="s">
        <v>84</v>
      </c>
      <c r="Y1219" t="s">
        <v>2468</v>
      </c>
      <c r="AA1219" t="s">
        <v>85</v>
      </c>
      <c r="AB1219" t="s">
        <v>2469</v>
      </c>
      <c r="AC1219" t="s">
        <v>2467</v>
      </c>
      <c r="AD1219" t="s">
        <v>889</v>
      </c>
      <c r="AE1219" t="s">
        <v>87</v>
      </c>
      <c r="AF1219" t="s">
        <v>3258</v>
      </c>
      <c r="AG1219" t="s">
        <v>2162</v>
      </c>
      <c r="AH1219" t="s">
        <v>89</v>
      </c>
      <c r="AI1219" t="s">
        <v>107</v>
      </c>
      <c r="AJ1219" t="s">
        <v>108</v>
      </c>
      <c r="AK1219" t="s">
        <v>3255</v>
      </c>
      <c r="AL1219" t="s">
        <v>3256</v>
      </c>
      <c r="AO1219" t="s">
        <v>3259</v>
      </c>
      <c r="AS1219" t="s">
        <v>3123</v>
      </c>
      <c r="AT1219" t="s">
        <v>200</v>
      </c>
      <c r="AU1219" t="s">
        <v>155</v>
      </c>
      <c r="AV1219" t="s">
        <v>2958</v>
      </c>
      <c r="AW1219" t="s">
        <v>2472</v>
      </c>
      <c r="AX1219" t="s">
        <v>2473</v>
      </c>
      <c r="AY1219" t="s">
        <v>94</v>
      </c>
      <c r="AZ1219" t="s">
        <v>87</v>
      </c>
      <c r="BA1219" t="s">
        <v>87</v>
      </c>
      <c r="BC1219" t="s">
        <v>3260</v>
      </c>
      <c r="BD1219" t="s">
        <v>3020</v>
      </c>
      <c r="BF1219" t="s">
        <v>111</v>
      </c>
      <c r="BH1219" t="s">
        <v>3021</v>
      </c>
      <c r="BK1219" t="s">
        <v>3261</v>
      </c>
      <c r="BM1219" t="s">
        <v>2218</v>
      </c>
    </row>
    <row r="1220" spans="1:65" x14ac:dyDescent="0.25">
      <c r="A1220" t="s">
        <v>2468</v>
      </c>
      <c r="D1220" t="s">
        <v>64</v>
      </c>
      <c r="E1220" t="s">
        <v>2467</v>
      </c>
      <c r="F1220" t="s">
        <v>66</v>
      </c>
      <c r="G1220" t="s">
        <v>2469</v>
      </c>
      <c r="H1220" t="s">
        <v>68</v>
      </c>
      <c r="I1220" t="s">
        <v>3262</v>
      </c>
      <c r="J1220" t="s">
        <v>70</v>
      </c>
      <c r="K1220" t="s">
        <v>3263</v>
      </c>
      <c r="L1220" t="s">
        <v>3264</v>
      </c>
      <c r="M1220" t="s">
        <v>73</v>
      </c>
      <c r="N1220" t="s">
        <v>2210</v>
      </c>
      <c r="O1220" t="s">
        <v>87</v>
      </c>
      <c r="P1220" t="s">
        <v>76</v>
      </c>
      <c r="Q1220" t="s">
        <v>3265</v>
      </c>
      <c r="R1220" t="s">
        <v>104</v>
      </c>
      <c r="S1220" t="s">
        <v>79</v>
      </c>
      <c r="T1220" t="s">
        <v>80</v>
      </c>
      <c r="U1220" t="s">
        <v>81</v>
      </c>
      <c r="V1220" t="s">
        <v>82</v>
      </c>
      <c r="W1220" t="s">
        <v>83</v>
      </c>
      <c r="X1220" t="s">
        <v>84</v>
      </c>
      <c r="Y1220" t="s">
        <v>2468</v>
      </c>
      <c r="AA1220" t="s">
        <v>85</v>
      </c>
      <c r="AB1220" t="s">
        <v>2469</v>
      </c>
      <c r="AC1220" t="s">
        <v>2467</v>
      </c>
      <c r="AD1220" t="s">
        <v>889</v>
      </c>
      <c r="AE1220" t="s">
        <v>87</v>
      </c>
      <c r="AF1220" t="s">
        <v>3266</v>
      </c>
      <c r="AG1220" t="s">
        <v>152</v>
      </c>
      <c r="AH1220" t="s">
        <v>89</v>
      </c>
      <c r="AI1220" t="s">
        <v>107</v>
      </c>
      <c r="AJ1220" t="s">
        <v>108</v>
      </c>
      <c r="AK1220" t="s">
        <v>3263</v>
      </c>
      <c r="AL1220" t="s">
        <v>3264</v>
      </c>
      <c r="AO1220" t="s">
        <v>3267</v>
      </c>
      <c r="AS1220" t="s">
        <v>3188</v>
      </c>
      <c r="AT1220" t="s">
        <v>512</v>
      </c>
      <c r="AU1220" t="s">
        <v>155</v>
      </c>
      <c r="AV1220" t="s">
        <v>2210</v>
      </c>
      <c r="AW1220" t="s">
        <v>2472</v>
      </c>
      <c r="AX1220" t="s">
        <v>2473</v>
      </c>
      <c r="AY1220" t="s">
        <v>94</v>
      </c>
      <c r="AZ1220" t="s">
        <v>87</v>
      </c>
      <c r="BA1220" t="s">
        <v>87</v>
      </c>
      <c r="BB1220" t="s">
        <v>3268</v>
      </c>
      <c r="BC1220" t="s">
        <v>3269</v>
      </c>
      <c r="BF1220" t="s">
        <v>111</v>
      </c>
      <c r="BH1220" t="s">
        <v>3106</v>
      </c>
      <c r="BK1220" t="s">
        <v>3270</v>
      </c>
      <c r="BL1220" t="s">
        <v>100</v>
      </c>
      <c r="BM1220" t="s">
        <v>2218</v>
      </c>
    </row>
    <row r="1221" spans="1:65" x14ac:dyDescent="0.25">
      <c r="A1221" t="s">
        <v>2468</v>
      </c>
      <c r="D1221" t="s">
        <v>64</v>
      </c>
      <c r="E1221" t="s">
        <v>2467</v>
      </c>
      <c r="F1221" t="s">
        <v>66</v>
      </c>
      <c r="G1221" t="s">
        <v>2469</v>
      </c>
      <c r="H1221" t="s">
        <v>68</v>
      </c>
      <c r="I1221" t="s">
        <v>3271</v>
      </c>
      <c r="J1221" t="s">
        <v>70</v>
      </c>
      <c r="K1221" t="s">
        <v>3272</v>
      </c>
      <c r="L1221" t="s">
        <v>3273</v>
      </c>
      <c r="M1221" t="s">
        <v>73</v>
      </c>
      <c r="N1221" t="s">
        <v>2210</v>
      </c>
      <c r="O1221" t="s">
        <v>87</v>
      </c>
      <c r="P1221" t="s">
        <v>76</v>
      </c>
      <c r="Q1221" t="s">
        <v>3274</v>
      </c>
      <c r="R1221" t="s">
        <v>104</v>
      </c>
      <c r="S1221" t="s">
        <v>79</v>
      </c>
      <c r="T1221" t="s">
        <v>80</v>
      </c>
      <c r="U1221" t="s">
        <v>81</v>
      </c>
      <c r="V1221" t="s">
        <v>82</v>
      </c>
      <c r="W1221" t="s">
        <v>83</v>
      </c>
      <c r="X1221" t="s">
        <v>84</v>
      </c>
      <c r="Y1221" t="s">
        <v>2468</v>
      </c>
      <c r="AA1221" t="s">
        <v>85</v>
      </c>
      <c r="AB1221" t="s">
        <v>2469</v>
      </c>
      <c r="AC1221" t="s">
        <v>2467</v>
      </c>
      <c r="AD1221" t="s">
        <v>889</v>
      </c>
      <c r="AE1221" t="s">
        <v>87</v>
      </c>
      <c r="AF1221" t="s">
        <v>3275</v>
      </c>
      <c r="AG1221" t="s">
        <v>152</v>
      </c>
      <c r="AH1221" t="s">
        <v>89</v>
      </c>
      <c r="AI1221" t="s">
        <v>107</v>
      </c>
      <c r="AJ1221" t="s">
        <v>108</v>
      </c>
      <c r="AK1221" t="s">
        <v>3272</v>
      </c>
      <c r="AL1221" t="s">
        <v>3273</v>
      </c>
      <c r="AO1221" t="s">
        <v>3276</v>
      </c>
      <c r="AS1221" t="s">
        <v>3188</v>
      </c>
      <c r="AT1221" t="s">
        <v>512</v>
      </c>
      <c r="AU1221" t="s">
        <v>155</v>
      </c>
      <c r="AV1221" t="s">
        <v>2210</v>
      </c>
      <c r="AW1221" t="s">
        <v>2472</v>
      </c>
      <c r="AX1221" t="s">
        <v>2473</v>
      </c>
      <c r="AY1221" t="s">
        <v>94</v>
      </c>
      <c r="AZ1221" t="s">
        <v>87</v>
      </c>
      <c r="BA1221" t="s">
        <v>87</v>
      </c>
      <c r="BB1221" t="s">
        <v>3277</v>
      </c>
      <c r="BC1221" t="s">
        <v>3278</v>
      </c>
      <c r="BF1221" t="s">
        <v>111</v>
      </c>
      <c r="BH1221" t="s">
        <v>3106</v>
      </c>
      <c r="BK1221" t="s">
        <v>3279</v>
      </c>
      <c r="BL1221" t="s">
        <v>100</v>
      </c>
      <c r="BM1221" t="s">
        <v>2218</v>
      </c>
    </row>
    <row r="1222" spans="1:65" x14ac:dyDescent="0.25">
      <c r="A1222" t="s">
        <v>2468</v>
      </c>
      <c r="D1222" t="s">
        <v>64</v>
      </c>
      <c r="E1222" t="s">
        <v>2467</v>
      </c>
      <c r="F1222" t="s">
        <v>66</v>
      </c>
      <c r="G1222" t="s">
        <v>2469</v>
      </c>
      <c r="H1222" t="s">
        <v>68</v>
      </c>
      <c r="I1222" t="s">
        <v>3280</v>
      </c>
      <c r="J1222" t="s">
        <v>70</v>
      </c>
      <c r="K1222" t="s">
        <v>3281</v>
      </c>
      <c r="L1222" t="s">
        <v>3282</v>
      </c>
      <c r="M1222" t="s">
        <v>73</v>
      </c>
      <c r="N1222" t="s">
        <v>2958</v>
      </c>
      <c r="O1222" t="s">
        <v>87</v>
      </c>
      <c r="P1222" t="s">
        <v>76</v>
      </c>
      <c r="Q1222" t="s">
        <v>3283</v>
      </c>
      <c r="R1222" t="s">
        <v>104</v>
      </c>
      <c r="S1222" t="s">
        <v>79</v>
      </c>
      <c r="T1222" t="s">
        <v>80</v>
      </c>
      <c r="U1222" t="s">
        <v>81</v>
      </c>
      <c r="V1222" t="s">
        <v>82</v>
      </c>
      <c r="W1222" t="s">
        <v>83</v>
      </c>
      <c r="X1222" t="s">
        <v>84</v>
      </c>
      <c r="Y1222" t="s">
        <v>2468</v>
      </c>
      <c r="AA1222" t="s">
        <v>85</v>
      </c>
      <c r="AB1222" t="s">
        <v>2469</v>
      </c>
      <c r="AC1222" t="s">
        <v>2467</v>
      </c>
      <c r="AD1222" t="s">
        <v>889</v>
      </c>
      <c r="AE1222" t="s">
        <v>87</v>
      </c>
      <c r="AF1222" t="s">
        <v>3284</v>
      </c>
      <c r="AG1222" t="s">
        <v>681</v>
      </c>
      <c r="AH1222" t="s">
        <v>89</v>
      </c>
      <c r="AI1222" t="s">
        <v>107</v>
      </c>
      <c r="AJ1222" t="s">
        <v>108</v>
      </c>
      <c r="AK1222" t="s">
        <v>3281</v>
      </c>
      <c r="AL1222" t="s">
        <v>3282</v>
      </c>
      <c r="AO1222" t="s">
        <v>3285</v>
      </c>
      <c r="AS1222" t="s">
        <v>3041</v>
      </c>
      <c r="AT1222" t="s">
        <v>392</v>
      </c>
      <c r="AU1222" t="s">
        <v>138</v>
      </c>
      <c r="AV1222" t="s">
        <v>2958</v>
      </c>
      <c r="AW1222" t="s">
        <v>2472</v>
      </c>
      <c r="AX1222" t="s">
        <v>2473</v>
      </c>
      <c r="AY1222" t="s">
        <v>94</v>
      </c>
      <c r="AZ1222" t="s">
        <v>87</v>
      </c>
      <c r="BA1222" t="s">
        <v>87</v>
      </c>
      <c r="BB1222" t="s">
        <v>3286</v>
      </c>
      <c r="BC1222" t="s">
        <v>3287</v>
      </c>
      <c r="BD1222" t="s">
        <v>3020</v>
      </c>
      <c r="BF1222" t="s">
        <v>111</v>
      </c>
      <c r="BH1222" t="s">
        <v>3021</v>
      </c>
      <c r="BK1222" t="s">
        <v>3288</v>
      </c>
      <c r="BL1222" t="s">
        <v>100</v>
      </c>
      <c r="BM1222" t="s">
        <v>2218</v>
      </c>
    </row>
    <row r="1223" spans="1:65" x14ac:dyDescent="0.25">
      <c r="A1223" t="s">
        <v>2468</v>
      </c>
      <c r="D1223" t="s">
        <v>64</v>
      </c>
      <c r="E1223" t="s">
        <v>2467</v>
      </c>
      <c r="F1223" t="s">
        <v>66</v>
      </c>
      <c r="G1223" t="s">
        <v>2469</v>
      </c>
      <c r="H1223" t="s">
        <v>68</v>
      </c>
      <c r="I1223" t="s">
        <v>3289</v>
      </c>
      <c r="J1223" t="s">
        <v>70</v>
      </c>
      <c r="N1223" t="s">
        <v>147</v>
      </c>
      <c r="O1223" t="s">
        <v>1928</v>
      </c>
      <c r="P1223" t="s">
        <v>76</v>
      </c>
      <c r="Q1223" t="s">
        <v>3290</v>
      </c>
      <c r="R1223" t="s">
        <v>1930</v>
      </c>
      <c r="S1223" t="s">
        <v>79</v>
      </c>
      <c r="T1223" t="s">
        <v>80</v>
      </c>
      <c r="U1223" t="s">
        <v>81</v>
      </c>
      <c r="V1223" t="s">
        <v>82</v>
      </c>
      <c r="W1223" t="s">
        <v>83</v>
      </c>
      <c r="X1223" t="s">
        <v>84</v>
      </c>
      <c r="Y1223" t="s">
        <v>2468</v>
      </c>
      <c r="AA1223" t="s">
        <v>85</v>
      </c>
      <c r="AB1223" t="s">
        <v>2469</v>
      </c>
      <c r="AC1223" t="s">
        <v>2467</v>
      </c>
      <c r="AD1223" t="s">
        <v>889</v>
      </c>
      <c r="AH1223" t="s">
        <v>89</v>
      </c>
      <c r="AJ1223" t="s">
        <v>1932</v>
      </c>
      <c r="AS1223" t="s">
        <v>3291</v>
      </c>
      <c r="AT1223" t="s">
        <v>665</v>
      </c>
      <c r="AU1223" t="s">
        <v>391</v>
      </c>
      <c r="AV1223" t="s">
        <v>147</v>
      </c>
      <c r="AW1223" t="s">
        <v>2472</v>
      </c>
      <c r="AX1223" t="s">
        <v>2473</v>
      </c>
      <c r="AY1223" t="s">
        <v>94</v>
      </c>
      <c r="AZ1223" t="s">
        <v>1928</v>
      </c>
      <c r="BA1223" t="s">
        <v>1084</v>
      </c>
      <c r="BB1223" t="s">
        <v>3292</v>
      </c>
      <c r="BC1223" t="s">
        <v>307</v>
      </c>
      <c r="BF1223" t="s">
        <v>97</v>
      </c>
      <c r="BH1223" t="s">
        <v>3293</v>
      </c>
      <c r="BK1223" t="s">
        <v>3294</v>
      </c>
      <c r="BL1223" t="s">
        <v>100</v>
      </c>
      <c r="BM1223" t="s">
        <v>1938</v>
      </c>
    </row>
    <row r="1224" spans="1:65" x14ac:dyDescent="0.25">
      <c r="A1224" t="s">
        <v>2468</v>
      </c>
      <c r="D1224" t="s">
        <v>64</v>
      </c>
      <c r="E1224" t="s">
        <v>2467</v>
      </c>
      <c r="F1224" t="s">
        <v>66</v>
      </c>
      <c r="G1224" t="s">
        <v>2469</v>
      </c>
      <c r="H1224" t="s">
        <v>68</v>
      </c>
      <c r="I1224" t="s">
        <v>3295</v>
      </c>
      <c r="J1224" t="s">
        <v>70</v>
      </c>
      <c r="M1224" t="s">
        <v>73</v>
      </c>
      <c r="N1224" t="s">
        <v>1543</v>
      </c>
      <c r="O1224" t="s">
        <v>720</v>
      </c>
      <c r="P1224" t="s">
        <v>76</v>
      </c>
      <c r="Q1224" t="s">
        <v>3296</v>
      </c>
      <c r="R1224" t="s">
        <v>722</v>
      </c>
      <c r="S1224" t="s">
        <v>79</v>
      </c>
      <c r="T1224" t="s">
        <v>80</v>
      </c>
      <c r="U1224" t="s">
        <v>81</v>
      </c>
      <c r="V1224" t="s">
        <v>82</v>
      </c>
      <c r="W1224" t="s">
        <v>83</v>
      </c>
      <c r="X1224" t="s">
        <v>84</v>
      </c>
      <c r="Y1224" t="s">
        <v>2468</v>
      </c>
      <c r="AA1224" t="s">
        <v>85</v>
      </c>
      <c r="AB1224" t="s">
        <v>2469</v>
      </c>
      <c r="AC1224" t="s">
        <v>2469</v>
      </c>
      <c r="AE1224" t="s">
        <v>87</v>
      </c>
      <c r="AF1224" t="s">
        <v>3297</v>
      </c>
      <c r="AH1224" t="s">
        <v>89</v>
      </c>
      <c r="AJ1224" t="s">
        <v>724</v>
      </c>
      <c r="AS1224" t="s">
        <v>3298</v>
      </c>
      <c r="AT1224" t="s">
        <v>445</v>
      </c>
      <c r="AU1224" t="s">
        <v>167</v>
      </c>
      <c r="AV1224" t="s">
        <v>1543</v>
      </c>
      <c r="AW1224" t="s">
        <v>2472</v>
      </c>
      <c r="AX1224" t="s">
        <v>2473</v>
      </c>
      <c r="AY1224" t="s">
        <v>94</v>
      </c>
      <c r="AZ1224" t="s">
        <v>720</v>
      </c>
      <c r="BA1224" t="s">
        <v>726</v>
      </c>
      <c r="BB1224" t="s">
        <v>3299</v>
      </c>
      <c r="BC1224" t="s">
        <v>3300</v>
      </c>
      <c r="BF1224" t="s">
        <v>97</v>
      </c>
      <c r="BG1224" t="s">
        <v>729</v>
      </c>
      <c r="BH1224" t="s">
        <v>3301</v>
      </c>
      <c r="BK1224" t="s">
        <v>731</v>
      </c>
      <c r="BL1224" t="s">
        <v>3302</v>
      </c>
    </row>
    <row r="1225" spans="1:65" x14ac:dyDescent="0.25">
      <c r="A1225" t="s">
        <v>2468</v>
      </c>
      <c r="D1225" t="s">
        <v>64</v>
      </c>
      <c r="E1225" t="s">
        <v>2467</v>
      </c>
      <c r="F1225" t="s">
        <v>66</v>
      </c>
      <c r="G1225" t="s">
        <v>2469</v>
      </c>
      <c r="H1225" t="s">
        <v>68</v>
      </c>
      <c r="I1225" t="s">
        <v>3303</v>
      </c>
      <c r="J1225" t="s">
        <v>70</v>
      </c>
      <c r="K1225" t="s">
        <v>3304</v>
      </c>
      <c r="L1225" t="s">
        <v>3305</v>
      </c>
      <c r="M1225" t="s">
        <v>73</v>
      </c>
      <c r="N1225" t="s">
        <v>2210</v>
      </c>
      <c r="O1225" t="s">
        <v>1253</v>
      </c>
      <c r="P1225" t="s">
        <v>76</v>
      </c>
      <c r="Q1225" t="s">
        <v>3306</v>
      </c>
      <c r="R1225" t="s">
        <v>3307</v>
      </c>
      <c r="S1225" t="s">
        <v>79</v>
      </c>
      <c r="T1225" t="s">
        <v>80</v>
      </c>
      <c r="U1225" t="s">
        <v>81</v>
      </c>
      <c r="V1225" t="s">
        <v>82</v>
      </c>
      <c r="W1225" t="s">
        <v>83</v>
      </c>
      <c r="X1225" t="s">
        <v>84</v>
      </c>
      <c r="Y1225" t="s">
        <v>2468</v>
      </c>
      <c r="AA1225" t="s">
        <v>85</v>
      </c>
      <c r="AB1225" t="s">
        <v>2469</v>
      </c>
      <c r="AC1225" t="s">
        <v>2467</v>
      </c>
      <c r="AE1225" t="s">
        <v>87</v>
      </c>
      <c r="AF1225" t="s">
        <v>3077</v>
      </c>
      <c r="AG1225" t="s">
        <v>152</v>
      </c>
      <c r="AH1225" t="s">
        <v>89</v>
      </c>
      <c r="AJ1225" t="s">
        <v>3308</v>
      </c>
      <c r="AK1225" t="s">
        <v>3304</v>
      </c>
      <c r="AL1225" t="s">
        <v>3305</v>
      </c>
      <c r="AM1225" t="s">
        <v>3309</v>
      </c>
      <c r="AO1225" t="s">
        <v>3310</v>
      </c>
      <c r="AP1225" t="s">
        <v>1461</v>
      </c>
      <c r="AS1225" t="s">
        <v>3079</v>
      </c>
      <c r="AT1225" t="s">
        <v>601</v>
      </c>
      <c r="AU1225" t="s">
        <v>155</v>
      </c>
      <c r="AV1225" t="s">
        <v>2210</v>
      </c>
      <c r="AW1225" t="s">
        <v>2472</v>
      </c>
      <c r="AX1225" t="s">
        <v>2473</v>
      </c>
      <c r="AY1225" t="s">
        <v>94</v>
      </c>
      <c r="AZ1225" t="s">
        <v>1253</v>
      </c>
      <c r="BA1225" t="s">
        <v>3311</v>
      </c>
      <c r="BB1225" t="s">
        <v>3312</v>
      </c>
      <c r="BD1225" t="s">
        <v>2498</v>
      </c>
      <c r="BE1225" t="s">
        <v>3313</v>
      </c>
      <c r="BF1225" t="s">
        <v>97</v>
      </c>
      <c r="BH1225" t="s">
        <v>3314</v>
      </c>
      <c r="BK1225" t="s">
        <v>3315</v>
      </c>
      <c r="BL1225" t="s">
        <v>908</v>
      </c>
      <c r="BM1225" t="s">
        <v>3316</v>
      </c>
    </row>
    <row r="1226" spans="1:65" x14ac:dyDescent="0.25">
      <c r="A1226" t="s">
        <v>2468</v>
      </c>
      <c r="D1226" t="s">
        <v>64</v>
      </c>
      <c r="E1226" t="s">
        <v>2467</v>
      </c>
      <c r="F1226" t="s">
        <v>66</v>
      </c>
      <c r="G1226" t="s">
        <v>2469</v>
      </c>
      <c r="H1226" t="s">
        <v>68</v>
      </c>
      <c r="I1226" t="s">
        <v>3317</v>
      </c>
      <c r="J1226" t="s">
        <v>70</v>
      </c>
      <c r="K1226" t="s">
        <v>3318</v>
      </c>
      <c r="L1226" t="s">
        <v>3319</v>
      </c>
      <c r="M1226" t="s">
        <v>73</v>
      </c>
      <c r="N1226" t="s">
        <v>2210</v>
      </c>
      <c r="O1226" t="s">
        <v>1253</v>
      </c>
      <c r="P1226" t="s">
        <v>76</v>
      </c>
      <c r="Q1226" t="s">
        <v>3320</v>
      </c>
      <c r="R1226" t="s">
        <v>3307</v>
      </c>
      <c r="S1226" t="s">
        <v>79</v>
      </c>
      <c r="T1226" t="s">
        <v>80</v>
      </c>
      <c r="U1226" t="s">
        <v>81</v>
      </c>
      <c r="V1226" t="s">
        <v>82</v>
      </c>
      <c r="W1226" t="s">
        <v>83</v>
      </c>
      <c r="X1226" t="s">
        <v>84</v>
      </c>
      <c r="Y1226" t="s">
        <v>2468</v>
      </c>
      <c r="AA1226" t="s">
        <v>85</v>
      </c>
      <c r="AB1226" t="s">
        <v>2469</v>
      </c>
      <c r="AC1226" t="s">
        <v>2467</v>
      </c>
      <c r="AE1226" t="s">
        <v>87</v>
      </c>
      <c r="AF1226" t="s">
        <v>3321</v>
      </c>
      <c r="AG1226" t="s">
        <v>152</v>
      </c>
      <c r="AH1226" t="s">
        <v>89</v>
      </c>
      <c r="AJ1226" t="s">
        <v>3308</v>
      </c>
      <c r="AK1226" t="s">
        <v>3318</v>
      </c>
      <c r="AL1226" t="s">
        <v>3319</v>
      </c>
      <c r="AM1226" t="s">
        <v>3309</v>
      </c>
      <c r="AO1226" t="s">
        <v>3322</v>
      </c>
      <c r="AP1226" t="s">
        <v>1461</v>
      </c>
      <c r="AS1226" t="s">
        <v>3188</v>
      </c>
      <c r="AT1226" t="s">
        <v>512</v>
      </c>
      <c r="AU1226" t="s">
        <v>155</v>
      </c>
      <c r="AV1226" t="s">
        <v>2210</v>
      </c>
      <c r="AW1226" t="s">
        <v>2472</v>
      </c>
      <c r="AX1226" t="s">
        <v>2473</v>
      </c>
      <c r="AY1226" t="s">
        <v>94</v>
      </c>
      <c r="AZ1226" t="s">
        <v>1253</v>
      </c>
      <c r="BA1226" t="s">
        <v>3311</v>
      </c>
      <c r="BB1226" t="s">
        <v>3323</v>
      </c>
      <c r="BD1226" t="s">
        <v>2498</v>
      </c>
      <c r="BE1226" t="s">
        <v>3324</v>
      </c>
      <c r="BF1226" t="s">
        <v>97</v>
      </c>
      <c r="BH1226" t="s">
        <v>3325</v>
      </c>
      <c r="BK1226" t="s">
        <v>3315</v>
      </c>
      <c r="BL1226" t="s">
        <v>908</v>
      </c>
      <c r="BM1226" t="s">
        <v>3316</v>
      </c>
    </row>
    <row r="1227" spans="1:65" x14ac:dyDescent="0.25">
      <c r="A1227" t="s">
        <v>2468</v>
      </c>
      <c r="D1227" t="s">
        <v>64</v>
      </c>
      <c r="E1227" t="s">
        <v>2467</v>
      </c>
      <c r="F1227" t="s">
        <v>66</v>
      </c>
      <c r="G1227" t="s">
        <v>2469</v>
      </c>
      <c r="H1227" t="s">
        <v>68</v>
      </c>
      <c r="I1227" t="s">
        <v>3326</v>
      </c>
      <c r="J1227" t="s">
        <v>70</v>
      </c>
      <c r="K1227" t="s">
        <v>3327</v>
      </c>
      <c r="L1227" t="s">
        <v>3328</v>
      </c>
      <c r="M1227" t="s">
        <v>73</v>
      </c>
      <c r="N1227" t="s">
        <v>2210</v>
      </c>
      <c r="O1227" t="s">
        <v>1253</v>
      </c>
      <c r="P1227" t="s">
        <v>76</v>
      </c>
      <c r="Q1227" t="s">
        <v>3329</v>
      </c>
      <c r="R1227" t="s">
        <v>3307</v>
      </c>
      <c r="S1227" t="s">
        <v>79</v>
      </c>
      <c r="T1227" t="s">
        <v>80</v>
      </c>
      <c r="U1227" t="s">
        <v>81</v>
      </c>
      <c r="V1227" t="s">
        <v>82</v>
      </c>
      <c r="W1227" t="s">
        <v>83</v>
      </c>
      <c r="X1227" t="s">
        <v>84</v>
      </c>
      <c r="Y1227" t="s">
        <v>2468</v>
      </c>
      <c r="AA1227" t="s">
        <v>85</v>
      </c>
      <c r="AB1227" t="s">
        <v>2469</v>
      </c>
      <c r="AC1227" t="s">
        <v>2467</v>
      </c>
      <c r="AE1227" t="s">
        <v>87</v>
      </c>
      <c r="AF1227" t="s">
        <v>3330</v>
      </c>
      <c r="AG1227" t="s">
        <v>152</v>
      </c>
      <c r="AH1227" t="s">
        <v>89</v>
      </c>
      <c r="AJ1227" t="s">
        <v>3308</v>
      </c>
      <c r="AK1227" t="s">
        <v>3327</v>
      </c>
      <c r="AL1227" t="s">
        <v>3328</v>
      </c>
      <c r="AM1227" t="s">
        <v>3309</v>
      </c>
      <c r="AO1227" t="s">
        <v>3040</v>
      </c>
      <c r="AP1227" t="s">
        <v>1461</v>
      </c>
      <c r="AS1227" t="s">
        <v>3104</v>
      </c>
      <c r="AT1227" t="s">
        <v>137</v>
      </c>
      <c r="AU1227" t="s">
        <v>155</v>
      </c>
      <c r="AV1227" t="s">
        <v>2210</v>
      </c>
      <c r="AW1227" t="s">
        <v>2472</v>
      </c>
      <c r="AX1227" t="s">
        <v>2473</v>
      </c>
      <c r="AY1227" t="s">
        <v>94</v>
      </c>
      <c r="AZ1227" t="s">
        <v>1253</v>
      </c>
      <c r="BA1227" t="s">
        <v>3311</v>
      </c>
      <c r="BB1227" t="s">
        <v>3331</v>
      </c>
      <c r="BD1227" t="s">
        <v>2498</v>
      </c>
      <c r="BE1227" t="s">
        <v>3332</v>
      </c>
      <c r="BF1227" t="s">
        <v>97</v>
      </c>
      <c r="BH1227" t="s">
        <v>3325</v>
      </c>
      <c r="BK1227" t="s">
        <v>3315</v>
      </c>
      <c r="BL1227" t="s">
        <v>908</v>
      </c>
      <c r="BM1227" t="s">
        <v>3316</v>
      </c>
    </row>
    <row r="1228" spans="1:65" x14ac:dyDescent="0.25">
      <c r="A1228" t="s">
        <v>2468</v>
      </c>
      <c r="D1228" t="s">
        <v>64</v>
      </c>
      <c r="E1228" t="s">
        <v>2467</v>
      </c>
      <c r="F1228" t="s">
        <v>66</v>
      </c>
      <c r="G1228" t="s">
        <v>2469</v>
      </c>
      <c r="H1228" t="s">
        <v>68</v>
      </c>
      <c r="I1228" t="s">
        <v>3333</v>
      </c>
      <c r="J1228" t="s">
        <v>70</v>
      </c>
      <c r="K1228" t="s">
        <v>3334</v>
      </c>
      <c r="L1228" t="s">
        <v>3335</v>
      </c>
      <c r="M1228" t="s">
        <v>73</v>
      </c>
      <c r="N1228" t="s">
        <v>2210</v>
      </c>
      <c r="O1228" t="s">
        <v>1253</v>
      </c>
      <c r="P1228" t="s">
        <v>76</v>
      </c>
      <c r="Q1228" t="s">
        <v>3336</v>
      </c>
      <c r="R1228" t="s">
        <v>3307</v>
      </c>
      <c r="S1228" t="s">
        <v>79</v>
      </c>
      <c r="T1228" t="s">
        <v>80</v>
      </c>
      <c r="U1228" t="s">
        <v>81</v>
      </c>
      <c r="V1228" t="s">
        <v>82</v>
      </c>
      <c r="W1228" t="s">
        <v>83</v>
      </c>
      <c r="X1228" t="s">
        <v>84</v>
      </c>
      <c r="Y1228" t="s">
        <v>2468</v>
      </c>
      <c r="AA1228" t="s">
        <v>85</v>
      </c>
      <c r="AB1228" t="s">
        <v>2469</v>
      </c>
      <c r="AC1228" t="s">
        <v>2467</v>
      </c>
      <c r="AE1228" t="s">
        <v>87</v>
      </c>
      <c r="AF1228" t="s">
        <v>3337</v>
      </c>
      <c r="AG1228" t="s">
        <v>152</v>
      </c>
      <c r="AH1228" t="s">
        <v>89</v>
      </c>
      <c r="AJ1228" t="s">
        <v>3308</v>
      </c>
      <c r="AK1228" t="s">
        <v>3334</v>
      </c>
      <c r="AL1228" t="s">
        <v>3335</v>
      </c>
      <c r="AM1228" t="s">
        <v>3309</v>
      </c>
      <c r="AO1228" t="s">
        <v>3338</v>
      </c>
      <c r="AP1228" t="s">
        <v>1461</v>
      </c>
      <c r="AS1228" t="s">
        <v>3188</v>
      </c>
      <c r="AT1228" t="s">
        <v>512</v>
      </c>
      <c r="AU1228" t="s">
        <v>155</v>
      </c>
      <c r="AV1228" t="s">
        <v>2210</v>
      </c>
      <c r="AW1228" t="s">
        <v>2472</v>
      </c>
      <c r="AX1228" t="s">
        <v>2473</v>
      </c>
      <c r="AY1228" t="s">
        <v>94</v>
      </c>
      <c r="AZ1228" t="s">
        <v>1253</v>
      </c>
      <c r="BA1228" t="s">
        <v>3311</v>
      </c>
      <c r="BB1228" t="s">
        <v>3339</v>
      </c>
      <c r="BD1228" t="s">
        <v>2498</v>
      </c>
      <c r="BE1228" t="s">
        <v>3324</v>
      </c>
      <c r="BF1228" t="s">
        <v>97</v>
      </c>
      <c r="BH1228" t="s">
        <v>3325</v>
      </c>
      <c r="BK1228" t="s">
        <v>3315</v>
      </c>
      <c r="BL1228" t="s">
        <v>908</v>
      </c>
      <c r="BM1228" t="s">
        <v>3316</v>
      </c>
    </row>
    <row r="1229" spans="1:65" x14ac:dyDescent="0.25">
      <c r="A1229" t="s">
        <v>2468</v>
      </c>
      <c r="D1229" t="s">
        <v>64</v>
      </c>
      <c r="E1229" t="s">
        <v>2467</v>
      </c>
      <c r="F1229" t="s">
        <v>66</v>
      </c>
      <c r="G1229" t="s">
        <v>2469</v>
      </c>
      <c r="H1229" t="s">
        <v>68</v>
      </c>
      <c r="I1229" t="s">
        <v>3340</v>
      </c>
      <c r="J1229" t="s">
        <v>70</v>
      </c>
      <c r="M1229" t="s">
        <v>73</v>
      </c>
      <c r="N1229" t="s">
        <v>1543</v>
      </c>
      <c r="P1229" t="s">
        <v>76</v>
      </c>
      <c r="Q1229" t="s">
        <v>3341</v>
      </c>
      <c r="R1229" t="s">
        <v>1990</v>
      </c>
      <c r="S1229" t="s">
        <v>79</v>
      </c>
      <c r="T1229" t="s">
        <v>80</v>
      </c>
      <c r="U1229" t="s">
        <v>81</v>
      </c>
      <c r="V1229" t="s">
        <v>82</v>
      </c>
      <c r="W1229" t="s">
        <v>83</v>
      </c>
      <c r="X1229" t="s">
        <v>84</v>
      </c>
      <c r="Y1229" t="s">
        <v>2468</v>
      </c>
      <c r="AA1229" t="s">
        <v>85</v>
      </c>
      <c r="AB1229" t="s">
        <v>2469</v>
      </c>
      <c r="AC1229" t="s">
        <v>2469</v>
      </c>
      <c r="AD1229" t="s">
        <v>889</v>
      </c>
      <c r="AE1229" t="s">
        <v>87</v>
      </c>
      <c r="AF1229" t="s">
        <v>3342</v>
      </c>
      <c r="AG1229" t="s">
        <v>165</v>
      </c>
      <c r="AH1229" t="s">
        <v>89</v>
      </c>
      <c r="AJ1229" t="s">
        <v>1992</v>
      </c>
      <c r="AS1229" t="s">
        <v>3343</v>
      </c>
      <c r="AT1229" t="s">
        <v>665</v>
      </c>
      <c r="AU1229" t="s">
        <v>167</v>
      </c>
      <c r="AV1229" t="s">
        <v>1543</v>
      </c>
      <c r="AW1229" t="s">
        <v>2472</v>
      </c>
      <c r="AX1229" t="s">
        <v>2473</v>
      </c>
      <c r="AY1229" t="s">
        <v>94</v>
      </c>
      <c r="BA1229" t="s">
        <v>1993</v>
      </c>
      <c r="BB1229" t="s">
        <v>3344</v>
      </c>
      <c r="BC1229" t="s">
        <v>3345</v>
      </c>
      <c r="BD1229" t="s">
        <v>2461</v>
      </c>
      <c r="BF1229" t="s">
        <v>111</v>
      </c>
      <c r="BG1229" t="s">
        <v>1996</v>
      </c>
      <c r="BH1229" t="s">
        <v>2461</v>
      </c>
      <c r="BK1229" t="s">
        <v>1998</v>
      </c>
      <c r="BL1229" t="s">
        <v>100</v>
      </c>
    </row>
    <row r="1230" spans="1:65" x14ac:dyDescent="0.25">
      <c r="A1230" t="s">
        <v>2468</v>
      </c>
      <c r="D1230" t="s">
        <v>64</v>
      </c>
      <c r="E1230" t="s">
        <v>2467</v>
      </c>
      <c r="F1230" t="s">
        <v>66</v>
      </c>
      <c r="G1230" t="s">
        <v>2469</v>
      </c>
      <c r="H1230" t="s">
        <v>68</v>
      </c>
      <c r="I1230" t="s">
        <v>3346</v>
      </c>
      <c r="J1230" t="s">
        <v>70</v>
      </c>
      <c r="M1230" t="s">
        <v>73</v>
      </c>
      <c r="N1230" t="s">
        <v>1179</v>
      </c>
      <c r="P1230" t="s">
        <v>76</v>
      </c>
      <c r="Q1230" t="s">
        <v>3347</v>
      </c>
      <c r="R1230" t="s">
        <v>1990</v>
      </c>
      <c r="S1230" t="s">
        <v>79</v>
      </c>
      <c r="T1230" t="s">
        <v>80</v>
      </c>
      <c r="U1230" t="s">
        <v>81</v>
      </c>
      <c r="V1230" t="s">
        <v>82</v>
      </c>
      <c r="W1230" t="s">
        <v>83</v>
      </c>
      <c r="X1230" t="s">
        <v>84</v>
      </c>
      <c r="Y1230" t="s">
        <v>2468</v>
      </c>
      <c r="AA1230" t="s">
        <v>85</v>
      </c>
      <c r="AB1230" t="s">
        <v>2469</v>
      </c>
      <c r="AC1230" t="s">
        <v>2469</v>
      </c>
      <c r="AD1230" t="s">
        <v>889</v>
      </c>
      <c r="AE1230" t="s">
        <v>87</v>
      </c>
      <c r="AF1230" t="s">
        <v>3348</v>
      </c>
      <c r="AH1230" t="s">
        <v>89</v>
      </c>
      <c r="AJ1230" t="s">
        <v>1992</v>
      </c>
      <c r="AS1230" t="s">
        <v>3349</v>
      </c>
      <c r="AT1230" t="s">
        <v>601</v>
      </c>
      <c r="AU1230" t="s">
        <v>138</v>
      </c>
      <c r="AV1230" t="s">
        <v>1179</v>
      </c>
      <c r="AW1230" t="s">
        <v>2472</v>
      </c>
      <c r="AX1230" t="s">
        <v>2473</v>
      </c>
      <c r="AY1230" t="s">
        <v>94</v>
      </c>
      <c r="BA1230" t="s">
        <v>1993</v>
      </c>
      <c r="BB1230" t="s">
        <v>3350</v>
      </c>
      <c r="BC1230" t="s">
        <v>3351</v>
      </c>
      <c r="BF1230" t="s">
        <v>111</v>
      </c>
      <c r="BG1230" t="s">
        <v>1996</v>
      </c>
      <c r="BH1230" t="s">
        <v>3352</v>
      </c>
      <c r="BK1230" t="s">
        <v>1998</v>
      </c>
      <c r="BL1230" t="s">
        <v>100</v>
      </c>
    </row>
    <row r="1231" spans="1:65" x14ac:dyDescent="0.25">
      <c r="A1231" t="s">
        <v>2468</v>
      </c>
      <c r="D1231" t="s">
        <v>64</v>
      </c>
      <c r="E1231" t="s">
        <v>2467</v>
      </c>
      <c r="F1231" t="s">
        <v>66</v>
      </c>
      <c r="G1231" t="s">
        <v>2469</v>
      </c>
      <c r="H1231" t="s">
        <v>68</v>
      </c>
      <c r="I1231" t="s">
        <v>3353</v>
      </c>
      <c r="J1231" t="s">
        <v>70</v>
      </c>
      <c r="M1231" t="s">
        <v>73</v>
      </c>
      <c r="N1231" t="s">
        <v>2524</v>
      </c>
      <c r="O1231" t="s">
        <v>3354</v>
      </c>
      <c r="P1231" t="s">
        <v>76</v>
      </c>
      <c r="Q1231" t="s">
        <v>3355</v>
      </c>
      <c r="R1231" t="s">
        <v>3356</v>
      </c>
      <c r="S1231" t="s">
        <v>79</v>
      </c>
      <c r="T1231" t="s">
        <v>80</v>
      </c>
      <c r="U1231" t="s">
        <v>81</v>
      </c>
      <c r="V1231" t="s">
        <v>82</v>
      </c>
      <c r="W1231" t="s">
        <v>83</v>
      </c>
      <c r="X1231" t="s">
        <v>84</v>
      </c>
      <c r="Y1231" t="s">
        <v>2468</v>
      </c>
      <c r="AA1231" t="s">
        <v>85</v>
      </c>
      <c r="AB1231" t="s">
        <v>2469</v>
      </c>
      <c r="AC1231" t="s">
        <v>2467</v>
      </c>
      <c r="AD1231" t="s">
        <v>889</v>
      </c>
      <c r="AE1231" t="s">
        <v>87</v>
      </c>
      <c r="AG1231" t="s">
        <v>2162</v>
      </c>
      <c r="AH1231" t="s">
        <v>89</v>
      </c>
      <c r="AJ1231" t="s">
        <v>3357</v>
      </c>
      <c r="AS1231" t="s">
        <v>2530</v>
      </c>
      <c r="AT1231" t="s">
        <v>512</v>
      </c>
      <c r="AU1231" t="s">
        <v>167</v>
      </c>
      <c r="AV1231" t="s">
        <v>2524</v>
      </c>
      <c r="AW1231" t="s">
        <v>2472</v>
      </c>
      <c r="AX1231" t="s">
        <v>2473</v>
      </c>
      <c r="AY1231" t="s">
        <v>94</v>
      </c>
      <c r="AZ1231" t="s">
        <v>3354</v>
      </c>
      <c r="BA1231" t="s">
        <v>3358</v>
      </c>
      <c r="BB1231" t="s">
        <v>3359</v>
      </c>
      <c r="BC1231" t="s">
        <v>307</v>
      </c>
      <c r="BF1231" t="s">
        <v>97</v>
      </c>
      <c r="BG1231" t="s">
        <v>3360</v>
      </c>
      <c r="BH1231" t="s">
        <v>3361</v>
      </c>
      <c r="BK1231" t="s">
        <v>3362</v>
      </c>
      <c r="BM1231" t="s">
        <v>144</v>
      </c>
    </row>
    <row r="1232" spans="1:65" x14ac:dyDescent="0.25">
      <c r="A1232" t="s">
        <v>2468</v>
      </c>
      <c r="D1232" t="s">
        <v>64</v>
      </c>
      <c r="E1232" t="s">
        <v>2467</v>
      </c>
      <c r="F1232" t="s">
        <v>66</v>
      </c>
      <c r="G1232" t="s">
        <v>2469</v>
      </c>
      <c r="H1232" t="s">
        <v>68</v>
      </c>
      <c r="I1232" t="s">
        <v>3363</v>
      </c>
      <c r="J1232" t="s">
        <v>262</v>
      </c>
      <c r="O1232" t="s">
        <v>3364</v>
      </c>
      <c r="P1232" t="s">
        <v>76</v>
      </c>
      <c r="Q1232" t="s">
        <v>3365</v>
      </c>
      <c r="R1232" t="s">
        <v>3366</v>
      </c>
      <c r="S1232" t="s">
        <v>79</v>
      </c>
      <c r="T1232" t="s">
        <v>80</v>
      </c>
      <c r="U1232" t="s">
        <v>81</v>
      </c>
      <c r="V1232" t="s">
        <v>82</v>
      </c>
      <c r="W1232" t="s">
        <v>83</v>
      </c>
      <c r="X1232" t="s">
        <v>84</v>
      </c>
      <c r="Y1232" t="s">
        <v>2468</v>
      </c>
      <c r="AA1232" t="s">
        <v>85</v>
      </c>
      <c r="AB1232" t="s">
        <v>2469</v>
      </c>
      <c r="AC1232" t="s">
        <v>2467</v>
      </c>
      <c r="AF1232" t="s">
        <v>3367</v>
      </c>
      <c r="AH1232" t="s">
        <v>89</v>
      </c>
      <c r="AJ1232" t="s">
        <v>3368</v>
      </c>
      <c r="AW1232" t="s">
        <v>2472</v>
      </c>
      <c r="AX1232" t="s">
        <v>2473</v>
      </c>
      <c r="AY1232" t="s">
        <v>269</v>
      </c>
      <c r="AZ1232" t="s">
        <v>3364</v>
      </c>
      <c r="BA1232" t="s">
        <v>3369</v>
      </c>
      <c r="BB1232" t="s">
        <v>3370</v>
      </c>
      <c r="BF1232" t="s">
        <v>97</v>
      </c>
      <c r="BK1232" t="s">
        <v>3371</v>
      </c>
      <c r="BM1232" t="s">
        <v>144</v>
      </c>
    </row>
    <row r="1233" spans="1:65" x14ac:dyDescent="0.25">
      <c r="A1233" t="s">
        <v>2468</v>
      </c>
      <c r="D1233" t="s">
        <v>64</v>
      </c>
      <c r="E1233" t="s">
        <v>2467</v>
      </c>
      <c r="F1233" t="s">
        <v>66</v>
      </c>
      <c r="G1233" t="s">
        <v>2469</v>
      </c>
      <c r="H1233" t="s">
        <v>68</v>
      </c>
      <c r="I1233" t="s">
        <v>3372</v>
      </c>
      <c r="J1233" t="s">
        <v>70</v>
      </c>
      <c r="M1233" t="s">
        <v>73</v>
      </c>
      <c r="N1233" t="s">
        <v>2537</v>
      </c>
      <c r="O1233" t="s">
        <v>869</v>
      </c>
      <c r="P1233" t="s">
        <v>76</v>
      </c>
      <c r="Q1233" t="s">
        <v>3373</v>
      </c>
      <c r="R1233" t="s">
        <v>871</v>
      </c>
      <c r="S1233" t="s">
        <v>79</v>
      </c>
      <c r="T1233" t="s">
        <v>80</v>
      </c>
      <c r="U1233" t="s">
        <v>81</v>
      </c>
      <c r="V1233" t="s">
        <v>82</v>
      </c>
      <c r="W1233" t="s">
        <v>83</v>
      </c>
      <c r="X1233" t="s">
        <v>84</v>
      </c>
      <c r="Y1233" t="s">
        <v>2468</v>
      </c>
      <c r="AA1233" t="s">
        <v>85</v>
      </c>
      <c r="AB1233" t="s">
        <v>2469</v>
      </c>
      <c r="AC1233" t="s">
        <v>2469</v>
      </c>
      <c r="AD1233" t="s">
        <v>889</v>
      </c>
      <c r="AE1233" t="s">
        <v>87</v>
      </c>
      <c r="AF1233" t="s">
        <v>3374</v>
      </c>
      <c r="AG1233" t="s">
        <v>2162</v>
      </c>
      <c r="AH1233" t="s">
        <v>89</v>
      </c>
      <c r="AI1233" t="s">
        <v>107</v>
      </c>
      <c r="AJ1233" t="s">
        <v>873</v>
      </c>
      <c r="AO1233" t="s">
        <v>3375</v>
      </c>
      <c r="AS1233" t="s">
        <v>3376</v>
      </c>
      <c r="AT1233" t="s">
        <v>138</v>
      </c>
      <c r="AU1233" t="s">
        <v>138</v>
      </c>
      <c r="AV1233" t="s">
        <v>2537</v>
      </c>
      <c r="AW1233" t="s">
        <v>2472</v>
      </c>
      <c r="AX1233" t="s">
        <v>2473</v>
      </c>
      <c r="AY1233" t="s">
        <v>94</v>
      </c>
      <c r="AZ1233" t="s">
        <v>869</v>
      </c>
      <c r="BA1233" t="s">
        <v>875</v>
      </c>
      <c r="BB1233" t="s">
        <v>3377</v>
      </c>
      <c r="BC1233" t="s">
        <v>3378</v>
      </c>
      <c r="BF1233" t="s">
        <v>97</v>
      </c>
      <c r="BG1233" t="s">
        <v>878</v>
      </c>
      <c r="BH1233" t="s">
        <v>3379</v>
      </c>
      <c r="BK1233" t="s">
        <v>880</v>
      </c>
      <c r="BL1233" t="s">
        <v>100</v>
      </c>
      <c r="BM1233" t="s">
        <v>881</v>
      </c>
    </row>
    <row r="1234" spans="1:65" x14ac:dyDescent="0.25">
      <c r="A1234" t="s">
        <v>2468</v>
      </c>
      <c r="D1234" t="s">
        <v>64</v>
      </c>
      <c r="E1234" t="s">
        <v>2467</v>
      </c>
      <c r="F1234" t="s">
        <v>66</v>
      </c>
      <c r="G1234" t="s">
        <v>2469</v>
      </c>
      <c r="H1234" t="s">
        <v>68</v>
      </c>
      <c r="I1234" t="s">
        <v>3380</v>
      </c>
      <c r="J1234" t="s">
        <v>70</v>
      </c>
      <c r="M1234" t="s">
        <v>73</v>
      </c>
      <c r="N1234" t="s">
        <v>1454</v>
      </c>
      <c r="O1234" t="s">
        <v>869</v>
      </c>
      <c r="P1234" t="s">
        <v>76</v>
      </c>
      <c r="Q1234" t="s">
        <v>3381</v>
      </c>
      <c r="R1234" t="s">
        <v>871</v>
      </c>
      <c r="S1234" t="s">
        <v>79</v>
      </c>
      <c r="T1234" t="s">
        <v>80</v>
      </c>
      <c r="U1234" t="s">
        <v>81</v>
      </c>
      <c r="V1234" t="s">
        <v>82</v>
      </c>
      <c r="W1234" t="s">
        <v>83</v>
      </c>
      <c r="X1234" t="s">
        <v>84</v>
      </c>
      <c r="Y1234" t="s">
        <v>2468</v>
      </c>
      <c r="AA1234" t="s">
        <v>85</v>
      </c>
      <c r="AB1234" t="s">
        <v>2469</v>
      </c>
      <c r="AC1234" t="s">
        <v>2469</v>
      </c>
      <c r="AD1234" t="s">
        <v>889</v>
      </c>
      <c r="AE1234" t="s">
        <v>87</v>
      </c>
      <c r="AF1234" t="s">
        <v>3382</v>
      </c>
      <c r="AG1234" t="s">
        <v>615</v>
      </c>
      <c r="AH1234" t="s">
        <v>89</v>
      </c>
      <c r="AI1234" t="s">
        <v>107</v>
      </c>
      <c r="AJ1234" t="s">
        <v>873</v>
      </c>
      <c r="AS1234" t="s">
        <v>3383</v>
      </c>
      <c r="AT1234" t="s">
        <v>512</v>
      </c>
      <c r="AU1234" t="s">
        <v>155</v>
      </c>
      <c r="AV1234" t="s">
        <v>1454</v>
      </c>
      <c r="AW1234" t="s">
        <v>2472</v>
      </c>
      <c r="AX1234" t="s">
        <v>2473</v>
      </c>
      <c r="AY1234" t="s">
        <v>94</v>
      </c>
      <c r="AZ1234" t="s">
        <v>869</v>
      </c>
      <c r="BA1234" t="s">
        <v>875</v>
      </c>
      <c r="BB1234" t="s">
        <v>3384</v>
      </c>
      <c r="BC1234" t="s">
        <v>3385</v>
      </c>
      <c r="BF1234" t="s">
        <v>97</v>
      </c>
      <c r="BG1234" t="s">
        <v>878</v>
      </c>
      <c r="BH1234" t="s">
        <v>3386</v>
      </c>
      <c r="BK1234" t="s">
        <v>880</v>
      </c>
      <c r="BL1234" t="s">
        <v>100</v>
      </c>
      <c r="BM1234" t="s">
        <v>881</v>
      </c>
    </row>
    <row r="1235" spans="1:65" x14ac:dyDescent="0.25">
      <c r="A1235" t="s">
        <v>2468</v>
      </c>
      <c r="D1235" t="s">
        <v>64</v>
      </c>
      <c r="E1235" t="s">
        <v>2467</v>
      </c>
      <c r="F1235" t="s">
        <v>66</v>
      </c>
      <c r="G1235" t="s">
        <v>2469</v>
      </c>
      <c r="H1235" t="s">
        <v>68</v>
      </c>
      <c r="I1235" t="s">
        <v>3387</v>
      </c>
      <c r="J1235" t="s">
        <v>70</v>
      </c>
      <c r="M1235" t="s">
        <v>73</v>
      </c>
      <c r="N1235" t="s">
        <v>3175</v>
      </c>
      <c r="O1235" t="s">
        <v>3388</v>
      </c>
      <c r="P1235" t="s">
        <v>76</v>
      </c>
      <c r="Q1235" t="s">
        <v>3389</v>
      </c>
      <c r="R1235" t="s">
        <v>3390</v>
      </c>
      <c r="S1235" t="s">
        <v>79</v>
      </c>
      <c r="T1235" t="s">
        <v>80</v>
      </c>
      <c r="U1235" t="s">
        <v>81</v>
      </c>
      <c r="V1235" t="s">
        <v>82</v>
      </c>
      <c r="W1235" t="s">
        <v>83</v>
      </c>
      <c r="X1235" t="s">
        <v>84</v>
      </c>
      <c r="Y1235" t="s">
        <v>2468</v>
      </c>
      <c r="AA1235" t="s">
        <v>85</v>
      </c>
      <c r="AB1235" t="s">
        <v>2469</v>
      </c>
      <c r="AC1235" t="s">
        <v>2467</v>
      </c>
      <c r="AD1235" t="s">
        <v>889</v>
      </c>
      <c r="AE1235" t="s">
        <v>87</v>
      </c>
      <c r="AG1235" t="s">
        <v>152</v>
      </c>
      <c r="AH1235" t="s">
        <v>89</v>
      </c>
      <c r="AJ1235" t="s">
        <v>3391</v>
      </c>
      <c r="AS1235" t="s">
        <v>3392</v>
      </c>
      <c r="AT1235" t="s">
        <v>1040</v>
      </c>
      <c r="AU1235" t="s">
        <v>155</v>
      </c>
      <c r="AV1235" t="s">
        <v>3175</v>
      </c>
      <c r="AW1235" t="s">
        <v>2472</v>
      </c>
      <c r="AX1235" t="s">
        <v>2473</v>
      </c>
      <c r="AY1235" t="s">
        <v>94</v>
      </c>
      <c r="AZ1235" t="s">
        <v>3388</v>
      </c>
      <c r="BA1235" t="s">
        <v>3393</v>
      </c>
      <c r="BB1235" t="s">
        <v>3394</v>
      </c>
      <c r="BC1235" t="s">
        <v>3395</v>
      </c>
      <c r="BF1235" t="s">
        <v>111</v>
      </c>
      <c r="BG1235" t="s">
        <v>3396</v>
      </c>
      <c r="BH1235" t="s">
        <v>3397</v>
      </c>
      <c r="BK1235" t="s">
        <v>3398</v>
      </c>
      <c r="BL1235" t="s">
        <v>100</v>
      </c>
      <c r="BM1235" t="s">
        <v>3399</v>
      </c>
    </row>
    <row r="1236" spans="1:65" x14ac:dyDescent="0.25">
      <c r="A1236" t="s">
        <v>2468</v>
      </c>
      <c r="D1236" t="s">
        <v>64</v>
      </c>
      <c r="E1236" t="s">
        <v>2467</v>
      </c>
      <c r="F1236" t="s">
        <v>66</v>
      </c>
      <c r="G1236" t="s">
        <v>2469</v>
      </c>
      <c r="H1236" t="s">
        <v>68</v>
      </c>
      <c r="J1236" t="s">
        <v>70</v>
      </c>
      <c r="O1236" t="s">
        <v>3400</v>
      </c>
      <c r="P1236" t="s">
        <v>1624</v>
      </c>
      <c r="Q1236" t="s">
        <v>3401</v>
      </c>
      <c r="R1236" t="s">
        <v>3402</v>
      </c>
      <c r="S1236" t="s">
        <v>79</v>
      </c>
      <c r="T1236" t="s">
        <v>80</v>
      </c>
      <c r="U1236" t="s">
        <v>81</v>
      </c>
      <c r="V1236" t="s">
        <v>82</v>
      </c>
      <c r="W1236" t="s">
        <v>83</v>
      </c>
      <c r="X1236" t="s">
        <v>84</v>
      </c>
      <c r="Y1236" t="s">
        <v>2468</v>
      </c>
      <c r="AA1236" t="s">
        <v>85</v>
      </c>
      <c r="AC1236" t="s">
        <v>3403</v>
      </c>
      <c r="AH1236" t="s">
        <v>89</v>
      </c>
      <c r="AJ1236" t="s">
        <v>3404</v>
      </c>
      <c r="AW1236" t="s">
        <v>2472</v>
      </c>
      <c r="AX1236" t="s">
        <v>2473</v>
      </c>
      <c r="AY1236" t="s">
        <v>94</v>
      </c>
      <c r="BA1236" t="s">
        <v>3405</v>
      </c>
      <c r="BB1236" t="s">
        <v>3406</v>
      </c>
      <c r="BF1236" t="s">
        <v>97</v>
      </c>
      <c r="BK1236" t="s">
        <v>3407</v>
      </c>
      <c r="BM1236" t="s">
        <v>3408</v>
      </c>
    </row>
    <row r="1237" spans="1:65" x14ac:dyDescent="0.25">
      <c r="A1237" t="s">
        <v>2468</v>
      </c>
      <c r="D1237" t="s">
        <v>64</v>
      </c>
      <c r="E1237" t="s">
        <v>3409</v>
      </c>
      <c r="F1237" t="s">
        <v>66</v>
      </c>
      <c r="G1237" t="s">
        <v>3463</v>
      </c>
      <c r="H1237" t="s">
        <v>68</v>
      </c>
      <c r="I1237" t="s">
        <v>3464</v>
      </c>
      <c r="J1237" t="s">
        <v>70</v>
      </c>
      <c r="M1237" t="s">
        <v>73</v>
      </c>
      <c r="N1237" t="s">
        <v>1360</v>
      </c>
      <c r="O1237" t="s">
        <v>1017</v>
      </c>
      <c r="P1237" t="s">
        <v>76</v>
      </c>
      <c r="Q1237" t="s">
        <v>3465</v>
      </c>
      <c r="R1237" t="s">
        <v>1019</v>
      </c>
      <c r="S1237" t="s">
        <v>79</v>
      </c>
      <c r="T1237" t="s">
        <v>80</v>
      </c>
      <c r="U1237" t="s">
        <v>81</v>
      </c>
      <c r="V1237" t="s">
        <v>82</v>
      </c>
      <c r="W1237" t="s">
        <v>83</v>
      </c>
      <c r="X1237" t="s">
        <v>84</v>
      </c>
      <c r="Y1237" t="s">
        <v>2468</v>
      </c>
      <c r="AA1237" t="s">
        <v>85</v>
      </c>
      <c r="AB1237" t="s">
        <v>3463</v>
      </c>
      <c r="AC1237" t="s">
        <v>3409</v>
      </c>
      <c r="AE1237" t="s">
        <v>87</v>
      </c>
      <c r="AG1237" t="s">
        <v>780</v>
      </c>
      <c r="AH1237" t="s">
        <v>89</v>
      </c>
      <c r="AJ1237" t="s">
        <v>1020</v>
      </c>
      <c r="AS1237" t="s">
        <v>3466</v>
      </c>
      <c r="AT1237" t="s">
        <v>392</v>
      </c>
      <c r="AU1237" t="s">
        <v>138</v>
      </c>
      <c r="AV1237" t="s">
        <v>1360</v>
      </c>
      <c r="AW1237" t="s">
        <v>3467</v>
      </c>
      <c r="AX1237" t="s">
        <v>2473</v>
      </c>
      <c r="AY1237" t="s">
        <v>94</v>
      </c>
      <c r="AZ1237" t="s">
        <v>1017</v>
      </c>
      <c r="BC1237" t="s">
        <v>3468</v>
      </c>
      <c r="BF1237" t="s">
        <v>124</v>
      </c>
      <c r="BH1237" t="s">
        <v>3469</v>
      </c>
      <c r="BK1237" t="s">
        <v>3470</v>
      </c>
      <c r="BM1237" t="s">
        <v>293</v>
      </c>
    </row>
    <row r="1238" spans="1:65" x14ac:dyDescent="0.25">
      <c r="A1238" t="s">
        <v>2468</v>
      </c>
      <c r="D1238" t="s">
        <v>64</v>
      </c>
      <c r="E1238" t="s">
        <v>3409</v>
      </c>
      <c r="F1238" t="s">
        <v>66</v>
      </c>
      <c r="G1238" t="s">
        <v>3463</v>
      </c>
      <c r="H1238" t="s">
        <v>68</v>
      </c>
      <c r="I1238" t="s">
        <v>3471</v>
      </c>
      <c r="J1238" t="s">
        <v>70</v>
      </c>
      <c r="K1238" t="s">
        <v>3472</v>
      </c>
      <c r="L1238" t="s">
        <v>3473</v>
      </c>
      <c r="M1238" t="s">
        <v>1026</v>
      </c>
      <c r="N1238" t="s">
        <v>3474</v>
      </c>
      <c r="O1238" t="s">
        <v>2544</v>
      </c>
      <c r="P1238" t="s">
        <v>76</v>
      </c>
      <c r="Q1238" t="s">
        <v>3475</v>
      </c>
      <c r="R1238" t="s">
        <v>2546</v>
      </c>
      <c r="S1238" t="s">
        <v>79</v>
      </c>
      <c r="T1238" t="s">
        <v>80</v>
      </c>
      <c r="U1238" t="s">
        <v>81</v>
      </c>
      <c r="V1238" t="s">
        <v>82</v>
      </c>
      <c r="W1238" t="s">
        <v>83</v>
      </c>
      <c r="X1238" t="s">
        <v>84</v>
      </c>
      <c r="Y1238" t="s">
        <v>2468</v>
      </c>
      <c r="AA1238" t="s">
        <v>85</v>
      </c>
      <c r="AB1238" t="s">
        <v>3463</v>
      </c>
      <c r="AC1238" t="s">
        <v>3409</v>
      </c>
      <c r="AD1238" t="s">
        <v>3476</v>
      </c>
      <c r="AE1238" t="s">
        <v>1029</v>
      </c>
      <c r="AF1238" t="s">
        <v>3477</v>
      </c>
      <c r="AG1238" t="s">
        <v>3478</v>
      </c>
      <c r="AH1238" t="s">
        <v>89</v>
      </c>
      <c r="AI1238" t="s">
        <v>107</v>
      </c>
      <c r="AJ1238" t="s">
        <v>1460</v>
      </c>
      <c r="AK1238" t="s">
        <v>3472</v>
      </c>
      <c r="AL1238" t="s">
        <v>3473</v>
      </c>
      <c r="AM1238" t="s">
        <v>3479</v>
      </c>
      <c r="AO1238" t="s">
        <v>3480</v>
      </c>
      <c r="AS1238" t="s">
        <v>3481</v>
      </c>
      <c r="AT1238" t="s">
        <v>155</v>
      </c>
      <c r="AU1238" t="s">
        <v>392</v>
      </c>
      <c r="AV1238" t="s">
        <v>3474</v>
      </c>
      <c r="AW1238" t="s">
        <v>3467</v>
      </c>
      <c r="AX1238" t="s">
        <v>2473</v>
      </c>
      <c r="AY1238" t="s">
        <v>94</v>
      </c>
      <c r="AZ1238" t="s">
        <v>2544</v>
      </c>
      <c r="BA1238" t="s">
        <v>2549</v>
      </c>
      <c r="BB1238" t="s">
        <v>3482</v>
      </c>
      <c r="BD1238" t="s">
        <v>3483</v>
      </c>
      <c r="BF1238" t="s">
        <v>97</v>
      </c>
      <c r="BG1238" t="s">
        <v>1465</v>
      </c>
      <c r="BH1238" t="s">
        <v>3484</v>
      </c>
      <c r="BI1238" t="s">
        <v>1467</v>
      </c>
      <c r="BK1238" t="s">
        <v>2552</v>
      </c>
      <c r="BM1238" t="s">
        <v>3485</v>
      </c>
    </row>
    <row r="1239" spans="1:65" x14ac:dyDescent="0.25">
      <c r="A1239" t="s">
        <v>2468</v>
      </c>
      <c r="D1239" t="s">
        <v>64</v>
      </c>
      <c r="E1239" t="s">
        <v>3409</v>
      </c>
      <c r="F1239" t="s">
        <v>66</v>
      </c>
      <c r="G1239" t="s">
        <v>3463</v>
      </c>
      <c r="H1239" t="s">
        <v>68</v>
      </c>
      <c r="I1239" t="s">
        <v>3486</v>
      </c>
      <c r="J1239" t="s">
        <v>70</v>
      </c>
      <c r="K1239" t="s">
        <v>3487</v>
      </c>
      <c r="L1239" t="s">
        <v>3488</v>
      </c>
      <c r="M1239" t="s">
        <v>1026</v>
      </c>
      <c r="N1239" t="s">
        <v>1037</v>
      </c>
      <c r="O1239" t="s">
        <v>3489</v>
      </c>
      <c r="P1239" t="s">
        <v>76</v>
      </c>
      <c r="Q1239" t="s">
        <v>3490</v>
      </c>
      <c r="R1239" t="s">
        <v>3491</v>
      </c>
      <c r="S1239" t="s">
        <v>79</v>
      </c>
      <c r="T1239" t="s">
        <v>80</v>
      </c>
      <c r="U1239" t="s">
        <v>81</v>
      </c>
      <c r="V1239" t="s">
        <v>82</v>
      </c>
      <c r="W1239" t="s">
        <v>83</v>
      </c>
      <c r="X1239" t="s">
        <v>84</v>
      </c>
      <c r="Y1239" t="s">
        <v>2468</v>
      </c>
      <c r="AA1239" t="s">
        <v>85</v>
      </c>
      <c r="AB1239" t="s">
        <v>3463</v>
      </c>
      <c r="AC1239" t="s">
        <v>3409</v>
      </c>
      <c r="AD1239" t="s">
        <v>3476</v>
      </c>
      <c r="AE1239" t="s">
        <v>1029</v>
      </c>
      <c r="AF1239" t="s">
        <v>3492</v>
      </c>
      <c r="AG1239" t="s">
        <v>3493</v>
      </c>
      <c r="AH1239" t="s">
        <v>89</v>
      </c>
      <c r="AI1239" t="s">
        <v>107</v>
      </c>
      <c r="AJ1239" t="s">
        <v>1460</v>
      </c>
      <c r="AK1239" t="s">
        <v>3487</v>
      </c>
      <c r="AL1239" t="s">
        <v>3488</v>
      </c>
      <c r="AM1239" t="s">
        <v>3479</v>
      </c>
      <c r="AO1239" t="s">
        <v>3494</v>
      </c>
      <c r="AP1239" t="s">
        <v>2093</v>
      </c>
      <c r="AQ1239" t="s">
        <v>1461</v>
      </c>
      <c r="AR1239" t="s">
        <v>1461</v>
      </c>
      <c r="AS1239" t="s">
        <v>3495</v>
      </c>
      <c r="AT1239" t="s">
        <v>512</v>
      </c>
      <c r="AU1239" t="s">
        <v>155</v>
      </c>
      <c r="AV1239" t="s">
        <v>1037</v>
      </c>
      <c r="AW1239" t="s">
        <v>3467</v>
      </c>
      <c r="AX1239" t="s">
        <v>2473</v>
      </c>
      <c r="AY1239" t="s">
        <v>94</v>
      </c>
      <c r="AZ1239" t="s">
        <v>3489</v>
      </c>
      <c r="BA1239" t="s">
        <v>3489</v>
      </c>
      <c r="BB1239" t="s">
        <v>3496</v>
      </c>
      <c r="BD1239" t="s">
        <v>3483</v>
      </c>
      <c r="BF1239" t="s">
        <v>97</v>
      </c>
      <c r="BG1239" t="s">
        <v>1465</v>
      </c>
      <c r="BH1239" t="s">
        <v>3497</v>
      </c>
      <c r="BI1239" t="s">
        <v>1467</v>
      </c>
      <c r="BK1239" t="s">
        <v>3498</v>
      </c>
      <c r="BM1239" t="s">
        <v>3499</v>
      </c>
    </row>
    <row r="1240" spans="1:65" x14ac:dyDescent="0.25">
      <c r="A1240" t="s">
        <v>2468</v>
      </c>
      <c r="D1240" t="s">
        <v>64</v>
      </c>
      <c r="E1240" t="s">
        <v>3409</v>
      </c>
      <c r="F1240" t="s">
        <v>66</v>
      </c>
      <c r="G1240" t="s">
        <v>3463</v>
      </c>
      <c r="H1240" t="s">
        <v>68</v>
      </c>
      <c r="I1240" t="s">
        <v>3500</v>
      </c>
      <c r="J1240" t="s">
        <v>70</v>
      </c>
      <c r="K1240" t="s">
        <v>3501</v>
      </c>
      <c r="L1240" t="s">
        <v>3502</v>
      </c>
      <c r="M1240" t="s">
        <v>1026</v>
      </c>
      <c r="N1240" t="s">
        <v>1295</v>
      </c>
      <c r="O1240" t="s">
        <v>3503</v>
      </c>
      <c r="P1240" t="s">
        <v>76</v>
      </c>
      <c r="Q1240" t="s">
        <v>3504</v>
      </c>
      <c r="R1240" t="s">
        <v>3505</v>
      </c>
      <c r="S1240" t="s">
        <v>79</v>
      </c>
      <c r="T1240" t="s">
        <v>80</v>
      </c>
      <c r="U1240" t="s">
        <v>81</v>
      </c>
      <c r="V1240" t="s">
        <v>82</v>
      </c>
      <c r="W1240" t="s">
        <v>83</v>
      </c>
      <c r="X1240" t="s">
        <v>84</v>
      </c>
      <c r="Y1240" t="s">
        <v>2468</v>
      </c>
      <c r="AA1240" t="s">
        <v>85</v>
      </c>
      <c r="AB1240" t="s">
        <v>3463</v>
      </c>
      <c r="AC1240" t="s">
        <v>3409</v>
      </c>
      <c r="AD1240" t="s">
        <v>3476</v>
      </c>
      <c r="AE1240" t="s">
        <v>1029</v>
      </c>
      <c r="AF1240" t="s">
        <v>3506</v>
      </c>
      <c r="AG1240" t="s">
        <v>3507</v>
      </c>
      <c r="AH1240" t="s">
        <v>89</v>
      </c>
      <c r="AI1240" t="s">
        <v>107</v>
      </c>
      <c r="AJ1240" t="s">
        <v>1460</v>
      </c>
      <c r="AK1240" t="s">
        <v>3501</v>
      </c>
      <c r="AL1240" t="s">
        <v>3502</v>
      </c>
      <c r="AS1240" t="s">
        <v>3508</v>
      </c>
      <c r="AT1240" t="s">
        <v>1126</v>
      </c>
      <c r="AU1240" t="s">
        <v>190</v>
      </c>
      <c r="AV1240" t="s">
        <v>1295</v>
      </c>
      <c r="AW1240" t="s">
        <v>3467</v>
      </c>
      <c r="AX1240" t="s">
        <v>2473</v>
      </c>
      <c r="AY1240" t="s">
        <v>94</v>
      </c>
      <c r="AZ1240" t="s">
        <v>3503</v>
      </c>
      <c r="BA1240" t="s">
        <v>3509</v>
      </c>
      <c r="BB1240" t="s">
        <v>3510</v>
      </c>
      <c r="BD1240" t="s">
        <v>3511</v>
      </c>
      <c r="BF1240" t="s">
        <v>97</v>
      </c>
      <c r="BG1240" t="s">
        <v>1465</v>
      </c>
      <c r="BH1240" t="s">
        <v>3511</v>
      </c>
      <c r="BK1240" t="s">
        <v>3512</v>
      </c>
      <c r="BM1240" t="s">
        <v>3513</v>
      </c>
    </row>
    <row r="1241" spans="1:65" x14ac:dyDescent="0.25">
      <c r="A1241" t="s">
        <v>2468</v>
      </c>
      <c r="D1241" t="s">
        <v>64</v>
      </c>
      <c r="E1241" t="s">
        <v>3409</v>
      </c>
      <c r="F1241" t="s">
        <v>66</v>
      </c>
      <c r="G1241" t="s">
        <v>3463</v>
      </c>
      <c r="H1241" t="s">
        <v>68</v>
      </c>
      <c r="I1241" t="s">
        <v>3514</v>
      </c>
      <c r="J1241" t="s">
        <v>70</v>
      </c>
      <c r="K1241" t="s">
        <v>3515</v>
      </c>
      <c r="L1241" t="s">
        <v>3516</v>
      </c>
      <c r="M1241" t="s">
        <v>1026</v>
      </c>
      <c r="N1241" t="s">
        <v>1056</v>
      </c>
      <c r="O1241" t="s">
        <v>1455</v>
      </c>
      <c r="P1241" t="s">
        <v>76</v>
      </c>
      <c r="Q1241" t="s">
        <v>3517</v>
      </c>
      <c r="R1241" t="s">
        <v>1457</v>
      </c>
      <c r="S1241" t="s">
        <v>79</v>
      </c>
      <c r="T1241" t="s">
        <v>80</v>
      </c>
      <c r="U1241" t="s">
        <v>81</v>
      </c>
      <c r="V1241" t="s">
        <v>82</v>
      </c>
      <c r="W1241" t="s">
        <v>83</v>
      </c>
      <c r="X1241" t="s">
        <v>84</v>
      </c>
      <c r="Y1241" t="s">
        <v>2468</v>
      </c>
      <c r="AA1241" t="s">
        <v>85</v>
      </c>
      <c r="AB1241" t="s">
        <v>3463</v>
      </c>
      <c r="AC1241" t="s">
        <v>3409</v>
      </c>
      <c r="AD1241" t="s">
        <v>3476</v>
      </c>
      <c r="AE1241" t="s">
        <v>1029</v>
      </c>
      <c r="AF1241" t="s">
        <v>3518</v>
      </c>
      <c r="AG1241" t="s">
        <v>3519</v>
      </c>
      <c r="AH1241" t="s">
        <v>89</v>
      </c>
      <c r="AI1241" t="s">
        <v>107</v>
      </c>
      <c r="AJ1241" t="s">
        <v>1460</v>
      </c>
      <c r="AK1241" t="s">
        <v>3515</v>
      </c>
      <c r="AL1241" t="s">
        <v>3520</v>
      </c>
      <c r="AM1241" t="s">
        <v>3521</v>
      </c>
      <c r="AO1241" t="s">
        <v>3522</v>
      </c>
      <c r="AP1241" t="s">
        <v>3522</v>
      </c>
      <c r="AQ1241" t="s">
        <v>1461</v>
      </c>
      <c r="AR1241" t="s">
        <v>1461</v>
      </c>
      <c r="AS1241" t="s">
        <v>3523</v>
      </c>
      <c r="AT1241" t="s">
        <v>665</v>
      </c>
      <c r="AU1241" t="s">
        <v>190</v>
      </c>
      <c r="AV1241" t="s">
        <v>1056</v>
      </c>
      <c r="AW1241" t="s">
        <v>3467</v>
      </c>
      <c r="AX1241" t="s">
        <v>2473</v>
      </c>
      <c r="AY1241" t="s">
        <v>94</v>
      </c>
      <c r="AZ1241" t="s">
        <v>1455</v>
      </c>
      <c r="BA1241" t="s">
        <v>1463</v>
      </c>
      <c r="BB1241" t="s">
        <v>1464</v>
      </c>
      <c r="BD1241" t="s">
        <v>1464</v>
      </c>
      <c r="BF1241" t="s">
        <v>97</v>
      </c>
      <c r="BG1241" t="s">
        <v>1465</v>
      </c>
      <c r="BH1241" t="s">
        <v>3524</v>
      </c>
      <c r="BI1241" t="s">
        <v>1467</v>
      </c>
      <c r="BK1241" t="s">
        <v>1468</v>
      </c>
      <c r="BM1241" t="s">
        <v>2454</v>
      </c>
    </row>
    <row r="1242" spans="1:65" x14ac:dyDescent="0.25">
      <c r="A1242" t="s">
        <v>2468</v>
      </c>
      <c r="D1242" t="s">
        <v>64</v>
      </c>
      <c r="E1242" t="s">
        <v>3409</v>
      </c>
      <c r="F1242" t="s">
        <v>66</v>
      </c>
      <c r="G1242" t="s">
        <v>3463</v>
      </c>
      <c r="H1242" t="s">
        <v>68</v>
      </c>
      <c r="I1242" t="s">
        <v>3525</v>
      </c>
      <c r="J1242" t="s">
        <v>70</v>
      </c>
      <c r="M1242" t="s">
        <v>1026</v>
      </c>
      <c r="O1242" t="s">
        <v>2106</v>
      </c>
      <c r="P1242" t="s">
        <v>76</v>
      </c>
      <c r="Q1242" t="s">
        <v>3526</v>
      </c>
      <c r="R1242" t="s">
        <v>2108</v>
      </c>
      <c r="S1242" t="s">
        <v>79</v>
      </c>
      <c r="T1242" t="s">
        <v>80</v>
      </c>
      <c r="U1242" t="s">
        <v>81</v>
      </c>
      <c r="V1242" t="s">
        <v>82</v>
      </c>
      <c r="W1242" t="s">
        <v>83</v>
      </c>
      <c r="X1242" t="s">
        <v>84</v>
      </c>
      <c r="Y1242" t="s">
        <v>2468</v>
      </c>
      <c r="AA1242" t="s">
        <v>85</v>
      </c>
      <c r="AB1242" t="s">
        <v>3463</v>
      </c>
      <c r="AC1242" t="s">
        <v>3409</v>
      </c>
      <c r="AE1242" t="s">
        <v>1029</v>
      </c>
      <c r="AH1242" t="s">
        <v>89</v>
      </c>
      <c r="AJ1242" t="s">
        <v>2110</v>
      </c>
      <c r="AW1242" t="s">
        <v>3467</v>
      </c>
      <c r="AX1242" t="s">
        <v>2473</v>
      </c>
      <c r="AY1242" t="s">
        <v>94</v>
      </c>
      <c r="AZ1242" t="s">
        <v>2106</v>
      </c>
      <c r="BB1242" t="s">
        <v>3527</v>
      </c>
      <c r="BF1242" t="s">
        <v>124</v>
      </c>
      <c r="BK1242" t="s">
        <v>3528</v>
      </c>
      <c r="BL1242" t="s">
        <v>100</v>
      </c>
      <c r="BM1242" t="s">
        <v>1035</v>
      </c>
    </row>
    <row r="1243" spans="1:65" x14ac:dyDescent="0.25">
      <c r="A1243" t="s">
        <v>2468</v>
      </c>
      <c r="D1243" t="s">
        <v>64</v>
      </c>
      <c r="E1243" t="s">
        <v>3409</v>
      </c>
      <c r="F1243" t="s">
        <v>66</v>
      </c>
      <c r="G1243" t="s">
        <v>3463</v>
      </c>
      <c r="H1243" t="s">
        <v>68</v>
      </c>
      <c r="I1243" t="s">
        <v>3529</v>
      </c>
      <c r="J1243" t="s">
        <v>70</v>
      </c>
      <c r="M1243" t="s">
        <v>73</v>
      </c>
      <c r="O1243" t="s">
        <v>324</v>
      </c>
      <c r="P1243" t="s">
        <v>76</v>
      </c>
      <c r="Q1243" t="s">
        <v>3530</v>
      </c>
      <c r="R1243" t="s">
        <v>326</v>
      </c>
      <c r="S1243" t="s">
        <v>79</v>
      </c>
      <c r="T1243" t="s">
        <v>80</v>
      </c>
      <c r="U1243" t="s">
        <v>81</v>
      </c>
      <c r="V1243" t="s">
        <v>82</v>
      </c>
      <c r="W1243" t="s">
        <v>83</v>
      </c>
      <c r="X1243" t="s">
        <v>84</v>
      </c>
      <c r="Y1243" t="s">
        <v>2468</v>
      </c>
      <c r="AA1243" t="s">
        <v>85</v>
      </c>
      <c r="AB1243" t="s">
        <v>3463</v>
      </c>
      <c r="AC1243" t="s">
        <v>3409</v>
      </c>
      <c r="AE1243" t="s">
        <v>87</v>
      </c>
      <c r="AG1243" t="s">
        <v>780</v>
      </c>
      <c r="AH1243" t="s">
        <v>89</v>
      </c>
      <c r="AJ1243" t="s">
        <v>328</v>
      </c>
      <c r="AW1243" t="s">
        <v>3467</v>
      </c>
      <c r="AX1243" t="s">
        <v>2473</v>
      </c>
      <c r="AY1243" t="s">
        <v>94</v>
      </c>
      <c r="AZ1243" t="s">
        <v>324</v>
      </c>
      <c r="BB1243" t="s">
        <v>3531</v>
      </c>
      <c r="BF1243" t="s">
        <v>124</v>
      </c>
      <c r="BK1243" t="s">
        <v>3532</v>
      </c>
      <c r="BL1243" t="s">
        <v>100</v>
      </c>
      <c r="BM1243" t="s">
        <v>293</v>
      </c>
    </row>
    <row r="1244" spans="1:65" x14ac:dyDescent="0.25">
      <c r="A1244" t="s">
        <v>2468</v>
      </c>
      <c r="D1244" t="s">
        <v>64</v>
      </c>
      <c r="E1244" t="s">
        <v>3409</v>
      </c>
      <c r="F1244" t="s">
        <v>66</v>
      </c>
      <c r="G1244" t="s">
        <v>3463</v>
      </c>
      <c r="H1244" t="s">
        <v>68</v>
      </c>
      <c r="I1244" t="s">
        <v>3533</v>
      </c>
      <c r="J1244" t="s">
        <v>70</v>
      </c>
      <c r="M1244" t="s">
        <v>73</v>
      </c>
      <c r="N1244" t="s">
        <v>994</v>
      </c>
      <c r="O1244" t="s">
        <v>2122</v>
      </c>
      <c r="P1244" t="s">
        <v>76</v>
      </c>
      <c r="Q1244" t="s">
        <v>3534</v>
      </c>
      <c r="R1244" t="s">
        <v>481</v>
      </c>
      <c r="S1244" t="s">
        <v>79</v>
      </c>
      <c r="T1244" t="s">
        <v>80</v>
      </c>
      <c r="U1244" t="s">
        <v>81</v>
      </c>
      <c r="V1244" t="s">
        <v>82</v>
      </c>
      <c r="W1244" t="s">
        <v>83</v>
      </c>
      <c r="X1244" t="s">
        <v>84</v>
      </c>
      <c r="Y1244" t="s">
        <v>2468</v>
      </c>
      <c r="AA1244" t="s">
        <v>85</v>
      </c>
      <c r="AB1244" t="s">
        <v>3463</v>
      </c>
      <c r="AC1244" t="s">
        <v>3535</v>
      </c>
      <c r="AD1244" t="s">
        <v>3536</v>
      </c>
      <c r="AE1244" t="s">
        <v>87</v>
      </c>
      <c r="AF1244" t="s">
        <v>3537</v>
      </c>
      <c r="AG1244" t="s">
        <v>780</v>
      </c>
      <c r="AH1244" t="s">
        <v>89</v>
      </c>
      <c r="AJ1244" t="s">
        <v>484</v>
      </c>
      <c r="AS1244" t="s">
        <v>3538</v>
      </c>
      <c r="AT1244" t="s">
        <v>3138</v>
      </c>
      <c r="AU1244" t="s">
        <v>167</v>
      </c>
      <c r="AV1244" t="s">
        <v>994</v>
      </c>
      <c r="AW1244" t="s">
        <v>3467</v>
      </c>
      <c r="AX1244" t="s">
        <v>2473</v>
      </c>
      <c r="AY1244" t="s">
        <v>94</v>
      </c>
      <c r="AZ1244" t="s">
        <v>2122</v>
      </c>
      <c r="BA1244" t="s">
        <v>2122</v>
      </c>
      <c r="BB1244" t="s">
        <v>3539</v>
      </c>
      <c r="BC1244" t="s">
        <v>3540</v>
      </c>
      <c r="BF1244" t="s">
        <v>97</v>
      </c>
      <c r="BG1244" t="s">
        <v>486</v>
      </c>
      <c r="BH1244" t="s">
        <v>3469</v>
      </c>
      <c r="BK1244" t="s">
        <v>3541</v>
      </c>
      <c r="BL1244" t="s">
        <v>100</v>
      </c>
    </row>
    <row r="1245" spans="1:65" x14ac:dyDescent="0.25">
      <c r="A1245" t="s">
        <v>2468</v>
      </c>
      <c r="D1245" t="s">
        <v>64</v>
      </c>
      <c r="E1245" t="s">
        <v>3409</v>
      </c>
      <c r="F1245" t="s">
        <v>66</v>
      </c>
      <c r="G1245" t="s">
        <v>3463</v>
      </c>
      <c r="H1245" t="s">
        <v>68</v>
      </c>
      <c r="I1245" t="s">
        <v>3542</v>
      </c>
      <c r="J1245" t="s">
        <v>70</v>
      </c>
      <c r="K1245" t="s">
        <v>3543</v>
      </c>
      <c r="L1245" t="s">
        <v>3544</v>
      </c>
      <c r="M1245" t="s">
        <v>1026</v>
      </c>
      <c r="N1245" t="s">
        <v>1318</v>
      </c>
      <c r="O1245" t="s">
        <v>2544</v>
      </c>
      <c r="P1245" t="s">
        <v>76</v>
      </c>
      <c r="Q1245" t="s">
        <v>3545</v>
      </c>
      <c r="R1245" t="s">
        <v>2546</v>
      </c>
      <c r="S1245" t="s">
        <v>79</v>
      </c>
      <c r="T1245" t="s">
        <v>80</v>
      </c>
      <c r="U1245" t="s">
        <v>81</v>
      </c>
      <c r="V1245" t="s">
        <v>82</v>
      </c>
      <c r="W1245" t="s">
        <v>83</v>
      </c>
      <c r="X1245" t="s">
        <v>84</v>
      </c>
      <c r="Y1245" t="s">
        <v>2468</v>
      </c>
      <c r="AA1245" t="s">
        <v>85</v>
      </c>
      <c r="AB1245" t="s">
        <v>3463</v>
      </c>
      <c r="AC1245" t="s">
        <v>3409</v>
      </c>
      <c r="AD1245" t="s">
        <v>3476</v>
      </c>
      <c r="AE1245" t="s">
        <v>1029</v>
      </c>
      <c r="AF1245" t="s">
        <v>3546</v>
      </c>
      <c r="AG1245" t="s">
        <v>3493</v>
      </c>
      <c r="AH1245" t="s">
        <v>89</v>
      </c>
      <c r="AI1245" t="s">
        <v>107</v>
      </c>
      <c r="AJ1245" t="s">
        <v>1460</v>
      </c>
      <c r="AK1245" t="s">
        <v>3543</v>
      </c>
      <c r="AL1245" t="s">
        <v>3544</v>
      </c>
      <c r="AM1245" t="s">
        <v>3479</v>
      </c>
      <c r="AS1245" t="s">
        <v>3547</v>
      </c>
      <c r="AT1245" t="s">
        <v>601</v>
      </c>
      <c r="AU1245" t="s">
        <v>391</v>
      </c>
      <c r="AV1245" t="s">
        <v>1318</v>
      </c>
      <c r="AW1245" t="s">
        <v>3467</v>
      </c>
      <c r="AX1245" t="s">
        <v>2473</v>
      </c>
      <c r="AY1245" t="s">
        <v>94</v>
      </c>
      <c r="AZ1245" t="s">
        <v>2544</v>
      </c>
      <c r="BA1245" t="s">
        <v>2549</v>
      </c>
      <c r="BB1245" t="s">
        <v>3548</v>
      </c>
      <c r="BD1245" t="s">
        <v>3549</v>
      </c>
      <c r="BF1245" t="s">
        <v>97</v>
      </c>
      <c r="BG1245" t="s">
        <v>1465</v>
      </c>
      <c r="BH1245" t="s">
        <v>3550</v>
      </c>
      <c r="BI1245" t="s">
        <v>1467</v>
      </c>
      <c r="BK1245" t="s">
        <v>2552</v>
      </c>
      <c r="BM1245" t="s">
        <v>3485</v>
      </c>
    </row>
    <row r="1246" spans="1:65" x14ac:dyDescent="0.25">
      <c r="A1246" t="s">
        <v>2468</v>
      </c>
      <c r="D1246" t="s">
        <v>64</v>
      </c>
      <c r="E1246" t="s">
        <v>3409</v>
      </c>
      <c r="F1246" t="s">
        <v>66</v>
      </c>
      <c r="G1246" t="s">
        <v>3463</v>
      </c>
      <c r="H1246" t="s">
        <v>68</v>
      </c>
      <c r="I1246" t="s">
        <v>3551</v>
      </c>
      <c r="J1246" t="s">
        <v>70</v>
      </c>
      <c r="M1246" t="s">
        <v>73</v>
      </c>
      <c r="N1246" t="s">
        <v>368</v>
      </c>
      <c r="O1246" t="s">
        <v>2328</v>
      </c>
      <c r="P1246" t="s">
        <v>76</v>
      </c>
      <c r="Q1246" t="s">
        <v>3552</v>
      </c>
      <c r="R1246" t="s">
        <v>481</v>
      </c>
      <c r="S1246" t="s">
        <v>79</v>
      </c>
      <c r="T1246" t="s">
        <v>80</v>
      </c>
      <c r="U1246" t="s">
        <v>81</v>
      </c>
      <c r="V1246" t="s">
        <v>82</v>
      </c>
      <c r="W1246" t="s">
        <v>83</v>
      </c>
      <c r="X1246" t="s">
        <v>84</v>
      </c>
      <c r="Y1246" t="s">
        <v>2468</v>
      </c>
      <c r="AA1246" t="s">
        <v>85</v>
      </c>
      <c r="AB1246" t="s">
        <v>3463</v>
      </c>
      <c r="AC1246" t="s">
        <v>3535</v>
      </c>
      <c r="AD1246" t="s">
        <v>3536</v>
      </c>
      <c r="AE1246" t="s">
        <v>87</v>
      </c>
      <c r="AF1246" t="s">
        <v>3553</v>
      </c>
      <c r="AG1246" t="s">
        <v>780</v>
      </c>
      <c r="AH1246" t="s">
        <v>89</v>
      </c>
      <c r="AJ1246" t="s">
        <v>484</v>
      </c>
      <c r="AS1246" t="s">
        <v>3554</v>
      </c>
      <c r="AT1246" t="s">
        <v>1204</v>
      </c>
      <c r="AU1246" t="s">
        <v>167</v>
      </c>
      <c r="AV1246" t="s">
        <v>368</v>
      </c>
      <c r="AW1246" t="s">
        <v>3467</v>
      </c>
      <c r="AX1246" t="s">
        <v>2473</v>
      </c>
      <c r="AY1246" t="s">
        <v>94</v>
      </c>
      <c r="AZ1246" t="s">
        <v>2328</v>
      </c>
      <c r="BA1246" t="s">
        <v>2328</v>
      </c>
      <c r="BB1246" t="s">
        <v>3555</v>
      </c>
      <c r="BC1246" t="s">
        <v>3556</v>
      </c>
      <c r="BF1246" t="s">
        <v>97</v>
      </c>
      <c r="BG1246" t="s">
        <v>486</v>
      </c>
      <c r="BH1246" t="s">
        <v>579</v>
      </c>
      <c r="BK1246" t="s">
        <v>3557</v>
      </c>
      <c r="BL1246" t="s">
        <v>100</v>
      </c>
    </row>
    <row r="1247" spans="1:65" x14ac:dyDescent="0.25">
      <c r="A1247" t="s">
        <v>2468</v>
      </c>
      <c r="D1247" t="s">
        <v>64</v>
      </c>
      <c r="E1247" t="s">
        <v>3409</v>
      </c>
      <c r="F1247" t="s">
        <v>66</v>
      </c>
      <c r="G1247" t="s">
        <v>3463</v>
      </c>
      <c r="H1247" t="s">
        <v>68</v>
      </c>
      <c r="I1247" t="s">
        <v>3558</v>
      </c>
      <c r="J1247" t="s">
        <v>262</v>
      </c>
      <c r="O1247" t="s">
        <v>263</v>
      </c>
      <c r="P1247" t="s">
        <v>76</v>
      </c>
      <c r="Q1247" t="s">
        <v>3559</v>
      </c>
      <c r="R1247" t="s">
        <v>265</v>
      </c>
      <c r="S1247" t="s">
        <v>79</v>
      </c>
      <c r="T1247" t="s">
        <v>80</v>
      </c>
      <c r="U1247" t="s">
        <v>81</v>
      </c>
      <c r="V1247" t="s">
        <v>82</v>
      </c>
      <c r="W1247" t="s">
        <v>83</v>
      </c>
      <c r="X1247" t="s">
        <v>84</v>
      </c>
      <c r="Y1247" t="s">
        <v>2468</v>
      </c>
      <c r="AA1247" t="s">
        <v>85</v>
      </c>
      <c r="AB1247" t="s">
        <v>3463</v>
      </c>
      <c r="AC1247" t="s">
        <v>3560</v>
      </c>
      <c r="AH1247" t="s">
        <v>89</v>
      </c>
      <c r="AJ1247" t="s">
        <v>267</v>
      </c>
      <c r="AW1247" t="s">
        <v>3467</v>
      </c>
      <c r="AX1247" t="s">
        <v>2473</v>
      </c>
      <c r="AY1247" t="s">
        <v>269</v>
      </c>
      <c r="AZ1247" t="s">
        <v>263</v>
      </c>
      <c r="BA1247" t="s">
        <v>270</v>
      </c>
      <c r="BB1247" t="s">
        <v>3561</v>
      </c>
      <c r="BF1247" t="s">
        <v>97</v>
      </c>
      <c r="BK1247" t="s">
        <v>272</v>
      </c>
      <c r="BM1247" t="s">
        <v>273</v>
      </c>
    </row>
    <row r="1248" spans="1:65" x14ac:dyDescent="0.25">
      <c r="A1248" t="s">
        <v>2468</v>
      </c>
      <c r="D1248" t="s">
        <v>64</v>
      </c>
      <c r="E1248" t="s">
        <v>3409</v>
      </c>
      <c r="F1248" t="s">
        <v>66</v>
      </c>
      <c r="G1248" t="s">
        <v>3463</v>
      </c>
      <c r="H1248" t="s">
        <v>68</v>
      </c>
      <c r="I1248" t="s">
        <v>3562</v>
      </c>
      <c r="J1248" t="s">
        <v>262</v>
      </c>
      <c r="O1248" t="s">
        <v>263</v>
      </c>
      <c r="P1248" t="s">
        <v>76</v>
      </c>
      <c r="Q1248" t="s">
        <v>3563</v>
      </c>
      <c r="R1248" t="s">
        <v>265</v>
      </c>
      <c r="S1248" t="s">
        <v>79</v>
      </c>
      <c r="T1248" t="s">
        <v>80</v>
      </c>
      <c r="U1248" t="s">
        <v>81</v>
      </c>
      <c r="V1248" t="s">
        <v>82</v>
      </c>
      <c r="W1248" t="s">
        <v>83</v>
      </c>
      <c r="X1248" t="s">
        <v>84</v>
      </c>
      <c r="Y1248" t="s">
        <v>2468</v>
      </c>
      <c r="AA1248" t="s">
        <v>85</v>
      </c>
      <c r="AB1248" t="s">
        <v>3463</v>
      </c>
      <c r="AC1248" t="s">
        <v>3560</v>
      </c>
      <c r="AH1248" t="s">
        <v>89</v>
      </c>
      <c r="AJ1248" t="s">
        <v>267</v>
      </c>
      <c r="AW1248" t="s">
        <v>3467</v>
      </c>
      <c r="AX1248" t="s">
        <v>2473</v>
      </c>
      <c r="AY1248" t="s">
        <v>269</v>
      </c>
      <c r="AZ1248" t="s">
        <v>263</v>
      </c>
      <c r="BA1248" t="s">
        <v>270</v>
      </c>
      <c r="BB1248" t="s">
        <v>3564</v>
      </c>
      <c r="BF1248" t="s">
        <v>97</v>
      </c>
      <c r="BK1248" t="s">
        <v>272</v>
      </c>
      <c r="BM1248" t="s">
        <v>273</v>
      </c>
    </row>
    <row r="1249" spans="1:65" x14ac:dyDescent="0.25">
      <c r="A1249" t="s">
        <v>2468</v>
      </c>
      <c r="D1249" t="s">
        <v>64</v>
      </c>
      <c r="E1249" t="s">
        <v>3409</v>
      </c>
      <c r="F1249" t="s">
        <v>66</v>
      </c>
      <c r="G1249" t="s">
        <v>3463</v>
      </c>
      <c r="H1249" t="s">
        <v>68</v>
      </c>
      <c r="I1249" t="s">
        <v>3565</v>
      </c>
      <c r="J1249" t="s">
        <v>262</v>
      </c>
      <c r="O1249" t="s">
        <v>263</v>
      </c>
      <c r="P1249" t="s">
        <v>76</v>
      </c>
      <c r="Q1249" t="s">
        <v>3566</v>
      </c>
      <c r="R1249" t="s">
        <v>265</v>
      </c>
      <c r="S1249" t="s">
        <v>79</v>
      </c>
      <c r="T1249" t="s">
        <v>80</v>
      </c>
      <c r="U1249" t="s">
        <v>81</v>
      </c>
      <c r="V1249" t="s">
        <v>82</v>
      </c>
      <c r="W1249" t="s">
        <v>83</v>
      </c>
      <c r="X1249" t="s">
        <v>84</v>
      </c>
      <c r="Y1249" t="s">
        <v>2468</v>
      </c>
      <c r="AA1249" t="s">
        <v>85</v>
      </c>
      <c r="AB1249" t="s">
        <v>3463</v>
      </c>
      <c r="AC1249" t="s">
        <v>3560</v>
      </c>
      <c r="AH1249" t="s">
        <v>89</v>
      </c>
      <c r="AJ1249" t="s">
        <v>267</v>
      </c>
      <c r="AW1249" t="s">
        <v>3467</v>
      </c>
      <c r="AX1249" t="s">
        <v>2473</v>
      </c>
      <c r="AY1249" t="s">
        <v>269</v>
      </c>
      <c r="AZ1249" t="s">
        <v>263</v>
      </c>
      <c r="BA1249" t="s">
        <v>270</v>
      </c>
      <c r="BB1249" t="s">
        <v>3567</v>
      </c>
      <c r="BF1249" t="s">
        <v>97</v>
      </c>
      <c r="BK1249" t="s">
        <v>272</v>
      </c>
      <c r="BM1249" t="s">
        <v>273</v>
      </c>
    </row>
    <row r="1250" spans="1:65" x14ac:dyDescent="0.25">
      <c r="A1250" t="s">
        <v>2468</v>
      </c>
      <c r="D1250" t="s">
        <v>64</v>
      </c>
      <c r="E1250" t="s">
        <v>3409</v>
      </c>
      <c r="F1250" t="s">
        <v>66</v>
      </c>
      <c r="G1250" t="s">
        <v>3463</v>
      </c>
      <c r="H1250" t="s">
        <v>68</v>
      </c>
      <c r="I1250" t="s">
        <v>3568</v>
      </c>
      <c r="J1250" t="s">
        <v>262</v>
      </c>
      <c r="O1250" t="s">
        <v>263</v>
      </c>
      <c r="P1250" t="s">
        <v>76</v>
      </c>
      <c r="Q1250" t="s">
        <v>3569</v>
      </c>
      <c r="R1250" t="s">
        <v>265</v>
      </c>
      <c r="S1250" t="s">
        <v>79</v>
      </c>
      <c r="T1250" t="s">
        <v>80</v>
      </c>
      <c r="U1250" t="s">
        <v>81</v>
      </c>
      <c r="V1250" t="s">
        <v>82</v>
      </c>
      <c r="W1250" t="s">
        <v>83</v>
      </c>
      <c r="X1250" t="s">
        <v>84</v>
      </c>
      <c r="Y1250" t="s">
        <v>2468</v>
      </c>
      <c r="AA1250" t="s">
        <v>85</v>
      </c>
      <c r="AB1250" t="s">
        <v>3463</v>
      </c>
      <c r="AC1250" t="s">
        <v>3560</v>
      </c>
      <c r="AH1250" t="s">
        <v>89</v>
      </c>
      <c r="AJ1250" t="s">
        <v>267</v>
      </c>
      <c r="AW1250" t="s">
        <v>3467</v>
      </c>
      <c r="AX1250" t="s">
        <v>2473</v>
      </c>
      <c r="AY1250" t="s">
        <v>269</v>
      </c>
      <c r="AZ1250" t="s">
        <v>263</v>
      </c>
      <c r="BA1250" t="s">
        <v>270</v>
      </c>
      <c r="BB1250" t="s">
        <v>3570</v>
      </c>
      <c r="BF1250" t="s">
        <v>97</v>
      </c>
      <c r="BK1250" t="s">
        <v>272</v>
      </c>
      <c r="BM1250" t="s">
        <v>273</v>
      </c>
    </row>
    <row r="1251" spans="1:65" x14ac:dyDescent="0.25">
      <c r="A1251" t="s">
        <v>2468</v>
      </c>
      <c r="D1251" t="s">
        <v>64</v>
      </c>
      <c r="E1251" t="s">
        <v>3409</v>
      </c>
      <c r="F1251" t="s">
        <v>66</v>
      </c>
      <c r="G1251" t="s">
        <v>3463</v>
      </c>
      <c r="H1251" t="s">
        <v>68</v>
      </c>
      <c r="I1251" t="s">
        <v>3571</v>
      </c>
      <c r="J1251" t="s">
        <v>262</v>
      </c>
      <c r="O1251" t="s">
        <v>263</v>
      </c>
      <c r="P1251" t="s">
        <v>76</v>
      </c>
      <c r="Q1251" t="s">
        <v>3572</v>
      </c>
      <c r="R1251" t="s">
        <v>265</v>
      </c>
      <c r="S1251" t="s">
        <v>79</v>
      </c>
      <c r="T1251" t="s">
        <v>80</v>
      </c>
      <c r="U1251" t="s">
        <v>81</v>
      </c>
      <c r="V1251" t="s">
        <v>82</v>
      </c>
      <c r="W1251" t="s">
        <v>83</v>
      </c>
      <c r="X1251" t="s">
        <v>84</v>
      </c>
      <c r="Y1251" t="s">
        <v>2468</v>
      </c>
      <c r="AA1251" t="s">
        <v>85</v>
      </c>
      <c r="AB1251" t="s">
        <v>3463</v>
      </c>
      <c r="AC1251" t="s">
        <v>3560</v>
      </c>
      <c r="AH1251" t="s">
        <v>89</v>
      </c>
      <c r="AJ1251" t="s">
        <v>267</v>
      </c>
      <c r="AW1251" t="s">
        <v>3467</v>
      </c>
      <c r="AX1251" t="s">
        <v>2473</v>
      </c>
      <c r="AY1251" t="s">
        <v>269</v>
      </c>
      <c r="AZ1251" t="s">
        <v>263</v>
      </c>
      <c r="BA1251" t="s">
        <v>270</v>
      </c>
      <c r="BB1251" t="s">
        <v>3573</v>
      </c>
      <c r="BF1251" t="s">
        <v>97</v>
      </c>
      <c r="BK1251" t="s">
        <v>272</v>
      </c>
      <c r="BM1251" t="s">
        <v>273</v>
      </c>
    </row>
    <row r="1252" spans="1:65" x14ac:dyDescent="0.25">
      <c r="A1252" t="s">
        <v>2468</v>
      </c>
      <c r="D1252" t="s">
        <v>64</v>
      </c>
      <c r="E1252" t="s">
        <v>3409</v>
      </c>
      <c r="F1252" t="s">
        <v>66</v>
      </c>
      <c r="G1252" t="s">
        <v>3463</v>
      </c>
      <c r="H1252" t="s">
        <v>68</v>
      </c>
      <c r="I1252" t="s">
        <v>3574</v>
      </c>
      <c r="J1252" t="s">
        <v>262</v>
      </c>
      <c r="O1252" t="s">
        <v>263</v>
      </c>
      <c r="P1252" t="s">
        <v>76</v>
      </c>
      <c r="Q1252" t="s">
        <v>3575</v>
      </c>
      <c r="R1252" t="s">
        <v>265</v>
      </c>
      <c r="S1252" t="s">
        <v>79</v>
      </c>
      <c r="T1252" t="s">
        <v>80</v>
      </c>
      <c r="U1252" t="s">
        <v>81</v>
      </c>
      <c r="V1252" t="s">
        <v>82</v>
      </c>
      <c r="W1252" t="s">
        <v>83</v>
      </c>
      <c r="X1252" t="s">
        <v>84</v>
      </c>
      <c r="Y1252" t="s">
        <v>2468</v>
      </c>
      <c r="AA1252" t="s">
        <v>85</v>
      </c>
      <c r="AB1252" t="s">
        <v>3463</v>
      </c>
      <c r="AC1252" t="s">
        <v>3560</v>
      </c>
      <c r="AH1252" t="s">
        <v>89</v>
      </c>
      <c r="AJ1252" t="s">
        <v>267</v>
      </c>
      <c r="AW1252" t="s">
        <v>3467</v>
      </c>
      <c r="AX1252" t="s">
        <v>2473</v>
      </c>
      <c r="AY1252" t="s">
        <v>269</v>
      </c>
      <c r="AZ1252" t="s">
        <v>263</v>
      </c>
      <c r="BA1252" t="s">
        <v>270</v>
      </c>
      <c r="BB1252" t="s">
        <v>3576</v>
      </c>
      <c r="BF1252" t="s">
        <v>97</v>
      </c>
      <c r="BK1252" t="s">
        <v>272</v>
      </c>
      <c r="BM1252" t="s">
        <v>273</v>
      </c>
    </row>
    <row r="1253" spans="1:65" x14ac:dyDescent="0.25">
      <c r="A1253" t="s">
        <v>2468</v>
      </c>
      <c r="D1253" t="s">
        <v>64</v>
      </c>
      <c r="E1253" t="s">
        <v>3409</v>
      </c>
      <c r="F1253" t="s">
        <v>66</v>
      </c>
      <c r="G1253" t="s">
        <v>3463</v>
      </c>
      <c r="H1253" t="s">
        <v>68</v>
      </c>
      <c r="I1253" t="s">
        <v>3577</v>
      </c>
      <c r="J1253" t="s">
        <v>262</v>
      </c>
      <c r="O1253" t="s">
        <v>263</v>
      </c>
      <c r="P1253" t="s">
        <v>76</v>
      </c>
      <c r="Q1253" t="s">
        <v>3578</v>
      </c>
      <c r="R1253" t="s">
        <v>265</v>
      </c>
      <c r="S1253" t="s">
        <v>79</v>
      </c>
      <c r="T1253" t="s">
        <v>80</v>
      </c>
      <c r="U1253" t="s">
        <v>81</v>
      </c>
      <c r="V1253" t="s">
        <v>82</v>
      </c>
      <c r="W1253" t="s">
        <v>83</v>
      </c>
      <c r="X1253" t="s">
        <v>84</v>
      </c>
      <c r="Y1253" t="s">
        <v>2468</v>
      </c>
      <c r="AA1253" t="s">
        <v>85</v>
      </c>
      <c r="AB1253" t="s">
        <v>3463</v>
      </c>
      <c r="AC1253" t="s">
        <v>3560</v>
      </c>
      <c r="AH1253" t="s">
        <v>89</v>
      </c>
      <c r="AJ1253" t="s">
        <v>267</v>
      </c>
      <c r="AW1253" t="s">
        <v>3467</v>
      </c>
      <c r="AX1253" t="s">
        <v>2473</v>
      </c>
      <c r="AY1253" t="s">
        <v>269</v>
      </c>
      <c r="AZ1253" t="s">
        <v>263</v>
      </c>
      <c r="BA1253" t="s">
        <v>270</v>
      </c>
      <c r="BB1253" t="s">
        <v>3579</v>
      </c>
      <c r="BF1253" t="s">
        <v>97</v>
      </c>
      <c r="BK1253" t="s">
        <v>272</v>
      </c>
      <c r="BM1253" t="s">
        <v>273</v>
      </c>
    </row>
    <row r="1254" spans="1:65" x14ac:dyDescent="0.25">
      <c r="A1254" t="s">
        <v>2468</v>
      </c>
      <c r="D1254" t="s">
        <v>64</v>
      </c>
      <c r="E1254" t="s">
        <v>3409</v>
      </c>
      <c r="F1254" t="s">
        <v>66</v>
      </c>
      <c r="G1254" t="s">
        <v>3463</v>
      </c>
      <c r="H1254" t="s">
        <v>68</v>
      </c>
      <c r="I1254" t="s">
        <v>3580</v>
      </c>
      <c r="J1254" t="s">
        <v>262</v>
      </c>
      <c r="O1254" t="s">
        <v>263</v>
      </c>
      <c r="P1254" t="s">
        <v>76</v>
      </c>
      <c r="Q1254" t="s">
        <v>3581</v>
      </c>
      <c r="R1254" t="s">
        <v>265</v>
      </c>
      <c r="S1254" t="s">
        <v>79</v>
      </c>
      <c r="T1254" t="s">
        <v>80</v>
      </c>
      <c r="U1254" t="s">
        <v>81</v>
      </c>
      <c r="V1254" t="s">
        <v>82</v>
      </c>
      <c r="W1254" t="s">
        <v>83</v>
      </c>
      <c r="X1254" t="s">
        <v>84</v>
      </c>
      <c r="Y1254" t="s">
        <v>2468</v>
      </c>
      <c r="AA1254" t="s">
        <v>85</v>
      </c>
      <c r="AB1254" t="s">
        <v>3463</v>
      </c>
      <c r="AC1254" t="s">
        <v>3560</v>
      </c>
      <c r="AH1254" t="s">
        <v>89</v>
      </c>
      <c r="AJ1254" t="s">
        <v>267</v>
      </c>
      <c r="AW1254" t="s">
        <v>3467</v>
      </c>
      <c r="AX1254" t="s">
        <v>2473</v>
      </c>
      <c r="AY1254" t="s">
        <v>269</v>
      </c>
      <c r="AZ1254" t="s">
        <v>263</v>
      </c>
      <c r="BA1254" t="s">
        <v>270</v>
      </c>
      <c r="BB1254" t="s">
        <v>3582</v>
      </c>
      <c r="BF1254" t="s">
        <v>97</v>
      </c>
      <c r="BK1254" t="s">
        <v>272</v>
      </c>
      <c r="BM1254" t="s">
        <v>273</v>
      </c>
    </row>
    <row r="1255" spans="1:65" x14ac:dyDescent="0.25">
      <c r="A1255" t="s">
        <v>2468</v>
      </c>
      <c r="D1255" t="s">
        <v>64</v>
      </c>
      <c r="E1255" t="s">
        <v>3409</v>
      </c>
      <c r="F1255" t="s">
        <v>66</v>
      </c>
      <c r="G1255" t="s">
        <v>3463</v>
      </c>
      <c r="H1255" t="s">
        <v>68</v>
      </c>
      <c r="I1255" t="s">
        <v>3583</v>
      </c>
      <c r="J1255" t="s">
        <v>262</v>
      </c>
      <c r="O1255" t="s">
        <v>263</v>
      </c>
      <c r="P1255" t="s">
        <v>76</v>
      </c>
      <c r="Q1255" t="s">
        <v>3584</v>
      </c>
      <c r="R1255" t="s">
        <v>265</v>
      </c>
      <c r="S1255" t="s">
        <v>79</v>
      </c>
      <c r="T1255" t="s">
        <v>80</v>
      </c>
      <c r="U1255" t="s">
        <v>81</v>
      </c>
      <c r="V1255" t="s">
        <v>82</v>
      </c>
      <c r="W1255" t="s">
        <v>83</v>
      </c>
      <c r="X1255" t="s">
        <v>84</v>
      </c>
      <c r="Y1255" t="s">
        <v>2468</v>
      </c>
      <c r="AA1255" t="s">
        <v>85</v>
      </c>
      <c r="AB1255" t="s">
        <v>3463</v>
      </c>
      <c r="AC1255" t="s">
        <v>3560</v>
      </c>
      <c r="AH1255" t="s">
        <v>89</v>
      </c>
      <c r="AJ1255" t="s">
        <v>267</v>
      </c>
      <c r="AW1255" t="s">
        <v>3467</v>
      </c>
      <c r="AX1255" t="s">
        <v>2473</v>
      </c>
      <c r="AY1255" t="s">
        <v>269</v>
      </c>
      <c r="AZ1255" t="s">
        <v>263</v>
      </c>
      <c r="BA1255" t="s">
        <v>270</v>
      </c>
      <c r="BB1255" t="s">
        <v>3585</v>
      </c>
      <c r="BF1255" t="s">
        <v>97</v>
      </c>
      <c r="BK1255" t="s">
        <v>272</v>
      </c>
      <c r="BM1255" t="s">
        <v>273</v>
      </c>
    </row>
    <row r="1256" spans="1:65" x14ac:dyDescent="0.25">
      <c r="A1256" t="s">
        <v>2468</v>
      </c>
      <c r="D1256" t="s">
        <v>64</v>
      </c>
      <c r="E1256" t="s">
        <v>3409</v>
      </c>
      <c r="F1256" t="s">
        <v>66</v>
      </c>
      <c r="G1256" t="s">
        <v>3463</v>
      </c>
      <c r="H1256" t="s">
        <v>68</v>
      </c>
      <c r="I1256" t="s">
        <v>3586</v>
      </c>
      <c r="J1256" t="s">
        <v>262</v>
      </c>
      <c r="O1256" t="s">
        <v>263</v>
      </c>
      <c r="P1256" t="s">
        <v>76</v>
      </c>
      <c r="Q1256" t="s">
        <v>3587</v>
      </c>
      <c r="R1256" t="s">
        <v>265</v>
      </c>
      <c r="S1256" t="s">
        <v>79</v>
      </c>
      <c r="T1256" t="s">
        <v>80</v>
      </c>
      <c r="U1256" t="s">
        <v>81</v>
      </c>
      <c r="V1256" t="s">
        <v>82</v>
      </c>
      <c r="W1256" t="s">
        <v>83</v>
      </c>
      <c r="X1256" t="s">
        <v>84</v>
      </c>
      <c r="Y1256" t="s">
        <v>2468</v>
      </c>
      <c r="AA1256" t="s">
        <v>85</v>
      </c>
      <c r="AB1256" t="s">
        <v>3463</v>
      </c>
      <c r="AC1256" t="s">
        <v>3560</v>
      </c>
      <c r="AH1256" t="s">
        <v>89</v>
      </c>
      <c r="AJ1256" t="s">
        <v>267</v>
      </c>
      <c r="AW1256" t="s">
        <v>3467</v>
      </c>
      <c r="AX1256" t="s">
        <v>2473</v>
      </c>
      <c r="AY1256" t="s">
        <v>269</v>
      </c>
      <c r="AZ1256" t="s">
        <v>263</v>
      </c>
      <c r="BA1256" t="s">
        <v>270</v>
      </c>
      <c r="BB1256" t="s">
        <v>3588</v>
      </c>
      <c r="BF1256" t="s">
        <v>97</v>
      </c>
      <c r="BK1256" t="s">
        <v>272</v>
      </c>
      <c r="BM1256" t="s">
        <v>273</v>
      </c>
    </row>
    <row r="1257" spans="1:65" x14ac:dyDescent="0.25">
      <c r="A1257" t="s">
        <v>2468</v>
      </c>
      <c r="D1257" t="s">
        <v>64</v>
      </c>
      <c r="E1257" t="s">
        <v>3409</v>
      </c>
      <c r="F1257" t="s">
        <v>66</v>
      </c>
      <c r="G1257" t="s">
        <v>3463</v>
      </c>
      <c r="H1257" t="s">
        <v>68</v>
      </c>
      <c r="I1257" t="s">
        <v>3589</v>
      </c>
      <c r="J1257" t="s">
        <v>262</v>
      </c>
      <c r="O1257" t="s">
        <v>263</v>
      </c>
      <c r="P1257" t="s">
        <v>76</v>
      </c>
      <c r="Q1257" t="s">
        <v>3590</v>
      </c>
      <c r="R1257" t="s">
        <v>265</v>
      </c>
      <c r="S1257" t="s">
        <v>79</v>
      </c>
      <c r="T1257" t="s">
        <v>80</v>
      </c>
      <c r="U1257" t="s">
        <v>81</v>
      </c>
      <c r="V1257" t="s">
        <v>82</v>
      </c>
      <c r="W1257" t="s">
        <v>83</v>
      </c>
      <c r="X1257" t="s">
        <v>84</v>
      </c>
      <c r="Y1257" t="s">
        <v>2468</v>
      </c>
      <c r="AA1257" t="s">
        <v>85</v>
      </c>
      <c r="AB1257" t="s">
        <v>3463</v>
      </c>
      <c r="AC1257" t="s">
        <v>3560</v>
      </c>
      <c r="AH1257" t="s">
        <v>89</v>
      </c>
      <c r="AJ1257" t="s">
        <v>267</v>
      </c>
      <c r="AW1257" t="s">
        <v>3467</v>
      </c>
      <c r="AX1257" t="s">
        <v>2473</v>
      </c>
      <c r="AY1257" t="s">
        <v>269</v>
      </c>
      <c r="AZ1257" t="s">
        <v>263</v>
      </c>
      <c r="BA1257" t="s">
        <v>270</v>
      </c>
      <c r="BB1257" t="s">
        <v>3591</v>
      </c>
      <c r="BF1257" t="s">
        <v>97</v>
      </c>
      <c r="BK1257" t="s">
        <v>272</v>
      </c>
      <c r="BM1257" t="s">
        <v>273</v>
      </c>
    </row>
    <row r="1258" spans="1:65" x14ac:dyDescent="0.25">
      <c r="A1258" t="s">
        <v>2468</v>
      </c>
      <c r="D1258" t="s">
        <v>64</v>
      </c>
      <c r="E1258" t="s">
        <v>3409</v>
      </c>
      <c r="F1258" t="s">
        <v>66</v>
      </c>
      <c r="G1258" t="s">
        <v>3463</v>
      </c>
      <c r="H1258" t="s">
        <v>68</v>
      </c>
      <c r="I1258" t="s">
        <v>3592</v>
      </c>
      <c r="J1258" t="s">
        <v>262</v>
      </c>
      <c r="O1258" t="s">
        <v>263</v>
      </c>
      <c r="P1258" t="s">
        <v>76</v>
      </c>
      <c r="Q1258" t="s">
        <v>3593</v>
      </c>
      <c r="R1258" t="s">
        <v>265</v>
      </c>
      <c r="S1258" t="s">
        <v>79</v>
      </c>
      <c r="T1258" t="s">
        <v>80</v>
      </c>
      <c r="U1258" t="s">
        <v>81</v>
      </c>
      <c r="V1258" t="s">
        <v>82</v>
      </c>
      <c r="W1258" t="s">
        <v>83</v>
      </c>
      <c r="X1258" t="s">
        <v>84</v>
      </c>
      <c r="Y1258" t="s">
        <v>2468</v>
      </c>
      <c r="AA1258" t="s">
        <v>85</v>
      </c>
      <c r="AB1258" t="s">
        <v>3463</v>
      </c>
      <c r="AC1258" t="s">
        <v>3560</v>
      </c>
      <c r="AH1258" t="s">
        <v>89</v>
      </c>
      <c r="AJ1258" t="s">
        <v>267</v>
      </c>
      <c r="AW1258" t="s">
        <v>3467</v>
      </c>
      <c r="AX1258" t="s">
        <v>2473</v>
      </c>
      <c r="AY1258" t="s">
        <v>269</v>
      </c>
      <c r="AZ1258" t="s">
        <v>263</v>
      </c>
      <c r="BA1258" t="s">
        <v>270</v>
      </c>
      <c r="BB1258" t="s">
        <v>3594</v>
      </c>
      <c r="BF1258" t="s">
        <v>97</v>
      </c>
      <c r="BK1258" t="s">
        <v>272</v>
      </c>
      <c r="BM1258" t="s">
        <v>273</v>
      </c>
    </row>
    <row r="1259" spans="1:65" x14ac:dyDescent="0.25">
      <c r="A1259" t="s">
        <v>2468</v>
      </c>
      <c r="D1259" t="s">
        <v>64</v>
      </c>
      <c r="E1259" t="s">
        <v>3409</v>
      </c>
      <c r="F1259" t="s">
        <v>66</v>
      </c>
      <c r="G1259" t="s">
        <v>3463</v>
      </c>
      <c r="H1259" t="s">
        <v>68</v>
      </c>
      <c r="I1259" t="s">
        <v>3595</v>
      </c>
      <c r="J1259" t="s">
        <v>262</v>
      </c>
      <c r="O1259" t="s">
        <v>263</v>
      </c>
      <c r="P1259" t="s">
        <v>76</v>
      </c>
      <c r="Q1259" t="s">
        <v>3596</v>
      </c>
      <c r="R1259" t="s">
        <v>265</v>
      </c>
      <c r="S1259" t="s">
        <v>79</v>
      </c>
      <c r="T1259" t="s">
        <v>80</v>
      </c>
      <c r="U1259" t="s">
        <v>81</v>
      </c>
      <c r="V1259" t="s">
        <v>82</v>
      </c>
      <c r="W1259" t="s">
        <v>83</v>
      </c>
      <c r="X1259" t="s">
        <v>84</v>
      </c>
      <c r="Y1259" t="s">
        <v>2468</v>
      </c>
      <c r="AA1259" t="s">
        <v>85</v>
      </c>
      <c r="AB1259" t="s">
        <v>3463</v>
      </c>
      <c r="AC1259" t="s">
        <v>3560</v>
      </c>
      <c r="AH1259" t="s">
        <v>89</v>
      </c>
      <c r="AJ1259" t="s">
        <v>267</v>
      </c>
      <c r="AW1259" t="s">
        <v>3467</v>
      </c>
      <c r="AX1259" t="s">
        <v>2473</v>
      </c>
      <c r="AY1259" t="s">
        <v>269</v>
      </c>
      <c r="AZ1259" t="s">
        <v>263</v>
      </c>
      <c r="BA1259" t="s">
        <v>270</v>
      </c>
      <c r="BB1259" t="s">
        <v>3597</v>
      </c>
      <c r="BF1259" t="s">
        <v>97</v>
      </c>
      <c r="BK1259" t="s">
        <v>272</v>
      </c>
      <c r="BM1259" t="s">
        <v>273</v>
      </c>
    </row>
    <row r="1260" spans="1:65" x14ac:dyDescent="0.25">
      <c r="A1260" t="s">
        <v>2468</v>
      </c>
      <c r="D1260" t="s">
        <v>64</v>
      </c>
      <c r="E1260" t="s">
        <v>3409</v>
      </c>
      <c r="F1260" t="s">
        <v>66</v>
      </c>
      <c r="G1260" t="s">
        <v>3463</v>
      </c>
      <c r="H1260" t="s">
        <v>68</v>
      </c>
      <c r="I1260" t="s">
        <v>3598</v>
      </c>
      <c r="J1260" t="s">
        <v>262</v>
      </c>
      <c r="O1260" t="s">
        <v>263</v>
      </c>
      <c r="P1260" t="s">
        <v>76</v>
      </c>
      <c r="Q1260" t="s">
        <v>3599</v>
      </c>
      <c r="R1260" t="s">
        <v>265</v>
      </c>
      <c r="S1260" t="s">
        <v>79</v>
      </c>
      <c r="T1260" t="s">
        <v>80</v>
      </c>
      <c r="U1260" t="s">
        <v>81</v>
      </c>
      <c r="V1260" t="s">
        <v>82</v>
      </c>
      <c r="W1260" t="s">
        <v>83</v>
      </c>
      <c r="X1260" t="s">
        <v>84</v>
      </c>
      <c r="Y1260" t="s">
        <v>2468</v>
      </c>
      <c r="AA1260" t="s">
        <v>85</v>
      </c>
      <c r="AB1260" t="s">
        <v>3463</v>
      </c>
      <c r="AC1260" t="s">
        <v>3560</v>
      </c>
      <c r="AH1260" t="s">
        <v>89</v>
      </c>
      <c r="AJ1260" t="s">
        <v>267</v>
      </c>
      <c r="AW1260" t="s">
        <v>3467</v>
      </c>
      <c r="AX1260" t="s">
        <v>2473</v>
      </c>
      <c r="AY1260" t="s">
        <v>269</v>
      </c>
      <c r="AZ1260" t="s">
        <v>263</v>
      </c>
      <c r="BA1260" t="s">
        <v>270</v>
      </c>
      <c r="BB1260" t="s">
        <v>3600</v>
      </c>
      <c r="BF1260" t="s">
        <v>97</v>
      </c>
      <c r="BK1260" t="s">
        <v>272</v>
      </c>
      <c r="BM1260" t="s">
        <v>273</v>
      </c>
    </row>
    <row r="1261" spans="1:65" x14ac:dyDescent="0.25">
      <c r="A1261" t="s">
        <v>2468</v>
      </c>
      <c r="D1261" t="s">
        <v>64</v>
      </c>
      <c r="E1261" t="s">
        <v>3409</v>
      </c>
      <c r="F1261" t="s">
        <v>66</v>
      </c>
      <c r="G1261" t="s">
        <v>3463</v>
      </c>
      <c r="H1261" t="s">
        <v>68</v>
      </c>
      <c r="I1261" t="s">
        <v>3601</v>
      </c>
      <c r="J1261" t="s">
        <v>262</v>
      </c>
      <c r="O1261" t="s">
        <v>263</v>
      </c>
      <c r="P1261" t="s">
        <v>76</v>
      </c>
      <c r="Q1261" t="s">
        <v>3602</v>
      </c>
      <c r="R1261" t="s">
        <v>265</v>
      </c>
      <c r="S1261" t="s">
        <v>79</v>
      </c>
      <c r="T1261" t="s">
        <v>80</v>
      </c>
      <c r="U1261" t="s">
        <v>81</v>
      </c>
      <c r="V1261" t="s">
        <v>82</v>
      </c>
      <c r="W1261" t="s">
        <v>83</v>
      </c>
      <c r="X1261" t="s">
        <v>84</v>
      </c>
      <c r="Y1261" t="s">
        <v>2468</v>
      </c>
      <c r="AA1261" t="s">
        <v>85</v>
      </c>
      <c r="AB1261" t="s">
        <v>3463</v>
      </c>
      <c r="AC1261" t="s">
        <v>3560</v>
      </c>
      <c r="AH1261" t="s">
        <v>89</v>
      </c>
      <c r="AJ1261" t="s">
        <v>267</v>
      </c>
      <c r="AW1261" t="s">
        <v>3467</v>
      </c>
      <c r="AX1261" t="s">
        <v>2473</v>
      </c>
      <c r="AY1261" t="s">
        <v>269</v>
      </c>
      <c r="AZ1261" t="s">
        <v>263</v>
      </c>
      <c r="BA1261" t="s">
        <v>270</v>
      </c>
      <c r="BB1261" t="s">
        <v>3603</v>
      </c>
      <c r="BF1261" t="s">
        <v>97</v>
      </c>
      <c r="BK1261" t="s">
        <v>272</v>
      </c>
      <c r="BM1261" t="s">
        <v>273</v>
      </c>
    </row>
    <row r="1262" spans="1:65" x14ac:dyDescent="0.25">
      <c r="A1262" t="s">
        <v>2468</v>
      </c>
      <c r="D1262" t="s">
        <v>64</v>
      </c>
      <c r="E1262" t="s">
        <v>3409</v>
      </c>
      <c r="F1262" t="s">
        <v>66</v>
      </c>
      <c r="G1262" t="s">
        <v>3463</v>
      </c>
      <c r="H1262" t="s">
        <v>68</v>
      </c>
      <c r="I1262" t="s">
        <v>3604</v>
      </c>
      <c r="J1262" t="s">
        <v>262</v>
      </c>
      <c r="O1262" t="s">
        <v>263</v>
      </c>
      <c r="P1262" t="s">
        <v>76</v>
      </c>
      <c r="Q1262" t="s">
        <v>3605</v>
      </c>
      <c r="R1262" t="s">
        <v>265</v>
      </c>
      <c r="S1262" t="s">
        <v>79</v>
      </c>
      <c r="T1262" t="s">
        <v>80</v>
      </c>
      <c r="U1262" t="s">
        <v>81</v>
      </c>
      <c r="V1262" t="s">
        <v>82</v>
      </c>
      <c r="W1262" t="s">
        <v>83</v>
      </c>
      <c r="X1262" t="s">
        <v>84</v>
      </c>
      <c r="Y1262" t="s">
        <v>2468</v>
      </c>
      <c r="AA1262" t="s">
        <v>85</v>
      </c>
      <c r="AB1262" t="s">
        <v>3463</v>
      </c>
      <c r="AC1262" t="s">
        <v>3560</v>
      </c>
      <c r="AH1262" t="s">
        <v>89</v>
      </c>
      <c r="AJ1262" t="s">
        <v>267</v>
      </c>
      <c r="AW1262" t="s">
        <v>3467</v>
      </c>
      <c r="AX1262" t="s">
        <v>2473</v>
      </c>
      <c r="AY1262" t="s">
        <v>269</v>
      </c>
      <c r="AZ1262" t="s">
        <v>263</v>
      </c>
      <c r="BA1262" t="s">
        <v>270</v>
      </c>
      <c r="BB1262" t="s">
        <v>3606</v>
      </c>
      <c r="BF1262" t="s">
        <v>97</v>
      </c>
      <c r="BK1262" t="s">
        <v>272</v>
      </c>
      <c r="BM1262" t="s">
        <v>273</v>
      </c>
    </row>
    <row r="1263" spans="1:65" x14ac:dyDescent="0.25">
      <c r="A1263" t="s">
        <v>2468</v>
      </c>
      <c r="D1263" t="s">
        <v>64</v>
      </c>
      <c r="E1263" t="s">
        <v>3409</v>
      </c>
      <c r="F1263" t="s">
        <v>66</v>
      </c>
      <c r="G1263" t="s">
        <v>3463</v>
      </c>
      <c r="H1263" t="s">
        <v>68</v>
      </c>
      <c r="I1263" t="s">
        <v>3607</v>
      </c>
      <c r="J1263" t="s">
        <v>262</v>
      </c>
      <c r="O1263" t="s">
        <v>263</v>
      </c>
      <c r="P1263" t="s">
        <v>76</v>
      </c>
      <c r="Q1263" t="s">
        <v>3608</v>
      </c>
      <c r="R1263" t="s">
        <v>265</v>
      </c>
      <c r="S1263" t="s">
        <v>79</v>
      </c>
      <c r="T1263" t="s">
        <v>80</v>
      </c>
      <c r="U1263" t="s">
        <v>81</v>
      </c>
      <c r="V1263" t="s">
        <v>82</v>
      </c>
      <c r="W1263" t="s">
        <v>83</v>
      </c>
      <c r="X1263" t="s">
        <v>84</v>
      </c>
      <c r="Y1263" t="s">
        <v>2468</v>
      </c>
      <c r="AA1263" t="s">
        <v>85</v>
      </c>
      <c r="AB1263" t="s">
        <v>3463</v>
      </c>
      <c r="AC1263" t="s">
        <v>3560</v>
      </c>
      <c r="AH1263" t="s">
        <v>89</v>
      </c>
      <c r="AJ1263" t="s">
        <v>267</v>
      </c>
      <c r="AW1263" t="s">
        <v>3467</v>
      </c>
      <c r="AX1263" t="s">
        <v>2473</v>
      </c>
      <c r="AY1263" t="s">
        <v>269</v>
      </c>
      <c r="AZ1263" t="s">
        <v>263</v>
      </c>
      <c r="BA1263" t="s">
        <v>270</v>
      </c>
      <c r="BB1263" t="s">
        <v>3609</v>
      </c>
      <c r="BF1263" t="s">
        <v>97</v>
      </c>
      <c r="BK1263" t="s">
        <v>272</v>
      </c>
      <c r="BM1263" t="s">
        <v>273</v>
      </c>
    </row>
    <row r="1264" spans="1:65" x14ac:dyDescent="0.25">
      <c r="A1264" t="s">
        <v>2468</v>
      </c>
      <c r="D1264" t="s">
        <v>64</v>
      </c>
      <c r="E1264" t="s">
        <v>3409</v>
      </c>
      <c r="F1264" t="s">
        <v>66</v>
      </c>
      <c r="G1264" t="s">
        <v>3463</v>
      </c>
      <c r="H1264" t="s">
        <v>68</v>
      </c>
      <c r="I1264" t="s">
        <v>3610</v>
      </c>
      <c r="J1264" t="s">
        <v>262</v>
      </c>
      <c r="O1264" t="s">
        <v>263</v>
      </c>
      <c r="P1264" t="s">
        <v>76</v>
      </c>
      <c r="Q1264" t="s">
        <v>3611</v>
      </c>
      <c r="R1264" t="s">
        <v>265</v>
      </c>
      <c r="S1264" t="s">
        <v>79</v>
      </c>
      <c r="T1264" t="s">
        <v>80</v>
      </c>
      <c r="U1264" t="s">
        <v>81</v>
      </c>
      <c r="V1264" t="s">
        <v>82</v>
      </c>
      <c r="W1264" t="s">
        <v>83</v>
      </c>
      <c r="X1264" t="s">
        <v>84</v>
      </c>
      <c r="Y1264" t="s">
        <v>2468</v>
      </c>
      <c r="AA1264" t="s">
        <v>85</v>
      </c>
      <c r="AB1264" t="s">
        <v>3463</v>
      </c>
      <c r="AC1264" t="s">
        <v>3560</v>
      </c>
      <c r="AH1264" t="s">
        <v>89</v>
      </c>
      <c r="AJ1264" t="s">
        <v>267</v>
      </c>
      <c r="AW1264" t="s">
        <v>3467</v>
      </c>
      <c r="AX1264" t="s">
        <v>2473</v>
      </c>
      <c r="AY1264" t="s">
        <v>269</v>
      </c>
      <c r="AZ1264" t="s">
        <v>263</v>
      </c>
      <c r="BA1264" t="s">
        <v>270</v>
      </c>
      <c r="BB1264" t="s">
        <v>3612</v>
      </c>
      <c r="BF1264" t="s">
        <v>97</v>
      </c>
      <c r="BK1264" t="s">
        <v>272</v>
      </c>
      <c r="BM1264" t="s">
        <v>273</v>
      </c>
    </row>
    <row r="1265" spans="1:65" x14ac:dyDescent="0.25">
      <c r="A1265" t="s">
        <v>2468</v>
      </c>
      <c r="D1265" t="s">
        <v>64</v>
      </c>
      <c r="E1265" t="s">
        <v>3409</v>
      </c>
      <c r="F1265" t="s">
        <v>66</v>
      </c>
      <c r="G1265" t="s">
        <v>3463</v>
      </c>
      <c r="H1265" t="s">
        <v>68</v>
      </c>
      <c r="I1265" t="s">
        <v>3613</v>
      </c>
      <c r="J1265" t="s">
        <v>262</v>
      </c>
      <c r="O1265" t="s">
        <v>263</v>
      </c>
      <c r="P1265" t="s">
        <v>76</v>
      </c>
      <c r="Q1265" t="s">
        <v>3614</v>
      </c>
      <c r="R1265" t="s">
        <v>265</v>
      </c>
      <c r="S1265" t="s">
        <v>79</v>
      </c>
      <c r="T1265" t="s">
        <v>80</v>
      </c>
      <c r="U1265" t="s">
        <v>81</v>
      </c>
      <c r="V1265" t="s">
        <v>82</v>
      </c>
      <c r="W1265" t="s">
        <v>83</v>
      </c>
      <c r="X1265" t="s">
        <v>84</v>
      </c>
      <c r="Y1265" t="s">
        <v>2468</v>
      </c>
      <c r="AA1265" t="s">
        <v>85</v>
      </c>
      <c r="AB1265" t="s">
        <v>3463</v>
      </c>
      <c r="AC1265" t="s">
        <v>3560</v>
      </c>
      <c r="AH1265" t="s">
        <v>89</v>
      </c>
      <c r="AJ1265" t="s">
        <v>267</v>
      </c>
      <c r="AW1265" t="s">
        <v>3467</v>
      </c>
      <c r="AX1265" t="s">
        <v>2473</v>
      </c>
      <c r="AY1265" t="s">
        <v>269</v>
      </c>
      <c r="AZ1265" t="s">
        <v>263</v>
      </c>
      <c r="BA1265" t="s">
        <v>270</v>
      </c>
      <c r="BB1265" t="s">
        <v>3615</v>
      </c>
      <c r="BF1265" t="s">
        <v>97</v>
      </c>
      <c r="BK1265" t="s">
        <v>272</v>
      </c>
      <c r="BM1265" t="s">
        <v>273</v>
      </c>
    </row>
    <row r="1266" spans="1:65" x14ac:dyDescent="0.25">
      <c r="A1266" t="s">
        <v>2468</v>
      </c>
      <c r="D1266" t="s">
        <v>64</v>
      </c>
      <c r="E1266" t="s">
        <v>3409</v>
      </c>
      <c r="F1266" t="s">
        <v>66</v>
      </c>
      <c r="G1266" t="s">
        <v>3463</v>
      </c>
      <c r="H1266" t="s">
        <v>68</v>
      </c>
      <c r="I1266" t="s">
        <v>3616</v>
      </c>
      <c r="J1266" t="s">
        <v>262</v>
      </c>
      <c r="O1266" t="s">
        <v>263</v>
      </c>
      <c r="P1266" t="s">
        <v>76</v>
      </c>
      <c r="Q1266" t="s">
        <v>3617</v>
      </c>
      <c r="R1266" t="s">
        <v>265</v>
      </c>
      <c r="S1266" t="s">
        <v>79</v>
      </c>
      <c r="T1266" t="s">
        <v>80</v>
      </c>
      <c r="U1266" t="s">
        <v>81</v>
      </c>
      <c r="V1266" t="s">
        <v>82</v>
      </c>
      <c r="W1266" t="s">
        <v>83</v>
      </c>
      <c r="X1266" t="s">
        <v>84</v>
      </c>
      <c r="Y1266" t="s">
        <v>2468</v>
      </c>
      <c r="AA1266" t="s">
        <v>85</v>
      </c>
      <c r="AB1266" t="s">
        <v>3463</v>
      </c>
      <c r="AC1266" t="s">
        <v>3560</v>
      </c>
      <c r="AH1266" t="s">
        <v>89</v>
      </c>
      <c r="AJ1266" t="s">
        <v>267</v>
      </c>
      <c r="AW1266" t="s">
        <v>3467</v>
      </c>
      <c r="AX1266" t="s">
        <v>2473</v>
      </c>
      <c r="AY1266" t="s">
        <v>269</v>
      </c>
      <c r="AZ1266" t="s">
        <v>263</v>
      </c>
      <c r="BA1266" t="s">
        <v>270</v>
      </c>
      <c r="BB1266" t="s">
        <v>3618</v>
      </c>
      <c r="BF1266" t="s">
        <v>97</v>
      </c>
      <c r="BK1266" t="s">
        <v>272</v>
      </c>
      <c r="BM1266" t="s">
        <v>273</v>
      </c>
    </row>
    <row r="1267" spans="1:65" x14ac:dyDescent="0.25">
      <c r="A1267" t="s">
        <v>2468</v>
      </c>
      <c r="D1267" t="s">
        <v>64</v>
      </c>
      <c r="E1267" t="s">
        <v>3409</v>
      </c>
      <c r="F1267" t="s">
        <v>66</v>
      </c>
      <c r="G1267" t="s">
        <v>3463</v>
      </c>
      <c r="H1267" t="s">
        <v>68</v>
      </c>
      <c r="I1267" t="s">
        <v>3619</v>
      </c>
      <c r="J1267" t="s">
        <v>262</v>
      </c>
      <c r="O1267" t="s">
        <v>263</v>
      </c>
      <c r="P1267" t="s">
        <v>76</v>
      </c>
      <c r="Q1267" t="s">
        <v>3620</v>
      </c>
      <c r="R1267" t="s">
        <v>265</v>
      </c>
      <c r="S1267" t="s">
        <v>79</v>
      </c>
      <c r="T1267" t="s">
        <v>80</v>
      </c>
      <c r="U1267" t="s">
        <v>81</v>
      </c>
      <c r="V1267" t="s">
        <v>82</v>
      </c>
      <c r="W1267" t="s">
        <v>83</v>
      </c>
      <c r="X1267" t="s">
        <v>84</v>
      </c>
      <c r="Y1267" t="s">
        <v>2468</v>
      </c>
      <c r="AA1267" t="s">
        <v>85</v>
      </c>
      <c r="AB1267" t="s">
        <v>3463</v>
      </c>
      <c r="AC1267" t="s">
        <v>3560</v>
      </c>
      <c r="AH1267" t="s">
        <v>89</v>
      </c>
      <c r="AJ1267" t="s">
        <v>267</v>
      </c>
      <c r="AW1267" t="s">
        <v>3467</v>
      </c>
      <c r="AX1267" t="s">
        <v>2473</v>
      </c>
      <c r="AY1267" t="s">
        <v>269</v>
      </c>
      <c r="AZ1267" t="s">
        <v>263</v>
      </c>
      <c r="BA1267" t="s">
        <v>270</v>
      </c>
      <c r="BB1267" t="s">
        <v>3621</v>
      </c>
      <c r="BF1267" t="s">
        <v>97</v>
      </c>
      <c r="BK1267" t="s">
        <v>272</v>
      </c>
      <c r="BM1267" t="s">
        <v>273</v>
      </c>
    </row>
    <row r="1268" spans="1:65" x14ac:dyDescent="0.25">
      <c r="A1268" t="s">
        <v>2468</v>
      </c>
      <c r="D1268" t="s">
        <v>64</v>
      </c>
      <c r="E1268" t="s">
        <v>3409</v>
      </c>
      <c r="F1268" t="s">
        <v>66</v>
      </c>
      <c r="G1268" t="s">
        <v>3463</v>
      </c>
      <c r="H1268" t="s">
        <v>68</v>
      </c>
      <c r="I1268" t="s">
        <v>3622</v>
      </c>
      <c r="J1268" t="s">
        <v>262</v>
      </c>
      <c r="O1268" t="s">
        <v>263</v>
      </c>
      <c r="P1268" t="s">
        <v>76</v>
      </c>
      <c r="Q1268" t="s">
        <v>3623</v>
      </c>
      <c r="R1268" t="s">
        <v>265</v>
      </c>
      <c r="S1268" t="s">
        <v>79</v>
      </c>
      <c r="T1268" t="s">
        <v>80</v>
      </c>
      <c r="U1268" t="s">
        <v>81</v>
      </c>
      <c r="V1268" t="s">
        <v>82</v>
      </c>
      <c r="W1268" t="s">
        <v>83</v>
      </c>
      <c r="X1268" t="s">
        <v>84</v>
      </c>
      <c r="Y1268" t="s">
        <v>2468</v>
      </c>
      <c r="AA1268" t="s">
        <v>85</v>
      </c>
      <c r="AB1268" t="s">
        <v>3463</v>
      </c>
      <c r="AC1268" t="s">
        <v>3560</v>
      </c>
      <c r="AH1268" t="s">
        <v>89</v>
      </c>
      <c r="AJ1268" t="s">
        <v>267</v>
      </c>
      <c r="AW1268" t="s">
        <v>3467</v>
      </c>
      <c r="AX1268" t="s">
        <v>2473</v>
      </c>
      <c r="AY1268" t="s">
        <v>269</v>
      </c>
      <c r="AZ1268" t="s">
        <v>263</v>
      </c>
      <c r="BA1268" t="s">
        <v>270</v>
      </c>
      <c r="BB1268" t="s">
        <v>3624</v>
      </c>
      <c r="BF1268" t="s">
        <v>97</v>
      </c>
      <c r="BK1268" t="s">
        <v>272</v>
      </c>
      <c r="BM1268" t="s">
        <v>273</v>
      </c>
    </row>
    <row r="1269" spans="1:65" x14ac:dyDescent="0.25">
      <c r="A1269" t="s">
        <v>2468</v>
      </c>
      <c r="D1269" t="s">
        <v>64</v>
      </c>
      <c r="E1269" t="s">
        <v>3409</v>
      </c>
      <c r="F1269" t="s">
        <v>66</v>
      </c>
      <c r="G1269" t="s">
        <v>3463</v>
      </c>
      <c r="H1269" t="s">
        <v>68</v>
      </c>
      <c r="I1269" t="s">
        <v>3625</v>
      </c>
      <c r="J1269" t="s">
        <v>262</v>
      </c>
      <c r="O1269" t="s">
        <v>263</v>
      </c>
      <c r="P1269" t="s">
        <v>76</v>
      </c>
      <c r="Q1269" t="s">
        <v>3626</v>
      </c>
      <c r="R1269" t="s">
        <v>265</v>
      </c>
      <c r="S1269" t="s">
        <v>79</v>
      </c>
      <c r="T1269" t="s">
        <v>80</v>
      </c>
      <c r="U1269" t="s">
        <v>81</v>
      </c>
      <c r="V1269" t="s">
        <v>82</v>
      </c>
      <c r="W1269" t="s">
        <v>83</v>
      </c>
      <c r="X1269" t="s">
        <v>84</v>
      </c>
      <c r="Y1269" t="s">
        <v>2468</v>
      </c>
      <c r="AA1269" t="s">
        <v>85</v>
      </c>
      <c r="AB1269" t="s">
        <v>3463</v>
      </c>
      <c r="AC1269" t="s">
        <v>3560</v>
      </c>
      <c r="AH1269" t="s">
        <v>89</v>
      </c>
      <c r="AJ1269" t="s">
        <v>267</v>
      </c>
      <c r="AW1269" t="s">
        <v>3467</v>
      </c>
      <c r="AX1269" t="s">
        <v>2473</v>
      </c>
      <c r="AY1269" t="s">
        <v>269</v>
      </c>
      <c r="AZ1269" t="s">
        <v>263</v>
      </c>
      <c r="BA1269" t="s">
        <v>270</v>
      </c>
      <c r="BB1269" t="s">
        <v>3627</v>
      </c>
      <c r="BF1269" t="s">
        <v>97</v>
      </c>
      <c r="BK1269" t="s">
        <v>272</v>
      </c>
      <c r="BM1269" t="s">
        <v>273</v>
      </c>
    </row>
    <row r="1270" spans="1:65" x14ac:dyDescent="0.25">
      <c r="A1270" t="s">
        <v>2468</v>
      </c>
      <c r="D1270" t="s">
        <v>64</v>
      </c>
      <c r="E1270" t="s">
        <v>3409</v>
      </c>
      <c r="F1270" t="s">
        <v>66</v>
      </c>
      <c r="G1270" t="s">
        <v>3463</v>
      </c>
      <c r="H1270" t="s">
        <v>68</v>
      </c>
      <c r="I1270" t="s">
        <v>3628</v>
      </c>
      <c r="J1270" t="s">
        <v>262</v>
      </c>
      <c r="O1270" t="s">
        <v>263</v>
      </c>
      <c r="P1270" t="s">
        <v>76</v>
      </c>
      <c r="Q1270" t="s">
        <v>3629</v>
      </c>
      <c r="R1270" t="s">
        <v>265</v>
      </c>
      <c r="S1270" t="s">
        <v>79</v>
      </c>
      <c r="T1270" t="s">
        <v>80</v>
      </c>
      <c r="U1270" t="s">
        <v>81</v>
      </c>
      <c r="V1270" t="s">
        <v>82</v>
      </c>
      <c r="W1270" t="s">
        <v>83</v>
      </c>
      <c r="X1270" t="s">
        <v>84</v>
      </c>
      <c r="Y1270" t="s">
        <v>2468</v>
      </c>
      <c r="AA1270" t="s">
        <v>85</v>
      </c>
      <c r="AB1270" t="s">
        <v>3463</v>
      </c>
      <c r="AC1270" t="s">
        <v>3560</v>
      </c>
      <c r="AH1270" t="s">
        <v>89</v>
      </c>
      <c r="AJ1270" t="s">
        <v>267</v>
      </c>
      <c r="AW1270" t="s">
        <v>3467</v>
      </c>
      <c r="AX1270" t="s">
        <v>2473</v>
      </c>
      <c r="AY1270" t="s">
        <v>269</v>
      </c>
      <c r="AZ1270" t="s">
        <v>263</v>
      </c>
      <c r="BA1270" t="s">
        <v>270</v>
      </c>
      <c r="BB1270" t="s">
        <v>3630</v>
      </c>
      <c r="BF1270" t="s">
        <v>97</v>
      </c>
      <c r="BK1270" t="s">
        <v>272</v>
      </c>
      <c r="BM1270" t="s">
        <v>273</v>
      </c>
    </row>
    <row r="1271" spans="1:65" x14ac:dyDescent="0.25">
      <c r="A1271" t="s">
        <v>2468</v>
      </c>
      <c r="D1271" t="s">
        <v>64</v>
      </c>
      <c r="E1271" t="s">
        <v>3409</v>
      </c>
      <c r="F1271" t="s">
        <v>66</v>
      </c>
      <c r="G1271" t="s">
        <v>3463</v>
      </c>
      <c r="H1271" t="s">
        <v>68</v>
      </c>
      <c r="I1271" t="s">
        <v>3631</v>
      </c>
      <c r="J1271" t="s">
        <v>70</v>
      </c>
      <c r="M1271" t="s">
        <v>73</v>
      </c>
      <c r="N1271" t="s">
        <v>2259</v>
      </c>
      <c r="O1271" t="s">
        <v>1045</v>
      </c>
      <c r="P1271" t="s">
        <v>76</v>
      </c>
      <c r="Q1271" t="s">
        <v>3632</v>
      </c>
      <c r="R1271" t="s">
        <v>1047</v>
      </c>
      <c r="S1271" t="s">
        <v>79</v>
      </c>
      <c r="T1271" t="s">
        <v>80</v>
      </c>
      <c r="U1271" t="s">
        <v>81</v>
      </c>
      <c r="V1271" t="s">
        <v>82</v>
      </c>
      <c r="W1271" t="s">
        <v>83</v>
      </c>
      <c r="X1271" t="s">
        <v>84</v>
      </c>
      <c r="Y1271" t="s">
        <v>2468</v>
      </c>
      <c r="AA1271" t="s">
        <v>85</v>
      </c>
      <c r="AB1271" t="s">
        <v>3463</v>
      </c>
      <c r="AC1271" t="s">
        <v>3409</v>
      </c>
      <c r="AD1271" t="s">
        <v>3633</v>
      </c>
      <c r="AE1271" t="s">
        <v>87</v>
      </c>
      <c r="AF1271" t="s">
        <v>3634</v>
      </c>
      <c r="AG1271" t="s">
        <v>1049</v>
      </c>
      <c r="AH1271" t="s">
        <v>89</v>
      </c>
      <c r="AJ1271" t="s">
        <v>1050</v>
      </c>
      <c r="AS1271" t="s">
        <v>2259</v>
      </c>
      <c r="AV1271" t="s">
        <v>2259</v>
      </c>
      <c r="AW1271" t="s">
        <v>3467</v>
      </c>
      <c r="AX1271" t="s">
        <v>2473</v>
      </c>
      <c r="AY1271" t="s">
        <v>94</v>
      </c>
      <c r="AZ1271" t="s">
        <v>1045</v>
      </c>
      <c r="BA1271" t="s">
        <v>1084</v>
      </c>
      <c r="BC1271" t="s">
        <v>3635</v>
      </c>
      <c r="BF1271" t="s">
        <v>124</v>
      </c>
      <c r="BH1271" t="s">
        <v>2267</v>
      </c>
      <c r="BK1271" t="s">
        <v>1053</v>
      </c>
      <c r="BM1271" t="s">
        <v>1054</v>
      </c>
    </row>
    <row r="1272" spans="1:65" x14ac:dyDescent="0.25">
      <c r="A1272" t="s">
        <v>2468</v>
      </c>
      <c r="D1272" t="s">
        <v>64</v>
      </c>
      <c r="E1272" t="s">
        <v>3409</v>
      </c>
      <c r="F1272" t="s">
        <v>66</v>
      </c>
      <c r="G1272" t="s">
        <v>3463</v>
      </c>
      <c r="H1272" t="s">
        <v>68</v>
      </c>
      <c r="I1272" t="s">
        <v>3636</v>
      </c>
      <c r="J1272" t="s">
        <v>70</v>
      </c>
      <c r="K1272" t="s">
        <v>3637</v>
      </c>
      <c r="L1272" t="s">
        <v>3638</v>
      </c>
      <c r="M1272" t="s">
        <v>73</v>
      </c>
      <c r="N1272" t="s">
        <v>1295</v>
      </c>
      <c r="O1272" t="s">
        <v>279</v>
      </c>
      <c r="P1272" t="s">
        <v>76</v>
      </c>
      <c r="Q1272" t="s">
        <v>3639</v>
      </c>
      <c r="R1272" t="s">
        <v>281</v>
      </c>
      <c r="S1272" t="s">
        <v>79</v>
      </c>
      <c r="T1272" t="s">
        <v>80</v>
      </c>
      <c r="U1272" t="s">
        <v>81</v>
      </c>
      <c r="V1272" t="s">
        <v>82</v>
      </c>
      <c r="W1272" t="s">
        <v>83</v>
      </c>
      <c r="X1272" t="s">
        <v>84</v>
      </c>
      <c r="Y1272" t="s">
        <v>2468</v>
      </c>
      <c r="AA1272" t="s">
        <v>85</v>
      </c>
      <c r="AB1272" t="s">
        <v>3463</v>
      </c>
      <c r="AC1272" t="s">
        <v>3409</v>
      </c>
      <c r="AE1272" t="s">
        <v>87</v>
      </c>
      <c r="AF1272" t="s">
        <v>3640</v>
      </c>
      <c r="AG1272" t="s">
        <v>780</v>
      </c>
      <c r="AH1272" t="s">
        <v>89</v>
      </c>
      <c r="AJ1272" t="s">
        <v>285</v>
      </c>
      <c r="AK1272" t="s">
        <v>3637</v>
      </c>
      <c r="AL1272" t="s">
        <v>3638</v>
      </c>
      <c r="AS1272" t="s">
        <v>3641</v>
      </c>
      <c r="AT1272" t="s">
        <v>167</v>
      </c>
      <c r="AU1272" t="s">
        <v>167</v>
      </c>
      <c r="AV1272" t="s">
        <v>1295</v>
      </c>
      <c r="AW1272" t="s">
        <v>3467</v>
      </c>
      <c r="AX1272" t="s">
        <v>2473</v>
      </c>
      <c r="AY1272" t="s">
        <v>94</v>
      </c>
      <c r="AZ1272" t="s">
        <v>279</v>
      </c>
      <c r="BA1272" t="s">
        <v>279</v>
      </c>
      <c r="BB1272" t="s">
        <v>3642</v>
      </c>
      <c r="BC1272" t="s">
        <v>3643</v>
      </c>
      <c r="BF1272" t="s">
        <v>111</v>
      </c>
      <c r="BG1272" t="s">
        <v>290</v>
      </c>
      <c r="BH1272" t="s">
        <v>3644</v>
      </c>
      <c r="BK1272" t="s">
        <v>3645</v>
      </c>
      <c r="BL1272" t="s">
        <v>100</v>
      </c>
      <c r="BM1272" t="s">
        <v>1131</v>
      </c>
    </row>
    <row r="1273" spans="1:65" x14ac:dyDescent="0.25">
      <c r="A1273" t="s">
        <v>2468</v>
      </c>
      <c r="D1273" t="s">
        <v>64</v>
      </c>
      <c r="E1273" t="s">
        <v>3409</v>
      </c>
      <c r="F1273" t="s">
        <v>66</v>
      </c>
      <c r="G1273" t="s">
        <v>3463</v>
      </c>
      <c r="H1273" t="s">
        <v>68</v>
      </c>
      <c r="I1273" t="s">
        <v>3646</v>
      </c>
      <c r="J1273" t="s">
        <v>70</v>
      </c>
      <c r="M1273" t="s">
        <v>73</v>
      </c>
      <c r="N1273" t="s">
        <v>1080</v>
      </c>
      <c r="O1273" t="s">
        <v>1045</v>
      </c>
      <c r="P1273" t="s">
        <v>76</v>
      </c>
      <c r="Q1273" t="s">
        <v>3647</v>
      </c>
      <c r="R1273" t="s">
        <v>1047</v>
      </c>
      <c r="S1273" t="s">
        <v>79</v>
      </c>
      <c r="T1273" t="s">
        <v>80</v>
      </c>
      <c r="U1273" t="s">
        <v>81</v>
      </c>
      <c r="V1273" t="s">
        <v>82</v>
      </c>
      <c r="W1273" t="s">
        <v>83</v>
      </c>
      <c r="X1273" t="s">
        <v>84</v>
      </c>
      <c r="Y1273" t="s">
        <v>2468</v>
      </c>
      <c r="AA1273" t="s">
        <v>85</v>
      </c>
      <c r="AB1273" t="s">
        <v>3463</v>
      </c>
      <c r="AC1273" t="s">
        <v>3409</v>
      </c>
      <c r="AD1273" t="s">
        <v>3633</v>
      </c>
      <c r="AE1273" t="s">
        <v>87</v>
      </c>
      <c r="AF1273" t="s">
        <v>3648</v>
      </c>
      <c r="AG1273" t="s">
        <v>780</v>
      </c>
      <c r="AH1273" t="s">
        <v>89</v>
      </c>
      <c r="AJ1273" t="s">
        <v>1050</v>
      </c>
      <c r="AS1273" t="s">
        <v>1449</v>
      </c>
      <c r="AT1273" t="s">
        <v>155</v>
      </c>
      <c r="AU1273" t="s">
        <v>391</v>
      </c>
      <c r="AV1273" t="s">
        <v>1080</v>
      </c>
      <c r="AW1273" t="s">
        <v>3467</v>
      </c>
      <c r="AX1273" t="s">
        <v>2473</v>
      </c>
      <c r="AY1273" t="s">
        <v>94</v>
      </c>
      <c r="AZ1273" t="s">
        <v>1045</v>
      </c>
      <c r="BA1273" t="s">
        <v>1084</v>
      </c>
      <c r="BC1273" t="s">
        <v>3649</v>
      </c>
      <c r="BF1273" t="s">
        <v>124</v>
      </c>
      <c r="BH1273" t="s">
        <v>1086</v>
      </c>
      <c r="BK1273" t="s">
        <v>1053</v>
      </c>
      <c r="BM1273" t="s">
        <v>1054</v>
      </c>
    </row>
    <row r="1274" spans="1:65" x14ac:dyDescent="0.25">
      <c r="A1274" t="s">
        <v>2468</v>
      </c>
      <c r="D1274" t="s">
        <v>64</v>
      </c>
      <c r="E1274" t="s">
        <v>3409</v>
      </c>
      <c r="F1274" t="s">
        <v>66</v>
      </c>
      <c r="G1274" t="s">
        <v>3463</v>
      </c>
      <c r="H1274" t="s">
        <v>68</v>
      </c>
      <c r="I1274" t="s">
        <v>3650</v>
      </c>
      <c r="J1274" t="s">
        <v>70</v>
      </c>
      <c r="M1274" t="s">
        <v>73</v>
      </c>
      <c r="N1274" t="s">
        <v>218</v>
      </c>
      <c r="O1274" t="s">
        <v>1017</v>
      </c>
      <c r="P1274" t="s">
        <v>76</v>
      </c>
      <c r="Q1274" t="s">
        <v>3651</v>
      </c>
      <c r="R1274" t="s">
        <v>1019</v>
      </c>
      <c r="S1274" t="s">
        <v>79</v>
      </c>
      <c r="T1274" t="s">
        <v>80</v>
      </c>
      <c r="U1274" t="s">
        <v>81</v>
      </c>
      <c r="V1274" t="s">
        <v>82</v>
      </c>
      <c r="W1274" t="s">
        <v>83</v>
      </c>
      <c r="X1274" t="s">
        <v>84</v>
      </c>
      <c r="Y1274" t="s">
        <v>2468</v>
      </c>
      <c r="AA1274" t="s">
        <v>85</v>
      </c>
      <c r="AB1274" t="s">
        <v>3463</v>
      </c>
      <c r="AC1274" t="s">
        <v>3409</v>
      </c>
      <c r="AE1274" t="s">
        <v>87</v>
      </c>
      <c r="AG1274" t="s">
        <v>780</v>
      </c>
      <c r="AH1274" t="s">
        <v>89</v>
      </c>
      <c r="AJ1274" t="s">
        <v>1020</v>
      </c>
      <c r="AS1274" t="s">
        <v>2452</v>
      </c>
      <c r="AT1274" t="s">
        <v>665</v>
      </c>
      <c r="AU1274" t="s">
        <v>391</v>
      </c>
      <c r="AV1274" t="s">
        <v>218</v>
      </c>
      <c r="AW1274" t="s">
        <v>3467</v>
      </c>
      <c r="AX1274" t="s">
        <v>2473</v>
      </c>
      <c r="AY1274" t="s">
        <v>94</v>
      </c>
      <c r="AZ1274" t="s">
        <v>1017</v>
      </c>
      <c r="BC1274" t="s">
        <v>3652</v>
      </c>
      <c r="BF1274" t="s">
        <v>124</v>
      </c>
      <c r="BH1274" t="s">
        <v>1070</v>
      </c>
      <c r="BK1274" t="s">
        <v>3653</v>
      </c>
      <c r="BM1274" t="s">
        <v>293</v>
      </c>
    </row>
    <row r="1275" spans="1:65" x14ac:dyDescent="0.25">
      <c r="A1275" t="s">
        <v>2468</v>
      </c>
      <c r="D1275" t="s">
        <v>64</v>
      </c>
      <c r="E1275" t="s">
        <v>3409</v>
      </c>
      <c r="F1275" t="s">
        <v>66</v>
      </c>
      <c r="G1275" t="s">
        <v>3463</v>
      </c>
      <c r="H1275" t="s">
        <v>68</v>
      </c>
      <c r="I1275" t="s">
        <v>3654</v>
      </c>
      <c r="J1275" t="s">
        <v>70</v>
      </c>
      <c r="M1275" t="s">
        <v>73</v>
      </c>
      <c r="N1275" t="s">
        <v>2259</v>
      </c>
      <c r="O1275" t="s">
        <v>1045</v>
      </c>
      <c r="P1275" t="s">
        <v>76</v>
      </c>
      <c r="Q1275" t="s">
        <v>3655</v>
      </c>
      <c r="R1275" t="s">
        <v>1047</v>
      </c>
      <c r="S1275" t="s">
        <v>79</v>
      </c>
      <c r="T1275" t="s">
        <v>80</v>
      </c>
      <c r="U1275" t="s">
        <v>81</v>
      </c>
      <c r="V1275" t="s">
        <v>82</v>
      </c>
      <c r="W1275" t="s">
        <v>83</v>
      </c>
      <c r="X1275" t="s">
        <v>84</v>
      </c>
      <c r="Y1275" t="s">
        <v>2468</v>
      </c>
      <c r="AA1275" t="s">
        <v>85</v>
      </c>
      <c r="AB1275" t="s">
        <v>3463</v>
      </c>
      <c r="AC1275" t="s">
        <v>3409</v>
      </c>
      <c r="AD1275" t="s">
        <v>3633</v>
      </c>
      <c r="AE1275" t="s">
        <v>87</v>
      </c>
      <c r="AF1275" t="s">
        <v>3656</v>
      </c>
      <c r="AG1275" t="s">
        <v>1049</v>
      </c>
      <c r="AH1275" t="s">
        <v>89</v>
      </c>
      <c r="AJ1275" t="s">
        <v>1050</v>
      </c>
      <c r="AS1275" t="s">
        <v>2259</v>
      </c>
      <c r="AV1275" t="s">
        <v>2259</v>
      </c>
      <c r="AW1275" t="s">
        <v>3467</v>
      </c>
      <c r="AX1275" t="s">
        <v>2473</v>
      </c>
      <c r="AY1275" t="s">
        <v>94</v>
      </c>
      <c r="AZ1275" t="s">
        <v>1045</v>
      </c>
      <c r="BA1275" t="s">
        <v>1084</v>
      </c>
      <c r="BC1275" t="s">
        <v>3635</v>
      </c>
      <c r="BF1275" t="s">
        <v>124</v>
      </c>
      <c r="BH1275" t="s">
        <v>2267</v>
      </c>
      <c r="BK1275" t="s">
        <v>1053</v>
      </c>
      <c r="BM1275" t="s">
        <v>1054</v>
      </c>
    </row>
    <row r="1276" spans="1:65" x14ac:dyDescent="0.25">
      <c r="A1276" t="s">
        <v>2468</v>
      </c>
      <c r="D1276" t="s">
        <v>64</v>
      </c>
      <c r="E1276" t="s">
        <v>3409</v>
      </c>
      <c r="F1276" t="s">
        <v>66</v>
      </c>
      <c r="G1276" t="s">
        <v>3463</v>
      </c>
      <c r="H1276" t="s">
        <v>68</v>
      </c>
      <c r="I1276" t="s">
        <v>3657</v>
      </c>
      <c r="J1276" t="s">
        <v>70</v>
      </c>
      <c r="M1276" t="s">
        <v>73</v>
      </c>
      <c r="N1276" t="s">
        <v>1354</v>
      </c>
      <c r="O1276" t="s">
        <v>2328</v>
      </c>
      <c r="P1276" t="s">
        <v>76</v>
      </c>
      <c r="Q1276" t="s">
        <v>3658</v>
      </c>
      <c r="R1276" t="s">
        <v>481</v>
      </c>
      <c r="S1276" t="s">
        <v>79</v>
      </c>
      <c r="T1276" t="s">
        <v>80</v>
      </c>
      <c r="U1276" t="s">
        <v>81</v>
      </c>
      <c r="V1276" t="s">
        <v>82</v>
      </c>
      <c r="W1276" t="s">
        <v>83</v>
      </c>
      <c r="X1276" t="s">
        <v>84</v>
      </c>
      <c r="Y1276" t="s">
        <v>2468</v>
      </c>
      <c r="AA1276" t="s">
        <v>85</v>
      </c>
      <c r="AB1276" t="s">
        <v>3463</v>
      </c>
      <c r="AC1276" t="s">
        <v>3535</v>
      </c>
      <c r="AD1276" t="s">
        <v>3536</v>
      </c>
      <c r="AE1276" t="s">
        <v>87</v>
      </c>
      <c r="AF1276" t="s">
        <v>3659</v>
      </c>
      <c r="AG1276" t="s">
        <v>780</v>
      </c>
      <c r="AH1276" t="s">
        <v>89</v>
      </c>
      <c r="AJ1276" t="s">
        <v>484</v>
      </c>
      <c r="AS1276" t="s">
        <v>3660</v>
      </c>
      <c r="AT1276" t="s">
        <v>1126</v>
      </c>
      <c r="AU1276" t="s">
        <v>167</v>
      </c>
      <c r="AV1276" t="s">
        <v>1354</v>
      </c>
      <c r="AW1276" t="s">
        <v>3467</v>
      </c>
      <c r="AX1276" t="s">
        <v>2473</v>
      </c>
      <c r="AY1276" t="s">
        <v>94</v>
      </c>
      <c r="AZ1276" t="s">
        <v>2328</v>
      </c>
      <c r="BA1276" t="s">
        <v>2328</v>
      </c>
      <c r="BB1276" t="s">
        <v>3661</v>
      </c>
      <c r="BC1276" t="s">
        <v>3662</v>
      </c>
      <c r="BD1276" t="s">
        <v>3663</v>
      </c>
      <c r="BE1276" t="s">
        <v>3664</v>
      </c>
      <c r="BF1276" t="s">
        <v>97</v>
      </c>
      <c r="BG1276" t="s">
        <v>486</v>
      </c>
      <c r="BH1276" t="s">
        <v>3469</v>
      </c>
      <c r="BK1276" t="s">
        <v>3665</v>
      </c>
      <c r="BL1276" t="s">
        <v>100</v>
      </c>
    </row>
    <row r="1277" spans="1:65" x14ac:dyDescent="0.25">
      <c r="A1277" t="s">
        <v>2468</v>
      </c>
      <c r="D1277" t="s">
        <v>64</v>
      </c>
      <c r="E1277" t="s">
        <v>3409</v>
      </c>
      <c r="F1277" t="s">
        <v>66</v>
      </c>
      <c r="G1277" t="s">
        <v>3463</v>
      </c>
      <c r="H1277" t="s">
        <v>68</v>
      </c>
      <c r="I1277" t="s">
        <v>3666</v>
      </c>
      <c r="J1277" t="s">
        <v>70</v>
      </c>
      <c r="K1277" t="s">
        <v>3667</v>
      </c>
      <c r="L1277" t="s">
        <v>3668</v>
      </c>
      <c r="M1277" t="s">
        <v>1026</v>
      </c>
      <c r="N1277" t="s">
        <v>1365</v>
      </c>
      <c r="O1277" t="s">
        <v>2544</v>
      </c>
      <c r="P1277" t="s">
        <v>76</v>
      </c>
      <c r="Q1277" t="s">
        <v>3669</v>
      </c>
      <c r="R1277" t="s">
        <v>2546</v>
      </c>
      <c r="S1277" t="s">
        <v>79</v>
      </c>
      <c r="T1277" t="s">
        <v>80</v>
      </c>
      <c r="U1277" t="s">
        <v>81</v>
      </c>
      <c r="V1277" t="s">
        <v>82</v>
      </c>
      <c r="W1277" t="s">
        <v>83</v>
      </c>
      <c r="X1277" t="s">
        <v>84</v>
      </c>
      <c r="Y1277" t="s">
        <v>2468</v>
      </c>
      <c r="AA1277" t="s">
        <v>85</v>
      </c>
      <c r="AB1277" t="s">
        <v>3463</v>
      </c>
      <c r="AC1277" t="s">
        <v>3409</v>
      </c>
      <c r="AD1277" t="s">
        <v>3476</v>
      </c>
      <c r="AE1277" t="s">
        <v>1029</v>
      </c>
      <c r="AF1277" t="s">
        <v>3670</v>
      </c>
      <c r="AG1277" t="s">
        <v>3519</v>
      </c>
      <c r="AH1277" t="s">
        <v>89</v>
      </c>
      <c r="AI1277" t="s">
        <v>107</v>
      </c>
      <c r="AJ1277" t="s">
        <v>1460</v>
      </c>
      <c r="AK1277" t="s">
        <v>3667</v>
      </c>
      <c r="AL1277" t="s">
        <v>3668</v>
      </c>
      <c r="AM1277" t="s">
        <v>3521</v>
      </c>
      <c r="AO1277" t="s">
        <v>3671</v>
      </c>
      <c r="AS1277" t="s">
        <v>3672</v>
      </c>
      <c r="AT1277" t="s">
        <v>617</v>
      </c>
      <c r="AU1277" t="s">
        <v>190</v>
      </c>
      <c r="AV1277" t="s">
        <v>1365</v>
      </c>
      <c r="AW1277" t="s">
        <v>3467</v>
      </c>
      <c r="AX1277" t="s">
        <v>2473</v>
      </c>
      <c r="AY1277" t="s">
        <v>94</v>
      </c>
      <c r="AZ1277" t="s">
        <v>2544</v>
      </c>
      <c r="BA1277" t="s">
        <v>2549</v>
      </c>
      <c r="BB1277" t="s">
        <v>3673</v>
      </c>
      <c r="BD1277" t="s">
        <v>3674</v>
      </c>
      <c r="BF1277" t="s">
        <v>97</v>
      </c>
      <c r="BG1277" t="s">
        <v>1465</v>
      </c>
      <c r="BH1277" t="s">
        <v>3675</v>
      </c>
      <c r="BI1277" t="s">
        <v>1467</v>
      </c>
      <c r="BK1277" t="s">
        <v>2552</v>
      </c>
      <c r="BM1277" t="s">
        <v>3485</v>
      </c>
    </row>
    <row r="1278" spans="1:65" x14ac:dyDescent="0.25">
      <c r="A1278" t="s">
        <v>2468</v>
      </c>
      <c r="D1278" t="s">
        <v>64</v>
      </c>
      <c r="E1278" t="s">
        <v>3409</v>
      </c>
      <c r="F1278" t="s">
        <v>66</v>
      </c>
      <c r="G1278" t="s">
        <v>3463</v>
      </c>
      <c r="H1278" t="s">
        <v>68</v>
      </c>
      <c r="I1278" t="s">
        <v>3676</v>
      </c>
      <c r="J1278" t="s">
        <v>70</v>
      </c>
      <c r="K1278" t="s">
        <v>3677</v>
      </c>
      <c r="L1278" t="s">
        <v>3678</v>
      </c>
      <c r="M1278" t="s">
        <v>1026</v>
      </c>
      <c r="N1278" t="s">
        <v>218</v>
      </c>
      <c r="O1278" t="s">
        <v>2071</v>
      </c>
      <c r="P1278" t="s">
        <v>76</v>
      </c>
      <c r="Q1278" t="s">
        <v>3679</v>
      </c>
      <c r="R1278" t="s">
        <v>2073</v>
      </c>
      <c r="S1278" t="s">
        <v>79</v>
      </c>
      <c r="T1278" t="s">
        <v>80</v>
      </c>
      <c r="U1278" t="s">
        <v>81</v>
      </c>
      <c r="V1278" t="s">
        <v>82</v>
      </c>
      <c r="W1278" t="s">
        <v>83</v>
      </c>
      <c r="X1278" t="s">
        <v>84</v>
      </c>
      <c r="Y1278" t="s">
        <v>2468</v>
      </c>
      <c r="AA1278" t="s">
        <v>85</v>
      </c>
      <c r="AB1278" t="s">
        <v>3463</v>
      </c>
      <c r="AC1278" t="s">
        <v>3409</v>
      </c>
      <c r="AE1278" t="s">
        <v>1029</v>
      </c>
      <c r="AF1278" t="s">
        <v>3680</v>
      </c>
      <c r="AG1278" t="s">
        <v>3681</v>
      </c>
      <c r="AH1278" t="s">
        <v>89</v>
      </c>
      <c r="AJ1278" t="s">
        <v>2075</v>
      </c>
      <c r="AK1278" t="s">
        <v>3677</v>
      </c>
      <c r="AL1278" t="s">
        <v>3678</v>
      </c>
      <c r="AM1278" t="s">
        <v>3682</v>
      </c>
      <c r="AS1278" t="s">
        <v>3683</v>
      </c>
      <c r="AT1278" t="s">
        <v>255</v>
      </c>
      <c r="AU1278" t="s">
        <v>190</v>
      </c>
      <c r="AV1278" t="s">
        <v>218</v>
      </c>
      <c r="AW1278" t="s">
        <v>3467</v>
      </c>
      <c r="AX1278" t="s">
        <v>2473</v>
      </c>
      <c r="AY1278" t="s">
        <v>94</v>
      </c>
      <c r="AZ1278" t="s">
        <v>2071</v>
      </c>
      <c r="BA1278" t="s">
        <v>1051</v>
      </c>
      <c r="BB1278" t="s">
        <v>3684</v>
      </c>
      <c r="BC1278" t="s">
        <v>3685</v>
      </c>
      <c r="BD1278" t="s">
        <v>3686</v>
      </c>
      <c r="BE1278" t="s">
        <v>3687</v>
      </c>
      <c r="BF1278" t="s">
        <v>124</v>
      </c>
      <c r="BH1278" t="s">
        <v>3686</v>
      </c>
      <c r="BK1278" t="s">
        <v>3688</v>
      </c>
      <c r="BL1278" t="s">
        <v>100</v>
      </c>
      <c r="BM1278" t="s">
        <v>2084</v>
      </c>
    </row>
    <row r="1279" spans="1:65" x14ac:dyDescent="0.25">
      <c r="A1279" t="s">
        <v>2468</v>
      </c>
      <c r="D1279" t="s">
        <v>64</v>
      </c>
      <c r="E1279" t="s">
        <v>3409</v>
      </c>
      <c r="F1279" t="s">
        <v>66</v>
      </c>
      <c r="G1279" t="s">
        <v>3463</v>
      </c>
      <c r="H1279" t="s">
        <v>68</v>
      </c>
      <c r="I1279" t="s">
        <v>3689</v>
      </c>
      <c r="J1279" t="s">
        <v>70</v>
      </c>
      <c r="K1279" t="s">
        <v>3690</v>
      </c>
      <c r="L1279" t="s">
        <v>3691</v>
      </c>
      <c r="M1279" t="s">
        <v>1026</v>
      </c>
      <c r="N1279" t="s">
        <v>1318</v>
      </c>
      <c r="O1279" t="s">
        <v>3692</v>
      </c>
      <c r="P1279" t="s">
        <v>76</v>
      </c>
      <c r="Q1279" t="s">
        <v>3693</v>
      </c>
      <c r="R1279" t="s">
        <v>3694</v>
      </c>
      <c r="S1279" t="s">
        <v>79</v>
      </c>
      <c r="T1279" t="s">
        <v>80</v>
      </c>
      <c r="U1279" t="s">
        <v>81</v>
      </c>
      <c r="V1279" t="s">
        <v>82</v>
      </c>
      <c r="W1279" t="s">
        <v>83</v>
      </c>
      <c r="X1279" t="s">
        <v>84</v>
      </c>
      <c r="Y1279" t="s">
        <v>2468</v>
      </c>
      <c r="AA1279" t="s">
        <v>85</v>
      </c>
      <c r="AB1279" t="s">
        <v>3463</v>
      </c>
      <c r="AC1279" t="s">
        <v>3409</v>
      </c>
      <c r="AD1279" t="s">
        <v>3476</v>
      </c>
      <c r="AE1279" t="s">
        <v>1029</v>
      </c>
      <c r="AF1279" t="s">
        <v>3695</v>
      </c>
      <c r="AG1279" t="s">
        <v>3696</v>
      </c>
      <c r="AH1279" t="s">
        <v>89</v>
      </c>
      <c r="AI1279" t="s">
        <v>3138</v>
      </c>
      <c r="AJ1279" t="s">
        <v>1460</v>
      </c>
      <c r="AK1279" t="s">
        <v>3690</v>
      </c>
      <c r="AL1279" t="s">
        <v>3691</v>
      </c>
      <c r="AM1279" t="s">
        <v>3697</v>
      </c>
      <c r="AO1279" t="s">
        <v>3698</v>
      </c>
      <c r="AS1279" t="s">
        <v>3699</v>
      </c>
      <c r="AT1279" t="s">
        <v>1204</v>
      </c>
      <c r="AU1279" t="s">
        <v>201</v>
      </c>
      <c r="AV1279" t="s">
        <v>1318</v>
      </c>
      <c r="AW1279" t="s">
        <v>3467</v>
      </c>
      <c r="AX1279" t="s">
        <v>2473</v>
      </c>
      <c r="AY1279" t="s">
        <v>94</v>
      </c>
      <c r="AZ1279" t="s">
        <v>3692</v>
      </c>
      <c r="BA1279" t="s">
        <v>3700</v>
      </c>
      <c r="BB1279" t="s">
        <v>3701</v>
      </c>
      <c r="BD1279" t="s">
        <v>1464</v>
      </c>
      <c r="BF1279" t="s">
        <v>97</v>
      </c>
      <c r="BG1279" t="s">
        <v>1465</v>
      </c>
      <c r="BH1279" t="s">
        <v>3702</v>
      </c>
      <c r="BI1279" t="s">
        <v>1467</v>
      </c>
      <c r="BK1279" t="s">
        <v>3703</v>
      </c>
      <c r="BM1279" t="s">
        <v>3704</v>
      </c>
    </row>
    <row r="1280" spans="1:65" x14ac:dyDescent="0.25">
      <c r="A1280" t="s">
        <v>2468</v>
      </c>
      <c r="D1280" t="s">
        <v>64</v>
      </c>
      <c r="E1280" t="s">
        <v>3409</v>
      </c>
      <c r="F1280" t="s">
        <v>66</v>
      </c>
      <c r="G1280" t="s">
        <v>3463</v>
      </c>
      <c r="H1280" t="s">
        <v>68</v>
      </c>
      <c r="I1280" t="s">
        <v>3705</v>
      </c>
      <c r="J1280" t="s">
        <v>70</v>
      </c>
      <c r="K1280" t="s">
        <v>3706</v>
      </c>
      <c r="L1280" t="s">
        <v>3707</v>
      </c>
      <c r="M1280" t="s">
        <v>1026</v>
      </c>
      <c r="N1280" t="s">
        <v>3708</v>
      </c>
      <c r="O1280" t="s">
        <v>3709</v>
      </c>
      <c r="P1280" t="s">
        <v>76</v>
      </c>
      <c r="Q1280" t="s">
        <v>3710</v>
      </c>
      <c r="R1280" t="s">
        <v>3711</v>
      </c>
      <c r="S1280" t="s">
        <v>79</v>
      </c>
      <c r="T1280" t="s">
        <v>80</v>
      </c>
      <c r="U1280" t="s">
        <v>81</v>
      </c>
      <c r="V1280" t="s">
        <v>82</v>
      </c>
      <c r="W1280" t="s">
        <v>83</v>
      </c>
      <c r="X1280" t="s">
        <v>84</v>
      </c>
      <c r="Y1280" t="s">
        <v>2468</v>
      </c>
      <c r="AA1280" t="s">
        <v>85</v>
      </c>
      <c r="AB1280" t="s">
        <v>3463</v>
      </c>
      <c r="AC1280" t="s">
        <v>3409</v>
      </c>
      <c r="AD1280" t="s">
        <v>3476</v>
      </c>
      <c r="AE1280" t="s">
        <v>1029</v>
      </c>
      <c r="AF1280" t="s">
        <v>3712</v>
      </c>
      <c r="AG1280" t="s">
        <v>3519</v>
      </c>
      <c r="AH1280" t="s">
        <v>89</v>
      </c>
      <c r="AI1280" t="s">
        <v>107</v>
      </c>
      <c r="AJ1280" t="s">
        <v>1460</v>
      </c>
      <c r="AK1280" t="s">
        <v>3706</v>
      </c>
      <c r="AL1280" t="s">
        <v>3707</v>
      </c>
      <c r="AM1280" t="s">
        <v>3521</v>
      </c>
      <c r="AO1280" t="s">
        <v>3713</v>
      </c>
      <c r="AP1280" t="s">
        <v>3713</v>
      </c>
      <c r="AQ1280" t="s">
        <v>1461</v>
      </c>
      <c r="AR1280" t="s">
        <v>1461</v>
      </c>
      <c r="AS1280" t="s">
        <v>3714</v>
      </c>
      <c r="AT1280" t="s">
        <v>190</v>
      </c>
      <c r="AU1280" t="s">
        <v>167</v>
      </c>
      <c r="AV1280" t="s">
        <v>3708</v>
      </c>
      <c r="AW1280" t="s">
        <v>3467</v>
      </c>
      <c r="AX1280" t="s">
        <v>2473</v>
      </c>
      <c r="AY1280" t="s">
        <v>94</v>
      </c>
      <c r="AZ1280" t="s">
        <v>3709</v>
      </c>
      <c r="BA1280" t="s">
        <v>3715</v>
      </c>
      <c r="BB1280" t="s">
        <v>3716</v>
      </c>
      <c r="BD1280" t="s">
        <v>3717</v>
      </c>
      <c r="BF1280" t="s">
        <v>97</v>
      </c>
      <c r="BG1280" t="s">
        <v>1465</v>
      </c>
      <c r="BH1280" t="s">
        <v>3718</v>
      </c>
      <c r="BI1280" t="s">
        <v>1467</v>
      </c>
      <c r="BK1280" t="s">
        <v>3719</v>
      </c>
      <c r="BM1280" t="s">
        <v>3720</v>
      </c>
    </row>
    <row r="1281" spans="1:65" x14ac:dyDescent="0.25">
      <c r="A1281" t="s">
        <v>2468</v>
      </c>
      <c r="D1281" t="s">
        <v>64</v>
      </c>
      <c r="E1281" t="s">
        <v>3409</v>
      </c>
      <c r="F1281" t="s">
        <v>66</v>
      </c>
      <c r="G1281" t="s">
        <v>3463</v>
      </c>
      <c r="H1281" t="s">
        <v>68</v>
      </c>
      <c r="I1281" t="s">
        <v>3721</v>
      </c>
      <c r="J1281" t="s">
        <v>70</v>
      </c>
      <c r="M1281" t="s">
        <v>73</v>
      </c>
      <c r="N1281" t="s">
        <v>3722</v>
      </c>
      <c r="O1281" t="s">
        <v>2328</v>
      </c>
      <c r="P1281" t="s">
        <v>76</v>
      </c>
      <c r="Q1281" t="s">
        <v>3723</v>
      </c>
      <c r="R1281" t="s">
        <v>481</v>
      </c>
      <c r="S1281" t="s">
        <v>79</v>
      </c>
      <c r="T1281" t="s">
        <v>80</v>
      </c>
      <c r="U1281" t="s">
        <v>81</v>
      </c>
      <c r="V1281" t="s">
        <v>82</v>
      </c>
      <c r="W1281" t="s">
        <v>83</v>
      </c>
      <c r="X1281" t="s">
        <v>84</v>
      </c>
      <c r="Y1281" t="s">
        <v>2468</v>
      </c>
      <c r="AA1281" t="s">
        <v>85</v>
      </c>
      <c r="AB1281" t="s">
        <v>3463</v>
      </c>
      <c r="AC1281" t="s">
        <v>3535</v>
      </c>
      <c r="AD1281" t="s">
        <v>3536</v>
      </c>
      <c r="AE1281" t="s">
        <v>87</v>
      </c>
      <c r="AF1281" t="s">
        <v>3724</v>
      </c>
      <c r="AG1281" t="s">
        <v>780</v>
      </c>
      <c r="AH1281" t="s">
        <v>89</v>
      </c>
      <c r="AJ1281" t="s">
        <v>484</v>
      </c>
      <c r="AS1281" t="s">
        <v>3725</v>
      </c>
      <c r="AT1281" t="s">
        <v>137</v>
      </c>
      <c r="AU1281" t="s">
        <v>255</v>
      </c>
      <c r="AV1281" t="s">
        <v>3722</v>
      </c>
      <c r="AW1281" t="s">
        <v>3467</v>
      </c>
      <c r="AX1281" t="s">
        <v>2473</v>
      </c>
      <c r="AY1281" t="s">
        <v>94</v>
      </c>
      <c r="AZ1281" t="s">
        <v>2328</v>
      </c>
      <c r="BA1281" t="s">
        <v>2328</v>
      </c>
      <c r="BB1281" t="s">
        <v>3726</v>
      </c>
      <c r="BF1281" t="s">
        <v>97</v>
      </c>
      <c r="BG1281" t="s">
        <v>486</v>
      </c>
      <c r="BH1281" t="s">
        <v>3727</v>
      </c>
      <c r="BK1281" t="s">
        <v>3728</v>
      </c>
      <c r="BL1281" t="s">
        <v>100</v>
      </c>
    </row>
    <row r="1282" spans="1:65" x14ac:dyDescent="0.25">
      <c r="A1282" t="s">
        <v>2468</v>
      </c>
      <c r="D1282" t="s">
        <v>64</v>
      </c>
      <c r="E1282" t="s">
        <v>3409</v>
      </c>
      <c r="F1282" t="s">
        <v>66</v>
      </c>
      <c r="G1282" t="s">
        <v>3463</v>
      </c>
      <c r="H1282" t="s">
        <v>68</v>
      </c>
      <c r="I1282" t="s">
        <v>3729</v>
      </c>
      <c r="J1282" t="s">
        <v>70</v>
      </c>
      <c r="M1282" t="s">
        <v>73</v>
      </c>
      <c r="N1282" t="s">
        <v>1080</v>
      </c>
      <c r="O1282" t="s">
        <v>1045</v>
      </c>
      <c r="P1282" t="s">
        <v>76</v>
      </c>
      <c r="Q1282" t="s">
        <v>3730</v>
      </c>
      <c r="R1282" t="s">
        <v>1047</v>
      </c>
      <c r="S1282" t="s">
        <v>79</v>
      </c>
      <c r="T1282" t="s">
        <v>80</v>
      </c>
      <c r="U1282" t="s">
        <v>81</v>
      </c>
      <c r="V1282" t="s">
        <v>82</v>
      </c>
      <c r="W1282" t="s">
        <v>83</v>
      </c>
      <c r="X1282" t="s">
        <v>84</v>
      </c>
      <c r="Y1282" t="s">
        <v>2468</v>
      </c>
      <c r="AA1282" t="s">
        <v>85</v>
      </c>
      <c r="AB1282" t="s">
        <v>3463</v>
      </c>
      <c r="AC1282" t="s">
        <v>3409</v>
      </c>
      <c r="AD1282" t="s">
        <v>3633</v>
      </c>
      <c r="AE1282" t="s">
        <v>87</v>
      </c>
      <c r="AF1282" t="s">
        <v>3731</v>
      </c>
      <c r="AG1282" t="s">
        <v>780</v>
      </c>
      <c r="AH1282" t="s">
        <v>89</v>
      </c>
      <c r="AJ1282" t="s">
        <v>1050</v>
      </c>
      <c r="AS1282" t="s">
        <v>1449</v>
      </c>
      <c r="AT1282" t="s">
        <v>155</v>
      </c>
      <c r="AU1282" t="s">
        <v>391</v>
      </c>
      <c r="AV1282" t="s">
        <v>1080</v>
      </c>
      <c r="AW1282" t="s">
        <v>3467</v>
      </c>
      <c r="AX1282" t="s">
        <v>2473</v>
      </c>
      <c r="AY1282" t="s">
        <v>94</v>
      </c>
      <c r="AZ1282" t="s">
        <v>1045</v>
      </c>
      <c r="BA1282" t="s">
        <v>1084</v>
      </c>
      <c r="BC1282" t="s">
        <v>3732</v>
      </c>
      <c r="BF1282" t="s">
        <v>124</v>
      </c>
      <c r="BH1282" t="s">
        <v>1086</v>
      </c>
      <c r="BK1282" t="s">
        <v>1053</v>
      </c>
      <c r="BM1282" t="s">
        <v>1054</v>
      </c>
    </row>
    <row r="1283" spans="1:65" x14ac:dyDescent="0.25">
      <c r="A1283" t="s">
        <v>2468</v>
      </c>
      <c r="D1283" t="s">
        <v>64</v>
      </c>
      <c r="E1283" t="s">
        <v>3409</v>
      </c>
      <c r="F1283" t="s">
        <v>66</v>
      </c>
      <c r="G1283" t="s">
        <v>3463</v>
      </c>
      <c r="H1283" t="s">
        <v>68</v>
      </c>
      <c r="I1283" t="s">
        <v>3733</v>
      </c>
      <c r="J1283" t="s">
        <v>70</v>
      </c>
      <c r="M1283" t="s">
        <v>73</v>
      </c>
      <c r="N1283" t="s">
        <v>2905</v>
      </c>
      <c r="O1283" t="s">
        <v>2544</v>
      </c>
      <c r="P1283" t="s">
        <v>76</v>
      </c>
      <c r="Q1283" t="s">
        <v>3734</v>
      </c>
      <c r="R1283" t="s">
        <v>2546</v>
      </c>
      <c r="S1283" t="s">
        <v>79</v>
      </c>
      <c r="T1283" t="s">
        <v>80</v>
      </c>
      <c r="U1283" t="s">
        <v>81</v>
      </c>
      <c r="V1283" t="s">
        <v>82</v>
      </c>
      <c r="W1283" t="s">
        <v>83</v>
      </c>
      <c r="X1283" t="s">
        <v>84</v>
      </c>
      <c r="Y1283" t="s">
        <v>2468</v>
      </c>
      <c r="AA1283" t="s">
        <v>85</v>
      </c>
      <c r="AB1283" t="s">
        <v>3463</v>
      </c>
      <c r="AC1283" t="s">
        <v>3409</v>
      </c>
      <c r="AD1283" t="s">
        <v>3476</v>
      </c>
      <c r="AE1283" t="s">
        <v>87</v>
      </c>
      <c r="AF1283" t="s">
        <v>3735</v>
      </c>
      <c r="AG1283" t="s">
        <v>780</v>
      </c>
      <c r="AH1283" t="s">
        <v>89</v>
      </c>
      <c r="AI1283" t="s">
        <v>107</v>
      </c>
      <c r="AJ1283" t="s">
        <v>1460</v>
      </c>
      <c r="AS1283" t="s">
        <v>3736</v>
      </c>
      <c r="AT1283" t="s">
        <v>200</v>
      </c>
      <c r="AU1283" t="s">
        <v>167</v>
      </c>
      <c r="AV1283" t="s">
        <v>2905</v>
      </c>
      <c r="AW1283" t="s">
        <v>3467</v>
      </c>
      <c r="AX1283" t="s">
        <v>2473</v>
      </c>
      <c r="AY1283" t="s">
        <v>94</v>
      </c>
      <c r="AZ1283" t="s">
        <v>2544</v>
      </c>
      <c r="BA1283" t="s">
        <v>2549</v>
      </c>
      <c r="BB1283" t="s">
        <v>3737</v>
      </c>
      <c r="BF1283" t="s">
        <v>97</v>
      </c>
      <c r="BG1283" t="s">
        <v>1465</v>
      </c>
      <c r="BH1283" t="s">
        <v>3738</v>
      </c>
      <c r="BI1283" t="s">
        <v>1467</v>
      </c>
      <c r="BK1283" t="s">
        <v>2552</v>
      </c>
      <c r="BM1283" t="s">
        <v>2553</v>
      </c>
    </row>
    <row r="1284" spans="1:65" x14ac:dyDescent="0.25">
      <c r="A1284" t="s">
        <v>2468</v>
      </c>
      <c r="D1284" t="s">
        <v>64</v>
      </c>
      <c r="E1284" t="s">
        <v>3409</v>
      </c>
      <c r="F1284" t="s">
        <v>66</v>
      </c>
      <c r="G1284" t="s">
        <v>3463</v>
      </c>
      <c r="H1284" t="s">
        <v>68</v>
      </c>
      <c r="I1284" t="s">
        <v>3739</v>
      </c>
      <c r="J1284" t="s">
        <v>70</v>
      </c>
      <c r="K1284" t="s">
        <v>3740</v>
      </c>
      <c r="L1284" t="s">
        <v>3741</v>
      </c>
      <c r="M1284" t="s">
        <v>1026</v>
      </c>
      <c r="N1284" t="s">
        <v>2579</v>
      </c>
      <c r="O1284" t="s">
        <v>1455</v>
      </c>
      <c r="P1284" t="s">
        <v>76</v>
      </c>
      <c r="Q1284" t="s">
        <v>3742</v>
      </c>
      <c r="R1284" t="s">
        <v>1457</v>
      </c>
      <c r="S1284" t="s">
        <v>79</v>
      </c>
      <c r="T1284" t="s">
        <v>80</v>
      </c>
      <c r="U1284" t="s">
        <v>81</v>
      </c>
      <c r="V1284" t="s">
        <v>82</v>
      </c>
      <c r="W1284" t="s">
        <v>83</v>
      </c>
      <c r="X1284" t="s">
        <v>84</v>
      </c>
      <c r="Y1284" t="s">
        <v>2468</v>
      </c>
      <c r="AA1284" t="s">
        <v>85</v>
      </c>
      <c r="AB1284" t="s">
        <v>3463</v>
      </c>
      <c r="AC1284" t="s">
        <v>3409</v>
      </c>
      <c r="AD1284" t="s">
        <v>3476</v>
      </c>
      <c r="AE1284" t="s">
        <v>1029</v>
      </c>
      <c r="AF1284" t="s">
        <v>3743</v>
      </c>
      <c r="AG1284" t="s">
        <v>3519</v>
      </c>
      <c r="AH1284" t="s">
        <v>89</v>
      </c>
      <c r="AI1284" t="s">
        <v>107</v>
      </c>
      <c r="AJ1284" t="s">
        <v>1460</v>
      </c>
      <c r="AK1284" t="s">
        <v>3740</v>
      </c>
      <c r="AL1284" t="s">
        <v>3741</v>
      </c>
      <c r="AM1284" t="s">
        <v>3697</v>
      </c>
      <c r="AO1284" t="s">
        <v>177</v>
      </c>
      <c r="AP1284" t="s">
        <v>177</v>
      </c>
      <c r="AQ1284" t="s">
        <v>1461</v>
      </c>
      <c r="AR1284" t="s">
        <v>1461</v>
      </c>
      <c r="AS1284" t="s">
        <v>3744</v>
      </c>
      <c r="AT1284" t="s">
        <v>1897</v>
      </c>
      <c r="AU1284" t="s">
        <v>167</v>
      </c>
      <c r="AV1284" t="s">
        <v>2579</v>
      </c>
      <c r="AW1284" t="s">
        <v>3467</v>
      </c>
      <c r="AX1284" t="s">
        <v>2473</v>
      </c>
      <c r="AY1284" t="s">
        <v>94</v>
      </c>
      <c r="AZ1284" t="s">
        <v>1455</v>
      </c>
      <c r="BA1284" t="s">
        <v>1463</v>
      </c>
      <c r="BB1284" t="s">
        <v>1464</v>
      </c>
      <c r="BD1284" t="s">
        <v>1464</v>
      </c>
      <c r="BF1284" t="s">
        <v>97</v>
      </c>
      <c r="BG1284" t="s">
        <v>1465</v>
      </c>
      <c r="BH1284" t="s">
        <v>3745</v>
      </c>
      <c r="BI1284" t="s">
        <v>1467</v>
      </c>
      <c r="BK1284" t="s">
        <v>1468</v>
      </c>
      <c r="BM1284" t="s">
        <v>2454</v>
      </c>
    </row>
    <row r="1285" spans="1:65" x14ac:dyDescent="0.25">
      <c r="A1285" t="s">
        <v>2468</v>
      </c>
      <c r="D1285" t="s">
        <v>64</v>
      </c>
      <c r="E1285" t="s">
        <v>3409</v>
      </c>
      <c r="F1285" t="s">
        <v>66</v>
      </c>
      <c r="G1285" t="s">
        <v>3463</v>
      </c>
      <c r="H1285" t="s">
        <v>68</v>
      </c>
      <c r="I1285" t="s">
        <v>3746</v>
      </c>
      <c r="J1285" t="s">
        <v>70</v>
      </c>
      <c r="K1285" t="s">
        <v>3747</v>
      </c>
      <c r="L1285" t="s">
        <v>3748</v>
      </c>
      <c r="M1285" t="s">
        <v>73</v>
      </c>
      <c r="N1285" t="s">
        <v>1532</v>
      </c>
      <c r="O1285" t="s">
        <v>735</v>
      </c>
      <c r="P1285" t="s">
        <v>76</v>
      </c>
      <c r="Q1285" t="s">
        <v>3749</v>
      </c>
      <c r="R1285" t="s">
        <v>737</v>
      </c>
      <c r="S1285" t="s">
        <v>79</v>
      </c>
      <c r="T1285" t="s">
        <v>80</v>
      </c>
      <c r="U1285" t="s">
        <v>81</v>
      </c>
      <c r="V1285" t="s">
        <v>82</v>
      </c>
      <c r="W1285" t="s">
        <v>83</v>
      </c>
      <c r="X1285" t="s">
        <v>84</v>
      </c>
      <c r="Y1285" t="s">
        <v>2468</v>
      </c>
      <c r="AA1285" t="s">
        <v>85</v>
      </c>
      <c r="AB1285" t="s">
        <v>3463</v>
      </c>
      <c r="AC1285" t="s">
        <v>3463</v>
      </c>
      <c r="AD1285" t="s">
        <v>3633</v>
      </c>
      <c r="AE1285" t="s">
        <v>87</v>
      </c>
      <c r="AF1285" t="s">
        <v>3750</v>
      </c>
      <c r="AG1285" t="s">
        <v>780</v>
      </c>
      <c r="AH1285" t="s">
        <v>89</v>
      </c>
      <c r="AJ1285" t="s">
        <v>739</v>
      </c>
      <c r="AK1285" t="s">
        <v>3747</v>
      </c>
      <c r="AL1285" t="s">
        <v>3748</v>
      </c>
      <c r="AS1285" t="s">
        <v>3751</v>
      </c>
      <c r="AT1285" t="s">
        <v>1040</v>
      </c>
      <c r="AU1285" t="s">
        <v>155</v>
      </c>
      <c r="AV1285" t="s">
        <v>1532</v>
      </c>
      <c r="AW1285" t="s">
        <v>3467</v>
      </c>
      <c r="AX1285" t="s">
        <v>2473</v>
      </c>
      <c r="AY1285" t="s">
        <v>94</v>
      </c>
      <c r="AZ1285" t="s">
        <v>735</v>
      </c>
      <c r="BA1285" t="s">
        <v>735</v>
      </c>
      <c r="BB1285" t="s">
        <v>3752</v>
      </c>
      <c r="BC1285" t="s">
        <v>3753</v>
      </c>
      <c r="BF1285" t="s">
        <v>111</v>
      </c>
      <c r="BG1285" t="s">
        <v>742</v>
      </c>
      <c r="BH1285" t="s">
        <v>3754</v>
      </c>
      <c r="BK1285" t="s">
        <v>743</v>
      </c>
      <c r="BL1285" t="s">
        <v>100</v>
      </c>
      <c r="BM1285" t="s">
        <v>744</v>
      </c>
    </row>
    <row r="1286" spans="1:65" x14ac:dyDescent="0.25">
      <c r="A1286" t="s">
        <v>2468</v>
      </c>
      <c r="D1286" t="s">
        <v>64</v>
      </c>
      <c r="E1286" t="s">
        <v>3409</v>
      </c>
      <c r="F1286" t="s">
        <v>66</v>
      </c>
      <c r="G1286" t="s">
        <v>3463</v>
      </c>
      <c r="H1286" t="s">
        <v>68</v>
      </c>
      <c r="I1286" t="s">
        <v>3755</v>
      </c>
      <c r="J1286" t="s">
        <v>70</v>
      </c>
      <c r="K1286" t="s">
        <v>3756</v>
      </c>
      <c r="L1286" t="s">
        <v>3757</v>
      </c>
      <c r="M1286" t="s">
        <v>1026</v>
      </c>
      <c r="N1286" t="s">
        <v>1435</v>
      </c>
      <c r="O1286" t="s">
        <v>1455</v>
      </c>
      <c r="P1286" t="s">
        <v>76</v>
      </c>
      <c r="Q1286" t="s">
        <v>3758</v>
      </c>
      <c r="R1286" t="s">
        <v>1457</v>
      </c>
      <c r="S1286" t="s">
        <v>79</v>
      </c>
      <c r="T1286" t="s">
        <v>80</v>
      </c>
      <c r="U1286" t="s">
        <v>81</v>
      </c>
      <c r="V1286" t="s">
        <v>82</v>
      </c>
      <c r="W1286" t="s">
        <v>83</v>
      </c>
      <c r="X1286" t="s">
        <v>84</v>
      </c>
      <c r="Y1286" t="s">
        <v>2468</v>
      </c>
      <c r="AA1286" t="s">
        <v>85</v>
      </c>
      <c r="AB1286" t="s">
        <v>3463</v>
      </c>
      <c r="AC1286" t="s">
        <v>3409</v>
      </c>
      <c r="AD1286" t="s">
        <v>3476</v>
      </c>
      <c r="AE1286" t="s">
        <v>1029</v>
      </c>
      <c r="AF1286" t="s">
        <v>3759</v>
      </c>
      <c r="AG1286" t="s">
        <v>3760</v>
      </c>
      <c r="AH1286" t="s">
        <v>89</v>
      </c>
      <c r="AI1286" t="s">
        <v>107</v>
      </c>
      <c r="AJ1286" t="s">
        <v>1460</v>
      </c>
      <c r="AK1286" t="s">
        <v>3756</v>
      </c>
      <c r="AL1286" t="s">
        <v>3757</v>
      </c>
      <c r="AM1286" t="s">
        <v>3761</v>
      </c>
      <c r="AO1286" t="s">
        <v>3480</v>
      </c>
      <c r="AP1286" t="s">
        <v>3480</v>
      </c>
      <c r="AQ1286" t="s">
        <v>1461</v>
      </c>
      <c r="AR1286" t="s">
        <v>1461</v>
      </c>
      <c r="AS1286" t="s">
        <v>3762</v>
      </c>
      <c r="AT1286" t="s">
        <v>496</v>
      </c>
      <c r="AU1286" t="s">
        <v>201</v>
      </c>
      <c r="AV1286" t="s">
        <v>1435</v>
      </c>
      <c r="AW1286" t="s">
        <v>3467</v>
      </c>
      <c r="AX1286" t="s">
        <v>2473</v>
      </c>
      <c r="AY1286" t="s">
        <v>94</v>
      </c>
      <c r="AZ1286" t="s">
        <v>1455</v>
      </c>
      <c r="BA1286" t="s">
        <v>1463</v>
      </c>
      <c r="BB1286" t="s">
        <v>1464</v>
      </c>
      <c r="BD1286" t="s">
        <v>1464</v>
      </c>
      <c r="BF1286" t="s">
        <v>97</v>
      </c>
      <c r="BG1286" t="s">
        <v>1465</v>
      </c>
      <c r="BH1286" t="s">
        <v>3763</v>
      </c>
      <c r="BI1286" t="s">
        <v>1467</v>
      </c>
      <c r="BK1286" t="s">
        <v>1468</v>
      </c>
      <c r="BM1286" t="s">
        <v>2454</v>
      </c>
    </row>
    <row r="1287" spans="1:65" x14ac:dyDescent="0.25">
      <c r="A1287" t="s">
        <v>2468</v>
      </c>
      <c r="D1287" t="s">
        <v>64</v>
      </c>
      <c r="E1287" t="s">
        <v>3409</v>
      </c>
      <c r="F1287" t="s">
        <v>66</v>
      </c>
      <c r="G1287" t="s">
        <v>3463</v>
      </c>
      <c r="H1287" t="s">
        <v>68</v>
      </c>
      <c r="I1287" t="s">
        <v>3764</v>
      </c>
      <c r="J1287" t="s">
        <v>70</v>
      </c>
      <c r="M1287" t="s">
        <v>73</v>
      </c>
      <c r="N1287" t="s">
        <v>994</v>
      </c>
      <c r="O1287" t="s">
        <v>2328</v>
      </c>
      <c r="P1287" t="s">
        <v>76</v>
      </c>
      <c r="Q1287" t="s">
        <v>3765</v>
      </c>
      <c r="R1287" t="s">
        <v>481</v>
      </c>
      <c r="S1287" t="s">
        <v>79</v>
      </c>
      <c r="T1287" t="s">
        <v>80</v>
      </c>
      <c r="U1287" t="s">
        <v>81</v>
      </c>
      <c r="V1287" t="s">
        <v>82</v>
      </c>
      <c r="W1287" t="s">
        <v>83</v>
      </c>
      <c r="X1287" t="s">
        <v>84</v>
      </c>
      <c r="Y1287" t="s">
        <v>2468</v>
      </c>
      <c r="AA1287" t="s">
        <v>85</v>
      </c>
      <c r="AB1287" t="s">
        <v>3463</v>
      </c>
      <c r="AC1287" t="s">
        <v>3535</v>
      </c>
      <c r="AD1287" t="s">
        <v>3536</v>
      </c>
      <c r="AE1287" t="s">
        <v>87</v>
      </c>
      <c r="AF1287" t="s">
        <v>3766</v>
      </c>
      <c r="AG1287" t="s">
        <v>284</v>
      </c>
      <c r="AH1287" t="s">
        <v>89</v>
      </c>
      <c r="AJ1287" t="s">
        <v>484</v>
      </c>
      <c r="AS1287" t="s">
        <v>3767</v>
      </c>
      <c r="AT1287" t="s">
        <v>409</v>
      </c>
      <c r="AU1287" t="s">
        <v>201</v>
      </c>
      <c r="AV1287" t="s">
        <v>994</v>
      </c>
      <c r="AW1287" t="s">
        <v>3467</v>
      </c>
      <c r="AX1287" t="s">
        <v>2473</v>
      </c>
      <c r="AY1287" t="s">
        <v>94</v>
      </c>
      <c r="AZ1287" t="s">
        <v>2328</v>
      </c>
      <c r="BA1287" t="s">
        <v>2328</v>
      </c>
      <c r="BB1287" t="s">
        <v>3768</v>
      </c>
      <c r="BC1287" t="s">
        <v>3769</v>
      </c>
      <c r="BD1287" t="s">
        <v>3663</v>
      </c>
      <c r="BE1287" t="s">
        <v>3770</v>
      </c>
      <c r="BF1287" t="s">
        <v>97</v>
      </c>
      <c r="BG1287" t="s">
        <v>486</v>
      </c>
      <c r="BH1287" t="s">
        <v>3771</v>
      </c>
      <c r="BK1287" t="s">
        <v>3772</v>
      </c>
      <c r="BL1287" t="s">
        <v>100</v>
      </c>
    </row>
    <row r="1288" spans="1:65" x14ac:dyDescent="0.25">
      <c r="A1288" t="s">
        <v>2468</v>
      </c>
      <c r="D1288" t="s">
        <v>64</v>
      </c>
      <c r="E1288" t="s">
        <v>3409</v>
      </c>
      <c r="F1288" t="s">
        <v>66</v>
      </c>
      <c r="G1288" t="s">
        <v>3463</v>
      </c>
      <c r="H1288" t="s">
        <v>68</v>
      </c>
      <c r="I1288" t="s">
        <v>3773</v>
      </c>
      <c r="J1288" t="s">
        <v>70</v>
      </c>
      <c r="K1288" t="s">
        <v>3774</v>
      </c>
      <c r="L1288" t="s">
        <v>3775</v>
      </c>
      <c r="M1288" t="s">
        <v>1026</v>
      </c>
      <c r="N1288" t="s">
        <v>1365</v>
      </c>
      <c r="O1288" t="s">
        <v>2544</v>
      </c>
      <c r="P1288" t="s">
        <v>76</v>
      </c>
      <c r="Q1288" t="s">
        <v>3776</v>
      </c>
      <c r="R1288" t="s">
        <v>2546</v>
      </c>
      <c r="S1288" t="s">
        <v>79</v>
      </c>
      <c r="T1288" t="s">
        <v>80</v>
      </c>
      <c r="U1288" t="s">
        <v>81</v>
      </c>
      <c r="V1288" t="s">
        <v>82</v>
      </c>
      <c r="W1288" t="s">
        <v>83</v>
      </c>
      <c r="X1288" t="s">
        <v>84</v>
      </c>
      <c r="Y1288" t="s">
        <v>2468</v>
      </c>
      <c r="AA1288" t="s">
        <v>85</v>
      </c>
      <c r="AB1288" t="s">
        <v>3463</v>
      </c>
      <c r="AC1288" t="s">
        <v>3409</v>
      </c>
      <c r="AD1288" t="s">
        <v>3476</v>
      </c>
      <c r="AE1288" t="s">
        <v>1029</v>
      </c>
      <c r="AF1288" t="s">
        <v>3777</v>
      </c>
      <c r="AG1288" t="s">
        <v>3493</v>
      </c>
      <c r="AH1288" t="s">
        <v>89</v>
      </c>
      <c r="AI1288" t="s">
        <v>107</v>
      </c>
      <c r="AJ1288" t="s">
        <v>1460</v>
      </c>
      <c r="AK1288" t="s">
        <v>3774</v>
      </c>
      <c r="AL1288" t="s">
        <v>3775</v>
      </c>
      <c r="AM1288" t="s">
        <v>3479</v>
      </c>
      <c r="AO1288" t="s">
        <v>3778</v>
      </c>
      <c r="AP1288" t="s">
        <v>3322</v>
      </c>
      <c r="AS1288" t="s">
        <v>3779</v>
      </c>
      <c r="AT1288" t="s">
        <v>1068</v>
      </c>
      <c r="AU1288" t="s">
        <v>167</v>
      </c>
      <c r="AV1288" t="s">
        <v>1365</v>
      </c>
      <c r="AW1288" t="s">
        <v>3467</v>
      </c>
      <c r="AX1288" t="s">
        <v>2473</v>
      </c>
      <c r="AY1288" t="s">
        <v>94</v>
      </c>
      <c r="AZ1288" t="s">
        <v>2544</v>
      </c>
      <c r="BA1288" t="s">
        <v>2549</v>
      </c>
      <c r="BB1288" t="s">
        <v>3780</v>
      </c>
      <c r="BD1288" t="s">
        <v>3483</v>
      </c>
      <c r="BF1288" t="s">
        <v>97</v>
      </c>
      <c r="BG1288" t="s">
        <v>1465</v>
      </c>
      <c r="BH1288" t="s">
        <v>3781</v>
      </c>
      <c r="BI1288" t="s">
        <v>1467</v>
      </c>
      <c r="BK1288" t="s">
        <v>2552</v>
      </c>
      <c r="BM1288" t="s">
        <v>3485</v>
      </c>
    </row>
    <row r="1289" spans="1:65" x14ac:dyDescent="0.25">
      <c r="A1289" t="s">
        <v>2468</v>
      </c>
      <c r="D1289" t="s">
        <v>64</v>
      </c>
      <c r="E1289" t="s">
        <v>3409</v>
      </c>
      <c r="F1289" t="s">
        <v>66</v>
      </c>
      <c r="G1289" t="s">
        <v>3463</v>
      </c>
      <c r="H1289" t="s">
        <v>68</v>
      </c>
      <c r="I1289" t="s">
        <v>3782</v>
      </c>
      <c r="J1289" t="s">
        <v>70</v>
      </c>
      <c r="M1289" t="s">
        <v>73</v>
      </c>
      <c r="N1289" t="s">
        <v>1080</v>
      </c>
      <c r="O1289" t="s">
        <v>1045</v>
      </c>
      <c r="P1289" t="s">
        <v>76</v>
      </c>
      <c r="Q1289" t="s">
        <v>3783</v>
      </c>
      <c r="R1289" t="s">
        <v>1047</v>
      </c>
      <c r="S1289" t="s">
        <v>79</v>
      </c>
      <c r="T1289" t="s">
        <v>80</v>
      </c>
      <c r="U1289" t="s">
        <v>81</v>
      </c>
      <c r="V1289" t="s">
        <v>82</v>
      </c>
      <c r="W1289" t="s">
        <v>83</v>
      </c>
      <c r="X1289" t="s">
        <v>84</v>
      </c>
      <c r="Y1289" t="s">
        <v>2468</v>
      </c>
      <c r="AA1289" t="s">
        <v>85</v>
      </c>
      <c r="AB1289" t="s">
        <v>3463</v>
      </c>
      <c r="AC1289" t="s">
        <v>3409</v>
      </c>
      <c r="AD1289" t="s">
        <v>3633</v>
      </c>
      <c r="AE1289" t="s">
        <v>87</v>
      </c>
      <c r="AF1289" t="s">
        <v>3784</v>
      </c>
      <c r="AG1289" t="s">
        <v>780</v>
      </c>
      <c r="AH1289" t="s">
        <v>89</v>
      </c>
      <c r="AJ1289" t="s">
        <v>1050</v>
      </c>
      <c r="AS1289" t="s">
        <v>1449</v>
      </c>
      <c r="AT1289" t="s">
        <v>155</v>
      </c>
      <c r="AU1289" t="s">
        <v>391</v>
      </c>
      <c r="AV1289" t="s">
        <v>1080</v>
      </c>
      <c r="AW1289" t="s">
        <v>3467</v>
      </c>
      <c r="AX1289" t="s">
        <v>2473</v>
      </c>
      <c r="AY1289" t="s">
        <v>94</v>
      </c>
      <c r="AZ1289" t="s">
        <v>1045</v>
      </c>
      <c r="BA1289" t="s">
        <v>1084</v>
      </c>
      <c r="BC1289" t="s">
        <v>3785</v>
      </c>
      <c r="BF1289" t="s">
        <v>124</v>
      </c>
      <c r="BH1289" t="s">
        <v>1086</v>
      </c>
      <c r="BK1289" t="s">
        <v>1053</v>
      </c>
      <c r="BM1289" t="s">
        <v>1054</v>
      </c>
    </row>
    <row r="1290" spans="1:65" x14ac:dyDescent="0.25">
      <c r="A1290" t="s">
        <v>2468</v>
      </c>
      <c r="D1290" t="s">
        <v>64</v>
      </c>
      <c r="E1290" t="s">
        <v>3409</v>
      </c>
      <c r="F1290" t="s">
        <v>66</v>
      </c>
      <c r="G1290" t="s">
        <v>3463</v>
      </c>
      <c r="H1290" t="s">
        <v>68</v>
      </c>
      <c r="I1290" t="s">
        <v>3786</v>
      </c>
      <c r="J1290" t="s">
        <v>70</v>
      </c>
      <c r="K1290" t="s">
        <v>3787</v>
      </c>
      <c r="L1290" t="s">
        <v>3788</v>
      </c>
      <c r="M1290" t="s">
        <v>1026</v>
      </c>
      <c r="N1290" t="s">
        <v>1532</v>
      </c>
      <c r="O1290" t="s">
        <v>3692</v>
      </c>
      <c r="P1290" t="s">
        <v>76</v>
      </c>
      <c r="Q1290" t="s">
        <v>3789</v>
      </c>
      <c r="R1290" t="s">
        <v>3790</v>
      </c>
      <c r="S1290" t="s">
        <v>79</v>
      </c>
      <c r="T1290" t="s">
        <v>80</v>
      </c>
      <c r="U1290" t="s">
        <v>81</v>
      </c>
      <c r="V1290" t="s">
        <v>82</v>
      </c>
      <c r="W1290" t="s">
        <v>83</v>
      </c>
      <c r="X1290" t="s">
        <v>84</v>
      </c>
      <c r="Y1290" t="s">
        <v>2468</v>
      </c>
      <c r="AA1290" t="s">
        <v>85</v>
      </c>
      <c r="AB1290" t="s">
        <v>3463</v>
      </c>
      <c r="AC1290" t="s">
        <v>3409</v>
      </c>
      <c r="AD1290" t="s">
        <v>3476</v>
      </c>
      <c r="AE1290" t="s">
        <v>1029</v>
      </c>
      <c r="AF1290" t="s">
        <v>3791</v>
      </c>
      <c r="AG1290" t="s">
        <v>3519</v>
      </c>
      <c r="AH1290" t="s">
        <v>89</v>
      </c>
      <c r="AI1290" t="s">
        <v>107</v>
      </c>
      <c r="AJ1290" t="s">
        <v>1460</v>
      </c>
      <c r="AK1290" t="s">
        <v>3787</v>
      </c>
      <c r="AL1290" t="s">
        <v>3788</v>
      </c>
      <c r="AM1290" t="s">
        <v>3521</v>
      </c>
      <c r="AO1290" t="s">
        <v>3792</v>
      </c>
      <c r="AP1290" t="s">
        <v>3792</v>
      </c>
      <c r="AQ1290" t="s">
        <v>1461</v>
      </c>
      <c r="AR1290" t="s">
        <v>1461</v>
      </c>
      <c r="AS1290" t="s">
        <v>2758</v>
      </c>
      <c r="AT1290" t="s">
        <v>512</v>
      </c>
      <c r="AU1290" t="s">
        <v>167</v>
      </c>
      <c r="AV1290" t="s">
        <v>1532</v>
      </c>
      <c r="AW1290" t="s">
        <v>3467</v>
      </c>
      <c r="AX1290" t="s">
        <v>2473</v>
      </c>
      <c r="AY1290" t="s">
        <v>94</v>
      </c>
      <c r="AZ1290" t="s">
        <v>3692</v>
      </c>
      <c r="BA1290" t="s">
        <v>3793</v>
      </c>
      <c r="BB1290" t="s">
        <v>3794</v>
      </c>
      <c r="BD1290" t="s">
        <v>3795</v>
      </c>
      <c r="BF1290" t="s">
        <v>97</v>
      </c>
      <c r="BG1290" t="s">
        <v>1465</v>
      </c>
      <c r="BH1290" t="s">
        <v>3796</v>
      </c>
      <c r="BI1290" t="s">
        <v>1467</v>
      </c>
      <c r="BK1290" t="s">
        <v>3797</v>
      </c>
      <c r="BM1290" t="s">
        <v>3798</v>
      </c>
    </row>
    <row r="1291" spans="1:65" x14ac:dyDescent="0.25">
      <c r="A1291" t="s">
        <v>2468</v>
      </c>
      <c r="D1291" t="s">
        <v>64</v>
      </c>
      <c r="E1291" t="s">
        <v>3409</v>
      </c>
      <c r="F1291" t="s">
        <v>66</v>
      </c>
      <c r="G1291" t="s">
        <v>3463</v>
      </c>
      <c r="H1291" t="s">
        <v>68</v>
      </c>
      <c r="I1291" t="s">
        <v>3799</v>
      </c>
      <c r="J1291" t="s">
        <v>70</v>
      </c>
      <c r="M1291" t="s">
        <v>73</v>
      </c>
      <c r="N1291" t="s">
        <v>3800</v>
      </c>
      <c r="O1291" t="s">
        <v>3801</v>
      </c>
      <c r="P1291" t="s">
        <v>76</v>
      </c>
      <c r="Q1291" t="s">
        <v>3802</v>
      </c>
      <c r="R1291" t="s">
        <v>3803</v>
      </c>
      <c r="S1291" t="s">
        <v>79</v>
      </c>
      <c r="T1291" t="s">
        <v>80</v>
      </c>
      <c r="U1291" t="s">
        <v>81</v>
      </c>
      <c r="V1291" t="s">
        <v>82</v>
      </c>
      <c r="W1291" t="s">
        <v>83</v>
      </c>
      <c r="X1291" t="s">
        <v>84</v>
      </c>
      <c r="Y1291" t="s">
        <v>2468</v>
      </c>
      <c r="AA1291" t="s">
        <v>85</v>
      </c>
      <c r="AB1291" t="s">
        <v>3463</v>
      </c>
      <c r="AC1291" t="s">
        <v>3409</v>
      </c>
      <c r="AD1291" t="s">
        <v>3633</v>
      </c>
      <c r="AE1291" t="s">
        <v>87</v>
      </c>
      <c r="AF1291" t="s">
        <v>3804</v>
      </c>
      <c r="AG1291" t="s">
        <v>780</v>
      </c>
      <c r="AH1291" t="s">
        <v>89</v>
      </c>
      <c r="AJ1291" t="s">
        <v>1401</v>
      </c>
      <c r="AS1291" t="s">
        <v>3805</v>
      </c>
      <c r="AU1291" t="s">
        <v>155</v>
      </c>
      <c r="AV1291" t="s">
        <v>3800</v>
      </c>
      <c r="AW1291" t="s">
        <v>3467</v>
      </c>
      <c r="AX1291" t="s">
        <v>2473</v>
      </c>
      <c r="AY1291" t="s">
        <v>94</v>
      </c>
      <c r="AZ1291" t="s">
        <v>3801</v>
      </c>
      <c r="BA1291" t="s">
        <v>1403</v>
      </c>
      <c r="BB1291" t="s">
        <v>3806</v>
      </c>
      <c r="BC1291" t="s">
        <v>307</v>
      </c>
      <c r="BD1291" t="s">
        <v>3807</v>
      </c>
      <c r="BE1291" t="s">
        <v>3808</v>
      </c>
      <c r="BF1291" t="s">
        <v>111</v>
      </c>
      <c r="BG1291" t="s">
        <v>3809</v>
      </c>
      <c r="BH1291" t="s">
        <v>3807</v>
      </c>
      <c r="BK1291" t="s">
        <v>3810</v>
      </c>
      <c r="BM1291" t="s">
        <v>1938</v>
      </c>
    </row>
    <row r="1292" spans="1:65" x14ac:dyDescent="0.25">
      <c r="A1292" t="s">
        <v>2468</v>
      </c>
      <c r="D1292" t="s">
        <v>64</v>
      </c>
      <c r="E1292" t="s">
        <v>3409</v>
      </c>
      <c r="F1292" t="s">
        <v>66</v>
      </c>
      <c r="G1292" t="s">
        <v>3463</v>
      </c>
      <c r="H1292" t="s">
        <v>68</v>
      </c>
      <c r="I1292" t="s">
        <v>3811</v>
      </c>
      <c r="J1292" t="s">
        <v>70</v>
      </c>
      <c r="M1292" t="s">
        <v>1026</v>
      </c>
      <c r="N1292" t="s">
        <v>3812</v>
      </c>
      <c r="O1292" t="s">
        <v>3813</v>
      </c>
      <c r="P1292" t="s">
        <v>76</v>
      </c>
      <c r="Q1292" t="s">
        <v>3814</v>
      </c>
      <c r="R1292" t="s">
        <v>3815</v>
      </c>
      <c r="S1292" t="s">
        <v>79</v>
      </c>
      <c r="T1292" t="s">
        <v>80</v>
      </c>
      <c r="U1292" t="s">
        <v>81</v>
      </c>
      <c r="V1292" t="s">
        <v>82</v>
      </c>
      <c r="W1292" t="s">
        <v>83</v>
      </c>
      <c r="X1292" t="s">
        <v>84</v>
      </c>
      <c r="Y1292" t="s">
        <v>2468</v>
      </c>
      <c r="AA1292" t="s">
        <v>85</v>
      </c>
      <c r="AB1292" t="s">
        <v>3463</v>
      </c>
      <c r="AC1292" t="s">
        <v>3409</v>
      </c>
      <c r="AE1292" t="s">
        <v>1029</v>
      </c>
      <c r="AF1292" t="s">
        <v>3816</v>
      </c>
      <c r="AG1292" t="s">
        <v>3519</v>
      </c>
      <c r="AH1292" t="s">
        <v>89</v>
      </c>
      <c r="AJ1292" t="s">
        <v>3817</v>
      </c>
      <c r="AS1292" t="s">
        <v>3818</v>
      </c>
      <c r="AT1292" t="s">
        <v>155</v>
      </c>
      <c r="AU1292" t="s">
        <v>190</v>
      </c>
      <c r="AV1292" t="s">
        <v>3812</v>
      </c>
      <c r="AW1292" t="s">
        <v>3467</v>
      </c>
      <c r="AX1292" t="s">
        <v>2473</v>
      </c>
      <c r="AY1292" t="s">
        <v>94</v>
      </c>
      <c r="AZ1292" t="s">
        <v>3813</v>
      </c>
      <c r="BA1292" t="s">
        <v>3489</v>
      </c>
      <c r="BB1292" t="s">
        <v>3819</v>
      </c>
      <c r="BD1292" t="s">
        <v>3820</v>
      </c>
      <c r="BE1292" t="s">
        <v>3821</v>
      </c>
      <c r="BF1292" t="s">
        <v>111</v>
      </c>
      <c r="BH1292" t="s">
        <v>3822</v>
      </c>
      <c r="BK1292" t="s">
        <v>3823</v>
      </c>
      <c r="BM1292" t="s">
        <v>144</v>
      </c>
    </row>
    <row r="1293" spans="1:65" x14ac:dyDescent="0.25">
      <c r="A1293" t="s">
        <v>2468</v>
      </c>
      <c r="D1293" t="s">
        <v>64</v>
      </c>
      <c r="E1293" t="s">
        <v>3409</v>
      </c>
      <c r="F1293" t="s">
        <v>66</v>
      </c>
      <c r="G1293" t="s">
        <v>3463</v>
      </c>
      <c r="H1293" t="s">
        <v>68</v>
      </c>
      <c r="I1293" t="s">
        <v>3824</v>
      </c>
      <c r="J1293" t="s">
        <v>70</v>
      </c>
      <c r="M1293" t="s">
        <v>1026</v>
      </c>
      <c r="P1293" t="s">
        <v>76</v>
      </c>
      <c r="Q1293" t="s">
        <v>3825</v>
      </c>
      <c r="R1293" t="s">
        <v>3826</v>
      </c>
      <c r="S1293" t="s">
        <v>79</v>
      </c>
      <c r="T1293" t="s">
        <v>80</v>
      </c>
      <c r="U1293" t="s">
        <v>81</v>
      </c>
      <c r="V1293" t="s">
        <v>82</v>
      </c>
      <c r="W1293" t="s">
        <v>83</v>
      </c>
      <c r="X1293" t="s">
        <v>84</v>
      </c>
      <c r="Y1293" t="s">
        <v>2468</v>
      </c>
      <c r="AA1293" t="s">
        <v>85</v>
      </c>
      <c r="AB1293" t="s">
        <v>3463</v>
      </c>
      <c r="AC1293" t="s">
        <v>3409</v>
      </c>
      <c r="AD1293" t="s">
        <v>3476</v>
      </c>
      <c r="AE1293" t="s">
        <v>1029</v>
      </c>
      <c r="AF1293" t="s">
        <v>3827</v>
      </c>
      <c r="AG1293" t="s">
        <v>3760</v>
      </c>
      <c r="AH1293" t="s">
        <v>89</v>
      </c>
      <c r="AI1293" t="s">
        <v>107</v>
      </c>
      <c r="AJ1293" t="s">
        <v>1460</v>
      </c>
      <c r="AW1293" t="s">
        <v>3467</v>
      </c>
      <c r="AX1293" t="s">
        <v>2473</v>
      </c>
      <c r="AY1293" t="s">
        <v>3828</v>
      </c>
      <c r="BB1293" t="s">
        <v>1464</v>
      </c>
      <c r="BD1293" t="s">
        <v>1464</v>
      </c>
      <c r="BF1293" t="s">
        <v>97</v>
      </c>
      <c r="BG1293" t="s">
        <v>1465</v>
      </c>
      <c r="BH1293" t="s">
        <v>1464</v>
      </c>
      <c r="BI1293" t="s">
        <v>1467</v>
      </c>
      <c r="BK1293" t="s">
        <v>3829</v>
      </c>
      <c r="BM1293" t="s">
        <v>3830</v>
      </c>
    </row>
    <row r="1294" spans="1:65" x14ac:dyDescent="0.25">
      <c r="A1294" t="s">
        <v>2468</v>
      </c>
      <c r="D1294" t="s">
        <v>64</v>
      </c>
      <c r="E1294" t="s">
        <v>3409</v>
      </c>
      <c r="F1294" t="s">
        <v>66</v>
      </c>
      <c r="G1294" t="s">
        <v>3463</v>
      </c>
      <c r="H1294" t="s">
        <v>68</v>
      </c>
      <c r="I1294" t="s">
        <v>3831</v>
      </c>
      <c r="J1294" t="s">
        <v>70</v>
      </c>
      <c r="M1294" t="s">
        <v>73</v>
      </c>
      <c r="N1294" t="s">
        <v>3832</v>
      </c>
      <c r="O1294" t="s">
        <v>1017</v>
      </c>
      <c r="P1294" t="s">
        <v>76</v>
      </c>
      <c r="Q1294" t="s">
        <v>3833</v>
      </c>
      <c r="R1294" t="s">
        <v>1019</v>
      </c>
      <c r="S1294" t="s">
        <v>79</v>
      </c>
      <c r="T1294" t="s">
        <v>80</v>
      </c>
      <c r="U1294" t="s">
        <v>81</v>
      </c>
      <c r="V1294" t="s">
        <v>82</v>
      </c>
      <c r="W1294" t="s">
        <v>83</v>
      </c>
      <c r="X1294" t="s">
        <v>84</v>
      </c>
      <c r="Y1294" t="s">
        <v>2468</v>
      </c>
      <c r="AA1294" t="s">
        <v>85</v>
      </c>
      <c r="AB1294" t="s">
        <v>3463</v>
      </c>
      <c r="AC1294" t="s">
        <v>3409</v>
      </c>
      <c r="AE1294" t="s">
        <v>87</v>
      </c>
      <c r="AG1294" t="s">
        <v>780</v>
      </c>
      <c r="AH1294" t="s">
        <v>89</v>
      </c>
      <c r="AJ1294" t="s">
        <v>1020</v>
      </c>
      <c r="AS1294" t="s">
        <v>3834</v>
      </c>
      <c r="AT1294" t="s">
        <v>236</v>
      </c>
      <c r="AU1294" t="s">
        <v>391</v>
      </c>
      <c r="AV1294" t="s">
        <v>3832</v>
      </c>
      <c r="AW1294" t="s">
        <v>3467</v>
      </c>
      <c r="AX1294" t="s">
        <v>2473</v>
      </c>
      <c r="AY1294" t="s">
        <v>94</v>
      </c>
      <c r="AZ1294" t="s">
        <v>1017</v>
      </c>
      <c r="BC1294" t="s">
        <v>3835</v>
      </c>
      <c r="BF1294" t="s">
        <v>124</v>
      </c>
      <c r="BH1294" t="s">
        <v>1001</v>
      </c>
      <c r="BK1294" t="s">
        <v>3836</v>
      </c>
      <c r="BM1294" t="s">
        <v>293</v>
      </c>
    </row>
    <row r="1295" spans="1:65" x14ac:dyDescent="0.25">
      <c r="A1295" t="s">
        <v>2468</v>
      </c>
      <c r="D1295" t="s">
        <v>64</v>
      </c>
      <c r="E1295" t="s">
        <v>3409</v>
      </c>
      <c r="F1295" t="s">
        <v>66</v>
      </c>
      <c r="G1295" t="s">
        <v>3463</v>
      </c>
      <c r="H1295" t="s">
        <v>68</v>
      </c>
      <c r="I1295" t="s">
        <v>3837</v>
      </c>
      <c r="J1295" t="s">
        <v>70</v>
      </c>
      <c r="M1295" t="s">
        <v>1026</v>
      </c>
      <c r="N1295" t="s">
        <v>2703</v>
      </c>
      <c r="O1295" t="s">
        <v>1017</v>
      </c>
      <c r="P1295" t="s">
        <v>76</v>
      </c>
      <c r="Q1295" t="s">
        <v>3838</v>
      </c>
      <c r="R1295" t="s">
        <v>1019</v>
      </c>
      <c r="S1295" t="s">
        <v>79</v>
      </c>
      <c r="T1295" t="s">
        <v>80</v>
      </c>
      <c r="U1295" t="s">
        <v>81</v>
      </c>
      <c r="V1295" t="s">
        <v>82</v>
      </c>
      <c r="W1295" t="s">
        <v>83</v>
      </c>
      <c r="X1295" t="s">
        <v>84</v>
      </c>
      <c r="Y1295" t="s">
        <v>2468</v>
      </c>
      <c r="AA1295" t="s">
        <v>85</v>
      </c>
      <c r="AB1295" t="s">
        <v>3463</v>
      </c>
      <c r="AC1295" t="s">
        <v>3409</v>
      </c>
      <c r="AE1295" t="s">
        <v>1029</v>
      </c>
      <c r="AF1295" t="s">
        <v>3839</v>
      </c>
      <c r="AG1295" t="s">
        <v>3760</v>
      </c>
      <c r="AH1295" t="s">
        <v>89</v>
      </c>
      <c r="AJ1295" t="s">
        <v>1020</v>
      </c>
      <c r="AS1295" t="s">
        <v>3840</v>
      </c>
      <c r="AU1295" t="s">
        <v>167</v>
      </c>
      <c r="AV1295" t="s">
        <v>2703</v>
      </c>
      <c r="AW1295" t="s">
        <v>3467</v>
      </c>
      <c r="AX1295" t="s">
        <v>2473</v>
      </c>
      <c r="AY1295" t="s">
        <v>94</v>
      </c>
      <c r="AZ1295" t="s">
        <v>1017</v>
      </c>
      <c r="BC1295" t="s">
        <v>3841</v>
      </c>
      <c r="BF1295" t="s">
        <v>124</v>
      </c>
      <c r="BH1295" t="s">
        <v>3842</v>
      </c>
      <c r="BK1295" t="s">
        <v>3843</v>
      </c>
      <c r="BM1295" t="s">
        <v>1035</v>
      </c>
    </row>
    <row r="1296" spans="1:65" x14ac:dyDescent="0.25">
      <c r="A1296" t="s">
        <v>2468</v>
      </c>
      <c r="D1296" t="s">
        <v>64</v>
      </c>
      <c r="E1296" t="s">
        <v>3409</v>
      </c>
      <c r="F1296" t="s">
        <v>66</v>
      </c>
      <c r="G1296" t="s">
        <v>3463</v>
      </c>
      <c r="H1296" t="s">
        <v>68</v>
      </c>
      <c r="I1296" t="s">
        <v>3844</v>
      </c>
      <c r="J1296" t="s">
        <v>70</v>
      </c>
      <c r="K1296" t="s">
        <v>3787</v>
      </c>
      <c r="L1296" t="s">
        <v>3788</v>
      </c>
      <c r="M1296" t="s">
        <v>1026</v>
      </c>
      <c r="N1296" t="s">
        <v>1532</v>
      </c>
      <c r="O1296" t="s">
        <v>3692</v>
      </c>
      <c r="P1296" t="s">
        <v>76</v>
      </c>
      <c r="Q1296" t="s">
        <v>3845</v>
      </c>
      <c r="R1296" t="s">
        <v>3790</v>
      </c>
      <c r="S1296" t="s">
        <v>79</v>
      </c>
      <c r="T1296" t="s">
        <v>80</v>
      </c>
      <c r="U1296" t="s">
        <v>81</v>
      </c>
      <c r="V1296" t="s">
        <v>82</v>
      </c>
      <c r="W1296" t="s">
        <v>83</v>
      </c>
      <c r="X1296" t="s">
        <v>84</v>
      </c>
      <c r="Y1296" t="s">
        <v>2468</v>
      </c>
      <c r="AA1296" t="s">
        <v>85</v>
      </c>
      <c r="AB1296" t="s">
        <v>3463</v>
      </c>
      <c r="AC1296" t="s">
        <v>3409</v>
      </c>
      <c r="AD1296" t="s">
        <v>3476</v>
      </c>
      <c r="AE1296" t="s">
        <v>1029</v>
      </c>
      <c r="AF1296" t="s">
        <v>3846</v>
      </c>
      <c r="AG1296" t="s">
        <v>3519</v>
      </c>
      <c r="AH1296" t="s">
        <v>89</v>
      </c>
      <c r="AI1296" t="s">
        <v>107</v>
      </c>
      <c r="AJ1296" t="s">
        <v>1460</v>
      </c>
      <c r="AK1296" t="s">
        <v>3787</v>
      </c>
      <c r="AL1296" t="s">
        <v>3788</v>
      </c>
      <c r="AM1296" t="s">
        <v>3521</v>
      </c>
      <c r="AO1296" t="s">
        <v>3847</v>
      </c>
      <c r="AP1296" t="s">
        <v>3847</v>
      </c>
      <c r="AQ1296" t="s">
        <v>1461</v>
      </c>
      <c r="AR1296" t="s">
        <v>1461</v>
      </c>
      <c r="AS1296" t="s">
        <v>3848</v>
      </c>
      <c r="AT1296" t="s">
        <v>236</v>
      </c>
      <c r="AU1296" t="s">
        <v>167</v>
      </c>
      <c r="AV1296" t="s">
        <v>1532</v>
      </c>
      <c r="AW1296" t="s">
        <v>3467</v>
      </c>
      <c r="AX1296" t="s">
        <v>2473</v>
      </c>
      <c r="AY1296" t="s">
        <v>94</v>
      </c>
      <c r="AZ1296" t="s">
        <v>3692</v>
      </c>
      <c r="BA1296" t="s">
        <v>3793</v>
      </c>
      <c r="BB1296" t="s">
        <v>3849</v>
      </c>
      <c r="BD1296" t="s">
        <v>3850</v>
      </c>
      <c r="BF1296" t="s">
        <v>97</v>
      </c>
      <c r="BG1296" t="s">
        <v>1465</v>
      </c>
      <c r="BH1296" t="s">
        <v>3851</v>
      </c>
      <c r="BI1296" t="s">
        <v>1467</v>
      </c>
      <c r="BK1296" t="s">
        <v>3797</v>
      </c>
      <c r="BM1296" t="s">
        <v>3798</v>
      </c>
    </row>
    <row r="1297" spans="1:65" x14ac:dyDescent="0.25">
      <c r="A1297" t="s">
        <v>2468</v>
      </c>
      <c r="D1297" t="s">
        <v>64</v>
      </c>
      <c r="E1297" t="s">
        <v>3409</v>
      </c>
      <c r="F1297" t="s">
        <v>66</v>
      </c>
      <c r="G1297" t="s">
        <v>3463</v>
      </c>
      <c r="H1297" t="s">
        <v>68</v>
      </c>
      <c r="I1297" t="s">
        <v>3852</v>
      </c>
      <c r="J1297" t="s">
        <v>70</v>
      </c>
      <c r="K1297" t="s">
        <v>665</v>
      </c>
      <c r="L1297" t="s">
        <v>3853</v>
      </c>
      <c r="M1297" t="s">
        <v>1026</v>
      </c>
      <c r="N1297" t="s">
        <v>1252</v>
      </c>
      <c r="O1297" t="s">
        <v>3438</v>
      </c>
      <c r="P1297" t="s">
        <v>76</v>
      </c>
      <c r="Q1297" t="s">
        <v>3854</v>
      </c>
      <c r="R1297" t="s">
        <v>3440</v>
      </c>
      <c r="S1297" t="s">
        <v>79</v>
      </c>
      <c r="T1297" t="s">
        <v>80</v>
      </c>
      <c r="U1297" t="s">
        <v>81</v>
      </c>
      <c r="V1297" t="s">
        <v>82</v>
      </c>
      <c r="W1297" t="s">
        <v>83</v>
      </c>
      <c r="X1297" t="s">
        <v>84</v>
      </c>
      <c r="Y1297" t="s">
        <v>2468</v>
      </c>
      <c r="AA1297" t="s">
        <v>85</v>
      </c>
      <c r="AB1297" t="s">
        <v>3463</v>
      </c>
      <c r="AC1297" t="s">
        <v>3463</v>
      </c>
      <c r="AE1297" t="s">
        <v>1029</v>
      </c>
      <c r="AF1297" t="s">
        <v>3760</v>
      </c>
      <c r="AG1297" t="s">
        <v>3760</v>
      </c>
      <c r="AH1297" t="s">
        <v>89</v>
      </c>
      <c r="AJ1297" t="s">
        <v>3441</v>
      </c>
      <c r="AK1297" t="s">
        <v>3855</v>
      </c>
      <c r="AL1297" t="s">
        <v>3853</v>
      </c>
      <c r="AS1297" t="s">
        <v>3856</v>
      </c>
      <c r="AT1297" t="s">
        <v>445</v>
      </c>
      <c r="AU1297" t="s">
        <v>155</v>
      </c>
      <c r="AV1297" t="s">
        <v>1252</v>
      </c>
      <c r="AW1297" t="s">
        <v>3467</v>
      </c>
      <c r="AX1297" t="s">
        <v>2473</v>
      </c>
      <c r="AY1297" t="s">
        <v>94</v>
      </c>
      <c r="AZ1297" t="s">
        <v>3438</v>
      </c>
      <c r="BA1297" t="s">
        <v>1993</v>
      </c>
      <c r="BC1297" t="s">
        <v>3857</v>
      </c>
      <c r="BD1297" t="s">
        <v>3858</v>
      </c>
      <c r="BE1297" t="s">
        <v>3859</v>
      </c>
      <c r="BF1297" t="s">
        <v>111</v>
      </c>
      <c r="BG1297" t="s">
        <v>3443</v>
      </c>
      <c r="BH1297" t="s">
        <v>3860</v>
      </c>
      <c r="BK1297" t="s">
        <v>3445</v>
      </c>
      <c r="BM1297" t="s">
        <v>3861</v>
      </c>
    </row>
    <row r="1298" spans="1:65" x14ac:dyDescent="0.25">
      <c r="A1298" t="s">
        <v>2468</v>
      </c>
      <c r="D1298" t="s">
        <v>64</v>
      </c>
      <c r="E1298" t="s">
        <v>3409</v>
      </c>
      <c r="F1298" t="s">
        <v>66</v>
      </c>
      <c r="G1298" t="s">
        <v>3463</v>
      </c>
      <c r="H1298" t="s">
        <v>68</v>
      </c>
      <c r="I1298" t="s">
        <v>3862</v>
      </c>
      <c r="J1298" t="s">
        <v>70</v>
      </c>
      <c r="M1298" t="s">
        <v>1026</v>
      </c>
      <c r="N1298" t="s">
        <v>2882</v>
      </c>
      <c r="O1298" t="s">
        <v>2544</v>
      </c>
      <c r="P1298" t="s">
        <v>76</v>
      </c>
      <c r="Q1298" t="s">
        <v>3863</v>
      </c>
      <c r="R1298" t="s">
        <v>2546</v>
      </c>
      <c r="S1298" t="s">
        <v>79</v>
      </c>
      <c r="T1298" t="s">
        <v>80</v>
      </c>
      <c r="U1298" t="s">
        <v>81</v>
      </c>
      <c r="V1298" t="s">
        <v>82</v>
      </c>
      <c r="W1298" t="s">
        <v>83</v>
      </c>
      <c r="X1298" t="s">
        <v>84</v>
      </c>
      <c r="Y1298" t="s">
        <v>2468</v>
      </c>
      <c r="AA1298" t="s">
        <v>85</v>
      </c>
      <c r="AB1298" t="s">
        <v>3463</v>
      </c>
      <c r="AC1298" t="s">
        <v>3409</v>
      </c>
      <c r="AD1298" t="s">
        <v>3476</v>
      </c>
      <c r="AE1298" t="s">
        <v>1029</v>
      </c>
      <c r="AF1298" t="s">
        <v>3864</v>
      </c>
      <c r="AG1298" t="s">
        <v>3865</v>
      </c>
      <c r="AH1298" t="s">
        <v>89</v>
      </c>
      <c r="AI1298" t="s">
        <v>107</v>
      </c>
      <c r="AJ1298" t="s">
        <v>1460</v>
      </c>
      <c r="AS1298" t="s">
        <v>3866</v>
      </c>
      <c r="AT1298" t="s">
        <v>445</v>
      </c>
      <c r="AU1298" t="s">
        <v>255</v>
      </c>
      <c r="AV1298" t="s">
        <v>2882</v>
      </c>
      <c r="AW1298" t="s">
        <v>3467</v>
      </c>
      <c r="AX1298" t="s">
        <v>2473</v>
      </c>
      <c r="AY1298" t="s">
        <v>94</v>
      </c>
      <c r="AZ1298" t="s">
        <v>2544</v>
      </c>
      <c r="BA1298" t="s">
        <v>2549</v>
      </c>
      <c r="BB1298" t="s">
        <v>3867</v>
      </c>
      <c r="BD1298" t="s">
        <v>3868</v>
      </c>
      <c r="BF1298" t="s">
        <v>97</v>
      </c>
      <c r="BG1298" t="s">
        <v>1465</v>
      </c>
      <c r="BH1298" t="s">
        <v>3869</v>
      </c>
      <c r="BI1298" t="s">
        <v>1467</v>
      </c>
      <c r="BK1298" t="s">
        <v>2552</v>
      </c>
      <c r="BM1298" t="s">
        <v>3870</v>
      </c>
    </row>
    <row r="1299" spans="1:65" x14ac:dyDescent="0.25">
      <c r="A1299" t="s">
        <v>2468</v>
      </c>
      <c r="D1299" t="s">
        <v>64</v>
      </c>
      <c r="E1299" t="s">
        <v>3409</v>
      </c>
      <c r="F1299" t="s">
        <v>66</v>
      </c>
      <c r="G1299" t="s">
        <v>3463</v>
      </c>
      <c r="H1299" t="s">
        <v>68</v>
      </c>
      <c r="I1299" t="s">
        <v>3871</v>
      </c>
      <c r="J1299" t="s">
        <v>70</v>
      </c>
      <c r="K1299" t="s">
        <v>3872</v>
      </c>
      <c r="L1299" t="s">
        <v>3873</v>
      </c>
      <c r="M1299" t="s">
        <v>1026</v>
      </c>
      <c r="N1299" t="s">
        <v>1566</v>
      </c>
      <c r="O1299" t="s">
        <v>1455</v>
      </c>
      <c r="P1299" t="s">
        <v>76</v>
      </c>
      <c r="Q1299" t="s">
        <v>3874</v>
      </c>
      <c r="R1299" t="s">
        <v>1457</v>
      </c>
      <c r="S1299" t="s">
        <v>79</v>
      </c>
      <c r="T1299" t="s">
        <v>80</v>
      </c>
      <c r="U1299" t="s">
        <v>81</v>
      </c>
      <c r="V1299" t="s">
        <v>82</v>
      </c>
      <c r="W1299" t="s">
        <v>83</v>
      </c>
      <c r="X1299" t="s">
        <v>84</v>
      </c>
      <c r="Y1299" t="s">
        <v>2468</v>
      </c>
      <c r="AA1299" t="s">
        <v>85</v>
      </c>
      <c r="AB1299" t="s">
        <v>3463</v>
      </c>
      <c r="AC1299" t="s">
        <v>3409</v>
      </c>
      <c r="AD1299" t="s">
        <v>3476</v>
      </c>
      <c r="AE1299" t="s">
        <v>1029</v>
      </c>
      <c r="AF1299" t="s">
        <v>3875</v>
      </c>
      <c r="AG1299" t="s">
        <v>3519</v>
      </c>
      <c r="AH1299" t="s">
        <v>89</v>
      </c>
      <c r="AI1299" t="s">
        <v>107</v>
      </c>
      <c r="AJ1299" t="s">
        <v>1460</v>
      </c>
      <c r="AK1299" t="s">
        <v>3872</v>
      </c>
      <c r="AL1299" t="s">
        <v>3873</v>
      </c>
      <c r="AM1299" t="s">
        <v>3521</v>
      </c>
      <c r="AO1299" t="s">
        <v>3876</v>
      </c>
      <c r="AP1299" t="s">
        <v>3876</v>
      </c>
      <c r="AQ1299" t="s">
        <v>1461</v>
      </c>
      <c r="AR1299" t="s">
        <v>1461</v>
      </c>
      <c r="AS1299" t="s">
        <v>3877</v>
      </c>
      <c r="AT1299" t="s">
        <v>409</v>
      </c>
      <c r="AU1299" t="s">
        <v>201</v>
      </c>
      <c r="AV1299" t="s">
        <v>1566</v>
      </c>
      <c r="AW1299" t="s">
        <v>3467</v>
      </c>
      <c r="AX1299" t="s">
        <v>2473</v>
      </c>
      <c r="AY1299" t="s">
        <v>94</v>
      </c>
      <c r="AZ1299" t="s">
        <v>1455</v>
      </c>
      <c r="BA1299" t="s">
        <v>1463</v>
      </c>
      <c r="BB1299" t="s">
        <v>1464</v>
      </c>
      <c r="BD1299" t="s">
        <v>3878</v>
      </c>
      <c r="BF1299" t="s">
        <v>97</v>
      </c>
      <c r="BG1299" t="s">
        <v>1465</v>
      </c>
      <c r="BH1299" t="s">
        <v>3745</v>
      </c>
      <c r="BI1299" t="s">
        <v>1467</v>
      </c>
      <c r="BK1299" t="s">
        <v>1468</v>
      </c>
      <c r="BM1299" t="s">
        <v>2454</v>
      </c>
    </row>
    <row r="1300" spans="1:65" x14ac:dyDescent="0.25">
      <c r="A1300" t="s">
        <v>2468</v>
      </c>
      <c r="D1300" t="s">
        <v>64</v>
      </c>
      <c r="E1300" t="s">
        <v>3409</v>
      </c>
      <c r="F1300" t="s">
        <v>66</v>
      </c>
      <c r="G1300" t="s">
        <v>3463</v>
      </c>
      <c r="H1300" t="s">
        <v>68</v>
      </c>
      <c r="I1300" t="s">
        <v>3879</v>
      </c>
      <c r="J1300" t="s">
        <v>70</v>
      </c>
      <c r="M1300" t="s">
        <v>73</v>
      </c>
      <c r="N1300" t="s">
        <v>455</v>
      </c>
      <c r="O1300" t="s">
        <v>2328</v>
      </c>
      <c r="P1300" t="s">
        <v>76</v>
      </c>
      <c r="Q1300" t="s">
        <v>3880</v>
      </c>
      <c r="R1300" t="s">
        <v>481</v>
      </c>
      <c r="S1300" t="s">
        <v>79</v>
      </c>
      <c r="T1300" t="s">
        <v>80</v>
      </c>
      <c r="U1300" t="s">
        <v>81</v>
      </c>
      <c r="V1300" t="s">
        <v>82</v>
      </c>
      <c r="W1300" t="s">
        <v>83</v>
      </c>
      <c r="X1300" t="s">
        <v>84</v>
      </c>
      <c r="Y1300" t="s">
        <v>2468</v>
      </c>
      <c r="AA1300" t="s">
        <v>85</v>
      </c>
      <c r="AB1300" t="s">
        <v>3463</v>
      </c>
      <c r="AC1300" t="s">
        <v>3535</v>
      </c>
      <c r="AD1300" t="s">
        <v>3536</v>
      </c>
      <c r="AE1300" t="s">
        <v>87</v>
      </c>
      <c r="AF1300" t="s">
        <v>3881</v>
      </c>
      <c r="AG1300" t="s">
        <v>780</v>
      </c>
      <c r="AH1300" t="s">
        <v>89</v>
      </c>
      <c r="AJ1300" t="s">
        <v>484</v>
      </c>
      <c r="AS1300" t="s">
        <v>3882</v>
      </c>
      <c r="AT1300" t="s">
        <v>246</v>
      </c>
      <c r="AU1300" t="s">
        <v>167</v>
      </c>
      <c r="AV1300" t="s">
        <v>455</v>
      </c>
      <c r="AW1300" t="s">
        <v>3467</v>
      </c>
      <c r="AX1300" t="s">
        <v>2473</v>
      </c>
      <c r="AY1300" t="s">
        <v>94</v>
      </c>
      <c r="AZ1300" t="s">
        <v>2328</v>
      </c>
      <c r="BA1300" t="s">
        <v>2328</v>
      </c>
      <c r="BB1300" t="s">
        <v>3883</v>
      </c>
      <c r="BC1300" t="s">
        <v>3884</v>
      </c>
      <c r="BD1300" t="s">
        <v>3885</v>
      </c>
      <c r="BE1300" t="s">
        <v>895</v>
      </c>
      <c r="BF1300" t="s">
        <v>97</v>
      </c>
      <c r="BG1300" t="s">
        <v>486</v>
      </c>
      <c r="BH1300" t="s">
        <v>579</v>
      </c>
      <c r="BK1300" t="s">
        <v>3886</v>
      </c>
      <c r="BL1300" t="s">
        <v>100</v>
      </c>
    </row>
    <row r="1301" spans="1:65" x14ac:dyDescent="0.25">
      <c r="A1301" t="s">
        <v>2468</v>
      </c>
      <c r="D1301" t="s">
        <v>64</v>
      </c>
      <c r="E1301" t="s">
        <v>3409</v>
      </c>
      <c r="F1301" t="s">
        <v>66</v>
      </c>
      <c r="G1301" t="s">
        <v>3463</v>
      </c>
      <c r="H1301" t="s">
        <v>68</v>
      </c>
      <c r="I1301" t="s">
        <v>3887</v>
      </c>
      <c r="J1301" t="s">
        <v>70</v>
      </c>
      <c r="M1301" t="s">
        <v>1026</v>
      </c>
      <c r="N1301" t="s">
        <v>163</v>
      </c>
      <c r="O1301" t="s">
        <v>2544</v>
      </c>
      <c r="P1301" t="s">
        <v>76</v>
      </c>
      <c r="Q1301" t="s">
        <v>3888</v>
      </c>
      <c r="R1301" t="s">
        <v>2546</v>
      </c>
      <c r="S1301" t="s">
        <v>79</v>
      </c>
      <c r="T1301" t="s">
        <v>80</v>
      </c>
      <c r="U1301" t="s">
        <v>81</v>
      </c>
      <c r="V1301" t="s">
        <v>82</v>
      </c>
      <c r="W1301" t="s">
        <v>83</v>
      </c>
      <c r="X1301" t="s">
        <v>84</v>
      </c>
      <c r="Y1301" t="s">
        <v>2468</v>
      </c>
      <c r="AA1301" t="s">
        <v>85</v>
      </c>
      <c r="AB1301" t="s">
        <v>3463</v>
      </c>
      <c r="AC1301" t="s">
        <v>3409</v>
      </c>
      <c r="AD1301" t="s">
        <v>3476</v>
      </c>
      <c r="AE1301" t="s">
        <v>1029</v>
      </c>
      <c r="AF1301" t="s">
        <v>3889</v>
      </c>
      <c r="AG1301" t="s">
        <v>3478</v>
      </c>
      <c r="AH1301" t="s">
        <v>89</v>
      </c>
      <c r="AI1301" t="s">
        <v>107</v>
      </c>
      <c r="AJ1301" t="s">
        <v>1460</v>
      </c>
      <c r="AO1301" t="s">
        <v>997</v>
      </c>
      <c r="AS1301" t="s">
        <v>2807</v>
      </c>
      <c r="AU1301" t="s">
        <v>155</v>
      </c>
      <c r="AV1301" t="s">
        <v>163</v>
      </c>
      <c r="AW1301" t="s">
        <v>3467</v>
      </c>
      <c r="AX1301" t="s">
        <v>2473</v>
      </c>
      <c r="AY1301" t="s">
        <v>94</v>
      </c>
      <c r="AZ1301" t="s">
        <v>2544</v>
      </c>
      <c r="BA1301" t="s">
        <v>2549</v>
      </c>
      <c r="BB1301" t="s">
        <v>3890</v>
      </c>
      <c r="BF1301" t="s">
        <v>97</v>
      </c>
      <c r="BG1301" t="s">
        <v>1465</v>
      </c>
      <c r="BI1301" t="s">
        <v>1467</v>
      </c>
      <c r="BK1301" t="s">
        <v>2552</v>
      </c>
      <c r="BM1301" t="s">
        <v>3870</v>
      </c>
    </row>
    <row r="1302" spans="1:65" x14ac:dyDescent="0.25">
      <c r="A1302" t="s">
        <v>2468</v>
      </c>
      <c r="D1302" t="s">
        <v>64</v>
      </c>
      <c r="E1302" t="s">
        <v>3409</v>
      </c>
      <c r="F1302" t="s">
        <v>66</v>
      </c>
      <c r="G1302" t="s">
        <v>3463</v>
      </c>
      <c r="H1302" t="s">
        <v>68</v>
      </c>
      <c r="I1302" t="s">
        <v>3891</v>
      </c>
      <c r="J1302" t="s">
        <v>70</v>
      </c>
      <c r="K1302" t="s">
        <v>3892</v>
      </c>
      <c r="L1302" t="s">
        <v>3893</v>
      </c>
      <c r="M1302" t="s">
        <v>1026</v>
      </c>
      <c r="N1302" t="s">
        <v>1653</v>
      </c>
      <c r="O1302" t="s">
        <v>1423</v>
      </c>
      <c r="P1302" t="s">
        <v>76</v>
      </c>
      <c r="Q1302" t="s">
        <v>3894</v>
      </c>
      <c r="R1302" t="s">
        <v>1425</v>
      </c>
      <c r="S1302" t="s">
        <v>79</v>
      </c>
      <c r="T1302" t="s">
        <v>80</v>
      </c>
      <c r="U1302" t="s">
        <v>81</v>
      </c>
      <c r="V1302" t="s">
        <v>82</v>
      </c>
      <c r="W1302" t="s">
        <v>83</v>
      </c>
      <c r="X1302" t="s">
        <v>84</v>
      </c>
      <c r="Y1302" t="s">
        <v>2468</v>
      </c>
      <c r="AA1302" t="s">
        <v>85</v>
      </c>
      <c r="AB1302" t="s">
        <v>3463</v>
      </c>
      <c r="AC1302" t="s">
        <v>3409</v>
      </c>
      <c r="AE1302" t="s">
        <v>1029</v>
      </c>
      <c r="AF1302" t="s">
        <v>3895</v>
      </c>
      <c r="AG1302" t="s">
        <v>3760</v>
      </c>
      <c r="AH1302" t="s">
        <v>89</v>
      </c>
      <c r="AJ1302" t="s">
        <v>1427</v>
      </c>
      <c r="AK1302" t="s">
        <v>3892</v>
      </c>
      <c r="AL1302" t="s">
        <v>3893</v>
      </c>
      <c r="AM1302" t="s">
        <v>3896</v>
      </c>
      <c r="AS1302" t="s">
        <v>3897</v>
      </c>
      <c r="AT1302" t="s">
        <v>212</v>
      </c>
      <c r="AU1302" t="s">
        <v>155</v>
      </c>
      <c r="AV1302" t="s">
        <v>1653</v>
      </c>
      <c r="AW1302" t="s">
        <v>3467</v>
      </c>
      <c r="AX1302" t="s">
        <v>2473</v>
      </c>
      <c r="AY1302" t="s">
        <v>94</v>
      </c>
      <c r="AZ1302" t="s">
        <v>1423</v>
      </c>
      <c r="BA1302" t="s">
        <v>1430</v>
      </c>
      <c r="BB1302" t="s">
        <v>3898</v>
      </c>
      <c r="BD1302" t="s">
        <v>1432</v>
      </c>
      <c r="BF1302" t="s">
        <v>97</v>
      </c>
      <c r="BH1302" t="s">
        <v>3899</v>
      </c>
      <c r="BK1302" t="s">
        <v>1433</v>
      </c>
    </row>
    <row r="1303" spans="1:65" x14ac:dyDescent="0.25">
      <c r="A1303" t="s">
        <v>2468</v>
      </c>
      <c r="D1303" t="s">
        <v>64</v>
      </c>
      <c r="E1303" t="s">
        <v>3409</v>
      </c>
      <c r="F1303" t="s">
        <v>66</v>
      </c>
      <c r="G1303" t="s">
        <v>3463</v>
      </c>
      <c r="H1303" t="s">
        <v>68</v>
      </c>
      <c r="I1303" t="s">
        <v>3900</v>
      </c>
      <c r="J1303" t="s">
        <v>70</v>
      </c>
      <c r="M1303" t="s">
        <v>1026</v>
      </c>
      <c r="P1303" t="s">
        <v>76</v>
      </c>
      <c r="Q1303" t="s">
        <v>3901</v>
      </c>
      <c r="R1303" t="s">
        <v>3826</v>
      </c>
      <c r="S1303" t="s">
        <v>79</v>
      </c>
      <c r="T1303" t="s">
        <v>80</v>
      </c>
      <c r="U1303" t="s">
        <v>81</v>
      </c>
      <c r="V1303" t="s">
        <v>82</v>
      </c>
      <c r="W1303" t="s">
        <v>83</v>
      </c>
      <c r="X1303" t="s">
        <v>84</v>
      </c>
      <c r="Y1303" t="s">
        <v>2468</v>
      </c>
      <c r="AA1303" t="s">
        <v>85</v>
      </c>
      <c r="AB1303" t="s">
        <v>3463</v>
      </c>
      <c r="AC1303" t="s">
        <v>3409</v>
      </c>
      <c r="AD1303" t="s">
        <v>3476</v>
      </c>
      <c r="AE1303" t="s">
        <v>1029</v>
      </c>
      <c r="AF1303" t="s">
        <v>3902</v>
      </c>
      <c r="AG1303" t="s">
        <v>3760</v>
      </c>
      <c r="AH1303" t="s">
        <v>89</v>
      </c>
      <c r="AI1303" t="s">
        <v>107</v>
      </c>
      <c r="AJ1303" t="s">
        <v>1460</v>
      </c>
      <c r="AW1303" t="s">
        <v>3467</v>
      </c>
      <c r="AX1303" t="s">
        <v>2473</v>
      </c>
      <c r="AY1303" t="s">
        <v>3828</v>
      </c>
      <c r="BB1303" t="s">
        <v>1464</v>
      </c>
      <c r="BD1303" t="s">
        <v>1464</v>
      </c>
      <c r="BF1303" t="s">
        <v>97</v>
      </c>
      <c r="BG1303" t="s">
        <v>1465</v>
      </c>
      <c r="BH1303" t="s">
        <v>1464</v>
      </c>
      <c r="BI1303" t="s">
        <v>1467</v>
      </c>
      <c r="BK1303" t="s">
        <v>3829</v>
      </c>
      <c r="BM1303" t="s">
        <v>3830</v>
      </c>
    </row>
    <row r="1304" spans="1:65" x14ac:dyDescent="0.25">
      <c r="A1304" t="s">
        <v>2468</v>
      </c>
      <c r="D1304" t="s">
        <v>64</v>
      </c>
      <c r="E1304" t="s">
        <v>3409</v>
      </c>
      <c r="F1304" t="s">
        <v>66</v>
      </c>
      <c r="G1304" t="s">
        <v>3463</v>
      </c>
      <c r="H1304" t="s">
        <v>68</v>
      </c>
      <c r="I1304" t="s">
        <v>3903</v>
      </c>
      <c r="J1304" t="s">
        <v>70</v>
      </c>
      <c r="M1304" t="s">
        <v>73</v>
      </c>
      <c r="N1304" t="s">
        <v>994</v>
      </c>
      <c r="O1304" t="s">
        <v>1017</v>
      </c>
      <c r="P1304" t="s">
        <v>76</v>
      </c>
      <c r="Q1304" t="s">
        <v>3904</v>
      </c>
      <c r="R1304" t="s">
        <v>1019</v>
      </c>
      <c r="S1304" t="s">
        <v>79</v>
      </c>
      <c r="T1304" t="s">
        <v>80</v>
      </c>
      <c r="U1304" t="s">
        <v>81</v>
      </c>
      <c r="V1304" t="s">
        <v>82</v>
      </c>
      <c r="W1304" t="s">
        <v>83</v>
      </c>
      <c r="X1304" t="s">
        <v>84</v>
      </c>
      <c r="Y1304" t="s">
        <v>2468</v>
      </c>
      <c r="AA1304" t="s">
        <v>85</v>
      </c>
      <c r="AB1304" t="s">
        <v>3463</v>
      </c>
      <c r="AC1304" t="s">
        <v>3409</v>
      </c>
      <c r="AE1304" t="s">
        <v>87</v>
      </c>
      <c r="AG1304" t="s">
        <v>780</v>
      </c>
      <c r="AH1304" t="s">
        <v>89</v>
      </c>
      <c r="AJ1304" t="s">
        <v>1020</v>
      </c>
      <c r="AS1304" t="s">
        <v>3905</v>
      </c>
      <c r="AT1304" t="s">
        <v>167</v>
      </c>
      <c r="AU1304" t="s">
        <v>3138</v>
      </c>
      <c r="AV1304" t="s">
        <v>994</v>
      </c>
      <c r="AW1304" t="s">
        <v>3467</v>
      </c>
      <c r="AX1304" t="s">
        <v>2473</v>
      </c>
      <c r="AY1304" t="s">
        <v>94</v>
      </c>
      <c r="AZ1304" t="s">
        <v>1017</v>
      </c>
      <c r="BC1304" t="s">
        <v>3906</v>
      </c>
      <c r="BF1304" t="s">
        <v>124</v>
      </c>
      <c r="BH1304" t="s">
        <v>1070</v>
      </c>
      <c r="BK1304" t="s">
        <v>3907</v>
      </c>
      <c r="BM1304" t="s">
        <v>293</v>
      </c>
    </row>
    <row r="1305" spans="1:65" x14ac:dyDescent="0.25">
      <c r="A1305" t="s">
        <v>2468</v>
      </c>
      <c r="D1305" t="s">
        <v>64</v>
      </c>
      <c r="E1305" t="s">
        <v>3409</v>
      </c>
      <c r="F1305" t="s">
        <v>66</v>
      </c>
      <c r="G1305" t="s">
        <v>3463</v>
      </c>
      <c r="H1305" t="s">
        <v>68</v>
      </c>
      <c r="I1305" t="s">
        <v>3908</v>
      </c>
      <c r="J1305" t="s">
        <v>70</v>
      </c>
      <c r="M1305" t="s">
        <v>73</v>
      </c>
      <c r="N1305" t="s">
        <v>1947</v>
      </c>
      <c r="O1305" t="s">
        <v>2328</v>
      </c>
      <c r="P1305" t="s">
        <v>76</v>
      </c>
      <c r="Q1305" t="s">
        <v>3909</v>
      </c>
      <c r="R1305" t="s">
        <v>481</v>
      </c>
      <c r="S1305" t="s">
        <v>79</v>
      </c>
      <c r="T1305" t="s">
        <v>80</v>
      </c>
      <c r="U1305" t="s">
        <v>81</v>
      </c>
      <c r="V1305" t="s">
        <v>82</v>
      </c>
      <c r="W1305" t="s">
        <v>83</v>
      </c>
      <c r="X1305" t="s">
        <v>84</v>
      </c>
      <c r="Y1305" t="s">
        <v>2468</v>
      </c>
      <c r="AA1305" t="s">
        <v>85</v>
      </c>
      <c r="AB1305" t="s">
        <v>3463</v>
      </c>
      <c r="AC1305" t="s">
        <v>3535</v>
      </c>
      <c r="AD1305" t="s">
        <v>3536</v>
      </c>
      <c r="AE1305" t="s">
        <v>87</v>
      </c>
      <c r="AF1305" t="s">
        <v>3910</v>
      </c>
      <c r="AG1305" t="s">
        <v>780</v>
      </c>
      <c r="AH1305" t="s">
        <v>89</v>
      </c>
      <c r="AJ1305" t="s">
        <v>484</v>
      </c>
      <c r="AS1305" t="s">
        <v>3911</v>
      </c>
      <c r="AT1305" t="s">
        <v>512</v>
      </c>
      <c r="AU1305" t="s">
        <v>201</v>
      </c>
      <c r="AV1305" t="s">
        <v>1947</v>
      </c>
      <c r="AW1305" t="s">
        <v>3467</v>
      </c>
      <c r="AX1305" t="s">
        <v>2473</v>
      </c>
      <c r="AY1305" t="s">
        <v>94</v>
      </c>
      <c r="AZ1305" t="s">
        <v>2328</v>
      </c>
      <c r="BA1305" t="s">
        <v>2328</v>
      </c>
      <c r="BB1305" t="s">
        <v>3912</v>
      </c>
      <c r="BC1305" t="s">
        <v>3913</v>
      </c>
      <c r="BF1305" t="s">
        <v>97</v>
      </c>
      <c r="BG1305" t="s">
        <v>486</v>
      </c>
      <c r="BH1305" t="s">
        <v>579</v>
      </c>
      <c r="BK1305" t="s">
        <v>3914</v>
      </c>
      <c r="BL1305" t="s">
        <v>100</v>
      </c>
    </row>
    <row r="1306" spans="1:65" x14ac:dyDescent="0.25">
      <c r="A1306" t="s">
        <v>2468</v>
      </c>
      <c r="D1306" t="s">
        <v>64</v>
      </c>
      <c r="E1306" t="s">
        <v>3409</v>
      </c>
      <c r="F1306" t="s">
        <v>66</v>
      </c>
      <c r="G1306" t="s">
        <v>3463</v>
      </c>
      <c r="H1306" t="s">
        <v>68</v>
      </c>
      <c r="I1306" t="s">
        <v>3915</v>
      </c>
      <c r="J1306" t="s">
        <v>70</v>
      </c>
      <c r="M1306" t="s">
        <v>73</v>
      </c>
      <c r="N1306" t="s">
        <v>1065</v>
      </c>
      <c r="O1306" t="s">
        <v>1017</v>
      </c>
      <c r="P1306" t="s">
        <v>76</v>
      </c>
      <c r="Q1306" t="s">
        <v>3916</v>
      </c>
      <c r="R1306" t="s">
        <v>1019</v>
      </c>
      <c r="S1306" t="s">
        <v>79</v>
      </c>
      <c r="T1306" t="s">
        <v>80</v>
      </c>
      <c r="U1306" t="s">
        <v>81</v>
      </c>
      <c r="V1306" t="s">
        <v>82</v>
      </c>
      <c r="W1306" t="s">
        <v>83</v>
      </c>
      <c r="X1306" t="s">
        <v>84</v>
      </c>
      <c r="Y1306" t="s">
        <v>2468</v>
      </c>
      <c r="AA1306" t="s">
        <v>85</v>
      </c>
      <c r="AB1306" t="s">
        <v>3463</v>
      </c>
      <c r="AC1306" t="s">
        <v>3409</v>
      </c>
      <c r="AE1306" t="s">
        <v>87</v>
      </c>
      <c r="AG1306" t="s">
        <v>780</v>
      </c>
      <c r="AH1306" t="s">
        <v>89</v>
      </c>
      <c r="AJ1306" t="s">
        <v>1020</v>
      </c>
      <c r="AS1306" t="s">
        <v>3917</v>
      </c>
      <c r="AT1306" t="s">
        <v>601</v>
      </c>
      <c r="AU1306" t="s">
        <v>167</v>
      </c>
      <c r="AV1306" t="s">
        <v>1065</v>
      </c>
      <c r="AW1306" t="s">
        <v>3467</v>
      </c>
      <c r="AX1306" t="s">
        <v>2473</v>
      </c>
      <c r="AY1306" t="s">
        <v>94</v>
      </c>
      <c r="AZ1306" t="s">
        <v>1017</v>
      </c>
      <c r="BC1306" t="s">
        <v>3918</v>
      </c>
      <c r="BF1306" t="s">
        <v>124</v>
      </c>
      <c r="BH1306" t="s">
        <v>1070</v>
      </c>
      <c r="BK1306" t="s">
        <v>3919</v>
      </c>
      <c r="BM1306" t="s">
        <v>293</v>
      </c>
    </row>
    <row r="1307" spans="1:65" x14ac:dyDescent="0.25">
      <c r="A1307" t="s">
        <v>2468</v>
      </c>
      <c r="D1307" t="s">
        <v>64</v>
      </c>
      <c r="E1307" t="s">
        <v>3409</v>
      </c>
      <c r="F1307" t="s">
        <v>66</v>
      </c>
      <c r="G1307" t="s">
        <v>3463</v>
      </c>
      <c r="H1307" t="s">
        <v>68</v>
      </c>
      <c r="I1307" t="s">
        <v>3920</v>
      </c>
      <c r="J1307" t="s">
        <v>70</v>
      </c>
      <c r="O1307" t="s">
        <v>2630</v>
      </c>
      <c r="P1307" t="s">
        <v>76</v>
      </c>
      <c r="Q1307" t="s">
        <v>3921</v>
      </c>
      <c r="R1307" t="s">
        <v>2632</v>
      </c>
      <c r="S1307" t="s">
        <v>79</v>
      </c>
      <c r="T1307" t="s">
        <v>80</v>
      </c>
      <c r="U1307" t="s">
        <v>81</v>
      </c>
      <c r="V1307" t="s">
        <v>82</v>
      </c>
      <c r="W1307" t="s">
        <v>83</v>
      </c>
      <c r="X1307" t="s">
        <v>84</v>
      </c>
      <c r="Y1307" t="s">
        <v>2468</v>
      </c>
      <c r="AA1307" t="s">
        <v>85</v>
      </c>
      <c r="AB1307" t="s">
        <v>3463</v>
      </c>
      <c r="AC1307" t="s">
        <v>3409</v>
      </c>
      <c r="AD1307" t="s">
        <v>3633</v>
      </c>
      <c r="AH1307" t="s">
        <v>89</v>
      </c>
      <c r="AJ1307" t="s">
        <v>2633</v>
      </c>
      <c r="AW1307" t="s">
        <v>3467</v>
      </c>
      <c r="AX1307" t="s">
        <v>2473</v>
      </c>
      <c r="AY1307" t="s">
        <v>94</v>
      </c>
      <c r="AZ1307" t="s">
        <v>2630</v>
      </c>
      <c r="BA1307" t="s">
        <v>2634</v>
      </c>
      <c r="BB1307" t="s">
        <v>3922</v>
      </c>
      <c r="BF1307" t="s">
        <v>124</v>
      </c>
      <c r="BK1307" t="s">
        <v>2636</v>
      </c>
      <c r="BL1307" t="s">
        <v>100</v>
      </c>
      <c r="BM1307" t="s">
        <v>1938</v>
      </c>
    </row>
    <row r="1308" spans="1:65" x14ac:dyDescent="0.25">
      <c r="A1308" t="s">
        <v>2468</v>
      </c>
      <c r="D1308" t="s">
        <v>64</v>
      </c>
      <c r="E1308" t="s">
        <v>3409</v>
      </c>
      <c r="F1308" t="s">
        <v>66</v>
      </c>
      <c r="G1308" t="s">
        <v>3463</v>
      </c>
      <c r="H1308" t="s">
        <v>68</v>
      </c>
      <c r="I1308" t="s">
        <v>3923</v>
      </c>
      <c r="J1308" t="s">
        <v>70</v>
      </c>
      <c r="K1308" t="s">
        <v>3924</v>
      </c>
      <c r="L1308" t="s">
        <v>3925</v>
      </c>
      <c r="M1308" t="s">
        <v>1026</v>
      </c>
      <c r="N1308" t="s">
        <v>1532</v>
      </c>
      <c r="O1308" t="s">
        <v>3692</v>
      </c>
      <c r="P1308" t="s">
        <v>76</v>
      </c>
      <c r="Q1308" t="s">
        <v>3926</v>
      </c>
      <c r="R1308" t="s">
        <v>3694</v>
      </c>
      <c r="S1308" t="s">
        <v>79</v>
      </c>
      <c r="T1308" t="s">
        <v>80</v>
      </c>
      <c r="U1308" t="s">
        <v>81</v>
      </c>
      <c r="V1308" t="s">
        <v>82</v>
      </c>
      <c r="W1308" t="s">
        <v>83</v>
      </c>
      <c r="X1308" t="s">
        <v>84</v>
      </c>
      <c r="Y1308" t="s">
        <v>2468</v>
      </c>
      <c r="AA1308" t="s">
        <v>85</v>
      </c>
      <c r="AB1308" t="s">
        <v>3463</v>
      </c>
      <c r="AC1308" t="s">
        <v>3409</v>
      </c>
      <c r="AD1308" t="s">
        <v>3476</v>
      </c>
      <c r="AE1308" t="s">
        <v>1029</v>
      </c>
      <c r="AF1308" t="s">
        <v>3927</v>
      </c>
      <c r="AG1308" t="s">
        <v>3696</v>
      </c>
      <c r="AH1308" t="s">
        <v>89</v>
      </c>
      <c r="AI1308" t="s">
        <v>107</v>
      </c>
      <c r="AJ1308" t="s">
        <v>1460</v>
      </c>
      <c r="AK1308" t="s">
        <v>3924</v>
      </c>
      <c r="AL1308" t="s">
        <v>3925</v>
      </c>
      <c r="AM1308" t="s">
        <v>3521</v>
      </c>
      <c r="AS1308" t="s">
        <v>3928</v>
      </c>
      <c r="AT1308" t="s">
        <v>409</v>
      </c>
      <c r="AU1308" t="s">
        <v>138</v>
      </c>
      <c r="AV1308" t="s">
        <v>1532</v>
      </c>
      <c r="AW1308" t="s">
        <v>3467</v>
      </c>
      <c r="AX1308" t="s">
        <v>2473</v>
      </c>
      <c r="AY1308" t="s">
        <v>94</v>
      </c>
      <c r="AZ1308" t="s">
        <v>3692</v>
      </c>
      <c r="BA1308" t="s">
        <v>3700</v>
      </c>
      <c r="BB1308" t="s">
        <v>3929</v>
      </c>
      <c r="BD1308" t="s">
        <v>3930</v>
      </c>
      <c r="BF1308" t="s">
        <v>97</v>
      </c>
      <c r="BG1308" t="s">
        <v>1465</v>
      </c>
      <c r="BH1308" t="s">
        <v>3930</v>
      </c>
      <c r="BI1308" t="s">
        <v>1467</v>
      </c>
      <c r="BK1308" t="s">
        <v>3703</v>
      </c>
      <c r="BM1308" t="s">
        <v>3704</v>
      </c>
    </row>
    <row r="1309" spans="1:65" x14ac:dyDescent="0.25">
      <c r="A1309" t="s">
        <v>2468</v>
      </c>
      <c r="D1309" t="s">
        <v>64</v>
      </c>
      <c r="E1309" t="s">
        <v>3409</v>
      </c>
      <c r="F1309" t="s">
        <v>66</v>
      </c>
      <c r="G1309" t="s">
        <v>3463</v>
      </c>
      <c r="H1309" t="s">
        <v>68</v>
      </c>
      <c r="I1309" t="s">
        <v>3931</v>
      </c>
      <c r="J1309" t="s">
        <v>70</v>
      </c>
      <c r="K1309" t="s">
        <v>3932</v>
      </c>
      <c r="L1309" t="s">
        <v>3933</v>
      </c>
      <c r="M1309" t="s">
        <v>73</v>
      </c>
      <c r="N1309" t="s">
        <v>1653</v>
      </c>
      <c r="O1309" t="s">
        <v>735</v>
      </c>
      <c r="P1309" t="s">
        <v>76</v>
      </c>
      <c r="Q1309" t="s">
        <v>3934</v>
      </c>
      <c r="R1309" t="s">
        <v>737</v>
      </c>
      <c r="S1309" t="s">
        <v>79</v>
      </c>
      <c r="T1309" t="s">
        <v>80</v>
      </c>
      <c r="U1309" t="s">
        <v>81</v>
      </c>
      <c r="V1309" t="s">
        <v>82</v>
      </c>
      <c r="W1309" t="s">
        <v>83</v>
      </c>
      <c r="X1309" t="s">
        <v>84</v>
      </c>
      <c r="Y1309" t="s">
        <v>2468</v>
      </c>
      <c r="AA1309" t="s">
        <v>85</v>
      </c>
      <c r="AB1309" t="s">
        <v>3463</v>
      </c>
      <c r="AC1309" t="s">
        <v>3463</v>
      </c>
      <c r="AD1309" t="s">
        <v>3633</v>
      </c>
      <c r="AE1309" t="s">
        <v>87</v>
      </c>
      <c r="AF1309" t="s">
        <v>3935</v>
      </c>
      <c r="AG1309" t="s">
        <v>780</v>
      </c>
      <c r="AH1309" t="s">
        <v>89</v>
      </c>
      <c r="AJ1309" t="s">
        <v>739</v>
      </c>
      <c r="AK1309" t="s">
        <v>3932</v>
      </c>
      <c r="AL1309" t="s">
        <v>3933</v>
      </c>
      <c r="AM1309" t="s">
        <v>3936</v>
      </c>
      <c r="AO1309" t="s">
        <v>3937</v>
      </c>
      <c r="AP1309" t="s">
        <v>3938</v>
      </c>
      <c r="AS1309" t="s">
        <v>3939</v>
      </c>
      <c r="AU1309" t="s">
        <v>167</v>
      </c>
      <c r="AV1309" t="s">
        <v>1653</v>
      </c>
      <c r="AW1309" t="s">
        <v>3467</v>
      </c>
      <c r="AX1309" t="s">
        <v>2473</v>
      </c>
      <c r="AY1309" t="s">
        <v>94</v>
      </c>
      <c r="AZ1309" t="s">
        <v>735</v>
      </c>
      <c r="BA1309" t="s">
        <v>735</v>
      </c>
      <c r="BB1309" t="s">
        <v>3940</v>
      </c>
      <c r="BC1309" t="s">
        <v>3941</v>
      </c>
      <c r="BF1309" t="s">
        <v>111</v>
      </c>
      <c r="BG1309" t="s">
        <v>742</v>
      </c>
      <c r="BH1309" t="s">
        <v>3942</v>
      </c>
      <c r="BK1309" t="s">
        <v>743</v>
      </c>
      <c r="BL1309" t="s">
        <v>100</v>
      </c>
      <c r="BM1309" t="s">
        <v>744</v>
      </c>
    </row>
    <row r="1310" spans="1:65" x14ac:dyDescent="0.25">
      <c r="A1310" t="s">
        <v>2468</v>
      </c>
      <c r="D1310" t="s">
        <v>64</v>
      </c>
      <c r="E1310" t="s">
        <v>3409</v>
      </c>
      <c r="F1310" t="s">
        <v>66</v>
      </c>
      <c r="G1310" t="s">
        <v>3463</v>
      </c>
      <c r="H1310" t="s">
        <v>68</v>
      </c>
      <c r="I1310" t="s">
        <v>3943</v>
      </c>
      <c r="J1310" t="s">
        <v>70</v>
      </c>
      <c r="M1310" t="s">
        <v>73</v>
      </c>
      <c r="N1310" t="s">
        <v>503</v>
      </c>
      <c r="O1310" t="s">
        <v>2122</v>
      </c>
      <c r="P1310" t="s">
        <v>76</v>
      </c>
      <c r="Q1310" t="s">
        <v>3944</v>
      </c>
      <c r="R1310" t="s">
        <v>481</v>
      </c>
      <c r="S1310" t="s">
        <v>79</v>
      </c>
      <c r="T1310" t="s">
        <v>80</v>
      </c>
      <c r="U1310" t="s">
        <v>81</v>
      </c>
      <c r="V1310" t="s">
        <v>82</v>
      </c>
      <c r="W1310" t="s">
        <v>83</v>
      </c>
      <c r="X1310" t="s">
        <v>84</v>
      </c>
      <c r="Y1310" t="s">
        <v>2468</v>
      </c>
      <c r="AA1310" t="s">
        <v>85</v>
      </c>
      <c r="AB1310" t="s">
        <v>3463</v>
      </c>
      <c r="AC1310" t="s">
        <v>3535</v>
      </c>
      <c r="AD1310" t="s">
        <v>3536</v>
      </c>
      <c r="AE1310" t="s">
        <v>87</v>
      </c>
      <c r="AF1310" t="s">
        <v>3945</v>
      </c>
      <c r="AG1310" t="s">
        <v>780</v>
      </c>
      <c r="AH1310" t="s">
        <v>89</v>
      </c>
      <c r="AJ1310" t="s">
        <v>484</v>
      </c>
      <c r="AS1310" t="s">
        <v>3946</v>
      </c>
      <c r="AT1310" t="s">
        <v>138</v>
      </c>
      <c r="AU1310" t="s">
        <v>167</v>
      </c>
      <c r="AV1310" t="s">
        <v>503</v>
      </c>
      <c r="AW1310" t="s">
        <v>3467</v>
      </c>
      <c r="AX1310" t="s">
        <v>2473</v>
      </c>
      <c r="AY1310" t="s">
        <v>94</v>
      </c>
      <c r="AZ1310" t="s">
        <v>2122</v>
      </c>
      <c r="BA1310" t="s">
        <v>2122</v>
      </c>
      <c r="BB1310" t="s">
        <v>3947</v>
      </c>
      <c r="BC1310" t="s">
        <v>3948</v>
      </c>
      <c r="BF1310" t="s">
        <v>97</v>
      </c>
      <c r="BG1310" t="s">
        <v>486</v>
      </c>
      <c r="BH1310" t="s">
        <v>3949</v>
      </c>
      <c r="BK1310" t="s">
        <v>3950</v>
      </c>
      <c r="BL1310" t="s">
        <v>100</v>
      </c>
    </row>
    <row r="1311" spans="1:65" x14ac:dyDescent="0.25">
      <c r="A1311" t="s">
        <v>2468</v>
      </c>
      <c r="D1311" t="s">
        <v>64</v>
      </c>
      <c r="E1311" t="s">
        <v>3409</v>
      </c>
      <c r="F1311" t="s">
        <v>66</v>
      </c>
      <c r="G1311" t="s">
        <v>3463</v>
      </c>
      <c r="H1311" t="s">
        <v>68</v>
      </c>
      <c r="I1311" t="s">
        <v>3951</v>
      </c>
      <c r="J1311" t="s">
        <v>70</v>
      </c>
      <c r="K1311" t="s">
        <v>3487</v>
      </c>
      <c r="L1311" t="s">
        <v>3952</v>
      </c>
      <c r="M1311" t="s">
        <v>1026</v>
      </c>
      <c r="N1311" t="s">
        <v>1037</v>
      </c>
      <c r="O1311" t="s">
        <v>3813</v>
      </c>
      <c r="P1311" t="s">
        <v>76</v>
      </c>
      <c r="Q1311" t="s">
        <v>3953</v>
      </c>
      <c r="R1311" t="s">
        <v>3815</v>
      </c>
      <c r="S1311" t="s">
        <v>79</v>
      </c>
      <c r="T1311" t="s">
        <v>80</v>
      </c>
      <c r="U1311" t="s">
        <v>81</v>
      </c>
      <c r="V1311" t="s">
        <v>82</v>
      </c>
      <c r="W1311" t="s">
        <v>83</v>
      </c>
      <c r="X1311" t="s">
        <v>84</v>
      </c>
      <c r="Y1311" t="s">
        <v>2468</v>
      </c>
      <c r="AA1311" t="s">
        <v>85</v>
      </c>
      <c r="AB1311" t="s">
        <v>3463</v>
      </c>
      <c r="AC1311" t="s">
        <v>3409</v>
      </c>
      <c r="AE1311" t="s">
        <v>1029</v>
      </c>
      <c r="AF1311" t="s">
        <v>3492</v>
      </c>
      <c r="AG1311" t="s">
        <v>3681</v>
      </c>
      <c r="AH1311" t="s">
        <v>89</v>
      </c>
      <c r="AJ1311" t="s">
        <v>3817</v>
      </c>
      <c r="AK1311" t="s">
        <v>3487</v>
      </c>
      <c r="AL1311" t="s">
        <v>3952</v>
      </c>
      <c r="AS1311" t="s">
        <v>3495</v>
      </c>
      <c r="AT1311" t="s">
        <v>512</v>
      </c>
      <c r="AU1311" t="s">
        <v>155</v>
      </c>
      <c r="AV1311" t="s">
        <v>1037</v>
      </c>
      <c r="AW1311" t="s">
        <v>3467</v>
      </c>
      <c r="AX1311" t="s">
        <v>2473</v>
      </c>
      <c r="AY1311" t="s">
        <v>94</v>
      </c>
      <c r="AZ1311" t="s">
        <v>3813</v>
      </c>
      <c r="BA1311" t="s">
        <v>3489</v>
      </c>
      <c r="BB1311" t="s">
        <v>3496</v>
      </c>
      <c r="BD1311" t="s">
        <v>3954</v>
      </c>
      <c r="BF1311" t="s">
        <v>111</v>
      </c>
      <c r="BH1311" t="s">
        <v>3955</v>
      </c>
      <c r="BK1311" t="s">
        <v>3823</v>
      </c>
      <c r="BM1311" t="s">
        <v>3956</v>
      </c>
    </row>
    <row r="1312" spans="1:65" x14ac:dyDescent="0.25">
      <c r="A1312" t="s">
        <v>2468</v>
      </c>
      <c r="D1312" t="s">
        <v>64</v>
      </c>
      <c r="E1312" t="s">
        <v>3409</v>
      </c>
      <c r="F1312" t="s">
        <v>66</v>
      </c>
      <c r="G1312" t="s">
        <v>3463</v>
      </c>
      <c r="H1312" t="s">
        <v>68</v>
      </c>
      <c r="I1312" t="s">
        <v>3957</v>
      </c>
      <c r="J1312" t="s">
        <v>70</v>
      </c>
      <c r="M1312" t="s">
        <v>73</v>
      </c>
      <c r="N1312" t="s">
        <v>3958</v>
      </c>
      <c r="O1312" t="s">
        <v>2122</v>
      </c>
      <c r="P1312" t="s">
        <v>76</v>
      </c>
      <c r="Q1312" t="s">
        <v>3959</v>
      </c>
      <c r="R1312" t="s">
        <v>481</v>
      </c>
      <c r="S1312" t="s">
        <v>79</v>
      </c>
      <c r="T1312" t="s">
        <v>80</v>
      </c>
      <c r="U1312" t="s">
        <v>81</v>
      </c>
      <c r="V1312" t="s">
        <v>82</v>
      </c>
      <c r="W1312" t="s">
        <v>83</v>
      </c>
      <c r="X1312" t="s">
        <v>84</v>
      </c>
      <c r="Y1312" t="s">
        <v>2468</v>
      </c>
      <c r="AA1312" t="s">
        <v>85</v>
      </c>
      <c r="AB1312" t="s">
        <v>3463</v>
      </c>
      <c r="AC1312" t="s">
        <v>3535</v>
      </c>
      <c r="AD1312" t="s">
        <v>3536</v>
      </c>
      <c r="AE1312" t="s">
        <v>87</v>
      </c>
      <c r="AF1312" t="s">
        <v>3960</v>
      </c>
      <c r="AG1312" t="s">
        <v>780</v>
      </c>
      <c r="AH1312" t="s">
        <v>89</v>
      </c>
      <c r="AJ1312" t="s">
        <v>484</v>
      </c>
      <c r="AS1312" t="s">
        <v>3961</v>
      </c>
      <c r="AT1312" t="s">
        <v>255</v>
      </c>
      <c r="AU1312" t="s">
        <v>391</v>
      </c>
      <c r="AV1312" t="s">
        <v>3958</v>
      </c>
      <c r="AW1312" t="s">
        <v>3467</v>
      </c>
      <c r="AX1312" t="s">
        <v>2473</v>
      </c>
      <c r="AY1312" t="s">
        <v>94</v>
      </c>
      <c r="AZ1312" t="s">
        <v>2122</v>
      </c>
      <c r="BA1312" t="s">
        <v>2122</v>
      </c>
      <c r="BB1312" t="s">
        <v>3962</v>
      </c>
      <c r="BC1312" t="s">
        <v>3963</v>
      </c>
      <c r="BF1312" t="s">
        <v>97</v>
      </c>
      <c r="BG1312" t="s">
        <v>486</v>
      </c>
      <c r="BH1312" t="s">
        <v>3964</v>
      </c>
      <c r="BK1312" t="s">
        <v>3965</v>
      </c>
      <c r="BL1312" t="s">
        <v>100</v>
      </c>
    </row>
    <row r="1313" spans="1:65" x14ac:dyDescent="0.25">
      <c r="A1313" t="s">
        <v>2468</v>
      </c>
      <c r="D1313" t="s">
        <v>64</v>
      </c>
      <c r="E1313" t="s">
        <v>3409</v>
      </c>
      <c r="F1313" t="s">
        <v>66</v>
      </c>
      <c r="G1313" t="s">
        <v>3463</v>
      </c>
      <c r="H1313" t="s">
        <v>68</v>
      </c>
      <c r="I1313" t="s">
        <v>3966</v>
      </c>
      <c r="J1313" t="s">
        <v>70</v>
      </c>
      <c r="M1313" t="s">
        <v>1026</v>
      </c>
      <c r="N1313" t="s">
        <v>1065</v>
      </c>
      <c r="O1313" t="s">
        <v>2544</v>
      </c>
      <c r="P1313" t="s">
        <v>76</v>
      </c>
      <c r="Q1313" t="s">
        <v>3967</v>
      </c>
      <c r="R1313" t="s">
        <v>2546</v>
      </c>
      <c r="S1313" t="s">
        <v>79</v>
      </c>
      <c r="T1313" t="s">
        <v>80</v>
      </c>
      <c r="U1313" t="s">
        <v>81</v>
      </c>
      <c r="V1313" t="s">
        <v>82</v>
      </c>
      <c r="W1313" t="s">
        <v>83</v>
      </c>
      <c r="X1313" t="s">
        <v>84</v>
      </c>
      <c r="Y1313" t="s">
        <v>2468</v>
      </c>
      <c r="AA1313" t="s">
        <v>85</v>
      </c>
      <c r="AB1313" t="s">
        <v>3463</v>
      </c>
      <c r="AC1313" t="s">
        <v>3409</v>
      </c>
      <c r="AD1313" t="s">
        <v>3476</v>
      </c>
      <c r="AE1313" t="s">
        <v>1029</v>
      </c>
      <c r="AF1313" t="s">
        <v>3968</v>
      </c>
      <c r="AG1313" t="s">
        <v>3478</v>
      </c>
      <c r="AH1313" t="s">
        <v>89</v>
      </c>
      <c r="AI1313" t="s">
        <v>107</v>
      </c>
      <c r="AJ1313" t="s">
        <v>1460</v>
      </c>
      <c r="AS1313" t="s">
        <v>3969</v>
      </c>
      <c r="AT1313" t="s">
        <v>617</v>
      </c>
      <c r="AU1313" t="s">
        <v>190</v>
      </c>
      <c r="AV1313" t="s">
        <v>1065</v>
      </c>
      <c r="AW1313" t="s">
        <v>3467</v>
      </c>
      <c r="AX1313" t="s">
        <v>2473</v>
      </c>
      <c r="AY1313" t="s">
        <v>94</v>
      </c>
      <c r="AZ1313" t="s">
        <v>2544</v>
      </c>
      <c r="BA1313" t="s">
        <v>2549</v>
      </c>
      <c r="BB1313" t="s">
        <v>3970</v>
      </c>
      <c r="BF1313" t="s">
        <v>97</v>
      </c>
      <c r="BG1313" t="s">
        <v>1465</v>
      </c>
      <c r="BH1313" t="s">
        <v>3971</v>
      </c>
      <c r="BI1313" t="s">
        <v>1467</v>
      </c>
      <c r="BK1313" t="s">
        <v>2552</v>
      </c>
      <c r="BM1313" t="s">
        <v>3870</v>
      </c>
    </row>
    <row r="1314" spans="1:65" x14ac:dyDescent="0.25">
      <c r="A1314" t="s">
        <v>2468</v>
      </c>
      <c r="D1314" t="s">
        <v>64</v>
      </c>
      <c r="E1314" t="s">
        <v>3409</v>
      </c>
      <c r="F1314" t="s">
        <v>66</v>
      </c>
      <c r="G1314" t="s">
        <v>3463</v>
      </c>
      <c r="H1314" t="s">
        <v>68</v>
      </c>
      <c r="I1314" t="s">
        <v>3972</v>
      </c>
      <c r="J1314" t="s">
        <v>70</v>
      </c>
      <c r="K1314" t="s">
        <v>776</v>
      </c>
      <c r="L1314" t="s">
        <v>777</v>
      </c>
      <c r="M1314" t="s">
        <v>73</v>
      </c>
      <c r="N1314" t="s">
        <v>778</v>
      </c>
      <c r="O1314" t="s">
        <v>735</v>
      </c>
      <c r="P1314" t="s">
        <v>76</v>
      </c>
      <c r="Q1314" t="s">
        <v>3973</v>
      </c>
      <c r="R1314" t="s">
        <v>737</v>
      </c>
      <c r="S1314" t="s">
        <v>79</v>
      </c>
      <c r="T1314" t="s">
        <v>80</v>
      </c>
      <c r="U1314" t="s">
        <v>81</v>
      </c>
      <c r="V1314" t="s">
        <v>82</v>
      </c>
      <c r="W1314" t="s">
        <v>83</v>
      </c>
      <c r="X1314" t="s">
        <v>84</v>
      </c>
      <c r="Y1314" t="s">
        <v>2468</v>
      </c>
      <c r="AA1314" t="s">
        <v>85</v>
      </c>
      <c r="AB1314" t="s">
        <v>3463</v>
      </c>
      <c r="AC1314" t="s">
        <v>3463</v>
      </c>
      <c r="AD1314" t="s">
        <v>3633</v>
      </c>
      <c r="AE1314" t="s">
        <v>87</v>
      </c>
      <c r="AG1314" t="s">
        <v>780</v>
      </c>
      <c r="AH1314" t="s">
        <v>89</v>
      </c>
      <c r="AJ1314" t="s">
        <v>739</v>
      </c>
      <c r="AK1314" t="s">
        <v>776</v>
      </c>
      <c r="AL1314" t="s">
        <v>777</v>
      </c>
      <c r="AS1314" t="s">
        <v>778</v>
      </c>
      <c r="AV1314" t="s">
        <v>778</v>
      </c>
      <c r="AW1314" t="s">
        <v>3467</v>
      </c>
      <c r="AX1314" t="s">
        <v>2473</v>
      </c>
      <c r="AY1314" t="s">
        <v>94</v>
      </c>
      <c r="AZ1314" t="s">
        <v>735</v>
      </c>
      <c r="BA1314" t="s">
        <v>735</v>
      </c>
      <c r="BB1314" t="s">
        <v>3974</v>
      </c>
      <c r="BC1314" t="s">
        <v>307</v>
      </c>
      <c r="BF1314" t="s">
        <v>111</v>
      </c>
      <c r="BG1314" t="s">
        <v>742</v>
      </c>
      <c r="BH1314" t="s">
        <v>595</v>
      </c>
      <c r="BK1314" t="s">
        <v>743</v>
      </c>
      <c r="BL1314" t="s">
        <v>100</v>
      </c>
      <c r="BM1314" t="s">
        <v>744</v>
      </c>
    </row>
    <row r="1315" spans="1:65" x14ac:dyDescent="0.25">
      <c r="A1315" t="s">
        <v>2468</v>
      </c>
      <c r="D1315" t="s">
        <v>64</v>
      </c>
      <c r="E1315" t="s">
        <v>3409</v>
      </c>
      <c r="F1315" t="s">
        <v>66</v>
      </c>
      <c r="G1315" t="s">
        <v>3463</v>
      </c>
      <c r="H1315" t="s">
        <v>68</v>
      </c>
      <c r="I1315" t="s">
        <v>3975</v>
      </c>
      <c r="J1315" t="s">
        <v>70</v>
      </c>
      <c r="K1315" t="s">
        <v>3976</v>
      </c>
      <c r="L1315" t="s">
        <v>3977</v>
      </c>
      <c r="M1315" t="s">
        <v>1026</v>
      </c>
      <c r="N1315" t="s">
        <v>1299</v>
      </c>
      <c r="O1315" t="s">
        <v>3978</v>
      </c>
      <c r="P1315" t="s">
        <v>76</v>
      </c>
      <c r="Q1315" t="s">
        <v>3979</v>
      </c>
      <c r="R1315" t="s">
        <v>3980</v>
      </c>
      <c r="S1315" t="s">
        <v>79</v>
      </c>
      <c r="T1315" t="s">
        <v>80</v>
      </c>
      <c r="U1315" t="s">
        <v>81</v>
      </c>
      <c r="V1315" t="s">
        <v>82</v>
      </c>
      <c r="W1315" t="s">
        <v>83</v>
      </c>
      <c r="X1315" t="s">
        <v>84</v>
      </c>
      <c r="Y1315" t="s">
        <v>2468</v>
      </c>
      <c r="AA1315" t="s">
        <v>85</v>
      </c>
      <c r="AB1315" t="s">
        <v>3463</v>
      </c>
      <c r="AC1315" t="s">
        <v>3409</v>
      </c>
      <c r="AD1315" t="s">
        <v>3476</v>
      </c>
      <c r="AE1315" t="s">
        <v>1029</v>
      </c>
      <c r="AF1315" t="s">
        <v>3981</v>
      </c>
      <c r="AG1315" t="s">
        <v>3982</v>
      </c>
      <c r="AH1315" t="s">
        <v>89</v>
      </c>
      <c r="AJ1315" t="s">
        <v>1460</v>
      </c>
      <c r="AK1315" t="s">
        <v>3976</v>
      </c>
      <c r="AL1315" t="s">
        <v>3977</v>
      </c>
      <c r="AM1315" t="s">
        <v>3521</v>
      </c>
      <c r="AO1315" t="s">
        <v>177</v>
      </c>
      <c r="AP1315" t="s">
        <v>177</v>
      </c>
      <c r="AQ1315" t="s">
        <v>1461</v>
      </c>
      <c r="AR1315" t="s">
        <v>1461</v>
      </c>
      <c r="AS1315" t="s">
        <v>3983</v>
      </c>
      <c r="AT1315" t="s">
        <v>154</v>
      </c>
      <c r="AU1315" t="s">
        <v>1204</v>
      </c>
      <c r="AV1315" t="s">
        <v>1299</v>
      </c>
      <c r="AW1315" t="s">
        <v>3467</v>
      </c>
      <c r="AX1315" t="s">
        <v>2473</v>
      </c>
      <c r="AY1315" t="s">
        <v>94</v>
      </c>
      <c r="AZ1315" t="s">
        <v>3978</v>
      </c>
      <c r="BA1315" t="s">
        <v>3984</v>
      </c>
      <c r="BB1315" t="s">
        <v>3985</v>
      </c>
      <c r="BD1315" t="s">
        <v>1464</v>
      </c>
      <c r="BF1315" t="s">
        <v>97</v>
      </c>
      <c r="BG1315" t="s">
        <v>1465</v>
      </c>
      <c r="BH1315" t="s">
        <v>3986</v>
      </c>
      <c r="BI1315" t="s">
        <v>1467</v>
      </c>
      <c r="BK1315" t="s">
        <v>3987</v>
      </c>
      <c r="BM1315" t="s">
        <v>3988</v>
      </c>
    </row>
    <row r="1316" spans="1:65" x14ac:dyDescent="0.25">
      <c r="A1316" t="s">
        <v>2468</v>
      </c>
      <c r="D1316" t="s">
        <v>64</v>
      </c>
      <c r="E1316" t="s">
        <v>3409</v>
      </c>
      <c r="F1316" t="s">
        <v>66</v>
      </c>
      <c r="G1316" t="s">
        <v>3463</v>
      </c>
      <c r="H1316" t="s">
        <v>68</v>
      </c>
      <c r="I1316" t="s">
        <v>3989</v>
      </c>
      <c r="J1316" t="s">
        <v>70</v>
      </c>
      <c r="M1316" t="s">
        <v>73</v>
      </c>
      <c r="N1316" t="s">
        <v>173</v>
      </c>
      <c r="O1316" t="s">
        <v>1017</v>
      </c>
      <c r="P1316" t="s">
        <v>76</v>
      </c>
      <c r="Q1316" t="s">
        <v>3990</v>
      </c>
      <c r="R1316" t="s">
        <v>1019</v>
      </c>
      <c r="S1316" t="s">
        <v>79</v>
      </c>
      <c r="T1316" t="s">
        <v>80</v>
      </c>
      <c r="U1316" t="s">
        <v>81</v>
      </c>
      <c r="V1316" t="s">
        <v>82</v>
      </c>
      <c r="W1316" t="s">
        <v>83</v>
      </c>
      <c r="X1316" t="s">
        <v>84</v>
      </c>
      <c r="Y1316" t="s">
        <v>2468</v>
      </c>
      <c r="AA1316" t="s">
        <v>85</v>
      </c>
      <c r="AB1316" t="s">
        <v>3463</v>
      </c>
      <c r="AC1316" t="s">
        <v>3409</v>
      </c>
      <c r="AE1316" t="s">
        <v>87</v>
      </c>
      <c r="AG1316" t="s">
        <v>780</v>
      </c>
      <c r="AH1316" t="s">
        <v>89</v>
      </c>
      <c r="AJ1316" t="s">
        <v>1020</v>
      </c>
      <c r="AS1316" t="s">
        <v>3991</v>
      </c>
      <c r="AT1316" t="s">
        <v>1068</v>
      </c>
      <c r="AU1316" t="s">
        <v>167</v>
      </c>
      <c r="AV1316" t="s">
        <v>173</v>
      </c>
      <c r="AW1316" t="s">
        <v>3467</v>
      </c>
      <c r="AX1316" t="s">
        <v>2473</v>
      </c>
      <c r="AY1316" t="s">
        <v>94</v>
      </c>
      <c r="AZ1316" t="s">
        <v>1017</v>
      </c>
      <c r="BC1316" t="s">
        <v>3992</v>
      </c>
      <c r="BF1316" t="s">
        <v>124</v>
      </c>
      <c r="BH1316" t="s">
        <v>1070</v>
      </c>
      <c r="BK1316" t="s">
        <v>3470</v>
      </c>
      <c r="BM1316" t="s">
        <v>293</v>
      </c>
    </row>
    <row r="1317" spans="1:65" x14ac:dyDescent="0.25">
      <c r="A1317" t="s">
        <v>2468</v>
      </c>
      <c r="D1317" t="s">
        <v>64</v>
      </c>
      <c r="E1317" t="s">
        <v>3409</v>
      </c>
      <c r="F1317" t="s">
        <v>66</v>
      </c>
      <c r="G1317" t="s">
        <v>3463</v>
      </c>
      <c r="H1317" t="s">
        <v>68</v>
      </c>
      <c r="I1317" t="s">
        <v>3993</v>
      </c>
      <c r="J1317" t="s">
        <v>70</v>
      </c>
      <c r="K1317" t="s">
        <v>3994</v>
      </c>
      <c r="L1317" t="s">
        <v>3995</v>
      </c>
      <c r="M1317" t="s">
        <v>1026</v>
      </c>
      <c r="N1317" t="s">
        <v>1365</v>
      </c>
      <c r="O1317" t="s">
        <v>3692</v>
      </c>
      <c r="P1317" t="s">
        <v>76</v>
      </c>
      <c r="Q1317" t="s">
        <v>3996</v>
      </c>
      <c r="R1317" t="s">
        <v>3790</v>
      </c>
      <c r="S1317" t="s">
        <v>79</v>
      </c>
      <c r="T1317" t="s">
        <v>80</v>
      </c>
      <c r="U1317" t="s">
        <v>81</v>
      </c>
      <c r="V1317" t="s">
        <v>82</v>
      </c>
      <c r="W1317" t="s">
        <v>83</v>
      </c>
      <c r="X1317" t="s">
        <v>84</v>
      </c>
      <c r="Y1317" t="s">
        <v>2468</v>
      </c>
      <c r="AA1317" t="s">
        <v>85</v>
      </c>
      <c r="AB1317" t="s">
        <v>3463</v>
      </c>
      <c r="AC1317" t="s">
        <v>3409</v>
      </c>
      <c r="AD1317" t="s">
        <v>3476</v>
      </c>
      <c r="AE1317" t="s">
        <v>1029</v>
      </c>
      <c r="AF1317" t="s">
        <v>3997</v>
      </c>
      <c r="AG1317" t="s">
        <v>3519</v>
      </c>
      <c r="AH1317" t="s">
        <v>89</v>
      </c>
      <c r="AI1317" t="s">
        <v>107</v>
      </c>
      <c r="AJ1317" t="s">
        <v>1460</v>
      </c>
      <c r="AK1317" t="s">
        <v>3994</v>
      </c>
      <c r="AL1317" t="s">
        <v>3995</v>
      </c>
      <c r="AM1317" t="s">
        <v>3521</v>
      </c>
      <c r="AO1317" t="s">
        <v>3480</v>
      </c>
      <c r="AP1317" t="s">
        <v>3480</v>
      </c>
      <c r="AQ1317" t="s">
        <v>1461</v>
      </c>
      <c r="AR1317" t="s">
        <v>1461</v>
      </c>
      <c r="AS1317" t="s">
        <v>3998</v>
      </c>
      <c r="AT1317" t="s">
        <v>512</v>
      </c>
      <c r="AU1317" t="s">
        <v>392</v>
      </c>
      <c r="AV1317" t="s">
        <v>1365</v>
      </c>
      <c r="AW1317" t="s">
        <v>3467</v>
      </c>
      <c r="AX1317" t="s">
        <v>2473</v>
      </c>
      <c r="AY1317" t="s">
        <v>94</v>
      </c>
      <c r="AZ1317" t="s">
        <v>3692</v>
      </c>
      <c r="BA1317" t="s">
        <v>3793</v>
      </c>
      <c r="BB1317" t="s">
        <v>3999</v>
      </c>
      <c r="BD1317" t="s">
        <v>3795</v>
      </c>
      <c r="BF1317" t="s">
        <v>97</v>
      </c>
      <c r="BG1317" t="s">
        <v>1465</v>
      </c>
      <c r="BH1317" t="s">
        <v>4000</v>
      </c>
      <c r="BI1317" t="s">
        <v>1467</v>
      </c>
      <c r="BK1317" t="s">
        <v>3797</v>
      </c>
      <c r="BM1317" t="s">
        <v>4001</v>
      </c>
    </row>
    <row r="1318" spans="1:65" x14ac:dyDescent="0.25">
      <c r="A1318" t="s">
        <v>2468</v>
      </c>
      <c r="D1318" t="s">
        <v>64</v>
      </c>
      <c r="E1318" t="s">
        <v>3409</v>
      </c>
      <c r="F1318" t="s">
        <v>66</v>
      </c>
      <c r="G1318" t="s">
        <v>3463</v>
      </c>
      <c r="H1318" t="s">
        <v>68</v>
      </c>
      <c r="I1318" t="s">
        <v>4002</v>
      </c>
      <c r="J1318" t="s">
        <v>70</v>
      </c>
      <c r="M1318" t="s">
        <v>1026</v>
      </c>
      <c r="N1318" t="s">
        <v>1653</v>
      </c>
      <c r="O1318" t="s">
        <v>1017</v>
      </c>
      <c r="P1318" t="s">
        <v>76</v>
      </c>
      <c r="Q1318" t="s">
        <v>4003</v>
      </c>
      <c r="R1318" t="s">
        <v>1019</v>
      </c>
      <c r="S1318" t="s">
        <v>79</v>
      </c>
      <c r="T1318" t="s">
        <v>80</v>
      </c>
      <c r="U1318" t="s">
        <v>81</v>
      </c>
      <c r="V1318" t="s">
        <v>82</v>
      </c>
      <c r="W1318" t="s">
        <v>83</v>
      </c>
      <c r="X1318" t="s">
        <v>84</v>
      </c>
      <c r="Y1318" t="s">
        <v>2468</v>
      </c>
      <c r="AA1318" t="s">
        <v>85</v>
      </c>
      <c r="AB1318" t="s">
        <v>3463</v>
      </c>
      <c r="AC1318" t="s">
        <v>3409</v>
      </c>
      <c r="AE1318" t="s">
        <v>1029</v>
      </c>
      <c r="AG1318" t="s">
        <v>3760</v>
      </c>
      <c r="AH1318" t="s">
        <v>89</v>
      </c>
      <c r="AJ1318" t="s">
        <v>1020</v>
      </c>
      <c r="AS1318" t="s">
        <v>3897</v>
      </c>
      <c r="AT1318" t="s">
        <v>212</v>
      </c>
      <c r="AU1318" t="s">
        <v>155</v>
      </c>
      <c r="AV1318" t="s">
        <v>1653</v>
      </c>
      <c r="AW1318" t="s">
        <v>3467</v>
      </c>
      <c r="AX1318" t="s">
        <v>2473</v>
      </c>
      <c r="AY1318" t="s">
        <v>94</v>
      </c>
      <c r="AZ1318" t="s">
        <v>1017</v>
      </c>
      <c r="BC1318" t="s">
        <v>4004</v>
      </c>
      <c r="BF1318" t="s">
        <v>124</v>
      </c>
      <c r="BH1318" t="s">
        <v>4005</v>
      </c>
      <c r="BK1318" t="s">
        <v>4006</v>
      </c>
      <c r="BM1318" t="s">
        <v>1035</v>
      </c>
    </row>
    <row r="1319" spans="1:65" x14ac:dyDescent="0.25">
      <c r="A1319" t="s">
        <v>2468</v>
      </c>
      <c r="D1319" t="s">
        <v>64</v>
      </c>
      <c r="E1319" t="s">
        <v>3409</v>
      </c>
      <c r="F1319" t="s">
        <v>66</v>
      </c>
      <c r="G1319" t="s">
        <v>3463</v>
      </c>
      <c r="H1319" t="s">
        <v>68</v>
      </c>
      <c r="I1319" t="s">
        <v>4007</v>
      </c>
      <c r="J1319" t="s">
        <v>70</v>
      </c>
      <c r="M1319" t="s">
        <v>73</v>
      </c>
      <c r="N1319" t="s">
        <v>1947</v>
      </c>
      <c r="O1319" t="s">
        <v>2328</v>
      </c>
      <c r="P1319" t="s">
        <v>76</v>
      </c>
      <c r="Q1319" t="s">
        <v>4008</v>
      </c>
      <c r="R1319" t="s">
        <v>481</v>
      </c>
      <c r="S1319" t="s">
        <v>79</v>
      </c>
      <c r="T1319" t="s">
        <v>80</v>
      </c>
      <c r="U1319" t="s">
        <v>81</v>
      </c>
      <c r="V1319" t="s">
        <v>82</v>
      </c>
      <c r="W1319" t="s">
        <v>83</v>
      </c>
      <c r="X1319" t="s">
        <v>84</v>
      </c>
      <c r="Y1319" t="s">
        <v>2468</v>
      </c>
      <c r="AA1319" t="s">
        <v>85</v>
      </c>
      <c r="AB1319" t="s">
        <v>3463</v>
      </c>
      <c r="AC1319" t="s">
        <v>3535</v>
      </c>
      <c r="AD1319" t="s">
        <v>3536</v>
      </c>
      <c r="AE1319" t="s">
        <v>87</v>
      </c>
      <c r="AF1319" t="s">
        <v>4009</v>
      </c>
      <c r="AG1319" t="s">
        <v>780</v>
      </c>
      <c r="AH1319" t="s">
        <v>89</v>
      </c>
      <c r="AJ1319" t="s">
        <v>484</v>
      </c>
      <c r="AS1319" t="s">
        <v>4010</v>
      </c>
      <c r="AT1319" t="s">
        <v>409</v>
      </c>
      <c r="AU1319" t="s">
        <v>201</v>
      </c>
      <c r="AV1319" t="s">
        <v>1947</v>
      </c>
      <c r="AW1319" t="s">
        <v>3467</v>
      </c>
      <c r="AX1319" t="s">
        <v>2473</v>
      </c>
      <c r="AY1319" t="s">
        <v>94</v>
      </c>
      <c r="AZ1319" t="s">
        <v>2328</v>
      </c>
      <c r="BA1319" t="s">
        <v>2328</v>
      </c>
      <c r="BB1319" t="s">
        <v>4011</v>
      </c>
      <c r="BC1319" t="s">
        <v>4012</v>
      </c>
      <c r="BF1319" t="s">
        <v>97</v>
      </c>
      <c r="BG1319" t="s">
        <v>486</v>
      </c>
      <c r="BH1319" t="s">
        <v>579</v>
      </c>
      <c r="BK1319" t="s">
        <v>4013</v>
      </c>
      <c r="BL1319" t="s">
        <v>100</v>
      </c>
    </row>
    <row r="1320" spans="1:65" x14ac:dyDescent="0.25">
      <c r="A1320" t="s">
        <v>2468</v>
      </c>
      <c r="D1320" t="s">
        <v>64</v>
      </c>
      <c r="E1320" t="s">
        <v>3409</v>
      </c>
      <c r="F1320" t="s">
        <v>66</v>
      </c>
      <c r="G1320" t="s">
        <v>3463</v>
      </c>
      <c r="H1320" t="s">
        <v>68</v>
      </c>
      <c r="I1320" t="s">
        <v>4014</v>
      </c>
      <c r="J1320" t="s">
        <v>70</v>
      </c>
      <c r="K1320" t="s">
        <v>3787</v>
      </c>
      <c r="L1320" t="s">
        <v>3788</v>
      </c>
      <c r="M1320" t="s">
        <v>1026</v>
      </c>
      <c r="N1320" t="s">
        <v>1532</v>
      </c>
      <c r="O1320" t="s">
        <v>3692</v>
      </c>
      <c r="P1320" t="s">
        <v>76</v>
      </c>
      <c r="Q1320" t="s">
        <v>4015</v>
      </c>
      <c r="R1320" t="s">
        <v>3790</v>
      </c>
      <c r="S1320" t="s">
        <v>79</v>
      </c>
      <c r="T1320" t="s">
        <v>80</v>
      </c>
      <c r="U1320" t="s">
        <v>81</v>
      </c>
      <c r="V1320" t="s">
        <v>82</v>
      </c>
      <c r="W1320" t="s">
        <v>83</v>
      </c>
      <c r="X1320" t="s">
        <v>84</v>
      </c>
      <c r="Y1320" t="s">
        <v>2468</v>
      </c>
      <c r="AA1320" t="s">
        <v>85</v>
      </c>
      <c r="AB1320" t="s">
        <v>3463</v>
      </c>
      <c r="AC1320" t="s">
        <v>3409</v>
      </c>
      <c r="AD1320" t="s">
        <v>3476</v>
      </c>
      <c r="AE1320" t="s">
        <v>1029</v>
      </c>
      <c r="AF1320" t="s">
        <v>4016</v>
      </c>
      <c r="AG1320" t="s">
        <v>3519</v>
      </c>
      <c r="AH1320" t="s">
        <v>89</v>
      </c>
      <c r="AI1320" t="s">
        <v>107</v>
      </c>
      <c r="AJ1320" t="s">
        <v>1460</v>
      </c>
      <c r="AK1320" t="s">
        <v>3787</v>
      </c>
      <c r="AL1320" t="s">
        <v>3788</v>
      </c>
      <c r="AM1320" t="s">
        <v>3521</v>
      </c>
      <c r="AO1320" t="s">
        <v>4017</v>
      </c>
      <c r="AP1320" t="s">
        <v>4017</v>
      </c>
      <c r="AQ1320" t="s">
        <v>1461</v>
      </c>
      <c r="AR1320" t="s">
        <v>1461</v>
      </c>
      <c r="AS1320" t="s">
        <v>4018</v>
      </c>
      <c r="AT1320" t="s">
        <v>1204</v>
      </c>
      <c r="AU1320" t="s">
        <v>167</v>
      </c>
      <c r="AV1320" t="s">
        <v>1532</v>
      </c>
      <c r="AW1320" t="s">
        <v>3467</v>
      </c>
      <c r="AX1320" t="s">
        <v>2473</v>
      </c>
      <c r="AY1320" t="s">
        <v>94</v>
      </c>
      <c r="AZ1320" t="s">
        <v>3692</v>
      </c>
      <c r="BA1320" t="s">
        <v>3793</v>
      </c>
      <c r="BB1320" t="s">
        <v>4019</v>
      </c>
      <c r="BD1320" t="s">
        <v>3795</v>
      </c>
      <c r="BF1320" t="s">
        <v>97</v>
      </c>
      <c r="BG1320" t="s">
        <v>1465</v>
      </c>
      <c r="BH1320" t="s">
        <v>3796</v>
      </c>
      <c r="BI1320" t="s">
        <v>1467</v>
      </c>
      <c r="BK1320" t="s">
        <v>3797</v>
      </c>
      <c r="BM1320" t="s">
        <v>3798</v>
      </c>
    </row>
    <row r="1321" spans="1:65" x14ac:dyDescent="0.25">
      <c r="A1321" t="s">
        <v>2468</v>
      </c>
      <c r="D1321" t="s">
        <v>64</v>
      </c>
      <c r="E1321" t="s">
        <v>3409</v>
      </c>
      <c r="F1321" t="s">
        <v>66</v>
      </c>
      <c r="G1321" t="s">
        <v>3463</v>
      </c>
      <c r="H1321" t="s">
        <v>68</v>
      </c>
      <c r="I1321" t="s">
        <v>4020</v>
      </c>
      <c r="J1321" t="s">
        <v>70</v>
      </c>
      <c r="K1321" t="s">
        <v>3924</v>
      </c>
      <c r="L1321" t="s">
        <v>3925</v>
      </c>
      <c r="M1321" t="s">
        <v>1026</v>
      </c>
      <c r="N1321" t="s">
        <v>1532</v>
      </c>
      <c r="O1321" t="s">
        <v>3692</v>
      </c>
      <c r="P1321" t="s">
        <v>76</v>
      </c>
      <c r="Q1321" t="s">
        <v>4021</v>
      </c>
      <c r="R1321" t="s">
        <v>3694</v>
      </c>
      <c r="S1321" t="s">
        <v>79</v>
      </c>
      <c r="T1321" t="s">
        <v>80</v>
      </c>
      <c r="U1321" t="s">
        <v>81</v>
      </c>
      <c r="V1321" t="s">
        <v>82</v>
      </c>
      <c r="W1321" t="s">
        <v>83</v>
      </c>
      <c r="X1321" t="s">
        <v>84</v>
      </c>
      <c r="Y1321" t="s">
        <v>2468</v>
      </c>
      <c r="AA1321" t="s">
        <v>85</v>
      </c>
      <c r="AB1321" t="s">
        <v>3463</v>
      </c>
      <c r="AC1321" t="s">
        <v>3409</v>
      </c>
      <c r="AD1321" t="s">
        <v>3476</v>
      </c>
      <c r="AE1321" t="s">
        <v>1029</v>
      </c>
      <c r="AF1321" t="s">
        <v>3927</v>
      </c>
      <c r="AG1321" t="s">
        <v>3696</v>
      </c>
      <c r="AH1321" t="s">
        <v>89</v>
      </c>
      <c r="AI1321" t="s">
        <v>107</v>
      </c>
      <c r="AJ1321" t="s">
        <v>1460</v>
      </c>
      <c r="AK1321" t="s">
        <v>3924</v>
      </c>
      <c r="AL1321" t="s">
        <v>3925</v>
      </c>
      <c r="AM1321" t="s">
        <v>3521</v>
      </c>
      <c r="AS1321" t="s">
        <v>3928</v>
      </c>
      <c r="AT1321" t="s">
        <v>409</v>
      </c>
      <c r="AU1321" t="s">
        <v>138</v>
      </c>
      <c r="AV1321" t="s">
        <v>1532</v>
      </c>
      <c r="AW1321" t="s">
        <v>3467</v>
      </c>
      <c r="AX1321" t="s">
        <v>2473</v>
      </c>
      <c r="AY1321" t="s">
        <v>94</v>
      </c>
      <c r="AZ1321" t="s">
        <v>3692</v>
      </c>
      <c r="BA1321" t="s">
        <v>3700</v>
      </c>
      <c r="BB1321" t="s">
        <v>4022</v>
      </c>
      <c r="BD1321" t="s">
        <v>3930</v>
      </c>
      <c r="BF1321" t="s">
        <v>97</v>
      </c>
      <c r="BG1321" t="s">
        <v>1465</v>
      </c>
      <c r="BH1321" t="s">
        <v>3930</v>
      </c>
      <c r="BI1321" t="s">
        <v>1467</v>
      </c>
      <c r="BK1321" t="s">
        <v>3703</v>
      </c>
      <c r="BM1321" t="s">
        <v>3704</v>
      </c>
    </row>
    <row r="1322" spans="1:65" x14ac:dyDescent="0.25">
      <c r="A1322" t="s">
        <v>2468</v>
      </c>
      <c r="D1322" t="s">
        <v>64</v>
      </c>
      <c r="E1322" t="s">
        <v>3409</v>
      </c>
      <c r="F1322" t="s">
        <v>66</v>
      </c>
      <c r="G1322" t="s">
        <v>3463</v>
      </c>
      <c r="H1322" t="s">
        <v>68</v>
      </c>
      <c r="I1322" t="s">
        <v>4023</v>
      </c>
      <c r="J1322" t="s">
        <v>70</v>
      </c>
      <c r="M1322" t="s">
        <v>73</v>
      </c>
      <c r="N1322" t="s">
        <v>1360</v>
      </c>
      <c r="O1322" t="s">
        <v>2328</v>
      </c>
      <c r="P1322" t="s">
        <v>76</v>
      </c>
      <c r="Q1322" t="s">
        <v>4024</v>
      </c>
      <c r="R1322" t="s">
        <v>481</v>
      </c>
      <c r="S1322" t="s">
        <v>79</v>
      </c>
      <c r="T1322" t="s">
        <v>80</v>
      </c>
      <c r="U1322" t="s">
        <v>81</v>
      </c>
      <c r="V1322" t="s">
        <v>82</v>
      </c>
      <c r="W1322" t="s">
        <v>83</v>
      </c>
      <c r="X1322" t="s">
        <v>84</v>
      </c>
      <c r="Y1322" t="s">
        <v>2468</v>
      </c>
      <c r="AA1322" t="s">
        <v>85</v>
      </c>
      <c r="AB1322" t="s">
        <v>3463</v>
      </c>
      <c r="AC1322" t="s">
        <v>3535</v>
      </c>
      <c r="AD1322" t="s">
        <v>3536</v>
      </c>
      <c r="AE1322" t="s">
        <v>87</v>
      </c>
      <c r="AF1322" t="s">
        <v>4025</v>
      </c>
      <c r="AG1322" t="s">
        <v>780</v>
      </c>
      <c r="AH1322" t="s">
        <v>89</v>
      </c>
      <c r="AJ1322" t="s">
        <v>484</v>
      </c>
      <c r="AS1322" t="s">
        <v>3466</v>
      </c>
      <c r="AT1322" t="s">
        <v>392</v>
      </c>
      <c r="AU1322" t="s">
        <v>138</v>
      </c>
      <c r="AV1322" t="s">
        <v>1360</v>
      </c>
      <c r="AW1322" t="s">
        <v>3467</v>
      </c>
      <c r="AX1322" t="s">
        <v>2473</v>
      </c>
      <c r="AY1322" t="s">
        <v>94</v>
      </c>
      <c r="AZ1322" t="s">
        <v>2328</v>
      </c>
      <c r="BA1322" t="s">
        <v>2328</v>
      </c>
      <c r="BB1322" t="s">
        <v>4026</v>
      </c>
      <c r="BC1322" t="s">
        <v>4027</v>
      </c>
      <c r="BD1322" t="s">
        <v>3663</v>
      </c>
      <c r="BE1322" t="s">
        <v>4028</v>
      </c>
      <c r="BF1322" t="s">
        <v>97</v>
      </c>
      <c r="BG1322" t="s">
        <v>486</v>
      </c>
      <c r="BH1322" t="s">
        <v>3469</v>
      </c>
      <c r="BK1322" t="s">
        <v>4029</v>
      </c>
      <c r="BL1322" t="s">
        <v>100</v>
      </c>
    </row>
    <row r="1323" spans="1:65" x14ac:dyDescent="0.25">
      <c r="A1323" t="s">
        <v>2468</v>
      </c>
      <c r="D1323" t="s">
        <v>64</v>
      </c>
      <c r="E1323" t="s">
        <v>3409</v>
      </c>
      <c r="F1323" t="s">
        <v>66</v>
      </c>
      <c r="G1323" t="s">
        <v>3463</v>
      </c>
      <c r="H1323" t="s">
        <v>68</v>
      </c>
      <c r="I1323" t="s">
        <v>4030</v>
      </c>
      <c r="J1323" t="s">
        <v>70</v>
      </c>
      <c r="K1323" t="s">
        <v>4031</v>
      </c>
      <c r="L1323" t="s">
        <v>4032</v>
      </c>
      <c r="M1323" t="s">
        <v>1026</v>
      </c>
      <c r="N1323" t="s">
        <v>1598</v>
      </c>
      <c r="O1323" t="s">
        <v>3692</v>
      </c>
      <c r="P1323" t="s">
        <v>76</v>
      </c>
      <c r="Q1323" t="s">
        <v>4033</v>
      </c>
      <c r="R1323" t="s">
        <v>3694</v>
      </c>
      <c r="S1323" t="s">
        <v>79</v>
      </c>
      <c r="T1323" t="s">
        <v>80</v>
      </c>
      <c r="U1323" t="s">
        <v>81</v>
      </c>
      <c r="V1323" t="s">
        <v>82</v>
      </c>
      <c r="W1323" t="s">
        <v>83</v>
      </c>
      <c r="X1323" t="s">
        <v>84</v>
      </c>
      <c r="Y1323" t="s">
        <v>2468</v>
      </c>
      <c r="AA1323" t="s">
        <v>85</v>
      </c>
      <c r="AB1323" t="s">
        <v>3463</v>
      </c>
      <c r="AC1323" t="s">
        <v>3409</v>
      </c>
      <c r="AD1323" t="s">
        <v>3476</v>
      </c>
      <c r="AE1323" t="s">
        <v>1029</v>
      </c>
      <c r="AF1323" t="s">
        <v>4034</v>
      </c>
      <c r="AG1323" t="s">
        <v>3760</v>
      </c>
      <c r="AH1323" t="s">
        <v>89</v>
      </c>
      <c r="AI1323" t="s">
        <v>3138</v>
      </c>
      <c r="AJ1323" t="s">
        <v>1460</v>
      </c>
      <c r="AK1323" t="s">
        <v>4031</v>
      </c>
      <c r="AL1323" t="s">
        <v>4032</v>
      </c>
      <c r="AM1323" t="s">
        <v>3479</v>
      </c>
      <c r="AO1323" t="s">
        <v>2178</v>
      </c>
      <c r="AS1323" t="s">
        <v>4035</v>
      </c>
      <c r="AT1323" t="s">
        <v>1040</v>
      </c>
      <c r="AU1323" t="s">
        <v>190</v>
      </c>
      <c r="AV1323" t="s">
        <v>1598</v>
      </c>
      <c r="AW1323" t="s">
        <v>3467</v>
      </c>
      <c r="AX1323" t="s">
        <v>2473</v>
      </c>
      <c r="AY1323" t="s">
        <v>94</v>
      </c>
      <c r="AZ1323" t="s">
        <v>3692</v>
      </c>
      <c r="BA1323" t="s">
        <v>3700</v>
      </c>
      <c r="BB1323" t="s">
        <v>4036</v>
      </c>
      <c r="BD1323" t="s">
        <v>4037</v>
      </c>
      <c r="BF1323" t="s">
        <v>97</v>
      </c>
      <c r="BG1323" t="s">
        <v>1465</v>
      </c>
      <c r="BH1323" t="s">
        <v>4038</v>
      </c>
      <c r="BI1323" t="s">
        <v>1467</v>
      </c>
      <c r="BK1323" t="s">
        <v>3703</v>
      </c>
      <c r="BM1323" t="s">
        <v>3704</v>
      </c>
    </row>
    <row r="1324" spans="1:65" x14ac:dyDescent="0.25">
      <c r="A1324" t="s">
        <v>2468</v>
      </c>
      <c r="D1324" t="s">
        <v>64</v>
      </c>
      <c r="E1324" t="s">
        <v>3409</v>
      </c>
      <c r="F1324" t="s">
        <v>66</v>
      </c>
      <c r="G1324" t="s">
        <v>3463</v>
      </c>
      <c r="H1324" t="s">
        <v>68</v>
      </c>
      <c r="I1324" t="s">
        <v>4039</v>
      </c>
      <c r="J1324" t="s">
        <v>70</v>
      </c>
      <c r="M1324" t="s">
        <v>73</v>
      </c>
      <c r="N1324" t="s">
        <v>368</v>
      </c>
      <c r="O1324" t="s">
        <v>2122</v>
      </c>
      <c r="P1324" t="s">
        <v>76</v>
      </c>
      <c r="Q1324" t="s">
        <v>4040</v>
      </c>
      <c r="R1324" t="s">
        <v>481</v>
      </c>
      <c r="S1324" t="s">
        <v>79</v>
      </c>
      <c r="T1324" t="s">
        <v>80</v>
      </c>
      <c r="U1324" t="s">
        <v>81</v>
      </c>
      <c r="V1324" t="s">
        <v>82</v>
      </c>
      <c r="W1324" t="s">
        <v>83</v>
      </c>
      <c r="X1324" t="s">
        <v>84</v>
      </c>
      <c r="Y1324" t="s">
        <v>2468</v>
      </c>
      <c r="AA1324" t="s">
        <v>85</v>
      </c>
      <c r="AB1324" t="s">
        <v>3463</v>
      </c>
      <c r="AC1324" t="s">
        <v>3535</v>
      </c>
      <c r="AD1324" t="s">
        <v>3536</v>
      </c>
      <c r="AE1324" t="s">
        <v>87</v>
      </c>
      <c r="AF1324" t="s">
        <v>4041</v>
      </c>
      <c r="AG1324" t="s">
        <v>780</v>
      </c>
      <c r="AH1324" t="s">
        <v>89</v>
      </c>
      <c r="AJ1324" t="s">
        <v>484</v>
      </c>
      <c r="AS1324" t="s">
        <v>4042</v>
      </c>
      <c r="AT1324" t="s">
        <v>154</v>
      </c>
      <c r="AU1324" t="s">
        <v>167</v>
      </c>
      <c r="AV1324" t="s">
        <v>368</v>
      </c>
      <c r="AW1324" t="s">
        <v>3467</v>
      </c>
      <c r="AX1324" t="s">
        <v>2473</v>
      </c>
      <c r="AY1324" t="s">
        <v>94</v>
      </c>
      <c r="AZ1324" t="s">
        <v>2122</v>
      </c>
      <c r="BA1324" t="s">
        <v>2122</v>
      </c>
      <c r="BB1324" t="s">
        <v>4043</v>
      </c>
      <c r="BC1324" t="s">
        <v>4044</v>
      </c>
      <c r="BF1324" t="s">
        <v>97</v>
      </c>
      <c r="BG1324" t="s">
        <v>486</v>
      </c>
      <c r="BH1324" t="s">
        <v>3469</v>
      </c>
      <c r="BK1324" t="s">
        <v>4045</v>
      </c>
      <c r="BL1324" t="s">
        <v>100</v>
      </c>
    </row>
    <row r="1325" spans="1:65" x14ac:dyDescent="0.25">
      <c r="A1325" t="s">
        <v>2468</v>
      </c>
      <c r="D1325" t="s">
        <v>64</v>
      </c>
      <c r="E1325" t="s">
        <v>3409</v>
      </c>
      <c r="F1325" t="s">
        <v>66</v>
      </c>
      <c r="G1325" t="s">
        <v>3463</v>
      </c>
      <c r="H1325" t="s">
        <v>68</v>
      </c>
      <c r="I1325" t="s">
        <v>4046</v>
      </c>
      <c r="J1325" t="s">
        <v>70</v>
      </c>
      <c r="K1325" t="s">
        <v>4047</v>
      </c>
      <c r="L1325" t="s">
        <v>4048</v>
      </c>
      <c r="M1325" t="s">
        <v>1026</v>
      </c>
      <c r="N1325" t="s">
        <v>1365</v>
      </c>
      <c r="O1325" t="s">
        <v>3692</v>
      </c>
      <c r="P1325" t="s">
        <v>76</v>
      </c>
      <c r="Q1325" t="s">
        <v>4049</v>
      </c>
      <c r="R1325" t="s">
        <v>3790</v>
      </c>
      <c r="S1325" t="s">
        <v>79</v>
      </c>
      <c r="T1325" t="s">
        <v>80</v>
      </c>
      <c r="U1325" t="s">
        <v>81</v>
      </c>
      <c r="V1325" t="s">
        <v>82</v>
      </c>
      <c r="W1325" t="s">
        <v>83</v>
      </c>
      <c r="X1325" t="s">
        <v>84</v>
      </c>
      <c r="Y1325" t="s">
        <v>2468</v>
      </c>
      <c r="AA1325" t="s">
        <v>85</v>
      </c>
      <c r="AB1325" t="s">
        <v>3463</v>
      </c>
      <c r="AC1325" t="s">
        <v>3409</v>
      </c>
      <c r="AD1325" t="s">
        <v>3476</v>
      </c>
      <c r="AE1325" t="s">
        <v>1029</v>
      </c>
      <c r="AF1325" t="s">
        <v>4050</v>
      </c>
      <c r="AG1325" t="s">
        <v>3493</v>
      </c>
      <c r="AH1325" t="s">
        <v>89</v>
      </c>
      <c r="AI1325" t="s">
        <v>107</v>
      </c>
      <c r="AJ1325" t="s">
        <v>1460</v>
      </c>
      <c r="AK1325" t="s">
        <v>4047</v>
      </c>
      <c r="AL1325" t="s">
        <v>4048</v>
      </c>
      <c r="AM1325" t="s">
        <v>3479</v>
      </c>
      <c r="AO1325" t="s">
        <v>4051</v>
      </c>
      <c r="AP1325" t="s">
        <v>4051</v>
      </c>
      <c r="AQ1325" t="s">
        <v>1461</v>
      </c>
      <c r="AR1325" t="s">
        <v>1461</v>
      </c>
      <c r="AS1325" t="s">
        <v>3779</v>
      </c>
      <c r="AT1325" t="s">
        <v>1068</v>
      </c>
      <c r="AU1325" t="s">
        <v>167</v>
      </c>
      <c r="AV1325" t="s">
        <v>1365</v>
      </c>
      <c r="AW1325" t="s">
        <v>3467</v>
      </c>
      <c r="AX1325" t="s">
        <v>2473</v>
      </c>
      <c r="AY1325" t="s">
        <v>94</v>
      </c>
      <c r="AZ1325" t="s">
        <v>3692</v>
      </c>
      <c r="BA1325" t="s">
        <v>3793</v>
      </c>
      <c r="BB1325" t="s">
        <v>4052</v>
      </c>
      <c r="BD1325" t="s">
        <v>4053</v>
      </c>
      <c r="BF1325" t="s">
        <v>97</v>
      </c>
      <c r="BG1325" t="s">
        <v>1465</v>
      </c>
      <c r="BH1325" t="s">
        <v>3781</v>
      </c>
      <c r="BI1325" t="s">
        <v>1467</v>
      </c>
      <c r="BK1325" t="s">
        <v>3797</v>
      </c>
      <c r="BM1325" t="s">
        <v>3798</v>
      </c>
    </row>
    <row r="1326" spans="1:65" x14ac:dyDescent="0.25">
      <c r="A1326" t="s">
        <v>2468</v>
      </c>
      <c r="D1326" t="s">
        <v>64</v>
      </c>
      <c r="E1326" t="s">
        <v>3409</v>
      </c>
      <c r="F1326" t="s">
        <v>66</v>
      </c>
      <c r="G1326" t="s">
        <v>3463</v>
      </c>
      <c r="H1326" t="s">
        <v>68</v>
      </c>
      <c r="I1326" t="s">
        <v>4054</v>
      </c>
      <c r="J1326" t="s">
        <v>70</v>
      </c>
      <c r="M1326" t="s">
        <v>73</v>
      </c>
      <c r="N1326" t="s">
        <v>1080</v>
      </c>
      <c r="O1326" t="s">
        <v>1045</v>
      </c>
      <c r="P1326" t="s">
        <v>76</v>
      </c>
      <c r="Q1326" t="s">
        <v>4055</v>
      </c>
      <c r="R1326" t="s">
        <v>1047</v>
      </c>
      <c r="S1326" t="s">
        <v>79</v>
      </c>
      <c r="T1326" t="s">
        <v>80</v>
      </c>
      <c r="U1326" t="s">
        <v>81</v>
      </c>
      <c r="V1326" t="s">
        <v>82</v>
      </c>
      <c r="W1326" t="s">
        <v>83</v>
      </c>
      <c r="X1326" t="s">
        <v>84</v>
      </c>
      <c r="Y1326" t="s">
        <v>2468</v>
      </c>
      <c r="AA1326" t="s">
        <v>85</v>
      </c>
      <c r="AB1326" t="s">
        <v>3463</v>
      </c>
      <c r="AC1326" t="s">
        <v>3409</v>
      </c>
      <c r="AD1326" t="s">
        <v>3633</v>
      </c>
      <c r="AE1326" t="s">
        <v>87</v>
      </c>
      <c r="AF1326" t="s">
        <v>3731</v>
      </c>
      <c r="AG1326" t="s">
        <v>780</v>
      </c>
      <c r="AH1326" t="s">
        <v>89</v>
      </c>
      <c r="AJ1326" t="s">
        <v>1050</v>
      </c>
      <c r="AS1326" t="s">
        <v>1449</v>
      </c>
      <c r="AT1326" t="s">
        <v>155</v>
      </c>
      <c r="AU1326" t="s">
        <v>391</v>
      </c>
      <c r="AV1326" t="s">
        <v>1080</v>
      </c>
      <c r="AW1326" t="s">
        <v>3467</v>
      </c>
      <c r="AX1326" t="s">
        <v>2473</v>
      </c>
      <c r="AY1326" t="s">
        <v>94</v>
      </c>
      <c r="AZ1326" t="s">
        <v>1045</v>
      </c>
      <c r="BA1326" t="s">
        <v>1084</v>
      </c>
      <c r="BC1326" t="s">
        <v>4056</v>
      </c>
      <c r="BF1326" t="s">
        <v>124</v>
      </c>
      <c r="BH1326" t="s">
        <v>1086</v>
      </c>
      <c r="BK1326" t="s">
        <v>1053</v>
      </c>
      <c r="BM1326" t="s">
        <v>1054</v>
      </c>
    </row>
    <row r="1327" spans="1:65" x14ac:dyDescent="0.25">
      <c r="A1327" t="s">
        <v>2468</v>
      </c>
      <c r="D1327" t="s">
        <v>64</v>
      </c>
      <c r="E1327" t="s">
        <v>3409</v>
      </c>
      <c r="F1327" t="s">
        <v>66</v>
      </c>
      <c r="G1327" t="s">
        <v>3463</v>
      </c>
      <c r="H1327" t="s">
        <v>68</v>
      </c>
      <c r="I1327" t="s">
        <v>4057</v>
      </c>
      <c r="J1327" t="s">
        <v>70</v>
      </c>
      <c r="M1327" t="s">
        <v>73</v>
      </c>
      <c r="O1327" t="s">
        <v>2106</v>
      </c>
      <c r="P1327" t="s">
        <v>76</v>
      </c>
      <c r="Q1327" t="s">
        <v>4058</v>
      </c>
      <c r="R1327" t="s">
        <v>2108</v>
      </c>
      <c r="S1327" t="s">
        <v>79</v>
      </c>
      <c r="T1327" t="s">
        <v>80</v>
      </c>
      <c r="U1327" t="s">
        <v>81</v>
      </c>
      <c r="V1327" t="s">
        <v>82</v>
      </c>
      <c r="W1327" t="s">
        <v>83</v>
      </c>
      <c r="X1327" t="s">
        <v>84</v>
      </c>
      <c r="Y1327" t="s">
        <v>2468</v>
      </c>
      <c r="AA1327" t="s">
        <v>85</v>
      </c>
      <c r="AB1327" t="s">
        <v>3463</v>
      </c>
      <c r="AC1327" t="s">
        <v>3409</v>
      </c>
      <c r="AE1327" t="s">
        <v>87</v>
      </c>
      <c r="AF1327" t="s">
        <v>4059</v>
      </c>
      <c r="AG1327" t="s">
        <v>780</v>
      </c>
      <c r="AH1327" t="s">
        <v>89</v>
      </c>
      <c r="AJ1327" t="s">
        <v>2110</v>
      </c>
      <c r="AW1327" t="s">
        <v>3467</v>
      </c>
      <c r="AX1327" t="s">
        <v>2473</v>
      </c>
      <c r="AY1327" t="s">
        <v>94</v>
      </c>
      <c r="AZ1327" t="s">
        <v>2106</v>
      </c>
      <c r="BB1327" t="s">
        <v>4060</v>
      </c>
      <c r="BF1327" t="s">
        <v>124</v>
      </c>
      <c r="BK1327" t="s">
        <v>4061</v>
      </c>
      <c r="BL1327" t="s">
        <v>100</v>
      </c>
      <c r="BM1327" t="s">
        <v>293</v>
      </c>
    </row>
    <row r="1328" spans="1:65" x14ac:dyDescent="0.25">
      <c r="A1328" t="s">
        <v>2468</v>
      </c>
      <c r="D1328" t="s">
        <v>64</v>
      </c>
      <c r="E1328" t="s">
        <v>3409</v>
      </c>
      <c r="F1328" t="s">
        <v>66</v>
      </c>
      <c r="G1328" t="s">
        <v>3463</v>
      </c>
      <c r="H1328" t="s">
        <v>68</v>
      </c>
      <c r="I1328" t="s">
        <v>4062</v>
      </c>
      <c r="J1328" t="s">
        <v>70</v>
      </c>
      <c r="K1328" t="s">
        <v>4063</v>
      </c>
      <c r="L1328" t="s">
        <v>4064</v>
      </c>
      <c r="M1328" t="s">
        <v>1026</v>
      </c>
      <c r="N1328" t="s">
        <v>1224</v>
      </c>
      <c r="O1328" t="s">
        <v>3692</v>
      </c>
      <c r="P1328" t="s">
        <v>76</v>
      </c>
      <c r="Q1328" t="s">
        <v>4065</v>
      </c>
      <c r="R1328" t="s">
        <v>4066</v>
      </c>
      <c r="S1328" t="s">
        <v>79</v>
      </c>
      <c r="T1328" t="s">
        <v>80</v>
      </c>
      <c r="U1328" t="s">
        <v>81</v>
      </c>
      <c r="V1328" t="s">
        <v>82</v>
      </c>
      <c r="W1328" t="s">
        <v>83</v>
      </c>
      <c r="X1328" t="s">
        <v>84</v>
      </c>
      <c r="Y1328" t="s">
        <v>2468</v>
      </c>
      <c r="AA1328" t="s">
        <v>85</v>
      </c>
      <c r="AB1328" t="s">
        <v>3463</v>
      </c>
      <c r="AC1328" t="s">
        <v>3409</v>
      </c>
      <c r="AD1328" t="s">
        <v>3476</v>
      </c>
      <c r="AE1328" t="s">
        <v>1029</v>
      </c>
      <c r="AF1328" t="s">
        <v>4067</v>
      </c>
      <c r="AG1328" t="s">
        <v>3519</v>
      </c>
      <c r="AH1328" t="s">
        <v>89</v>
      </c>
      <c r="AI1328" t="s">
        <v>107</v>
      </c>
      <c r="AJ1328" t="s">
        <v>1460</v>
      </c>
      <c r="AK1328" t="s">
        <v>4063</v>
      </c>
      <c r="AL1328" t="s">
        <v>4064</v>
      </c>
      <c r="AM1328" t="s">
        <v>3521</v>
      </c>
      <c r="AS1328" t="s">
        <v>4068</v>
      </c>
      <c r="AT1328" t="s">
        <v>107</v>
      </c>
      <c r="AU1328" t="s">
        <v>138</v>
      </c>
      <c r="AV1328" t="s">
        <v>1224</v>
      </c>
      <c r="AW1328" t="s">
        <v>3467</v>
      </c>
      <c r="AX1328" t="s">
        <v>2473</v>
      </c>
      <c r="AY1328" t="s">
        <v>94</v>
      </c>
      <c r="AZ1328" t="s">
        <v>3692</v>
      </c>
      <c r="BA1328" t="s">
        <v>3700</v>
      </c>
      <c r="BB1328" t="s">
        <v>4069</v>
      </c>
      <c r="BD1328" t="s">
        <v>4070</v>
      </c>
      <c r="BF1328" t="s">
        <v>97</v>
      </c>
      <c r="BG1328" t="s">
        <v>1465</v>
      </c>
      <c r="BH1328" t="s">
        <v>4071</v>
      </c>
      <c r="BI1328" t="s">
        <v>1467</v>
      </c>
      <c r="BK1328" t="s">
        <v>4072</v>
      </c>
      <c r="BM1328" t="s">
        <v>4073</v>
      </c>
    </row>
    <row r="1329" spans="1:65" x14ac:dyDescent="0.25">
      <c r="A1329" t="s">
        <v>2468</v>
      </c>
      <c r="D1329" t="s">
        <v>64</v>
      </c>
      <c r="E1329" t="s">
        <v>3409</v>
      </c>
      <c r="F1329" t="s">
        <v>66</v>
      </c>
      <c r="G1329" t="s">
        <v>3463</v>
      </c>
      <c r="H1329" t="s">
        <v>68</v>
      </c>
      <c r="I1329" t="s">
        <v>4074</v>
      </c>
      <c r="J1329" t="s">
        <v>70</v>
      </c>
      <c r="M1329" t="s">
        <v>73</v>
      </c>
      <c r="N1329" t="s">
        <v>163</v>
      </c>
      <c r="O1329" t="s">
        <v>2328</v>
      </c>
      <c r="P1329" t="s">
        <v>76</v>
      </c>
      <c r="Q1329" t="s">
        <v>4075</v>
      </c>
      <c r="R1329" t="s">
        <v>481</v>
      </c>
      <c r="S1329" t="s">
        <v>79</v>
      </c>
      <c r="T1329" t="s">
        <v>80</v>
      </c>
      <c r="U1329" t="s">
        <v>81</v>
      </c>
      <c r="V1329" t="s">
        <v>82</v>
      </c>
      <c r="W1329" t="s">
        <v>83</v>
      </c>
      <c r="X1329" t="s">
        <v>84</v>
      </c>
      <c r="Y1329" t="s">
        <v>2468</v>
      </c>
      <c r="AA1329" t="s">
        <v>85</v>
      </c>
      <c r="AB1329" t="s">
        <v>3463</v>
      </c>
      <c r="AC1329" t="s">
        <v>3535</v>
      </c>
      <c r="AD1329" t="s">
        <v>3536</v>
      </c>
      <c r="AE1329" t="s">
        <v>87</v>
      </c>
      <c r="AF1329" t="s">
        <v>4076</v>
      </c>
      <c r="AG1329" t="s">
        <v>780</v>
      </c>
      <c r="AH1329" t="s">
        <v>89</v>
      </c>
      <c r="AJ1329" t="s">
        <v>484</v>
      </c>
      <c r="AS1329" t="s">
        <v>4077</v>
      </c>
      <c r="AT1329" t="s">
        <v>392</v>
      </c>
      <c r="AU1329" t="s">
        <v>190</v>
      </c>
      <c r="AV1329" t="s">
        <v>163</v>
      </c>
      <c r="AW1329" t="s">
        <v>3467</v>
      </c>
      <c r="AX1329" t="s">
        <v>2473</v>
      </c>
      <c r="AY1329" t="s">
        <v>94</v>
      </c>
      <c r="AZ1329" t="s">
        <v>2328</v>
      </c>
      <c r="BA1329" t="s">
        <v>2328</v>
      </c>
      <c r="BB1329" t="s">
        <v>4078</v>
      </c>
      <c r="BC1329" t="s">
        <v>4079</v>
      </c>
      <c r="BF1329" t="s">
        <v>97</v>
      </c>
      <c r="BG1329" t="s">
        <v>486</v>
      </c>
      <c r="BH1329" t="s">
        <v>3469</v>
      </c>
      <c r="BK1329" t="s">
        <v>4080</v>
      </c>
      <c r="BL1329" t="s">
        <v>100</v>
      </c>
    </row>
    <row r="1330" spans="1:65" x14ac:dyDescent="0.25">
      <c r="A1330" t="s">
        <v>2468</v>
      </c>
      <c r="D1330" t="s">
        <v>64</v>
      </c>
      <c r="E1330" t="s">
        <v>3409</v>
      </c>
      <c r="F1330" t="s">
        <v>66</v>
      </c>
      <c r="G1330" t="s">
        <v>3463</v>
      </c>
      <c r="H1330" t="s">
        <v>68</v>
      </c>
      <c r="I1330" t="s">
        <v>4081</v>
      </c>
      <c r="J1330" t="s">
        <v>70</v>
      </c>
      <c r="M1330" t="s">
        <v>73</v>
      </c>
      <c r="N1330" t="s">
        <v>1016</v>
      </c>
      <c r="O1330" t="s">
        <v>2122</v>
      </c>
      <c r="P1330" t="s">
        <v>76</v>
      </c>
      <c r="Q1330" t="s">
        <v>4082</v>
      </c>
      <c r="R1330" t="s">
        <v>481</v>
      </c>
      <c r="S1330" t="s">
        <v>79</v>
      </c>
      <c r="T1330" t="s">
        <v>80</v>
      </c>
      <c r="U1330" t="s">
        <v>81</v>
      </c>
      <c r="V1330" t="s">
        <v>82</v>
      </c>
      <c r="W1330" t="s">
        <v>83</v>
      </c>
      <c r="X1330" t="s">
        <v>84</v>
      </c>
      <c r="Y1330" t="s">
        <v>2468</v>
      </c>
      <c r="AA1330" t="s">
        <v>85</v>
      </c>
      <c r="AB1330" t="s">
        <v>3463</v>
      </c>
      <c r="AC1330" t="s">
        <v>3535</v>
      </c>
      <c r="AD1330" t="s">
        <v>3536</v>
      </c>
      <c r="AE1330" t="s">
        <v>87</v>
      </c>
      <c r="AF1330" t="s">
        <v>4083</v>
      </c>
      <c r="AG1330" t="s">
        <v>780</v>
      </c>
      <c r="AH1330" t="s">
        <v>89</v>
      </c>
      <c r="AJ1330" t="s">
        <v>484</v>
      </c>
      <c r="AS1330" t="s">
        <v>4084</v>
      </c>
      <c r="AT1330" t="s">
        <v>512</v>
      </c>
      <c r="AU1330" t="s">
        <v>167</v>
      </c>
      <c r="AV1330" t="s">
        <v>1016</v>
      </c>
      <c r="AW1330" t="s">
        <v>3467</v>
      </c>
      <c r="AX1330" t="s">
        <v>2473</v>
      </c>
      <c r="AY1330" t="s">
        <v>94</v>
      </c>
      <c r="AZ1330" t="s">
        <v>2122</v>
      </c>
      <c r="BA1330" t="s">
        <v>2122</v>
      </c>
      <c r="BB1330" t="s">
        <v>4085</v>
      </c>
      <c r="BC1330" t="s">
        <v>4086</v>
      </c>
      <c r="BF1330" t="s">
        <v>97</v>
      </c>
      <c r="BG1330" t="s">
        <v>486</v>
      </c>
      <c r="BH1330" t="s">
        <v>4087</v>
      </c>
      <c r="BK1330" t="s">
        <v>4088</v>
      </c>
      <c r="BL1330" t="s">
        <v>100</v>
      </c>
    </row>
    <row r="1331" spans="1:65" x14ac:dyDescent="0.25">
      <c r="A1331" t="s">
        <v>2468</v>
      </c>
      <c r="D1331" t="s">
        <v>64</v>
      </c>
      <c r="E1331" t="s">
        <v>3409</v>
      </c>
      <c r="F1331" t="s">
        <v>66</v>
      </c>
      <c r="G1331" t="s">
        <v>3463</v>
      </c>
      <c r="H1331" t="s">
        <v>68</v>
      </c>
      <c r="I1331" t="s">
        <v>4089</v>
      </c>
      <c r="J1331" t="s">
        <v>70</v>
      </c>
      <c r="M1331" t="s">
        <v>73</v>
      </c>
      <c r="N1331" t="s">
        <v>778</v>
      </c>
      <c r="O1331" t="s">
        <v>2328</v>
      </c>
      <c r="P1331" t="s">
        <v>76</v>
      </c>
      <c r="Q1331" t="s">
        <v>4090</v>
      </c>
      <c r="R1331" t="s">
        <v>481</v>
      </c>
      <c r="S1331" t="s">
        <v>79</v>
      </c>
      <c r="T1331" t="s">
        <v>80</v>
      </c>
      <c r="U1331" t="s">
        <v>81</v>
      </c>
      <c r="V1331" t="s">
        <v>82</v>
      </c>
      <c r="W1331" t="s">
        <v>83</v>
      </c>
      <c r="X1331" t="s">
        <v>84</v>
      </c>
      <c r="Y1331" t="s">
        <v>2468</v>
      </c>
      <c r="AA1331" t="s">
        <v>85</v>
      </c>
      <c r="AB1331" t="s">
        <v>3463</v>
      </c>
      <c r="AC1331" t="s">
        <v>3535</v>
      </c>
      <c r="AD1331" t="s">
        <v>3536</v>
      </c>
      <c r="AE1331" t="s">
        <v>87</v>
      </c>
      <c r="AF1331" t="s">
        <v>4091</v>
      </c>
      <c r="AG1331" t="s">
        <v>780</v>
      </c>
      <c r="AH1331" t="s">
        <v>89</v>
      </c>
      <c r="AJ1331" t="s">
        <v>484</v>
      </c>
      <c r="AS1331" t="s">
        <v>4092</v>
      </c>
      <c r="AT1331" t="s">
        <v>1040</v>
      </c>
      <c r="AU1331" t="s">
        <v>167</v>
      </c>
      <c r="AV1331" t="s">
        <v>778</v>
      </c>
      <c r="AW1331" t="s">
        <v>3467</v>
      </c>
      <c r="AX1331" t="s">
        <v>2473</v>
      </c>
      <c r="AY1331" t="s">
        <v>94</v>
      </c>
      <c r="AZ1331" t="s">
        <v>2328</v>
      </c>
      <c r="BA1331" t="s">
        <v>2328</v>
      </c>
      <c r="BB1331" t="s">
        <v>4093</v>
      </c>
      <c r="BF1331" t="s">
        <v>97</v>
      </c>
      <c r="BG1331" t="s">
        <v>486</v>
      </c>
      <c r="BH1331" t="s">
        <v>595</v>
      </c>
      <c r="BK1331" t="s">
        <v>4094</v>
      </c>
      <c r="BL1331" t="s">
        <v>100</v>
      </c>
    </row>
    <row r="1332" spans="1:65" x14ac:dyDescent="0.25">
      <c r="A1332" t="s">
        <v>2468</v>
      </c>
      <c r="D1332" t="s">
        <v>64</v>
      </c>
      <c r="E1332" t="s">
        <v>3409</v>
      </c>
      <c r="F1332" t="s">
        <v>66</v>
      </c>
      <c r="G1332" t="s">
        <v>3463</v>
      </c>
      <c r="H1332" t="s">
        <v>68</v>
      </c>
      <c r="I1332" t="s">
        <v>4095</v>
      </c>
      <c r="J1332" t="s">
        <v>70</v>
      </c>
      <c r="K1332" t="s">
        <v>4096</v>
      </c>
      <c r="L1332" t="s">
        <v>4097</v>
      </c>
      <c r="M1332" t="s">
        <v>1026</v>
      </c>
      <c r="N1332" t="s">
        <v>1299</v>
      </c>
      <c r="O1332" t="s">
        <v>1455</v>
      </c>
      <c r="P1332" t="s">
        <v>76</v>
      </c>
      <c r="Q1332" t="s">
        <v>4098</v>
      </c>
      <c r="R1332" t="s">
        <v>1457</v>
      </c>
      <c r="S1332" t="s">
        <v>79</v>
      </c>
      <c r="T1332" t="s">
        <v>80</v>
      </c>
      <c r="U1332" t="s">
        <v>81</v>
      </c>
      <c r="V1332" t="s">
        <v>82</v>
      </c>
      <c r="W1332" t="s">
        <v>83</v>
      </c>
      <c r="X1332" t="s">
        <v>84</v>
      </c>
      <c r="Y1332" t="s">
        <v>2468</v>
      </c>
      <c r="AA1332" t="s">
        <v>85</v>
      </c>
      <c r="AB1332" t="s">
        <v>3463</v>
      </c>
      <c r="AC1332" t="s">
        <v>3409</v>
      </c>
      <c r="AD1332" t="s">
        <v>3476</v>
      </c>
      <c r="AE1332" t="s">
        <v>1029</v>
      </c>
      <c r="AF1332" t="s">
        <v>4099</v>
      </c>
      <c r="AG1332" t="s">
        <v>4100</v>
      </c>
      <c r="AH1332" t="s">
        <v>89</v>
      </c>
      <c r="AI1332" t="s">
        <v>107</v>
      </c>
      <c r="AJ1332" t="s">
        <v>1460</v>
      </c>
      <c r="AK1332" t="s">
        <v>4096</v>
      </c>
      <c r="AL1332" t="s">
        <v>4097</v>
      </c>
      <c r="AM1332" t="s">
        <v>3697</v>
      </c>
      <c r="AO1332" t="s">
        <v>4101</v>
      </c>
      <c r="AP1332" t="s">
        <v>4101</v>
      </c>
      <c r="AQ1332" t="s">
        <v>1461</v>
      </c>
      <c r="AR1332" t="s">
        <v>1461</v>
      </c>
      <c r="AS1332" t="s">
        <v>4102</v>
      </c>
      <c r="AT1332" t="s">
        <v>246</v>
      </c>
      <c r="AU1332" t="s">
        <v>255</v>
      </c>
      <c r="AV1332" t="s">
        <v>1299</v>
      </c>
      <c r="AW1332" t="s">
        <v>3467</v>
      </c>
      <c r="AX1332" t="s">
        <v>2473</v>
      </c>
      <c r="AY1332" t="s">
        <v>94</v>
      </c>
      <c r="AZ1332" t="s">
        <v>1455</v>
      </c>
      <c r="BA1332" t="s">
        <v>1463</v>
      </c>
      <c r="BB1332" t="s">
        <v>1464</v>
      </c>
      <c r="BD1332" t="s">
        <v>4103</v>
      </c>
      <c r="BF1332" t="s">
        <v>97</v>
      </c>
      <c r="BG1332" t="s">
        <v>1465</v>
      </c>
      <c r="BH1332" t="s">
        <v>3702</v>
      </c>
      <c r="BI1332" t="s">
        <v>1467</v>
      </c>
      <c r="BK1332" t="s">
        <v>1468</v>
      </c>
      <c r="BM1332" t="s">
        <v>2454</v>
      </c>
    </row>
    <row r="1333" spans="1:65" x14ac:dyDescent="0.25">
      <c r="A1333" t="s">
        <v>2468</v>
      </c>
      <c r="D1333" t="s">
        <v>64</v>
      </c>
      <c r="E1333" t="s">
        <v>3409</v>
      </c>
      <c r="F1333" t="s">
        <v>66</v>
      </c>
      <c r="G1333" t="s">
        <v>3463</v>
      </c>
      <c r="H1333" t="s">
        <v>68</v>
      </c>
      <c r="I1333" t="s">
        <v>4104</v>
      </c>
      <c r="J1333" t="s">
        <v>70</v>
      </c>
      <c r="M1333" t="s">
        <v>73</v>
      </c>
      <c r="N1333" t="s">
        <v>3832</v>
      </c>
      <c r="O1333" t="s">
        <v>1017</v>
      </c>
      <c r="P1333" t="s">
        <v>76</v>
      </c>
      <c r="Q1333" t="s">
        <v>4105</v>
      </c>
      <c r="R1333" t="s">
        <v>1019</v>
      </c>
      <c r="S1333" t="s">
        <v>79</v>
      </c>
      <c r="T1333" t="s">
        <v>80</v>
      </c>
      <c r="U1333" t="s">
        <v>81</v>
      </c>
      <c r="V1333" t="s">
        <v>82</v>
      </c>
      <c r="W1333" t="s">
        <v>83</v>
      </c>
      <c r="X1333" t="s">
        <v>84</v>
      </c>
      <c r="Y1333" t="s">
        <v>2468</v>
      </c>
      <c r="AA1333" t="s">
        <v>85</v>
      </c>
      <c r="AB1333" t="s">
        <v>3463</v>
      </c>
      <c r="AC1333" t="s">
        <v>3409</v>
      </c>
      <c r="AE1333" t="s">
        <v>87</v>
      </c>
      <c r="AG1333" t="s">
        <v>780</v>
      </c>
      <c r="AH1333" t="s">
        <v>89</v>
      </c>
      <c r="AJ1333" t="s">
        <v>1020</v>
      </c>
      <c r="AS1333" t="s">
        <v>3834</v>
      </c>
      <c r="AT1333" t="s">
        <v>236</v>
      </c>
      <c r="AU1333" t="s">
        <v>391</v>
      </c>
      <c r="AV1333" t="s">
        <v>3832</v>
      </c>
      <c r="AW1333" t="s">
        <v>3467</v>
      </c>
      <c r="AX1333" t="s">
        <v>2473</v>
      </c>
      <c r="AY1333" t="s">
        <v>94</v>
      </c>
      <c r="AZ1333" t="s">
        <v>1017</v>
      </c>
      <c r="BC1333" t="s">
        <v>4106</v>
      </c>
      <c r="BF1333" t="s">
        <v>124</v>
      </c>
      <c r="BH1333" t="s">
        <v>1001</v>
      </c>
      <c r="BK1333" t="s">
        <v>4107</v>
      </c>
      <c r="BM1333" t="s">
        <v>293</v>
      </c>
    </row>
    <row r="1334" spans="1:65" x14ac:dyDescent="0.25">
      <c r="A1334" t="s">
        <v>2468</v>
      </c>
      <c r="D1334" t="s">
        <v>64</v>
      </c>
      <c r="E1334" t="s">
        <v>3409</v>
      </c>
      <c r="F1334" t="s">
        <v>66</v>
      </c>
      <c r="G1334" t="s">
        <v>3463</v>
      </c>
      <c r="H1334" t="s">
        <v>68</v>
      </c>
      <c r="I1334" t="s">
        <v>4108</v>
      </c>
      <c r="J1334" t="s">
        <v>70</v>
      </c>
      <c r="K1334" t="s">
        <v>4109</v>
      </c>
      <c r="L1334" t="s">
        <v>4110</v>
      </c>
      <c r="M1334" t="s">
        <v>1026</v>
      </c>
      <c r="N1334" t="s">
        <v>3812</v>
      </c>
      <c r="O1334" t="s">
        <v>3692</v>
      </c>
      <c r="P1334" t="s">
        <v>76</v>
      </c>
      <c r="Q1334" t="s">
        <v>4111</v>
      </c>
      <c r="R1334" t="s">
        <v>3790</v>
      </c>
      <c r="S1334" t="s">
        <v>79</v>
      </c>
      <c r="T1334" t="s">
        <v>80</v>
      </c>
      <c r="U1334" t="s">
        <v>81</v>
      </c>
      <c r="V1334" t="s">
        <v>82</v>
      </c>
      <c r="W1334" t="s">
        <v>83</v>
      </c>
      <c r="X1334" t="s">
        <v>84</v>
      </c>
      <c r="Y1334" t="s">
        <v>2468</v>
      </c>
      <c r="AA1334" t="s">
        <v>85</v>
      </c>
      <c r="AB1334" t="s">
        <v>3463</v>
      </c>
      <c r="AC1334" t="s">
        <v>3409</v>
      </c>
      <c r="AD1334" t="s">
        <v>3476</v>
      </c>
      <c r="AE1334" t="s">
        <v>1029</v>
      </c>
      <c r="AF1334" t="s">
        <v>4112</v>
      </c>
      <c r="AG1334" t="s">
        <v>4113</v>
      </c>
      <c r="AH1334" t="s">
        <v>89</v>
      </c>
      <c r="AI1334" t="s">
        <v>107</v>
      </c>
      <c r="AJ1334" t="s">
        <v>1460</v>
      </c>
      <c r="AK1334" t="s">
        <v>4109</v>
      </c>
      <c r="AL1334" t="s">
        <v>4110</v>
      </c>
      <c r="AM1334" t="s">
        <v>4114</v>
      </c>
      <c r="AO1334" t="s">
        <v>4115</v>
      </c>
      <c r="AP1334" t="s">
        <v>4115</v>
      </c>
      <c r="AQ1334" t="s">
        <v>1461</v>
      </c>
      <c r="AR1334" t="s">
        <v>1461</v>
      </c>
      <c r="AS1334" t="s">
        <v>4116</v>
      </c>
      <c r="AT1334" t="s">
        <v>1068</v>
      </c>
      <c r="AU1334" t="s">
        <v>391</v>
      </c>
      <c r="AV1334" t="s">
        <v>3812</v>
      </c>
      <c r="AW1334" t="s">
        <v>3467</v>
      </c>
      <c r="AX1334" t="s">
        <v>2473</v>
      </c>
      <c r="AY1334" t="s">
        <v>94</v>
      </c>
      <c r="AZ1334" t="s">
        <v>3692</v>
      </c>
      <c r="BA1334" t="s">
        <v>3793</v>
      </c>
      <c r="BB1334" t="s">
        <v>4117</v>
      </c>
      <c r="BD1334" t="s">
        <v>4118</v>
      </c>
      <c r="BF1334" t="s">
        <v>97</v>
      </c>
      <c r="BG1334" t="s">
        <v>1465</v>
      </c>
      <c r="BH1334" t="s">
        <v>4119</v>
      </c>
      <c r="BI1334" t="s">
        <v>1467</v>
      </c>
      <c r="BK1334" t="s">
        <v>3797</v>
      </c>
      <c r="BM1334" t="s">
        <v>3798</v>
      </c>
    </row>
    <row r="1335" spans="1:65" x14ac:dyDescent="0.25">
      <c r="A1335" t="s">
        <v>2468</v>
      </c>
      <c r="D1335" t="s">
        <v>64</v>
      </c>
      <c r="E1335" t="s">
        <v>3409</v>
      </c>
      <c r="F1335" t="s">
        <v>66</v>
      </c>
      <c r="G1335" t="s">
        <v>3463</v>
      </c>
      <c r="H1335" t="s">
        <v>68</v>
      </c>
      <c r="I1335" t="s">
        <v>4120</v>
      </c>
      <c r="J1335" t="s">
        <v>70</v>
      </c>
      <c r="K1335" t="s">
        <v>4121</v>
      </c>
      <c r="L1335" t="s">
        <v>4122</v>
      </c>
      <c r="M1335" t="s">
        <v>1026</v>
      </c>
      <c r="P1335" t="s">
        <v>76</v>
      </c>
      <c r="Q1335" t="s">
        <v>4123</v>
      </c>
      <c r="R1335" t="s">
        <v>3826</v>
      </c>
      <c r="S1335" t="s">
        <v>79</v>
      </c>
      <c r="T1335" t="s">
        <v>80</v>
      </c>
      <c r="U1335" t="s">
        <v>81</v>
      </c>
      <c r="V1335" t="s">
        <v>82</v>
      </c>
      <c r="W1335" t="s">
        <v>83</v>
      </c>
      <c r="X1335" t="s">
        <v>84</v>
      </c>
      <c r="Y1335" t="s">
        <v>2468</v>
      </c>
      <c r="AA1335" t="s">
        <v>85</v>
      </c>
      <c r="AB1335" t="s">
        <v>3463</v>
      </c>
      <c r="AC1335" t="s">
        <v>3409</v>
      </c>
      <c r="AD1335" t="s">
        <v>3476</v>
      </c>
      <c r="AE1335" t="s">
        <v>1029</v>
      </c>
      <c r="AF1335" t="s">
        <v>4124</v>
      </c>
      <c r="AG1335" t="s">
        <v>3760</v>
      </c>
      <c r="AH1335" t="s">
        <v>89</v>
      </c>
      <c r="AI1335" t="s">
        <v>107</v>
      </c>
      <c r="AJ1335" t="s">
        <v>1460</v>
      </c>
      <c r="AK1335" t="s">
        <v>4121</v>
      </c>
      <c r="AL1335" t="s">
        <v>4122</v>
      </c>
      <c r="AM1335" t="s">
        <v>3761</v>
      </c>
      <c r="AW1335" t="s">
        <v>3467</v>
      </c>
      <c r="AX1335" t="s">
        <v>2473</v>
      </c>
      <c r="AY1335" t="s">
        <v>3828</v>
      </c>
      <c r="BB1335" t="s">
        <v>1464</v>
      </c>
      <c r="BD1335" t="s">
        <v>1464</v>
      </c>
      <c r="BF1335" t="s">
        <v>97</v>
      </c>
      <c r="BG1335" t="s">
        <v>1465</v>
      </c>
      <c r="BH1335" t="s">
        <v>1464</v>
      </c>
      <c r="BI1335" t="s">
        <v>1467</v>
      </c>
      <c r="BK1335" t="s">
        <v>3829</v>
      </c>
      <c r="BM1335" t="s">
        <v>4125</v>
      </c>
    </row>
    <row r="1336" spans="1:65" x14ac:dyDescent="0.25">
      <c r="A1336" t="s">
        <v>2468</v>
      </c>
      <c r="D1336" t="s">
        <v>64</v>
      </c>
      <c r="E1336" t="s">
        <v>3409</v>
      </c>
      <c r="F1336" t="s">
        <v>66</v>
      </c>
      <c r="G1336" t="s">
        <v>3463</v>
      </c>
      <c r="H1336" t="s">
        <v>68</v>
      </c>
      <c r="I1336" t="s">
        <v>4126</v>
      </c>
      <c r="J1336" t="s">
        <v>70</v>
      </c>
      <c r="K1336" t="s">
        <v>4063</v>
      </c>
      <c r="L1336" t="s">
        <v>4064</v>
      </c>
      <c r="M1336" t="s">
        <v>1026</v>
      </c>
      <c r="N1336" t="s">
        <v>1224</v>
      </c>
      <c r="O1336" t="s">
        <v>3692</v>
      </c>
      <c r="P1336" t="s">
        <v>76</v>
      </c>
      <c r="Q1336" t="s">
        <v>4127</v>
      </c>
      <c r="R1336" t="s">
        <v>3694</v>
      </c>
      <c r="S1336" t="s">
        <v>79</v>
      </c>
      <c r="T1336" t="s">
        <v>80</v>
      </c>
      <c r="U1336" t="s">
        <v>81</v>
      </c>
      <c r="V1336" t="s">
        <v>82</v>
      </c>
      <c r="W1336" t="s">
        <v>83</v>
      </c>
      <c r="X1336" t="s">
        <v>84</v>
      </c>
      <c r="Y1336" t="s">
        <v>2468</v>
      </c>
      <c r="AA1336" t="s">
        <v>85</v>
      </c>
      <c r="AB1336" t="s">
        <v>3463</v>
      </c>
      <c r="AC1336" t="s">
        <v>3409</v>
      </c>
      <c r="AD1336" t="s">
        <v>3476</v>
      </c>
      <c r="AE1336" t="s">
        <v>1029</v>
      </c>
      <c r="AF1336" t="s">
        <v>4067</v>
      </c>
      <c r="AG1336" t="s">
        <v>3519</v>
      </c>
      <c r="AH1336" t="s">
        <v>89</v>
      </c>
      <c r="AI1336" t="s">
        <v>107</v>
      </c>
      <c r="AJ1336" t="s">
        <v>1460</v>
      </c>
      <c r="AK1336" t="s">
        <v>4063</v>
      </c>
      <c r="AL1336" t="s">
        <v>4064</v>
      </c>
      <c r="AM1336" t="s">
        <v>3521</v>
      </c>
      <c r="AO1336" t="s">
        <v>4128</v>
      </c>
      <c r="AS1336" t="s">
        <v>4068</v>
      </c>
      <c r="AT1336" t="s">
        <v>107</v>
      </c>
      <c r="AU1336" t="s">
        <v>138</v>
      </c>
      <c r="AV1336" t="s">
        <v>1224</v>
      </c>
      <c r="AW1336" t="s">
        <v>3467</v>
      </c>
      <c r="AX1336" t="s">
        <v>2473</v>
      </c>
      <c r="AY1336" t="s">
        <v>94</v>
      </c>
      <c r="AZ1336" t="s">
        <v>3692</v>
      </c>
      <c r="BA1336" t="s">
        <v>3700</v>
      </c>
      <c r="BB1336" t="s">
        <v>4069</v>
      </c>
      <c r="BD1336" t="s">
        <v>4070</v>
      </c>
      <c r="BF1336" t="s">
        <v>97</v>
      </c>
      <c r="BG1336" t="s">
        <v>1465</v>
      </c>
      <c r="BH1336" t="s">
        <v>4071</v>
      </c>
      <c r="BI1336" t="s">
        <v>1467</v>
      </c>
      <c r="BK1336" t="s">
        <v>3703</v>
      </c>
      <c r="BM1336" t="s">
        <v>3704</v>
      </c>
    </row>
    <row r="1337" spans="1:65" x14ac:dyDescent="0.25">
      <c r="A1337" t="s">
        <v>2468</v>
      </c>
      <c r="D1337" t="s">
        <v>64</v>
      </c>
      <c r="E1337" t="s">
        <v>3409</v>
      </c>
      <c r="F1337" t="s">
        <v>66</v>
      </c>
      <c r="G1337" t="s">
        <v>3463</v>
      </c>
      <c r="H1337" t="s">
        <v>68</v>
      </c>
      <c r="I1337" t="s">
        <v>4129</v>
      </c>
      <c r="J1337" t="s">
        <v>70</v>
      </c>
      <c r="K1337" t="s">
        <v>4130</v>
      </c>
      <c r="L1337" t="s">
        <v>4131</v>
      </c>
      <c r="M1337" t="s">
        <v>1026</v>
      </c>
      <c r="O1337" t="s">
        <v>4132</v>
      </c>
      <c r="P1337" t="s">
        <v>76</v>
      </c>
      <c r="Q1337" t="s">
        <v>4133</v>
      </c>
      <c r="R1337" t="s">
        <v>3826</v>
      </c>
      <c r="S1337" t="s">
        <v>79</v>
      </c>
      <c r="T1337" t="s">
        <v>80</v>
      </c>
      <c r="U1337" t="s">
        <v>81</v>
      </c>
      <c r="V1337" t="s">
        <v>82</v>
      </c>
      <c r="W1337" t="s">
        <v>83</v>
      </c>
      <c r="X1337" t="s">
        <v>84</v>
      </c>
      <c r="Y1337" t="s">
        <v>2468</v>
      </c>
      <c r="AA1337" t="s">
        <v>85</v>
      </c>
      <c r="AB1337" t="s">
        <v>3463</v>
      </c>
      <c r="AC1337" t="s">
        <v>3409</v>
      </c>
      <c r="AD1337" t="s">
        <v>3476</v>
      </c>
      <c r="AE1337" t="s">
        <v>1029</v>
      </c>
      <c r="AF1337" t="s">
        <v>4134</v>
      </c>
      <c r="AG1337" t="s">
        <v>3696</v>
      </c>
      <c r="AH1337" t="s">
        <v>89</v>
      </c>
      <c r="AI1337" t="s">
        <v>107</v>
      </c>
      <c r="AJ1337" t="s">
        <v>1460</v>
      </c>
      <c r="AK1337" t="s">
        <v>4130</v>
      </c>
      <c r="AL1337" t="s">
        <v>4131</v>
      </c>
      <c r="AM1337" t="s">
        <v>3697</v>
      </c>
      <c r="AW1337" t="s">
        <v>3467</v>
      </c>
      <c r="AX1337" t="s">
        <v>2473</v>
      </c>
      <c r="AY1337" t="s">
        <v>3828</v>
      </c>
      <c r="AZ1337" t="s">
        <v>4132</v>
      </c>
      <c r="BA1337" t="s">
        <v>4135</v>
      </c>
      <c r="BB1337" t="s">
        <v>1464</v>
      </c>
      <c r="BD1337" t="s">
        <v>1464</v>
      </c>
      <c r="BF1337" t="s">
        <v>97</v>
      </c>
      <c r="BG1337" t="s">
        <v>1465</v>
      </c>
      <c r="BH1337" t="s">
        <v>1464</v>
      </c>
      <c r="BI1337" t="s">
        <v>1467</v>
      </c>
      <c r="BK1337" t="s">
        <v>3829</v>
      </c>
      <c r="BM1337" t="s">
        <v>4136</v>
      </c>
    </row>
    <row r="1338" spans="1:65" x14ac:dyDescent="0.25">
      <c r="A1338" t="s">
        <v>2468</v>
      </c>
      <c r="D1338" t="s">
        <v>64</v>
      </c>
      <c r="E1338" t="s">
        <v>3409</v>
      </c>
      <c r="F1338" t="s">
        <v>66</v>
      </c>
      <c r="G1338" t="s">
        <v>3463</v>
      </c>
      <c r="H1338" t="s">
        <v>68</v>
      </c>
      <c r="I1338" t="s">
        <v>4137</v>
      </c>
      <c r="J1338" t="s">
        <v>70</v>
      </c>
      <c r="K1338" t="s">
        <v>4138</v>
      </c>
      <c r="L1338" t="s">
        <v>4139</v>
      </c>
      <c r="M1338" t="s">
        <v>1026</v>
      </c>
      <c r="N1338" t="s">
        <v>1532</v>
      </c>
      <c r="O1338" t="s">
        <v>4140</v>
      </c>
      <c r="P1338" t="s">
        <v>76</v>
      </c>
      <c r="Q1338" t="s">
        <v>4141</v>
      </c>
      <c r="R1338" t="s">
        <v>4142</v>
      </c>
      <c r="S1338" t="s">
        <v>79</v>
      </c>
      <c r="T1338" t="s">
        <v>80</v>
      </c>
      <c r="U1338" t="s">
        <v>81</v>
      </c>
      <c r="V1338" t="s">
        <v>82</v>
      </c>
      <c r="W1338" t="s">
        <v>83</v>
      </c>
      <c r="X1338" t="s">
        <v>84</v>
      </c>
      <c r="Y1338" t="s">
        <v>2468</v>
      </c>
      <c r="AA1338" t="s">
        <v>85</v>
      </c>
      <c r="AB1338" t="s">
        <v>3463</v>
      </c>
      <c r="AC1338" t="s">
        <v>3409</v>
      </c>
      <c r="AD1338" t="s">
        <v>3476</v>
      </c>
      <c r="AE1338" t="s">
        <v>1029</v>
      </c>
      <c r="AF1338" t="s">
        <v>4143</v>
      </c>
      <c r="AG1338" t="s">
        <v>3760</v>
      </c>
      <c r="AH1338" t="s">
        <v>89</v>
      </c>
      <c r="AJ1338" t="s">
        <v>1460</v>
      </c>
      <c r="AK1338" t="s">
        <v>4138</v>
      </c>
      <c r="AL1338" t="s">
        <v>4139</v>
      </c>
      <c r="AM1338" t="s">
        <v>3479</v>
      </c>
      <c r="AO1338" t="s">
        <v>4144</v>
      </c>
      <c r="AP1338" t="s">
        <v>4144</v>
      </c>
      <c r="AQ1338" t="s">
        <v>1461</v>
      </c>
      <c r="AR1338" t="s">
        <v>1461</v>
      </c>
      <c r="AS1338" t="s">
        <v>4145</v>
      </c>
      <c r="AT1338" t="s">
        <v>287</v>
      </c>
      <c r="AU1338" t="s">
        <v>167</v>
      </c>
      <c r="AV1338" t="s">
        <v>1532</v>
      </c>
      <c r="AW1338" t="s">
        <v>3467</v>
      </c>
      <c r="AX1338" t="s">
        <v>2473</v>
      </c>
      <c r="AY1338" t="s">
        <v>94</v>
      </c>
      <c r="AZ1338" t="s">
        <v>4140</v>
      </c>
      <c r="BA1338" t="s">
        <v>4146</v>
      </c>
      <c r="BB1338" t="s">
        <v>1464</v>
      </c>
      <c r="BD1338" t="s">
        <v>4147</v>
      </c>
      <c r="BF1338" t="s">
        <v>97</v>
      </c>
      <c r="BG1338" t="s">
        <v>1465</v>
      </c>
      <c r="BH1338" t="s">
        <v>4148</v>
      </c>
      <c r="BI1338" t="s">
        <v>1467</v>
      </c>
      <c r="BK1338" t="s">
        <v>4149</v>
      </c>
      <c r="BM1338" t="s">
        <v>3988</v>
      </c>
    </row>
    <row r="1339" spans="1:65" x14ac:dyDescent="0.25">
      <c r="A1339" t="s">
        <v>2468</v>
      </c>
      <c r="D1339" t="s">
        <v>64</v>
      </c>
      <c r="E1339" t="s">
        <v>3409</v>
      </c>
      <c r="F1339" t="s">
        <v>66</v>
      </c>
      <c r="G1339" t="s">
        <v>3463</v>
      </c>
      <c r="H1339" t="s">
        <v>68</v>
      </c>
      <c r="I1339" t="s">
        <v>4150</v>
      </c>
      <c r="J1339" t="s">
        <v>70</v>
      </c>
      <c r="K1339" t="s">
        <v>4151</v>
      </c>
      <c r="L1339" t="s">
        <v>4152</v>
      </c>
      <c r="M1339" t="s">
        <v>1026</v>
      </c>
      <c r="N1339" t="s">
        <v>1252</v>
      </c>
      <c r="O1339" t="s">
        <v>1455</v>
      </c>
      <c r="P1339" t="s">
        <v>76</v>
      </c>
      <c r="Q1339" t="s">
        <v>4153</v>
      </c>
      <c r="R1339" t="s">
        <v>1457</v>
      </c>
      <c r="S1339" t="s">
        <v>79</v>
      </c>
      <c r="T1339" t="s">
        <v>80</v>
      </c>
      <c r="U1339" t="s">
        <v>81</v>
      </c>
      <c r="V1339" t="s">
        <v>82</v>
      </c>
      <c r="W1339" t="s">
        <v>83</v>
      </c>
      <c r="X1339" t="s">
        <v>84</v>
      </c>
      <c r="Y1339" t="s">
        <v>2468</v>
      </c>
      <c r="AA1339" t="s">
        <v>85</v>
      </c>
      <c r="AB1339" t="s">
        <v>3463</v>
      </c>
      <c r="AC1339" t="s">
        <v>3409</v>
      </c>
      <c r="AD1339" t="s">
        <v>3476</v>
      </c>
      <c r="AE1339" t="s">
        <v>1029</v>
      </c>
      <c r="AF1339" t="s">
        <v>4154</v>
      </c>
      <c r="AG1339" t="s">
        <v>3760</v>
      </c>
      <c r="AH1339" t="s">
        <v>89</v>
      </c>
      <c r="AI1339" t="s">
        <v>107</v>
      </c>
      <c r="AJ1339" t="s">
        <v>1460</v>
      </c>
      <c r="AK1339" t="s">
        <v>4151</v>
      </c>
      <c r="AL1339" t="s">
        <v>4152</v>
      </c>
      <c r="AM1339" t="s">
        <v>3761</v>
      </c>
      <c r="AO1339" t="s">
        <v>4155</v>
      </c>
      <c r="AP1339" t="s">
        <v>4155</v>
      </c>
      <c r="AQ1339" t="s">
        <v>1461</v>
      </c>
      <c r="AR1339" t="s">
        <v>1461</v>
      </c>
      <c r="AS1339" t="s">
        <v>4156</v>
      </c>
      <c r="AT1339" t="s">
        <v>512</v>
      </c>
      <c r="AU1339" t="s">
        <v>138</v>
      </c>
      <c r="AV1339" t="s">
        <v>1252</v>
      </c>
      <c r="AW1339" t="s">
        <v>3467</v>
      </c>
      <c r="AX1339" t="s">
        <v>2473</v>
      </c>
      <c r="AY1339" t="s">
        <v>94</v>
      </c>
      <c r="AZ1339" t="s">
        <v>1455</v>
      </c>
      <c r="BA1339" t="s">
        <v>1463</v>
      </c>
      <c r="BB1339" t="s">
        <v>1464</v>
      </c>
      <c r="BD1339" t="s">
        <v>1464</v>
      </c>
      <c r="BF1339" t="s">
        <v>97</v>
      </c>
      <c r="BG1339" t="s">
        <v>1465</v>
      </c>
      <c r="BH1339" t="s">
        <v>1466</v>
      </c>
      <c r="BI1339" t="s">
        <v>1467</v>
      </c>
      <c r="BK1339" t="s">
        <v>1468</v>
      </c>
      <c r="BM1339" t="s">
        <v>2454</v>
      </c>
    </row>
    <row r="1340" spans="1:65" x14ac:dyDescent="0.25">
      <c r="A1340" t="s">
        <v>2468</v>
      </c>
      <c r="D1340" t="s">
        <v>64</v>
      </c>
      <c r="E1340" t="s">
        <v>3409</v>
      </c>
      <c r="F1340" t="s">
        <v>66</v>
      </c>
      <c r="G1340" t="s">
        <v>3463</v>
      </c>
      <c r="H1340" t="s">
        <v>68</v>
      </c>
      <c r="I1340" t="s">
        <v>4157</v>
      </c>
      <c r="J1340" t="s">
        <v>70</v>
      </c>
      <c r="M1340" t="s">
        <v>73</v>
      </c>
      <c r="N1340" t="s">
        <v>2259</v>
      </c>
      <c r="O1340" t="s">
        <v>1045</v>
      </c>
      <c r="P1340" t="s">
        <v>76</v>
      </c>
      <c r="Q1340" t="s">
        <v>4158</v>
      </c>
      <c r="R1340" t="s">
        <v>1047</v>
      </c>
      <c r="S1340" t="s">
        <v>79</v>
      </c>
      <c r="T1340" t="s">
        <v>80</v>
      </c>
      <c r="U1340" t="s">
        <v>81</v>
      </c>
      <c r="V1340" t="s">
        <v>82</v>
      </c>
      <c r="W1340" t="s">
        <v>83</v>
      </c>
      <c r="X1340" t="s">
        <v>84</v>
      </c>
      <c r="Y1340" t="s">
        <v>2468</v>
      </c>
      <c r="AA1340" t="s">
        <v>85</v>
      </c>
      <c r="AB1340" t="s">
        <v>3463</v>
      </c>
      <c r="AC1340" t="s">
        <v>3409</v>
      </c>
      <c r="AD1340" t="s">
        <v>3633</v>
      </c>
      <c r="AE1340" t="s">
        <v>87</v>
      </c>
      <c r="AF1340" t="s">
        <v>4159</v>
      </c>
      <c r="AG1340" t="s">
        <v>1049</v>
      </c>
      <c r="AH1340" t="s">
        <v>89</v>
      </c>
      <c r="AJ1340" t="s">
        <v>1050</v>
      </c>
      <c r="AS1340" t="s">
        <v>2259</v>
      </c>
      <c r="AV1340" t="s">
        <v>2259</v>
      </c>
      <c r="AW1340" t="s">
        <v>3467</v>
      </c>
      <c r="AX1340" t="s">
        <v>2473</v>
      </c>
      <c r="AY1340" t="s">
        <v>94</v>
      </c>
      <c r="AZ1340" t="s">
        <v>1045</v>
      </c>
      <c r="BA1340" t="s">
        <v>1084</v>
      </c>
      <c r="BC1340" t="s">
        <v>4160</v>
      </c>
      <c r="BF1340" t="s">
        <v>124</v>
      </c>
      <c r="BH1340" t="s">
        <v>2267</v>
      </c>
      <c r="BK1340" t="s">
        <v>1053</v>
      </c>
      <c r="BM1340" t="s">
        <v>1054</v>
      </c>
    </row>
    <row r="1341" spans="1:65" x14ac:dyDescent="0.25">
      <c r="A1341" t="s">
        <v>2468</v>
      </c>
      <c r="D1341" t="s">
        <v>64</v>
      </c>
      <c r="E1341" t="s">
        <v>3409</v>
      </c>
      <c r="F1341" t="s">
        <v>66</v>
      </c>
      <c r="G1341" t="s">
        <v>3463</v>
      </c>
      <c r="H1341" t="s">
        <v>68</v>
      </c>
      <c r="I1341" t="s">
        <v>4161</v>
      </c>
      <c r="J1341" t="s">
        <v>70</v>
      </c>
      <c r="M1341" t="s">
        <v>73</v>
      </c>
      <c r="O1341" t="s">
        <v>2122</v>
      </c>
      <c r="P1341" t="s">
        <v>76</v>
      </c>
      <c r="Q1341" t="s">
        <v>4162</v>
      </c>
      <c r="R1341" t="s">
        <v>481</v>
      </c>
      <c r="S1341" t="s">
        <v>79</v>
      </c>
      <c r="T1341" t="s">
        <v>80</v>
      </c>
      <c r="U1341" t="s">
        <v>81</v>
      </c>
      <c r="V1341" t="s">
        <v>82</v>
      </c>
      <c r="W1341" t="s">
        <v>83</v>
      </c>
      <c r="X1341" t="s">
        <v>84</v>
      </c>
      <c r="Y1341" t="s">
        <v>2468</v>
      </c>
      <c r="AA1341" t="s">
        <v>85</v>
      </c>
      <c r="AB1341" t="s">
        <v>3463</v>
      </c>
      <c r="AC1341" t="s">
        <v>3535</v>
      </c>
      <c r="AD1341" t="s">
        <v>3536</v>
      </c>
      <c r="AE1341" t="s">
        <v>87</v>
      </c>
      <c r="AF1341" t="s">
        <v>2134</v>
      </c>
      <c r="AG1341" t="s">
        <v>780</v>
      </c>
      <c r="AH1341" t="s">
        <v>89</v>
      </c>
      <c r="AJ1341" t="s">
        <v>484</v>
      </c>
      <c r="AW1341" t="s">
        <v>3467</v>
      </c>
      <c r="AX1341" t="s">
        <v>2473</v>
      </c>
      <c r="AY1341" t="s">
        <v>94</v>
      </c>
      <c r="AZ1341" t="s">
        <v>2122</v>
      </c>
      <c r="BA1341" t="s">
        <v>2122</v>
      </c>
      <c r="BB1341" t="s">
        <v>4163</v>
      </c>
      <c r="BF1341" t="s">
        <v>97</v>
      </c>
      <c r="BG1341" t="s">
        <v>486</v>
      </c>
      <c r="BH1341" t="s">
        <v>2134</v>
      </c>
      <c r="BK1341" t="s">
        <v>4164</v>
      </c>
      <c r="BL1341" t="s">
        <v>100</v>
      </c>
    </row>
    <row r="1342" spans="1:65" x14ac:dyDescent="0.25">
      <c r="A1342" t="s">
        <v>2468</v>
      </c>
      <c r="D1342" t="s">
        <v>64</v>
      </c>
      <c r="E1342" t="s">
        <v>3409</v>
      </c>
      <c r="F1342" t="s">
        <v>66</v>
      </c>
      <c r="G1342" t="s">
        <v>3463</v>
      </c>
      <c r="H1342" t="s">
        <v>68</v>
      </c>
      <c r="I1342" t="s">
        <v>4165</v>
      </c>
      <c r="J1342" t="s">
        <v>70</v>
      </c>
      <c r="M1342" t="s">
        <v>1026</v>
      </c>
      <c r="O1342" t="s">
        <v>4166</v>
      </c>
      <c r="P1342" t="s">
        <v>76</v>
      </c>
      <c r="Q1342" t="s">
        <v>4167</v>
      </c>
      <c r="R1342" t="s">
        <v>4168</v>
      </c>
      <c r="S1342" t="s">
        <v>79</v>
      </c>
      <c r="T1342" t="s">
        <v>80</v>
      </c>
      <c r="U1342" t="s">
        <v>81</v>
      </c>
      <c r="V1342" t="s">
        <v>82</v>
      </c>
      <c r="W1342" t="s">
        <v>83</v>
      </c>
      <c r="X1342" t="s">
        <v>84</v>
      </c>
      <c r="Y1342" t="s">
        <v>2468</v>
      </c>
      <c r="AA1342" t="s">
        <v>85</v>
      </c>
      <c r="AB1342" t="s">
        <v>3463</v>
      </c>
      <c r="AC1342" t="s">
        <v>4169</v>
      </c>
      <c r="AE1342" t="s">
        <v>1029</v>
      </c>
      <c r="AH1342" t="s">
        <v>89</v>
      </c>
      <c r="AJ1342" t="s">
        <v>4170</v>
      </c>
      <c r="AW1342" t="s">
        <v>3467</v>
      </c>
      <c r="AX1342" t="s">
        <v>2473</v>
      </c>
      <c r="AY1342" t="s">
        <v>94</v>
      </c>
      <c r="AZ1342" t="s">
        <v>4166</v>
      </c>
      <c r="BA1342" t="s">
        <v>4166</v>
      </c>
      <c r="BB1342" t="s">
        <v>4171</v>
      </c>
      <c r="BC1342" t="s">
        <v>4172</v>
      </c>
      <c r="BF1342" t="s">
        <v>124</v>
      </c>
      <c r="BH1342" t="s">
        <v>1887</v>
      </c>
      <c r="BK1342" t="s">
        <v>4173</v>
      </c>
      <c r="BM1342" t="s">
        <v>4174</v>
      </c>
    </row>
    <row r="1343" spans="1:65" x14ac:dyDescent="0.25">
      <c r="A1343" t="s">
        <v>2468</v>
      </c>
      <c r="D1343" t="s">
        <v>64</v>
      </c>
      <c r="E1343" t="s">
        <v>3409</v>
      </c>
      <c r="F1343" t="s">
        <v>66</v>
      </c>
      <c r="G1343" t="s">
        <v>3463</v>
      </c>
      <c r="H1343" t="s">
        <v>68</v>
      </c>
      <c r="I1343" t="s">
        <v>4175</v>
      </c>
      <c r="J1343" t="s">
        <v>70</v>
      </c>
      <c r="M1343" t="s">
        <v>73</v>
      </c>
      <c r="N1343" t="s">
        <v>1065</v>
      </c>
      <c r="O1343" t="s">
        <v>1017</v>
      </c>
      <c r="P1343" t="s">
        <v>76</v>
      </c>
      <c r="Q1343" t="s">
        <v>4176</v>
      </c>
      <c r="R1343" t="s">
        <v>1019</v>
      </c>
      <c r="S1343" t="s">
        <v>79</v>
      </c>
      <c r="T1343" t="s">
        <v>80</v>
      </c>
      <c r="U1343" t="s">
        <v>81</v>
      </c>
      <c r="V1343" t="s">
        <v>82</v>
      </c>
      <c r="W1343" t="s">
        <v>83</v>
      </c>
      <c r="X1343" t="s">
        <v>84</v>
      </c>
      <c r="Y1343" t="s">
        <v>2468</v>
      </c>
      <c r="AA1343" t="s">
        <v>85</v>
      </c>
      <c r="AB1343" t="s">
        <v>3463</v>
      </c>
      <c r="AC1343" t="s">
        <v>3409</v>
      </c>
      <c r="AE1343" t="s">
        <v>87</v>
      </c>
      <c r="AG1343" t="s">
        <v>780</v>
      </c>
      <c r="AH1343" t="s">
        <v>89</v>
      </c>
      <c r="AJ1343" t="s">
        <v>1020</v>
      </c>
      <c r="AS1343" t="s">
        <v>3917</v>
      </c>
      <c r="AT1343" t="s">
        <v>601</v>
      </c>
      <c r="AU1343" t="s">
        <v>167</v>
      </c>
      <c r="AV1343" t="s">
        <v>1065</v>
      </c>
      <c r="AW1343" t="s">
        <v>3467</v>
      </c>
      <c r="AX1343" t="s">
        <v>2473</v>
      </c>
      <c r="AY1343" t="s">
        <v>94</v>
      </c>
      <c r="AZ1343" t="s">
        <v>1017</v>
      </c>
      <c r="BC1343" t="s">
        <v>4177</v>
      </c>
      <c r="BF1343" t="s">
        <v>124</v>
      </c>
      <c r="BH1343" t="s">
        <v>1070</v>
      </c>
      <c r="BK1343" t="s">
        <v>4178</v>
      </c>
      <c r="BM1343" t="s">
        <v>293</v>
      </c>
    </row>
    <row r="1344" spans="1:65" x14ac:dyDescent="0.25">
      <c r="A1344" t="s">
        <v>2468</v>
      </c>
      <c r="D1344" t="s">
        <v>64</v>
      </c>
      <c r="E1344" t="s">
        <v>3409</v>
      </c>
      <c r="F1344" t="s">
        <v>66</v>
      </c>
      <c r="G1344" t="s">
        <v>3463</v>
      </c>
      <c r="H1344" t="s">
        <v>68</v>
      </c>
      <c r="I1344" t="s">
        <v>4179</v>
      </c>
      <c r="J1344" t="s">
        <v>70</v>
      </c>
      <c r="M1344" t="s">
        <v>73</v>
      </c>
      <c r="N1344" t="s">
        <v>1142</v>
      </c>
      <c r="O1344" t="s">
        <v>2544</v>
      </c>
      <c r="P1344" t="s">
        <v>76</v>
      </c>
      <c r="Q1344" t="s">
        <v>4180</v>
      </c>
      <c r="R1344" t="s">
        <v>2546</v>
      </c>
      <c r="S1344" t="s">
        <v>79</v>
      </c>
      <c r="T1344" t="s">
        <v>80</v>
      </c>
      <c r="U1344" t="s">
        <v>81</v>
      </c>
      <c r="V1344" t="s">
        <v>82</v>
      </c>
      <c r="W1344" t="s">
        <v>83</v>
      </c>
      <c r="X1344" t="s">
        <v>84</v>
      </c>
      <c r="Y1344" t="s">
        <v>2468</v>
      </c>
      <c r="AA1344" t="s">
        <v>85</v>
      </c>
      <c r="AB1344" t="s">
        <v>3463</v>
      </c>
      <c r="AC1344" t="s">
        <v>3409</v>
      </c>
      <c r="AD1344" t="s">
        <v>3476</v>
      </c>
      <c r="AE1344" t="s">
        <v>87</v>
      </c>
      <c r="AF1344" t="s">
        <v>4181</v>
      </c>
      <c r="AG1344" t="s">
        <v>780</v>
      </c>
      <c r="AH1344" t="s">
        <v>89</v>
      </c>
      <c r="AI1344" t="s">
        <v>107</v>
      </c>
      <c r="AJ1344" t="s">
        <v>1460</v>
      </c>
      <c r="AS1344" t="s">
        <v>4182</v>
      </c>
      <c r="AT1344" t="s">
        <v>167</v>
      </c>
      <c r="AU1344" t="s">
        <v>392</v>
      </c>
      <c r="AV1344" t="s">
        <v>1142</v>
      </c>
      <c r="AW1344" t="s">
        <v>3467</v>
      </c>
      <c r="AX1344" t="s">
        <v>2473</v>
      </c>
      <c r="AY1344" t="s">
        <v>94</v>
      </c>
      <c r="AZ1344" t="s">
        <v>2544</v>
      </c>
      <c r="BA1344" t="s">
        <v>2549</v>
      </c>
      <c r="BB1344" t="s">
        <v>4183</v>
      </c>
      <c r="BF1344" t="s">
        <v>97</v>
      </c>
      <c r="BG1344" t="s">
        <v>1465</v>
      </c>
      <c r="BH1344" t="s">
        <v>4184</v>
      </c>
      <c r="BI1344" t="s">
        <v>1467</v>
      </c>
      <c r="BK1344" t="s">
        <v>2552</v>
      </c>
      <c r="BM1344" t="s">
        <v>2553</v>
      </c>
    </row>
    <row r="1345" spans="1:65" x14ac:dyDescent="0.25">
      <c r="A1345" t="s">
        <v>2468</v>
      </c>
      <c r="D1345" t="s">
        <v>64</v>
      </c>
      <c r="E1345" t="s">
        <v>3409</v>
      </c>
      <c r="F1345" t="s">
        <v>66</v>
      </c>
      <c r="G1345" t="s">
        <v>3463</v>
      </c>
      <c r="H1345" t="s">
        <v>68</v>
      </c>
      <c r="I1345" t="s">
        <v>4185</v>
      </c>
      <c r="J1345" t="s">
        <v>70</v>
      </c>
      <c r="K1345" t="s">
        <v>4186</v>
      </c>
      <c r="L1345" t="s">
        <v>4187</v>
      </c>
      <c r="M1345" t="s">
        <v>1026</v>
      </c>
      <c r="N1345" t="s">
        <v>1037</v>
      </c>
      <c r="O1345" t="s">
        <v>3503</v>
      </c>
      <c r="P1345" t="s">
        <v>76</v>
      </c>
      <c r="Q1345" t="s">
        <v>4188</v>
      </c>
      <c r="R1345" t="s">
        <v>3505</v>
      </c>
      <c r="S1345" t="s">
        <v>79</v>
      </c>
      <c r="T1345" t="s">
        <v>80</v>
      </c>
      <c r="U1345" t="s">
        <v>81</v>
      </c>
      <c r="V1345" t="s">
        <v>82</v>
      </c>
      <c r="W1345" t="s">
        <v>83</v>
      </c>
      <c r="X1345" t="s">
        <v>84</v>
      </c>
      <c r="Y1345" t="s">
        <v>2468</v>
      </c>
      <c r="AA1345" t="s">
        <v>85</v>
      </c>
      <c r="AB1345" t="s">
        <v>3463</v>
      </c>
      <c r="AC1345" t="s">
        <v>3409</v>
      </c>
      <c r="AD1345" t="s">
        <v>3476</v>
      </c>
      <c r="AE1345" t="s">
        <v>1029</v>
      </c>
      <c r="AF1345" t="s">
        <v>4189</v>
      </c>
      <c r="AG1345" t="s">
        <v>3507</v>
      </c>
      <c r="AH1345" t="s">
        <v>89</v>
      </c>
      <c r="AI1345" t="s">
        <v>107</v>
      </c>
      <c r="AJ1345" t="s">
        <v>1460</v>
      </c>
      <c r="AK1345" t="s">
        <v>4186</v>
      </c>
      <c r="AL1345" t="s">
        <v>4187</v>
      </c>
      <c r="AS1345" t="s">
        <v>4190</v>
      </c>
      <c r="AU1345" t="s">
        <v>1068</v>
      </c>
      <c r="AV1345" t="s">
        <v>1037</v>
      </c>
      <c r="AW1345" t="s">
        <v>3467</v>
      </c>
      <c r="AX1345" t="s">
        <v>2473</v>
      </c>
      <c r="AY1345" t="s">
        <v>94</v>
      </c>
      <c r="AZ1345" t="s">
        <v>3503</v>
      </c>
      <c r="BA1345" t="s">
        <v>3509</v>
      </c>
      <c r="BB1345" t="s">
        <v>4191</v>
      </c>
      <c r="BD1345" t="s">
        <v>4192</v>
      </c>
      <c r="BF1345" t="s">
        <v>97</v>
      </c>
      <c r="BG1345" t="s">
        <v>1465</v>
      </c>
      <c r="BH1345" t="s">
        <v>4193</v>
      </c>
      <c r="BK1345" t="s">
        <v>3512</v>
      </c>
      <c r="BM1345" t="s">
        <v>4194</v>
      </c>
    </row>
    <row r="1346" spans="1:65" x14ac:dyDescent="0.25">
      <c r="A1346" t="s">
        <v>2468</v>
      </c>
      <c r="D1346" t="s">
        <v>64</v>
      </c>
      <c r="E1346" t="s">
        <v>3409</v>
      </c>
      <c r="F1346" t="s">
        <v>66</v>
      </c>
      <c r="G1346" t="s">
        <v>3463</v>
      </c>
      <c r="H1346" t="s">
        <v>68</v>
      </c>
      <c r="I1346" t="s">
        <v>4195</v>
      </c>
      <c r="J1346" t="s">
        <v>70</v>
      </c>
      <c r="K1346" t="s">
        <v>4196</v>
      </c>
      <c r="L1346" t="s">
        <v>4197</v>
      </c>
      <c r="M1346" t="s">
        <v>1026</v>
      </c>
      <c r="N1346" t="s">
        <v>3812</v>
      </c>
      <c r="O1346" t="s">
        <v>3692</v>
      </c>
      <c r="P1346" t="s">
        <v>76</v>
      </c>
      <c r="Q1346" t="s">
        <v>4198</v>
      </c>
      <c r="R1346" t="s">
        <v>4066</v>
      </c>
      <c r="S1346" t="s">
        <v>79</v>
      </c>
      <c r="T1346" t="s">
        <v>80</v>
      </c>
      <c r="U1346" t="s">
        <v>81</v>
      </c>
      <c r="V1346" t="s">
        <v>82</v>
      </c>
      <c r="W1346" t="s">
        <v>83</v>
      </c>
      <c r="X1346" t="s">
        <v>84</v>
      </c>
      <c r="Y1346" t="s">
        <v>2468</v>
      </c>
      <c r="AA1346" t="s">
        <v>85</v>
      </c>
      <c r="AB1346" t="s">
        <v>3463</v>
      </c>
      <c r="AC1346" t="s">
        <v>3409</v>
      </c>
      <c r="AD1346" t="s">
        <v>3476</v>
      </c>
      <c r="AE1346" t="s">
        <v>1029</v>
      </c>
      <c r="AF1346" t="s">
        <v>4199</v>
      </c>
      <c r="AG1346" t="s">
        <v>3519</v>
      </c>
      <c r="AH1346" t="s">
        <v>89</v>
      </c>
      <c r="AI1346" t="s">
        <v>107</v>
      </c>
      <c r="AJ1346" t="s">
        <v>1460</v>
      </c>
      <c r="AK1346" t="s">
        <v>4196</v>
      </c>
      <c r="AL1346" t="s">
        <v>4197</v>
      </c>
      <c r="AM1346" t="s">
        <v>3761</v>
      </c>
      <c r="AS1346" t="s">
        <v>3818</v>
      </c>
      <c r="AT1346" t="s">
        <v>155</v>
      </c>
      <c r="AU1346" t="s">
        <v>190</v>
      </c>
      <c r="AV1346" t="s">
        <v>3812</v>
      </c>
      <c r="AW1346" t="s">
        <v>3467</v>
      </c>
      <c r="AX1346" t="s">
        <v>2473</v>
      </c>
      <c r="AY1346" t="s">
        <v>94</v>
      </c>
      <c r="AZ1346" t="s">
        <v>3692</v>
      </c>
      <c r="BA1346" t="s">
        <v>3700</v>
      </c>
      <c r="BB1346" t="s">
        <v>4200</v>
      </c>
      <c r="BD1346" t="s">
        <v>4201</v>
      </c>
      <c r="BF1346" t="s">
        <v>97</v>
      </c>
      <c r="BG1346" t="s">
        <v>1465</v>
      </c>
      <c r="BH1346" t="s">
        <v>4201</v>
      </c>
      <c r="BI1346" t="s">
        <v>1467</v>
      </c>
      <c r="BK1346" t="s">
        <v>4072</v>
      </c>
      <c r="BM1346" t="s">
        <v>4073</v>
      </c>
    </row>
    <row r="1347" spans="1:65" x14ac:dyDescent="0.25">
      <c r="A1347" t="s">
        <v>2468</v>
      </c>
      <c r="D1347" t="s">
        <v>64</v>
      </c>
      <c r="E1347" t="s">
        <v>3409</v>
      </c>
      <c r="F1347" t="s">
        <v>66</v>
      </c>
      <c r="G1347" t="s">
        <v>3463</v>
      </c>
      <c r="H1347" t="s">
        <v>68</v>
      </c>
      <c r="I1347" t="s">
        <v>4202</v>
      </c>
      <c r="J1347" t="s">
        <v>70</v>
      </c>
      <c r="M1347" t="s">
        <v>73</v>
      </c>
      <c r="N1347" t="s">
        <v>4203</v>
      </c>
      <c r="O1347" t="s">
        <v>2122</v>
      </c>
      <c r="P1347" t="s">
        <v>76</v>
      </c>
      <c r="Q1347" t="s">
        <v>4204</v>
      </c>
      <c r="R1347" t="s">
        <v>481</v>
      </c>
      <c r="S1347" t="s">
        <v>79</v>
      </c>
      <c r="T1347" t="s">
        <v>80</v>
      </c>
      <c r="U1347" t="s">
        <v>81</v>
      </c>
      <c r="V1347" t="s">
        <v>82</v>
      </c>
      <c r="W1347" t="s">
        <v>83</v>
      </c>
      <c r="X1347" t="s">
        <v>84</v>
      </c>
      <c r="Y1347" t="s">
        <v>2468</v>
      </c>
      <c r="AA1347" t="s">
        <v>85</v>
      </c>
      <c r="AB1347" t="s">
        <v>3463</v>
      </c>
      <c r="AC1347" t="s">
        <v>3535</v>
      </c>
      <c r="AD1347" t="s">
        <v>3536</v>
      </c>
      <c r="AE1347" t="s">
        <v>87</v>
      </c>
      <c r="AF1347" t="s">
        <v>4205</v>
      </c>
      <c r="AG1347" t="s">
        <v>780</v>
      </c>
      <c r="AH1347" t="s">
        <v>89</v>
      </c>
      <c r="AJ1347" t="s">
        <v>484</v>
      </c>
      <c r="AS1347" t="s">
        <v>4206</v>
      </c>
      <c r="AU1347" t="s">
        <v>155</v>
      </c>
      <c r="AV1347" t="s">
        <v>4203</v>
      </c>
      <c r="AW1347" t="s">
        <v>3467</v>
      </c>
      <c r="AX1347" t="s">
        <v>2473</v>
      </c>
      <c r="AY1347" t="s">
        <v>94</v>
      </c>
      <c r="AZ1347" t="s">
        <v>2122</v>
      </c>
      <c r="BA1347" t="s">
        <v>2122</v>
      </c>
      <c r="BB1347" t="s">
        <v>4207</v>
      </c>
      <c r="BC1347" t="s">
        <v>4208</v>
      </c>
      <c r="BD1347" t="s">
        <v>4209</v>
      </c>
      <c r="BE1347" t="s">
        <v>4210</v>
      </c>
      <c r="BF1347" t="s">
        <v>97</v>
      </c>
      <c r="BG1347" t="s">
        <v>486</v>
      </c>
      <c r="BH1347" t="s">
        <v>4211</v>
      </c>
      <c r="BI1347" t="s">
        <v>2125</v>
      </c>
      <c r="BK1347" t="s">
        <v>4212</v>
      </c>
      <c r="BL1347" t="s">
        <v>100</v>
      </c>
    </row>
    <row r="1348" spans="1:65" x14ac:dyDescent="0.25">
      <c r="A1348" t="s">
        <v>2468</v>
      </c>
      <c r="D1348" t="s">
        <v>64</v>
      </c>
      <c r="E1348" t="s">
        <v>3409</v>
      </c>
      <c r="F1348" t="s">
        <v>66</v>
      </c>
      <c r="G1348" t="s">
        <v>3463</v>
      </c>
      <c r="H1348" t="s">
        <v>68</v>
      </c>
      <c r="I1348" t="s">
        <v>4213</v>
      </c>
      <c r="J1348" t="s">
        <v>70</v>
      </c>
      <c r="M1348" t="s">
        <v>73</v>
      </c>
      <c r="N1348" t="s">
        <v>994</v>
      </c>
      <c r="O1348" t="s">
        <v>1017</v>
      </c>
      <c r="P1348" t="s">
        <v>76</v>
      </c>
      <c r="Q1348" t="s">
        <v>4214</v>
      </c>
      <c r="R1348" t="s">
        <v>1019</v>
      </c>
      <c r="S1348" t="s">
        <v>79</v>
      </c>
      <c r="T1348" t="s">
        <v>80</v>
      </c>
      <c r="U1348" t="s">
        <v>81</v>
      </c>
      <c r="V1348" t="s">
        <v>82</v>
      </c>
      <c r="W1348" t="s">
        <v>83</v>
      </c>
      <c r="X1348" t="s">
        <v>84</v>
      </c>
      <c r="Y1348" t="s">
        <v>2468</v>
      </c>
      <c r="AA1348" t="s">
        <v>85</v>
      </c>
      <c r="AB1348" t="s">
        <v>3463</v>
      </c>
      <c r="AC1348" t="s">
        <v>3409</v>
      </c>
      <c r="AE1348" t="s">
        <v>87</v>
      </c>
      <c r="AG1348" t="s">
        <v>780</v>
      </c>
      <c r="AH1348" t="s">
        <v>89</v>
      </c>
      <c r="AJ1348" t="s">
        <v>1020</v>
      </c>
      <c r="AS1348" t="s">
        <v>4215</v>
      </c>
      <c r="AT1348" t="s">
        <v>512</v>
      </c>
      <c r="AU1348" t="s">
        <v>138</v>
      </c>
      <c r="AV1348" t="s">
        <v>994</v>
      </c>
      <c r="AW1348" t="s">
        <v>3467</v>
      </c>
      <c r="AX1348" t="s">
        <v>2473</v>
      </c>
      <c r="AY1348" t="s">
        <v>94</v>
      </c>
      <c r="AZ1348" t="s">
        <v>1017</v>
      </c>
      <c r="BC1348" t="s">
        <v>4216</v>
      </c>
      <c r="BF1348" t="s">
        <v>124</v>
      </c>
      <c r="BH1348" t="s">
        <v>1070</v>
      </c>
      <c r="BK1348" t="s">
        <v>3919</v>
      </c>
      <c r="BM1348" t="s">
        <v>293</v>
      </c>
    </row>
    <row r="1349" spans="1:65" x14ac:dyDescent="0.25">
      <c r="A1349" t="s">
        <v>2468</v>
      </c>
      <c r="D1349" t="s">
        <v>64</v>
      </c>
      <c r="E1349" t="s">
        <v>3409</v>
      </c>
      <c r="F1349" t="s">
        <v>66</v>
      </c>
      <c r="G1349" t="s">
        <v>3463</v>
      </c>
      <c r="H1349" t="s">
        <v>68</v>
      </c>
      <c r="I1349" t="s">
        <v>4217</v>
      </c>
      <c r="J1349" t="s">
        <v>70</v>
      </c>
      <c r="M1349" t="s">
        <v>73</v>
      </c>
      <c r="N1349" t="s">
        <v>1265</v>
      </c>
      <c r="O1349" t="s">
        <v>1017</v>
      </c>
      <c r="P1349" t="s">
        <v>76</v>
      </c>
      <c r="Q1349" t="s">
        <v>4218</v>
      </c>
      <c r="R1349" t="s">
        <v>1019</v>
      </c>
      <c r="S1349" t="s">
        <v>79</v>
      </c>
      <c r="T1349" t="s">
        <v>80</v>
      </c>
      <c r="U1349" t="s">
        <v>81</v>
      </c>
      <c r="V1349" t="s">
        <v>82</v>
      </c>
      <c r="W1349" t="s">
        <v>83</v>
      </c>
      <c r="X1349" t="s">
        <v>84</v>
      </c>
      <c r="Y1349" t="s">
        <v>2468</v>
      </c>
      <c r="AA1349" t="s">
        <v>85</v>
      </c>
      <c r="AB1349" t="s">
        <v>3463</v>
      </c>
      <c r="AC1349" t="s">
        <v>3409</v>
      </c>
      <c r="AE1349" t="s">
        <v>87</v>
      </c>
      <c r="AG1349" t="s">
        <v>780</v>
      </c>
      <c r="AH1349" t="s">
        <v>89</v>
      </c>
      <c r="AJ1349" t="s">
        <v>1020</v>
      </c>
      <c r="AS1349" t="s">
        <v>4219</v>
      </c>
      <c r="AT1349" t="s">
        <v>586</v>
      </c>
      <c r="AU1349" t="s">
        <v>155</v>
      </c>
      <c r="AV1349" t="s">
        <v>1265</v>
      </c>
      <c r="AW1349" t="s">
        <v>3467</v>
      </c>
      <c r="AX1349" t="s">
        <v>2473</v>
      </c>
      <c r="AY1349" t="s">
        <v>94</v>
      </c>
      <c r="AZ1349" t="s">
        <v>1017</v>
      </c>
      <c r="BC1349" t="s">
        <v>4220</v>
      </c>
      <c r="BF1349" t="s">
        <v>124</v>
      </c>
      <c r="BH1349" t="s">
        <v>1001</v>
      </c>
      <c r="BK1349" t="s">
        <v>4221</v>
      </c>
      <c r="BM1349" t="s">
        <v>293</v>
      </c>
    </row>
    <row r="1350" spans="1:65" x14ac:dyDescent="0.25">
      <c r="A1350" t="s">
        <v>2468</v>
      </c>
      <c r="D1350" t="s">
        <v>64</v>
      </c>
      <c r="E1350" t="s">
        <v>3409</v>
      </c>
      <c r="F1350" t="s">
        <v>66</v>
      </c>
      <c r="G1350" t="s">
        <v>3463</v>
      </c>
      <c r="H1350" t="s">
        <v>68</v>
      </c>
      <c r="I1350" t="s">
        <v>4222</v>
      </c>
      <c r="J1350" t="s">
        <v>70</v>
      </c>
      <c r="M1350" t="s">
        <v>73</v>
      </c>
      <c r="N1350" t="s">
        <v>1587</v>
      </c>
      <c r="O1350" t="s">
        <v>4223</v>
      </c>
      <c r="P1350" t="s">
        <v>76</v>
      </c>
      <c r="Q1350" t="s">
        <v>4224</v>
      </c>
      <c r="R1350" t="s">
        <v>4225</v>
      </c>
      <c r="S1350" t="s">
        <v>79</v>
      </c>
      <c r="T1350" t="s">
        <v>80</v>
      </c>
      <c r="U1350" t="s">
        <v>81</v>
      </c>
      <c r="V1350" t="s">
        <v>82</v>
      </c>
      <c r="W1350" t="s">
        <v>83</v>
      </c>
      <c r="X1350" t="s">
        <v>84</v>
      </c>
      <c r="Y1350" t="s">
        <v>2468</v>
      </c>
      <c r="AA1350" t="s">
        <v>85</v>
      </c>
      <c r="AB1350" t="s">
        <v>3463</v>
      </c>
      <c r="AC1350" t="s">
        <v>3409</v>
      </c>
      <c r="AE1350" t="s">
        <v>87</v>
      </c>
      <c r="AG1350" t="s">
        <v>780</v>
      </c>
      <c r="AH1350" t="s">
        <v>89</v>
      </c>
      <c r="AJ1350" t="s">
        <v>4226</v>
      </c>
      <c r="AS1350" t="s">
        <v>4227</v>
      </c>
      <c r="AT1350" t="s">
        <v>665</v>
      </c>
      <c r="AU1350" t="s">
        <v>190</v>
      </c>
      <c r="AV1350" t="s">
        <v>1587</v>
      </c>
      <c r="AW1350" t="s">
        <v>3467</v>
      </c>
      <c r="AX1350" t="s">
        <v>2473</v>
      </c>
      <c r="AY1350" t="s">
        <v>94</v>
      </c>
      <c r="AZ1350" t="s">
        <v>4223</v>
      </c>
      <c r="BB1350" t="s">
        <v>4228</v>
      </c>
      <c r="BC1350" t="s">
        <v>4229</v>
      </c>
      <c r="BF1350" t="s">
        <v>124</v>
      </c>
      <c r="BH1350" t="s">
        <v>4230</v>
      </c>
      <c r="BK1350" t="s">
        <v>4231</v>
      </c>
      <c r="BL1350" t="s">
        <v>100</v>
      </c>
      <c r="BM1350" t="s">
        <v>897</v>
      </c>
    </row>
    <row r="1351" spans="1:65" x14ac:dyDescent="0.25">
      <c r="A1351" t="s">
        <v>2468</v>
      </c>
      <c r="D1351" t="s">
        <v>64</v>
      </c>
      <c r="E1351" t="s">
        <v>3409</v>
      </c>
      <c r="F1351" t="s">
        <v>66</v>
      </c>
      <c r="G1351" t="s">
        <v>3463</v>
      </c>
      <c r="H1351" t="s">
        <v>68</v>
      </c>
      <c r="I1351" t="s">
        <v>4232</v>
      </c>
      <c r="J1351" t="s">
        <v>70</v>
      </c>
      <c r="M1351" t="s">
        <v>1026</v>
      </c>
      <c r="N1351" t="s">
        <v>4233</v>
      </c>
      <c r="O1351" t="s">
        <v>279</v>
      </c>
      <c r="P1351" t="s">
        <v>76</v>
      </c>
      <c r="Q1351" t="s">
        <v>4234</v>
      </c>
      <c r="R1351" t="s">
        <v>281</v>
      </c>
      <c r="S1351" t="s">
        <v>79</v>
      </c>
      <c r="T1351" t="s">
        <v>80</v>
      </c>
      <c r="U1351" t="s">
        <v>81</v>
      </c>
      <c r="V1351" t="s">
        <v>82</v>
      </c>
      <c r="W1351" t="s">
        <v>83</v>
      </c>
      <c r="X1351" t="s">
        <v>84</v>
      </c>
      <c r="Y1351" t="s">
        <v>2468</v>
      </c>
      <c r="AA1351" t="s">
        <v>85</v>
      </c>
      <c r="AB1351" t="s">
        <v>3463</v>
      </c>
      <c r="AC1351" t="s">
        <v>3409</v>
      </c>
      <c r="AE1351" t="s">
        <v>1029</v>
      </c>
      <c r="AG1351" t="s">
        <v>3760</v>
      </c>
      <c r="AH1351" t="s">
        <v>89</v>
      </c>
      <c r="AJ1351" t="s">
        <v>285</v>
      </c>
      <c r="AS1351" t="s">
        <v>4235</v>
      </c>
      <c r="AT1351" t="s">
        <v>392</v>
      </c>
      <c r="AU1351" t="s">
        <v>1204</v>
      </c>
      <c r="AV1351" t="s">
        <v>4233</v>
      </c>
      <c r="AW1351" t="s">
        <v>3467</v>
      </c>
      <c r="AX1351" t="s">
        <v>2473</v>
      </c>
      <c r="AY1351" t="s">
        <v>94</v>
      </c>
      <c r="AZ1351" t="s">
        <v>279</v>
      </c>
      <c r="BA1351" t="s">
        <v>279</v>
      </c>
      <c r="BB1351" t="s">
        <v>4236</v>
      </c>
      <c r="BC1351" t="s">
        <v>4237</v>
      </c>
      <c r="BD1351" t="s">
        <v>2130</v>
      </c>
      <c r="BF1351" t="s">
        <v>111</v>
      </c>
      <c r="BG1351" t="s">
        <v>290</v>
      </c>
      <c r="BH1351" t="s">
        <v>4238</v>
      </c>
      <c r="BK1351" t="s">
        <v>4239</v>
      </c>
      <c r="BM1351" t="s">
        <v>4240</v>
      </c>
    </row>
    <row r="1352" spans="1:65" x14ac:dyDescent="0.25">
      <c r="A1352" t="s">
        <v>2468</v>
      </c>
      <c r="D1352" t="s">
        <v>64</v>
      </c>
      <c r="E1352" t="s">
        <v>3409</v>
      </c>
      <c r="F1352" t="s">
        <v>66</v>
      </c>
      <c r="G1352" t="s">
        <v>3463</v>
      </c>
      <c r="H1352" t="s">
        <v>68</v>
      </c>
      <c r="I1352" t="s">
        <v>4241</v>
      </c>
      <c r="J1352" t="s">
        <v>70</v>
      </c>
      <c r="K1352" t="s">
        <v>4242</v>
      </c>
      <c r="L1352" t="s">
        <v>4243</v>
      </c>
      <c r="M1352" t="s">
        <v>1026</v>
      </c>
      <c r="N1352" t="s">
        <v>3812</v>
      </c>
      <c r="O1352" t="s">
        <v>3692</v>
      </c>
      <c r="P1352" t="s">
        <v>76</v>
      </c>
      <c r="Q1352" t="s">
        <v>4244</v>
      </c>
      <c r="R1352" t="s">
        <v>3790</v>
      </c>
      <c r="S1352" t="s">
        <v>79</v>
      </c>
      <c r="T1352" t="s">
        <v>80</v>
      </c>
      <c r="U1352" t="s">
        <v>81</v>
      </c>
      <c r="V1352" t="s">
        <v>82</v>
      </c>
      <c r="W1352" t="s">
        <v>83</v>
      </c>
      <c r="X1352" t="s">
        <v>84</v>
      </c>
      <c r="Y1352" t="s">
        <v>2468</v>
      </c>
      <c r="AA1352" t="s">
        <v>85</v>
      </c>
      <c r="AB1352" t="s">
        <v>3463</v>
      </c>
      <c r="AC1352" t="s">
        <v>3409</v>
      </c>
      <c r="AD1352" t="s">
        <v>3476</v>
      </c>
      <c r="AE1352" t="s">
        <v>1029</v>
      </c>
      <c r="AF1352" t="s">
        <v>4245</v>
      </c>
      <c r="AG1352" t="s">
        <v>3519</v>
      </c>
      <c r="AH1352" t="s">
        <v>89</v>
      </c>
      <c r="AI1352" t="s">
        <v>107</v>
      </c>
      <c r="AJ1352" t="s">
        <v>1460</v>
      </c>
      <c r="AK1352" t="s">
        <v>4242</v>
      </c>
      <c r="AL1352" t="s">
        <v>4243</v>
      </c>
      <c r="AM1352" t="s">
        <v>3521</v>
      </c>
      <c r="AO1352" t="s">
        <v>4246</v>
      </c>
      <c r="AP1352" t="s">
        <v>4246</v>
      </c>
      <c r="AQ1352" t="s">
        <v>1461</v>
      </c>
      <c r="AR1352" t="s">
        <v>1461</v>
      </c>
      <c r="AS1352" t="s">
        <v>4247</v>
      </c>
      <c r="AT1352" t="s">
        <v>287</v>
      </c>
      <c r="AU1352" t="s">
        <v>201</v>
      </c>
      <c r="AV1352" t="s">
        <v>3812</v>
      </c>
      <c r="AW1352" t="s">
        <v>3467</v>
      </c>
      <c r="AX1352" t="s">
        <v>2473</v>
      </c>
      <c r="AY1352" t="s">
        <v>94</v>
      </c>
      <c r="AZ1352" t="s">
        <v>3692</v>
      </c>
      <c r="BA1352" t="s">
        <v>3793</v>
      </c>
      <c r="BB1352" t="s">
        <v>4248</v>
      </c>
      <c r="BD1352" t="s">
        <v>3795</v>
      </c>
      <c r="BF1352" t="s">
        <v>97</v>
      </c>
      <c r="BG1352" t="s">
        <v>1465</v>
      </c>
      <c r="BH1352" t="s">
        <v>4249</v>
      </c>
      <c r="BI1352" t="s">
        <v>1467</v>
      </c>
      <c r="BK1352" t="s">
        <v>3797</v>
      </c>
      <c r="BM1352" t="s">
        <v>3798</v>
      </c>
    </row>
    <row r="1353" spans="1:65" x14ac:dyDescent="0.25">
      <c r="A1353" t="s">
        <v>2468</v>
      </c>
      <c r="D1353" t="s">
        <v>64</v>
      </c>
      <c r="E1353" t="s">
        <v>3409</v>
      </c>
      <c r="F1353" t="s">
        <v>66</v>
      </c>
      <c r="G1353" t="s">
        <v>3463</v>
      </c>
      <c r="H1353" t="s">
        <v>68</v>
      </c>
      <c r="I1353" t="s">
        <v>4250</v>
      </c>
      <c r="J1353" t="s">
        <v>70</v>
      </c>
      <c r="M1353" t="s">
        <v>1026</v>
      </c>
      <c r="N1353" t="s">
        <v>1653</v>
      </c>
      <c r="O1353" t="s">
        <v>1017</v>
      </c>
      <c r="P1353" t="s">
        <v>76</v>
      </c>
      <c r="Q1353" t="s">
        <v>4251</v>
      </c>
      <c r="R1353" t="s">
        <v>1019</v>
      </c>
      <c r="S1353" t="s">
        <v>79</v>
      </c>
      <c r="T1353" t="s">
        <v>80</v>
      </c>
      <c r="U1353" t="s">
        <v>81</v>
      </c>
      <c r="V1353" t="s">
        <v>82</v>
      </c>
      <c r="W1353" t="s">
        <v>83</v>
      </c>
      <c r="X1353" t="s">
        <v>84</v>
      </c>
      <c r="Y1353" t="s">
        <v>2468</v>
      </c>
      <c r="AA1353" t="s">
        <v>85</v>
      </c>
      <c r="AB1353" t="s">
        <v>3463</v>
      </c>
      <c r="AC1353" t="s">
        <v>3409</v>
      </c>
      <c r="AE1353" t="s">
        <v>1029</v>
      </c>
      <c r="AG1353" t="s">
        <v>3681</v>
      </c>
      <c r="AH1353" t="s">
        <v>89</v>
      </c>
      <c r="AJ1353" t="s">
        <v>1020</v>
      </c>
      <c r="AS1353" t="s">
        <v>4252</v>
      </c>
      <c r="AT1353" t="s">
        <v>1503</v>
      </c>
      <c r="AU1353" t="s">
        <v>167</v>
      </c>
      <c r="AV1353" t="s">
        <v>1653</v>
      </c>
      <c r="AW1353" t="s">
        <v>3467</v>
      </c>
      <c r="AX1353" t="s">
        <v>2473</v>
      </c>
      <c r="AY1353" t="s">
        <v>94</v>
      </c>
      <c r="AZ1353" t="s">
        <v>1017</v>
      </c>
      <c r="BC1353" t="s">
        <v>4253</v>
      </c>
      <c r="BF1353" t="s">
        <v>124</v>
      </c>
      <c r="BH1353" t="s">
        <v>4005</v>
      </c>
      <c r="BK1353" t="s">
        <v>3653</v>
      </c>
      <c r="BM1353" t="s">
        <v>1035</v>
      </c>
    </row>
    <row r="1354" spans="1:65" x14ac:dyDescent="0.25">
      <c r="A1354" t="s">
        <v>2468</v>
      </c>
      <c r="D1354" t="s">
        <v>64</v>
      </c>
      <c r="E1354" t="s">
        <v>3409</v>
      </c>
      <c r="F1354" t="s">
        <v>66</v>
      </c>
      <c r="G1354" t="s">
        <v>3463</v>
      </c>
      <c r="H1354" t="s">
        <v>68</v>
      </c>
      <c r="I1354" t="s">
        <v>4254</v>
      </c>
      <c r="J1354" t="s">
        <v>70</v>
      </c>
      <c r="M1354" t="s">
        <v>73</v>
      </c>
      <c r="O1354" t="s">
        <v>279</v>
      </c>
      <c r="P1354" t="s">
        <v>76</v>
      </c>
      <c r="Q1354" t="s">
        <v>4255</v>
      </c>
      <c r="R1354" t="s">
        <v>281</v>
      </c>
      <c r="S1354" t="s">
        <v>79</v>
      </c>
      <c r="T1354" t="s">
        <v>80</v>
      </c>
      <c r="U1354" t="s">
        <v>81</v>
      </c>
      <c r="V1354" t="s">
        <v>82</v>
      </c>
      <c r="W1354" t="s">
        <v>83</v>
      </c>
      <c r="X1354" t="s">
        <v>84</v>
      </c>
      <c r="Y1354" t="s">
        <v>2468</v>
      </c>
      <c r="AA1354" t="s">
        <v>85</v>
      </c>
      <c r="AB1354" t="s">
        <v>3463</v>
      </c>
      <c r="AC1354" t="s">
        <v>3409</v>
      </c>
      <c r="AE1354" t="s">
        <v>87</v>
      </c>
      <c r="AF1354" t="s">
        <v>4256</v>
      </c>
      <c r="AG1354" t="s">
        <v>780</v>
      </c>
      <c r="AH1354" t="s">
        <v>89</v>
      </c>
      <c r="AJ1354" t="s">
        <v>285</v>
      </c>
      <c r="AW1354" t="s">
        <v>3467</v>
      </c>
      <c r="AX1354" t="s">
        <v>2473</v>
      </c>
      <c r="AY1354" t="s">
        <v>94</v>
      </c>
      <c r="AZ1354" t="s">
        <v>279</v>
      </c>
      <c r="BA1354" t="s">
        <v>2117</v>
      </c>
      <c r="BB1354" t="s">
        <v>4257</v>
      </c>
      <c r="BC1354" t="s">
        <v>4258</v>
      </c>
      <c r="BD1354" t="s">
        <v>4259</v>
      </c>
      <c r="BE1354" t="s">
        <v>4260</v>
      </c>
      <c r="BF1354" t="s">
        <v>111</v>
      </c>
      <c r="BG1354" t="s">
        <v>290</v>
      </c>
      <c r="BH1354" t="s">
        <v>4261</v>
      </c>
      <c r="BK1354" t="s">
        <v>4262</v>
      </c>
      <c r="BL1354" t="s">
        <v>100</v>
      </c>
      <c r="BM1354" t="s">
        <v>1054</v>
      </c>
    </row>
    <row r="1355" spans="1:65" x14ac:dyDescent="0.25">
      <c r="A1355" t="s">
        <v>2468</v>
      </c>
      <c r="D1355" t="s">
        <v>64</v>
      </c>
      <c r="E1355" t="s">
        <v>3409</v>
      </c>
      <c r="F1355" t="s">
        <v>66</v>
      </c>
      <c r="G1355" t="s">
        <v>3463</v>
      </c>
      <c r="H1355" t="s">
        <v>68</v>
      </c>
      <c r="I1355" t="s">
        <v>4263</v>
      </c>
      <c r="J1355" t="s">
        <v>70</v>
      </c>
      <c r="K1355" t="s">
        <v>3787</v>
      </c>
      <c r="L1355" t="s">
        <v>3788</v>
      </c>
      <c r="M1355" t="s">
        <v>1026</v>
      </c>
      <c r="N1355" t="s">
        <v>1532</v>
      </c>
      <c r="O1355" t="s">
        <v>3692</v>
      </c>
      <c r="P1355" t="s">
        <v>76</v>
      </c>
      <c r="Q1355" t="s">
        <v>4264</v>
      </c>
      <c r="R1355" t="s">
        <v>3790</v>
      </c>
      <c r="S1355" t="s">
        <v>79</v>
      </c>
      <c r="T1355" t="s">
        <v>80</v>
      </c>
      <c r="U1355" t="s">
        <v>81</v>
      </c>
      <c r="V1355" t="s">
        <v>82</v>
      </c>
      <c r="W1355" t="s">
        <v>83</v>
      </c>
      <c r="X1355" t="s">
        <v>84</v>
      </c>
      <c r="Y1355" t="s">
        <v>2468</v>
      </c>
      <c r="AA1355" t="s">
        <v>85</v>
      </c>
      <c r="AB1355" t="s">
        <v>3463</v>
      </c>
      <c r="AC1355" t="s">
        <v>3409</v>
      </c>
      <c r="AD1355" t="s">
        <v>3476</v>
      </c>
      <c r="AE1355" t="s">
        <v>1029</v>
      </c>
      <c r="AF1355" t="s">
        <v>4265</v>
      </c>
      <c r="AG1355" t="s">
        <v>3519</v>
      </c>
      <c r="AH1355" t="s">
        <v>89</v>
      </c>
      <c r="AI1355" t="s">
        <v>107</v>
      </c>
      <c r="AJ1355" t="s">
        <v>1460</v>
      </c>
      <c r="AK1355" t="s">
        <v>3787</v>
      </c>
      <c r="AL1355" t="s">
        <v>3788</v>
      </c>
      <c r="AM1355" t="s">
        <v>3521</v>
      </c>
      <c r="AO1355" t="s">
        <v>4266</v>
      </c>
      <c r="AP1355" t="s">
        <v>4266</v>
      </c>
      <c r="AQ1355" t="s">
        <v>1461</v>
      </c>
      <c r="AR1355" t="s">
        <v>1461</v>
      </c>
      <c r="AS1355" t="s">
        <v>4267</v>
      </c>
      <c r="AT1355" t="s">
        <v>137</v>
      </c>
      <c r="AU1355" t="s">
        <v>155</v>
      </c>
      <c r="AV1355" t="s">
        <v>1532</v>
      </c>
      <c r="AW1355" t="s">
        <v>3467</v>
      </c>
      <c r="AX1355" t="s">
        <v>2473</v>
      </c>
      <c r="AY1355" t="s">
        <v>94</v>
      </c>
      <c r="AZ1355" t="s">
        <v>3692</v>
      </c>
      <c r="BA1355" t="s">
        <v>3793</v>
      </c>
      <c r="BB1355" t="s">
        <v>4268</v>
      </c>
      <c r="BD1355" t="s">
        <v>3850</v>
      </c>
      <c r="BF1355" t="s">
        <v>97</v>
      </c>
      <c r="BG1355" t="s">
        <v>1465</v>
      </c>
      <c r="BH1355" t="s">
        <v>4269</v>
      </c>
      <c r="BI1355" t="s">
        <v>1467</v>
      </c>
      <c r="BK1355" t="s">
        <v>3797</v>
      </c>
      <c r="BM1355" t="s">
        <v>3798</v>
      </c>
    </row>
    <row r="1356" spans="1:65" x14ac:dyDescent="0.25">
      <c r="A1356" t="s">
        <v>2468</v>
      </c>
      <c r="D1356" t="s">
        <v>64</v>
      </c>
      <c r="E1356" t="s">
        <v>3409</v>
      </c>
      <c r="F1356" t="s">
        <v>66</v>
      </c>
      <c r="G1356" t="s">
        <v>3463</v>
      </c>
      <c r="H1356" t="s">
        <v>68</v>
      </c>
      <c r="I1356" t="s">
        <v>4270</v>
      </c>
      <c r="J1356" t="s">
        <v>70</v>
      </c>
      <c r="M1356" t="s">
        <v>73</v>
      </c>
      <c r="N1356" t="s">
        <v>4271</v>
      </c>
      <c r="O1356" t="s">
        <v>2122</v>
      </c>
      <c r="P1356" t="s">
        <v>76</v>
      </c>
      <c r="Q1356" t="s">
        <v>4272</v>
      </c>
      <c r="R1356" t="s">
        <v>481</v>
      </c>
      <c r="S1356" t="s">
        <v>79</v>
      </c>
      <c r="T1356" t="s">
        <v>80</v>
      </c>
      <c r="U1356" t="s">
        <v>81</v>
      </c>
      <c r="V1356" t="s">
        <v>82</v>
      </c>
      <c r="W1356" t="s">
        <v>83</v>
      </c>
      <c r="X1356" t="s">
        <v>84</v>
      </c>
      <c r="Y1356" t="s">
        <v>2468</v>
      </c>
      <c r="AA1356" t="s">
        <v>85</v>
      </c>
      <c r="AB1356" t="s">
        <v>3463</v>
      </c>
      <c r="AC1356" t="s">
        <v>3535</v>
      </c>
      <c r="AD1356" t="s">
        <v>3536</v>
      </c>
      <c r="AE1356" t="s">
        <v>87</v>
      </c>
      <c r="AF1356" t="s">
        <v>4273</v>
      </c>
      <c r="AG1356" t="s">
        <v>780</v>
      </c>
      <c r="AH1356" t="s">
        <v>89</v>
      </c>
      <c r="AJ1356" t="s">
        <v>484</v>
      </c>
      <c r="AS1356" t="s">
        <v>4274</v>
      </c>
      <c r="AT1356" t="s">
        <v>212</v>
      </c>
      <c r="AU1356" t="s">
        <v>167</v>
      </c>
      <c r="AV1356" t="s">
        <v>4271</v>
      </c>
      <c r="AW1356" t="s">
        <v>3467</v>
      </c>
      <c r="AX1356" t="s">
        <v>2473</v>
      </c>
      <c r="AY1356" t="s">
        <v>94</v>
      </c>
      <c r="AZ1356" t="s">
        <v>2122</v>
      </c>
      <c r="BA1356" t="s">
        <v>2122</v>
      </c>
      <c r="BB1356" t="s">
        <v>4275</v>
      </c>
      <c r="BC1356" t="s">
        <v>4276</v>
      </c>
      <c r="BD1356" t="s">
        <v>4277</v>
      </c>
      <c r="BE1356" t="s">
        <v>4210</v>
      </c>
      <c r="BF1356" t="s">
        <v>97</v>
      </c>
      <c r="BG1356" t="s">
        <v>486</v>
      </c>
      <c r="BH1356" t="s">
        <v>4278</v>
      </c>
      <c r="BK1356" t="s">
        <v>4279</v>
      </c>
      <c r="BL1356" t="s">
        <v>100</v>
      </c>
    </row>
    <row r="1357" spans="1:65" x14ac:dyDescent="0.25">
      <c r="A1357" t="s">
        <v>2468</v>
      </c>
      <c r="D1357" t="s">
        <v>64</v>
      </c>
      <c r="E1357" t="s">
        <v>3409</v>
      </c>
      <c r="F1357" t="s">
        <v>66</v>
      </c>
      <c r="G1357" t="s">
        <v>3463</v>
      </c>
      <c r="H1357" t="s">
        <v>68</v>
      </c>
      <c r="I1357" t="s">
        <v>4280</v>
      </c>
      <c r="J1357" t="s">
        <v>70</v>
      </c>
      <c r="M1357" t="s">
        <v>1026</v>
      </c>
      <c r="N1357" t="s">
        <v>1252</v>
      </c>
      <c r="O1357" t="s">
        <v>2544</v>
      </c>
      <c r="P1357" t="s">
        <v>76</v>
      </c>
      <c r="Q1357" t="s">
        <v>4281</v>
      </c>
      <c r="R1357" t="s">
        <v>2546</v>
      </c>
      <c r="S1357" t="s">
        <v>79</v>
      </c>
      <c r="T1357" t="s">
        <v>80</v>
      </c>
      <c r="U1357" t="s">
        <v>81</v>
      </c>
      <c r="V1357" t="s">
        <v>82</v>
      </c>
      <c r="W1357" t="s">
        <v>83</v>
      </c>
      <c r="X1357" t="s">
        <v>84</v>
      </c>
      <c r="Y1357" t="s">
        <v>2468</v>
      </c>
      <c r="AA1357" t="s">
        <v>85</v>
      </c>
      <c r="AB1357" t="s">
        <v>3463</v>
      </c>
      <c r="AC1357" t="s">
        <v>3409</v>
      </c>
      <c r="AD1357" t="s">
        <v>3476</v>
      </c>
      <c r="AE1357" t="s">
        <v>1029</v>
      </c>
      <c r="AF1357" t="s">
        <v>4282</v>
      </c>
      <c r="AG1357" t="s">
        <v>3760</v>
      </c>
      <c r="AH1357" t="s">
        <v>89</v>
      </c>
      <c r="AI1357" t="s">
        <v>107</v>
      </c>
      <c r="AJ1357" t="s">
        <v>1460</v>
      </c>
      <c r="AO1357" t="s">
        <v>4283</v>
      </c>
      <c r="AP1357" t="s">
        <v>3310</v>
      </c>
      <c r="AS1357" t="s">
        <v>3856</v>
      </c>
      <c r="AT1357" t="s">
        <v>445</v>
      </c>
      <c r="AU1357" t="s">
        <v>155</v>
      </c>
      <c r="AV1357" t="s">
        <v>1252</v>
      </c>
      <c r="AW1357" t="s">
        <v>3467</v>
      </c>
      <c r="AX1357" t="s">
        <v>2473</v>
      </c>
      <c r="AY1357" t="s">
        <v>94</v>
      </c>
      <c r="AZ1357" t="s">
        <v>2544</v>
      </c>
      <c r="BA1357" t="s">
        <v>2549</v>
      </c>
      <c r="BB1357" t="s">
        <v>4284</v>
      </c>
      <c r="BD1357" t="s">
        <v>4285</v>
      </c>
      <c r="BF1357" t="s">
        <v>97</v>
      </c>
      <c r="BG1357" t="s">
        <v>1465</v>
      </c>
      <c r="BH1357" t="s">
        <v>4286</v>
      </c>
      <c r="BI1357" t="s">
        <v>1467</v>
      </c>
      <c r="BK1357" t="s">
        <v>2552</v>
      </c>
      <c r="BM1357" t="s">
        <v>3870</v>
      </c>
    </row>
    <row r="1358" spans="1:65" x14ac:dyDescent="0.25">
      <c r="A1358" t="s">
        <v>2468</v>
      </c>
      <c r="D1358" t="s">
        <v>64</v>
      </c>
      <c r="E1358" t="s">
        <v>3409</v>
      </c>
      <c r="F1358" t="s">
        <v>66</v>
      </c>
      <c r="G1358" t="s">
        <v>3463</v>
      </c>
      <c r="H1358" t="s">
        <v>68</v>
      </c>
      <c r="I1358" t="s">
        <v>4287</v>
      </c>
      <c r="J1358" t="s">
        <v>70</v>
      </c>
      <c r="K1358" t="s">
        <v>4288</v>
      </c>
      <c r="L1358" t="s">
        <v>4289</v>
      </c>
      <c r="M1358" t="s">
        <v>73</v>
      </c>
      <c r="N1358" t="s">
        <v>1587</v>
      </c>
      <c r="O1358" t="s">
        <v>4290</v>
      </c>
      <c r="P1358" t="s">
        <v>76</v>
      </c>
      <c r="Q1358" t="s">
        <v>4291</v>
      </c>
      <c r="R1358" t="s">
        <v>4292</v>
      </c>
      <c r="S1358" t="s">
        <v>79</v>
      </c>
      <c r="T1358" t="s">
        <v>80</v>
      </c>
      <c r="U1358" t="s">
        <v>81</v>
      </c>
      <c r="V1358" t="s">
        <v>82</v>
      </c>
      <c r="W1358" t="s">
        <v>83</v>
      </c>
      <c r="X1358" t="s">
        <v>84</v>
      </c>
      <c r="Y1358" t="s">
        <v>2468</v>
      </c>
      <c r="AA1358" t="s">
        <v>85</v>
      </c>
      <c r="AB1358" t="s">
        <v>3463</v>
      </c>
      <c r="AC1358" t="s">
        <v>4293</v>
      </c>
      <c r="AD1358" t="s">
        <v>3633</v>
      </c>
      <c r="AE1358" t="s">
        <v>87</v>
      </c>
      <c r="AF1358" t="s">
        <v>4294</v>
      </c>
      <c r="AG1358" t="s">
        <v>780</v>
      </c>
      <c r="AH1358" t="s">
        <v>89</v>
      </c>
      <c r="AJ1358" t="s">
        <v>4295</v>
      </c>
      <c r="AK1358" t="s">
        <v>4288</v>
      </c>
      <c r="AL1358" t="s">
        <v>4289</v>
      </c>
      <c r="AO1358" t="s">
        <v>4296</v>
      </c>
      <c r="AP1358" t="s">
        <v>4296</v>
      </c>
      <c r="AS1358" t="s">
        <v>4227</v>
      </c>
      <c r="AT1358" t="s">
        <v>665</v>
      </c>
      <c r="AU1358" t="s">
        <v>190</v>
      </c>
      <c r="AV1358" t="s">
        <v>1587</v>
      </c>
      <c r="AW1358" t="s">
        <v>3467</v>
      </c>
      <c r="AX1358" t="s">
        <v>2473</v>
      </c>
      <c r="AY1358" t="s">
        <v>94</v>
      </c>
      <c r="AZ1358" t="s">
        <v>4290</v>
      </c>
      <c r="BA1358" t="s">
        <v>4290</v>
      </c>
      <c r="BB1358" t="s">
        <v>4297</v>
      </c>
      <c r="BC1358" t="s">
        <v>4298</v>
      </c>
      <c r="BF1358" t="s">
        <v>97</v>
      </c>
      <c r="BG1358" t="s">
        <v>4290</v>
      </c>
      <c r="BH1358" t="s">
        <v>4299</v>
      </c>
      <c r="BK1358" t="s">
        <v>4300</v>
      </c>
      <c r="BM1358" t="s">
        <v>4301</v>
      </c>
    </row>
    <row r="1359" spans="1:65" x14ac:dyDescent="0.25">
      <c r="A1359" t="s">
        <v>2468</v>
      </c>
      <c r="D1359" t="s">
        <v>64</v>
      </c>
      <c r="E1359" t="s">
        <v>3409</v>
      </c>
      <c r="F1359" t="s">
        <v>66</v>
      </c>
      <c r="G1359" t="s">
        <v>3463</v>
      </c>
      <c r="H1359" t="s">
        <v>68</v>
      </c>
      <c r="I1359" t="s">
        <v>4302</v>
      </c>
      <c r="J1359" t="s">
        <v>70</v>
      </c>
      <c r="K1359" t="s">
        <v>4303</v>
      </c>
      <c r="L1359" t="s">
        <v>4304</v>
      </c>
      <c r="M1359" t="s">
        <v>1026</v>
      </c>
      <c r="N1359" t="s">
        <v>1295</v>
      </c>
      <c r="O1359" t="s">
        <v>3813</v>
      </c>
      <c r="P1359" t="s">
        <v>76</v>
      </c>
      <c r="Q1359" t="s">
        <v>4305</v>
      </c>
      <c r="R1359" t="s">
        <v>3815</v>
      </c>
      <c r="S1359" t="s">
        <v>79</v>
      </c>
      <c r="T1359" t="s">
        <v>80</v>
      </c>
      <c r="U1359" t="s">
        <v>81</v>
      </c>
      <c r="V1359" t="s">
        <v>82</v>
      </c>
      <c r="W1359" t="s">
        <v>83</v>
      </c>
      <c r="X1359" t="s">
        <v>84</v>
      </c>
      <c r="Y1359" t="s">
        <v>2468</v>
      </c>
      <c r="AA1359" t="s">
        <v>85</v>
      </c>
      <c r="AB1359" t="s">
        <v>3463</v>
      </c>
      <c r="AC1359" t="s">
        <v>3409</v>
      </c>
      <c r="AE1359" t="s">
        <v>1029</v>
      </c>
      <c r="AF1359" t="s">
        <v>4306</v>
      </c>
      <c r="AG1359" t="s">
        <v>4307</v>
      </c>
      <c r="AH1359" t="s">
        <v>89</v>
      </c>
      <c r="AJ1359" t="s">
        <v>3817</v>
      </c>
      <c r="AK1359" t="s">
        <v>4303</v>
      </c>
      <c r="AL1359" t="s">
        <v>4304</v>
      </c>
      <c r="AS1359" t="s">
        <v>4308</v>
      </c>
      <c r="AT1359" t="s">
        <v>3138</v>
      </c>
      <c r="AU1359" t="s">
        <v>167</v>
      </c>
      <c r="AV1359" t="s">
        <v>1295</v>
      </c>
      <c r="AW1359" t="s">
        <v>3467</v>
      </c>
      <c r="AX1359" t="s">
        <v>2473</v>
      </c>
      <c r="AY1359" t="s">
        <v>94</v>
      </c>
      <c r="AZ1359" t="s">
        <v>3813</v>
      </c>
      <c r="BA1359" t="s">
        <v>3489</v>
      </c>
      <c r="BB1359" t="s">
        <v>4309</v>
      </c>
      <c r="BD1359" t="s">
        <v>3954</v>
      </c>
      <c r="BE1359" t="s">
        <v>4310</v>
      </c>
      <c r="BF1359" t="s">
        <v>111</v>
      </c>
      <c r="BH1359" t="s">
        <v>4311</v>
      </c>
      <c r="BK1359" t="s">
        <v>3823</v>
      </c>
      <c r="BM1359" t="s">
        <v>3956</v>
      </c>
    </row>
    <row r="1360" spans="1:65" x14ac:dyDescent="0.25">
      <c r="A1360" t="s">
        <v>2468</v>
      </c>
      <c r="D1360" t="s">
        <v>64</v>
      </c>
      <c r="E1360" t="s">
        <v>3409</v>
      </c>
      <c r="F1360" t="s">
        <v>66</v>
      </c>
      <c r="G1360" t="s">
        <v>3463</v>
      </c>
      <c r="H1360" t="s">
        <v>68</v>
      </c>
      <c r="I1360" t="s">
        <v>4312</v>
      </c>
      <c r="J1360" t="s">
        <v>70</v>
      </c>
      <c r="M1360" t="s">
        <v>73</v>
      </c>
      <c r="N1360" t="s">
        <v>1947</v>
      </c>
      <c r="O1360" t="s">
        <v>2328</v>
      </c>
      <c r="P1360" t="s">
        <v>76</v>
      </c>
      <c r="Q1360" t="s">
        <v>4313</v>
      </c>
      <c r="R1360" t="s">
        <v>481</v>
      </c>
      <c r="S1360" t="s">
        <v>79</v>
      </c>
      <c r="T1360" t="s">
        <v>80</v>
      </c>
      <c r="U1360" t="s">
        <v>81</v>
      </c>
      <c r="V1360" t="s">
        <v>82</v>
      </c>
      <c r="W1360" t="s">
        <v>83</v>
      </c>
      <c r="X1360" t="s">
        <v>84</v>
      </c>
      <c r="Y1360" t="s">
        <v>2468</v>
      </c>
      <c r="AA1360" t="s">
        <v>85</v>
      </c>
      <c r="AB1360" t="s">
        <v>3463</v>
      </c>
      <c r="AC1360" t="s">
        <v>3535</v>
      </c>
      <c r="AD1360" t="s">
        <v>3536</v>
      </c>
      <c r="AE1360" t="s">
        <v>87</v>
      </c>
      <c r="AF1360" t="s">
        <v>4314</v>
      </c>
      <c r="AG1360" t="s">
        <v>780</v>
      </c>
      <c r="AH1360" t="s">
        <v>89</v>
      </c>
      <c r="AJ1360" t="s">
        <v>484</v>
      </c>
      <c r="AS1360" t="s">
        <v>4315</v>
      </c>
      <c r="AT1360" t="s">
        <v>107</v>
      </c>
      <c r="AU1360" t="s">
        <v>155</v>
      </c>
      <c r="AV1360" t="s">
        <v>1947</v>
      </c>
      <c r="AW1360" t="s">
        <v>3467</v>
      </c>
      <c r="AX1360" t="s">
        <v>2473</v>
      </c>
      <c r="AY1360" t="s">
        <v>94</v>
      </c>
      <c r="AZ1360" t="s">
        <v>2328</v>
      </c>
      <c r="BA1360" t="s">
        <v>2328</v>
      </c>
      <c r="BB1360" t="s">
        <v>4316</v>
      </c>
      <c r="BC1360" t="s">
        <v>4317</v>
      </c>
      <c r="BF1360" t="s">
        <v>97</v>
      </c>
      <c r="BG1360" t="s">
        <v>486</v>
      </c>
      <c r="BH1360" t="s">
        <v>579</v>
      </c>
      <c r="BK1360" t="s">
        <v>4318</v>
      </c>
      <c r="BL1360" t="s">
        <v>100</v>
      </c>
    </row>
    <row r="1361" spans="1:65" x14ac:dyDescent="0.25">
      <c r="A1361" t="s">
        <v>2468</v>
      </c>
      <c r="D1361" t="s">
        <v>64</v>
      </c>
      <c r="E1361" t="s">
        <v>3409</v>
      </c>
      <c r="F1361" t="s">
        <v>66</v>
      </c>
      <c r="G1361" t="s">
        <v>3463</v>
      </c>
      <c r="H1361" t="s">
        <v>68</v>
      </c>
      <c r="I1361" t="s">
        <v>4319</v>
      </c>
      <c r="J1361" t="s">
        <v>70</v>
      </c>
      <c r="M1361" t="s">
        <v>73</v>
      </c>
      <c r="N1361" t="s">
        <v>1080</v>
      </c>
      <c r="O1361" t="s">
        <v>1045</v>
      </c>
      <c r="P1361" t="s">
        <v>76</v>
      </c>
      <c r="Q1361" t="s">
        <v>4320</v>
      </c>
      <c r="R1361" t="s">
        <v>1047</v>
      </c>
      <c r="S1361" t="s">
        <v>79</v>
      </c>
      <c r="T1361" t="s">
        <v>80</v>
      </c>
      <c r="U1361" t="s">
        <v>81</v>
      </c>
      <c r="V1361" t="s">
        <v>82</v>
      </c>
      <c r="W1361" t="s">
        <v>83</v>
      </c>
      <c r="X1361" t="s">
        <v>84</v>
      </c>
      <c r="Y1361" t="s">
        <v>2468</v>
      </c>
      <c r="AA1361" t="s">
        <v>85</v>
      </c>
      <c r="AB1361" t="s">
        <v>3463</v>
      </c>
      <c r="AC1361" t="s">
        <v>3409</v>
      </c>
      <c r="AD1361" t="s">
        <v>3633</v>
      </c>
      <c r="AE1361" t="s">
        <v>87</v>
      </c>
      <c r="AF1361" t="s">
        <v>4321</v>
      </c>
      <c r="AG1361" t="s">
        <v>780</v>
      </c>
      <c r="AH1361" t="s">
        <v>89</v>
      </c>
      <c r="AJ1361" t="s">
        <v>1050</v>
      </c>
      <c r="AS1361" t="s">
        <v>1449</v>
      </c>
      <c r="AT1361" t="s">
        <v>155</v>
      </c>
      <c r="AU1361" t="s">
        <v>391</v>
      </c>
      <c r="AV1361" t="s">
        <v>1080</v>
      </c>
      <c r="AW1361" t="s">
        <v>3467</v>
      </c>
      <c r="AX1361" t="s">
        <v>2473</v>
      </c>
      <c r="AY1361" t="s">
        <v>94</v>
      </c>
      <c r="AZ1361" t="s">
        <v>1045</v>
      </c>
      <c r="BA1361" t="s">
        <v>1084</v>
      </c>
      <c r="BC1361" t="s">
        <v>4322</v>
      </c>
      <c r="BF1361" t="s">
        <v>124</v>
      </c>
      <c r="BH1361" t="s">
        <v>1086</v>
      </c>
      <c r="BK1361" t="s">
        <v>1053</v>
      </c>
      <c r="BM1361" t="s">
        <v>1054</v>
      </c>
    </row>
    <row r="1362" spans="1:65" x14ac:dyDescent="0.25">
      <c r="A1362" t="s">
        <v>2468</v>
      </c>
      <c r="D1362" t="s">
        <v>64</v>
      </c>
      <c r="E1362" t="s">
        <v>3409</v>
      </c>
      <c r="F1362" t="s">
        <v>66</v>
      </c>
      <c r="G1362" t="s">
        <v>3463</v>
      </c>
      <c r="H1362" t="s">
        <v>68</v>
      </c>
      <c r="I1362" t="s">
        <v>4323</v>
      </c>
      <c r="J1362" t="s">
        <v>70</v>
      </c>
      <c r="M1362" t="s">
        <v>1026</v>
      </c>
      <c r="N1362" t="s">
        <v>4324</v>
      </c>
      <c r="O1362" t="s">
        <v>3692</v>
      </c>
      <c r="P1362" t="s">
        <v>76</v>
      </c>
      <c r="Q1362" t="s">
        <v>4325</v>
      </c>
      <c r="R1362" t="s">
        <v>3694</v>
      </c>
      <c r="S1362" t="s">
        <v>79</v>
      </c>
      <c r="T1362" t="s">
        <v>80</v>
      </c>
      <c r="U1362" t="s">
        <v>81</v>
      </c>
      <c r="V1362" t="s">
        <v>82</v>
      </c>
      <c r="W1362" t="s">
        <v>83</v>
      </c>
      <c r="X1362" t="s">
        <v>84</v>
      </c>
      <c r="Y1362" t="s">
        <v>2468</v>
      </c>
      <c r="AA1362" t="s">
        <v>85</v>
      </c>
      <c r="AB1362" t="s">
        <v>3463</v>
      </c>
      <c r="AC1362" t="s">
        <v>3409</v>
      </c>
      <c r="AD1362" t="s">
        <v>3476</v>
      </c>
      <c r="AE1362" t="s">
        <v>1029</v>
      </c>
      <c r="AF1362" t="s">
        <v>4326</v>
      </c>
      <c r="AG1362" t="s">
        <v>3696</v>
      </c>
      <c r="AH1362" t="s">
        <v>89</v>
      </c>
      <c r="AI1362" t="s">
        <v>3138</v>
      </c>
      <c r="AJ1362" t="s">
        <v>1460</v>
      </c>
      <c r="AO1362" t="s">
        <v>4327</v>
      </c>
      <c r="AS1362" t="s">
        <v>4328</v>
      </c>
      <c r="AT1362" t="s">
        <v>201</v>
      </c>
      <c r="AU1362" t="s">
        <v>167</v>
      </c>
      <c r="AV1362" t="s">
        <v>4324</v>
      </c>
      <c r="AW1362" t="s">
        <v>3467</v>
      </c>
      <c r="AX1362" t="s">
        <v>2473</v>
      </c>
      <c r="AY1362" t="s">
        <v>94</v>
      </c>
      <c r="AZ1362" t="s">
        <v>3692</v>
      </c>
      <c r="BA1362" t="s">
        <v>3700</v>
      </c>
      <c r="BB1362" t="s">
        <v>4329</v>
      </c>
      <c r="BD1362" t="s">
        <v>4118</v>
      </c>
      <c r="BF1362" t="s">
        <v>97</v>
      </c>
      <c r="BG1362" t="s">
        <v>1465</v>
      </c>
      <c r="BH1362" t="s">
        <v>4330</v>
      </c>
      <c r="BI1362" t="s">
        <v>1467</v>
      </c>
      <c r="BK1362" t="s">
        <v>3703</v>
      </c>
      <c r="BM1362" t="s">
        <v>4331</v>
      </c>
    </row>
    <row r="1363" spans="1:65" x14ac:dyDescent="0.25">
      <c r="A1363" t="s">
        <v>2468</v>
      </c>
      <c r="D1363" t="s">
        <v>64</v>
      </c>
      <c r="E1363" t="s">
        <v>3409</v>
      </c>
      <c r="F1363" t="s">
        <v>66</v>
      </c>
      <c r="G1363" t="s">
        <v>3463</v>
      </c>
      <c r="H1363" t="s">
        <v>68</v>
      </c>
      <c r="I1363" t="s">
        <v>4332</v>
      </c>
      <c r="J1363" t="s">
        <v>70</v>
      </c>
      <c r="K1363" t="s">
        <v>4333</v>
      </c>
      <c r="L1363" t="s">
        <v>4334</v>
      </c>
      <c r="M1363" t="s">
        <v>1026</v>
      </c>
      <c r="N1363" t="s">
        <v>1653</v>
      </c>
      <c r="O1363" t="s">
        <v>3692</v>
      </c>
      <c r="P1363" t="s">
        <v>76</v>
      </c>
      <c r="Q1363" t="s">
        <v>4335</v>
      </c>
      <c r="R1363" t="s">
        <v>3694</v>
      </c>
      <c r="S1363" t="s">
        <v>79</v>
      </c>
      <c r="T1363" t="s">
        <v>80</v>
      </c>
      <c r="U1363" t="s">
        <v>81</v>
      </c>
      <c r="V1363" t="s">
        <v>82</v>
      </c>
      <c r="W1363" t="s">
        <v>83</v>
      </c>
      <c r="X1363" t="s">
        <v>84</v>
      </c>
      <c r="Y1363" t="s">
        <v>2468</v>
      </c>
      <c r="AA1363" t="s">
        <v>85</v>
      </c>
      <c r="AB1363" t="s">
        <v>3463</v>
      </c>
      <c r="AC1363" t="s">
        <v>3409</v>
      </c>
      <c r="AD1363" t="s">
        <v>3476</v>
      </c>
      <c r="AE1363" t="s">
        <v>1029</v>
      </c>
      <c r="AF1363" t="s">
        <v>4336</v>
      </c>
      <c r="AG1363" t="s">
        <v>3519</v>
      </c>
      <c r="AH1363" t="s">
        <v>89</v>
      </c>
      <c r="AI1363" t="s">
        <v>107</v>
      </c>
      <c r="AJ1363" t="s">
        <v>1460</v>
      </c>
      <c r="AK1363" t="s">
        <v>4333</v>
      </c>
      <c r="AL1363" t="s">
        <v>4334</v>
      </c>
      <c r="AM1363" t="s">
        <v>3521</v>
      </c>
      <c r="AO1363" t="s">
        <v>4337</v>
      </c>
      <c r="AS1363" t="s">
        <v>4338</v>
      </c>
      <c r="AT1363" t="s">
        <v>3138</v>
      </c>
      <c r="AU1363" t="s">
        <v>190</v>
      </c>
      <c r="AV1363" t="s">
        <v>1653</v>
      </c>
      <c r="AW1363" t="s">
        <v>3467</v>
      </c>
      <c r="AX1363" t="s">
        <v>2473</v>
      </c>
      <c r="AY1363" t="s">
        <v>94</v>
      </c>
      <c r="AZ1363" t="s">
        <v>3692</v>
      </c>
      <c r="BA1363" t="s">
        <v>3700</v>
      </c>
      <c r="BB1363" t="s">
        <v>4339</v>
      </c>
      <c r="BD1363" t="s">
        <v>4340</v>
      </c>
      <c r="BF1363" t="s">
        <v>97</v>
      </c>
      <c r="BG1363" t="s">
        <v>1465</v>
      </c>
      <c r="BH1363" t="s">
        <v>4341</v>
      </c>
      <c r="BI1363" t="s">
        <v>1467</v>
      </c>
      <c r="BK1363" t="s">
        <v>3703</v>
      </c>
      <c r="BM1363" t="s">
        <v>3704</v>
      </c>
    </row>
    <row r="1364" spans="1:65" x14ac:dyDescent="0.25">
      <c r="A1364" t="s">
        <v>2468</v>
      </c>
      <c r="D1364" t="s">
        <v>64</v>
      </c>
      <c r="E1364" t="s">
        <v>3409</v>
      </c>
      <c r="F1364" t="s">
        <v>66</v>
      </c>
      <c r="G1364" t="s">
        <v>3463</v>
      </c>
      <c r="H1364" t="s">
        <v>68</v>
      </c>
      <c r="I1364" t="s">
        <v>4342</v>
      </c>
      <c r="J1364" t="s">
        <v>70</v>
      </c>
      <c r="M1364" t="s">
        <v>73</v>
      </c>
      <c r="N1364" t="s">
        <v>3800</v>
      </c>
      <c r="O1364" t="s">
        <v>3801</v>
      </c>
      <c r="P1364" t="s">
        <v>76</v>
      </c>
      <c r="Q1364" t="s">
        <v>4343</v>
      </c>
      <c r="R1364" t="s">
        <v>3803</v>
      </c>
      <c r="S1364" t="s">
        <v>79</v>
      </c>
      <c r="T1364" t="s">
        <v>80</v>
      </c>
      <c r="U1364" t="s">
        <v>81</v>
      </c>
      <c r="V1364" t="s">
        <v>82</v>
      </c>
      <c r="W1364" t="s">
        <v>83</v>
      </c>
      <c r="X1364" t="s">
        <v>84</v>
      </c>
      <c r="Y1364" t="s">
        <v>2468</v>
      </c>
      <c r="AA1364" t="s">
        <v>85</v>
      </c>
      <c r="AB1364" t="s">
        <v>3463</v>
      </c>
      <c r="AC1364" t="s">
        <v>3409</v>
      </c>
      <c r="AD1364" t="s">
        <v>3633</v>
      </c>
      <c r="AE1364" t="s">
        <v>87</v>
      </c>
      <c r="AF1364" t="s">
        <v>4344</v>
      </c>
      <c r="AG1364" t="s">
        <v>780</v>
      </c>
      <c r="AH1364" t="s">
        <v>89</v>
      </c>
      <c r="AJ1364" t="s">
        <v>1401</v>
      </c>
      <c r="AS1364" t="s">
        <v>3805</v>
      </c>
      <c r="AU1364" t="s">
        <v>155</v>
      </c>
      <c r="AV1364" t="s">
        <v>3800</v>
      </c>
      <c r="AW1364" t="s">
        <v>3467</v>
      </c>
      <c r="AX1364" t="s">
        <v>2473</v>
      </c>
      <c r="AY1364" t="s">
        <v>94</v>
      </c>
      <c r="AZ1364" t="s">
        <v>3801</v>
      </c>
      <c r="BA1364" t="s">
        <v>1403</v>
      </c>
      <c r="BB1364" t="s">
        <v>3806</v>
      </c>
      <c r="BC1364" t="s">
        <v>307</v>
      </c>
      <c r="BD1364" t="s">
        <v>3807</v>
      </c>
      <c r="BE1364" t="s">
        <v>3808</v>
      </c>
      <c r="BF1364" t="s">
        <v>111</v>
      </c>
      <c r="BG1364" t="s">
        <v>3809</v>
      </c>
      <c r="BH1364" t="s">
        <v>3807</v>
      </c>
      <c r="BK1364" t="s">
        <v>3810</v>
      </c>
      <c r="BM1364" t="s">
        <v>1938</v>
      </c>
    </row>
    <row r="1365" spans="1:65" x14ac:dyDescent="0.25">
      <c r="A1365" t="s">
        <v>2468</v>
      </c>
      <c r="D1365" t="s">
        <v>64</v>
      </c>
      <c r="E1365" t="s">
        <v>3409</v>
      </c>
      <c r="F1365" t="s">
        <v>66</v>
      </c>
      <c r="G1365" t="s">
        <v>3463</v>
      </c>
      <c r="H1365" t="s">
        <v>68</v>
      </c>
      <c r="I1365" t="s">
        <v>4345</v>
      </c>
      <c r="J1365" t="s">
        <v>70</v>
      </c>
      <c r="K1365" t="s">
        <v>4346</v>
      </c>
      <c r="L1365" t="s">
        <v>4347</v>
      </c>
      <c r="M1365" t="s">
        <v>1026</v>
      </c>
      <c r="N1365" t="s">
        <v>1598</v>
      </c>
      <c r="O1365" t="s">
        <v>2544</v>
      </c>
      <c r="P1365" t="s">
        <v>76</v>
      </c>
      <c r="Q1365" t="s">
        <v>4348</v>
      </c>
      <c r="R1365" t="s">
        <v>2546</v>
      </c>
      <c r="S1365" t="s">
        <v>79</v>
      </c>
      <c r="T1365" t="s">
        <v>80</v>
      </c>
      <c r="U1365" t="s">
        <v>81</v>
      </c>
      <c r="V1365" t="s">
        <v>82</v>
      </c>
      <c r="W1365" t="s">
        <v>83</v>
      </c>
      <c r="X1365" t="s">
        <v>84</v>
      </c>
      <c r="Y1365" t="s">
        <v>2468</v>
      </c>
      <c r="AA1365" t="s">
        <v>85</v>
      </c>
      <c r="AB1365" t="s">
        <v>3463</v>
      </c>
      <c r="AC1365" t="s">
        <v>3409</v>
      </c>
      <c r="AD1365" t="s">
        <v>3476</v>
      </c>
      <c r="AE1365" t="s">
        <v>1029</v>
      </c>
      <c r="AF1365" t="s">
        <v>4349</v>
      </c>
      <c r="AG1365" t="s">
        <v>3760</v>
      </c>
      <c r="AH1365" t="s">
        <v>89</v>
      </c>
      <c r="AI1365" t="s">
        <v>107</v>
      </c>
      <c r="AJ1365" t="s">
        <v>1460</v>
      </c>
      <c r="AK1365" t="s">
        <v>4346</v>
      </c>
      <c r="AL1365" t="s">
        <v>4347</v>
      </c>
      <c r="AM1365" t="s">
        <v>3479</v>
      </c>
      <c r="AO1365" t="s">
        <v>2178</v>
      </c>
      <c r="AS1365" t="s">
        <v>4035</v>
      </c>
      <c r="AT1365" t="s">
        <v>1040</v>
      </c>
      <c r="AU1365" t="s">
        <v>190</v>
      </c>
      <c r="AV1365" t="s">
        <v>1598</v>
      </c>
      <c r="AW1365" t="s">
        <v>3467</v>
      </c>
      <c r="AX1365" t="s">
        <v>2473</v>
      </c>
      <c r="AY1365" t="s">
        <v>94</v>
      </c>
      <c r="AZ1365" t="s">
        <v>2544</v>
      </c>
      <c r="BA1365" t="s">
        <v>2549</v>
      </c>
      <c r="BB1365" t="s">
        <v>4350</v>
      </c>
      <c r="BD1365" t="s">
        <v>4147</v>
      </c>
      <c r="BF1365" t="s">
        <v>97</v>
      </c>
      <c r="BG1365" t="s">
        <v>1465</v>
      </c>
      <c r="BH1365" t="s">
        <v>4351</v>
      </c>
      <c r="BI1365" t="s">
        <v>1467</v>
      </c>
      <c r="BK1365" t="s">
        <v>2552</v>
      </c>
      <c r="BM1365" t="s">
        <v>3485</v>
      </c>
    </row>
    <row r="1366" spans="1:65" x14ac:dyDescent="0.25">
      <c r="A1366" t="s">
        <v>2468</v>
      </c>
      <c r="D1366" t="s">
        <v>64</v>
      </c>
      <c r="E1366" t="s">
        <v>3409</v>
      </c>
      <c r="F1366" t="s">
        <v>66</v>
      </c>
      <c r="G1366" t="s">
        <v>3463</v>
      </c>
      <c r="H1366" t="s">
        <v>68</v>
      </c>
      <c r="I1366" t="s">
        <v>4352</v>
      </c>
      <c r="J1366" t="s">
        <v>70</v>
      </c>
      <c r="M1366" t="s">
        <v>1026</v>
      </c>
      <c r="O1366" t="s">
        <v>279</v>
      </c>
      <c r="P1366" t="s">
        <v>76</v>
      </c>
      <c r="Q1366" t="s">
        <v>4353</v>
      </c>
      <c r="R1366" t="s">
        <v>281</v>
      </c>
      <c r="S1366" t="s">
        <v>79</v>
      </c>
      <c r="T1366" t="s">
        <v>80</v>
      </c>
      <c r="U1366" t="s">
        <v>81</v>
      </c>
      <c r="V1366" t="s">
        <v>82</v>
      </c>
      <c r="W1366" t="s">
        <v>83</v>
      </c>
      <c r="X1366" t="s">
        <v>84</v>
      </c>
      <c r="Y1366" t="s">
        <v>2468</v>
      </c>
      <c r="AA1366" t="s">
        <v>85</v>
      </c>
      <c r="AB1366" t="s">
        <v>3463</v>
      </c>
      <c r="AC1366" t="s">
        <v>3409</v>
      </c>
      <c r="AE1366" t="s">
        <v>1029</v>
      </c>
      <c r="AG1366" t="s">
        <v>3519</v>
      </c>
      <c r="AH1366" t="s">
        <v>89</v>
      </c>
      <c r="AJ1366" t="s">
        <v>285</v>
      </c>
      <c r="AW1366" t="s">
        <v>3467</v>
      </c>
      <c r="AX1366" t="s">
        <v>2473</v>
      </c>
      <c r="AY1366" t="s">
        <v>94</v>
      </c>
      <c r="AZ1366" t="s">
        <v>279</v>
      </c>
      <c r="BA1366" t="s">
        <v>279</v>
      </c>
      <c r="BB1366" t="s">
        <v>4354</v>
      </c>
      <c r="BD1366" t="s">
        <v>2130</v>
      </c>
      <c r="BF1366" t="s">
        <v>111</v>
      </c>
      <c r="BG1366" t="s">
        <v>290</v>
      </c>
      <c r="BK1366" t="s">
        <v>4355</v>
      </c>
      <c r="BM1366" t="s">
        <v>4240</v>
      </c>
    </row>
    <row r="1367" spans="1:65" x14ac:dyDescent="0.25">
      <c r="A1367" t="s">
        <v>2468</v>
      </c>
      <c r="D1367" t="s">
        <v>64</v>
      </c>
      <c r="E1367" t="s">
        <v>3409</v>
      </c>
      <c r="F1367" t="s">
        <v>66</v>
      </c>
      <c r="G1367" t="s">
        <v>3463</v>
      </c>
      <c r="H1367" t="s">
        <v>68</v>
      </c>
      <c r="I1367" t="s">
        <v>4356</v>
      </c>
      <c r="J1367" t="s">
        <v>70</v>
      </c>
      <c r="K1367" t="s">
        <v>4357</v>
      </c>
      <c r="L1367" t="s">
        <v>4358</v>
      </c>
      <c r="M1367" t="s">
        <v>1026</v>
      </c>
      <c r="N1367" t="s">
        <v>4359</v>
      </c>
      <c r="O1367" t="s">
        <v>3503</v>
      </c>
      <c r="P1367" t="s">
        <v>76</v>
      </c>
      <c r="Q1367" t="s">
        <v>4360</v>
      </c>
      <c r="R1367" t="s">
        <v>3505</v>
      </c>
      <c r="S1367" t="s">
        <v>79</v>
      </c>
      <c r="T1367" t="s">
        <v>80</v>
      </c>
      <c r="U1367" t="s">
        <v>81</v>
      </c>
      <c r="V1367" t="s">
        <v>82</v>
      </c>
      <c r="W1367" t="s">
        <v>83</v>
      </c>
      <c r="X1367" t="s">
        <v>84</v>
      </c>
      <c r="Y1367" t="s">
        <v>2468</v>
      </c>
      <c r="AA1367" t="s">
        <v>85</v>
      </c>
      <c r="AB1367" t="s">
        <v>3463</v>
      </c>
      <c r="AC1367" t="s">
        <v>3409</v>
      </c>
      <c r="AD1367" t="s">
        <v>3476</v>
      </c>
      <c r="AE1367" t="s">
        <v>1029</v>
      </c>
      <c r="AF1367" t="s">
        <v>4361</v>
      </c>
      <c r="AG1367" t="s">
        <v>3507</v>
      </c>
      <c r="AH1367" t="s">
        <v>89</v>
      </c>
      <c r="AI1367" t="s">
        <v>107</v>
      </c>
      <c r="AJ1367" t="s">
        <v>1460</v>
      </c>
      <c r="AK1367" t="s">
        <v>4357</v>
      </c>
      <c r="AL1367" t="s">
        <v>4358</v>
      </c>
      <c r="AS1367" t="s">
        <v>4362</v>
      </c>
      <c r="AT1367" t="s">
        <v>137</v>
      </c>
      <c r="AU1367" t="s">
        <v>392</v>
      </c>
      <c r="AV1367" t="s">
        <v>4359</v>
      </c>
      <c r="AW1367" t="s">
        <v>3467</v>
      </c>
      <c r="AX1367" t="s">
        <v>2473</v>
      </c>
      <c r="AY1367" t="s">
        <v>94</v>
      </c>
      <c r="AZ1367" t="s">
        <v>3503</v>
      </c>
      <c r="BA1367" t="s">
        <v>3509</v>
      </c>
      <c r="BB1367" t="s">
        <v>4363</v>
      </c>
      <c r="BD1367" t="s">
        <v>3511</v>
      </c>
      <c r="BF1367" t="s">
        <v>97</v>
      </c>
      <c r="BG1367" t="s">
        <v>1465</v>
      </c>
      <c r="BH1367" t="s">
        <v>3511</v>
      </c>
      <c r="BK1367" t="s">
        <v>3512</v>
      </c>
      <c r="BM1367" t="s">
        <v>3513</v>
      </c>
    </row>
    <row r="1368" spans="1:65" x14ac:dyDescent="0.25">
      <c r="A1368" t="s">
        <v>2468</v>
      </c>
      <c r="D1368" t="s">
        <v>64</v>
      </c>
      <c r="E1368" t="s">
        <v>3409</v>
      </c>
      <c r="F1368" t="s">
        <v>66</v>
      </c>
      <c r="G1368" t="s">
        <v>3463</v>
      </c>
      <c r="H1368" t="s">
        <v>68</v>
      </c>
      <c r="I1368" t="s">
        <v>4364</v>
      </c>
      <c r="J1368" t="s">
        <v>70</v>
      </c>
      <c r="M1368" t="s">
        <v>73</v>
      </c>
      <c r="N1368" t="s">
        <v>207</v>
      </c>
      <c r="O1368" t="s">
        <v>2122</v>
      </c>
      <c r="P1368" t="s">
        <v>76</v>
      </c>
      <c r="Q1368" t="s">
        <v>4365</v>
      </c>
      <c r="R1368" t="s">
        <v>481</v>
      </c>
      <c r="S1368" t="s">
        <v>79</v>
      </c>
      <c r="T1368" t="s">
        <v>80</v>
      </c>
      <c r="U1368" t="s">
        <v>81</v>
      </c>
      <c r="V1368" t="s">
        <v>82</v>
      </c>
      <c r="W1368" t="s">
        <v>83</v>
      </c>
      <c r="X1368" t="s">
        <v>84</v>
      </c>
      <c r="Y1368" t="s">
        <v>2468</v>
      </c>
      <c r="AA1368" t="s">
        <v>85</v>
      </c>
      <c r="AB1368" t="s">
        <v>3463</v>
      </c>
      <c r="AC1368" t="s">
        <v>3535</v>
      </c>
      <c r="AD1368" t="s">
        <v>3536</v>
      </c>
      <c r="AE1368" t="s">
        <v>87</v>
      </c>
      <c r="AF1368" t="s">
        <v>4366</v>
      </c>
      <c r="AG1368" t="s">
        <v>780</v>
      </c>
      <c r="AH1368" t="s">
        <v>89</v>
      </c>
      <c r="AJ1368" t="s">
        <v>484</v>
      </c>
      <c r="AS1368" t="s">
        <v>4367</v>
      </c>
      <c r="AT1368" t="s">
        <v>107</v>
      </c>
      <c r="AU1368" t="s">
        <v>1204</v>
      </c>
      <c r="AV1368" t="s">
        <v>207</v>
      </c>
      <c r="AW1368" t="s">
        <v>3467</v>
      </c>
      <c r="AX1368" t="s">
        <v>2473</v>
      </c>
      <c r="AY1368" t="s">
        <v>94</v>
      </c>
      <c r="AZ1368" t="s">
        <v>2122</v>
      </c>
      <c r="BA1368" t="s">
        <v>2122</v>
      </c>
      <c r="BB1368" t="s">
        <v>4368</v>
      </c>
      <c r="BC1368" t="s">
        <v>4369</v>
      </c>
      <c r="BF1368" t="s">
        <v>97</v>
      </c>
      <c r="BG1368" t="s">
        <v>486</v>
      </c>
      <c r="BH1368" t="s">
        <v>579</v>
      </c>
      <c r="BK1368" t="s">
        <v>4370</v>
      </c>
      <c r="BL1368" t="s">
        <v>100</v>
      </c>
    </row>
    <row r="1369" spans="1:65" x14ac:dyDescent="0.25">
      <c r="A1369" t="s">
        <v>2468</v>
      </c>
      <c r="D1369" t="s">
        <v>64</v>
      </c>
      <c r="E1369" t="s">
        <v>3409</v>
      </c>
      <c r="F1369" t="s">
        <v>66</v>
      </c>
      <c r="G1369" t="s">
        <v>3463</v>
      </c>
      <c r="H1369" t="s">
        <v>68</v>
      </c>
      <c r="I1369" t="s">
        <v>4371</v>
      </c>
      <c r="J1369" t="s">
        <v>70</v>
      </c>
      <c r="K1369" t="s">
        <v>4372</v>
      </c>
      <c r="L1369" t="s">
        <v>4373</v>
      </c>
      <c r="M1369" t="s">
        <v>73</v>
      </c>
      <c r="N1369" t="s">
        <v>1162</v>
      </c>
      <c r="O1369" t="s">
        <v>1163</v>
      </c>
      <c r="P1369" t="s">
        <v>76</v>
      </c>
      <c r="Q1369" t="s">
        <v>4374</v>
      </c>
      <c r="R1369" t="s">
        <v>1165</v>
      </c>
      <c r="S1369" t="s">
        <v>79</v>
      </c>
      <c r="T1369" t="s">
        <v>80</v>
      </c>
      <c r="U1369" t="s">
        <v>81</v>
      </c>
      <c r="V1369" t="s">
        <v>82</v>
      </c>
      <c r="W1369" t="s">
        <v>83</v>
      </c>
      <c r="X1369" t="s">
        <v>84</v>
      </c>
      <c r="Y1369" t="s">
        <v>2468</v>
      </c>
      <c r="AA1369" t="s">
        <v>85</v>
      </c>
      <c r="AB1369" t="s">
        <v>3463</v>
      </c>
      <c r="AC1369" t="s">
        <v>3409</v>
      </c>
      <c r="AE1369" t="s">
        <v>87</v>
      </c>
      <c r="AF1369" t="s">
        <v>4375</v>
      </c>
      <c r="AG1369" t="s">
        <v>780</v>
      </c>
      <c r="AH1369" t="s">
        <v>89</v>
      </c>
      <c r="AJ1369" t="s">
        <v>1167</v>
      </c>
      <c r="AK1369" t="s">
        <v>4372</v>
      </c>
      <c r="AL1369" t="s">
        <v>4373</v>
      </c>
      <c r="AM1369" t="s">
        <v>4376</v>
      </c>
      <c r="AS1369" t="s">
        <v>4377</v>
      </c>
      <c r="AT1369" t="s">
        <v>392</v>
      </c>
      <c r="AU1369" t="s">
        <v>201</v>
      </c>
      <c r="AV1369" t="s">
        <v>1162</v>
      </c>
      <c r="AW1369" t="s">
        <v>3467</v>
      </c>
      <c r="AX1369" t="s">
        <v>2473</v>
      </c>
      <c r="AY1369" t="s">
        <v>94</v>
      </c>
      <c r="AZ1369" t="s">
        <v>1163</v>
      </c>
      <c r="BA1369" t="s">
        <v>1163</v>
      </c>
      <c r="BB1369" t="s">
        <v>4378</v>
      </c>
      <c r="BC1369" t="s">
        <v>4379</v>
      </c>
      <c r="BF1369" t="s">
        <v>111</v>
      </c>
      <c r="BH1369" t="s">
        <v>4380</v>
      </c>
      <c r="BK1369" t="s">
        <v>4381</v>
      </c>
      <c r="BL1369" t="s">
        <v>100</v>
      </c>
      <c r="BM1369" t="s">
        <v>1003</v>
      </c>
    </row>
    <row r="1370" spans="1:65" x14ac:dyDescent="0.25">
      <c r="A1370" t="s">
        <v>2468</v>
      </c>
      <c r="D1370" t="s">
        <v>64</v>
      </c>
      <c r="E1370" t="s">
        <v>3409</v>
      </c>
      <c r="F1370" t="s">
        <v>66</v>
      </c>
      <c r="G1370" t="s">
        <v>3463</v>
      </c>
      <c r="H1370" t="s">
        <v>68</v>
      </c>
      <c r="I1370" t="s">
        <v>4382</v>
      </c>
      <c r="J1370" t="s">
        <v>70</v>
      </c>
      <c r="M1370" t="s">
        <v>73</v>
      </c>
      <c r="N1370" t="s">
        <v>173</v>
      </c>
      <c r="O1370" t="s">
        <v>1017</v>
      </c>
      <c r="P1370" t="s">
        <v>76</v>
      </c>
      <c r="Q1370" t="s">
        <v>4383</v>
      </c>
      <c r="R1370" t="s">
        <v>1019</v>
      </c>
      <c r="S1370" t="s">
        <v>79</v>
      </c>
      <c r="T1370" t="s">
        <v>80</v>
      </c>
      <c r="U1370" t="s">
        <v>81</v>
      </c>
      <c r="V1370" t="s">
        <v>82</v>
      </c>
      <c r="W1370" t="s">
        <v>83</v>
      </c>
      <c r="X1370" t="s">
        <v>84</v>
      </c>
      <c r="Y1370" t="s">
        <v>2468</v>
      </c>
      <c r="AA1370" t="s">
        <v>85</v>
      </c>
      <c r="AB1370" t="s">
        <v>3463</v>
      </c>
      <c r="AC1370" t="s">
        <v>3409</v>
      </c>
      <c r="AE1370" t="s">
        <v>87</v>
      </c>
      <c r="AG1370" t="s">
        <v>780</v>
      </c>
      <c r="AH1370" t="s">
        <v>89</v>
      </c>
      <c r="AJ1370" t="s">
        <v>1020</v>
      </c>
      <c r="AS1370" t="s">
        <v>3991</v>
      </c>
      <c r="AT1370" t="s">
        <v>1068</v>
      </c>
      <c r="AU1370" t="s">
        <v>167</v>
      </c>
      <c r="AV1370" t="s">
        <v>173</v>
      </c>
      <c r="AW1370" t="s">
        <v>3467</v>
      </c>
      <c r="AX1370" t="s">
        <v>2473</v>
      </c>
      <c r="AY1370" t="s">
        <v>94</v>
      </c>
      <c r="AZ1370" t="s">
        <v>1017</v>
      </c>
      <c r="BC1370" t="s">
        <v>4384</v>
      </c>
      <c r="BF1370" t="s">
        <v>124</v>
      </c>
      <c r="BH1370" t="s">
        <v>3469</v>
      </c>
      <c r="BK1370" t="s">
        <v>4006</v>
      </c>
      <c r="BM1370" t="s">
        <v>293</v>
      </c>
    </row>
    <row r="1371" spans="1:65" x14ac:dyDescent="0.25">
      <c r="A1371" t="s">
        <v>2468</v>
      </c>
      <c r="D1371" t="s">
        <v>64</v>
      </c>
      <c r="E1371" t="s">
        <v>3409</v>
      </c>
      <c r="F1371" t="s">
        <v>66</v>
      </c>
      <c r="G1371" t="s">
        <v>3463</v>
      </c>
      <c r="H1371" t="s">
        <v>68</v>
      </c>
      <c r="I1371" t="s">
        <v>4385</v>
      </c>
      <c r="J1371" t="s">
        <v>70</v>
      </c>
      <c r="M1371" t="s">
        <v>73</v>
      </c>
      <c r="N1371" t="s">
        <v>4386</v>
      </c>
      <c r="O1371" t="s">
        <v>2328</v>
      </c>
      <c r="P1371" t="s">
        <v>76</v>
      </c>
      <c r="Q1371" t="s">
        <v>4387</v>
      </c>
      <c r="R1371" t="s">
        <v>481</v>
      </c>
      <c r="S1371" t="s">
        <v>79</v>
      </c>
      <c r="T1371" t="s">
        <v>80</v>
      </c>
      <c r="U1371" t="s">
        <v>81</v>
      </c>
      <c r="V1371" t="s">
        <v>82</v>
      </c>
      <c r="W1371" t="s">
        <v>83</v>
      </c>
      <c r="X1371" t="s">
        <v>84</v>
      </c>
      <c r="Y1371" t="s">
        <v>2468</v>
      </c>
      <c r="AA1371" t="s">
        <v>85</v>
      </c>
      <c r="AB1371" t="s">
        <v>3463</v>
      </c>
      <c r="AC1371" t="s">
        <v>3535</v>
      </c>
      <c r="AD1371" t="s">
        <v>3536</v>
      </c>
      <c r="AE1371" t="s">
        <v>87</v>
      </c>
      <c r="AF1371" t="s">
        <v>4388</v>
      </c>
      <c r="AG1371" t="s">
        <v>780</v>
      </c>
      <c r="AH1371" t="s">
        <v>89</v>
      </c>
      <c r="AJ1371" t="s">
        <v>484</v>
      </c>
      <c r="AS1371" t="s">
        <v>4389</v>
      </c>
      <c r="AT1371" t="s">
        <v>1040</v>
      </c>
      <c r="AU1371" t="s">
        <v>190</v>
      </c>
      <c r="AV1371" t="s">
        <v>4386</v>
      </c>
      <c r="AW1371" t="s">
        <v>3467</v>
      </c>
      <c r="AX1371" t="s">
        <v>2473</v>
      </c>
      <c r="AY1371" t="s">
        <v>94</v>
      </c>
      <c r="AZ1371" t="s">
        <v>2328</v>
      </c>
      <c r="BA1371" t="s">
        <v>2328</v>
      </c>
      <c r="BB1371" t="s">
        <v>4390</v>
      </c>
      <c r="BC1371" t="s">
        <v>4391</v>
      </c>
      <c r="BD1371" t="s">
        <v>3663</v>
      </c>
      <c r="BE1371" t="s">
        <v>4392</v>
      </c>
      <c r="BF1371" t="s">
        <v>97</v>
      </c>
      <c r="BG1371" t="s">
        <v>486</v>
      </c>
      <c r="BH1371" t="s">
        <v>3469</v>
      </c>
      <c r="BK1371" t="s">
        <v>4393</v>
      </c>
      <c r="BL1371" t="s">
        <v>100</v>
      </c>
    </row>
    <row r="1372" spans="1:65" x14ac:dyDescent="0.25">
      <c r="A1372" t="s">
        <v>2468</v>
      </c>
      <c r="D1372" t="s">
        <v>64</v>
      </c>
      <c r="E1372" t="s">
        <v>3409</v>
      </c>
      <c r="F1372" t="s">
        <v>66</v>
      </c>
      <c r="G1372" t="s">
        <v>3463</v>
      </c>
      <c r="H1372" t="s">
        <v>68</v>
      </c>
      <c r="I1372" t="s">
        <v>4394</v>
      </c>
      <c r="J1372" t="s">
        <v>70</v>
      </c>
      <c r="K1372" t="s">
        <v>4395</v>
      </c>
      <c r="L1372" t="s">
        <v>4396</v>
      </c>
      <c r="M1372" t="s">
        <v>1026</v>
      </c>
      <c r="N1372" t="s">
        <v>2882</v>
      </c>
      <c r="O1372" t="s">
        <v>4397</v>
      </c>
      <c r="P1372" t="s">
        <v>76</v>
      </c>
      <c r="Q1372" t="s">
        <v>4398</v>
      </c>
      <c r="R1372" t="s">
        <v>4399</v>
      </c>
      <c r="S1372" t="s">
        <v>79</v>
      </c>
      <c r="T1372" t="s">
        <v>80</v>
      </c>
      <c r="U1372" t="s">
        <v>81</v>
      </c>
      <c r="V1372" t="s">
        <v>82</v>
      </c>
      <c r="W1372" t="s">
        <v>83</v>
      </c>
      <c r="X1372" t="s">
        <v>84</v>
      </c>
      <c r="Y1372" t="s">
        <v>2468</v>
      </c>
      <c r="AA1372" t="s">
        <v>85</v>
      </c>
      <c r="AB1372" t="s">
        <v>3463</v>
      </c>
      <c r="AC1372" t="s">
        <v>3409</v>
      </c>
      <c r="AD1372" t="s">
        <v>3476</v>
      </c>
      <c r="AE1372" t="s">
        <v>1029</v>
      </c>
      <c r="AF1372" t="s">
        <v>4400</v>
      </c>
      <c r="AG1372" t="s">
        <v>4401</v>
      </c>
      <c r="AH1372" t="s">
        <v>89</v>
      </c>
      <c r="AI1372" t="s">
        <v>155</v>
      </c>
      <c r="AJ1372" t="s">
        <v>1460</v>
      </c>
      <c r="AK1372" t="s">
        <v>4395</v>
      </c>
      <c r="AL1372" t="s">
        <v>4396</v>
      </c>
      <c r="AO1372" t="s">
        <v>4402</v>
      </c>
      <c r="AP1372" t="s">
        <v>4402</v>
      </c>
      <c r="AQ1372" t="s">
        <v>1461</v>
      </c>
      <c r="AR1372" t="s">
        <v>1461</v>
      </c>
      <c r="AS1372" t="s">
        <v>4403</v>
      </c>
      <c r="AT1372" t="s">
        <v>200</v>
      </c>
      <c r="AU1372" t="s">
        <v>167</v>
      </c>
      <c r="AV1372" t="s">
        <v>2882</v>
      </c>
      <c r="AW1372" t="s">
        <v>3467</v>
      </c>
      <c r="AX1372" t="s">
        <v>2473</v>
      </c>
      <c r="AY1372" t="s">
        <v>94</v>
      </c>
      <c r="AZ1372" t="s">
        <v>4397</v>
      </c>
      <c r="BA1372" t="s">
        <v>4404</v>
      </c>
      <c r="BB1372" t="s">
        <v>4405</v>
      </c>
      <c r="BD1372" t="s">
        <v>4406</v>
      </c>
      <c r="BF1372" t="s">
        <v>97</v>
      </c>
      <c r="BG1372" t="s">
        <v>1465</v>
      </c>
      <c r="BH1372" t="s">
        <v>4406</v>
      </c>
      <c r="BI1372" t="s">
        <v>1467</v>
      </c>
      <c r="BK1372" t="s">
        <v>4407</v>
      </c>
      <c r="BM1372" t="s">
        <v>4408</v>
      </c>
    </row>
    <row r="1373" spans="1:65" x14ac:dyDescent="0.25">
      <c r="A1373" t="s">
        <v>2468</v>
      </c>
      <c r="D1373" t="s">
        <v>64</v>
      </c>
      <c r="E1373" t="s">
        <v>3409</v>
      </c>
      <c r="F1373" t="s">
        <v>66</v>
      </c>
      <c r="G1373" t="s">
        <v>3463</v>
      </c>
      <c r="H1373" t="s">
        <v>68</v>
      </c>
      <c r="I1373" t="s">
        <v>4409</v>
      </c>
      <c r="J1373" t="s">
        <v>70</v>
      </c>
      <c r="K1373" t="s">
        <v>4410</v>
      </c>
      <c r="L1373" t="s">
        <v>4411</v>
      </c>
      <c r="M1373" t="s">
        <v>1026</v>
      </c>
      <c r="N1373" t="s">
        <v>1557</v>
      </c>
      <c r="O1373" t="s">
        <v>3692</v>
      </c>
      <c r="P1373" t="s">
        <v>76</v>
      </c>
      <c r="Q1373" t="s">
        <v>4412</v>
      </c>
      <c r="R1373" t="s">
        <v>3694</v>
      </c>
      <c r="S1373" t="s">
        <v>79</v>
      </c>
      <c r="T1373" t="s">
        <v>80</v>
      </c>
      <c r="U1373" t="s">
        <v>81</v>
      </c>
      <c r="V1373" t="s">
        <v>82</v>
      </c>
      <c r="W1373" t="s">
        <v>83</v>
      </c>
      <c r="X1373" t="s">
        <v>84</v>
      </c>
      <c r="Y1373" t="s">
        <v>2468</v>
      </c>
      <c r="AA1373" t="s">
        <v>85</v>
      </c>
      <c r="AB1373" t="s">
        <v>3463</v>
      </c>
      <c r="AC1373" t="s">
        <v>3409</v>
      </c>
      <c r="AD1373" t="s">
        <v>3476</v>
      </c>
      <c r="AE1373" t="s">
        <v>1029</v>
      </c>
      <c r="AF1373" t="s">
        <v>4413</v>
      </c>
      <c r="AG1373" t="s">
        <v>3696</v>
      </c>
      <c r="AH1373" t="s">
        <v>89</v>
      </c>
      <c r="AI1373" t="s">
        <v>107</v>
      </c>
      <c r="AJ1373" t="s">
        <v>1460</v>
      </c>
      <c r="AK1373" t="s">
        <v>4410</v>
      </c>
      <c r="AL1373" t="s">
        <v>4411</v>
      </c>
      <c r="AM1373" t="s">
        <v>3697</v>
      </c>
      <c r="AO1373" t="s">
        <v>3479</v>
      </c>
      <c r="AS1373" t="s">
        <v>4414</v>
      </c>
      <c r="AT1373" t="s">
        <v>138</v>
      </c>
      <c r="AU1373" t="s">
        <v>201</v>
      </c>
      <c r="AV1373" t="s">
        <v>1557</v>
      </c>
      <c r="AW1373" t="s">
        <v>3467</v>
      </c>
      <c r="AX1373" t="s">
        <v>2473</v>
      </c>
      <c r="AY1373" t="s">
        <v>94</v>
      </c>
      <c r="AZ1373" t="s">
        <v>3692</v>
      </c>
      <c r="BA1373" t="s">
        <v>3700</v>
      </c>
      <c r="BB1373" t="s">
        <v>4415</v>
      </c>
      <c r="BD1373" t="s">
        <v>4416</v>
      </c>
      <c r="BF1373" t="s">
        <v>97</v>
      </c>
      <c r="BG1373" t="s">
        <v>1465</v>
      </c>
      <c r="BH1373" t="s">
        <v>3702</v>
      </c>
      <c r="BI1373" t="s">
        <v>1467</v>
      </c>
      <c r="BK1373" t="s">
        <v>3703</v>
      </c>
      <c r="BM1373" t="s">
        <v>4417</v>
      </c>
    </row>
    <row r="1374" spans="1:65" x14ac:dyDescent="0.25">
      <c r="A1374" t="s">
        <v>2468</v>
      </c>
      <c r="D1374" t="s">
        <v>64</v>
      </c>
      <c r="E1374" t="s">
        <v>3409</v>
      </c>
      <c r="F1374" t="s">
        <v>66</v>
      </c>
      <c r="G1374" t="s">
        <v>3463</v>
      </c>
      <c r="H1374" t="s">
        <v>68</v>
      </c>
      <c r="I1374" t="s">
        <v>4418</v>
      </c>
      <c r="J1374" t="s">
        <v>70</v>
      </c>
      <c r="M1374" t="s">
        <v>73</v>
      </c>
      <c r="N1374" t="s">
        <v>1598</v>
      </c>
      <c r="O1374" t="s">
        <v>279</v>
      </c>
      <c r="P1374" t="s">
        <v>76</v>
      </c>
      <c r="Q1374" t="s">
        <v>4419</v>
      </c>
      <c r="R1374" t="s">
        <v>281</v>
      </c>
      <c r="S1374" t="s">
        <v>79</v>
      </c>
      <c r="T1374" t="s">
        <v>80</v>
      </c>
      <c r="U1374" t="s">
        <v>81</v>
      </c>
      <c r="V1374" t="s">
        <v>82</v>
      </c>
      <c r="W1374" t="s">
        <v>83</v>
      </c>
      <c r="X1374" t="s">
        <v>84</v>
      </c>
      <c r="Y1374" t="s">
        <v>2468</v>
      </c>
      <c r="AA1374" t="s">
        <v>85</v>
      </c>
      <c r="AB1374" t="s">
        <v>3463</v>
      </c>
      <c r="AC1374" t="s">
        <v>3409</v>
      </c>
      <c r="AE1374" t="s">
        <v>87</v>
      </c>
      <c r="AF1374" t="s">
        <v>4420</v>
      </c>
      <c r="AG1374" t="s">
        <v>780</v>
      </c>
      <c r="AH1374" t="s">
        <v>89</v>
      </c>
      <c r="AJ1374" t="s">
        <v>285</v>
      </c>
      <c r="AS1374" t="s">
        <v>4421</v>
      </c>
      <c r="AT1374" t="s">
        <v>1503</v>
      </c>
      <c r="AU1374" t="s">
        <v>201</v>
      </c>
      <c r="AV1374" t="s">
        <v>1598</v>
      </c>
      <c r="AW1374" t="s">
        <v>3467</v>
      </c>
      <c r="AX1374" t="s">
        <v>2473</v>
      </c>
      <c r="AY1374" t="s">
        <v>94</v>
      </c>
      <c r="AZ1374" t="s">
        <v>279</v>
      </c>
      <c r="BA1374" t="s">
        <v>279</v>
      </c>
      <c r="BB1374" t="s">
        <v>4422</v>
      </c>
      <c r="BC1374" t="s">
        <v>4423</v>
      </c>
      <c r="BF1374" t="s">
        <v>111</v>
      </c>
      <c r="BG1374" t="s">
        <v>290</v>
      </c>
      <c r="BH1374" t="s">
        <v>4424</v>
      </c>
      <c r="BK1374" t="s">
        <v>4425</v>
      </c>
      <c r="BL1374" t="s">
        <v>100</v>
      </c>
      <c r="BM1374" t="s">
        <v>293</v>
      </c>
    </row>
    <row r="1375" spans="1:65" x14ac:dyDescent="0.25">
      <c r="A1375" t="s">
        <v>2468</v>
      </c>
      <c r="D1375" t="s">
        <v>64</v>
      </c>
      <c r="E1375" t="s">
        <v>3409</v>
      </c>
      <c r="F1375" t="s">
        <v>66</v>
      </c>
      <c r="G1375" t="s">
        <v>3463</v>
      </c>
      <c r="H1375" t="s">
        <v>68</v>
      </c>
      <c r="I1375" t="s">
        <v>4426</v>
      </c>
      <c r="J1375" t="s">
        <v>70</v>
      </c>
      <c r="K1375" t="s">
        <v>4427</v>
      </c>
      <c r="L1375" t="s">
        <v>4428</v>
      </c>
      <c r="M1375" t="s">
        <v>1026</v>
      </c>
      <c r="N1375" t="s">
        <v>1037</v>
      </c>
      <c r="O1375" t="s">
        <v>3692</v>
      </c>
      <c r="P1375" t="s">
        <v>76</v>
      </c>
      <c r="Q1375" t="s">
        <v>4429</v>
      </c>
      <c r="R1375" t="s">
        <v>3790</v>
      </c>
      <c r="S1375" t="s">
        <v>79</v>
      </c>
      <c r="T1375" t="s">
        <v>80</v>
      </c>
      <c r="U1375" t="s">
        <v>81</v>
      </c>
      <c r="V1375" t="s">
        <v>82</v>
      </c>
      <c r="W1375" t="s">
        <v>83</v>
      </c>
      <c r="X1375" t="s">
        <v>84</v>
      </c>
      <c r="Y1375" t="s">
        <v>2468</v>
      </c>
      <c r="AA1375" t="s">
        <v>85</v>
      </c>
      <c r="AB1375" t="s">
        <v>3463</v>
      </c>
      <c r="AC1375" t="s">
        <v>3409</v>
      </c>
      <c r="AD1375" t="s">
        <v>3476</v>
      </c>
      <c r="AE1375" t="s">
        <v>1029</v>
      </c>
      <c r="AF1375" t="s">
        <v>4430</v>
      </c>
      <c r="AG1375" t="s">
        <v>3478</v>
      </c>
      <c r="AH1375" t="s">
        <v>89</v>
      </c>
      <c r="AI1375" t="s">
        <v>107</v>
      </c>
      <c r="AJ1375" t="s">
        <v>1460</v>
      </c>
      <c r="AK1375" t="s">
        <v>4427</v>
      </c>
      <c r="AL1375" t="s">
        <v>4428</v>
      </c>
      <c r="AM1375" t="s">
        <v>3479</v>
      </c>
      <c r="AO1375" t="s">
        <v>4431</v>
      </c>
      <c r="AP1375" t="s">
        <v>4431</v>
      </c>
      <c r="AQ1375" t="s">
        <v>1461</v>
      </c>
      <c r="AR1375" t="s">
        <v>1461</v>
      </c>
      <c r="AS1375" t="s">
        <v>4432</v>
      </c>
      <c r="AT1375" t="s">
        <v>1040</v>
      </c>
      <c r="AU1375" t="s">
        <v>392</v>
      </c>
      <c r="AV1375" t="s">
        <v>1037</v>
      </c>
      <c r="AW1375" t="s">
        <v>3467</v>
      </c>
      <c r="AX1375" t="s">
        <v>2473</v>
      </c>
      <c r="AY1375" t="s">
        <v>94</v>
      </c>
      <c r="AZ1375" t="s">
        <v>3692</v>
      </c>
      <c r="BA1375" t="s">
        <v>3793</v>
      </c>
      <c r="BB1375" t="s">
        <v>4433</v>
      </c>
      <c r="BD1375" t="s">
        <v>4434</v>
      </c>
      <c r="BF1375" t="s">
        <v>97</v>
      </c>
      <c r="BG1375" t="s">
        <v>1465</v>
      </c>
      <c r="BH1375" t="s">
        <v>4435</v>
      </c>
      <c r="BI1375" t="s">
        <v>1467</v>
      </c>
      <c r="BK1375" t="s">
        <v>3797</v>
      </c>
      <c r="BM1375" t="s">
        <v>3798</v>
      </c>
    </row>
    <row r="1376" spans="1:65" x14ac:dyDescent="0.25">
      <c r="A1376" t="s">
        <v>2468</v>
      </c>
      <c r="D1376" t="s">
        <v>64</v>
      </c>
      <c r="E1376" t="s">
        <v>3409</v>
      </c>
      <c r="F1376" t="s">
        <v>66</v>
      </c>
      <c r="G1376" t="s">
        <v>3463</v>
      </c>
      <c r="H1376" t="s">
        <v>68</v>
      </c>
      <c r="I1376" t="s">
        <v>4436</v>
      </c>
      <c r="J1376" t="s">
        <v>70</v>
      </c>
      <c r="M1376" t="s">
        <v>1026</v>
      </c>
      <c r="N1376" t="s">
        <v>1360</v>
      </c>
      <c r="O1376" t="s">
        <v>2544</v>
      </c>
      <c r="P1376" t="s">
        <v>76</v>
      </c>
      <c r="Q1376" t="s">
        <v>4437</v>
      </c>
      <c r="R1376" t="s">
        <v>2546</v>
      </c>
      <c r="S1376" t="s">
        <v>79</v>
      </c>
      <c r="T1376" t="s">
        <v>80</v>
      </c>
      <c r="U1376" t="s">
        <v>81</v>
      </c>
      <c r="V1376" t="s">
        <v>82</v>
      </c>
      <c r="W1376" t="s">
        <v>83</v>
      </c>
      <c r="X1376" t="s">
        <v>84</v>
      </c>
      <c r="Y1376" t="s">
        <v>2468</v>
      </c>
      <c r="AA1376" t="s">
        <v>85</v>
      </c>
      <c r="AB1376" t="s">
        <v>3463</v>
      </c>
      <c r="AC1376" t="s">
        <v>3409</v>
      </c>
      <c r="AD1376" t="s">
        <v>3476</v>
      </c>
      <c r="AE1376" t="s">
        <v>1029</v>
      </c>
      <c r="AF1376" t="s">
        <v>4438</v>
      </c>
      <c r="AG1376" t="s">
        <v>4100</v>
      </c>
      <c r="AH1376" t="s">
        <v>89</v>
      </c>
      <c r="AI1376" t="s">
        <v>107</v>
      </c>
      <c r="AJ1376" t="s">
        <v>1460</v>
      </c>
      <c r="AS1376" t="s">
        <v>4439</v>
      </c>
      <c r="AU1376" t="s">
        <v>3138</v>
      </c>
      <c r="AV1376" t="s">
        <v>1360</v>
      </c>
      <c r="AW1376" t="s">
        <v>3467</v>
      </c>
      <c r="AX1376" t="s">
        <v>2473</v>
      </c>
      <c r="AY1376" t="s">
        <v>94</v>
      </c>
      <c r="AZ1376" t="s">
        <v>2544</v>
      </c>
      <c r="BA1376" t="s">
        <v>2549</v>
      </c>
      <c r="BB1376" t="s">
        <v>4440</v>
      </c>
      <c r="BD1376" t="s">
        <v>4441</v>
      </c>
      <c r="BF1376" t="s">
        <v>97</v>
      </c>
      <c r="BG1376" t="s">
        <v>1465</v>
      </c>
      <c r="BH1376" t="s">
        <v>4441</v>
      </c>
      <c r="BI1376" t="s">
        <v>1467</v>
      </c>
      <c r="BK1376" t="s">
        <v>2552</v>
      </c>
      <c r="BM1376" t="s">
        <v>3870</v>
      </c>
    </row>
    <row r="1377" spans="1:65" x14ac:dyDescent="0.25">
      <c r="A1377" t="s">
        <v>2468</v>
      </c>
      <c r="D1377" t="s">
        <v>64</v>
      </c>
      <c r="E1377" t="s">
        <v>3409</v>
      </c>
      <c r="F1377" t="s">
        <v>66</v>
      </c>
      <c r="G1377" t="s">
        <v>3463</v>
      </c>
      <c r="H1377" t="s">
        <v>68</v>
      </c>
      <c r="I1377" t="s">
        <v>4442</v>
      </c>
      <c r="J1377" t="s">
        <v>70</v>
      </c>
      <c r="M1377" t="s">
        <v>73</v>
      </c>
      <c r="N1377" t="s">
        <v>1947</v>
      </c>
      <c r="O1377" t="s">
        <v>2328</v>
      </c>
      <c r="P1377" t="s">
        <v>76</v>
      </c>
      <c r="Q1377" t="s">
        <v>4443</v>
      </c>
      <c r="R1377" t="s">
        <v>481</v>
      </c>
      <c r="S1377" t="s">
        <v>79</v>
      </c>
      <c r="T1377" t="s">
        <v>80</v>
      </c>
      <c r="U1377" t="s">
        <v>81</v>
      </c>
      <c r="V1377" t="s">
        <v>82</v>
      </c>
      <c r="W1377" t="s">
        <v>83</v>
      </c>
      <c r="X1377" t="s">
        <v>84</v>
      </c>
      <c r="Y1377" t="s">
        <v>2468</v>
      </c>
      <c r="AA1377" t="s">
        <v>85</v>
      </c>
      <c r="AB1377" t="s">
        <v>3463</v>
      </c>
      <c r="AC1377" t="s">
        <v>3535</v>
      </c>
      <c r="AD1377" t="s">
        <v>3536</v>
      </c>
      <c r="AE1377" t="s">
        <v>87</v>
      </c>
      <c r="AF1377" t="s">
        <v>4444</v>
      </c>
      <c r="AG1377" t="s">
        <v>780</v>
      </c>
      <c r="AH1377" t="s">
        <v>89</v>
      </c>
      <c r="AJ1377" t="s">
        <v>484</v>
      </c>
      <c r="AS1377" t="s">
        <v>4445</v>
      </c>
      <c r="AT1377" t="s">
        <v>155</v>
      </c>
      <c r="AU1377" t="s">
        <v>155</v>
      </c>
      <c r="AV1377" t="s">
        <v>1947</v>
      </c>
      <c r="AW1377" t="s">
        <v>3467</v>
      </c>
      <c r="AX1377" t="s">
        <v>2473</v>
      </c>
      <c r="AY1377" t="s">
        <v>94</v>
      </c>
      <c r="AZ1377" t="s">
        <v>2328</v>
      </c>
      <c r="BA1377" t="s">
        <v>2328</v>
      </c>
      <c r="BB1377" t="s">
        <v>4446</v>
      </c>
      <c r="BC1377" t="s">
        <v>4447</v>
      </c>
      <c r="BF1377" t="s">
        <v>97</v>
      </c>
      <c r="BG1377" t="s">
        <v>486</v>
      </c>
      <c r="BH1377" t="s">
        <v>579</v>
      </c>
      <c r="BK1377" t="s">
        <v>4448</v>
      </c>
      <c r="BL1377" t="s">
        <v>100</v>
      </c>
    </row>
    <row r="1378" spans="1:65" x14ac:dyDescent="0.25">
      <c r="A1378" t="s">
        <v>2468</v>
      </c>
      <c r="D1378" t="s">
        <v>64</v>
      </c>
      <c r="E1378" t="s">
        <v>3409</v>
      </c>
      <c r="F1378" t="s">
        <v>66</v>
      </c>
      <c r="G1378" t="s">
        <v>3463</v>
      </c>
      <c r="H1378" t="s">
        <v>68</v>
      </c>
      <c r="I1378" t="s">
        <v>4449</v>
      </c>
      <c r="J1378" t="s">
        <v>70</v>
      </c>
      <c r="M1378" t="s">
        <v>73</v>
      </c>
      <c r="N1378" t="s">
        <v>678</v>
      </c>
      <c r="O1378" t="s">
        <v>2328</v>
      </c>
      <c r="P1378" t="s">
        <v>76</v>
      </c>
      <c r="Q1378" t="s">
        <v>4450</v>
      </c>
      <c r="R1378" t="s">
        <v>481</v>
      </c>
      <c r="S1378" t="s">
        <v>79</v>
      </c>
      <c r="T1378" t="s">
        <v>80</v>
      </c>
      <c r="U1378" t="s">
        <v>81</v>
      </c>
      <c r="V1378" t="s">
        <v>82</v>
      </c>
      <c r="W1378" t="s">
        <v>83</v>
      </c>
      <c r="X1378" t="s">
        <v>84</v>
      </c>
      <c r="Y1378" t="s">
        <v>2468</v>
      </c>
      <c r="AA1378" t="s">
        <v>85</v>
      </c>
      <c r="AB1378" t="s">
        <v>3463</v>
      </c>
      <c r="AC1378" t="s">
        <v>3535</v>
      </c>
      <c r="AD1378" t="s">
        <v>3536</v>
      </c>
      <c r="AE1378" t="s">
        <v>87</v>
      </c>
      <c r="AF1378" t="s">
        <v>4366</v>
      </c>
      <c r="AG1378" t="s">
        <v>780</v>
      </c>
      <c r="AH1378" t="s">
        <v>89</v>
      </c>
      <c r="AJ1378" t="s">
        <v>484</v>
      </c>
      <c r="AS1378" t="s">
        <v>4451</v>
      </c>
      <c r="AT1378" t="s">
        <v>107</v>
      </c>
      <c r="AU1378" t="s">
        <v>1204</v>
      </c>
      <c r="AV1378" t="s">
        <v>678</v>
      </c>
      <c r="AW1378" t="s">
        <v>3467</v>
      </c>
      <c r="AX1378" t="s">
        <v>2473</v>
      </c>
      <c r="AY1378" t="s">
        <v>94</v>
      </c>
      <c r="AZ1378" t="s">
        <v>2328</v>
      </c>
      <c r="BA1378" t="s">
        <v>2328</v>
      </c>
      <c r="BB1378" t="s">
        <v>4452</v>
      </c>
      <c r="BC1378" t="s">
        <v>4453</v>
      </c>
      <c r="BF1378" t="s">
        <v>97</v>
      </c>
      <c r="BG1378" t="s">
        <v>486</v>
      </c>
      <c r="BH1378" t="s">
        <v>579</v>
      </c>
      <c r="BK1378" t="s">
        <v>4454</v>
      </c>
      <c r="BL1378" t="s">
        <v>100</v>
      </c>
    </row>
    <row r="1379" spans="1:65" x14ac:dyDescent="0.25">
      <c r="A1379" t="s">
        <v>2468</v>
      </c>
      <c r="D1379" t="s">
        <v>64</v>
      </c>
      <c r="E1379" t="s">
        <v>3409</v>
      </c>
      <c r="F1379" t="s">
        <v>66</v>
      </c>
      <c r="G1379" t="s">
        <v>3463</v>
      </c>
      <c r="H1379" t="s">
        <v>68</v>
      </c>
      <c r="I1379" t="s">
        <v>4455</v>
      </c>
      <c r="J1379" t="s">
        <v>70</v>
      </c>
      <c r="M1379" t="s">
        <v>1026</v>
      </c>
      <c r="N1379" t="s">
        <v>1037</v>
      </c>
      <c r="O1379" t="s">
        <v>2544</v>
      </c>
      <c r="P1379" t="s">
        <v>76</v>
      </c>
      <c r="Q1379" t="s">
        <v>4456</v>
      </c>
      <c r="R1379" t="s">
        <v>2546</v>
      </c>
      <c r="S1379" t="s">
        <v>79</v>
      </c>
      <c r="T1379" t="s">
        <v>80</v>
      </c>
      <c r="U1379" t="s">
        <v>81</v>
      </c>
      <c r="V1379" t="s">
        <v>82</v>
      </c>
      <c r="W1379" t="s">
        <v>83</v>
      </c>
      <c r="X1379" t="s">
        <v>84</v>
      </c>
      <c r="Y1379" t="s">
        <v>2468</v>
      </c>
      <c r="AA1379" t="s">
        <v>85</v>
      </c>
      <c r="AB1379" t="s">
        <v>3463</v>
      </c>
      <c r="AC1379" t="s">
        <v>3409</v>
      </c>
      <c r="AD1379" t="s">
        <v>3476</v>
      </c>
      <c r="AE1379" t="s">
        <v>1029</v>
      </c>
      <c r="AF1379" t="s">
        <v>4457</v>
      </c>
      <c r="AG1379" t="s">
        <v>3478</v>
      </c>
      <c r="AH1379" t="s">
        <v>89</v>
      </c>
      <c r="AI1379" t="s">
        <v>107</v>
      </c>
      <c r="AJ1379" t="s">
        <v>1460</v>
      </c>
      <c r="AO1379" t="s">
        <v>4458</v>
      </c>
      <c r="AS1379" t="s">
        <v>4432</v>
      </c>
      <c r="AT1379" t="s">
        <v>1040</v>
      </c>
      <c r="AU1379" t="s">
        <v>392</v>
      </c>
      <c r="AV1379" t="s">
        <v>1037</v>
      </c>
      <c r="AW1379" t="s">
        <v>3467</v>
      </c>
      <c r="AX1379" t="s">
        <v>2473</v>
      </c>
      <c r="AY1379" t="s">
        <v>94</v>
      </c>
      <c r="AZ1379" t="s">
        <v>2544</v>
      </c>
      <c r="BA1379" t="s">
        <v>2549</v>
      </c>
      <c r="BB1379" t="s">
        <v>4459</v>
      </c>
      <c r="BD1379" t="s">
        <v>1464</v>
      </c>
      <c r="BF1379" t="s">
        <v>97</v>
      </c>
      <c r="BG1379" t="s">
        <v>1465</v>
      </c>
      <c r="BH1379" t="s">
        <v>4460</v>
      </c>
      <c r="BI1379" t="s">
        <v>1467</v>
      </c>
      <c r="BK1379" t="s">
        <v>2552</v>
      </c>
      <c r="BM1379" t="s">
        <v>3870</v>
      </c>
    </row>
    <row r="1380" spans="1:65" x14ac:dyDescent="0.25">
      <c r="A1380" t="s">
        <v>2468</v>
      </c>
      <c r="D1380" t="s">
        <v>64</v>
      </c>
      <c r="E1380" t="s">
        <v>3409</v>
      </c>
      <c r="F1380" t="s">
        <v>66</v>
      </c>
      <c r="G1380" t="s">
        <v>3463</v>
      </c>
      <c r="H1380" t="s">
        <v>68</v>
      </c>
      <c r="I1380" t="s">
        <v>4461</v>
      </c>
      <c r="J1380" t="s">
        <v>70</v>
      </c>
      <c r="M1380" t="s">
        <v>1026</v>
      </c>
      <c r="N1380" t="s">
        <v>1653</v>
      </c>
      <c r="O1380" t="s">
        <v>2544</v>
      </c>
      <c r="P1380" t="s">
        <v>76</v>
      </c>
      <c r="Q1380" t="s">
        <v>4462</v>
      </c>
      <c r="R1380" t="s">
        <v>2546</v>
      </c>
      <c r="S1380" t="s">
        <v>79</v>
      </c>
      <c r="T1380" t="s">
        <v>80</v>
      </c>
      <c r="U1380" t="s">
        <v>81</v>
      </c>
      <c r="V1380" t="s">
        <v>82</v>
      </c>
      <c r="W1380" t="s">
        <v>83</v>
      </c>
      <c r="X1380" t="s">
        <v>84</v>
      </c>
      <c r="Y1380" t="s">
        <v>2468</v>
      </c>
      <c r="AA1380" t="s">
        <v>85</v>
      </c>
      <c r="AB1380" t="s">
        <v>3463</v>
      </c>
      <c r="AC1380" t="s">
        <v>3409</v>
      </c>
      <c r="AD1380" t="s">
        <v>3476</v>
      </c>
      <c r="AE1380" t="s">
        <v>1029</v>
      </c>
      <c r="AF1380" t="s">
        <v>4463</v>
      </c>
      <c r="AG1380" t="s">
        <v>3760</v>
      </c>
      <c r="AH1380" t="s">
        <v>89</v>
      </c>
      <c r="AI1380" t="s">
        <v>107</v>
      </c>
      <c r="AJ1380" t="s">
        <v>1460</v>
      </c>
      <c r="AO1380" t="s">
        <v>4051</v>
      </c>
      <c r="AS1380" t="s">
        <v>4464</v>
      </c>
      <c r="AT1380" t="s">
        <v>201</v>
      </c>
      <c r="AU1380" t="s">
        <v>138</v>
      </c>
      <c r="AV1380" t="s">
        <v>1653</v>
      </c>
      <c r="AW1380" t="s">
        <v>3467</v>
      </c>
      <c r="AX1380" t="s">
        <v>2473</v>
      </c>
      <c r="AY1380" t="s">
        <v>94</v>
      </c>
      <c r="AZ1380" t="s">
        <v>2544</v>
      </c>
      <c r="BA1380" t="s">
        <v>2549</v>
      </c>
      <c r="BB1380" t="s">
        <v>4465</v>
      </c>
      <c r="BD1380" t="s">
        <v>1464</v>
      </c>
      <c r="BF1380" t="s">
        <v>97</v>
      </c>
      <c r="BG1380" t="s">
        <v>1465</v>
      </c>
      <c r="BH1380" t="s">
        <v>4005</v>
      </c>
      <c r="BI1380" t="s">
        <v>1467</v>
      </c>
      <c r="BK1380" t="s">
        <v>2552</v>
      </c>
      <c r="BM1380" t="s">
        <v>3870</v>
      </c>
    </row>
    <row r="1381" spans="1:65" x14ac:dyDescent="0.25">
      <c r="A1381" t="s">
        <v>2468</v>
      </c>
      <c r="D1381" t="s">
        <v>64</v>
      </c>
      <c r="E1381" t="s">
        <v>3409</v>
      </c>
      <c r="F1381" t="s">
        <v>66</v>
      </c>
      <c r="G1381" t="s">
        <v>3463</v>
      </c>
      <c r="H1381" t="s">
        <v>68</v>
      </c>
      <c r="I1381" t="s">
        <v>4466</v>
      </c>
      <c r="J1381" t="s">
        <v>70</v>
      </c>
      <c r="M1381" t="s">
        <v>73</v>
      </c>
      <c r="N1381" t="s">
        <v>3722</v>
      </c>
      <c r="O1381" t="s">
        <v>2328</v>
      </c>
      <c r="P1381" t="s">
        <v>76</v>
      </c>
      <c r="Q1381" t="s">
        <v>4467</v>
      </c>
      <c r="R1381" t="s">
        <v>481</v>
      </c>
      <c r="S1381" t="s">
        <v>79</v>
      </c>
      <c r="T1381" t="s">
        <v>80</v>
      </c>
      <c r="U1381" t="s">
        <v>81</v>
      </c>
      <c r="V1381" t="s">
        <v>82</v>
      </c>
      <c r="W1381" t="s">
        <v>83</v>
      </c>
      <c r="X1381" t="s">
        <v>84</v>
      </c>
      <c r="Y1381" t="s">
        <v>2468</v>
      </c>
      <c r="AA1381" t="s">
        <v>85</v>
      </c>
      <c r="AB1381" t="s">
        <v>3463</v>
      </c>
      <c r="AC1381" t="s">
        <v>3535</v>
      </c>
      <c r="AD1381" t="s">
        <v>3536</v>
      </c>
      <c r="AE1381" t="s">
        <v>87</v>
      </c>
      <c r="AF1381" t="s">
        <v>3724</v>
      </c>
      <c r="AG1381" t="s">
        <v>780</v>
      </c>
      <c r="AH1381" t="s">
        <v>89</v>
      </c>
      <c r="AJ1381" t="s">
        <v>484</v>
      </c>
      <c r="AS1381" t="s">
        <v>3725</v>
      </c>
      <c r="AT1381" t="s">
        <v>137</v>
      </c>
      <c r="AU1381" t="s">
        <v>255</v>
      </c>
      <c r="AV1381" t="s">
        <v>3722</v>
      </c>
      <c r="AW1381" t="s">
        <v>3467</v>
      </c>
      <c r="AX1381" t="s">
        <v>2473</v>
      </c>
      <c r="AY1381" t="s">
        <v>94</v>
      </c>
      <c r="AZ1381" t="s">
        <v>2328</v>
      </c>
      <c r="BA1381" t="s">
        <v>2328</v>
      </c>
      <c r="BB1381" t="s">
        <v>4468</v>
      </c>
      <c r="BF1381" t="s">
        <v>97</v>
      </c>
      <c r="BG1381" t="s">
        <v>486</v>
      </c>
      <c r="BH1381" t="s">
        <v>3727</v>
      </c>
      <c r="BK1381" t="s">
        <v>4469</v>
      </c>
      <c r="BL1381" t="s">
        <v>100</v>
      </c>
    </row>
    <row r="1382" spans="1:65" x14ac:dyDescent="0.25">
      <c r="A1382" t="s">
        <v>2468</v>
      </c>
      <c r="D1382" t="s">
        <v>64</v>
      </c>
      <c r="E1382" t="s">
        <v>3409</v>
      </c>
      <c r="F1382" t="s">
        <v>66</v>
      </c>
      <c r="G1382" t="s">
        <v>3463</v>
      </c>
      <c r="H1382" t="s">
        <v>68</v>
      </c>
      <c r="I1382" t="s">
        <v>4470</v>
      </c>
      <c r="J1382" t="s">
        <v>70</v>
      </c>
      <c r="K1382" t="s">
        <v>4471</v>
      </c>
      <c r="L1382" t="s">
        <v>3952</v>
      </c>
      <c r="M1382" t="s">
        <v>1026</v>
      </c>
      <c r="N1382" t="s">
        <v>1037</v>
      </c>
      <c r="O1382" t="s">
        <v>3813</v>
      </c>
      <c r="P1382" t="s">
        <v>76</v>
      </c>
      <c r="Q1382" t="s">
        <v>4472</v>
      </c>
      <c r="R1382" t="s">
        <v>3815</v>
      </c>
      <c r="S1382" t="s">
        <v>79</v>
      </c>
      <c r="T1382" t="s">
        <v>80</v>
      </c>
      <c r="U1382" t="s">
        <v>81</v>
      </c>
      <c r="V1382" t="s">
        <v>82</v>
      </c>
      <c r="W1382" t="s">
        <v>83</v>
      </c>
      <c r="X1382" t="s">
        <v>84</v>
      </c>
      <c r="Y1382" t="s">
        <v>2468</v>
      </c>
      <c r="AA1382" t="s">
        <v>85</v>
      </c>
      <c r="AB1382" t="s">
        <v>3463</v>
      </c>
      <c r="AC1382" t="s">
        <v>3409</v>
      </c>
      <c r="AE1382" t="s">
        <v>1029</v>
      </c>
      <c r="AF1382" t="s">
        <v>4473</v>
      </c>
      <c r="AG1382" t="s">
        <v>3681</v>
      </c>
      <c r="AH1382" t="s">
        <v>89</v>
      </c>
      <c r="AJ1382" t="s">
        <v>3817</v>
      </c>
      <c r="AK1382" t="s">
        <v>4471</v>
      </c>
      <c r="AL1382" t="s">
        <v>3952</v>
      </c>
      <c r="AS1382" t="s">
        <v>4474</v>
      </c>
      <c r="AT1382" t="s">
        <v>496</v>
      </c>
      <c r="AU1382" t="s">
        <v>392</v>
      </c>
      <c r="AV1382" t="s">
        <v>1037</v>
      </c>
      <c r="AW1382" t="s">
        <v>3467</v>
      </c>
      <c r="AX1382" t="s">
        <v>2473</v>
      </c>
      <c r="AY1382" t="s">
        <v>94</v>
      </c>
      <c r="AZ1382" t="s">
        <v>3813</v>
      </c>
      <c r="BA1382" t="s">
        <v>3489</v>
      </c>
      <c r="BB1382" t="s">
        <v>4475</v>
      </c>
      <c r="BD1382" t="s">
        <v>3954</v>
      </c>
      <c r="BE1382" t="s">
        <v>4476</v>
      </c>
      <c r="BF1382" t="s">
        <v>111</v>
      </c>
      <c r="BH1382" t="s">
        <v>4477</v>
      </c>
      <c r="BK1382" t="s">
        <v>3823</v>
      </c>
      <c r="BM1382" t="s">
        <v>3956</v>
      </c>
    </row>
    <row r="1383" spans="1:65" x14ac:dyDescent="0.25">
      <c r="A1383" t="s">
        <v>2468</v>
      </c>
      <c r="D1383" t="s">
        <v>64</v>
      </c>
      <c r="E1383" t="s">
        <v>3409</v>
      </c>
      <c r="F1383" t="s">
        <v>66</v>
      </c>
      <c r="G1383" t="s">
        <v>3463</v>
      </c>
      <c r="H1383" t="s">
        <v>68</v>
      </c>
      <c r="I1383" t="s">
        <v>4478</v>
      </c>
      <c r="J1383" t="s">
        <v>70</v>
      </c>
      <c r="K1383" t="s">
        <v>4410</v>
      </c>
      <c r="L1383" t="s">
        <v>4411</v>
      </c>
      <c r="M1383" t="s">
        <v>1026</v>
      </c>
      <c r="N1383" t="s">
        <v>1557</v>
      </c>
      <c r="O1383" t="s">
        <v>3692</v>
      </c>
      <c r="P1383" t="s">
        <v>76</v>
      </c>
      <c r="Q1383" t="s">
        <v>4479</v>
      </c>
      <c r="R1383" t="s">
        <v>4066</v>
      </c>
      <c r="S1383" t="s">
        <v>79</v>
      </c>
      <c r="T1383" t="s">
        <v>80</v>
      </c>
      <c r="U1383" t="s">
        <v>81</v>
      </c>
      <c r="V1383" t="s">
        <v>82</v>
      </c>
      <c r="W1383" t="s">
        <v>83</v>
      </c>
      <c r="X1383" t="s">
        <v>84</v>
      </c>
      <c r="Y1383" t="s">
        <v>2468</v>
      </c>
      <c r="AA1383" t="s">
        <v>85</v>
      </c>
      <c r="AB1383" t="s">
        <v>3463</v>
      </c>
      <c r="AC1383" t="s">
        <v>3409</v>
      </c>
      <c r="AD1383" t="s">
        <v>3476</v>
      </c>
      <c r="AE1383" t="s">
        <v>1029</v>
      </c>
      <c r="AF1383" t="s">
        <v>4413</v>
      </c>
      <c r="AG1383" t="s">
        <v>3696</v>
      </c>
      <c r="AH1383" t="s">
        <v>89</v>
      </c>
      <c r="AI1383" t="s">
        <v>107</v>
      </c>
      <c r="AJ1383" t="s">
        <v>1460</v>
      </c>
      <c r="AK1383" t="s">
        <v>4410</v>
      </c>
      <c r="AL1383" t="s">
        <v>4411</v>
      </c>
      <c r="AM1383" t="s">
        <v>3697</v>
      </c>
      <c r="AS1383" t="s">
        <v>4414</v>
      </c>
      <c r="AT1383" t="s">
        <v>138</v>
      </c>
      <c r="AU1383" t="s">
        <v>201</v>
      </c>
      <c r="AV1383" t="s">
        <v>1557</v>
      </c>
      <c r="AW1383" t="s">
        <v>3467</v>
      </c>
      <c r="AX1383" t="s">
        <v>2473</v>
      </c>
      <c r="AY1383" t="s">
        <v>94</v>
      </c>
      <c r="AZ1383" t="s">
        <v>3692</v>
      </c>
      <c r="BA1383" t="s">
        <v>3700</v>
      </c>
      <c r="BB1383" t="s">
        <v>4415</v>
      </c>
      <c r="BD1383" t="s">
        <v>4416</v>
      </c>
      <c r="BF1383" t="s">
        <v>97</v>
      </c>
      <c r="BG1383" t="s">
        <v>1465</v>
      </c>
      <c r="BH1383" t="s">
        <v>3702</v>
      </c>
      <c r="BI1383" t="s">
        <v>1467</v>
      </c>
      <c r="BK1383" t="s">
        <v>4072</v>
      </c>
      <c r="BM1383" t="s">
        <v>4480</v>
      </c>
    </row>
    <row r="1384" spans="1:65" x14ac:dyDescent="0.25">
      <c r="A1384" t="s">
        <v>2468</v>
      </c>
      <c r="D1384" t="s">
        <v>64</v>
      </c>
      <c r="E1384" t="s">
        <v>3409</v>
      </c>
      <c r="F1384" t="s">
        <v>66</v>
      </c>
      <c r="G1384" t="s">
        <v>3463</v>
      </c>
      <c r="H1384" t="s">
        <v>68</v>
      </c>
      <c r="I1384" t="s">
        <v>4481</v>
      </c>
      <c r="J1384" t="s">
        <v>70</v>
      </c>
      <c r="M1384" t="s">
        <v>73</v>
      </c>
      <c r="N1384" t="s">
        <v>1683</v>
      </c>
      <c r="O1384" t="s">
        <v>2122</v>
      </c>
      <c r="P1384" t="s">
        <v>76</v>
      </c>
      <c r="Q1384" t="s">
        <v>4482</v>
      </c>
      <c r="R1384" t="s">
        <v>481</v>
      </c>
      <c r="S1384" t="s">
        <v>79</v>
      </c>
      <c r="T1384" t="s">
        <v>80</v>
      </c>
      <c r="U1384" t="s">
        <v>81</v>
      </c>
      <c r="V1384" t="s">
        <v>82</v>
      </c>
      <c r="W1384" t="s">
        <v>83</v>
      </c>
      <c r="X1384" t="s">
        <v>84</v>
      </c>
      <c r="Y1384" t="s">
        <v>2468</v>
      </c>
      <c r="AA1384" t="s">
        <v>85</v>
      </c>
      <c r="AB1384" t="s">
        <v>3463</v>
      </c>
      <c r="AC1384" t="s">
        <v>3535</v>
      </c>
      <c r="AD1384" t="s">
        <v>3536</v>
      </c>
      <c r="AE1384" t="s">
        <v>87</v>
      </c>
      <c r="AF1384" t="s">
        <v>4483</v>
      </c>
      <c r="AG1384" t="s">
        <v>780</v>
      </c>
      <c r="AH1384" t="s">
        <v>89</v>
      </c>
      <c r="AJ1384" t="s">
        <v>484</v>
      </c>
      <c r="AS1384" t="s">
        <v>1683</v>
      </c>
      <c r="AV1384" t="s">
        <v>1683</v>
      </c>
      <c r="AW1384" t="s">
        <v>3467</v>
      </c>
      <c r="AX1384" t="s">
        <v>2473</v>
      </c>
      <c r="AY1384" t="s">
        <v>94</v>
      </c>
      <c r="AZ1384" t="s">
        <v>2122</v>
      </c>
      <c r="BA1384" t="s">
        <v>2122</v>
      </c>
      <c r="BB1384" t="s">
        <v>4484</v>
      </c>
      <c r="BD1384" t="s">
        <v>4209</v>
      </c>
      <c r="BE1384" t="s">
        <v>895</v>
      </c>
      <c r="BF1384" t="s">
        <v>97</v>
      </c>
      <c r="BG1384" t="s">
        <v>486</v>
      </c>
      <c r="BH1384" t="s">
        <v>1702</v>
      </c>
      <c r="BK1384" t="s">
        <v>4485</v>
      </c>
      <c r="BL1384" t="s">
        <v>100</v>
      </c>
    </row>
    <row r="1385" spans="1:65" x14ac:dyDescent="0.25">
      <c r="A1385" t="s">
        <v>2468</v>
      </c>
      <c r="D1385" t="s">
        <v>64</v>
      </c>
      <c r="E1385" t="s">
        <v>3409</v>
      </c>
      <c r="F1385" t="s">
        <v>66</v>
      </c>
      <c r="G1385" t="s">
        <v>3463</v>
      </c>
      <c r="H1385" t="s">
        <v>68</v>
      </c>
      <c r="I1385" t="s">
        <v>4486</v>
      </c>
      <c r="J1385" t="s">
        <v>70</v>
      </c>
      <c r="M1385" t="s">
        <v>73</v>
      </c>
      <c r="N1385" t="s">
        <v>994</v>
      </c>
      <c r="O1385" t="s">
        <v>1017</v>
      </c>
      <c r="P1385" t="s">
        <v>76</v>
      </c>
      <c r="Q1385" t="s">
        <v>4487</v>
      </c>
      <c r="R1385" t="s">
        <v>1019</v>
      </c>
      <c r="S1385" t="s">
        <v>79</v>
      </c>
      <c r="T1385" t="s">
        <v>80</v>
      </c>
      <c r="U1385" t="s">
        <v>81</v>
      </c>
      <c r="V1385" t="s">
        <v>82</v>
      </c>
      <c r="W1385" t="s">
        <v>83</v>
      </c>
      <c r="X1385" t="s">
        <v>84</v>
      </c>
      <c r="Y1385" t="s">
        <v>2468</v>
      </c>
      <c r="AA1385" t="s">
        <v>85</v>
      </c>
      <c r="AB1385" t="s">
        <v>3463</v>
      </c>
      <c r="AC1385" t="s">
        <v>3409</v>
      </c>
      <c r="AE1385" t="s">
        <v>87</v>
      </c>
      <c r="AG1385" t="s">
        <v>780</v>
      </c>
      <c r="AH1385" t="s">
        <v>89</v>
      </c>
      <c r="AJ1385" t="s">
        <v>1020</v>
      </c>
      <c r="AS1385" t="s">
        <v>3538</v>
      </c>
      <c r="AT1385" t="s">
        <v>3138</v>
      </c>
      <c r="AU1385" t="s">
        <v>167</v>
      </c>
      <c r="AV1385" t="s">
        <v>994</v>
      </c>
      <c r="AW1385" t="s">
        <v>3467</v>
      </c>
      <c r="AX1385" t="s">
        <v>2473</v>
      </c>
      <c r="AY1385" t="s">
        <v>94</v>
      </c>
      <c r="AZ1385" t="s">
        <v>1017</v>
      </c>
      <c r="BC1385" t="s">
        <v>4488</v>
      </c>
      <c r="BF1385" t="s">
        <v>124</v>
      </c>
      <c r="BH1385" t="s">
        <v>1070</v>
      </c>
      <c r="BK1385" t="s">
        <v>4489</v>
      </c>
      <c r="BM1385" t="s">
        <v>293</v>
      </c>
    </row>
    <row r="1386" spans="1:65" x14ac:dyDescent="0.25">
      <c r="A1386" t="s">
        <v>2468</v>
      </c>
      <c r="D1386" t="s">
        <v>64</v>
      </c>
      <c r="E1386" t="s">
        <v>3409</v>
      </c>
      <c r="F1386" t="s">
        <v>66</v>
      </c>
      <c r="G1386" t="s">
        <v>3463</v>
      </c>
      <c r="H1386" t="s">
        <v>68</v>
      </c>
      <c r="I1386" t="s">
        <v>4490</v>
      </c>
      <c r="J1386" t="s">
        <v>70</v>
      </c>
      <c r="K1386" t="s">
        <v>4491</v>
      </c>
      <c r="L1386" t="s">
        <v>4492</v>
      </c>
      <c r="M1386" t="s">
        <v>1026</v>
      </c>
      <c r="N1386" t="s">
        <v>2703</v>
      </c>
      <c r="O1386" t="s">
        <v>1423</v>
      </c>
      <c r="P1386" t="s">
        <v>76</v>
      </c>
      <c r="Q1386" t="s">
        <v>4493</v>
      </c>
      <c r="R1386" t="s">
        <v>1425</v>
      </c>
      <c r="S1386" t="s">
        <v>79</v>
      </c>
      <c r="T1386" t="s">
        <v>80</v>
      </c>
      <c r="U1386" t="s">
        <v>81</v>
      </c>
      <c r="V1386" t="s">
        <v>82</v>
      </c>
      <c r="W1386" t="s">
        <v>83</v>
      </c>
      <c r="X1386" t="s">
        <v>84</v>
      </c>
      <c r="Y1386" t="s">
        <v>2468</v>
      </c>
      <c r="AA1386" t="s">
        <v>85</v>
      </c>
      <c r="AB1386" t="s">
        <v>3463</v>
      </c>
      <c r="AC1386" t="s">
        <v>3409</v>
      </c>
      <c r="AE1386" t="s">
        <v>1029</v>
      </c>
      <c r="AF1386" t="s">
        <v>4494</v>
      </c>
      <c r="AG1386" t="s">
        <v>4495</v>
      </c>
      <c r="AH1386" t="s">
        <v>89</v>
      </c>
      <c r="AJ1386" t="s">
        <v>1427</v>
      </c>
      <c r="AK1386" t="s">
        <v>4491</v>
      </c>
      <c r="AL1386" t="s">
        <v>4492</v>
      </c>
      <c r="AS1386" t="s">
        <v>4496</v>
      </c>
      <c r="AT1386" t="s">
        <v>512</v>
      </c>
      <c r="AU1386" t="s">
        <v>155</v>
      </c>
      <c r="AV1386" t="s">
        <v>2703</v>
      </c>
      <c r="AW1386" t="s">
        <v>3467</v>
      </c>
      <c r="AX1386" t="s">
        <v>2473</v>
      </c>
      <c r="AY1386" t="s">
        <v>94</v>
      </c>
      <c r="AZ1386" t="s">
        <v>1423</v>
      </c>
      <c r="BA1386" t="s">
        <v>1430</v>
      </c>
      <c r="BB1386" t="s">
        <v>4497</v>
      </c>
      <c r="BD1386" t="s">
        <v>1432</v>
      </c>
      <c r="BF1386" t="s">
        <v>97</v>
      </c>
      <c r="BH1386" t="s">
        <v>4498</v>
      </c>
      <c r="BK1386" t="s">
        <v>1433</v>
      </c>
      <c r="BM1386" t="s">
        <v>4499</v>
      </c>
    </row>
    <row r="1387" spans="1:65" x14ac:dyDescent="0.25">
      <c r="A1387" t="s">
        <v>2468</v>
      </c>
      <c r="D1387" t="s">
        <v>64</v>
      </c>
      <c r="E1387" t="s">
        <v>3409</v>
      </c>
      <c r="F1387" t="s">
        <v>66</v>
      </c>
      <c r="G1387" t="s">
        <v>3463</v>
      </c>
      <c r="H1387" t="s">
        <v>68</v>
      </c>
      <c r="I1387" t="s">
        <v>4500</v>
      </c>
      <c r="J1387" t="s">
        <v>70</v>
      </c>
      <c r="M1387" t="s">
        <v>1026</v>
      </c>
      <c r="N1387" t="s">
        <v>2425</v>
      </c>
      <c r="O1387" t="s">
        <v>2122</v>
      </c>
      <c r="P1387" t="s">
        <v>76</v>
      </c>
      <c r="Q1387" t="s">
        <v>4501</v>
      </c>
      <c r="R1387" t="s">
        <v>481</v>
      </c>
      <c r="S1387" t="s">
        <v>79</v>
      </c>
      <c r="T1387" t="s">
        <v>80</v>
      </c>
      <c r="U1387" t="s">
        <v>81</v>
      </c>
      <c r="V1387" t="s">
        <v>82</v>
      </c>
      <c r="W1387" t="s">
        <v>83</v>
      </c>
      <c r="X1387" t="s">
        <v>84</v>
      </c>
      <c r="Y1387" t="s">
        <v>2468</v>
      </c>
      <c r="AA1387" t="s">
        <v>85</v>
      </c>
      <c r="AB1387" t="s">
        <v>3463</v>
      </c>
      <c r="AC1387" t="s">
        <v>3535</v>
      </c>
      <c r="AD1387" t="s">
        <v>3536</v>
      </c>
      <c r="AE1387" t="s">
        <v>1029</v>
      </c>
      <c r="AF1387" t="s">
        <v>4502</v>
      </c>
      <c r="AG1387" t="s">
        <v>4503</v>
      </c>
      <c r="AH1387" t="s">
        <v>89</v>
      </c>
      <c r="AJ1387" t="s">
        <v>484</v>
      </c>
      <c r="AS1387" t="s">
        <v>4504</v>
      </c>
      <c r="AU1387" t="s">
        <v>167</v>
      </c>
      <c r="AV1387" t="s">
        <v>2425</v>
      </c>
      <c r="AW1387" t="s">
        <v>3467</v>
      </c>
      <c r="AX1387" t="s">
        <v>2473</v>
      </c>
      <c r="AY1387" t="s">
        <v>94</v>
      </c>
      <c r="AZ1387" t="s">
        <v>2122</v>
      </c>
      <c r="BA1387" t="s">
        <v>2122</v>
      </c>
      <c r="BB1387" t="s">
        <v>4505</v>
      </c>
      <c r="BC1387" t="s">
        <v>4506</v>
      </c>
      <c r="BF1387" t="s">
        <v>97</v>
      </c>
      <c r="BG1387" t="s">
        <v>486</v>
      </c>
      <c r="BH1387" t="s">
        <v>4507</v>
      </c>
      <c r="BK1387" t="s">
        <v>4508</v>
      </c>
      <c r="BL1387" t="s">
        <v>100</v>
      </c>
    </row>
    <row r="1388" spans="1:65" x14ac:dyDescent="0.25">
      <c r="A1388" t="s">
        <v>2468</v>
      </c>
      <c r="D1388" t="s">
        <v>64</v>
      </c>
      <c r="E1388" t="s">
        <v>3409</v>
      </c>
      <c r="F1388" t="s">
        <v>66</v>
      </c>
      <c r="G1388" t="s">
        <v>3463</v>
      </c>
      <c r="H1388" t="s">
        <v>68</v>
      </c>
      <c r="I1388" t="s">
        <v>4509</v>
      </c>
      <c r="J1388" t="s">
        <v>70</v>
      </c>
      <c r="M1388" t="s">
        <v>73</v>
      </c>
      <c r="O1388" t="s">
        <v>2122</v>
      </c>
      <c r="P1388" t="s">
        <v>76</v>
      </c>
      <c r="Q1388" t="s">
        <v>4510</v>
      </c>
      <c r="R1388" t="s">
        <v>481</v>
      </c>
      <c r="S1388" t="s">
        <v>79</v>
      </c>
      <c r="T1388" t="s">
        <v>80</v>
      </c>
      <c r="U1388" t="s">
        <v>81</v>
      </c>
      <c r="V1388" t="s">
        <v>82</v>
      </c>
      <c r="W1388" t="s">
        <v>83</v>
      </c>
      <c r="X1388" t="s">
        <v>84</v>
      </c>
      <c r="Y1388" t="s">
        <v>2468</v>
      </c>
      <c r="AA1388" t="s">
        <v>85</v>
      </c>
      <c r="AB1388" t="s">
        <v>3463</v>
      </c>
      <c r="AC1388" t="s">
        <v>3535</v>
      </c>
      <c r="AD1388" t="s">
        <v>3536</v>
      </c>
      <c r="AE1388" t="s">
        <v>87</v>
      </c>
      <c r="AF1388" t="s">
        <v>4511</v>
      </c>
      <c r="AG1388" t="s">
        <v>780</v>
      </c>
      <c r="AH1388" t="s">
        <v>89</v>
      </c>
      <c r="AJ1388" t="s">
        <v>484</v>
      </c>
      <c r="AW1388" t="s">
        <v>3467</v>
      </c>
      <c r="AX1388" t="s">
        <v>2473</v>
      </c>
      <c r="AY1388" t="s">
        <v>94</v>
      </c>
      <c r="AZ1388" t="s">
        <v>2122</v>
      </c>
      <c r="BA1388" t="s">
        <v>2122</v>
      </c>
      <c r="BB1388" t="s">
        <v>4512</v>
      </c>
      <c r="BD1388" t="s">
        <v>4513</v>
      </c>
      <c r="BF1388" t="s">
        <v>97</v>
      </c>
      <c r="BG1388" t="s">
        <v>486</v>
      </c>
      <c r="BH1388" t="s">
        <v>595</v>
      </c>
      <c r="BK1388" t="s">
        <v>4514</v>
      </c>
      <c r="BL1388" t="s">
        <v>100</v>
      </c>
    </row>
    <row r="1389" spans="1:65" x14ac:dyDescent="0.25">
      <c r="A1389" t="s">
        <v>2468</v>
      </c>
      <c r="D1389" t="s">
        <v>64</v>
      </c>
      <c r="E1389" t="s">
        <v>3409</v>
      </c>
      <c r="F1389" t="s">
        <v>66</v>
      </c>
      <c r="G1389" t="s">
        <v>3463</v>
      </c>
      <c r="H1389" t="s">
        <v>68</v>
      </c>
      <c r="I1389" t="s">
        <v>4515</v>
      </c>
      <c r="J1389" t="s">
        <v>70</v>
      </c>
      <c r="M1389" t="s">
        <v>73</v>
      </c>
      <c r="O1389" t="s">
        <v>2122</v>
      </c>
      <c r="P1389" t="s">
        <v>76</v>
      </c>
      <c r="Q1389" t="s">
        <v>4516</v>
      </c>
      <c r="R1389" t="s">
        <v>481</v>
      </c>
      <c r="S1389" t="s">
        <v>79</v>
      </c>
      <c r="T1389" t="s">
        <v>80</v>
      </c>
      <c r="U1389" t="s">
        <v>81</v>
      </c>
      <c r="V1389" t="s">
        <v>82</v>
      </c>
      <c r="W1389" t="s">
        <v>83</v>
      </c>
      <c r="X1389" t="s">
        <v>84</v>
      </c>
      <c r="Y1389" t="s">
        <v>2468</v>
      </c>
      <c r="AA1389" t="s">
        <v>85</v>
      </c>
      <c r="AB1389" t="s">
        <v>3463</v>
      </c>
      <c r="AC1389" t="s">
        <v>3535</v>
      </c>
      <c r="AD1389" t="s">
        <v>3536</v>
      </c>
      <c r="AE1389" t="s">
        <v>87</v>
      </c>
      <c r="AF1389" t="s">
        <v>3724</v>
      </c>
      <c r="AG1389" t="s">
        <v>780</v>
      </c>
      <c r="AH1389" t="s">
        <v>89</v>
      </c>
      <c r="AJ1389" t="s">
        <v>484</v>
      </c>
      <c r="AW1389" t="s">
        <v>3467</v>
      </c>
      <c r="AX1389" t="s">
        <v>2473</v>
      </c>
      <c r="AY1389" t="s">
        <v>94</v>
      </c>
      <c r="AZ1389" t="s">
        <v>2122</v>
      </c>
      <c r="BA1389" t="s">
        <v>2122</v>
      </c>
      <c r="BB1389" t="s">
        <v>4517</v>
      </c>
      <c r="BF1389" t="s">
        <v>97</v>
      </c>
      <c r="BG1389" t="s">
        <v>486</v>
      </c>
      <c r="BH1389" t="s">
        <v>2134</v>
      </c>
      <c r="BK1389" t="s">
        <v>4518</v>
      </c>
      <c r="BL1389" t="s">
        <v>100</v>
      </c>
    </row>
    <row r="1390" spans="1:65" x14ac:dyDescent="0.25">
      <c r="A1390" t="s">
        <v>2468</v>
      </c>
      <c r="D1390" t="s">
        <v>64</v>
      </c>
      <c r="E1390" t="s">
        <v>3409</v>
      </c>
      <c r="F1390" t="s">
        <v>66</v>
      </c>
      <c r="G1390" t="s">
        <v>3463</v>
      </c>
      <c r="H1390" t="s">
        <v>68</v>
      </c>
      <c r="I1390" t="s">
        <v>4519</v>
      </c>
      <c r="J1390" t="s">
        <v>70</v>
      </c>
      <c r="M1390" t="s">
        <v>1026</v>
      </c>
      <c r="N1390" t="s">
        <v>4520</v>
      </c>
      <c r="O1390" t="s">
        <v>2544</v>
      </c>
      <c r="P1390" t="s">
        <v>76</v>
      </c>
      <c r="Q1390" t="s">
        <v>4521</v>
      </c>
      <c r="R1390" t="s">
        <v>2546</v>
      </c>
      <c r="S1390" t="s">
        <v>79</v>
      </c>
      <c r="T1390" t="s">
        <v>80</v>
      </c>
      <c r="U1390" t="s">
        <v>81</v>
      </c>
      <c r="V1390" t="s">
        <v>82</v>
      </c>
      <c r="W1390" t="s">
        <v>83</v>
      </c>
      <c r="X1390" t="s">
        <v>84</v>
      </c>
      <c r="Y1390" t="s">
        <v>2468</v>
      </c>
      <c r="AA1390" t="s">
        <v>85</v>
      </c>
      <c r="AB1390" t="s">
        <v>3463</v>
      </c>
      <c r="AC1390" t="s">
        <v>3409</v>
      </c>
      <c r="AD1390" t="s">
        <v>3476</v>
      </c>
      <c r="AE1390" t="s">
        <v>1029</v>
      </c>
      <c r="AF1390" t="s">
        <v>4522</v>
      </c>
      <c r="AG1390" t="s">
        <v>3982</v>
      </c>
      <c r="AH1390" t="s">
        <v>89</v>
      </c>
      <c r="AI1390" t="s">
        <v>107</v>
      </c>
      <c r="AJ1390" t="s">
        <v>1460</v>
      </c>
      <c r="AS1390" t="s">
        <v>4523</v>
      </c>
      <c r="AT1390" t="s">
        <v>496</v>
      </c>
      <c r="AU1390" t="s">
        <v>167</v>
      </c>
      <c r="AV1390" t="s">
        <v>4520</v>
      </c>
      <c r="AW1390" t="s">
        <v>3467</v>
      </c>
      <c r="AX1390" t="s">
        <v>2473</v>
      </c>
      <c r="AY1390" t="s">
        <v>94</v>
      </c>
      <c r="AZ1390" t="s">
        <v>2544</v>
      </c>
      <c r="BA1390" t="s">
        <v>2549</v>
      </c>
      <c r="BB1390" t="s">
        <v>4524</v>
      </c>
      <c r="BD1390" t="s">
        <v>4525</v>
      </c>
      <c r="BF1390" t="s">
        <v>97</v>
      </c>
      <c r="BG1390" t="s">
        <v>1465</v>
      </c>
      <c r="BH1390" t="s">
        <v>4526</v>
      </c>
      <c r="BI1390" t="s">
        <v>1467</v>
      </c>
      <c r="BK1390" t="s">
        <v>2552</v>
      </c>
      <c r="BM1390" t="s">
        <v>3870</v>
      </c>
    </row>
    <row r="1391" spans="1:65" x14ac:dyDescent="0.25">
      <c r="A1391" t="s">
        <v>2468</v>
      </c>
      <c r="D1391" t="s">
        <v>64</v>
      </c>
      <c r="E1391" t="s">
        <v>3409</v>
      </c>
      <c r="F1391" t="s">
        <v>66</v>
      </c>
      <c r="G1391" t="s">
        <v>3463</v>
      </c>
      <c r="H1391" t="s">
        <v>68</v>
      </c>
      <c r="I1391" t="s">
        <v>4527</v>
      </c>
      <c r="J1391" t="s">
        <v>70</v>
      </c>
      <c r="M1391" t="s">
        <v>73</v>
      </c>
      <c r="N1391" t="s">
        <v>4528</v>
      </c>
      <c r="O1391" t="s">
        <v>4529</v>
      </c>
      <c r="P1391" t="s">
        <v>76</v>
      </c>
      <c r="Q1391" t="s">
        <v>4530</v>
      </c>
      <c r="R1391" t="s">
        <v>4531</v>
      </c>
      <c r="S1391" t="s">
        <v>79</v>
      </c>
      <c r="T1391" t="s">
        <v>80</v>
      </c>
      <c r="U1391" t="s">
        <v>81</v>
      </c>
      <c r="V1391" t="s">
        <v>82</v>
      </c>
      <c r="W1391" t="s">
        <v>83</v>
      </c>
      <c r="X1391" t="s">
        <v>84</v>
      </c>
      <c r="Y1391" t="s">
        <v>2468</v>
      </c>
      <c r="AA1391" t="s">
        <v>85</v>
      </c>
      <c r="AB1391" t="s">
        <v>3463</v>
      </c>
      <c r="AC1391" t="s">
        <v>3409</v>
      </c>
      <c r="AE1391" t="s">
        <v>87</v>
      </c>
      <c r="AF1391" t="s">
        <v>4532</v>
      </c>
      <c r="AG1391" t="s">
        <v>780</v>
      </c>
      <c r="AH1391" t="s">
        <v>89</v>
      </c>
      <c r="AJ1391" t="s">
        <v>4533</v>
      </c>
      <c r="AS1391" t="s">
        <v>4534</v>
      </c>
      <c r="AT1391" t="s">
        <v>212</v>
      </c>
      <c r="AU1391" t="s">
        <v>167</v>
      </c>
      <c r="AV1391" t="s">
        <v>4528</v>
      </c>
      <c r="AW1391" t="s">
        <v>3467</v>
      </c>
      <c r="AX1391" t="s">
        <v>2473</v>
      </c>
      <c r="AY1391" t="s">
        <v>94</v>
      </c>
      <c r="AZ1391" t="s">
        <v>4529</v>
      </c>
      <c r="BA1391" t="s">
        <v>4535</v>
      </c>
      <c r="BB1391" t="s">
        <v>4536</v>
      </c>
      <c r="BC1391" t="s">
        <v>4537</v>
      </c>
      <c r="BF1391" t="s">
        <v>97</v>
      </c>
      <c r="BH1391" t="s">
        <v>3469</v>
      </c>
      <c r="BK1391" t="s">
        <v>4538</v>
      </c>
      <c r="BM1391" t="s">
        <v>4539</v>
      </c>
    </row>
    <row r="1392" spans="1:65" x14ac:dyDescent="0.25">
      <c r="A1392" t="s">
        <v>2468</v>
      </c>
      <c r="D1392" t="s">
        <v>64</v>
      </c>
      <c r="E1392" t="s">
        <v>3409</v>
      </c>
      <c r="F1392" t="s">
        <v>66</v>
      </c>
      <c r="G1392" t="s">
        <v>3463</v>
      </c>
      <c r="H1392" t="s">
        <v>68</v>
      </c>
      <c r="I1392" t="s">
        <v>4540</v>
      </c>
      <c r="J1392" t="s">
        <v>70</v>
      </c>
      <c r="M1392" t="s">
        <v>73</v>
      </c>
      <c r="N1392" t="s">
        <v>2259</v>
      </c>
      <c r="O1392" t="s">
        <v>1045</v>
      </c>
      <c r="P1392" t="s">
        <v>76</v>
      </c>
      <c r="Q1392" t="s">
        <v>4541</v>
      </c>
      <c r="R1392" t="s">
        <v>1047</v>
      </c>
      <c r="S1392" t="s">
        <v>79</v>
      </c>
      <c r="T1392" t="s">
        <v>80</v>
      </c>
      <c r="U1392" t="s">
        <v>81</v>
      </c>
      <c r="V1392" t="s">
        <v>82</v>
      </c>
      <c r="W1392" t="s">
        <v>83</v>
      </c>
      <c r="X1392" t="s">
        <v>84</v>
      </c>
      <c r="Y1392" t="s">
        <v>2468</v>
      </c>
      <c r="AA1392" t="s">
        <v>85</v>
      </c>
      <c r="AB1392" t="s">
        <v>3463</v>
      </c>
      <c r="AC1392" t="s">
        <v>3409</v>
      </c>
      <c r="AD1392" t="s">
        <v>3633</v>
      </c>
      <c r="AE1392" t="s">
        <v>87</v>
      </c>
      <c r="AF1392" t="s">
        <v>4542</v>
      </c>
      <c r="AG1392" t="s">
        <v>1049</v>
      </c>
      <c r="AH1392" t="s">
        <v>89</v>
      </c>
      <c r="AJ1392" t="s">
        <v>1050</v>
      </c>
      <c r="AS1392" t="s">
        <v>2259</v>
      </c>
      <c r="AV1392" t="s">
        <v>2259</v>
      </c>
      <c r="AW1392" t="s">
        <v>3467</v>
      </c>
      <c r="AX1392" t="s">
        <v>2473</v>
      </c>
      <c r="AY1392" t="s">
        <v>94</v>
      </c>
      <c r="AZ1392" t="s">
        <v>1045</v>
      </c>
      <c r="BA1392" t="s">
        <v>1084</v>
      </c>
      <c r="BC1392" t="s">
        <v>4543</v>
      </c>
      <c r="BF1392" t="s">
        <v>124</v>
      </c>
      <c r="BH1392" t="s">
        <v>2267</v>
      </c>
      <c r="BK1392" t="s">
        <v>1053</v>
      </c>
      <c r="BM1392" t="s">
        <v>1054</v>
      </c>
    </row>
    <row r="1393" spans="1:65" x14ac:dyDescent="0.25">
      <c r="A1393" t="s">
        <v>2468</v>
      </c>
      <c r="D1393" t="s">
        <v>64</v>
      </c>
      <c r="E1393" t="s">
        <v>3409</v>
      </c>
      <c r="F1393" t="s">
        <v>66</v>
      </c>
      <c r="G1393" t="s">
        <v>3463</v>
      </c>
      <c r="H1393" t="s">
        <v>68</v>
      </c>
      <c r="I1393" t="s">
        <v>4544</v>
      </c>
      <c r="J1393" t="s">
        <v>70</v>
      </c>
      <c r="M1393" t="s">
        <v>73</v>
      </c>
      <c r="N1393" t="s">
        <v>4545</v>
      </c>
      <c r="O1393" t="s">
        <v>2122</v>
      </c>
      <c r="P1393" t="s">
        <v>76</v>
      </c>
      <c r="Q1393" t="s">
        <v>4546</v>
      </c>
      <c r="R1393" t="s">
        <v>481</v>
      </c>
      <c r="S1393" t="s">
        <v>79</v>
      </c>
      <c r="T1393" t="s">
        <v>80</v>
      </c>
      <c r="U1393" t="s">
        <v>81</v>
      </c>
      <c r="V1393" t="s">
        <v>82</v>
      </c>
      <c r="W1393" t="s">
        <v>83</v>
      </c>
      <c r="X1393" t="s">
        <v>84</v>
      </c>
      <c r="Y1393" t="s">
        <v>2468</v>
      </c>
      <c r="AA1393" t="s">
        <v>85</v>
      </c>
      <c r="AB1393" t="s">
        <v>3463</v>
      </c>
      <c r="AC1393" t="s">
        <v>3535</v>
      </c>
      <c r="AD1393" t="s">
        <v>3536</v>
      </c>
      <c r="AE1393" t="s">
        <v>87</v>
      </c>
      <c r="AF1393" t="s">
        <v>3724</v>
      </c>
      <c r="AG1393" t="s">
        <v>780</v>
      </c>
      <c r="AH1393" t="s">
        <v>89</v>
      </c>
      <c r="AJ1393" t="s">
        <v>484</v>
      </c>
      <c r="AS1393" t="s">
        <v>4545</v>
      </c>
      <c r="AV1393" t="s">
        <v>4545</v>
      </c>
      <c r="AW1393" t="s">
        <v>3467</v>
      </c>
      <c r="AX1393" t="s">
        <v>2473</v>
      </c>
      <c r="AY1393" t="s">
        <v>94</v>
      </c>
      <c r="AZ1393" t="s">
        <v>2122</v>
      </c>
      <c r="BA1393" t="s">
        <v>2122</v>
      </c>
      <c r="BB1393" t="s">
        <v>4547</v>
      </c>
      <c r="BF1393" t="s">
        <v>97</v>
      </c>
      <c r="BG1393" t="s">
        <v>486</v>
      </c>
      <c r="BH1393" t="s">
        <v>595</v>
      </c>
      <c r="BK1393" t="s">
        <v>4548</v>
      </c>
      <c r="BL1393" t="s">
        <v>100</v>
      </c>
    </row>
    <row r="1394" spans="1:65" x14ac:dyDescent="0.25">
      <c r="A1394" t="s">
        <v>2468</v>
      </c>
      <c r="D1394" t="s">
        <v>64</v>
      </c>
      <c r="E1394" t="s">
        <v>3409</v>
      </c>
      <c r="F1394" t="s">
        <v>66</v>
      </c>
      <c r="G1394" t="s">
        <v>3463</v>
      </c>
      <c r="H1394" t="s">
        <v>68</v>
      </c>
      <c r="I1394" t="s">
        <v>4549</v>
      </c>
      <c r="J1394" t="s">
        <v>70</v>
      </c>
      <c r="K1394" t="s">
        <v>4550</v>
      </c>
      <c r="L1394" t="s">
        <v>4551</v>
      </c>
      <c r="M1394" t="s">
        <v>1026</v>
      </c>
      <c r="N1394" t="s">
        <v>4552</v>
      </c>
      <c r="O1394" t="s">
        <v>4553</v>
      </c>
      <c r="P1394" t="s">
        <v>76</v>
      </c>
      <c r="Q1394" t="s">
        <v>4554</v>
      </c>
      <c r="R1394" t="s">
        <v>4555</v>
      </c>
      <c r="S1394" t="s">
        <v>79</v>
      </c>
      <c r="T1394" t="s">
        <v>80</v>
      </c>
      <c r="U1394" t="s">
        <v>81</v>
      </c>
      <c r="V1394" t="s">
        <v>82</v>
      </c>
      <c r="W1394" t="s">
        <v>83</v>
      </c>
      <c r="X1394" t="s">
        <v>84</v>
      </c>
      <c r="Y1394" t="s">
        <v>2468</v>
      </c>
      <c r="AA1394" t="s">
        <v>85</v>
      </c>
      <c r="AB1394" t="s">
        <v>3463</v>
      </c>
      <c r="AC1394" t="s">
        <v>3409</v>
      </c>
      <c r="AD1394" t="s">
        <v>3476</v>
      </c>
      <c r="AE1394" t="s">
        <v>1029</v>
      </c>
      <c r="AF1394" t="s">
        <v>4556</v>
      </c>
      <c r="AG1394" t="s">
        <v>3478</v>
      </c>
      <c r="AH1394" t="s">
        <v>89</v>
      </c>
      <c r="AI1394" t="s">
        <v>107</v>
      </c>
      <c r="AJ1394" t="s">
        <v>1460</v>
      </c>
      <c r="AK1394" t="s">
        <v>4557</v>
      </c>
      <c r="AL1394" t="s">
        <v>4551</v>
      </c>
      <c r="AM1394" t="s">
        <v>3479</v>
      </c>
      <c r="AO1394" t="s">
        <v>4558</v>
      </c>
      <c r="AP1394" t="s">
        <v>4558</v>
      </c>
      <c r="AQ1394" t="s">
        <v>1461</v>
      </c>
      <c r="AR1394" t="s">
        <v>1461</v>
      </c>
      <c r="AS1394" t="s">
        <v>4559</v>
      </c>
      <c r="AT1394" t="s">
        <v>190</v>
      </c>
      <c r="AU1394" t="s">
        <v>138</v>
      </c>
      <c r="AV1394" t="s">
        <v>4552</v>
      </c>
      <c r="AW1394" t="s">
        <v>3467</v>
      </c>
      <c r="AX1394" t="s">
        <v>2473</v>
      </c>
      <c r="AY1394" t="s">
        <v>94</v>
      </c>
      <c r="AZ1394" t="s">
        <v>4553</v>
      </c>
      <c r="BA1394" t="s">
        <v>4560</v>
      </c>
      <c r="BB1394" t="s">
        <v>1464</v>
      </c>
      <c r="BD1394" t="s">
        <v>4561</v>
      </c>
      <c r="BF1394" t="s">
        <v>97</v>
      </c>
      <c r="BG1394" t="s">
        <v>1465</v>
      </c>
      <c r="BH1394" t="s">
        <v>4562</v>
      </c>
      <c r="BI1394" t="s">
        <v>1467</v>
      </c>
      <c r="BK1394" t="s">
        <v>4563</v>
      </c>
      <c r="BM1394" t="s">
        <v>2454</v>
      </c>
    </row>
    <row r="1395" spans="1:65" x14ac:dyDescent="0.25">
      <c r="A1395" t="s">
        <v>2468</v>
      </c>
      <c r="D1395" t="s">
        <v>64</v>
      </c>
      <c r="E1395" t="s">
        <v>3409</v>
      </c>
      <c r="F1395" t="s">
        <v>66</v>
      </c>
      <c r="G1395" t="s">
        <v>3463</v>
      </c>
      <c r="H1395" t="s">
        <v>68</v>
      </c>
      <c r="I1395" t="s">
        <v>4564</v>
      </c>
      <c r="J1395" t="s">
        <v>70</v>
      </c>
      <c r="O1395" t="s">
        <v>2630</v>
      </c>
      <c r="P1395" t="s">
        <v>76</v>
      </c>
      <c r="Q1395" t="s">
        <v>4565</v>
      </c>
      <c r="R1395" t="s">
        <v>2632</v>
      </c>
      <c r="S1395" t="s">
        <v>79</v>
      </c>
      <c r="T1395" t="s">
        <v>80</v>
      </c>
      <c r="U1395" t="s">
        <v>81</v>
      </c>
      <c r="V1395" t="s">
        <v>82</v>
      </c>
      <c r="W1395" t="s">
        <v>83</v>
      </c>
      <c r="X1395" t="s">
        <v>84</v>
      </c>
      <c r="Y1395" t="s">
        <v>2468</v>
      </c>
      <c r="AA1395" t="s">
        <v>85</v>
      </c>
      <c r="AB1395" t="s">
        <v>3463</v>
      </c>
      <c r="AC1395" t="s">
        <v>3409</v>
      </c>
      <c r="AD1395" t="s">
        <v>3633</v>
      </c>
      <c r="AH1395" t="s">
        <v>89</v>
      </c>
      <c r="AJ1395" t="s">
        <v>2633</v>
      </c>
      <c r="AW1395" t="s">
        <v>3467</v>
      </c>
      <c r="AX1395" t="s">
        <v>2473</v>
      </c>
      <c r="AY1395" t="s">
        <v>94</v>
      </c>
      <c r="AZ1395" t="s">
        <v>2630</v>
      </c>
      <c r="BA1395" t="s">
        <v>2634</v>
      </c>
      <c r="BB1395" t="s">
        <v>4566</v>
      </c>
      <c r="BF1395" t="s">
        <v>124</v>
      </c>
      <c r="BK1395" t="s">
        <v>2636</v>
      </c>
      <c r="BL1395" t="s">
        <v>100</v>
      </c>
      <c r="BM1395" t="s">
        <v>1938</v>
      </c>
    </row>
    <row r="1396" spans="1:65" x14ac:dyDescent="0.25">
      <c r="A1396" t="s">
        <v>2468</v>
      </c>
      <c r="D1396" t="s">
        <v>64</v>
      </c>
      <c r="E1396" t="s">
        <v>3409</v>
      </c>
      <c r="F1396" t="s">
        <v>66</v>
      </c>
      <c r="G1396" t="s">
        <v>3463</v>
      </c>
      <c r="H1396" t="s">
        <v>68</v>
      </c>
      <c r="I1396" t="s">
        <v>4567</v>
      </c>
      <c r="J1396" t="s">
        <v>70</v>
      </c>
      <c r="M1396" t="s">
        <v>73</v>
      </c>
      <c r="N1396" t="s">
        <v>2259</v>
      </c>
      <c r="O1396" t="s">
        <v>1045</v>
      </c>
      <c r="P1396" t="s">
        <v>76</v>
      </c>
      <c r="Q1396" t="s">
        <v>4568</v>
      </c>
      <c r="R1396" t="s">
        <v>1047</v>
      </c>
      <c r="S1396" t="s">
        <v>79</v>
      </c>
      <c r="T1396" t="s">
        <v>80</v>
      </c>
      <c r="U1396" t="s">
        <v>81</v>
      </c>
      <c r="V1396" t="s">
        <v>82</v>
      </c>
      <c r="W1396" t="s">
        <v>83</v>
      </c>
      <c r="X1396" t="s">
        <v>84</v>
      </c>
      <c r="Y1396" t="s">
        <v>2468</v>
      </c>
      <c r="AA1396" t="s">
        <v>85</v>
      </c>
      <c r="AB1396" t="s">
        <v>3463</v>
      </c>
      <c r="AC1396" t="s">
        <v>3409</v>
      </c>
      <c r="AD1396" t="s">
        <v>3633</v>
      </c>
      <c r="AE1396" t="s">
        <v>87</v>
      </c>
      <c r="AF1396" t="s">
        <v>3656</v>
      </c>
      <c r="AG1396" t="s">
        <v>1049</v>
      </c>
      <c r="AH1396" t="s">
        <v>89</v>
      </c>
      <c r="AJ1396" t="s">
        <v>1050</v>
      </c>
      <c r="AS1396" t="s">
        <v>2259</v>
      </c>
      <c r="AV1396" t="s">
        <v>2259</v>
      </c>
      <c r="AW1396" t="s">
        <v>3467</v>
      </c>
      <c r="AX1396" t="s">
        <v>2473</v>
      </c>
      <c r="AY1396" t="s">
        <v>94</v>
      </c>
      <c r="AZ1396" t="s">
        <v>1045</v>
      </c>
      <c r="BA1396" t="s">
        <v>1084</v>
      </c>
      <c r="BC1396" t="s">
        <v>4543</v>
      </c>
      <c r="BF1396" t="s">
        <v>124</v>
      </c>
      <c r="BH1396" t="s">
        <v>2267</v>
      </c>
      <c r="BK1396" t="s">
        <v>1053</v>
      </c>
      <c r="BM1396" t="s">
        <v>1054</v>
      </c>
    </row>
    <row r="1397" spans="1:65" x14ac:dyDescent="0.25">
      <c r="A1397" t="s">
        <v>2468</v>
      </c>
      <c r="D1397" t="s">
        <v>64</v>
      </c>
      <c r="E1397" t="s">
        <v>3409</v>
      </c>
      <c r="F1397" t="s">
        <v>66</v>
      </c>
      <c r="G1397" t="s">
        <v>3463</v>
      </c>
      <c r="H1397" t="s">
        <v>68</v>
      </c>
      <c r="I1397" t="s">
        <v>4569</v>
      </c>
      <c r="J1397" t="s">
        <v>70</v>
      </c>
      <c r="M1397" t="s">
        <v>73</v>
      </c>
      <c r="N1397" t="s">
        <v>1016</v>
      </c>
      <c r="O1397" t="s">
        <v>2122</v>
      </c>
      <c r="P1397" t="s">
        <v>76</v>
      </c>
      <c r="Q1397" t="s">
        <v>4570</v>
      </c>
      <c r="R1397" t="s">
        <v>481</v>
      </c>
      <c r="S1397" t="s">
        <v>79</v>
      </c>
      <c r="T1397" t="s">
        <v>80</v>
      </c>
      <c r="U1397" t="s">
        <v>81</v>
      </c>
      <c r="V1397" t="s">
        <v>82</v>
      </c>
      <c r="W1397" t="s">
        <v>83</v>
      </c>
      <c r="X1397" t="s">
        <v>84</v>
      </c>
      <c r="Y1397" t="s">
        <v>2468</v>
      </c>
      <c r="AA1397" t="s">
        <v>85</v>
      </c>
      <c r="AB1397" t="s">
        <v>3463</v>
      </c>
      <c r="AC1397" t="s">
        <v>3535</v>
      </c>
      <c r="AD1397" t="s">
        <v>3536</v>
      </c>
      <c r="AE1397" t="s">
        <v>87</v>
      </c>
      <c r="AF1397" t="s">
        <v>4571</v>
      </c>
      <c r="AG1397" t="s">
        <v>780</v>
      </c>
      <c r="AH1397" t="s">
        <v>89</v>
      </c>
      <c r="AJ1397" t="s">
        <v>484</v>
      </c>
      <c r="AS1397" t="s">
        <v>4572</v>
      </c>
      <c r="AT1397" t="s">
        <v>1503</v>
      </c>
      <c r="AU1397" t="s">
        <v>167</v>
      </c>
      <c r="AV1397" t="s">
        <v>1016</v>
      </c>
      <c r="AW1397" t="s">
        <v>3467</v>
      </c>
      <c r="AX1397" t="s">
        <v>2473</v>
      </c>
      <c r="AY1397" t="s">
        <v>94</v>
      </c>
      <c r="AZ1397" t="s">
        <v>2122</v>
      </c>
      <c r="BA1397" t="s">
        <v>2122</v>
      </c>
      <c r="BB1397" t="s">
        <v>4573</v>
      </c>
      <c r="BC1397" t="s">
        <v>4574</v>
      </c>
      <c r="BF1397" t="s">
        <v>97</v>
      </c>
      <c r="BG1397" t="s">
        <v>486</v>
      </c>
      <c r="BH1397" t="s">
        <v>4087</v>
      </c>
      <c r="BK1397" t="s">
        <v>4575</v>
      </c>
      <c r="BL1397" t="s">
        <v>100</v>
      </c>
    </row>
    <row r="1398" spans="1:65" x14ac:dyDescent="0.25">
      <c r="A1398" t="s">
        <v>2468</v>
      </c>
      <c r="D1398" t="s">
        <v>64</v>
      </c>
      <c r="E1398" t="s">
        <v>3409</v>
      </c>
      <c r="F1398" t="s">
        <v>66</v>
      </c>
      <c r="G1398" t="s">
        <v>3463</v>
      </c>
      <c r="H1398" t="s">
        <v>68</v>
      </c>
      <c r="I1398" t="s">
        <v>4576</v>
      </c>
      <c r="J1398" t="s">
        <v>70</v>
      </c>
      <c r="M1398" t="s">
        <v>73</v>
      </c>
      <c r="O1398" t="s">
        <v>2122</v>
      </c>
      <c r="P1398" t="s">
        <v>76</v>
      </c>
      <c r="Q1398" t="s">
        <v>4577</v>
      </c>
      <c r="R1398" t="s">
        <v>481</v>
      </c>
      <c r="S1398" t="s">
        <v>79</v>
      </c>
      <c r="T1398" t="s">
        <v>80</v>
      </c>
      <c r="U1398" t="s">
        <v>81</v>
      </c>
      <c r="V1398" t="s">
        <v>82</v>
      </c>
      <c r="W1398" t="s">
        <v>83</v>
      </c>
      <c r="X1398" t="s">
        <v>84</v>
      </c>
      <c r="Y1398" t="s">
        <v>2468</v>
      </c>
      <c r="AA1398" t="s">
        <v>85</v>
      </c>
      <c r="AB1398" t="s">
        <v>3463</v>
      </c>
      <c r="AC1398" t="s">
        <v>3535</v>
      </c>
      <c r="AD1398" t="s">
        <v>3536</v>
      </c>
      <c r="AE1398" t="s">
        <v>87</v>
      </c>
      <c r="AF1398" t="s">
        <v>3724</v>
      </c>
      <c r="AG1398" t="s">
        <v>780</v>
      </c>
      <c r="AH1398" t="s">
        <v>89</v>
      </c>
      <c r="AJ1398" t="s">
        <v>484</v>
      </c>
      <c r="AW1398" t="s">
        <v>3467</v>
      </c>
      <c r="AX1398" t="s">
        <v>2473</v>
      </c>
      <c r="AY1398" t="s">
        <v>94</v>
      </c>
      <c r="AZ1398" t="s">
        <v>2122</v>
      </c>
      <c r="BA1398" t="s">
        <v>2122</v>
      </c>
      <c r="BB1398" t="s">
        <v>4578</v>
      </c>
      <c r="BF1398" t="s">
        <v>97</v>
      </c>
      <c r="BG1398" t="s">
        <v>486</v>
      </c>
      <c r="BH1398" t="s">
        <v>2134</v>
      </c>
      <c r="BK1398" t="s">
        <v>4579</v>
      </c>
      <c r="BL1398" t="s">
        <v>100</v>
      </c>
    </row>
    <row r="1399" spans="1:65" x14ac:dyDescent="0.25">
      <c r="A1399" t="s">
        <v>2468</v>
      </c>
      <c r="D1399" t="s">
        <v>64</v>
      </c>
      <c r="E1399" t="s">
        <v>3409</v>
      </c>
      <c r="F1399" t="s">
        <v>66</v>
      </c>
      <c r="G1399" t="s">
        <v>3463</v>
      </c>
      <c r="H1399" t="s">
        <v>68</v>
      </c>
      <c r="I1399" t="s">
        <v>4580</v>
      </c>
      <c r="J1399" t="s">
        <v>70</v>
      </c>
      <c r="M1399" t="s">
        <v>1026</v>
      </c>
      <c r="P1399" t="s">
        <v>76</v>
      </c>
      <c r="Q1399" t="s">
        <v>4581</v>
      </c>
      <c r="R1399" t="s">
        <v>3826</v>
      </c>
      <c r="S1399" t="s">
        <v>79</v>
      </c>
      <c r="T1399" t="s">
        <v>80</v>
      </c>
      <c r="U1399" t="s">
        <v>81</v>
      </c>
      <c r="V1399" t="s">
        <v>82</v>
      </c>
      <c r="W1399" t="s">
        <v>83</v>
      </c>
      <c r="X1399" t="s">
        <v>84</v>
      </c>
      <c r="Y1399" t="s">
        <v>2468</v>
      </c>
      <c r="AA1399" t="s">
        <v>85</v>
      </c>
      <c r="AB1399" t="s">
        <v>3463</v>
      </c>
      <c r="AC1399" t="s">
        <v>3409</v>
      </c>
      <c r="AD1399" t="s">
        <v>3476</v>
      </c>
      <c r="AE1399" t="s">
        <v>1029</v>
      </c>
      <c r="AF1399" t="s">
        <v>4582</v>
      </c>
      <c r="AG1399" t="s">
        <v>3760</v>
      </c>
      <c r="AH1399" t="s">
        <v>89</v>
      </c>
      <c r="AI1399" t="s">
        <v>107</v>
      </c>
      <c r="AJ1399" t="s">
        <v>1460</v>
      </c>
      <c r="AW1399" t="s">
        <v>3467</v>
      </c>
      <c r="AX1399" t="s">
        <v>2473</v>
      </c>
      <c r="AY1399" t="s">
        <v>3828</v>
      </c>
      <c r="BB1399" t="s">
        <v>1464</v>
      </c>
      <c r="BD1399" t="s">
        <v>4583</v>
      </c>
      <c r="BF1399" t="s">
        <v>97</v>
      </c>
      <c r="BG1399" t="s">
        <v>1465</v>
      </c>
      <c r="BH1399" t="s">
        <v>1464</v>
      </c>
      <c r="BI1399" t="s">
        <v>1467</v>
      </c>
      <c r="BK1399" t="s">
        <v>3829</v>
      </c>
      <c r="BM1399" t="s">
        <v>3830</v>
      </c>
    </row>
    <row r="1400" spans="1:65" x14ac:dyDescent="0.25">
      <c r="A1400" t="s">
        <v>2468</v>
      </c>
      <c r="D1400" t="s">
        <v>64</v>
      </c>
      <c r="E1400" t="s">
        <v>3409</v>
      </c>
      <c r="F1400" t="s">
        <v>66</v>
      </c>
      <c r="G1400" t="s">
        <v>3463</v>
      </c>
      <c r="H1400" t="s">
        <v>68</v>
      </c>
      <c r="I1400" t="s">
        <v>4584</v>
      </c>
      <c r="J1400" t="s">
        <v>70</v>
      </c>
      <c r="K1400" t="s">
        <v>3543</v>
      </c>
      <c r="L1400" t="s">
        <v>3544</v>
      </c>
      <c r="M1400" t="s">
        <v>1026</v>
      </c>
      <c r="N1400" t="s">
        <v>1318</v>
      </c>
      <c r="O1400" t="s">
        <v>2544</v>
      </c>
      <c r="P1400" t="s">
        <v>76</v>
      </c>
      <c r="Q1400" t="s">
        <v>4585</v>
      </c>
      <c r="R1400" t="s">
        <v>2546</v>
      </c>
      <c r="S1400" t="s">
        <v>79</v>
      </c>
      <c r="T1400" t="s">
        <v>80</v>
      </c>
      <c r="U1400" t="s">
        <v>81</v>
      </c>
      <c r="V1400" t="s">
        <v>82</v>
      </c>
      <c r="W1400" t="s">
        <v>83</v>
      </c>
      <c r="X1400" t="s">
        <v>84</v>
      </c>
      <c r="Y1400" t="s">
        <v>2468</v>
      </c>
      <c r="AA1400" t="s">
        <v>85</v>
      </c>
      <c r="AB1400" t="s">
        <v>3463</v>
      </c>
      <c r="AC1400" t="s">
        <v>3409</v>
      </c>
      <c r="AD1400" t="s">
        <v>3476</v>
      </c>
      <c r="AE1400" t="s">
        <v>1029</v>
      </c>
      <c r="AF1400" t="s">
        <v>4586</v>
      </c>
      <c r="AG1400" t="s">
        <v>3493</v>
      </c>
      <c r="AH1400" t="s">
        <v>89</v>
      </c>
      <c r="AI1400" t="s">
        <v>107</v>
      </c>
      <c r="AJ1400" t="s">
        <v>1460</v>
      </c>
      <c r="AK1400" t="s">
        <v>3543</v>
      </c>
      <c r="AL1400" t="s">
        <v>3544</v>
      </c>
      <c r="AM1400" t="s">
        <v>3479</v>
      </c>
      <c r="AO1400" t="s">
        <v>4587</v>
      </c>
      <c r="AS1400" t="s">
        <v>4588</v>
      </c>
      <c r="AT1400" t="s">
        <v>512</v>
      </c>
      <c r="AU1400" t="s">
        <v>391</v>
      </c>
      <c r="AV1400" t="s">
        <v>1318</v>
      </c>
      <c r="AW1400" t="s">
        <v>3467</v>
      </c>
      <c r="AX1400" t="s">
        <v>2473</v>
      </c>
      <c r="AY1400" t="s">
        <v>94</v>
      </c>
      <c r="AZ1400" t="s">
        <v>2544</v>
      </c>
      <c r="BA1400" t="s">
        <v>2549</v>
      </c>
      <c r="BB1400" t="s">
        <v>4589</v>
      </c>
      <c r="BD1400" t="s">
        <v>3549</v>
      </c>
      <c r="BF1400" t="s">
        <v>97</v>
      </c>
      <c r="BG1400" t="s">
        <v>1465</v>
      </c>
      <c r="BH1400" t="s">
        <v>4590</v>
      </c>
      <c r="BI1400" t="s">
        <v>1467</v>
      </c>
      <c r="BK1400" t="s">
        <v>2552</v>
      </c>
      <c r="BM1400" t="s">
        <v>3485</v>
      </c>
    </row>
    <row r="1401" spans="1:65" x14ac:dyDescent="0.25">
      <c r="A1401" t="s">
        <v>2468</v>
      </c>
      <c r="D1401" t="s">
        <v>64</v>
      </c>
      <c r="E1401" t="s">
        <v>3409</v>
      </c>
      <c r="F1401" t="s">
        <v>66</v>
      </c>
      <c r="G1401" t="s">
        <v>3463</v>
      </c>
      <c r="H1401" t="s">
        <v>68</v>
      </c>
      <c r="I1401" t="s">
        <v>4591</v>
      </c>
      <c r="J1401" t="s">
        <v>70</v>
      </c>
      <c r="K1401" t="s">
        <v>4592</v>
      </c>
      <c r="L1401" t="s">
        <v>4593</v>
      </c>
      <c r="M1401" t="s">
        <v>1026</v>
      </c>
      <c r="N1401" t="s">
        <v>3812</v>
      </c>
      <c r="P1401" t="s">
        <v>76</v>
      </c>
      <c r="Q1401" t="s">
        <v>4594</v>
      </c>
      <c r="R1401" t="s">
        <v>4595</v>
      </c>
      <c r="S1401" t="s">
        <v>79</v>
      </c>
      <c r="T1401" t="s">
        <v>80</v>
      </c>
      <c r="U1401" t="s">
        <v>81</v>
      </c>
      <c r="V1401" t="s">
        <v>82</v>
      </c>
      <c r="W1401" t="s">
        <v>83</v>
      </c>
      <c r="X1401" t="s">
        <v>84</v>
      </c>
      <c r="Y1401" t="s">
        <v>2468</v>
      </c>
      <c r="AA1401" t="s">
        <v>85</v>
      </c>
      <c r="AB1401" t="s">
        <v>3463</v>
      </c>
      <c r="AC1401" t="s">
        <v>3409</v>
      </c>
      <c r="AD1401" t="s">
        <v>3476</v>
      </c>
      <c r="AE1401" t="s">
        <v>1029</v>
      </c>
      <c r="AF1401" t="s">
        <v>4596</v>
      </c>
      <c r="AG1401" t="s">
        <v>3507</v>
      </c>
      <c r="AH1401" t="s">
        <v>89</v>
      </c>
      <c r="AJ1401" t="s">
        <v>1460</v>
      </c>
      <c r="AK1401" t="s">
        <v>4592</v>
      </c>
      <c r="AL1401" t="s">
        <v>4593</v>
      </c>
      <c r="AM1401" t="s">
        <v>3761</v>
      </c>
      <c r="AO1401" t="s">
        <v>177</v>
      </c>
      <c r="AP1401" t="s">
        <v>177</v>
      </c>
      <c r="AQ1401" t="s">
        <v>1461</v>
      </c>
      <c r="AR1401" t="s">
        <v>1461</v>
      </c>
      <c r="AS1401" t="s">
        <v>4597</v>
      </c>
      <c r="AT1401" t="s">
        <v>1068</v>
      </c>
      <c r="AU1401" t="s">
        <v>190</v>
      </c>
      <c r="AV1401" t="s">
        <v>3812</v>
      </c>
      <c r="AW1401" t="s">
        <v>3467</v>
      </c>
      <c r="AX1401" t="s">
        <v>2473</v>
      </c>
      <c r="AY1401" t="s">
        <v>94</v>
      </c>
      <c r="BB1401" t="s">
        <v>1464</v>
      </c>
      <c r="BD1401" t="s">
        <v>4192</v>
      </c>
      <c r="BF1401" t="s">
        <v>97</v>
      </c>
      <c r="BG1401" t="s">
        <v>1465</v>
      </c>
      <c r="BH1401" t="s">
        <v>4192</v>
      </c>
      <c r="BI1401" t="s">
        <v>1467</v>
      </c>
      <c r="BK1401" t="s">
        <v>4598</v>
      </c>
      <c r="BM1401" t="s">
        <v>4599</v>
      </c>
    </row>
    <row r="1402" spans="1:65" x14ac:dyDescent="0.25">
      <c r="A1402" t="s">
        <v>2468</v>
      </c>
      <c r="D1402" t="s">
        <v>64</v>
      </c>
      <c r="E1402" t="s">
        <v>3409</v>
      </c>
      <c r="F1402" t="s">
        <v>66</v>
      </c>
      <c r="G1402" t="s">
        <v>3463</v>
      </c>
      <c r="H1402" t="s">
        <v>68</v>
      </c>
      <c r="I1402" t="s">
        <v>4600</v>
      </c>
      <c r="J1402" t="s">
        <v>70</v>
      </c>
      <c r="K1402" t="s">
        <v>4601</v>
      </c>
      <c r="L1402" t="s">
        <v>4602</v>
      </c>
      <c r="M1402" t="s">
        <v>1026</v>
      </c>
      <c r="N1402" t="s">
        <v>1532</v>
      </c>
      <c r="O1402" t="s">
        <v>3692</v>
      </c>
      <c r="P1402" t="s">
        <v>76</v>
      </c>
      <c r="Q1402" t="s">
        <v>4603</v>
      </c>
      <c r="R1402" t="s">
        <v>4066</v>
      </c>
      <c r="S1402" t="s">
        <v>79</v>
      </c>
      <c r="T1402" t="s">
        <v>80</v>
      </c>
      <c r="U1402" t="s">
        <v>81</v>
      </c>
      <c r="V1402" t="s">
        <v>82</v>
      </c>
      <c r="W1402" t="s">
        <v>83</v>
      </c>
      <c r="X1402" t="s">
        <v>84</v>
      </c>
      <c r="Y1402" t="s">
        <v>2468</v>
      </c>
      <c r="AA1402" t="s">
        <v>85</v>
      </c>
      <c r="AB1402" t="s">
        <v>3463</v>
      </c>
      <c r="AC1402" t="s">
        <v>3409</v>
      </c>
      <c r="AD1402" t="s">
        <v>3476</v>
      </c>
      <c r="AE1402" t="s">
        <v>1029</v>
      </c>
      <c r="AF1402" t="s">
        <v>3927</v>
      </c>
      <c r="AG1402" t="s">
        <v>3696</v>
      </c>
      <c r="AH1402" t="s">
        <v>89</v>
      </c>
      <c r="AI1402" t="s">
        <v>107</v>
      </c>
      <c r="AJ1402" t="s">
        <v>1460</v>
      </c>
      <c r="AK1402" t="s">
        <v>4601</v>
      </c>
      <c r="AL1402" t="s">
        <v>4602</v>
      </c>
      <c r="AS1402" t="s">
        <v>3928</v>
      </c>
      <c r="AT1402" t="s">
        <v>409</v>
      </c>
      <c r="AU1402" t="s">
        <v>138</v>
      </c>
      <c r="AV1402" t="s">
        <v>1532</v>
      </c>
      <c r="AW1402" t="s">
        <v>3467</v>
      </c>
      <c r="AX1402" t="s">
        <v>2473</v>
      </c>
      <c r="AY1402" t="s">
        <v>94</v>
      </c>
      <c r="AZ1402" t="s">
        <v>3692</v>
      </c>
      <c r="BA1402" t="s">
        <v>3700</v>
      </c>
      <c r="BB1402" t="s">
        <v>3929</v>
      </c>
      <c r="BD1402" t="s">
        <v>3930</v>
      </c>
      <c r="BF1402" t="s">
        <v>97</v>
      </c>
      <c r="BG1402" t="s">
        <v>1465</v>
      </c>
      <c r="BH1402" t="s">
        <v>3930</v>
      </c>
      <c r="BI1402" t="s">
        <v>1467</v>
      </c>
      <c r="BK1402" t="s">
        <v>4072</v>
      </c>
      <c r="BM1402" t="s">
        <v>4073</v>
      </c>
    </row>
    <row r="1403" spans="1:65" x14ac:dyDescent="0.25">
      <c r="A1403" t="s">
        <v>2468</v>
      </c>
      <c r="D1403" t="s">
        <v>64</v>
      </c>
      <c r="E1403" t="s">
        <v>3409</v>
      </c>
      <c r="F1403" t="s">
        <v>66</v>
      </c>
      <c r="G1403" t="s">
        <v>3463</v>
      </c>
      <c r="H1403" t="s">
        <v>68</v>
      </c>
      <c r="I1403" t="s">
        <v>4604</v>
      </c>
      <c r="J1403" t="s">
        <v>70</v>
      </c>
      <c r="K1403" t="s">
        <v>4605</v>
      </c>
      <c r="L1403" t="s">
        <v>4606</v>
      </c>
      <c r="M1403" t="s">
        <v>73</v>
      </c>
      <c r="N1403" t="s">
        <v>1142</v>
      </c>
      <c r="O1403" t="s">
        <v>1163</v>
      </c>
      <c r="P1403" t="s">
        <v>76</v>
      </c>
      <c r="Q1403" t="s">
        <v>4607</v>
      </c>
      <c r="R1403" t="s">
        <v>1165</v>
      </c>
      <c r="S1403" t="s">
        <v>79</v>
      </c>
      <c r="T1403" t="s">
        <v>80</v>
      </c>
      <c r="U1403" t="s">
        <v>81</v>
      </c>
      <c r="V1403" t="s">
        <v>82</v>
      </c>
      <c r="W1403" t="s">
        <v>83</v>
      </c>
      <c r="X1403" t="s">
        <v>84</v>
      </c>
      <c r="Y1403" t="s">
        <v>2468</v>
      </c>
      <c r="AA1403" t="s">
        <v>85</v>
      </c>
      <c r="AB1403" t="s">
        <v>3463</v>
      </c>
      <c r="AC1403" t="s">
        <v>3409</v>
      </c>
      <c r="AE1403" t="s">
        <v>87</v>
      </c>
      <c r="AF1403" t="s">
        <v>4608</v>
      </c>
      <c r="AG1403" t="s">
        <v>780</v>
      </c>
      <c r="AH1403" t="s">
        <v>89</v>
      </c>
      <c r="AJ1403" t="s">
        <v>1167</v>
      </c>
      <c r="AK1403" t="s">
        <v>4605</v>
      </c>
      <c r="AL1403" t="s">
        <v>4606</v>
      </c>
      <c r="AM1403" t="s">
        <v>4609</v>
      </c>
      <c r="AS1403" t="s">
        <v>4610</v>
      </c>
      <c r="AT1403" t="s">
        <v>392</v>
      </c>
      <c r="AU1403" t="s">
        <v>167</v>
      </c>
      <c r="AV1403" t="s">
        <v>1142</v>
      </c>
      <c r="AW1403" t="s">
        <v>3467</v>
      </c>
      <c r="AX1403" t="s">
        <v>2473</v>
      </c>
      <c r="AY1403" t="s">
        <v>94</v>
      </c>
      <c r="AZ1403" t="s">
        <v>1163</v>
      </c>
      <c r="BA1403" t="s">
        <v>1163</v>
      </c>
      <c r="BB1403" t="s">
        <v>4611</v>
      </c>
      <c r="BC1403" t="s">
        <v>4612</v>
      </c>
      <c r="BF1403" t="s">
        <v>111</v>
      </c>
      <c r="BH1403" t="s">
        <v>4613</v>
      </c>
      <c r="BK1403" t="s">
        <v>4614</v>
      </c>
      <c r="BL1403" t="s">
        <v>100</v>
      </c>
      <c r="BM1403" t="s">
        <v>1003</v>
      </c>
    </row>
    <row r="1404" spans="1:65" x14ac:dyDescent="0.25">
      <c r="A1404" t="s">
        <v>2468</v>
      </c>
      <c r="D1404" t="s">
        <v>64</v>
      </c>
      <c r="E1404" t="s">
        <v>3409</v>
      </c>
      <c r="F1404" t="s">
        <v>66</v>
      </c>
      <c r="G1404" t="s">
        <v>3463</v>
      </c>
      <c r="H1404" t="s">
        <v>68</v>
      </c>
      <c r="I1404" t="s">
        <v>4615</v>
      </c>
      <c r="J1404" t="s">
        <v>70</v>
      </c>
      <c r="K1404" t="s">
        <v>4616</v>
      </c>
      <c r="L1404" t="s">
        <v>4617</v>
      </c>
      <c r="M1404" t="s">
        <v>73</v>
      </c>
      <c r="N1404" t="s">
        <v>1037</v>
      </c>
      <c r="O1404" t="s">
        <v>279</v>
      </c>
      <c r="P1404" t="s">
        <v>76</v>
      </c>
      <c r="Q1404" t="s">
        <v>4618</v>
      </c>
      <c r="R1404" t="s">
        <v>1149</v>
      </c>
      <c r="S1404" t="s">
        <v>79</v>
      </c>
      <c r="T1404" t="s">
        <v>80</v>
      </c>
      <c r="U1404" t="s">
        <v>81</v>
      </c>
      <c r="V1404" t="s">
        <v>82</v>
      </c>
      <c r="W1404" t="s">
        <v>83</v>
      </c>
      <c r="X1404" t="s">
        <v>84</v>
      </c>
      <c r="Y1404" t="s">
        <v>2468</v>
      </c>
      <c r="AA1404" t="s">
        <v>85</v>
      </c>
      <c r="AB1404" t="s">
        <v>3463</v>
      </c>
      <c r="AC1404" t="s">
        <v>3409</v>
      </c>
      <c r="AE1404" t="s">
        <v>87</v>
      </c>
      <c r="AF1404" t="s">
        <v>4619</v>
      </c>
      <c r="AG1404" t="s">
        <v>780</v>
      </c>
      <c r="AH1404" t="s">
        <v>89</v>
      </c>
      <c r="AJ1404" t="s">
        <v>285</v>
      </c>
      <c r="AK1404" t="s">
        <v>4616</v>
      </c>
      <c r="AL1404" t="s">
        <v>4617</v>
      </c>
      <c r="AM1404" t="s">
        <v>4620</v>
      </c>
      <c r="AS1404" t="s">
        <v>4621</v>
      </c>
      <c r="AT1404" t="s">
        <v>255</v>
      </c>
      <c r="AU1404" t="s">
        <v>155</v>
      </c>
      <c r="AV1404" t="s">
        <v>1037</v>
      </c>
      <c r="AW1404" t="s">
        <v>3467</v>
      </c>
      <c r="AX1404" t="s">
        <v>2473</v>
      </c>
      <c r="AY1404" t="s">
        <v>94</v>
      </c>
      <c r="AZ1404" t="s">
        <v>279</v>
      </c>
      <c r="BA1404" t="s">
        <v>1150</v>
      </c>
      <c r="BB1404" t="s">
        <v>4622</v>
      </c>
      <c r="BC1404" t="s">
        <v>4623</v>
      </c>
      <c r="BF1404" t="s">
        <v>111</v>
      </c>
      <c r="BG1404" t="s">
        <v>290</v>
      </c>
      <c r="BH1404" t="s">
        <v>4624</v>
      </c>
      <c r="BK1404" t="s">
        <v>4625</v>
      </c>
      <c r="BL1404" t="s">
        <v>100</v>
      </c>
      <c r="BM1404" t="s">
        <v>1003</v>
      </c>
    </row>
    <row r="1405" spans="1:65" x14ac:dyDescent="0.25">
      <c r="A1405" t="s">
        <v>2468</v>
      </c>
      <c r="D1405" t="s">
        <v>64</v>
      </c>
      <c r="E1405" t="s">
        <v>3409</v>
      </c>
      <c r="F1405" t="s">
        <v>66</v>
      </c>
      <c r="G1405" t="s">
        <v>3463</v>
      </c>
      <c r="H1405" t="s">
        <v>68</v>
      </c>
      <c r="I1405" t="s">
        <v>4626</v>
      </c>
      <c r="J1405" t="s">
        <v>70</v>
      </c>
      <c r="K1405" t="s">
        <v>4627</v>
      </c>
      <c r="L1405" t="s">
        <v>4628</v>
      </c>
      <c r="M1405" t="s">
        <v>1026</v>
      </c>
      <c r="N1405" t="s">
        <v>1532</v>
      </c>
      <c r="O1405" t="s">
        <v>3692</v>
      </c>
      <c r="P1405" t="s">
        <v>76</v>
      </c>
      <c r="Q1405" t="s">
        <v>4629</v>
      </c>
      <c r="R1405" t="s">
        <v>3790</v>
      </c>
      <c r="S1405" t="s">
        <v>79</v>
      </c>
      <c r="T1405" t="s">
        <v>80</v>
      </c>
      <c r="U1405" t="s">
        <v>81</v>
      </c>
      <c r="V1405" t="s">
        <v>82</v>
      </c>
      <c r="W1405" t="s">
        <v>83</v>
      </c>
      <c r="X1405" t="s">
        <v>84</v>
      </c>
      <c r="Y1405" t="s">
        <v>2468</v>
      </c>
      <c r="AA1405" t="s">
        <v>85</v>
      </c>
      <c r="AB1405" t="s">
        <v>3463</v>
      </c>
      <c r="AC1405" t="s">
        <v>3409</v>
      </c>
      <c r="AD1405" t="s">
        <v>3476</v>
      </c>
      <c r="AE1405" t="s">
        <v>1029</v>
      </c>
      <c r="AF1405" t="s">
        <v>4630</v>
      </c>
      <c r="AG1405" t="s">
        <v>3519</v>
      </c>
      <c r="AH1405" t="s">
        <v>89</v>
      </c>
      <c r="AI1405" t="s">
        <v>107</v>
      </c>
      <c r="AJ1405" t="s">
        <v>1460</v>
      </c>
      <c r="AK1405" t="s">
        <v>4627</v>
      </c>
      <c r="AL1405" t="s">
        <v>4628</v>
      </c>
      <c r="AM1405" t="s">
        <v>3521</v>
      </c>
      <c r="AO1405" t="s">
        <v>4631</v>
      </c>
      <c r="AP1405" t="s">
        <v>4631</v>
      </c>
      <c r="AQ1405" t="s">
        <v>1461</v>
      </c>
      <c r="AR1405" t="s">
        <v>1461</v>
      </c>
      <c r="AS1405" t="s">
        <v>4632</v>
      </c>
      <c r="AT1405" t="s">
        <v>391</v>
      </c>
      <c r="AU1405" t="s">
        <v>167</v>
      </c>
      <c r="AV1405" t="s">
        <v>1532</v>
      </c>
      <c r="AW1405" t="s">
        <v>3467</v>
      </c>
      <c r="AX1405" t="s">
        <v>2473</v>
      </c>
      <c r="AY1405" t="s">
        <v>94</v>
      </c>
      <c r="AZ1405" t="s">
        <v>3692</v>
      </c>
      <c r="BA1405" t="s">
        <v>3793</v>
      </c>
      <c r="BB1405" t="s">
        <v>4633</v>
      </c>
      <c r="BD1405" t="s">
        <v>4634</v>
      </c>
      <c r="BF1405" t="s">
        <v>97</v>
      </c>
      <c r="BG1405" t="s">
        <v>1465</v>
      </c>
      <c r="BH1405" t="s">
        <v>4635</v>
      </c>
      <c r="BI1405" t="s">
        <v>1467</v>
      </c>
      <c r="BK1405" t="s">
        <v>3797</v>
      </c>
      <c r="BM1405" t="s">
        <v>3798</v>
      </c>
    </row>
    <row r="1406" spans="1:65" x14ac:dyDescent="0.25">
      <c r="A1406" t="s">
        <v>2468</v>
      </c>
      <c r="D1406" t="s">
        <v>64</v>
      </c>
      <c r="E1406" t="s">
        <v>3409</v>
      </c>
      <c r="F1406" t="s">
        <v>66</v>
      </c>
      <c r="G1406" t="s">
        <v>3463</v>
      </c>
      <c r="H1406" t="s">
        <v>68</v>
      </c>
      <c r="I1406" t="s">
        <v>4636</v>
      </c>
      <c r="J1406" t="s">
        <v>70</v>
      </c>
      <c r="K1406" t="s">
        <v>4637</v>
      </c>
      <c r="L1406" t="s">
        <v>4638</v>
      </c>
      <c r="M1406" t="s">
        <v>1026</v>
      </c>
      <c r="N1406" t="s">
        <v>1252</v>
      </c>
      <c r="O1406" t="s">
        <v>3489</v>
      </c>
      <c r="P1406" t="s">
        <v>76</v>
      </c>
      <c r="Q1406" t="s">
        <v>4639</v>
      </c>
      <c r="R1406" t="s">
        <v>3491</v>
      </c>
      <c r="S1406" t="s">
        <v>79</v>
      </c>
      <c r="T1406" t="s">
        <v>80</v>
      </c>
      <c r="U1406" t="s">
        <v>81</v>
      </c>
      <c r="V1406" t="s">
        <v>82</v>
      </c>
      <c r="W1406" t="s">
        <v>83</v>
      </c>
      <c r="X1406" t="s">
        <v>84</v>
      </c>
      <c r="Y1406" t="s">
        <v>2468</v>
      </c>
      <c r="AA1406" t="s">
        <v>85</v>
      </c>
      <c r="AB1406" t="s">
        <v>3463</v>
      </c>
      <c r="AC1406" t="s">
        <v>3409</v>
      </c>
      <c r="AD1406" t="s">
        <v>3476</v>
      </c>
      <c r="AE1406" t="s">
        <v>1029</v>
      </c>
      <c r="AF1406" t="s">
        <v>4640</v>
      </c>
      <c r="AG1406" t="s">
        <v>3760</v>
      </c>
      <c r="AH1406" t="s">
        <v>89</v>
      </c>
      <c r="AI1406" t="s">
        <v>107</v>
      </c>
      <c r="AJ1406" t="s">
        <v>1460</v>
      </c>
      <c r="AK1406" t="s">
        <v>4637</v>
      </c>
      <c r="AL1406" t="s">
        <v>4638</v>
      </c>
      <c r="AM1406" t="s">
        <v>3761</v>
      </c>
      <c r="AO1406" t="s">
        <v>4155</v>
      </c>
      <c r="AP1406" t="s">
        <v>4155</v>
      </c>
      <c r="AQ1406" t="s">
        <v>1461</v>
      </c>
      <c r="AR1406" t="s">
        <v>1461</v>
      </c>
      <c r="AS1406" t="s">
        <v>4156</v>
      </c>
      <c r="AT1406" t="s">
        <v>512</v>
      </c>
      <c r="AU1406" t="s">
        <v>138</v>
      </c>
      <c r="AV1406" t="s">
        <v>1252</v>
      </c>
      <c r="AW1406" t="s">
        <v>3467</v>
      </c>
      <c r="AX1406" t="s">
        <v>2473</v>
      </c>
      <c r="AY1406" t="s">
        <v>94</v>
      </c>
      <c r="AZ1406" t="s">
        <v>3489</v>
      </c>
      <c r="BA1406" t="s">
        <v>3489</v>
      </c>
      <c r="BB1406" t="s">
        <v>4641</v>
      </c>
      <c r="BD1406" t="s">
        <v>1640</v>
      </c>
      <c r="BF1406" t="s">
        <v>97</v>
      </c>
      <c r="BG1406" t="s">
        <v>1465</v>
      </c>
      <c r="BH1406" t="s">
        <v>1640</v>
      </c>
      <c r="BI1406" t="s">
        <v>1467</v>
      </c>
      <c r="BK1406" t="s">
        <v>3498</v>
      </c>
      <c r="BM1406" t="s">
        <v>3720</v>
      </c>
    </row>
    <row r="1407" spans="1:65" x14ac:dyDescent="0.25">
      <c r="A1407" t="s">
        <v>2468</v>
      </c>
      <c r="D1407" t="s">
        <v>64</v>
      </c>
      <c r="E1407" t="s">
        <v>3409</v>
      </c>
      <c r="F1407" t="s">
        <v>66</v>
      </c>
      <c r="G1407" t="s">
        <v>3463</v>
      </c>
      <c r="H1407" t="s">
        <v>68</v>
      </c>
      <c r="I1407" t="s">
        <v>4642</v>
      </c>
      <c r="J1407" t="s">
        <v>70</v>
      </c>
      <c r="K1407" t="s">
        <v>3690</v>
      </c>
      <c r="L1407" t="s">
        <v>3691</v>
      </c>
      <c r="M1407" t="s">
        <v>1026</v>
      </c>
      <c r="N1407" t="s">
        <v>1318</v>
      </c>
      <c r="O1407" t="s">
        <v>1455</v>
      </c>
      <c r="P1407" t="s">
        <v>76</v>
      </c>
      <c r="Q1407" t="s">
        <v>4643</v>
      </c>
      <c r="R1407" t="s">
        <v>1457</v>
      </c>
      <c r="S1407" t="s">
        <v>79</v>
      </c>
      <c r="T1407" t="s">
        <v>80</v>
      </c>
      <c r="U1407" t="s">
        <v>81</v>
      </c>
      <c r="V1407" t="s">
        <v>82</v>
      </c>
      <c r="W1407" t="s">
        <v>83</v>
      </c>
      <c r="X1407" t="s">
        <v>84</v>
      </c>
      <c r="Y1407" t="s">
        <v>2468</v>
      </c>
      <c r="AA1407" t="s">
        <v>85</v>
      </c>
      <c r="AB1407" t="s">
        <v>3463</v>
      </c>
      <c r="AC1407" t="s">
        <v>3409</v>
      </c>
      <c r="AD1407" t="s">
        <v>3476</v>
      </c>
      <c r="AE1407" t="s">
        <v>1029</v>
      </c>
      <c r="AF1407" t="s">
        <v>3695</v>
      </c>
      <c r="AG1407" t="s">
        <v>3696</v>
      </c>
      <c r="AH1407" t="s">
        <v>89</v>
      </c>
      <c r="AI1407" t="s">
        <v>107</v>
      </c>
      <c r="AJ1407" t="s">
        <v>1460</v>
      </c>
      <c r="AK1407" t="s">
        <v>3690</v>
      </c>
      <c r="AL1407" t="s">
        <v>3691</v>
      </c>
      <c r="AM1407" t="s">
        <v>3697</v>
      </c>
      <c r="AO1407" t="s">
        <v>4051</v>
      </c>
      <c r="AP1407" t="s">
        <v>4051</v>
      </c>
      <c r="AQ1407" t="s">
        <v>1461</v>
      </c>
      <c r="AR1407" t="s">
        <v>1461</v>
      </c>
      <c r="AS1407" t="s">
        <v>3699</v>
      </c>
      <c r="AT1407" t="s">
        <v>1204</v>
      </c>
      <c r="AU1407" t="s">
        <v>201</v>
      </c>
      <c r="AV1407" t="s">
        <v>1318</v>
      </c>
      <c r="AW1407" t="s">
        <v>3467</v>
      </c>
      <c r="AX1407" t="s">
        <v>2473</v>
      </c>
      <c r="AY1407" t="s">
        <v>94</v>
      </c>
      <c r="AZ1407" t="s">
        <v>1455</v>
      </c>
      <c r="BA1407" t="s">
        <v>1463</v>
      </c>
      <c r="BB1407" t="s">
        <v>1464</v>
      </c>
      <c r="BD1407" t="s">
        <v>4644</v>
      </c>
      <c r="BF1407" t="s">
        <v>97</v>
      </c>
      <c r="BG1407" t="s">
        <v>1465</v>
      </c>
      <c r="BH1407" t="s">
        <v>3702</v>
      </c>
      <c r="BI1407" t="s">
        <v>1467</v>
      </c>
      <c r="BK1407" t="s">
        <v>1468</v>
      </c>
      <c r="BM1407" t="s">
        <v>2454</v>
      </c>
    </row>
    <row r="1408" spans="1:65" x14ac:dyDescent="0.25">
      <c r="A1408" t="s">
        <v>2468</v>
      </c>
      <c r="D1408" t="s">
        <v>64</v>
      </c>
      <c r="E1408" t="s">
        <v>3409</v>
      </c>
      <c r="F1408" t="s">
        <v>66</v>
      </c>
      <c r="G1408" t="s">
        <v>3463</v>
      </c>
      <c r="H1408" t="s">
        <v>68</v>
      </c>
      <c r="I1408" t="s">
        <v>4645</v>
      </c>
      <c r="J1408" t="s">
        <v>70</v>
      </c>
      <c r="M1408" t="s">
        <v>73</v>
      </c>
      <c r="N1408" t="s">
        <v>3958</v>
      </c>
      <c r="O1408" t="s">
        <v>1017</v>
      </c>
      <c r="P1408" t="s">
        <v>76</v>
      </c>
      <c r="Q1408" t="s">
        <v>4646</v>
      </c>
      <c r="R1408" t="s">
        <v>1019</v>
      </c>
      <c r="S1408" t="s">
        <v>79</v>
      </c>
      <c r="T1408" t="s">
        <v>80</v>
      </c>
      <c r="U1408" t="s">
        <v>81</v>
      </c>
      <c r="V1408" t="s">
        <v>82</v>
      </c>
      <c r="W1408" t="s">
        <v>83</v>
      </c>
      <c r="X1408" t="s">
        <v>84</v>
      </c>
      <c r="Y1408" t="s">
        <v>2468</v>
      </c>
      <c r="AA1408" t="s">
        <v>85</v>
      </c>
      <c r="AB1408" t="s">
        <v>3463</v>
      </c>
      <c r="AC1408" t="s">
        <v>3409</v>
      </c>
      <c r="AE1408" t="s">
        <v>87</v>
      </c>
      <c r="AG1408" t="s">
        <v>780</v>
      </c>
      <c r="AH1408" t="s">
        <v>89</v>
      </c>
      <c r="AJ1408" t="s">
        <v>1020</v>
      </c>
      <c r="AS1408" t="s">
        <v>4647</v>
      </c>
      <c r="AT1408" t="s">
        <v>3138</v>
      </c>
      <c r="AU1408" t="s">
        <v>155</v>
      </c>
      <c r="AV1408" t="s">
        <v>3958</v>
      </c>
      <c r="AW1408" t="s">
        <v>3467</v>
      </c>
      <c r="AX1408" t="s">
        <v>2473</v>
      </c>
      <c r="AY1408" t="s">
        <v>94</v>
      </c>
      <c r="AZ1408" t="s">
        <v>1017</v>
      </c>
      <c r="BC1408" t="s">
        <v>4648</v>
      </c>
      <c r="BF1408" t="s">
        <v>124</v>
      </c>
      <c r="BH1408" t="s">
        <v>3469</v>
      </c>
      <c r="BK1408" t="s">
        <v>3836</v>
      </c>
      <c r="BM1408" t="s">
        <v>293</v>
      </c>
    </row>
    <row r="1409" spans="1:65" x14ac:dyDescent="0.25">
      <c r="A1409" t="s">
        <v>2468</v>
      </c>
      <c r="D1409" t="s">
        <v>64</v>
      </c>
      <c r="E1409" t="s">
        <v>3409</v>
      </c>
      <c r="F1409" t="s">
        <v>66</v>
      </c>
      <c r="G1409" t="s">
        <v>3463</v>
      </c>
      <c r="H1409" t="s">
        <v>68</v>
      </c>
      <c r="I1409" t="s">
        <v>4649</v>
      </c>
      <c r="J1409" t="s">
        <v>70</v>
      </c>
      <c r="K1409" t="s">
        <v>4650</v>
      </c>
      <c r="L1409" t="s">
        <v>4651</v>
      </c>
      <c r="M1409" t="s">
        <v>1026</v>
      </c>
      <c r="N1409" t="s">
        <v>1037</v>
      </c>
      <c r="O1409" t="s">
        <v>1455</v>
      </c>
      <c r="P1409" t="s">
        <v>76</v>
      </c>
      <c r="Q1409" t="s">
        <v>4652</v>
      </c>
      <c r="R1409" t="s">
        <v>1457</v>
      </c>
      <c r="S1409" t="s">
        <v>79</v>
      </c>
      <c r="T1409" t="s">
        <v>80</v>
      </c>
      <c r="U1409" t="s">
        <v>81</v>
      </c>
      <c r="V1409" t="s">
        <v>82</v>
      </c>
      <c r="W1409" t="s">
        <v>83</v>
      </c>
      <c r="X1409" t="s">
        <v>84</v>
      </c>
      <c r="Y1409" t="s">
        <v>2468</v>
      </c>
      <c r="AA1409" t="s">
        <v>85</v>
      </c>
      <c r="AB1409" t="s">
        <v>3463</v>
      </c>
      <c r="AC1409" t="s">
        <v>3409</v>
      </c>
      <c r="AD1409" t="s">
        <v>3476</v>
      </c>
      <c r="AE1409" t="s">
        <v>1029</v>
      </c>
      <c r="AF1409" t="s">
        <v>4653</v>
      </c>
      <c r="AG1409" t="s">
        <v>3478</v>
      </c>
      <c r="AH1409" t="s">
        <v>89</v>
      </c>
      <c r="AI1409" t="s">
        <v>107</v>
      </c>
      <c r="AJ1409" t="s">
        <v>1460</v>
      </c>
      <c r="AK1409" t="s">
        <v>4650</v>
      </c>
      <c r="AL1409" t="s">
        <v>4651</v>
      </c>
      <c r="AM1409" t="s">
        <v>3479</v>
      </c>
      <c r="AO1409" t="s">
        <v>4431</v>
      </c>
      <c r="AP1409" t="s">
        <v>4431</v>
      </c>
      <c r="AQ1409" t="s">
        <v>1461</v>
      </c>
      <c r="AR1409" t="s">
        <v>1461</v>
      </c>
      <c r="AS1409" t="s">
        <v>4432</v>
      </c>
      <c r="AT1409" t="s">
        <v>1040</v>
      </c>
      <c r="AU1409" t="s">
        <v>392</v>
      </c>
      <c r="AV1409" t="s">
        <v>1037</v>
      </c>
      <c r="AW1409" t="s">
        <v>3467</v>
      </c>
      <c r="AX1409" t="s">
        <v>2473</v>
      </c>
      <c r="AY1409" t="s">
        <v>94</v>
      </c>
      <c r="AZ1409" t="s">
        <v>1455</v>
      </c>
      <c r="BA1409" t="s">
        <v>1463</v>
      </c>
      <c r="BB1409" t="s">
        <v>1464</v>
      </c>
      <c r="BD1409" t="s">
        <v>4654</v>
      </c>
      <c r="BF1409" t="s">
        <v>97</v>
      </c>
      <c r="BG1409" t="s">
        <v>1465</v>
      </c>
      <c r="BH1409" t="s">
        <v>4655</v>
      </c>
      <c r="BI1409" t="s">
        <v>1467</v>
      </c>
      <c r="BK1409" t="s">
        <v>1468</v>
      </c>
      <c r="BM1409" t="s">
        <v>2454</v>
      </c>
    </row>
    <row r="1410" spans="1:65" x14ac:dyDescent="0.25">
      <c r="A1410" t="s">
        <v>2468</v>
      </c>
      <c r="D1410" t="s">
        <v>64</v>
      </c>
      <c r="E1410" t="s">
        <v>3409</v>
      </c>
      <c r="F1410" t="s">
        <v>66</v>
      </c>
      <c r="G1410" t="s">
        <v>3463</v>
      </c>
      <c r="H1410" t="s">
        <v>68</v>
      </c>
      <c r="I1410" t="s">
        <v>4656</v>
      </c>
      <c r="J1410" t="s">
        <v>70</v>
      </c>
      <c r="N1410" t="s">
        <v>1812</v>
      </c>
      <c r="O1410" t="s">
        <v>1017</v>
      </c>
      <c r="P1410" t="s">
        <v>76</v>
      </c>
      <c r="Q1410" t="s">
        <v>4657</v>
      </c>
      <c r="R1410" t="s">
        <v>1019</v>
      </c>
      <c r="S1410" t="s">
        <v>79</v>
      </c>
      <c r="T1410" t="s">
        <v>80</v>
      </c>
      <c r="U1410" t="s">
        <v>81</v>
      </c>
      <c r="V1410" t="s">
        <v>82</v>
      </c>
      <c r="W1410" t="s">
        <v>83</v>
      </c>
      <c r="X1410" t="s">
        <v>84</v>
      </c>
      <c r="Y1410" t="s">
        <v>2468</v>
      </c>
      <c r="AA1410" t="s">
        <v>85</v>
      </c>
      <c r="AB1410" t="s">
        <v>3463</v>
      </c>
      <c r="AC1410" t="s">
        <v>3409</v>
      </c>
      <c r="AH1410" t="s">
        <v>89</v>
      </c>
      <c r="AJ1410" t="s">
        <v>1020</v>
      </c>
      <c r="AS1410" t="s">
        <v>4658</v>
      </c>
      <c r="AT1410" t="s">
        <v>601</v>
      </c>
      <c r="AU1410" t="s">
        <v>190</v>
      </c>
      <c r="AV1410" t="s">
        <v>1812</v>
      </c>
      <c r="AW1410" t="s">
        <v>3467</v>
      </c>
      <c r="AX1410" t="s">
        <v>2473</v>
      </c>
      <c r="AY1410" t="s">
        <v>94</v>
      </c>
      <c r="AZ1410" t="s">
        <v>1017</v>
      </c>
      <c r="BF1410" t="s">
        <v>124</v>
      </c>
      <c r="BH1410" t="s">
        <v>4659</v>
      </c>
      <c r="BK1410" t="s">
        <v>3843</v>
      </c>
      <c r="BM1410" t="s">
        <v>293</v>
      </c>
    </row>
    <row r="1411" spans="1:65" x14ac:dyDescent="0.25">
      <c r="A1411" t="s">
        <v>2468</v>
      </c>
      <c r="D1411" t="s">
        <v>64</v>
      </c>
      <c r="E1411" t="s">
        <v>3409</v>
      </c>
      <c r="F1411" t="s">
        <v>66</v>
      </c>
      <c r="G1411" t="s">
        <v>3463</v>
      </c>
      <c r="H1411" t="s">
        <v>68</v>
      </c>
      <c r="I1411" t="s">
        <v>4660</v>
      </c>
      <c r="J1411" t="s">
        <v>70</v>
      </c>
      <c r="M1411" t="s">
        <v>73</v>
      </c>
      <c r="N1411" t="s">
        <v>1360</v>
      </c>
      <c r="O1411" t="s">
        <v>2328</v>
      </c>
      <c r="P1411" t="s">
        <v>76</v>
      </c>
      <c r="Q1411" t="s">
        <v>4661</v>
      </c>
      <c r="R1411" t="s">
        <v>481</v>
      </c>
      <c r="S1411" t="s">
        <v>79</v>
      </c>
      <c r="T1411" t="s">
        <v>80</v>
      </c>
      <c r="U1411" t="s">
        <v>81</v>
      </c>
      <c r="V1411" t="s">
        <v>82</v>
      </c>
      <c r="W1411" t="s">
        <v>83</v>
      </c>
      <c r="X1411" t="s">
        <v>84</v>
      </c>
      <c r="Y1411" t="s">
        <v>2468</v>
      </c>
      <c r="AA1411" t="s">
        <v>85</v>
      </c>
      <c r="AB1411" t="s">
        <v>3463</v>
      </c>
      <c r="AC1411" t="s">
        <v>3535</v>
      </c>
      <c r="AD1411" t="s">
        <v>3536</v>
      </c>
      <c r="AE1411" t="s">
        <v>87</v>
      </c>
      <c r="AF1411" t="s">
        <v>4662</v>
      </c>
      <c r="AG1411" t="s">
        <v>780</v>
      </c>
      <c r="AH1411" t="s">
        <v>89</v>
      </c>
      <c r="AJ1411" t="s">
        <v>484</v>
      </c>
      <c r="AS1411" t="s">
        <v>4663</v>
      </c>
      <c r="AT1411" t="s">
        <v>167</v>
      </c>
      <c r="AU1411" t="s">
        <v>167</v>
      </c>
      <c r="AV1411" t="s">
        <v>1360</v>
      </c>
      <c r="AW1411" t="s">
        <v>3467</v>
      </c>
      <c r="AX1411" t="s">
        <v>2473</v>
      </c>
      <c r="AY1411" t="s">
        <v>94</v>
      </c>
      <c r="AZ1411" t="s">
        <v>2328</v>
      </c>
      <c r="BA1411" t="s">
        <v>2328</v>
      </c>
      <c r="BB1411" t="s">
        <v>4664</v>
      </c>
      <c r="BC1411" t="s">
        <v>4665</v>
      </c>
      <c r="BF1411" t="s">
        <v>97</v>
      </c>
      <c r="BG1411" t="s">
        <v>486</v>
      </c>
      <c r="BH1411" t="s">
        <v>3469</v>
      </c>
      <c r="BK1411" t="s">
        <v>4666</v>
      </c>
      <c r="BL1411" t="s">
        <v>100</v>
      </c>
    </row>
    <row r="1412" spans="1:65" x14ac:dyDescent="0.25">
      <c r="A1412" t="s">
        <v>2468</v>
      </c>
      <c r="D1412" t="s">
        <v>64</v>
      </c>
      <c r="E1412" t="s">
        <v>3409</v>
      </c>
      <c r="F1412" t="s">
        <v>66</v>
      </c>
      <c r="G1412" t="s">
        <v>3463</v>
      </c>
      <c r="H1412" t="s">
        <v>68</v>
      </c>
      <c r="I1412" t="s">
        <v>4667</v>
      </c>
      <c r="J1412" t="s">
        <v>70</v>
      </c>
      <c r="M1412" t="s">
        <v>73</v>
      </c>
      <c r="N1412" t="s">
        <v>4203</v>
      </c>
      <c r="O1412" t="s">
        <v>2122</v>
      </c>
      <c r="P1412" t="s">
        <v>76</v>
      </c>
      <c r="Q1412" t="s">
        <v>4668</v>
      </c>
      <c r="R1412" t="s">
        <v>481</v>
      </c>
      <c r="S1412" t="s">
        <v>79</v>
      </c>
      <c r="T1412" t="s">
        <v>80</v>
      </c>
      <c r="U1412" t="s">
        <v>81</v>
      </c>
      <c r="V1412" t="s">
        <v>82</v>
      </c>
      <c r="W1412" t="s">
        <v>83</v>
      </c>
      <c r="X1412" t="s">
        <v>84</v>
      </c>
      <c r="Y1412" t="s">
        <v>2468</v>
      </c>
      <c r="AA1412" t="s">
        <v>85</v>
      </c>
      <c r="AB1412" t="s">
        <v>3463</v>
      </c>
      <c r="AC1412" t="s">
        <v>3535</v>
      </c>
      <c r="AD1412" t="s">
        <v>3536</v>
      </c>
      <c r="AE1412" t="s">
        <v>87</v>
      </c>
      <c r="AF1412" t="s">
        <v>4669</v>
      </c>
      <c r="AG1412" t="s">
        <v>780</v>
      </c>
      <c r="AH1412" t="s">
        <v>89</v>
      </c>
      <c r="AJ1412" t="s">
        <v>484</v>
      </c>
      <c r="AS1412" t="s">
        <v>4670</v>
      </c>
      <c r="AU1412" t="s">
        <v>167</v>
      </c>
      <c r="AV1412" t="s">
        <v>4203</v>
      </c>
      <c r="AW1412" t="s">
        <v>3467</v>
      </c>
      <c r="AX1412" t="s">
        <v>2473</v>
      </c>
      <c r="AY1412" t="s">
        <v>94</v>
      </c>
      <c r="AZ1412" t="s">
        <v>2122</v>
      </c>
      <c r="BA1412" t="s">
        <v>2122</v>
      </c>
      <c r="BB1412" t="s">
        <v>4671</v>
      </c>
      <c r="BC1412" t="s">
        <v>4672</v>
      </c>
      <c r="BE1412" t="s">
        <v>4210</v>
      </c>
      <c r="BF1412" t="s">
        <v>97</v>
      </c>
      <c r="BG1412" t="s">
        <v>486</v>
      </c>
      <c r="BH1412" t="s">
        <v>4211</v>
      </c>
      <c r="BK1412" t="s">
        <v>4673</v>
      </c>
      <c r="BL1412" t="s">
        <v>100</v>
      </c>
    </row>
    <row r="1413" spans="1:65" x14ac:dyDescent="0.25">
      <c r="A1413" t="s">
        <v>2468</v>
      </c>
      <c r="D1413" t="s">
        <v>64</v>
      </c>
      <c r="E1413" t="s">
        <v>3409</v>
      </c>
      <c r="F1413" t="s">
        <v>66</v>
      </c>
      <c r="G1413" t="s">
        <v>3463</v>
      </c>
      <c r="H1413" t="s">
        <v>68</v>
      </c>
      <c r="I1413" t="s">
        <v>4674</v>
      </c>
      <c r="J1413" t="s">
        <v>70</v>
      </c>
      <c r="M1413" t="s">
        <v>73</v>
      </c>
      <c r="N1413" t="s">
        <v>173</v>
      </c>
      <c r="O1413" t="s">
        <v>1017</v>
      </c>
      <c r="P1413" t="s">
        <v>76</v>
      </c>
      <c r="Q1413" t="s">
        <v>4675</v>
      </c>
      <c r="R1413" t="s">
        <v>1019</v>
      </c>
      <c r="S1413" t="s">
        <v>79</v>
      </c>
      <c r="T1413" t="s">
        <v>80</v>
      </c>
      <c r="U1413" t="s">
        <v>81</v>
      </c>
      <c r="V1413" t="s">
        <v>82</v>
      </c>
      <c r="W1413" t="s">
        <v>83</v>
      </c>
      <c r="X1413" t="s">
        <v>84</v>
      </c>
      <c r="Y1413" t="s">
        <v>2468</v>
      </c>
      <c r="AA1413" t="s">
        <v>85</v>
      </c>
      <c r="AB1413" t="s">
        <v>3463</v>
      </c>
      <c r="AC1413" t="s">
        <v>3409</v>
      </c>
      <c r="AE1413" t="s">
        <v>87</v>
      </c>
      <c r="AG1413" t="s">
        <v>780</v>
      </c>
      <c r="AH1413" t="s">
        <v>89</v>
      </c>
      <c r="AJ1413" t="s">
        <v>1020</v>
      </c>
      <c r="AS1413" t="s">
        <v>3991</v>
      </c>
      <c r="AT1413" t="s">
        <v>1068</v>
      </c>
      <c r="AU1413" t="s">
        <v>167</v>
      </c>
      <c r="AV1413" t="s">
        <v>173</v>
      </c>
      <c r="AW1413" t="s">
        <v>3467</v>
      </c>
      <c r="AX1413" t="s">
        <v>2473</v>
      </c>
      <c r="AY1413" t="s">
        <v>94</v>
      </c>
      <c r="AZ1413" t="s">
        <v>1017</v>
      </c>
      <c r="BC1413" t="s">
        <v>4676</v>
      </c>
      <c r="BF1413" t="s">
        <v>124</v>
      </c>
      <c r="BH1413" t="s">
        <v>1070</v>
      </c>
      <c r="BK1413" t="s">
        <v>4677</v>
      </c>
      <c r="BM1413" t="s">
        <v>293</v>
      </c>
    </row>
    <row r="1414" spans="1:65" x14ac:dyDescent="0.25">
      <c r="A1414" t="s">
        <v>2468</v>
      </c>
      <c r="D1414" t="s">
        <v>64</v>
      </c>
      <c r="E1414" t="s">
        <v>3409</v>
      </c>
      <c r="F1414" t="s">
        <v>66</v>
      </c>
      <c r="G1414" t="s">
        <v>3463</v>
      </c>
      <c r="H1414" t="s">
        <v>68</v>
      </c>
      <c r="I1414" t="s">
        <v>4678</v>
      </c>
      <c r="J1414" t="s">
        <v>70</v>
      </c>
      <c r="K1414" t="s">
        <v>4679</v>
      </c>
      <c r="L1414" t="s">
        <v>4680</v>
      </c>
      <c r="M1414" t="s">
        <v>1026</v>
      </c>
      <c r="N1414" t="s">
        <v>1598</v>
      </c>
      <c r="O1414" t="s">
        <v>4140</v>
      </c>
      <c r="P1414" t="s">
        <v>76</v>
      </c>
      <c r="Q1414" t="s">
        <v>4681</v>
      </c>
      <c r="R1414" t="s">
        <v>4142</v>
      </c>
      <c r="S1414" t="s">
        <v>79</v>
      </c>
      <c r="T1414" t="s">
        <v>80</v>
      </c>
      <c r="U1414" t="s">
        <v>81</v>
      </c>
      <c r="V1414" t="s">
        <v>82</v>
      </c>
      <c r="W1414" t="s">
        <v>83</v>
      </c>
      <c r="X1414" t="s">
        <v>84</v>
      </c>
      <c r="Y1414" t="s">
        <v>2468</v>
      </c>
      <c r="AA1414" t="s">
        <v>85</v>
      </c>
      <c r="AB1414" t="s">
        <v>3463</v>
      </c>
      <c r="AC1414" t="s">
        <v>3409</v>
      </c>
      <c r="AD1414" t="s">
        <v>3476</v>
      </c>
      <c r="AE1414" t="s">
        <v>1029</v>
      </c>
      <c r="AF1414" t="s">
        <v>4682</v>
      </c>
      <c r="AG1414" t="s">
        <v>3760</v>
      </c>
      <c r="AH1414" t="s">
        <v>89</v>
      </c>
      <c r="AJ1414" t="s">
        <v>1460</v>
      </c>
      <c r="AK1414" t="s">
        <v>4679</v>
      </c>
      <c r="AL1414" t="s">
        <v>4680</v>
      </c>
      <c r="AM1414" t="s">
        <v>3479</v>
      </c>
      <c r="AO1414" t="s">
        <v>4683</v>
      </c>
      <c r="AP1414" t="s">
        <v>4683</v>
      </c>
      <c r="AQ1414" t="s">
        <v>1461</v>
      </c>
      <c r="AR1414" t="s">
        <v>1461</v>
      </c>
      <c r="AS1414" t="s">
        <v>4684</v>
      </c>
      <c r="AT1414" t="s">
        <v>617</v>
      </c>
      <c r="AU1414" t="s">
        <v>167</v>
      </c>
      <c r="AV1414" t="s">
        <v>1598</v>
      </c>
      <c r="AW1414" t="s">
        <v>3467</v>
      </c>
      <c r="AX1414" t="s">
        <v>2473</v>
      </c>
      <c r="AY1414" t="s">
        <v>94</v>
      </c>
      <c r="AZ1414" t="s">
        <v>4140</v>
      </c>
      <c r="BA1414" t="s">
        <v>4146</v>
      </c>
      <c r="BB1414" t="s">
        <v>1464</v>
      </c>
      <c r="BD1414" t="s">
        <v>4147</v>
      </c>
      <c r="BF1414" t="s">
        <v>97</v>
      </c>
      <c r="BG1414" t="s">
        <v>1465</v>
      </c>
      <c r="BH1414" t="s">
        <v>4685</v>
      </c>
      <c r="BI1414" t="s">
        <v>1467</v>
      </c>
      <c r="BK1414" t="s">
        <v>4149</v>
      </c>
      <c r="BM1414" t="s">
        <v>3988</v>
      </c>
    </row>
    <row r="1415" spans="1:65" x14ac:dyDescent="0.25">
      <c r="A1415" t="s">
        <v>2468</v>
      </c>
      <c r="D1415" t="s">
        <v>64</v>
      </c>
      <c r="E1415" t="s">
        <v>3409</v>
      </c>
      <c r="F1415" t="s">
        <v>66</v>
      </c>
      <c r="G1415" t="s">
        <v>3463</v>
      </c>
      <c r="H1415" t="s">
        <v>68</v>
      </c>
      <c r="I1415" t="s">
        <v>4686</v>
      </c>
      <c r="J1415" t="s">
        <v>70</v>
      </c>
      <c r="M1415" t="s">
        <v>73</v>
      </c>
      <c r="O1415" t="s">
        <v>1100</v>
      </c>
      <c r="P1415" t="s">
        <v>76</v>
      </c>
      <c r="Q1415" t="s">
        <v>4687</v>
      </c>
      <c r="R1415" t="s">
        <v>1102</v>
      </c>
      <c r="S1415" t="s">
        <v>79</v>
      </c>
      <c r="T1415" t="s">
        <v>80</v>
      </c>
      <c r="U1415" t="s">
        <v>81</v>
      </c>
      <c r="V1415" t="s">
        <v>82</v>
      </c>
      <c r="W1415" t="s">
        <v>83</v>
      </c>
      <c r="X1415" t="s">
        <v>84</v>
      </c>
      <c r="Y1415" t="s">
        <v>2468</v>
      </c>
      <c r="AA1415" t="s">
        <v>85</v>
      </c>
      <c r="AB1415" t="s">
        <v>3463</v>
      </c>
      <c r="AC1415" t="s">
        <v>3409</v>
      </c>
      <c r="AD1415" t="s">
        <v>3633</v>
      </c>
      <c r="AE1415" t="s">
        <v>87</v>
      </c>
      <c r="AG1415" t="s">
        <v>780</v>
      </c>
      <c r="AH1415" t="s">
        <v>89</v>
      </c>
      <c r="AJ1415" t="s">
        <v>1103</v>
      </c>
      <c r="AW1415" t="s">
        <v>3467</v>
      </c>
      <c r="AX1415" t="s">
        <v>2473</v>
      </c>
      <c r="AY1415" t="s">
        <v>94</v>
      </c>
      <c r="AZ1415" t="s">
        <v>1100</v>
      </c>
      <c r="BA1415" t="s">
        <v>1104</v>
      </c>
      <c r="BB1415" t="s">
        <v>4688</v>
      </c>
      <c r="BF1415" t="s">
        <v>97</v>
      </c>
      <c r="BK1415" t="s">
        <v>4689</v>
      </c>
      <c r="BL1415" t="s">
        <v>100</v>
      </c>
      <c r="BM1415" t="s">
        <v>1107</v>
      </c>
    </row>
    <row r="1416" spans="1:65" x14ac:dyDescent="0.25">
      <c r="A1416" t="s">
        <v>2468</v>
      </c>
      <c r="D1416" t="s">
        <v>64</v>
      </c>
      <c r="E1416" t="s">
        <v>3409</v>
      </c>
      <c r="F1416" t="s">
        <v>66</v>
      </c>
      <c r="G1416" t="s">
        <v>3463</v>
      </c>
      <c r="H1416" t="s">
        <v>68</v>
      </c>
      <c r="I1416" t="s">
        <v>4690</v>
      </c>
      <c r="J1416" t="s">
        <v>262</v>
      </c>
      <c r="N1416" t="s">
        <v>4359</v>
      </c>
      <c r="O1416" t="s">
        <v>263</v>
      </c>
      <c r="P1416" t="s">
        <v>76</v>
      </c>
      <c r="Q1416" t="s">
        <v>4691</v>
      </c>
      <c r="R1416" t="s">
        <v>265</v>
      </c>
      <c r="S1416" t="s">
        <v>79</v>
      </c>
      <c r="T1416" t="s">
        <v>80</v>
      </c>
      <c r="U1416" t="s">
        <v>81</v>
      </c>
      <c r="V1416" t="s">
        <v>82</v>
      </c>
      <c r="W1416" t="s">
        <v>83</v>
      </c>
      <c r="X1416" t="s">
        <v>84</v>
      </c>
      <c r="Y1416" t="s">
        <v>2468</v>
      </c>
      <c r="AA1416" t="s">
        <v>85</v>
      </c>
      <c r="AB1416" t="s">
        <v>3463</v>
      </c>
      <c r="AC1416" t="s">
        <v>3560</v>
      </c>
      <c r="AH1416" t="s">
        <v>89</v>
      </c>
      <c r="AJ1416" t="s">
        <v>267</v>
      </c>
      <c r="AS1416" t="s">
        <v>4359</v>
      </c>
      <c r="AV1416" t="s">
        <v>4359</v>
      </c>
      <c r="AW1416" t="s">
        <v>3467</v>
      </c>
      <c r="AX1416" t="s">
        <v>2473</v>
      </c>
      <c r="AY1416" t="s">
        <v>269</v>
      </c>
      <c r="AZ1416" t="s">
        <v>263</v>
      </c>
      <c r="BA1416" t="s">
        <v>270</v>
      </c>
      <c r="BB1416" t="s">
        <v>4692</v>
      </c>
      <c r="BF1416" t="s">
        <v>97</v>
      </c>
      <c r="BK1416" t="s">
        <v>272</v>
      </c>
      <c r="BM1416" t="s">
        <v>273</v>
      </c>
    </row>
    <row r="1417" spans="1:65" x14ac:dyDescent="0.25">
      <c r="A1417" t="s">
        <v>2468</v>
      </c>
      <c r="D1417" t="s">
        <v>64</v>
      </c>
      <c r="E1417" t="s">
        <v>3409</v>
      </c>
      <c r="F1417" t="s">
        <v>66</v>
      </c>
      <c r="G1417" t="s">
        <v>3463</v>
      </c>
      <c r="H1417" t="s">
        <v>68</v>
      </c>
      <c r="I1417" t="s">
        <v>4693</v>
      </c>
      <c r="J1417" t="s">
        <v>262</v>
      </c>
      <c r="N1417" t="s">
        <v>4359</v>
      </c>
      <c r="O1417" t="s">
        <v>263</v>
      </c>
      <c r="P1417" t="s">
        <v>76</v>
      </c>
      <c r="Q1417" t="s">
        <v>4694</v>
      </c>
      <c r="R1417" t="s">
        <v>265</v>
      </c>
      <c r="S1417" t="s">
        <v>79</v>
      </c>
      <c r="T1417" t="s">
        <v>80</v>
      </c>
      <c r="U1417" t="s">
        <v>81</v>
      </c>
      <c r="V1417" t="s">
        <v>82</v>
      </c>
      <c r="W1417" t="s">
        <v>83</v>
      </c>
      <c r="X1417" t="s">
        <v>84</v>
      </c>
      <c r="Y1417" t="s">
        <v>2468</v>
      </c>
      <c r="AA1417" t="s">
        <v>85</v>
      </c>
      <c r="AB1417" t="s">
        <v>3463</v>
      </c>
      <c r="AC1417" t="s">
        <v>3560</v>
      </c>
      <c r="AH1417" t="s">
        <v>89</v>
      </c>
      <c r="AJ1417" t="s">
        <v>267</v>
      </c>
      <c r="AS1417" t="s">
        <v>4359</v>
      </c>
      <c r="AV1417" t="s">
        <v>4359</v>
      </c>
      <c r="AW1417" t="s">
        <v>3467</v>
      </c>
      <c r="AX1417" t="s">
        <v>2473</v>
      </c>
      <c r="AY1417" t="s">
        <v>269</v>
      </c>
      <c r="AZ1417" t="s">
        <v>263</v>
      </c>
      <c r="BA1417" t="s">
        <v>270</v>
      </c>
      <c r="BB1417" t="s">
        <v>4695</v>
      </c>
      <c r="BF1417" t="s">
        <v>97</v>
      </c>
      <c r="BK1417" t="s">
        <v>272</v>
      </c>
      <c r="BM1417" t="s">
        <v>273</v>
      </c>
    </row>
    <row r="1418" spans="1:65" x14ac:dyDescent="0.25">
      <c r="A1418" t="s">
        <v>2468</v>
      </c>
      <c r="D1418" t="s">
        <v>64</v>
      </c>
      <c r="E1418" t="s">
        <v>3409</v>
      </c>
      <c r="F1418" t="s">
        <v>66</v>
      </c>
      <c r="G1418" t="s">
        <v>3463</v>
      </c>
      <c r="H1418" t="s">
        <v>68</v>
      </c>
      <c r="I1418" t="s">
        <v>4696</v>
      </c>
      <c r="J1418" t="s">
        <v>262</v>
      </c>
      <c r="N1418" t="s">
        <v>4359</v>
      </c>
      <c r="O1418" t="s">
        <v>263</v>
      </c>
      <c r="P1418" t="s">
        <v>76</v>
      </c>
      <c r="Q1418" t="s">
        <v>4697</v>
      </c>
      <c r="R1418" t="s">
        <v>265</v>
      </c>
      <c r="S1418" t="s">
        <v>79</v>
      </c>
      <c r="T1418" t="s">
        <v>80</v>
      </c>
      <c r="U1418" t="s">
        <v>81</v>
      </c>
      <c r="V1418" t="s">
        <v>82</v>
      </c>
      <c r="W1418" t="s">
        <v>83</v>
      </c>
      <c r="X1418" t="s">
        <v>84</v>
      </c>
      <c r="Y1418" t="s">
        <v>2468</v>
      </c>
      <c r="AA1418" t="s">
        <v>85</v>
      </c>
      <c r="AB1418" t="s">
        <v>3463</v>
      </c>
      <c r="AC1418" t="s">
        <v>3560</v>
      </c>
      <c r="AH1418" t="s">
        <v>89</v>
      </c>
      <c r="AJ1418" t="s">
        <v>267</v>
      </c>
      <c r="AS1418" t="s">
        <v>4359</v>
      </c>
      <c r="AV1418" t="s">
        <v>4359</v>
      </c>
      <c r="AW1418" t="s">
        <v>3467</v>
      </c>
      <c r="AX1418" t="s">
        <v>2473</v>
      </c>
      <c r="AY1418" t="s">
        <v>269</v>
      </c>
      <c r="AZ1418" t="s">
        <v>263</v>
      </c>
      <c r="BA1418" t="s">
        <v>270</v>
      </c>
      <c r="BB1418" t="s">
        <v>4698</v>
      </c>
      <c r="BF1418" t="s">
        <v>97</v>
      </c>
      <c r="BK1418" t="s">
        <v>272</v>
      </c>
      <c r="BM1418" t="s">
        <v>273</v>
      </c>
    </row>
    <row r="1419" spans="1:65" x14ac:dyDescent="0.25">
      <c r="A1419" t="s">
        <v>2468</v>
      </c>
      <c r="D1419" t="s">
        <v>64</v>
      </c>
      <c r="E1419" t="s">
        <v>3409</v>
      </c>
      <c r="F1419" t="s">
        <v>66</v>
      </c>
      <c r="G1419" t="s">
        <v>3463</v>
      </c>
      <c r="H1419" t="s">
        <v>68</v>
      </c>
      <c r="I1419" t="s">
        <v>4699</v>
      </c>
      <c r="J1419" t="s">
        <v>262</v>
      </c>
      <c r="N1419" t="s">
        <v>4359</v>
      </c>
      <c r="O1419" t="s">
        <v>263</v>
      </c>
      <c r="P1419" t="s">
        <v>76</v>
      </c>
      <c r="Q1419" t="s">
        <v>4700</v>
      </c>
      <c r="R1419" t="s">
        <v>265</v>
      </c>
      <c r="S1419" t="s">
        <v>79</v>
      </c>
      <c r="T1419" t="s">
        <v>80</v>
      </c>
      <c r="U1419" t="s">
        <v>81</v>
      </c>
      <c r="V1419" t="s">
        <v>82</v>
      </c>
      <c r="W1419" t="s">
        <v>83</v>
      </c>
      <c r="X1419" t="s">
        <v>84</v>
      </c>
      <c r="Y1419" t="s">
        <v>2468</v>
      </c>
      <c r="AA1419" t="s">
        <v>85</v>
      </c>
      <c r="AB1419" t="s">
        <v>3463</v>
      </c>
      <c r="AC1419" t="s">
        <v>3560</v>
      </c>
      <c r="AH1419" t="s">
        <v>89</v>
      </c>
      <c r="AJ1419" t="s">
        <v>267</v>
      </c>
      <c r="AS1419" t="s">
        <v>4359</v>
      </c>
      <c r="AV1419" t="s">
        <v>4359</v>
      </c>
      <c r="AW1419" t="s">
        <v>3467</v>
      </c>
      <c r="AX1419" t="s">
        <v>2473</v>
      </c>
      <c r="AY1419" t="s">
        <v>269</v>
      </c>
      <c r="AZ1419" t="s">
        <v>263</v>
      </c>
      <c r="BA1419" t="s">
        <v>270</v>
      </c>
      <c r="BB1419" t="s">
        <v>4701</v>
      </c>
      <c r="BF1419" t="s">
        <v>97</v>
      </c>
      <c r="BK1419" t="s">
        <v>272</v>
      </c>
      <c r="BM1419" t="s">
        <v>273</v>
      </c>
    </row>
    <row r="1420" spans="1:65" x14ac:dyDescent="0.25">
      <c r="A1420" t="s">
        <v>2468</v>
      </c>
      <c r="D1420" t="s">
        <v>64</v>
      </c>
      <c r="E1420" t="s">
        <v>3409</v>
      </c>
      <c r="F1420" t="s">
        <v>66</v>
      </c>
      <c r="G1420" t="s">
        <v>3463</v>
      </c>
      <c r="H1420" t="s">
        <v>68</v>
      </c>
      <c r="I1420" t="s">
        <v>4702</v>
      </c>
      <c r="J1420" t="s">
        <v>262</v>
      </c>
      <c r="N1420" t="s">
        <v>4359</v>
      </c>
      <c r="O1420" t="s">
        <v>263</v>
      </c>
      <c r="P1420" t="s">
        <v>76</v>
      </c>
      <c r="Q1420" t="s">
        <v>4703</v>
      </c>
      <c r="R1420" t="s">
        <v>265</v>
      </c>
      <c r="S1420" t="s">
        <v>79</v>
      </c>
      <c r="T1420" t="s">
        <v>80</v>
      </c>
      <c r="U1420" t="s">
        <v>81</v>
      </c>
      <c r="V1420" t="s">
        <v>82</v>
      </c>
      <c r="W1420" t="s">
        <v>83</v>
      </c>
      <c r="X1420" t="s">
        <v>84</v>
      </c>
      <c r="Y1420" t="s">
        <v>2468</v>
      </c>
      <c r="AA1420" t="s">
        <v>85</v>
      </c>
      <c r="AB1420" t="s">
        <v>3463</v>
      </c>
      <c r="AC1420" t="s">
        <v>3560</v>
      </c>
      <c r="AH1420" t="s">
        <v>89</v>
      </c>
      <c r="AJ1420" t="s">
        <v>267</v>
      </c>
      <c r="AS1420" t="s">
        <v>4359</v>
      </c>
      <c r="AV1420" t="s">
        <v>4359</v>
      </c>
      <c r="AW1420" t="s">
        <v>3467</v>
      </c>
      <c r="AX1420" t="s">
        <v>2473</v>
      </c>
      <c r="AY1420" t="s">
        <v>269</v>
      </c>
      <c r="AZ1420" t="s">
        <v>263</v>
      </c>
      <c r="BA1420" t="s">
        <v>270</v>
      </c>
      <c r="BB1420" t="s">
        <v>4704</v>
      </c>
      <c r="BF1420" t="s">
        <v>97</v>
      </c>
      <c r="BK1420" t="s">
        <v>272</v>
      </c>
      <c r="BM1420" t="s">
        <v>273</v>
      </c>
    </row>
    <row r="1421" spans="1:65" x14ac:dyDescent="0.25">
      <c r="A1421" t="s">
        <v>2468</v>
      </c>
      <c r="D1421" t="s">
        <v>64</v>
      </c>
      <c r="E1421" t="s">
        <v>3409</v>
      </c>
      <c r="F1421" t="s">
        <v>66</v>
      </c>
      <c r="G1421" t="s">
        <v>3463</v>
      </c>
      <c r="H1421" t="s">
        <v>68</v>
      </c>
      <c r="I1421" t="s">
        <v>4705</v>
      </c>
      <c r="J1421" t="s">
        <v>262</v>
      </c>
      <c r="N1421" t="s">
        <v>4359</v>
      </c>
      <c r="O1421" t="s">
        <v>263</v>
      </c>
      <c r="P1421" t="s">
        <v>76</v>
      </c>
      <c r="Q1421" t="s">
        <v>4706</v>
      </c>
      <c r="R1421" t="s">
        <v>265</v>
      </c>
      <c r="S1421" t="s">
        <v>79</v>
      </c>
      <c r="T1421" t="s">
        <v>80</v>
      </c>
      <c r="U1421" t="s">
        <v>81</v>
      </c>
      <c r="V1421" t="s">
        <v>82</v>
      </c>
      <c r="W1421" t="s">
        <v>83</v>
      </c>
      <c r="X1421" t="s">
        <v>84</v>
      </c>
      <c r="Y1421" t="s">
        <v>2468</v>
      </c>
      <c r="AA1421" t="s">
        <v>85</v>
      </c>
      <c r="AB1421" t="s">
        <v>3463</v>
      </c>
      <c r="AC1421" t="s">
        <v>3560</v>
      </c>
      <c r="AH1421" t="s">
        <v>89</v>
      </c>
      <c r="AJ1421" t="s">
        <v>267</v>
      </c>
      <c r="AS1421" t="s">
        <v>4359</v>
      </c>
      <c r="AV1421" t="s">
        <v>4359</v>
      </c>
      <c r="AW1421" t="s">
        <v>3467</v>
      </c>
      <c r="AX1421" t="s">
        <v>2473</v>
      </c>
      <c r="AY1421" t="s">
        <v>269</v>
      </c>
      <c r="AZ1421" t="s">
        <v>263</v>
      </c>
      <c r="BA1421" t="s">
        <v>270</v>
      </c>
      <c r="BB1421" t="s">
        <v>4707</v>
      </c>
      <c r="BF1421" t="s">
        <v>97</v>
      </c>
      <c r="BK1421" t="s">
        <v>272</v>
      </c>
      <c r="BM1421" t="s">
        <v>273</v>
      </c>
    </row>
    <row r="1422" spans="1:65" x14ac:dyDescent="0.25">
      <c r="A1422" t="s">
        <v>2468</v>
      </c>
      <c r="D1422" t="s">
        <v>64</v>
      </c>
      <c r="E1422" t="s">
        <v>3409</v>
      </c>
      <c r="F1422" t="s">
        <v>66</v>
      </c>
      <c r="G1422" t="s">
        <v>3463</v>
      </c>
      <c r="H1422" t="s">
        <v>68</v>
      </c>
      <c r="I1422" t="s">
        <v>4708</v>
      </c>
      <c r="J1422" t="s">
        <v>262</v>
      </c>
      <c r="N1422" t="s">
        <v>4359</v>
      </c>
      <c r="O1422" t="s">
        <v>263</v>
      </c>
      <c r="P1422" t="s">
        <v>76</v>
      </c>
      <c r="Q1422" t="s">
        <v>4709</v>
      </c>
      <c r="R1422" t="s">
        <v>265</v>
      </c>
      <c r="S1422" t="s">
        <v>79</v>
      </c>
      <c r="T1422" t="s">
        <v>80</v>
      </c>
      <c r="U1422" t="s">
        <v>81</v>
      </c>
      <c r="V1422" t="s">
        <v>82</v>
      </c>
      <c r="W1422" t="s">
        <v>83</v>
      </c>
      <c r="X1422" t="s">
        <v>84</v>
      </c>
      <c r="Y1422" t="s">
        <v>2468</v>
      </c>
      <c r="AA1422" t="s">
        <v>85</v>
      </c>
      <c r="AB1422" t="s">
        <v>3463</v>
      </c>
      <c r="AC1422" t="s">
        <v>3560</v>
      </c>
      <c r="AH1422" t="s">
        <v>89</v>
      </c>
      <c r="AJ1422" t="s">
        <v>267</v>
      </c>
      <c r="AS1422" t="s">
        <v>4359</v>
      </c>
      <c r="AV1422" t="s">
        <v>4359</v>
      </c>
      <c r="AW1422" t="s">
        <v>3467</v>
      </c>
      <c r="AX1422" t="s">
        <v>2473</v>
      </c>
      <c r="AY1422" t="s">
        <v>269</v>
      </c>
      <c r="AZ1422" t="s">
        <v>263</v>
      </c>
      <c r="BA1422" t="s">
        <v>270</v>
      </c>
      <c r="BB1422" t="s">
        <v>4710</v>
      </c>
      <c r="BF1422" t="s">
        <v>97</v>
      </c>
      <c r="BK1422" t="s">
        <v>272</v>
      </c>
      <c r="BM1422" t="s">
        <v>273</v>
      </c>
    </row>
    <row r="1423" spans="1:65" x14ac:dyDescent="0.25">
      <c r="A1423" t="s">
        <v>2468</v>
      </c>
      <c r="D1423" t="s">
        <v>64</v>
      </c>
      <c r="E1423" t="s">
        <v>3409</v>
      </c>
      <c r="F1423" t="s">
        <v>66</v>
      </c>
      <c r="G1423" t="s">
        <v>3463</v>
      </c>
      <c r="H1423" t="s">
        <v>68</v>
      </c>
      <c r="I1423" t="s">
        <v>4711</v>
      </c>
      <c r="J1423" t="s">
        <v>262</v>
      </c>
      <c r="N1423" t="s">
        <v>4359</v>
      </c>
      <c r="O1423" t="s">
        <v>263</v>
      </c>
      <c r="P1423" t="s">
        <v>76</v>
      </c>
      <c r="Q1423" t="s">
        <v>4712</v>
      </c>
      <c r="R1423" t="s">
        <v>265</v>
      </c>
      <c r="S1423" t="s">
        <v>79</v>
      </c>
      <c r="T1423" t="s">
        <v>80</v>
      </c>
      <c r="U1423" t="s">
        <v>81</v>
      </c>
      <c r="V1423" t="s">
        <v>82</v>
      </c>
      <c r="W1423" t="s">
        <v>83</v>
      </c>
      <c r="X1423" t="s">
        <v>84</v>
      </c>
      <c r="Y1423" t="s">
        <v>2468</v>
      </c>
      <c r="AA1423" t="s">
        <v>85</v>
      </c>
      <c r="AB1423" t="s">
        <v>3463</v>
      </c>
      <c r="AC1423" t="s">
        <v>3560</v>
      </c>
      <c r="AH1423" t="s">
        <v>89</v>
      </c>
      <c r="AJ1423" t="s">
        <v>267</v>
      </c>
      <c r="AS1423" t="s">
        <v>4359</v>
      </c>
      <c r="AV1423" t="s">
        <v>4359</v>
      </c>
      <c r="AW1423" t="s">
        <v>3467</v>
      </c>
      <c r="AX1423" t="s">
        <v>2473</v>
      </c>
      <c r="AY1423" t="s">
        <v>269</v>
      </c>
      <c r="AZ1423" t="s">
        <v>263</v>
      </c>
      <c r="BA1423" t="s">
        <v>270</v>
      </c>
      <c r="BB1423" t="s">
        <v>4713</v>
      </c>
      <c r="BF1423" t="s">
        <v>97</v>
      </c>
      <c r="BK1423" t="s">
        <v>272</v>
      </c>
      <c r="BM1423" t="s">
        <v>273</v>
      </c>
    </row>
    <row r="1424" spans="1:65" x14ac:dyDescent="0.25">
      <c r="A1424" t="s">
        <v>2468</v>
      </c>
      <c r="D1424" t="s">
        <v>64</v>
      </c>
      <c r="E1424" t="s">
        <v>3409</v>
      </c>
      <c r="F1424" t="s">
        <v>66</v>
      </c>
      <c r="G1424" t="s">
        <v>3463</v>
      </c>
      <c r="H1424" t="s">
        <v>68</v>
      </c>
      <c r="I1424" t="s">
        <v>4714</v>
      </c>
      <c r="J1424" t="s">
        <v>262</v>
      </c>
      <c r="N1424" t="s">
        <v>4359</v>
      </c>
      <c r="O1424" t="s">
        <v>263</v>
      </c>
      <c r="P1424" t="s">
        <v>76</v>
      </c>
      <c r="Q1424" t="s">
        <v>4715</v>
      </c>
      <c r="R1424" t="s">
        <v>265</v>
      </c>
      <c r="S1424" t="s">
        <v>79</v>
      </c>
      <c r="T1424" t="s">
        <v>80</v>
      </c>
      <c r="U1424" t="s">
        <v>81</v>
      </c>
      <c r="V1424" t="s">
        <v>82</v>
      </c>
      <c r="W1424" t="s">
        <v>83</v>
      </c>
      <c r="X1424" t="s">
        <v>84</v>
      </c>
      <c r="Y1424" t="s">
        <v>2468</v>
      </c>
      <c r="AA1424" t="s">
        <v>85</v>
      </c>
      <c r="AB1424" t="s">
        <v>3463</v>
      </c>
      <c r="AC1424" t="s">
        <v>3560</v>
      </c>
      <c r="AH1424" t="s">
        <v>89</v>
      </c>
      <c r="AJ1424" t="s">
        <v>267</v>
      </c>
      <c r="AS1424" t="s">
        <v>4359</v>
      </c>
      <c r="AV1424" t="s">
        <v>4359</v>
      </c>
      <c r="AW1424" t="s">
        <v>3467</v>
      </c>
      <c r="AX1424" t="s">
        <v>2473</v>
      </c>
      <c r="AY1424" t="s">
        <v>269</v>
      </c>
      <c r="AZ1424" t="s">
        <v>263</v>
      </c>
      <c r="BA1424" t="s">
        <v>270</v>
      </c>
      <c r="BB1424" t="s">
        <v>4716</v>
      </c>
      <c r="BF1424" t="s">
        <v>97</v>
      </c>
      <c r="BK1424" t="s">
        <v>272</v>
      </c>
      <c r="BM1424" t="s">
        <v>273</v>
      </c>
    </row>
    <row r="1425" spans="1:65" x14ac:dyDescent="0.25">
      <c r="A1425" t="s">
        <v>2468</v>
      </c>
      <c r="D1425" t="s">
        <v>64</v>
      </c>
      <c r="E1425" t="s">
        <v>3409</v>
      </c>
      <c r="F1425" t="s">
        <v>66</v>
      </c>
      <c r="G1425" t="s">
        <v>3463</v>
      </c>
      <c r="H1425" t="s">
        <v>68</v>
      </c>
      <c r="I1425" t="s">
        <v>4717</v>
      </c>
      <c r="J1425" t="s">
        <v>262</v>
      </c>
      <c r="N1425" t="s">
        <v>4359</v>
      </c>
      <c r="O1425" t="s">
        <v>263</v>
      </c>
      <c r="P1425" t="s">
        <v>76</v>
      </c>
      <c r="Q1425" t="s">
        <v>4718</v>
      </c>
      <c r="R1425" t="s">
        <v>265</v>
      </c>
      <c r="S1425" t="s">
        <v>79</v>
      </c>
      <c r="T1425" t="s">
        <v>80</v>
      </c>
      <c r="U1425" t="s">
        <v>81</v>
      </c>
      <c r="V1425" t="s">
        <v>82</v>
      </c>
      <c r="W1425" t="s">
        <v>83</v>
      </c>
      <c r="X1425" t="s">
        <v>84</v>
      </c>
      <c r="Y1425" t="s">
        <v>2468</v>
      </c>
      <c r="AA1425" t="s">
        <v>85</v>
      </c>
      <c r="AB1425" t="s">
        <v>3463</v>
      </c>
      <c r="AC1425" t="s">
        <v>3560</v>
      </c>
      <c r="AH1425" t="s">
        <v>89</v>
      </c>
      <c r="AJ1425" t="s">
        <v>267</v>
      </c>
      <c r="AS1425" t="s">
        <v>4359</v>
      </c>
      <c r="AV1425" t="s">
        <v>4359</v>
      </c>
      <c r="AW1425" t="s">
        <v>3467</v>
      </c>
      <c r="AX1425" t="s">
        <v>2473</v>
      </c>
      <c r="AY1425" t="s">
        <v>269</v>
      </c>
      <c r="AZ1425" t="s">
        <v>263</v>
      </c>
      <c r="BA1425" t="s">
        <v>270</v>
      </c>
      <c r="BB1425" t="s">
        <v>4719</v>
      </c>
      <c r="BF1425" t="s">
        <v>97</v>
      </c>
      <c r="BK1425" t="s">
        <v>272</v>
      </c>
      <c r="BM1425" t="s">
        <v>273</v>
      </c>
    </row>
    <row r="1426" spans="1:65" x14ac:dyDescent="0.25">
      <c r="A1426" t="s">
        <v>2468</v>
      </c>
      <c r="D1426" t="s">
        <v>64</v>
      </c>
      <c r="E1426" t="s">
        <v>3409</v>
      </c>
      <c r="F1426" t="s">
        <v>66</v>
      </c>
      <c r="G1426" t="s">
        <v>3463</v>
      </c>
      <c r="H1426" t="s">
        <v>68</v>
      </c>
      <c r="I1426" t="s">
        <v>4720</v>
      </c>
      <c r="J1426" t="s">
        <v>262</v>
      </c>
      <c r="O1426" t="s">
        <v>263</v>
      </c>
      <c r="P1426" t="s">
        <v>76</v>
      </c>
      <c r="Q1426" t="s">
        <v>4721</v>
      </c>
      <c r="R1426" t="s">
        <v>265</v>
      </c>
      <c r="S1426" t="s">
        <v>79</v>
      </c>
      <c r="T1426" t="s">
        <v>80</v>
      </c>
      <c r="U1426" t="s">
        <v>81</v>
      </c>
      <c r="V1426" t="s">
        <v>82</v>
      </c>
      <c r="W1426" t="s">
        <v>83</v>
      </c>
      <c r="X1426" t="s">
        <v>84</v>
      </c>
      <c r="Y1426" t="s">
        <v>2468</v>
      </c>
      <c r="AA1426" t="s">
        <v>85</v>
      </c>
      <c r="AB1426" t="s">
        <v>3463</v>
      </c>
      <c r="AC1426" t="s">
        <v>3560</v>
      </c>
      <c r="AH1426" t="s">
        <v>89</v>
      </c>
      <c r="AJ1426" t="s">
        <v>267</v>
      </c>
      <c r="AW1426" t="s">
        <v>3467</v>
      </c>
      <c r="AX1426" t="s">
        <v>2473</v>
      </c>
      <c r="AY1426" t="s">
        <v>269</v>
      </c>
      <c r="AZ1426" t="s">
        <v>263</v>
      </c>
      <c r="BA1426" t="s">
        <v>270</v>
      </c>
      <c r="BB1426" t="s">
        <v>4722</v>
      </c>
      <c r="BF1426" t="s">
        <v>97</v>
      </c>
      <c r="BK1426" t="s">
        <v>272</v>
      </c>
      <c r="BM1426" t="s">
        <v>273</v>
      </c>
    </row>
    <row r="1427" spans="1:65" x14ac:dyDescent="0.25">
      <c r="A1427" t="s">
        <v>2468</v>
      </c>
      <c r="D1427" t="s">
        <v>64</v>
      </c>
      <c r="E1427" t="s">
        <v>3409</v>
      </c>
      <c r="F1427" t="s">
        <v>66</v>
      </c>
      <c r="G1427" t="s">
        <v>3463</v>
      </c>
      <c r="H1427" t="s">
        <v>68</v>
      </c>
      <c r="I1427" t="s">
        <v>4723</v>
      </c>
      <c r="J1427" t="s">
        <v>262</v>
      </c>
      <c r="O1427" t="s">
        <v>263</v>
      </c>
      <c r="P1427" t="s">
        <v>76</v>
      </c>
      <c r="Q1427" t="s">
        <v>4724</v>
      </c>
      <c r="R1427" t="s">
        <v>265</v>
      </c>
      <c r="S1427" t="s">
        <v>79</v>
      </c>
      <c r="T1427" t="s">
        <v>80</v>
      </c>
      <c r="U1427" t="s">
        <v>81</v>
      </c>
      <c r="V1427" t="s">
        <v>82</v>
      </c>
      <c r="W1427" t="s">
        <v>83</v>
      </c>
      <c r="X1427" t="s">
        <v>84</v>
      </c>
      <c r="Y1427" t="s">
        <v>2468</v>
      </c>
      <c r="AA1427" t="s">
        <v>85</v>
      </c>
      <c r="AB1427" t="s">
        <v>3463</v>
      </c>
      <c r="AC1427" t="s">
        <v>3560</v>
      </c>
      <c r="AH1427" t="s">
        <v>89</v>
      </c>
      <c r="AJ1427" t="s">
        <v>267</v>
      </c>
      <c r="AW1427" t="s">
        <v>3467</v>
      </c>
      <c r="AX1427" t="s">
        <v>2473</v>
      </c>
      <c r="AY1427" t="s">
        <v>269</v>
      </c>
      <c r="AZ1427" t="s">
        <v>263</v>
      </c>
      <c r="BA1427" t="s">
        <v>270</v>
      </c>
      <c r="BB1427" t="s">
        <v>4725</v>
      </c>
      <c r="BF1427" t="s">
        <v>97</v>
      </c>
      <c r="BK1427" t="s">
        <v>272</v>
      </c>
      <c r="BM1427" t="s">
        <v>273</v>
      </c>
    </row>
    <row r="1428" spans="1:65" x14ac:dyDescent="0.25">
      <c r="A1428" t="s">
        <v>2468</v>
      </c>
      <c r="D1428" t="s">
        <v>64</v>
      </c>
      <c r="E1428" t="s">
        <v>3409</v>
      </c>
      <c r="F1428" t="s">
        <v>66</v>
      </c>
      <c r="G1428" t="s">
        <v>3463</v>
      </c>
      <c r="H1428" t="s">
        <v>68</v>
      </c>
      <c r="I1428" t="s">
        <v>4726</v>
      </c>
      <c r="J1428" t="s">
        <v>262</v>
      </c>
      <c r="O1428" t="s">
        <v>263</v>
      </c>
      <c r="P1428" t="s">
        <v>76</v>
      </c>
      <c r="Q1428" t="s">
        <v>4727</v>
      </c>
      <c r="R1428" t="s">
        <v>265</v>
      </c>
      <c r="S1428" t="s">
        <v>79</v>
      </c>
      <c r="T1428" t="s">
        <v>80</v>
      </c>
      <c r="U1428" t="s">
        <v>81</v>
      </c>
      <c r="V1428" t="s">
        <v>82</v>
      </c>
      <c r="W1428" t="s">
        <v>83</v>
      </c>
      <c r="X1428" t="s">
        <v>84</v>
      </c>
      <c r="Y1428" t="s">
        <v>2468</v>
      </c>
      <c r="AA1428" t="s">
        <v>85</v>
      </c>
      <c r="AB1428" t="s">
        <v>3463</v>
      </c>
      <c r="AC1428" t="s">
        <v>3560</v>
      </c>
      <c r="AH1428" t="s">
        <v>89</v>
      </c>
      <c r="AJ1428" t="s">
        <v>267</v>
      </c>
      <c r="AW1428" t="s">
        <v>3467</v>
      </c>
      <c r="AX1428" t="s">
        <v>2473</v>
      </c>
      <c r="AY1428" t="s">
        <v>269</v>
      </c>
      <c r="AZ1428" t="s">
        <v>263</v>
      </c>
      <c r="BA1428" t="s">
        <v>270</v>
      </c>
      <c r="BB1428" t="s">
        <v>4728</v>
      </c>
      <c r="BF1428" t="s">
        <v>97</v>
      </c>
      <c r="BK1428" t="s">
        <v>272</v>
      </c>
      <c r="BM1428" t="s">
        <v>273</v>
      </c>
    </row>
    <row r="1429" spans="1:65" x14ac:dyDescent="0.25">
      <c r="A1429" t="s">
        <v>2468</v>
      </c>
      <c r="D1429" t="s">
        <v>64</v>
      </c>
      <c r="E1429" t="s">
        <v>3409</v>
      </c>
      <c r="F1429" t="s">
        <v>66</v>
      </c>
      <c r="G1429" t="s">
        <v>3463</v>
      </c>
      <c r="H1429" t="s">
        <v>68</v>
      </c>
      <c r="I1429" t="s">
        <v>4729</v>
      </c>
      <c r="J1429" t="s">
        <v>262</v>
      </c>
      <c r="N1429" t="s">
        <v>4730</v>
      </c>
      <c r="O1429" t="s">
        <v>263</v>
      </c>
      <c r="P1429" t="s">
        <v>76</v>
      </c>
      <c r="Q1429" t="s">
        <v>4731</v>
      </c>
      <c r="R1429" t="s">
        <v>265</v>
      </c>
      <c r="S1429" t="s">
        <v>79</v>
      </c>
      <c r="T1429" t="s">
        <v>80</v>
      </c>
      <c r="U1429" t="s">
        <v>81</v>
      </c>
      <c r="V1429" t="s">
        <v>82</v>
      </c>
      <c r="W1429" t="s">
        <v>83</v>
      </c>
      <c r="X1429" t="s">
        <v>84</v>
      </c>
      <c r="Y1429" t="s">
        <v>2468</v>
      </c>
      <c r="AA1429" t="s">
        <v>85</v>
      </c>
      <c r="AB1429" t="s">
        <v>3463</v>
      </c>
      <c r="AC1429" t="s">
        <v>3560</v>
      </c>
      <c r="AH1429" t="s">
        <v>89</v>
      </c>
      <c r="AJ1429" t="s">
        <v>267</v>
      </c>
      <c r="AS1429" t="s">
        <v>4732</v>
      </c>
      <c r="AT1429" t="s">
        <v>409</v>
      </c>
      <c r="AU1429" t="s">
        <v>167</v>
      </c>
      <c r="AV1429" t="s">
        <v>4730</v>
      </c>
      <c r="AW1429" t="s">
        <v>3467</v>
      </c>
      <c r="AX1429" t="s">
        <v>2473</v>
      </c>
      <c r="AY1429" t="s">
        <v>269</v>
      </c>
      <c r="AZ1429" t="s">
        <v>263</v>
      </c>
      <c r="BA1429" t="s">
        <v>270</v>
      </c>
      <c r="BB1429" t="s">
        <v>4733</v>
      </c>
      <c r="BF1429" t="s">
        <v>97</v>
      </c>
      <c r="BK1429" t="s">
        <v>272</v>
      </c>
      <c r="BM1429" t="s">
        <v>273</v>
      </c>
    </row>
    <row r="1430" spans="1:65" x14ac:dyDescent="0.25">
      <c r="A1430" t="s">
        <v>2468</v>
      </c>
      <c r="D1430" t="s">
        <v>64</v>
      </c>
      <c r="E1430" t="s">
        <v>3409</v>
      </c>
      <c r="F1430" t="s">
        <v>66</v>
      </c>
      <c r="G1430" t="s">
        <v>3463</v>
      </c>
      <c r="H1430" t="s">
        <v>68</v>
      </c>
      <c r="I1430" t="s">
        <v>4734</v>
      </c>
      <c r="J1430" t="s">
        <v>262</v>
      </c>
      <c r="N1430" t="s">
        <v>4730</v>
      </c>
      <c r="O1430" t="s">
        <v>263</v>
      </c>
      <c r="P1430" t="s">
        <v>76</v>
      </c>
      <c r="Q1430" t="s">
        <v>4735</v>
      </c>
      <c r="R1430" t="s">
        <v>265</v>
      </c>
      <c r="S1430" t="s">
        <v>79</v>
      </c>
      <c r="T1430" t="s">
        <v>80</v>
      </c>
      <c r="U1430" t="s">
        <v>81</v>
      </c>
      <c r="V1430" t="s">
        <v>82</v>
      </c>
      <c r="W1430" t="s">
        <v>83</v>
      </c>
      <c r="X1430" t="s">
        <v>84</v>
      </c>
      <c r="Y1430" t="s">
        <v>2468</v>
      </c>
      <c r="AA1430" t="s">
        <v>85</v>
      </c>
      <c r="AB1430" t="s">
        <v>3463</v>
      </c>
      <c r="AC1430" t="s">
        <v>3560</v>
      </c>
      <c r="AH1430" t="s">
        <v>89</v>
      </c>
      <c r="AJ1430" t="s">
        <v>267</v>
      </c>
      <c r="AS1430" t="s">
        <v>4732</v>
      </c>
      <c r="AT1430" t="s">
        <v>409</v>
      </c>
      <c r="AU1430" t="s">
        <v>167</v>
      </c>
      <c r="AV1430" t="s">
        <v>4730</v>
      </c>
      <c r="AW1430" t="s">
        <v>3467</v>
      </c>
      <c r="AX1430" t="s">
        <v>2473</v>
      </c>
      <c r="AY1430" t="s">
        <v>269</v>
      </c>
      <c r="AZ1430" t="s">
        <v>263</v>
      </c>
      <c r="BA1430" t="s">
        <v>270</v>
      </c>
      <c r="BB1430" t="s">
        <v>4736</v>
      </c>
      <c r="BF1430" t="s">
        <v>97</v>
      </c>
      <c r="BK1430" t="s">
        <v>272</v>
      </c>
      <c r="BM1430" t="s">
        <v>273</v>
      </c>
    </row>
    <row r="1431" spans="1:65" x14ac:dyDescent="0.25">
      <c r="A1431" t="s">
        <v>2468</v>
      </c>
      <c r="D1431" t="s">
        <v>64</v>
      </c>
      <c r="E1431" t="s">
        <v>3409</v>
      </c>
      <c r="F1431" t="s">
        <v>66</v>
      </c>
      <c r="G1431" t="s">
        <v>3463</v>
      </c>
      <c r="H1431" t="s">
        <v>68</v>
      </c>
      <c r="I1431" t="s">
        <v>4737</v>
      </c>
      <c r="J1431" t="s">
        <v>262</v>
      </c>
      <c r="N1431" t="s">
        <v>4730</v>
      </c>
      <c r="O1431" t="s">
        <v>263</v>
      </c>
      <c r="P1431" t="s">
        <v>76</v>
      </c>
      <c r="Q1431" t="s">
        <v>4738</v>
      </c>
      <c r="R1431" t="s">
        <v>265</v>
      </c>
      <c r="S1431" t="s">
        <v>79</v>
      </c>
      <c r="T1431" t="s">
        <v>80</v>
      </c>
      <c r="U1431" t="s">
        <v>81</v>
      </c>
      <c r="V1431" t="s">
        <v>82</v>
      </c>
      <c r="W1431" t="s">
        <v>83</v>
      </c>
      <c r="X1431" t="s">
        <v>84</v>
      </c>
      <c r="Y1431" t="s">
        <v>2468</v>
      </c>
      <c r="AA1431" t="s">
        <v>85</v>
      </c>
      <c r="AB1431" t="s">
        <v>3463</v>
      </c>
      <c r="AC1431" t="s">
        <v>3560</v>
      </c>
      <c r="AH1431" t="s">
        <v>89</v>
      </c>
      <c r="AJ1431" t="s">
        <v>267</v>
      </c>
      <c r="AS1431" t="s">
        <v>4732</v>
      </c>
      <c r="AT1431" t="s">
        <v>409</v>
      </c>
      <c r="AU1431" t="s">
        <v>167</v>
      </c>
      <c r="AV1431" t="s">
        <v>4730</v>
      </c>
      <c r="AW1431" t="s">
        <v>3467</v>
      </c>
      <c r="AX1431" t="s">
        <v>2473</v>
      </c>
      <c r="AY1431" t="s">
        <v>269</v>
      </c>
      <c r="AZ1431" t="s">
        <v>263</v>
      </c>
      <c r="BA1431" t="s">
        <v>270</v>
      </c>
      <c r="BB1431" t="s">
        <v>4739</v>
      </c>
      <c r="BF1431" t="s">
        <v>97</v>
      </c>
      <c r="BK1431" t="s">
        <v>272</v>
      </c>
      <c r="BM1431" t="s">
        <v>273</v>
      </c>
    </row>
    <row r="1432" spans="1:65" x14ac:dyDescent="0.25">
      <c r="A1432" t="s">
        <v>2468</v>
      </c>
      <c r="D1432" t="s">
        <v>64</v>
      </c>
      <c r="E1432" t="s">
        <v>3409</v>
      </c>
      <c r="F1432" t="s">
        <v>66</v>
      </c>
      <c r="G1432" t="s">
        <v>3463</v>
      </c>
      <c r="H1432" t="s">
        <v>68</v>
      </c>
      <c r="I1432" t="s">
        <v>4740</v>
      </c>
      <c r="J1432" t="s">
        <v>262</v>
      </c>
      <c r="N1432" t="s">
        <v>4730</v>
      </c>
      <c r="O1432" t="s">
        <v>263</v>
      </c>
      <c r="P1432" t="s">
        <v>76</v>
      </c>
      <c r="Q1432" t="s">
        <v>4741</v>
      </c>
      <c r="R1432" t="s">
        <v>265</v>
      </c>
      <c r="S1432" t="s">
        <v>79</v>
      </c>
      <c r="T1432" t="s">
        <v>80</v>
      </c>
      <c r="U1432" t="s">
        <v>81</v>
      </c>
      <c r="V1432" t="s">
        <v>82</v>
      </c>
      <c r="W1432" t="s">
        <v>83</v>
      </c>
      <c r="X1432" t="s">
        <v>84</v>
      </c>
      <c r="Y1432" t="s">
        <v>2468</v>
      </c>
      <c r="AA1432" t="s">
        <v>85</v>
      </c>
      <c r="AB1432" t="s">
        <v>3463</v>
      </c>
      <c r="AC1432" t="s">
        <v>3560</v>
      </c>
      <c r="AH1432" t="s">
        <v>89</v>
      </c>
      <c r="AJ1432" t="s">
        <v>267</v>
      </c>
      <c r="AS1432" t="s">
        <v>4732</v>
      </c>
      <c r="AT1432" t="s">
        <v>409</v>
      </c>
      <c r="AU1432" t="s">
        <v>167</v>
      </c>
      <c r="AV1432" t="s">
        <v>4730</v>
      </c>
      <c r="AW1432" t="s">
        <v>3467</v>
      </c>
      <c r="AX1432" t="s">
        <v>2473</v>
      </c>
      <c r="AY1432" t="s">
        <v>269</v>
      </c>
      <c r="AZ1432" t="s">
        <v>263</v>
      </c>
      <c r="BA1432" t="s">
        <v>270</v>
      </c>
      <c r="BB1432" t="s">
        <v>4742</v>
      </c>
      <c r="BF1432" t="s">
        <v>97</v>
      </c>
      <c r="BK1432" t="s">
        <v>272</v>
      </c>
      <c r="BM1432" t="s">
        <v>273</v>
      </c>
    </row>
    <row r="1433" spans="1:65" x14ac:dyDescent="0.25">
      <c r="A1433" t="s">
        <v>2468</v>
      </c>
      <c r="D1433" t="s">
        <v>64</v>
      </c>
      <c r="E1433" t="s">
        <v>3409</v>
      </c>
      <c r="F1433" t="s">
        <v>66</v>
      </c>
      <c r="G1433" t="s">
        <v>3463</v>
      </c>
      <c r="H1433" t="s">
        <v>68</v>
      </c>
      <c r="I1433" t="s">
        <v>4743</v>
      </c>
      <c r="J1433" t="s">
        <v>70</v>
      </c>
      <c r="M1433" t="s">
        <v>73</v>
      </c>
      <c r="O1433" t="s">
        <v>2122</v>
      </c>
      <c r="P1433" t="s">
        <v>76</v>
      </c>
      <c r="Q1433" t="s">
        <v>4744</v>
      </c>
      <c r="R1433" t="s">
        <v>481</v>
      </c>
      <c r="S1433" t="s">
        <v>79</v>
      </c>
      <c r="T1433" t="s">
        <v>80</v>
      </c>
      <c r="U1433" t="s">
        <v>81</v>
      </c>
      <c r="V1433" t="s">
        <v>82</v>
      </c>
      <c r="W1433" t="s">
        <v>83</v>
      </c>
      <c r="X1433" t="s">
        <v>84</v>
      </c>
      <c r="Y1433" t="s">
        <v>2468</v>
      </c>
      <c r="AA1433" t="s">
        <v>85</v>
      </c>
      <c r="AB1433" t="s">
        <v>3463</v>
      </c>
      <c r="AC1433" t="s">
        <v>3535</v>
      </c>
      <c r="AD1433" t="s">
        <v>3536</v>
      </c>
      <c r="AE1433" t="s">
        <v>87</v>
      </c>
      <c r="AF1433" t="s">
        <v>4745</v>
      </c>
      <c r="AG1433" t="s">
        <v>780</v>
      </c>
      <c r="AH1433" t="s">
        <v>89</v>
      </c>
      <c r="AJ1433" t="s">
        <v>484</v>
      </c>
      <c r="AW1433" t="s">
        <v>3467</v>
      </c>
      <c r="AX1433" t="s">
        <v>2473</v>
      </c>
      <c r="AY1433" t="s">
        <v>94</v>
      </c>
      <c r="AZ1433" t="s">
        <v>2122</v>
      </c>
      <c r="BA1433" t="s">
        <v>2122</v>
      </c>
      <c r="BB1433" t="s">
        <v>4746</v>
      </c>
      <c r="BC1433" t="s">
        <v>4747</v>
      </c>
      <c r="BF1433" t="s">
        <v>97</v>
      </c>
      <c r="BG1433" t="s">
        <v>486</v>
      </c>
      <c r="BH1433" t="s">
        <v>1702</v>
      </c>
      <c r="BK1433" t="s">
        <v>4748</v>
      </c>
      <c r="BL1433" t="s">
        <v>100</v>
      </c>
    </row>
    <row r="1434" spans="1:65" x14ac:dyDescent="0.25">
      <c r="A1434" t="s">
        <v>2468</v>
      </c>
      <c r="D1434" t="s">
        <v>64</v>
      </c>
      <c r="E1434" t="s">
        <v>3409</v>
      </c>
      <c r="F1434" t="s">
        <v>66</v>
      </c>
      <c r="G1434" t="s">
        <v>3463</v>
      </c>
      <c r="H1434" t="s">
        <v>68</v>
      </c>
      <c r="I1434" t="s">
        <v>4749</v>
      </c>
      <c r="J1434" t="s">
        <v>70</v>
      </c>
      <c r="K1434" t="s">
        <v>4333</v>
      </c>
      <c r="L1434" t="s">
        <v>4334</v>
      </c>
      <c r="M1434" t="s">
        <v>1026</v>
      </c>
      <c r="N1434" t="s">
        <v>1653</v>
      </c>
      <c r="O1434" t="s">
        <v>3692</v>
      </c>
      <c r="P1434" t="s">
        <v>76</v>
      </c>
      <c r="Q1434" t="s">
        <v>4750</v>
      </c>
      <c r="R1434" t="s">
        <v>4066</v>
      </c>
      <c r="S1434" t="s">
        <v>79</v>
      </c>
      <c r="T1434" t="s">
        <v>80</v>
      </c>
      <c r="U1434" t="s">
        <v>81</v>
      </c>
      <c r="V1434" t="s">
        <v>82</v>
      </c>
      <c r="W1434" t="s">
        <v>83</v>
      </c>
      <c r="X1434" t="s">
        <v>84</v>
      </c>
      <c r="Y1434" t="s">
        <v>2468</v>
      </c>
      <c r="AA1434" t="s">
        <v>85</v>
      </c>
      <c r="AB1434" t="s">
        <v>3463</v>
      </c>
      <c r="AC1434" t="s">
        <v>3409</v>
      </c>
      <c r="AD1434" t="s">
        <v>3476</v>
      </c>
      <c r="AE1434" t="s">
        <v>1029</v>
      </c>
      <c r="AF1434" t="s">
        <v>4336</v>
      </c>
      <c r="AG1434" t="s">
        <v>3519</v>
      </c>
      <c r="AH1434" t="s">
        <v>89</v>
      </c>
      <c r="AI1434" t="s">
        <v>107</v>
      </c>
      <c r="AJ1434" t="s">
        <v>1460</v>
      </c>
      <c r="AK1434" t="s">
        <v>4333</v>
      </c>
      <c r="AL1434" t="s">
        <v>4334</v>
      </c>
      <c r="AM1434" t="s">
        <v>3521</v>
      </c>
      <c r="AS1434" t="s">
        <v>4338</v>
      </c>
      <c r="AT1434" t="s">
        <v>3138</v>
      </c>
      <c r="AU1434" t="s">
        <v>190</v>
      </c>
      <c r="AV1434" t="s">
        <v>1653</v>
      </c>
      <c r="AW1434" t="s">
        <v>3467</v>
      </c>
      <c r="AX1434" t="s">
        <v>2473</v>
      </c>
      <c r="AY1434" t="s">
        <v>94</v>
      </c>
      <c r="AZ1434" t="s">
        <v>3692</v>
      </c>
      <c r="BA1434" t="s">
        <v>3700</v>
      </c>
      <c r="BB1434" t="s">
        <v>4339</v>
      </c>
      <c r="BD1434" t="s">
        <v>4340</v>
      </c>
      <c r="BF1434" t="s">
        <v>97</v>
      </c>
      <c r="BG1434" t="s">
        <v>1465</v>
      </c>
      <c r="BH1434" t="s">
        <v>4341</v>
      </c>
      <c r="BI1434" t="s">
        <v>1467</v>
      </c>
      <c r="BK1434" t="s">
        <v>4072</v>
      </c>
      <c r="BM1434" t="s">
        <v>4073</v>
      </c>
    </row>
    <row r="1435" spans="1:65" x14ac:dyDescent="0.25">
      <c r="A1435" t="s">
        <v>2468</v>
      </c>
      <c r="D1435" t="s">
        <v>64</v>
      </c>
      <c r="E1435" t="s">
        <v>3409</v>
      </c>
      <c r="F1435" t="s">
        <v>66</v>
      </c>
      <c r="G1435" t="s">
        <v>3463</v>
      </c>
      <c r="H1435" t="s">
        <v>68</v>
      </c>
      <c r="I1435" t="s">
        <v>4751</v>
      </c>
      <c r="J1435" t="s">
        <v>70</v>
      </c>
      <c r="K1435" t="s">
        <v>4752</v>
      </c>
      <c r="L1435" t="s">
        <v>4753</v>
      </c>
      <c r="M1435" t="s">
        <v>1026</v>
      </c>
      <c r="N1435" t="s">
        <v>1532</v>
      </c>
      <c r="O1435" t="s">
        <v>1455</v>
      </c>
      <c r="P1435" t="s">
        <v>76</v>
      </c>
      <c r="Q1435" t="s">
        <v>4754</v>
      </c>
      <c r="R1435" t="s">
        <v>1457</v>
      </c>
      <c r="S1435" t="s">
        <v>79</v>
      </c>
      <c r="T1435" t="s">
        <v>80</v>
      </c>
      <c r="U1435" t="s">
        <v>81</v>
      </c>
      <c r="V1435" t="s">
        <v>82</v>
      </c>
      <c r="W1435" t="s">
        <v>83</v>
      </c>
      <c r="X1435" t="s">
        <v>84</v>
      </c>
      <c r="Y1435" t="s">
        <v>2468</v>
      </c>
      <c r="AA1435" t="s">
        <v>85</v>
      </c>
      <c r="AB1435" t="s">
        <v>3463</v>
      </c>
      <c r="AC1435" t="s">
        <v>3409</v>
      </c>
      <c r="AD1435" t="s">
        <v>3476</v>
      </c>
      <c r="AE1435" t="s">
        <v>1029</v>
      </c>
      <c r="AF1435" t="s">
        <v>4755</v>
      </c>
      <c r="AG1435" t="s">
        <v>3519</v>
      </c>
      <c r="AH1435" t="s">
        <v>89</v>
      </c>
      <c r="AI1435" t="s">
        <v>107</v>
      </c>
      <c r="AJ1435" t="s">
        <v>1460</v>
      </c>
      <c r="AK1435" t="s">
        <v>4752</v>
      </c>
      <c r="AL1435" t="s">
        <v>4753</v>
      </c>
      <c r="AM1435" t="s">
        <v>3521</v>
      </c>
      <c r="AO1435" t="s">
        <v>4756</v>
      </c>
      <c r="AP1435" t="s">
        <v>4756</v>
      </c>
      <c r="AQ1435" t="s">
        <v>1461</v>
      </c>
      <c r="AR1435" t="s">
        <v>1461</v>
      </c>
      <c r="AS1435" t="s">
        <v>4757</v>
      </c>
      <c r="AT1435" t="s">
        <v>496</v>
      </c>
      <c r="AU1435" t="s">
        <v>201</v>
      </c>
      <c r="AV1435" t="s">
        <v>1532</v>
      </c>
      <c r="AW1435" t="s">
        <v>3467</v>
      </c>
      <c r="AX1435" t="s">
        <v>2473</v>
      </c>
      <c r="AY1435" t="s">
        <v>94</v>
      </c>
      <c r="AZ1435" t="s">
        <v>1455</v>
      </c>
      <c r="BA1435" t="s">
        <v>1463</v>
      </c>
      <c r="BB1435" t="s">
        <v>1464</v>
      </c>
      <c r="BD1435" t="s">
        <v>1464</v>
      </c>
      <c r="BF1435" t="s">
        <v>97</v>
      </c>
      <c r="BG1435" t="s">
        <v>1465</v>
      </c>
      <c r="BH1435" t="s">
        <v>4758</v>
      </c>
      <c r="BI1435" t="s">
        <v>1467</v>
      </c>
      <c r="BK1435" t="s">
        <v>1468</v>
      </c>
      <c r="BM1435" t="s">
        <v>2454</v>
      </c>
    </row>
    <row r="1436" spans="1:65" x14ac:dyDescent="0.25">
      <c r="A1436" t="s">
        <v>2468</v>
      </c>
      <c r="D1436" t="s">
        <v>64</v>
      </c>
      <c r="E1436" t="s">
        <v>3409</v>
      </c>
      <c r="F1436" t="s">
        <v>66</v>
      </c>
      <c r="G1436" t="s">
        <v>3463</v>
      </c>
      <c r="H1436" t="s">
        <v>68</v>
      </c>
      <c r="I1436" t="s">
        <v>4759</v>
      </c>
      <c r="J1436" t="s">
        <v>70</v>
      </c>
      <c r="M1436" t="s">
        <v>73</v>
      </c>
      <c r="N1436" t="s">
        <v>1037</v>
      </c>
      <c r="O1436" t="s">
        <v>1017</v>
      </c>
      <c r="P1436" t="s">
        <v>76</v>
      </c>
      <c r="Q1436" t="s">
        <v>4760</v>
      </c>
      <c r="R1436" t="s">
        <v>1019</v>
      </c>
      <c r="S1436" t="s">
        <v>79</v>
      </c>
      <c r="T1436" t="s">
        <v>80</v>
      </c>
      <c r="U1436" t="s">
        <v>81</v>
      </c>
      <c r="V1436" t="s">
        <v>82</v>
      </c>
      <c r="W1436" t="s">
        <v>83</v>
      </c>
      <c r="X1436" t="s">
        <v>84</v>
      </c>
      <c r="Y1436" t="s">
        <v>2468</v>
      </c>
      <c r="AA1436" t="s">
        <v>85</v>
      </c>
      <c r="AB1436" t="s">
        <v>3463</v>
      </c>
      <c r="AC1436" t="s">
        <v>3409</v>
      </c>
      <c r="AE1436" t="s">
        <v>87</v>
      </c>
      <c r="AG1436" t="s">
        <v>780</v>
      </c>
      <c r="AH1436" t="s">
        <v>89</v>
      </c>
      <c r="AJ1436" t="s">
        <v>1020</v>
      </c>
      <c r="AS1436" t="s">
        <v>4621</v>
      </c>
      <c r="AT1436" t="s">
        <v>255</v>
      </c>
      <c r="AU1436" t="s">
        <v>155</v>
      </c>
      <c r="AV1436" t="s">
        <v>1037</v>
      </c>
      <c r="AW1436" t="s">
        <v>3467</v>
      </c>
      <c r="AX1436" t="s">
        <v>2473</v>
      </c>
      <c r="AY1436" t="s">
        <v>94</v>
      </c>
      <c r="AZ1436" t="s">
        <v>1017</v>
      </c>
      <c r="BC1436" t="s">
        <v>4623</v>
      </c>
      <c r="BF1436" t="s">
        <v>124</v>
      </c>
      <c r="BH1436" t="s">
        <v>4624</v>
      </c>
      <c r="BK1436" t="s">
        <v>4761</v>
      </c>
      <c r="BM1436" t="s">
        <v>293</v>
      </c>
    </row>
    <row r="1437" spans="1:65" x14ac:dyDescent="0.25">
      <c r="A1437" t="s">
        <v>2468</v>
      </c>
      <c r="D1437" t="s">
        <v>64</v>
      </c>
      <c r="E1437" t="s">
        <v>3409</v>
      </c>
      <c r="F1437" t="s">
        <v>66</v>
      </c>
      <c r="G1437" t="s">
        <v>3463</v>
      </c>
      <c r="H1437" t="s">
        <v>68</v>
      </c>
      <c r="I1437" t="s">
        <v>4762</v>
      </c>
      <c r="J1437" t="s">
        <v>70</v>
      </c>
      <c r="K1437" t="s">
        <v>4763</v>
      </c>
      <c r="L1437" t="s">
        <v>4764</v>
      </c>
      <c r="M1437" t="s">
        <v>1026</v>
      </c>
      <c r="N1437" t="s">
        <v>2579</v>
      </c>
      <c r="O1437" t="s">
        <v>1455</v>
      </c>
      <c r="P1437" t="s">
        <v>76</v>
      </c>
      <c r="Q1437" t="s">
        <v>4765</v>
      </c>
      <c r="R1437" t="s">
        <v>1457</v>
      </c>
      <c r="S1437" t="s">
        <v>79</v>
      </c>
      <c r="T1437" t="s">
        <v>80</v>
      </c>
      <c r="U1437" t="s">
        <v>81</v>
      </c>
      <c r="V1437" t="s">
        <v>82</v>
      </c>
      <c r="W1437" t="s">
        <v>83</v>
      </c>
      <c r="X1437" t="s">
        <v>84</v>
      </c>
      <c r="Y1437" t="s">
        <v>2468</v>
      </c>
      <c r="AA1437" t="s">
        <v>85</v>
      </c>
      <c r="AB1437" t="s">
        <v>3463</v>
      </c>
      <c r="AC1437" t="s">
        <v>3409</v>
      </c>
      <c r="AD1437" t="s">
        <v>3476</v>
      </c>
      <c r="AE1437" t="s">
        <v>1029</v>
      </c>
      <c r="AF1437" t="s">
        <v>4766</v>
      </c>
      <c r="AG1437" t="s">
        <v>3696</v>
      </c>
      <c r="AH1437" t="s">
        <v>89</v>
      </c>
      <c r="AI1437" t="s">
        <v>107</v>
      </c>
      <c r="AJ1437" t="s">
        <v>1460</v>
      </c>
      <c r="AK1437" t="s">
        <v>4763</v>
      </c>
      <c r="AL1437" t="s">
        <v>4764</v>
      </c>
      <c r="AM1437" t="s">
        <v>3697</v>
      </c>
      <c r="AO1437" t="s">
        <v>2076</v>
      </c>
      <c r="AP1437" t="s">
        <v>2076</v>
      </c>
      <c r="AQ1437" t="s">
        <v>1461</v>
      </c>
      <c r="AR1437" t="s">
        <v>1461</v>
      </c>
      <c r="AS1437" t="s">
        <v>4767</v>
      </c>
      <c r="AT1437" t="s">
        <v>236</v>
      </c>
      <c r="AU1437" t="s">
        <v>201</v>
      </c>
      <c r="AV1437" t="s">
        <v>2579</v>
      </c>
      <c r="AW1437" t="s">
        <v>3467</v>
      </c>
      <c r="AX1437" t="s">
        <v>2473</v>
      </c>
      <c r="AY1437" t="s">
        <v>94</v>
      </c>
      <c r="AZ1437" t="s">
        <v>1455</v>
      </c>
      <c r="BA1437" t="s">
        <v>1463</v>
      </c>
      <c r="BB1437" t="s">
        <v>1464</v>
      </c>
      <c r="BD1437" t="s">
        <v>1464</v>
      </c>
      <c r="BF1437" t="s">
        <v>97</v>
      </c>
      <c r="BG1437" t="s">
        <v>1465</v>
      </c>
      <c r="BH1437" t="s">
        <v>3702</v>
      </c>
      <c r="BI1437" t="s">
        <v>1467</v>
      </c>
      <c r="BK1437" t="s">
        <v>1468</v>
      </c>
      <c r="BM1437" t="s">
        <v>2454</v>
      </c>
    </row>
    <row r="1438" spans="1:65" x14ac:dyDescent="0.25">
      <c r="A1438" t="s">
        <v>2468</v>
      </c>
      <c r="D1438" t="s">
        <v>64</v>
      </c>
      <c r="E1438" t="s">
        <v>3409</v>
      </c>
      <c r="F1438" t="s">
        <v>66</v>
      </c>
      <c r="G1438" t="s">
        <v>3463</v>
      </c>
      <c r="H1438" t="s">
        <v>68</v>
      </c>
      <c r="I1438" t="s">
        <v>4768</v>
      </c>
      <c r="J1438" t="s">
        <v>70</v>
      </c>
      <c r="M1438" t="s">
        <v>73</v>
      </c>
      <c r="O1438" t="s">
        <v>2106</v>
      </c>
      <c r="P1438" t="s">
        <v>76</v>
      </c>
      <c r="Q1438" t="s">
        <v>4769</v>
      </c>
      <c r="R1438" t="s">
        <v>2108</v>
      </c>
      <c r="S1438" t="s">
        <v>79</v>
      </c>
      <c r="T1438" t="s">
        <v>80</v>
      </c>
      <c r="U1438" t="s">
        <v>81</v>
      </c>
      <c r="V1438" t="s">
        <v>82</v>
      </c>
      <c r="W1438" t="s">
        <v>83</v>
      </c>
      <c r="X1438" t="s">
        <v>84</v>
      </c>
      <c r="Y1438" t="s">
        <v>2468</v>
      </c>
      <c r="AA1438" t="s">
        <v>85</v>
      </c>
      <c r="AB1438" t="s">
        <v>3463</v>
      </c>
      <c r="AC1438" t="s">
        <v>3409</v>
      </c>
      <c r="AE1438" t="s">
        <v>87</v>
      </c>
      <c r="AF1438" t="s">
        <v>4770</v>
      </c>
      <c r="AG1438" t="s">
        <v>780</v>
      </c>
      <c r="AH1438" t="s">
        <v>89</v>
      </c>
      <c r="AJ1438" t="s">
        <v>2110</v>
      </c>
      <c r="AW1438" t="s">
        <v>3467</v>
      </c>
      <c r="AX1438" t="s">
        <v>2473</v>
      </c>
      <c r="AY1438" t="s">
        <v>94</v>
      </c>
      <c r="AZ1438" t="s">
        <v>2106</v>
      </c>
      <c r="BB1438" t="s">
        <v>4771</v>
      </c>
      <c r="BF1438" t="s">
        <v>124</v>
      </c>
      <c r="BK1438" t="s">
        <v>4772</v>
      </c>
      <c r="BL1438" t="s">
        <v>100</v>
      </c>
      <c r="BM1438" t="s">
        <v>293</v>
      </c>
    </row>
    <row r="1439" spans="1:65" x14ac:dyDescent="0.25">
      <c r="A1439" t="s">
        <v>2468</v>
      </c>
      <c r="D1439" t="s">
        <v>64</v>
      </c>
      <c r="E1439" t="s">
        <v>3409</v>
      </c>
      <c r="F1439" t="s">
        <v>66</v>
      </c>
      <c r="G1439" t="s">
        <v>3463</v>
      </c>
      <c r="H1439" t="s">
        <v>68</v>
      </c>
      <c r="I1439" t="s">
        <v>4773</v>
      </c>
      <c r="J1439" t="s">
        <v>70</v>
      </c>
      <c r="K1439" t="s">
        <v>3924</v>
      </c>
      <c r="L1439" t="s">
        <v>3925</v>
      </c>
      <c r="M1439" t="s">
        <v>1026</v>
      </c>
      <c r="N1439" t="s">
        <v>1532</v>
      </c>
      <c r="O1439" t="s">
        <v>3692</v>
      </c>
      <c r="P1439" t="s">
        <v>76</v>
      </c>
      <c r="Q1439" t="s">
        <v>4774</v>
      </c>
      <c r="R1439" t="s">
        <v>3694</v>
      </c>
      <c r="S1439" t="s">
        <v>79</v>
      </c>
      <c r="T1439" t="s">
        <v>80</v>
      </c>
      <c r="U1439" t="s">
        <v>81</v>
      </c>
      <c r="V1439" t="s">
        <v>82</v>
      </c>
      <c r="W1439" t="s">
        <v>83</v>
      </c>
      <c r="X1439" t="s">
        <v>84</v>
      </c>
      <c r="Y1439" t="s">
        <v>2468</v>
      </c>
      <c r="AA1439" t="s">
        <v>85</v>
      </c>
      <c r="AB1439" t="s">
        <v>3463</v>
      </c>
      <c r="AC1439" t="s">
        <v>3409</v>
      </c>
      <c r="AD1439" t="s">
        <v>3476</v>
      </c>
      <c r="AE1439" t="s">
        <v>1029</v>
      </c>
      <c r="AF1439" t="s">
        <v>3927</v>
      </c>
      <c r="AG1439" t="s">
        <v>3696</v>
      </c>
      <c r="AH1439" t="s">
        <v>89</v>
      </c>
      <c r="AI1439" t="s">
        <v>107</v>
      </c>
      <c r="AJ1439" t="s">
        <v>1460</v>
      </c>
      <c r="AK1439" t="s">
        <v>3924</v>
      </c>
      <c r="AL1439" t="s">
        <v>3925</v>
      </c>
      <c r="AM1439" t="s">
        <v>3521</v>
      </c>
      <c r="AS1439" t="s">
        <v>3928</v>
      </c>
      <c r="AT1439" t="s">
        <v>409</v>
      </c>
      <c r="AU1439" t="s">
        <v>138</v>
      </c>
      <c r="AV1439" t="s">
        <v>1532</v>
      </c>
      <c r="AW1439" t="s">
        <v>3467</v>
      </c>
      <c r="AX1439" t="s">
        <v>2473</v>
      </c>
      <c r="AY1439" t="s">
        <v>94</v>
      </c>
      <c r="AZ1439" t="s">
        <v>3692</v>
      </c>
      <c r="BA1439" t="s">
        <v>3700</v>
      </c>
      <c r="BB1439" t="s">
        <v>4775</v>
      </c>
      <c r="BD1439" t="s">
        <v>3930</v>
      </c>
      <c r="BF1439" t="s">
        <v>97</v>
      </c>
      <c r="BG1439" t="s">
        <v>1465</v>
      </c>
      <c r="BH1439" t="s">
        <v>3930</v>
      </c>
      <c r="BI1439" t="s">
        <v>1467</v>
      </c>
      <c r="BK1439" t="s">
        <v>3703</v>
      </c>
      <c r="BM1439" t="s">
        <v>3704</v>
      </c>
    </row>
    <row r="1440" spans="1:65" x14ac:dyDescent="0.25">
      <c r="A1440" t="s">
        <v>2468</v>
      </c>
      <c r="D1440" t="s">
        <v>64</v>
      </c>
      <c r="E1440" t="s">
        <v>3409</v>
      </c>
      <c r="F1440" t="s">
        <v>66</v>
      </c>
      <c r="G1440" t="s">
        <v>3463</v>
      </c>
      <c r="H1440" t="s">
        <v>68</v>
      </c>
      <c r="I1440" t="s">
        <v>4776</v>
      </c>
      <c r="J1440" t="s">
        <v>70</v>
      </c>
      <c r="K1440" t="s">
        <v>4777</v>
      </c>
      <c r="L1440" t="s">
        <v>4778</v>
      </c>
      <c r="M1440" t="s">
        <v>1026</v>
      </c>
      <c r="N1440" t="s">
        <v>1598</v>
      </c>
      <c r="O1440" t="s">
        <v>3692</v>
      </c>
      <c r="P1440" t="s">
        <v>76</v>
      </c>
      <c r="Q1440" t="s">
        <v>4779</v>
      </c>
      <c r="R1440" t="s">
        <v>4066</v>
      </c>
      <c r="S1440" t="s">
        <v>79</v>
      </c>
      <c r="T1440" t="s">
        <v>80</v>
      </c>
      <c r="U1440" t="s">
        <v>81</v>
      </c>
      <c r="V1440" t="s">
        <v>82</v>
      </c>
      <c r="W1440" t="s">
        <v>83</v>
      </c>
      <c r="X1440" t="s">
        <v>84</v>
      </c>
      <c r="Y1440" t="s">
        <v>2468</v>
      </c>
      <c r="AA1440" t="s">
        <v>85</v>
      </c>
      <c r="AB1440" t="s">
        <v>3463</v>
      </c>
      <c r="AC1440" t="s">
        <v>3409</v>
      </c>
      <c r="AD1440" t="s">
        <v>3476</v>
      </c>
      <c r="AE1440" t="s">
        <v>1029</v>
      </c>
      <c r="AF1440" t="s">
        <v>4034</v>
      </c>
      <c r="AG1440" t="s">
        <v>3760</v>
      </c>
      <c r="AH1440" t="s">
        <v>89</v>
      </c>
      <c r="AI1440" t="s">
        <v>3138</v>
      </c>
      <c r="AJ1440" t="s">
        <v>1460</v>
      </c>
      <c r="AK1440" t="s">
        <v>4777</v>
      </c>
      <c r="AL1440" t="s">
        <v>4778</v>
      </c>
      <c r="AS1440" t="s">
        <v>4035</v>
      </c>
      <c r="AT1440" t="s">
        <v>1040</v>
      </c>
      <c r="AU1440" t="s">
        <v>190</v>
      </c>
      <c r="AV1440" t="s">
        <v>1598</v>
      </c>
      <c r="AW1440" t="s">
        <v>3467</v>
      </c>
      <c r="AX1440" t="s">
        <v>2473</v>
      </c>
      <c r="AY1440" t="s">
        <v>94</v>
      </c>
      <c r="AZ1440" t="s">
        <v>3692</v>
      </c>
      <c r="BA1440" t="s">
        <v>3700</v>
      </c>
      <c r="BB1440" t="s">
        <v>4036</v>
      </c>
      <c r="BD1440" t="s">
        <v>4037</v>
      </c>
      <c r="BF1440" t="s">
        <v>97</v>
      </c>
      <c r="BG1440" t="s">
        <v>1465</v>
      </c>
      <c r="BH1440" t="s">
        <v>4038</v>
      </c>
      <c r="BI1440" t="s">
        <v>1467</v>
      </c>
      <c r="BK1440" t="s">
        <v>4072</v>
      </c>
      <c r="BM1440" t="s">
        <v>4073</v>
      </c>
    </row>
    <row r="1441" spans="1:65" x14ac:dyDescent="0.25">
      <c r="A1441" t="s">
        <v>2468</v>
      </c>
      <c r="D1441" t="s">
        <v>64</v>
      </c>
      <c r="E1441" t="s">
        <v>3409</v>
      </c>
      <c r="F1441" t="s">
        <v>66</v>
      </c>
      <c r="G1441" t="s">
        <v>3463</v>
      </c>
      <c r="H1441" t="s">
        <v>68</v>
      </c>
      <c r="I1441" t="s">
        <v>4780</v>
      </c>
      <c r="J1441" t="s">
        <v>70</v>
      </c>
      <c r="K1441" t="s">
        <v>4781</v>
      </c>
      <c r="L1441" t="s">
        <v>4782</v>
      </c>
      <c r="M1441" t="s">
        <v>1026</v>
      </c>
      <c r="N1441" t="s">
        <v>1557</v>
      </c>
      <c r="O1441" t="s">
        <v>1455</v>
      </c>
      <c r="P1441" t="s">
        <v>76</v>
      </c>
      <c r="Q1441" t="s">
        <v>4783</v>
      </c>
      <c r="R1441" t="s">
        <v>1457</v>
      </c>
      <c r="S1441" t="s">
        <v>79</v>
      </c>
      <c r="T1441" t="s">
        <v>80</v>
      </c>
      <c r="U1441" t="s">
        <v>81</v>
      </c>
      <c r="V1441" t="s">
        <v>82</v>
      </c>
      <c r="W1441" t="s">
        <v>83</v>
      </c>
      <c r="X1441" t="s">
        <v>84</v>
      </c>
      <c r="Y1441" t="s">
        <v>2468</v>
      </c>
      <c r="AA1441" t="s">
        <v>85</v>
      </c>
      <c r="AB1441" t="s">
        <v>3463</v>
      </c>
      <c r="AC1441" t="s">
        <v>3409</v>
      </c>
      <c r="AD1441" t="s">
        <v>3476</v>
      </c>
      <c r="AE1441" t="s">
        <v>1029</v>
      </c>
      <c r="AF1441" t="s">
        <v>4413</v>
      </c>
      <c r="AG1441" t="s">
        <v>3696</v>
      </c>
      <c r="AH1441" t="s">
        <v>89</v>
      </c>
      <c r="AI1441" t="s">
        <v>107</v>
      </c>
      <c r="AJ1441" t="s">
        <v>1460</v>
      </c>
      <c r="AK1441" t="s">
        <v>4781</v>
      </c>
      <c r="AL1441" t="s">
        <v>4782</v>
      </c>
      <c r="AM1441" t="s">
        <v>3697</v>
      </c>
      <c r="AO1441" t="s">
        <v>4784</v>
      </c>
      <c r="AP1441" t="s">
        <v>4784</v>
      </c>
      <c r="AQ1441" t="s">
        <v>1461</v>
      </c>
      <c r="AR1441" t="s">
        <v>1461</v>
      </c>
      <c r="AS1441" t="s">
        <v>4414</v>
      </c>
      <c r="AT1441" t="s">
        <v>138</v>
      </c>
      <c r="AU1441" t="s">
        <v>201</v>
      </c>
      <c r="AV1441" t="s">
        <v>1557</v>
      </c>
      <c r="AW1441" t="s">
        <v>3467</v>
      </c>
      <c r="AX1441" t="s">
        <v>2473</v>
      </c>
      <c r="AY1441" t="s">
        <v>94</v>
      </c>
      <c r="AZ1441" t="s">
        <v>1455</v>
      </c>
      <c r="BA1441" t="s">
        <v>1463</v>
      </c>
      <c r="BB1441" t="s">
        <v>1464</v>
      </c>
      <c r="BD1441" t="s">
        <v>4644</v>
      </c>
      <c r="BF1441" t="s">
        <v>97</v>
      </c>
      <c r="BG1441" t="s">
        <v>1465</v>
      </c>
      <c r="BH1441" t="s">
        <v>3702</v>
      </c>
      <c r="BI1441" t="s">
        <v>1467</v>
      </c>
      <c r="BK1441" t="s">
        <v>1468</v>
      </c>
      <c r="BM1441" t="s">
        <v>2454</v>
      </c>
    </row>
    <row r="1442" spans="1:65" x14ac:dyDescent="0.25">
      <c r="A1442" t="s">
        <v>2468</v>
      </c>
      <c r="D1442" t="s">
        <v>64</v>
      </c>
      <c r="E1442" t="s">
        <v>3409</v>
      </c>
      <c r="F1442" t="s">
        <v>66</v>
      </c>
      <c r="G1442" t="s">
        <v>3463</v>
      </c>
      <c r="H1442" t="s">
        <v>68</v>
      </c>
      <c r="I1442" t="s">
        <v>4785</v>
      </c>
      <c r="J1442" t="s">
        <v>70</v>
      </c>
      <c r="M1442" t="s">
        <v>73</v>
      </c>
      <c r="N1442" t="s">
        <v>1243</v>
      </c>
      <c r="O1442" t="s">
        <v>2122</v>
      </c>
      <c r="P1442" t="s">
        <v>76</v>
      </c>
      <c r="Q1442" t="s">
        <v>4786</v>
      </c>
      <c r="R1442" t="s">
        <v>481</v>
      </c>
      <c r="S1442" t="s">
        <v>79</v>
      </c>
      <c r="T1442" t="s">
        <v>80</v>
      </c>
      <c r="U1442" t="s">
        <v>81</v>
      </c>
      <c r="V1442" t="s">
        <v>82</v>
      </c>
      <c r="W1442" t="s">
        <v>83</v>
      </c>
      <c r="X1442" t="s">
        <v>84</v>
      </c>
      <c r="Y1442" t="s">
        <v>2468</v>
      </c>
      <c r="AA1442" t="s">
        <v>85</v>
      </c>
      <c r="AB1442" t="s">
        <v>3463</v>
      </c>
      <c r="AC1442" t="s">
        <v>3535</v>
      </c>
      <c r="AD1442" t="s">
        <v>3536</v>
      </c>
      <c r="AE1442" t="s">
        <v>87</v>
      </c>
      <c r="AF1442" t="s">
        <v>4787</v>
      </c>
      <c r="AG1442" t="s">
        <v>780</v>
      </c>
      <c r="AH1442" t="s">
        <v>89</v>
      </c>
      <c r="AJ1442" t="s">
        <v>484</v>
      </c>
      <c r="AS1442" t="s">
        <v>4788</v>
      </c>
      <c r="AT1442" t="s">
        <v>201</v>
      </c>
      <c r="AU1442" t="s">
        <v>190</v>
      </c>
      <c r="AV1442" t="s">
        <v>1243</v>
      </c>
      <c r="AW1442" t="s">
        <v>3467</v>
      </c>
      <c r="AX1442" t="s">
        <v>2473</v>
      </c>
      <c r="AY1442" t="s">
        <v>94</v>
      </c>
      <c r="AZ1442" t="s">
        <v>2122</v>
      </c>
      <c r="BA1442" t="s">
        <v>2122</v>
      </c>
      <c r="BB1442" t="s">
        <v>4789</v>
      </c>
      <c r="BC1442" t="s">
        <v>4790</v>
      </c>
      <c r="BF1442" t="s">
        <v>97</v>
      </c>
      <c r="BG1442" t="s">
        <v>486</v>
      </c>
      <c r="BH1442" t="s">
        <v>1640</v>
      </c>
      <c r="BK1442" t="s">
        <v>4791</v>
      </c>
      <c r="BL1442" t="s">
        <v>100</v>
      </c>
    </row>
    <row r="1443" spans="1:65" x14ac:dyDescent="0.25">
      <c r="A1443" t="s">
        <v>2468</v>
      </c>
      <c r="D1443" t="s">
        <v>64</v>
      </c>
      <c r="E1443" t="s">
        <v>3409</v>
      </c>
      <c r="F1443" t="s">
        <v>66</v>
      </c>
      <c r="G1443" t="s">
        <v>3463</v>
      </c>
      <c r="H1443" t="s">
        <v>68</v>
      </c>
      <c r="I1443" t="s">
        <v>4792</v>
      </c>
      <c r="J1443" t="s">
        <v>70</v>
      </c>
      <c r="K1443" t="s">
        <v>3690</v>
      </c>
      <c r="L1443" t="s">
        <v>3691</v>
      </c>
      <c r="M1443" t="s">
        <v>1026</v>
      </c>
      <c r="N1443" t="s">
        <v>1390</v>
      </c>
      <c r="O1443" t="s">
        <v>3692</v>
      </c>
      <c r="P1443" t="s">
        <v>76</v>
      </c>
      <c r="Q1443" t="s">
        <v>4793</v>
      </c>
      <c r="R1443" t="s">
        <v>3694</v>
      </c>
      <c r="S1443" t="s">
        <v>79</v>
      </c>
      <c r="T1443" t="s">
        <v>80</v>
      </c>
      <c r="U1443" t="s">
        <v>81</v>
      </c>
      <c r="V1443" t="s">
        <v>82</v>
      </c>
      <c r="W1443" t="s">
        <v>83</v>
      </c>
      <c r="X1443" t="s">
        <v>84</v>
      </c>
      <c r="Y1443" t="s">
        <v>2468</v>
      </c>
      <c r="AA1443" t="s">
        <v>85</v>
      </c>
      <c r="AB1443" t="s">
        <v>3463</v>
      </c>
      <c r="AC1443" t="s">
        <v>3409</v>
      </c>
      <c r="AD1443" t="s">
        <v>3476</v>
      </c>
      <c r="AE1443" t="s">
        <v>1029</v>
      </c>
      <c r="AF1443" t="s">
        <v>3695</v>
      </c>
      <c r="AG1443" t="s">
        <v>3696</v>
      </c>
      <c r="AH1443" t="s">
        <v>89</v>
      </c>
      <c r="AI1443" t="s">
        <v>107</v>
      </c>
      <c r="AJ1443" t="s">
        <v>1460</v>
      </c>
      <c r="AK1443" t="s">
        <v>3690</v>
      </c>
      <c r="AL1443" t="s">
        <v>3691</v>
      </c>
      <c r="AM1443" t="s">
        <v>3697</v>
      </c>
      <c r="AO1443" t="s">
        <v>4101</v>
      </c>
      <c r="AS1443" t="s">
        <v>4794</v>
      </c>
      <c r="AT1443" t="s">
        <v>512</v>
      </c>
      <c r="AU1443" t="s">
        <v>155</v>
      </c>
      <c r="AV1443" t="s">
        <v>1390</v>
      </c>
      <c r="AW1443" t="s">
        <v>3467</v>
      </c>
      <c r="AX1443" t="s">
        <v>2473</v>
      </c>
      <c r="AY1443" t="s">
        <v>94</v>
      </c>
      <c r="AZ1443" t="s">
        <v>3692</v>
      </c>
      <c r="BA1443" t="s">
        <v>3700</v>
      </c>
      <c r="BB1443" t="s">
        <v>4795</v>
      </c>
      <c r="BD1443" t="s">
        <v>1464</v>
      </c>
      <c r="BF1443" t="s">
        <v>97</v>
      </c>
      <c r="BG1443" t="s">
        <v>1465</v>
      </c>
      <c r="BH1443" t="s">
        <v>3702</v>
      </c>
      <c r="BI1443" t="s">
        <v>1467</v>
      </c>
      <c r="BK1443" t="s">
        <v>3703</v>
      </c>
      <c r="BM1443" t="s">
        <v>3704</v>
      </c>
    </row>
    <row r="1444" spans="1:65" x14ac:dyDescent="0.25">
      <c r="A1444" t="s">
        <v>2468</v>
      </c>
      <c r="D1444" t="s">
        <v>64</v>
      </c>
      <c r="E1444" t="s">
        <v>3409</v>
      </c>
      <c r="F1444" t="s">
        <v>66</v>
      </c>
      <c r="G1444" t="s">
        <v>3463</v>
      </c>
      <c r="H1444" t="s">
        <v>68</v>
      </c>
      <c r="I1444" t="s">
        <v>4796</v>
      </c>
      <c r="J1444" t="s">
        <v>70</v>
      </c>
      <c r="K1444" t="s">
        <v>4797</v>
      </c>
      <c r="L1444" t="s">
        <v>4798</v>
      </c>
      <c r="M1444" t="s">
        <v>1026</v>
      </c>
      <c r="N1444" t="s">
        <v>1532</v>
      </c>
      <c r="O1444" t="s">
        <v>3692</v>
      </c>
      <c r="P1444" t="s">
        <v>76</v>
      </c>
      <c r="Q1444" t="s">
        <v>4799</v>
      </c>
      <c r="R1444" t="s">
        <v>3790</v>
      </c>
      <c r="S1444" t="s">
        <v>79</v>
      </c>
      <c r="T1444" t="s">
        <v>80</v>
      </c>
      <c r="U1444" t="s">
        <v>81</v>
      </c>
      <c r="V1444" t="s">
        <v>82</v>
      </c>
      <c r="W1444" t="s">
        <v>83</v>
      </c>
      <c r="X1444" t="s">
        <v>84</v>
      </c>
      <c r="Y1444" t="s">
        <v>2468</v>
      </c>
      <c r="AA1444" t="s">
        <v>85</v>
      </c>
      <c r="AB1444" t="s">
        <v>3463</v>
      </c>
      <c r="AC1444" t="s">
        <v>3409</v>
      </c>
      <c r="AD1444" t="s">
        <v>3476</v>
      </c>
      <c r="AE1444" t="s">
        <v>1029</v>
      </c>
      <c r="AF1444" t="s">
        <v>4800</v>
      </c>
      <c r="AG1444" t="s">
        <v>3519</v>
      </c>
      <c r="AH1444" t="s">
        <v>89</v>
      </c>
      <c r="AI1444" t="s">
        <v>107</v>
      </c>
      <c r="AJ1444" t="s">
        <v>1460</v>
      </c>
      <c r="AK1444" t="s">
        <v>4797</v>
      </c>
      <c r="AL1444" t="s">
        <v>4798</v>
      </c>
      <c r="AM1444" t="s">
        <v>3521</v>
      </c>
      <c r="AO1444" t="s">
        <v>4756</v>
      </c>
      <c r="AP1444" t="s">
        <v>4756</v>
      </c>
      <c r="AQ1444" t="s">
        <v>1461</v>
      </c>
      <c r="AR1444" t="s">
        <v>1461</v>
      </c>
      <c r="AS1444" t="s">
        <v>4757</v>
      </c>
      <c r="AT1444" t="s">
        <v>496</v>
      </c>
      <c r="AU1444" t="s">
        <v>201</v>
      </c>
      <c r="AV1444" t="s">
        <v>1532</v>
      </c>
      <c r="AW1444" t="s">
        <v>3467</v>
      </c>
      <c r="AX1444" t="s">
        <v>2473</v>
      </c>
      <c r="AY1444" t="s">
        <v>94</v>
      </c>
      <c r="AZ1444" t="s">
        <v>3692</v>
      </c>
      <c r="BA1444" t="s">
        <v>3793</v>
      </c>
      <c r="BB1444" t="s">
        <v>4801</v>
      </c>
      <c r="BD1444" t="s">
        <v>1464</v>
      </c>
      <c r="BF1444" t="s">
        <v>97</v>
      </c>
      <c r="BG1444" t="s">
        <v>1465</v>
      </c>
      <c r="BH1444" t="s">
        <v>4802</v>
      </c>
      <c r="BI1444" t="s">
        <v>1467</v>
      </c>
      <c r="BK1444" t="s">
        <v>3797</v>
      </c>
      <c r="BM1444" t="s">
        <v>3798</v>
      </c>
    </row>
    <row r="1445" spans="1:65" x14ac:dyDescent="0.25">
      <c r="A1445" t="s">
        <v>2468</v>
      </c>
      <c r="D1445" t="s">
        <v>64</v>
      </c>
      <c r="E1445" t="s">
        <v>3409</v>
      </c>
      <c r="F1445" t="s">
        <v>66</v>
      </c>
      <c r="G1445" t="s">
        <v>3463</v>
      </c>
      <c r="H1445" t="s">
        <v>68</v>
      </c>
      <c r="I1445" t="s">
        <v>4803</v>
      </c>
      <c r="J1445" t="s">
        <v>70</v>
      </c>
      <c r="K1445" t="s">
        <v>4804</v>
      </c>
      <c r="L1445" t="s">
        <v>4805</v>
      </c>
      <c r="M1445" t="s">
        <v>1026</v>
      </c>
      <c r="N1445" t="s">
        <v>565</v>
      </c>
      <c r="O1445" t="s">
        <v>2544</v>
      </c>
      <c r="P1445" t="s">
        <v>76</v>
      </c>
      <c r="Q1445" t="s">
        <v>4806</v>
      </c>
      <c r="R1445" t="s">
        <v>2546</v>
      </c>
      <c r="S1445" t="s">
        <v>79</v>
      </c>
      <c r="T1445" t="s">
        <v>80</v>
      </c>
      <c r="U1445" t="s">
        <v>81</v>
      </c>
      <c r="V1445" t="s">
        <v>82</v>
      </c>
      <c r="W1445" t="s">
        <v>83</v>
      </c>
      <c r="X1445" t="s">
        <v>84</v>
      </c>
      <c r="Y1445" t="s">
        <v>2468</v>
      </c>
      <c r="AA1445" t="s">
        <v>85</v>
      </c>
      <c r="AB1445" t="s">
        <v>3463</v>
      </c>
      <c r="AC1445" t="s">
        <v>3409</v>
      </c>
      <c r="AD1445" t="s">
        <v>3476</v>
      </c>
      <c r="AE1445" t="s">
        <v>1029</v>
      </c>
      <c r="AF1445" t="s">
        <v>4807</v>
      </c>
      <c r="AG1445" t="s">
        <v>4808</v>
      </c>
      <c r="AH1445" t="s">
        <v>89</v>
      </c>
      <c r="AI1445" t="s">
        <v>107</v>
      </c>
      <c r="AJ1445" t="s">
        <v>1460</v>
      </c>
      <c r="AK1445" t="s">
        <v>4804</v>
      </c>
      <c r="AL1445" t="s">
        <v>4805</v>
      </c>
      <c r="AM1445" t="s">
        <v>3697</v>
      </c>
      <c r="AS1445" t="s">
        <v>4809</v>
      </c>
      <c r="AT1445" t="s">
        <v>1503</v>
      </c>
      <c r="AU1445" t="s">
        <v>392</v>
      </c>
      <c r="AV1445" t="s">
        <v>565</v>
      </c>
      <c r="AW1445" t="s">
        <v>3467</v>
      </c>
      <c r="AX1445" t="s">
        <v>2473</v>
      </c>
      <c r="AY1445" t="s">
        <v>94</v>
      </c>
      <c r="AZ1445" t="s">
        <v>2544</v>
      </c>
      <c r="BA1445" t="s">
        <v>2549</v>
      </c>
      <c r="BB1445" t="s">
        <v>4810</v>
      </c>
      <c r="BF1445" t="s">
        <v>97</v>
      </c>
      <c r="BG1445" t="s">
        <v>1465</v>
      </c>
      <c r="BH1445" t="s">
        <v>4811</v>
      </c>
      <c r="BI1445" t="s">
        <v>1467</v>
      </c>
      <c r="BK1445" t="s">
        <v>2552</v>
      </c>
      <c r="BM1445" t="s">
        <v>3485</v>
      </c>
    </row>
    <row r="1446" spans="1:65" x14ac:dyDescent="0.25">
      <c r="A1446" t="s">
        <v>2468</v>
      </c>
      <c r="D1446" t="s">
        <v>64</v>
      </c>
      <c r="E1446" t="s">
        <v>3409</v>
      </c>
      <c r="F1446" t="s">
        <v>66</v>
      </c>
      <c r="G1446" t="s">
        <v>3463</v>
      </c>
      <c r="H1446" t="s">
        <v>68</v>
      </c>
      <c r="I1446" t="s">
        <v>4812</v>
      </c>
      <c r="J1446" t="s">
        <v>70</v>
      </c>
      <c r="M1446" t="s">
        <v>73</v>
      </c>
      <c r="N1446" t="s">
        <v>2656</v>
      </c>
      <c r="O1446" t="s">
        <v>4813</v>
      </c>
      <c r="P1446" t="s">
        <v>76</v>
      </c>
      <c r="Q1446" t="s">
        <v>4814</v>
      </c>
      <c r="R1446" t="s">
        <v>4815</v>
      </c>
      <c r="S1446" t="s">
        <v>79</v>
      </c>
      <c r="T1446" t="s">
        <v>80</v>
      </c>
      <c r="U1446" t="s">
        <v>81</v>
      </c>
      <c r="V1446" t="s">
        <v>82</v>
      </c>
      <c r="W1446" t="s">
        <v>83</v>
      </c>
      <c r="X1446" t="s">
        <v>84</v>
      </c>
      <c r="Y1446" t="s">
        <v>2468</v>
      </c>
      <c r="AA1446" t="s">
        <v>85</v>
      </c>
      <c r="AB1446" t="s">
        <v>3463</v>
      </c>
      <c r="AC1446" t="s">
        <v>3409</v>
      </c>
      <c r="AE1446" t="s">
        <v>87</v>
      </c>
      <c r="AF1446" t="s">
        <v>4816</v>
      </c>
      <c r="AG1446" t="s">
        <v>780</v>
      </c>
      <c r="AH1446" t="s">
        <v>89</v>
      </c>
      <c r="AJ1446" t="s">
        <v>4817</v>
      </c>
      <c r="AS1446" t="s">
        <v>4818</v>
      </c>
      <c r="AT1446" t="s">
        <v>137</v>
      </c>
      <c r="AU1446" t="s">
        <v>190</v>
      </c>
      <c r="AV1446" t="s">
        <v>2656</v>
      </c>
      <c r="AW1446" t="s">
        <v>3467</v>
      </c>
      <c r="AX1446" t="s">
        <v>2473</v>
      </c>
      <c r="AY1446" t="s">
        <v>94</v>
      </c>
      <c r="AZ1446" t="s">
        <v>4813</v>
      </c>
      <c r="BC1446" t="s">
        <v>4819</v>
      </c>
      <c r="BF1446" t="s">
        <v>124</v>
      </c>
      <c r="BH1446" t="s">
        <v>4820</v>
      </c>
      <c r="BK1446" t="s">
        <v>4821</v>
      </c>
      <c r="BM1446" t="s">
        <v>293</v>
      </c>
    </row>
    <row r="1447" spans="1:65" x14ac:dyDescent="0.25">
      <c r="A1447" t="s">
        <v>2468</v>
      </c>
      <c r="D1447" t="s">
        <v>64</v>
      </c>
      <c r="E1447" t="s">
        <v>3409</v>
      </c>
      <c r="F1447" t="s">
        <v>66</v>
      </c>
      <c r="G1447" t="s">
        <v>3463</v>
      </c>
      <c r="H1447" t="s">
        <v>68</v>
      </c>
      <c r="I1447" t="s">
        <v>4822</v>
      </c>
      <c r="J1447" t="s">
        <v>70</v>
      </c>
      <c r="K1447" t="s">
        <v>3637</v>
      </c>
      <c r="L1447" t="s">
        <v>3638</v>
      </c>
      <c r="M1447" t="s">
        <v>73</v>
      </c>
      <c r="N1447" t="s">
        <v>1295</v>
      </c>
      <c r="O1447" t="s">
        <v>279</v>
      </c>
      <c r="P1447" t="s">
        <v>76</v>
      </c>
      <c r="Q1447" t="s">
        <v>4823</v>
      </c>
      <c r="R1447" t="s">
        <v>1149</v>
      </c>
      <c r="S1447" t="s">
        <v>79</v>
      </c>
      <c r="T1447" t="s">
        <v>80</v>
      </c>
      <c r="U1447" t="s">
        <v>81</v>
      </c>
      <c r="V1447" t="s">
        <v>82</v>
      </c>
      <c r="W1447" t="s">
        <v>83</v>
      </c>
      <c r="X1447" t="s">
        <v>84</v>
      </c>
      <c r="Y1447" t="s">
        <v>2468</v>
      </c>
      <c r="AA1447" t="s">
        <v>85</v>
      </c>
      <c r="AB1447" t="s">
        <v>3463</v>
      </c>
      <c r="AC1447" t="s">
        <v>3409</v>
      </c>
      <c r="AE1447" t="s">
        <v>87</v>
      </c>
      <c r="AF1447" t="s">
        <v>4824</v>
      </c>
      <c r="AG1447" t="s">
        <v>780</v>
      </c>
      <c r="AH1447" t="s">
        <v>89</v>
      </c>
      <c r="AJ1447" t="s">
        <v>285</v>
      </c>
      <c r="AK1447" t="s">
        <v>3637</v>
      </c>
      <c r="AL1447" t="s">
        <v>3638</v>
      </c>
      <c r="AS1447" t="s">
        <v>3641</v>
      </c>
      <c r="AT1447" t="s">
        <v>167</v>
      </c>
      <c r="AU1447" t="s">
        <v>167</v>
      </c>
      <c r="AV1447" t="s">
        <v>1295</v>
      </c>
      <c r="AW1447" t="s">
        <v>3467</v>
      </c>
      <c r="AX1447" t="s">
        <v>2473</v>
      </c>
      <c r="AY1447" t="s">
        <v>94</v>
      </c>
      <c r="AZ1447" t="s">
        <v>279</v>
      </c>
      <c r="BA1447" t="s">
        <v>1150</v>
      </c>
      <c r="BB1447" t="s">
        <v>4825</v>
      </c>
      <c r="BC1447" t="s">
        <v>3643</v>
      </c>
      <c r="BF1447" t="s">
        <v>111</v>
      </c>
      <c r="BG1447" t="s">
        <v>290</v>
      </c>
      <c r="BH1447" t="s">
        <v>3644</v>
      </c>
      <c r="BK1447" t="s">
        <v>4826</v>
      </c>
      <c r="BL1447" t="s">
        <v>100</v>
      </c>
      <c r="BM1447" t="s">
        <v>1131</v>
      </c>
    </row>
    <row r="1448" spans="1:65" x14ac:dyDescent="0.25">
      <c r="A1448" t="s">
        <v>2468</v>
      </c>
      <c r="D1448" t="s">
        <v>64</v>
      </c>
      <c r="E1448" t="s">
        <v>3409</v>
      </c>
      <c r="F1448" t="s">
        <v>66</v>
      </c>
      <c r="G1448" t="s">
        <v>3463</v>
      </c>
      <c r="H1448" t="s">
        <v>68</v>
      </c>
      <c r="I1448" t="s">
        <v>4827</v>
      </c>
      <c r="J1448" t="s">
        <v>70</v>
      </c>
      <c r="K1448" t="s">
        <v>3487</v>
      </c>
      <c r="L1448" t="s">
        <v>3488</v>
      </c>
      <c r="M1448" t="s">
        <v>1026</v>
      </c>
      <c r="N1448" t="s">
        <v>1037</v>
      </c>
      <c r="O1448" t="s">
        <v>4828</v>
      </c>
      <c r="P1448" t="s">
        <v>76</v>
      </c>
      <c r="Q1448" t="s">
        <v>4829</v>
      </c>
      <c r="R1448" t="s">
        <v>4830</v>
      </c>
      <c r="S1448" t="s">
        <v>79</v>
      </c>
      <c r="T1448" t="s">
        <v>80</v>
      </c>
      <c r="U1448" t="s">
        <v>81</v>
      </c>
      <c r="V1448" t="s">
        <v>82</v>
      </c>
      <c r="W1448" t="s">
        <v>83</v>
      </c>
      <c r="X1448" t="s">
        <v>84</v>
      </c>
      <c r="Y1448" t="s">
        <v>2468</v>
      </c>
      <c r="AA1448" t="s">
        <v>85</v>
      </c>
      <c r="AB1448" t="s">
        <v>3463</v>
      </c>
      <c r="AC1448" t="s">
        <v>3409</v>
      </c>
      <c r="AE1448" t="s">
        <v>1029</v>
      </c>
      <c r="AF1448" t="s">
        <v>4831</v>
      </c>
      <c r="AG1448" t="s">
        <v>3681</v>
      </c>
      <c r="AH1448" t="s">
        <v>89</v>
      </c>
      <c r="AJ1448" t="s">
        <v>4832</v>
      </c>
      <c r="AK1448" t="s">
        <v>3487</v>
      </c>
      <c r="AL1448" t="s">
        <v>3488</v>
      </c>
      <c r="AS1448" t="s">
        <v>3495</v>
      </c>
      <c r="AT1448" t="s">
        <v>512</v>
      </c>
      <c r="AU1448" t="s">
        <v>155</v>
      </c>
      <c r="AV1448" t="s">
        <v>1037</v>
      </c>
      <c r="AW1448" t="s">
        <v>3467</v>
      </c>
      <c r="AX1448" t="s">
        <v>2473</v>
      </c>
      <c r="AY1448" t="s">
        <v>94</v>
      </c>
      <c r="AZ1448" t="s">
        <v>4828</v>
      </c>
      <c r="BA1448" t="s">
        <v>4833</v>
      </c>
      <c r="BB1448" t="s">
        <v>4834</v>
      </c>
      <c r="BC1448" t="s">
        <v>4835</v>
      </c>
      <c r="BD1448" t="s">
        <v>4836</v>
      </c>
      <c r="BE1448" t="s">
        <v>4837</v>
      </c>
      <c r="BF1448" t="s">
        <v>111</v>
      </c>
      <c r="BG1448" t="s">
        <v>4838</v>
      </c>
      <c r="BH1448" t="s">
        <v>4839</v>
      </c>
      <c r="BK1448" t="s">
        <v>4840</v>
      </c>
      <c r="BM1448" t="s">
        <v>4841</v>
      </c>
    </row>
    <row r="1449" spans="1:65" x14ac:dyDescent="0.25">
      <c r="A1449" t="s">
        <v>2468</v>
      </c>
      <c r="D1449" t="s">
        <v>64</v>
      </c>
      <c r="E1449" t="s">
        <v>3409</v>
      </c>
      <c r="F1449" t="s">
        <v>66</v>
      </c>
      <c r="G1449" t="s">
        <v>3463</v>
      </c>
      <c r="H1449" t="s">
        <v>68</v>
      </c>
      <c r="I1449" t="s">
        <v>4842</v>
      </c>
      <c r="J1449" t="s">
        <v>70</v>
      </c>
      <c r="M1449" t="s">
        <v>1026</v>
      </c>
      <c r="N1449" t="s">
        <v>4843</v>
      </c>
      <c r="O1449" t="s">
        <v>2544</v>
      </c>
      <c r="P1449" t="s">
        <v>76</v>
      </c>
      <c r="Q1449" t="s">
        <v>4844</v>
      </c>
      <c r="R1449" t="s">
        <v>2546</v>
      </c>
      <c r="S1449" t="s">
        <v>79</v>
      </c>
      <c r="T1449" t="s">
        <v>80</v>
      </c>
      <c r="U1449" t="s">
        <v>81</v>
      </c>
      <c r="V1449" t="s">
        <v>82</v>
      </c>
      <c r="W1449" t="s">
        <v>83</v>
      </c>
      <c r="X1449" t="s">
        <v>84</v>
      </c>
      <c r="Y1449" t="s">
        <v>2468</v>
      </c>
      <c r="AA1449" t="s">
        <v>85</v>
      </c>
      <c r="AB1449" t="s">
        <v>3463</v>
      </c>
      <c r="AC1449" t="s">
        <v>3409</v>
      </c>
      <c r="AD1449" t="s">
        <v>3476</v>
      </c>
      <c r="AE1449" t="s">
        <v>1029</v>
      </c>
      <c r="AF1449" t="s">
        <v>4845</v>
      </c>
      <c r="AG1449" t="s">
        <v>3519</v>
      </c>
      <c r="AH1449" t="s">
        <v>89</v>
      </c>
      <c r="AI1449" t="s">
        <v>107</v>
      </c>
      <c r="AJ1449" t="s">
        <v>1460</v>
      </c>
      <c r="AO1449" t="s">
        <v>4846</v>
      </c>
      <c r="AS1449" t="s">
        <v>4847</v>
      </c>
      <c r="AT1449" t="s">
        <v>1068</v>
      </c>
      <c r="AU1449" t="s">
        <v>155</v>
      </c>
      <c r="AV1449" t="s">
        <v>4843</v>
      </c>
      <c r="AW1449" t="s">
        <v>3467</v>
      </c>
      <c r="AX1449" t="s">
        <v>2473</v>
      </c>
      <c r="AY1449" t="s">
        <v>94</v>
      </c>
      <c r="AZ1449" t="s">
        <v>2544</v>
      </c>
      <c r="BA1449" t="s">
        <v>2549</v>
      </c>
      <c r="BB1449" t="s">
        <v>4848</v>
      </c>
      <c r="BF1449" t="s">
        <v>97</v>
      </c>
      <c r="BG1449" t="s">
        <v>1465</v>
      </c>
      <c r="BH1449" t="s">
        <v>4849</v>
      </c>
      <c r="BI1449" t="s">
        <v>1467</v>
      </c>
      <c r="BK1449" t="s">
        <v>2552</v>
      </c>
      <c r="BM1449" t="s">
        <v>3870</v>
      </c>
    </row>
    <row r="1450" spans="1:65" x14ac:dyDescent="0.25">
      <c r="A1450" t="s">
        <v>2468</v>
      </c>
      <c r="D1450" t="s">
        <v>64</v>
      </c>
      <c r="E1450" t="s">
        <v>3409</v>
      </c>
      <c r="F1450" t="s">
        <v>66</v>
      </c>
      <c r="G1450" t="s">
        <v>3463</v>
      </c>
      <c r="H1450" t="s">
        <v>68</v>
      </c>
      <c r="I1450" t="s">
        <v>4850</v>
      </c>
      <c r="J1450" t="s">
        <v>70</v>
      </c>
      <c r="O1450" t="s">
        <v>1088</v>
      </c>
      <c r="P1450" t="s">
        <v>76</v>
      </c>
      <c r="Q1450" t="s">
        <v>4851</v>
      </c>
      <c r="R1450" t="s">
        <v>1090</v>
      </c>
      <c r="S1450" t="s">
        <v>79</v>
      </c>
      <c r="T1450" t="s">
        <v>80</v>
      </c>
      <c r="U1450" t="s">
        <v>81</v>
      </c>
      <c r="V1450" t="s">
        <v>82</v>
      </c>
      <c r="W1450" t="s">
        <v>83</v>
      </c>
      <c r="X1450" t="s">
        <v>84</v>
      </c>
      <c r="Y1450" t="s">
        <v>2468</v>
      </c>
      <c r="AA1450" t="s">
        <v>85</v>
      </c>
      <c r="AB1450" t="s">
        <v>3463</v>
      </c>
      <c r="AC1450" t="s">
        <v>3409</v>
      </c>
      <c r="AH1450" t="s">
        <v>89</v>
      </c>
      <c r="AJ1450" t="s">
        <v>1091</v>
      </c>
      <c r="AW1450" t="s">
        <v>3467</v>
      </c>
      <c r="AX1450" t="s">
        <v>2473</v>
      </c>
      <c r="AY1450" t="s">
        <v>94</v>
      </c>
      <c r="AZ1450" t="s">
        <v>1088</v>
      </c>
      <c r="BB1450" t="s">
        <v>4852</v>
      </c>
      <c r="BF1450" t="s">
        <v>97</v>
      </c>
      <c r="BK1450" t="s">
        <v>4853</v>
      </c>
      <c r="BL1450" t="s">
        <v>100</v>
      </c>
      <c r="BM1450" t="s">
        <v>293</v>
      </c>
    </row>
    <row r="1451" spans="1:65" x14ac:dyDescent="0.25">
      <c r="A1451" t="s">
        <v>2468</v>
      </c>
      <c r="D1451" t="s">
        <v>64</v>
      </c>
      <c r="E1451" t="s">
        <v>3409</v>
      </c>
      <c r="F1451" t="s">
        <v>66</v>
      </c>
      <c r="G1451" t="s">
        <v>3463</v>
      </c>
      <c r="H1451" t="s">
        <v>68</v>
      </c>
      <c r="I1451" t="s">
        <v>4854</v>
      </c>
      <c r="J1451" t="s">
        <v>70</v>
      </c>
      <c r="K1451" t="s">
        <v>4855</v>
      </c>
      <c r="L1451" t="s">
        <v>4856</v>
      </c>
      <c r="M1451" t="s">
        <v>73</v>
      </c>
      <c r="N1451" t="s">
        <v>1295</v>
      </c>
      <c r="O1451" t="s">
        <v>735</v>
      </c>
      <c r="P1451" t="s">
        <v>76</v>
      </c>
      <c r="Q1451" t="s">
        <v>4857</v>
      </c>
      <c r="R1451" t="s">
        <v>737</v>
      </c>
      <c r="S1451" t="s">
        <v>79</v>
      </c>
      <c r="T1451" t="s">
        <v>80</v>
      </c>
      <c r="U1451" t="s">
        <v>81</v>
      </c>
      <c r="V1451" t="s">
        <v>82</v>
      </c>
      <c r="W1451" t="s">
        <v>83</v>
      </c>
      <c r="X1451" t="s">
        <v>84</v>
      </c>
      <c r="Y1451" t="s">
        <v>2468</v>
      </c>
      <c r="AA1451" t="s">
        <v>85</v>
      </c>
      <c r="AB1451" t="s">
        <v>3463</v>
      </c>
      <c r="AC1451" t="s">
        <v>3463</v>
      </c>
      <c r="AD1451" t="s">
        <v>3633</v>
      </c>
      <c r="AE1451" t="s">
        <v>87</v>
      </c>
      <c r="AF1451" t="s">
        <v>4858</v>
      </c>
      <c r="AG1451" t="s">
        <v>780</v>
      </c>
      <c r="AH1451" t="s">
        <v>89</v>
      </c>
      <c r="AJ1451" t="s">
        <v>739</v>
      </c>
      <c r="AK1451" t="s">
        <v>4855</v>
      </c>
      <c r="AL1451" t="s">
        <v>4856</v>
      </c>
      <c r="AS1451" t="s">
        <v>3641</v>
      </c>
      <c r="AT1451" t="s">
        <v>167</v>
      </c>
      <c r="AU1451" t="s">
        <v>167</v>
      </c>
      <c r="AV1451" t="s">
        <v>1295</v>
      </c>
      <c r="AW1451" t="s">
        <v>3467</v>
      </c>
      <c r="AX1451" t="s">
        <v>2473</v>
      </c>
      <c r="AY1451" t="s">
        <v>94</v>
      </c>
      <c r="AZ1451" t="s">
        <v>735</v>
      </c>
      <c r="BA1451" t="s">
        <v>735</v>
      </c>
      <c r="BB1451" t="s">
        <v>4859</v>
      </c>
      <c r="BC1451" t="s">
        <v>3643</v>
      </c>
      <c r="BF1451" t="s">
        <v>111</v>
      </c>
      <c r="BG1451" t="s">
        <v>742</v>
      </c>
      <c r="BH1451" t="s">
        <v>4860</v>
      </c>
      <c r="BK1451" t="s">
        <v>743</v>
      </c>
      <c r="BL1451" t="s">
        <v>100</v>
      </c>
      <c r="BM1451" t="s">
        <v>4861</v>
      </c>
    </row>
    <row r="1452" spans="1:65" x14ac:dyDescent="0.25">
      <c r="A1452" t="s">
        <v>2468</v>
      </c>
      <c r="D1452" t="s">
        <v>64</v>
      </c>
      <c r="E1452" t="s">
        <v>3409</v>
      </c>
      <c r="F1452" t="s">
        <v>66</v>
      </c>
      <c r="G1452" t="s">
        <v>3463</v>
      </c>
      <c r="H1452" t="s">
        <v>68</v>
      </c>
      <c r="I1452" t="s">
        <v>4862</v>
      </c>
      <c r="J1452" t="s">
        <v>70</v>
      </c>
      <c r="K1452" t="s">
        <v>4863</v>
      </c>
      <c r="L1452" t="s">
        <v>4864</v>
      </c>
      <c r="M1452" t="s">
        <v>1026</v>
      </c>
      <c r="N1452" t="s">
        <v>1333</v>
      </c>
      <c r="O1452" t="s">
        <v>4865</v>
      </c>
      <c r="P1452" t="s">
        <v>76</v>
      </c>
      <c r="Q1452" t="s">
        <v>4866</v>
      </c>
      <c r="R1452" t="s">
        <v>4867</v>
      </c>
      <c r="S1452" t="s">
        <v>79</v>
      </c>
      <c r="T1452" t="s">
        <v>80</v>
      </c>
      <c r="U1452" t="s">
        <v>81</v>
      </c>
      <c r="V1452" t="s">
        <v>82</v>
      </c>
      <c r="W1452" t="s">
        <v>83</v>
      </c>
      <c r="X1452" t="s">
        <v>84</v>
      </c>
      <c r="Y1452" t="s">
        <v>2468</v>
      </c>
      <c r="AA1452" t="s">
        <v>85</v>
      </c>
      <c r="AB1452" t="s">
        <v>3463</v>
      </c>
      <c r="AC1452" t="s">
        <v>3409</v>
      </c>
      <c r="AD1452" t="s">
        <v>3476</v>
      </c>
      <c r="AE1452" t="s">
        <v>1029</v>
      </c>
      <c r="AF1452" t="s">
        <v>4868</v>
      </c>
      <c r="AG1452" t="s">
        <v>4869</v>
      </c>
      <c r="AH1452" t="s">
        <v>89</v>
      </c>
      <c r="AJ1452" t="s">
        <v>1460</v>
      </c>
      <c r="AK1452" t="s">
        <v>4863</v>
      </c>
      <c r="AL1452" t="s">
        <v>4864</v>
      </c>
      <c r="AM1452" t="s">
        <v>3697</v>
      </c>
      <c r="AO1452" t="s">
        <v>1461</v>
      </c>
      <c r="AP1452" t="s">
        <v>1461</v>
      </c>
      <c r="AQ1452" t="s">
        <v>1461</v>
      </c>
      <c r="AR1452" t="s">
        <v>1461</v>
      </c>
      <c r="AS1452" t="s">
        <v>4870</v>
      </c>
      <c r="AT1452" t="s">
        <v>1068</v>
      </c>
      <c r="AU1452" t="s">
        <v>1068</v>
      </c>
      <c r="AV1452" t="s">
        <v>1333</v>
      </c>
      <c r="AW1452" t="s">
        <v>3467</v>
      </c>
      <c r="AX1452" t="s">
        <v>2473</v>
      </c>
      <c r="AY1452" t="s">
        <v>94</v>
      </c>
      <c r="AZ1452" t="s">
        <v>4865</v>
      </c>
      <c r="BA1452" t="s">
        <v>4865</v>
      </c>
      <c r="BB1452" t="s">
        <v>4871</v>
      </c>
      <c r="BD1452" t="s">
        <v>1464</v>
      </c>
      <c r="BF1452" t="s">
        <v>97</v>
      </c>
      <c r="BG1452" t="s">
        <v>1465</v>
      </c>
      <c r="BH1452" t="s">
        <v>4872</v>
      </c>
      <c r="BI1452" t="s">
        <v>1467</v>
      </c>
      <c r="BK1452" t="s">
        <v>4873</v>
      </c>
      <c r="BM1452" t="s">
        <v>4874</v>
      </c>
    </row>
    <row r="1453" spans="1:65" x14ac:dyDescent="0.25">
      <c r="A1453" t="s">
        <v>2468</v>
      </c>
      <c r="D1453" t="s">
        <v>64</v>
      </c>
      <c r="E1453" t="s">
        <v>3409</v>
      </c>
      <c r="F1453" t="s">
        <v>66</v>
      </c>
      <c r="G1453" t="s">
        <v>3463</v>
      </c>
      <c r="H1453" t="s">
        <v>68</v>
      </c>
      <c r="I1453" t="s">
        <v>4875</v>
      </c>
      <c r="J1453" t="s">
        <v>70</v>
      </c>
      <c r="K1453" t="s">
        <v>4876</v>
      </c>
      <c r="L1453" t="s">
        <v>4877</v>
      </c>
      <c r="M1453" t="s">
        <v>1026</v>
      </c>
      <c r="N1453" t="s">
        <v>1532</v>
      </c>
      <c r="O1453" t="s">
        <v>2544</v>
      </c>
      <c r="P1453" t="s">
        <v>76</v>
      </c>
      <c r="Q1453" t="s">
        <v>4878</v>
      </c>
      <c r="R1453" t="s">
        <v>2546</v>
      </c>
      <c r="S1453" t="s">
        <v>79</v>
      </c>
      <c r="T1453" t="s">
        <v>80</v>
      </c>
      <c r="U1453" t="s">
        <v>81</v>
      </c>
      <c r="V1453" t="s">
        <v>82</v>
      </c>
      <c r="W1453" t="s">
        <v>83</v>
      </c>
      <c r="X1453" t="s">
        <v>84</v>
      </c>
      <c r="Y1453" t="s">
        <v>2468</v>
      </c>
      <c r="AA1453" t="s">
        <v>85</v>
      </c>
      <c r="AB1453" t="s">
        <v>3463</v>
      </c>
      <c r="AC1453" t="s">
        <v>3409</v>
      </c>
      <c r="AD1453" t="s">
        <v>3476</v>
      </c>
      <c r="AE1453" t="s">
        <v>1029</v>
      </c>
      <c r="AF1453" t="s">
        <v>4879</v>
      </c>
      <c r="AG1453" t="s">
        <v>3696</v>
      </c>
      <c r="AH1453" t="s">
        <v>89</v>
      </c>
      <c r="AI1453" t="s">
        <v>107</v>
      </c>
      <c r="AJ1453" t="s">
        <v>1460</v>
      </c>
      <c r="AK1453" t="s">
        <v>4876</v>
      </c>
      <c r="AL1453" t="s">
        <v>4877</v>
      </c>
      <c r="AM1453" t="s">
        <v>3521</v>
      </c>
      <c r="AS1453" t="s">
        <v>3928</v>
      </c>
      <c r="AT1453" t="s">
        <v>409</v>
      </c>
      <c r="AU1453" t="s">
        <v>138</v>
      </c>
      <c r="AV1453" t="s">
        <v>1532</v>
      </c>
      <c r="AW1453" t="s">
        <v>3467</v>
      </c>
      <c r="AX1453" t="s">
        <v>2473</v>
      </c>
      <c r="AY1453" t="s">
        <v>94</v>
      </c>
      <c r="AZ1453" t="s">
        <v>2544</v>
      </c>
      <c r="BA1453" t="s">
        <v>2549</v>
      </c>
      <c r="BB1453" t="s">
        <v>4880</v>
      </c>
      <c r="BD1453" t="s">
        <v>4881</v>
      </c>
      <c r="BF1453" t="s">
        <v>97</v>
      </c>
      <c r="BG1453" t="s">
        <v>1465</v>
      </c>
      <c r="BH1453" t="s">
        <v>4881</v>
      </c>
      <c r="BI1453" t="s">
        <v>1467</v>
      </c>
      <c r="BK1453" t="s">
        <v>2552</v>
      </c>
      <c r="BM1453" t="s">
        <v>3485</v>
      </c>
    </row>
    <row r="1454" spans="1:65" x14ac:dyDescent="0.25">
      <c r="A1454" t="s">
        <v>2468</v>
      </c>
      <c r="D1454" t="s">
        <v>64</v>
      </c>
      <c r="E1454" t="s">
        <v>3409</v>
      </c>
      <c r="F1454" t="s">
        <v>66</v>
      </c>
      <c r="G1454" t="s">
        <v>3463</v>
      </c>
      <c r="H1454" t="s">
        <v>68</v>
      </c>
      <c r="I1454" t="s">
        <v>4882</v>
      </c>
      <c r="J1454" t="s">
        <v>70</v>
      </c>
      <c r="M1454" t="s">
        <v>1026</v>
      </c>
      <c r="O1454" t="s">
        <v>279</v>
      </c>
      <c r="P1454" t="s">
        <v>76</v>
      </c>
      <c r="Q1454" t="s">
        <v>4883</v>
      </c>
      <c r="R1454" t="s">
        <v>281</v>
      </c>
      <c r="S1454" t="s">
        <v>79</v>
      </c>
      <c r="T1454" t="s">
        <v>80</v>
      </c>
      <c r="U1454" t="s">
        <v>81</v>
      </c>
      <c r="V1454" t="s">
        <v>82</v>
      </c>
      <c r="W1454" t="s">
        <v>83</v>
      </c>
      <c r="X1454" t="s">
        <v>84</v>
      </c>
      <c r="Y1454" t="s">
        <v>2468</v>
      </c>
      <c r="AA1454" t="s">
        <v>85</v>
      </c>
      <c r="AB1454" t="s">
        <v>3463</v>
      </c>
      <c r="AC1454" t="s">
        <v>3409</v>
      </c>
      <c r="AE1454" t="s">
        <v>1029</v>
      </c>
      <c r="AG1454" t="s">
        <v>4307</v>
      </c>
      <c r="AH1454" t="s">
        <v>89</v>
      </c>
      <c r="AJ1454" t="s">
        <v>285</v>
      </c>
      <c r="AW1454" t="s">
        <v>3467</v>
      </c>
      <c r="AX1454" t="s">
        <v>2473</v>
      </c>
      <c r="AY1454" t="s">
        <v>94</v>
      </c>
      <c r="AZ1454" t="s">
        <v>279</v>
      </c>
      <c r="BA1454" t="s">
        <v>279</v>
      </c>
      <c r="BB1454" t="s">
        <v>4884</v>
      </c>
      <c r="BD1454" t="s">
        <v>2130</v>
      </c>
      <c r="BF1454" t="s">
        <v>111</v>
      </c>
      <c r="BG1454" t="s">
        <v>290</v>
      </c>
      <c r="BK1454" t="s">
        <v>4885</v>
      </c>
      <c r="BM1454" t="s">
        <v>4240</v>
      </c>
    </row>
    <row r="1455" spans="1:65" x14ac:dyDescent="0.25">
      <c r="A1455" t="s">
        <v>2468</v>
      </c>
      <c r="D1455" t="s">
        <v>64</v>
      </c>
      <c r="E1455" t="s">
        <v>3409</v>
      </c>
      <c r="F1455" t="s">
        <v>66</v>
      </c>
      <c r="G1455" t="s">
        <v>3463</v>
      </c>
      <c r="H1455" t="s">
        <v>68</v>
      </c>
      <c r="I1455" t="s">
        <v>4886</v>
      </c>
      <c r="J1455" t="s">
        <v>70</v>
      </c>
      <c r="K1455" t="s">
        <v>4887</v>
      </c>
      <c r="L1455" t="s">
        <v>4888</v>
      </c>
      <c r="M1455" t="s">
        <v>1026</v>
      </c>
      <c r="N1455" t="s">
        <v>4843</v>
      </c>
      <c r="O1455" t="s">
        <v>3692</v>
      </c>
      <c r="P1455" t="s">
        <v>76</v>
      </c>
      <c r="Q1455" t="s">
        <v>4889</v>
      </c>
      <c r="R1455" t="s">
        <v>4066</v>
      </c>
      <c r="S1455" t="s">
        <v>79</v>
      </c>
      <c r="T1455" t="s">
        <v>80</v>
      </c>
      <c r="U1455" t="s">
        <v>81</v>
      </c>
      <c r="V1455" t="s">
        <v>82</v>
      </c>
      <c r="W1455" t="s">
        <v>83</v>
      </c>
      <c r="X1455" t="s">
        <v>84</v>
      </c>
      <c r="Y1455" t="s">
        <v>2468</v>
      </c>
      <c r="AA1455" t="s">
        <v>85</v>
      </c>
      <c r="AB1455" t="s">
        <v>3463</v>
      </c>
      <c r="AC1455" t="s">
        <v>3409</v>
      </c>
      <c r="AD1455" t="s">
        <v>3476</v>
      </c>
      <c r="AE1455" t="s">
        <v>1029</v>
      </c>
      <c r="AF1455" t="s">
        <v>4890</v>
      </c>
      <c r="AG1455" t="s">
        <v>3519</v>
      </c>
      <c r="AH1455" t="s">
        <v>89</v>
      </c>
      <c r="AI1455" t="s">
        <v>107</v>
      </c>
      <c r="AJ1455" t="s">
        <v>1460</v>
      </c>
      <c r="AK1455" t="s">
        <v>4887</v>
      </c>
      <c r="AL1455" t="s">
        <v>4888</v>
      </c>
      <c r="AM1455" t="s">
        <v>3521</v>
      </c>
      <c r="AS1455" t="s">
        <v>4891</v>
      </c>
      <c r="AT1455" t="s">
        <v>138</v>
      </c>
      <c r="AU1455" t="s">
        <v>155</v>
      </c>
      <c r="AV1455" t="s">
        <v>4843</v>
      </c>
      <c r="AW1455" t="s">
        <v>3467</v>
      </c>
      <c r="AX1455" t="s">
        <v>2473</v>
      </c>
      <c r="AY1455" t="s">
        <v>94</v>
      </c>
      <c r="AZ1455" t="s">
        <v>3692</v>
      </c>
      <c r="BA1455" t="s">
        <v>3700</v>
      </c>
      <c r="BB1455" t="s">
        <v>4892</v>
      </c>
      <c r="BD1455" t="s">
        <v>4201</v>
      </c>
      <c r="BF1455" t="s">
        <v>97</v>
      </c>
      <c r="BG1455" t="s">
        <v>1465</v>
      </c>
      <c r="BH1455" t="s">
        <v>4893</v>
      </c>
      <c r="BI1455" t="s">
        <v>1467</v>
      </c>
      <c r="BK1455" t="s">
        <v>4072</v>
      </c>
      <c r="BM1455" t="s">
        <v>4073</v>
      </c>
    </row>
    <row r="1456" spans="1:65" x14ac:dyDescent="0.25">
      <c r="A1456" t="s">
        <v>2468</v>
      </c>
      <c r="D1456" t="s">
        <v>64</v>
      </c>
      <c r="E1456" t="s">
        <v>3409</v>
      </c>
      <c r="F1456" t="s">
        <v>66</v>
      </c>
      <c r="G1456" t="s">
        <v>3463</v>
      </c>
      <c r="H1456" t="s">
        <v>68</v>
      </c>
      <c r="I1456" t="s">
        <v>4894</v>
      </c>
      <c r="J1456" t="s">
        <v>70</v>
      </c>
      <c r="K1456" t="s">
        <v>4895</v>
      </c>
      <c r="L1456" t="s">
        <v>4896</v>
      </c>
      <c r="M1456" t="s">
        <v>1026</v>
      </c>
      <c r="N1456" t="s">
        <v>1344</v>
      </c>
      <c r="O1456" t="s">
        <v>3692</v>
      </c>
      <c r="P1456" t="s">
        <v>76</v>
      </c>
      <c r="Q1456" t="s">
        <v>4897</v>
      </c>
      <c r="R1456" t="s">
        <v>3790</v>
      </c>
      <c r="S1456" t="s">
        <v>79</v>
      </c>
      <c r="T1456" t="s">
        <v>80</v>
      </c>
      <c r="U1456" t="s">
        <v>81</v>
      </c>
      <c r="V1456" t="s">
        <v>82</v>
      </c>
      <c r="W1456" t="s">
        <v>83</v>
      </c>
      <c r="X1456" t="s">
        <v>84</v>
      </c>
      <c r="Y1456" t="s">
        <v>2468</v>
      </c>
      <c r="AA1456" t="s">
        <v>85</v>
      </c>
      <c r="AB1456" t="s">
        <v>3463</v>
      </c>
      <c r="AC1456" t="s">
        <v>3409</v>
      </c>
      <c r="AD1456" t="s">
        <v>3476</v>
      </c>
      <c r="AE1456" t="s">
        <v>1029</v>
      </c>
      <c r="AF1456" t="s">
        <v>4898</v>
      </c>
      <c r="AG1456" t="s">
        <v>3519</v>
      </c>
      <c r="AH1456" t="s">
        <v>89</v>
      </c>
      <c r="AI1456" t="s">
        <v>107</v>
      </c>
      <c r="AJ1456" t="s">
        <v>1460</v>
      </c>
      <c r="AK1456" t="s">
        <v>4895</v>
      </c>
      <c r="AL1456" t="s">
        <v>4896</v>
      </c>
      <c r="AM1456" t="s">
        <v>3697</v>
      </c>
      <c r="AO1456" t="s">
        <v>4756</v>
      </c>
      <c r="AP1456" t="s">
        <v>4756</v>
      </c>
      <c r="AQ1456" t="s">
        <v>1461</v>
      </c>
      <c r="AR1456" t="s">
        <v>1461</v>
      </c>
      <c r="AS1456" t="s">
        <v>4899</v>
      </c>
      <c r="AT1456" t="s">
        <v>617</v>
      </c>
      <c r="AU1456" t="s">
        <v>190</v>
      </c>
      <c r="AV1456" t="s">
        <v>1344</v>
      </c>
      <c r="AW1456" t="s">
        <v>3467</v>
      </c>
      <c r="AX1456" t="s">
        <v>2473</v>
      </c>
      <c r="AY1456" t="s">
        <v>94</v>
      </c>
      <c r="AZ1456" t="s">
        <v>3692</v>
      </c>
      <c r="BA1456" t="s">
        <v>3793</v>
      </c>
      <c r="BB1456" t="s">
        <v>4900</v>
      </c>
      <c r="BD1456" t="s">
        <v>4901</v>
      </c>
      <c r="BF1456" t="s">
        <v>97</v>
      </c>
      <c r="BG1456" t="s">
        <v>1465</v>
      </c>
      <c r="BH1456" t="s">
        <v>4901</v>
      </c>
      <c r="BI1456" t="s">
        <v>1467</v>
      </c>
      <c r="BK1456" t="s">
        <v>3797</v>
      </c>
      <c r="BM1456" t="s">
        <v>3798</v>
      </c>
    </row>
    <row r="1457" spans="1:65" x14ac:dyDescent="0.25">
      <c r="A1457" t="s">
        <v>2468</v>
      </c>
      <c r="D1457" t="s">
        <v>64</v>
      </c>
      <c r="E1457" t="s">
        <v>3409</v>
      </c>
      <c r="F1457" t="s">
        <v>66</v>
      </c>
      <c r="G1457" t="s">
        <v>3463</v>
      </c>
      <c r="H1457" t="s">
        <v>68</v>
      </c>
      <c r="I1457" t="s">
        <v>4902</v>
      </c>
      <c r="J1457" t="s">
        <v>70</v>
      </c>
      <c r="K1457" t="s">
        <v>4903</v>
      </c>
      <c r="L1457" t="s">
        <v>4904</v>
      </c>
      <c r="M1457" t="s">
        <v>73</v>
      </c>
      <c r="N1457" t="s">
        <v>1557</v>
      </c>
      <c r="O1457" t="s">
        <v>279</v>
      </c>
      <c r="P1457" t="s">
        <v>76</v>
      </c>
      <c r="Q1457" t="s">
        <v>4905</v>
      </c>
      <c r="R1457" t="s">
        <v>281</v>
      </c>
      <c r="S1457" t="s">
        <v>79</v>
      </c>
      <c r="T1457" t="s">
        <v>80</v>
      </c>
      <c r="U1457" t="s">
        <v>81</v>
      </c>
      <c r="V1457" t="s">
        <v>82</v>
      </c>
      <c r="W1457" t="s">
        <v>83</v>
      </c>
      <c r="X1457" t="s">
        <v>84</v>
      </c>
      <c r="Y1457" t="s">
        <v>2468</v>
      </c>
      <c r="AA1457" t="s">
        <v>85</v>
      </c>
      <c r="AB1457" t="s">
        <v>3463</v>
      </c>
      <c r="AC1457" t="s">
        <v>3409</v>
      </c>
      <c r="AE1457" t="s">
        <v>87</v>
      </c>
      <c r="AF1457" t="s">
        <v>4906</v>
      </c>
      <c r="AG1457" t="s">
        <v>780</v>
      </c>
      <c r="AH1457" t="s">
        <v>89</v>
      </c>
      <c r="AJ1457" t="s">
        <v>285</v>
      </c>
      <c r="AK1457" t="s">
        <v>4903</v>
      </c>
      <c r="AL1457" t="s">
        <v>4904</v>
      </c>
      <c r="AM1457" t="s">
        <v>4907</v>
      </c>
      <c r="AS1457" t="s">
        <v>4908</v>
      </c>
      <c r="AT1457" t="s">
        <v>167</v>
      </c>
      <c r="AU1457" t="s">
        <v>190</v>
      </c>
      <c r="AV1457" t="s">
        <v>1557</v>
      </c>
      <c r="AW1457" t="s">
        <v>3467</v>
      </c>
      <c r="AX1457" t="s">
        <v>2473</v>
      </c>
      <c r="AY1457" t="s">
        <v>94</v>
      </c>
      <c r="AZ1457" t="s">
        <v>279</v>
      </c>
      <c r="BA1457" t="s">
        <v>279</v>
      </c>
      <c r="BB1457" t="s">
        <v>4909</v>
      </c>
      <c r="BC1457" t="s">
        <v>4910</v>
      </c>
      <c r="BF1457" t="s">
        <v>111</v>
      </c>
      <c r="BG1457" t="s">
        <v>290</v>
      </c>
      <c r="BH1457" t="s">
        <v>4911</v>
      </c>
      <c r="BK1457" t="s">
        <v>4912</v>
      </c>
      <c r="BL1457" t="s">
        <v>100</v>
      </c>
      <c r="BM1457" t="s">
        <v>1003</v>
      </c>
    </row>
    <row r="1458" spans="1:65" x14ac:dyDescent="0.25">
      <c r="A1458" t="s">
        <v>2468</v>
      </c>
      <c r="D1458" t="s">
        <v>64</v>
      </c>
      <c r="E1458" t="s">
        <v>3409</v>
      </c>
      <c r="F1458" t="s">
        <v>66</v>
      </c>
      <c r="G1458" t="s">
        <v>3463</v>
      </c>
      <c r="H1458" t="s">
        <v>68</v>
      </c>
      <c r="I1458" t="s">
        <v>4913</v>
      </c>
      <c r="J1458" t="s">
        <v>70</v>
      </c>
      <c r="K1458" t="s">
        <v>4914</v>
      </c>
      <c r="L1458" t="s">
        <v>4915</v>
      </c>
      <c r="M1458" t="s">
        <v>1026</v>
      </c>
      <c r="N1458" t="s">
        <v>1037</v>
      </c>
      <c r="O1458" t="s">
        <v>3692</v>
      </c>
      <c r="P1458" t="s">
        <v>76</v>
      </c>
      <c r="Q1458" t="s">
        <v>4916</v>
      </c>
      <c r="R1458" t="s">
        <v>3790</v>
      </c>
      <c r="S1458" t="s">
        <v>79</v>
      </c>
      <c r="T1458" t="s">
        <v>80</v>
      </c>
      <c r="U1458" t="s">
        <v>81</v>
      </c>
      <c r="V1458" t="s">
        <v>82</v>
      </c>
      <c r="W1458" t="s">
        <v>83</v>
      </c>
      <c r="X1458" t="s">
        <v>84</v>
      </c>
      <c r="Y1458" t="s">
        <v>2468</v>
      </c>
      <c r="AA1458" t="s">
        <v>85</v>
      </c>
      <c r="AB1458" t="s">
        <v>3463</v>
      </c>
      <c r="AC1458" t="s">
        <v>3409</v>
      </c>
      <c r="AD1458" t="s">
        <v>3476</v>
      </c>
      <c r="AE1458" t="s">
        <v>1029</v>
      </c>
      <c r="AF1458" t="s">
        <v>4917</v>
      </c>
      <c r="AG1458" t="s">
        <v>4918</v>
      </c>
      <c r="AH1458" t="s">
        <v>89</v>
      </c>
      <c r="AI1458" t="s">
        <v>107</v>
      </c>
      <c r="AJ1458" t="s">
        <v>1460</v>
      </c>
      <c r="AK1458" t="s">
        <v>4914</v>
      </c>
      <c r="AL1458" t="s">
        <v>4915</v>
      </c>
      <c r="AM1458" t="s">
        <v>3697</v>
      </c>
      <c r="AO1458" t="s">
        <v>4919</v>
      </c>
      <c r="AP1458" t="s">
        <v>4919</v>
      </c>
      <c r="AQ1458" t="s">
        <v>1461</v>
      </c>
      <c r="AR1458" t="s">
        <v>1461</v>
      </c>
      <c r="AS1458" t="s">
        <v>4920</v>
      </c>
      <c r="AT1458" t="s">
        <v>255</v>
      </c>
      <c r="AU1458" t="s">
        <v>138</v>
      </c>
      <c r="AV1458" t="s">
        <v>1037</v>
      </c>
      <c r="AW1458" t="s">
        <v>3467</v>
      </c>
      <c r="AX1458" t="s">
        <v>2473</v>
      </c>
      <c r="AY1458" t="s">
        <v>94</v>
      </c>
      <c r="AZ1458" t="s">
        <v>3692</v>
      </c>
      <c r="BA1458" t="s">
        <v>3793</v>
      </c>
      <c r="BB1458" t="s">
        <v>4921</v>
      </c>
      <c r="BD1458" t="s">
        <v>4922</v>
      </c>
      <c r="BF1458" t="s">
        <v>97</v>
      </c>
      <c r="BG1458" t="s">
        <v>1465</v>
      </c>
      <c r="BH1458" t="s">
        <v>4923</v>
      </c>
      <c r="BI1458" t="s">
        <v>1467</v>
      </c>
      <c r="BK1458" t="s">
        <v>3797</v>
      </c>
      <c r="BM1458" t="s">
        <v>3798</v>
      </c>
    </row>
    <row r="1459" spans="1:65" x14ac:dyDescent="0.25">
      <c r="A1459" t="s">
        <v>2468</v>
      </c>
      <c r="D1459" t="s">
        <v>64</v>
      </c>
      <c r="E1459" t="s">
        <v>3409</v>
      </c>
      <c r="F1459" t="s">
        <v>66</v>
      </c>
      <c r="G1459" t="s">
        <v>3463</v>
      </c>
      <c r="H1459" t="s">
        <v>68</v>
      </c>
      <c r="I1459" t="s">
        <v>4924</v>
      </c>
      <c r="J1459" t="s">
        <v>70</v>
      </c>
      <c r="M1459" t="s">
        <v>73</v>
      </c>
      <c r="O1459" t="s">
        <v>2106</v>
      </c>
      <c r="P1459" t="s">
        <v>76</v>
      </c>
      <c r="Q1459" t="s">
        <v>4925</v>
      </c>
      <c r="R1459" t="s">
        <v>2108</v>
      </c>
      <c r="S1459" t="s">
        <v>79</v>
      </c>
      <c r="T1459" t="s">
        <v>80</v>
      </c>
      <c r="U1459" t="s">
        <v>81</v>
      </c>
      <c r="V1459" t="s">
        <v>82</v>
      </c>
      <c r="W1459" t="s">
        <v>83</v>
      </c>
      <c r="X1459" t="s">
        <v>84</v>
      </c>
      <c r="Y1459" t="s">
        <v>2468</v>
      </c>
      <c r="AA1459" t="s">
        <v>85</v>
      </c>
      <c r="AB1459" t="s">
        <v>3463</v>
      </c>
      <c r="AC1459" t="s">
        <v>3409</v>
      </c>
      <c r="AE1459" t="s">
        <v>87</v>
      </c>
      <c r="AF1459" t="s">
        <v>4059</v>
      </c>
      <c r="AG1459" t="s">
        <v>780</v>
      </c>
      <c r="AH1459" t="s">
        <v>89</v>
      </c>
      <c r="AJ1459" t="s">
        <v>2110</v>
      </c>
      <c r="AW1459" t="s">
        <v>3467</v>
      </c>
      <c r="AX1459" t="s">
        <v>2473</v>
      </c>
      <c r="AY1459" t="s">
        <v>94</v>
      </c>
      <c r="AZ1459" t="s">
        <v>2106</v>
      </c>
      <c r="BB1459" t="s">
        <v>4926</v>
      </c>
      <c r="BF1459" t="s">
        <v>124</v>
      </c>
      <c r="BK1459" t="s">
        <v>4927</v>
      </c>
      <c r="BL1459" t="s">
        <v>100</v>
      </c>
      <c r="BM1459" t="s">
        <v>293</v>
      </c>
    </row>
    <row r="1460" spans="1:65" x14ac:dyDescent="0.25">
      <c r="A1460" t="s">
        <v>2468</v>
      </c>
      <c r="D1460" t="s">
        <v>64</v>
      </c>
      <c r="E1460" t="s">
        <v>3409</v>
      </c>
      <c r="F1460" t="s">
        <v>66</v>
      </c>
      <c r="G1460" t="s">
        <v>3463</v>
      </c>
      <c r="H1460" t="s">
        <v>68</v>
      </c>
      <c r="I1460" t="s">
        <v>4928</v>
      </c>
      <c r="J1460" t="s">
        <v>70</v>
      </c>
      <c r="M1460" t="s">
        <v>1026</v>
      </c>
      <c r="N1460" t="s">
        <v>1532</v>
      </c>
      <c r="O1460" t="s">
        <v>2544</v>
      </c>
      <c r="P1460" t="s">
        <v>76</v>
      </c>
      <c r="Q1460" t="s">
        <v>4929</v>
      </c>
      <c r="R1460" t="s">
        <v>2546</v>
      </c>
      <c r="S1460" t="s">
        <v>79</v>
      </c>
      <c r="T1460" t="s">
        <v>80</v>
      </c>
      <c r="U1460" t="s">
        <v>81</v>
      </c>
      <c r="V1460" t="s">
        <v>82</v>
      </c>
      <c r="W1460" t="s">
        <v>83</v>
      </c>
      <c r="X1460" t="s">
        <v>84</v>
      </c>
      <c r="Y1460" t="s">
        <v>2468</v>
      </c>
      <c r="AA1460" t="s">
        <v>85</v>
      </c>
      <c r="AB1460" t="s">
        <v>3463</v>
      </c>
      <c r="AC1460" t="s">
        <v>3409</v>
      </c>
      <c r="AD1460" t="s">
        <v>3476</v>
      </c>
      <c r="AE1460" t="s">
        <v>1029</v>
      </c>
      <c r="AF1460" t="s">
        <v>4930</v>
      </c>
      <c r="AG1460" t="s">
        <v>3519</v>
      </c>
      <c r="AH1460" t="s">
        <v>89</v>
      </c>
      <c r="AI1460" t="s">
        <v>107</v>
      </c>
      <c r="AJ1460" t="s">
        <v>1460</v>
      </c>
      <c r="AS1460" t="s">
        <v>4931</v>
      </c>
      <c r="AT1460" t="s">
        <v>445</v>
      </c>
      <c r="AU1460" t="s">
        <v>167</v>
      </c>
      <c r="AV1460" t="s">
        <v>1532</v>
      </c>
      <c r="AW1460" t="s">
        <v>3467</v>
      </c>
      <c r="AX1460" t="s">
        <v>2473</v>
      </c>
      <c r="AY1460" t="s">
        <v>94</v>
      </c>
      <c r="AZ1460" t="s">
        <v>2544</v>
      </c>
      <c r="BA1460" t="s">
        <v>2549</v>
      </c>
      <c r="BB1460" t="s">
        <v>4932</v>
      </c>
      <c r="BF1460" t="s">
        <v>97</v>
      </c>
      <c r="BG1460" t="s">
        <v>1465</v>
      </c>
      <c r="BH1460" t="s">
        <v>4933</v>
      </c>
      <c r="BI1460" t="s">
        <v>1467</v>
      </c>
      <c r="BK1460" t="s">
        <v>2552</v>
      </c>
      <c r="BM1460" t="s">
        <v>3870</v>
      </c>
    </row>
    <row r="1461" spans="1:65" x14ac:dyDescent="0.25">
      <c r="A1461" t="s">
        <v>2468</v>
      </c>
      <c r="D1461" t="s">
        <v>64</v>
      </c>
      <c r="E1461" t="s">
        <v>3409</v>
      </c>
      <c r="F1461" t="s">
        <v>66</v>
      </c>
      <c r="G1461" t="s">
        <v>3463</v>
      </c>
      <c r="H1461" t="s">
        <v>68</v>
      </c>
      <c r="I1461" t="s">
        <v>4934</v>
      </c>
      <c r="J1461" t="s">
        <v>70</v>
      </c>
      <c r="K1461" t="s">
        <v>4935</v>
      </c>
      <c r="L1461" t="s">
        <v>4936</v>
      </c>
      <c r="M1461" t="s">
        <v>1026</v>
      </c>
      <c r="N1461" t="s">
        <v>1056</v>
      </c>
      <c r="O1461" t="s">
        <v>1455</v>
      </c>
      <c r="P1461" t="s">
        <v>76</v>
      </c>
      <c r="Q1461" t="s">
        <v>4937</v>
      </c>
      <c r="R1461" t="s">
        <v>1457</v>
      </c>
      <c r="S1461" t="s">
        <v>79</v>
      </c>
      <c r="T1461" t="s">
        <v>80</v>
      </c>
      <c r="U1461" t="s">
        <v>81</v>
      </c>
      <c r="V1461" t="s">
        <v>82</v>
      </c>
      <c r="W1461" t="s">
        <v>83</v>
      </c>
      <c r="X1461" t="s">
        <v>84</v>
      </c>
      <c r="Y1461" t="s">
        <v>2468</v>
      </c>
      <c r="AA1461" t="s">
        <v>85</v>
      </c>
      <c r="AB1461" t="s">
        <v>3463</v>
      </c>
      <c r="AC1461" t="s">
        <v>3409</v>
      </c>
      <c r="AD1461" t="s">
        <v>3476</v>
      </c>
      <c r="AE1461" t="s">
        <v>1029</v>
      </c>
      <c r="AF1461" t="s">
        <v>4938</v>
      </c>
      <c r="AG1461" t="s">
        <v>3519</v>
      </c>
      <c r="AH1461" t="s">
        <v>89</v>
      </c>
      <c r="AI1461" t="s">
        <v>107</v>
      </c>
      <c r="AJ1461" t="s">
        <v>1460</v>
      </c>
      <c r="AK1461" t="s">
        <v>4935</v>
      </c>
      <c r="AL1461" t="s">
        <v>4936</v>
      </c>
      <c r="AM1461" t="s">
        <v>3521</v>
      </c>
      <c r="AO1461" t="s">
        <v>4246</v>
      </c>
      <c r="AP1461" t="s">
        <v>4246</v>
      </c>
      <c r="AQ1461" t="s">
        <v>1461</v>
      </c>
      <c r="AR1461" t="s">
        <v>1461</v>
      </c>
      <c r="AS1461" t="s">
        <v>4939</v>
      </c>
      <c r="AT1461" t="s">
        <v>1126</v>
      </c>
      <c r="AU1461" t="s">
        <v>138</v>
      </c>
      <c r="AV1461" t="s">
        <v>1056</v>
      </c>
      <c r="AW1461" t="s">
        <v>3467</v>
      </c>
      <c r="AX1461" t="s">
        <v>2473</v>
      </c>
      <c r="AY1461" t="s">
        <v>94</v>
      </c>
      <c r="AZ1461" t="s">
        <v>1455</v>
      </c>
      <c r="BA1461" t="s">
        <v>1463</v>
      </c>
      <c r="BB1461" t="s">
        <v>1464</v>
      </c>
      <c r="BD1461" t="s">
        <v>4940</v>
      </c>
      <c r="BF1461" t="s">
        <v>97</v>
      </c>
      <c r="BG1461" t="s">
        <v>1465</v>
      </c>
      <c r="BH1461" t="s">
        <v>3524</v>
      </c>
      <c r="BI1461" t="s">
        <v>1467</v>
      </c>
      <c r="BK1461" t="s">
        <v>1468</v>
      </c>
      <c r="BM1461" t="s">
        <v>2454</v>
      </c>
    </row>
    <row r="1462" spans="1:65" x14ac:dyDescent="0.25">
      <c r="A1462" t="s">
        <v>2468</v>
      </c>
      <c r="D1462" t="s">
        <v>64</v>
      </c>
      <c r="E1462" t="s">
        <v>3409</v>
      </c>
      <c r="F1462" t="s">
        <v>66</v>
      </c>
      <c r="G1462" t="s">
        <v>3463</v>
      </c>
      <c r="H1462" t="s">
        <v>68</v>
      </c>
      <c r="I1462" t="s">
        <v>4941</v>
      </c>
      <c r="J1462" t="s">
        <v>70</v>
      </c>
      <c r="K1462" t="s">
        <v>4942</v>
      </c>
      <c r="L1462" t="s">
        <v>4943</v>
      </c>
      <c r="M1462" t="s">
        <v>1026</v>
      </c>
      <c r="N1462" t="s">
        <v>1598</v>
      </c>
      <c r="O1462" t="s">
        <v>4140</v>
      </c>
      <c r="P1462" t="s">
        <v>76</v>
      </c>
      <c r="Q1462" t="s">
        <v>4944</v>
      </c>
      <c r="R1462" t="s">
        <v>4142</v>
      </c>
      <c r="S1462" t="s">
        <v>79</v>
      </c>
      <c r="T1462" t="s">
        <v>80</v>
      </c>
      <c r="U1462" t="s">
        <v>81</v>
      </c>
      <c r="V1462" t="s">
        <v>82</v>
      </c>
      <c r="W1462" t="s">
        <v>83</v>
      </c>
      <c r="X1462" t="s">
        <v>84</v>
      </c>
      <c r="Y1462" t="s">
        <v>2468</v>
      </c>
      <c r="AA1462" t="s">
        <v>85</v>
      </c>
      <c r="AB1462" t="s">
        <v>3463</v>
      </c>
      <c r="AC1462" t="s">
        <v>3409</v>
      </c>
      <c r="AD1462" t="s">
        <v>3476</v>
      </c>
      <c r="AE1462" t="s">
        <v>1029</v>
      </c>
      <c r="AF1462" t="s">
        <v>4945</v>
      </c>
      <c r="AG1462" t="s">
        <v>3760</v>
      </c>
      <c r="AH1462" t="s">
        <v>89</v>
      </c>
      <c r="AJ1462" t="s">
        <v>1460</v>
      </c>
      <c r="AK1462" t="s">
        <v>4942</v>
      </c>
      <c r="AL1462" t="s">
        <v>4943</v>
      </c>
      <c r="AM1462" t="s">
        <v>3479</v>
      </c>
      <c r="AO1462" t="s">
        <v>4144</v>
      </c>
      <c r="AP1462" t="s">
        <v>4144</v>
      </c>
      <c r="AQ1462" t="s">
        <v>1461</v>
      </c>
      <c r="AR1462" t="s">
        <v>1461</v>
      </c>
      <c r="AS1462" t="s">
        <v>4946</v>
      </c>
      <c r="AT1462" t="s">
        <v>1503</v>
      </c>
      <c r="AU1462" t="s">
        <v>167</v>
      </c>
      <c r="AV1462" t="s">
        <v>1598</v>
      </c>
      <c r="AW1462" t="s">
        <v>3467</v>
      </c>
      <c r="AX1462" t="s">
        <v>2473</v>
      </c>
      <c r="AY1462" t="s">
        <v>94</v>
      </c>
      <c r="AZ1462" t="s">
        <v>4140</v>
      </c>
      <c r="BA1462" t="s">
        <v>4146</v>
      </c>
      <c r="BB1462" t="s">
        <v>1464</v>
      </c>
      <c r="BD1462" t="s">
        <v>4147</v>
      </c>
      <c r="BF1462" t="s">
        <v>97</v>
      </c>
      <c r="BG1462" t="s">
        <v>1465</v>
      </c>
      <c r="BH1462" t="s">
        <v>4947</v>
      </c>
      <c r="BI1462" t="s">
        <v>1467</v>
      </c>
      <c r="BK1462" t="s">
        <v>4149</v>
      </c>
      <c r="BM1462" t="s">
        <v>3988</v>
      </c>
    </row>
    <row r="1463" spans="1:65" x14ac:dyDescent="0.25">
      <c r="A1463" t="s">
        <v>2468</v>
      </c>
      <c r="D1463" t="s">
        <v>64</v>
      </c>
      <c r="E1463" t="s">
        <v>3409</v>
      </c>
      <c r="F1463" t="s">
        <v>66</v>
      </c>
      <c r="G1463" t="s">
        <v>3463</v>
      </c>
      <c r="H1463" t="s">
        <v>68</v>
      </c>
      <c r="I1463" t="s">
        <v>4948</v>
      </c>
      <c r="J1463" t="s">
        <v>70</v>
      </c>
      <c r="M1463" t="s">
        <v>73</v>
      </c>
      <c r="N1463" t="s">
        <v>1265</v>
      </c>
      <c r="O1463" t="s">
        <v>1017</v>
      </c>
      <c r="P1463" t="s">
        <v>76</v>
      </c>
      <c r="Q1463" t="s">
        <v>4949</v>
      </c>
      <c r="R1463" t="s">
        <v>1019</v>
      </c>
      <c r="S1463" t="s">
        <v>79</v>
      </c>
      <c r="T1463" t="s">
        <v>80</v>
      </c>
      <c r="U1463" t="s">
        <v>81</v>
      </c>
      <c r="V1463" t="s">
        <v>82</v>
      </c>
      <c r="W1463" t="s">
        <v>83</v>
      </c>
      <c r="X1463" t="s">
        <v>84</v>
      </c>
      <c r="Y1463" t="s">
        <v>2468</v>
      </c>
      <c r="AA1463" t="s">
        <v>85</v>
      </c>
      <c r="AB1463" t="s">
        <v>3463</v>
      </c>
      <c r="AC1463" t="s">
        <v>3409</v>
      </c>
      <c r="AE1463" t="s">
        <v>87</v>
      </c>
      <c r="AG1463" t="s">
        <v>780</v>
      </c>
      <c r="AH1463" t="s">
        <v>89</v>
      </c>
      <c r="AJ1463" t="s">
        <v>1020</v>
      </c>
      <c r="AS1463" t="s">
        <v>4219</v>
      </c>
      <c r="AT1463" t="s">
        <v>586</v>
      </c>
      <c r="AU1463" t="s">
        <v>155</v>
      </c>
      <c r="AV1463" t="s">
        <v>1265</v>
      </c>
      <c r="AW1463" t="s">
        <v>3467</v>
      </c>
      <c r="AX1463" t="s">
        <v>2473</v>
      </c>
      <c r="AY1463" t="s">
        <v>94</v>
      </c>
      <c r="AZ1463" t="s">
        <v>1017</v>
      </c>
      <c r="BC1463" t="s">
        <v>4220</v>
      </c>
      <c r="BF1463" t="s">
        <v>124</v>
      </c>
      <c r="BH1463" t="s">
        <v>1001</v>
      </c>
      <c r="BK1463" t="s">
        <v>4221</v>
      </c>
      <c r="BM1463" t="s">
        <v>293</v>
      </c>
    </row>
    <row r="1464" spans="1:65" x14ac:dyDescent="0.25">
      <c r="A1464" t="s">
        <v>2468</v>
      </c>
      <c r="D1464" t="s">
        <v>64</v>
      </c>
      <c r="E1464" t="s">
        <v>3409</v>
      </c>
      <c r="F1464" t="s">
        <v>66</v>
      </c>
      <c r="G1464" t="s">
        <v>3463</v>
      </c>
      <c r="H1464" t="s">
        <v>68</v>
      </c>
      <c r="I1464" t="s">
        <v>4950</v>
      </c>
      <c r="J1464" t="s">
        <v>70</v>
      </c>
      <c r="K1464" t="s">
        <v>4951</v>
      </c>
      <c r="L1464" t="s">
        <v>4952</v>
      </c>
      <c r="M1464" t="s">
        <v>73</v>
      </c>
      <c r="N1464" t="s">
        <v>4953</v>
      </c>
      <c r="O1464" t="s">
        <v>735</v>
      </c>
      <c r="P1464" t="s">
        <v>76</v>
      </c>
      <c r="Q1464" t="s">
        <v>4954</v>
      </c>
      <c r="R1464" t="s">
        <v>737</v>
      </c>
      <c r="S1464" t="s">
        <v>79</v>
      </c>
      <c r="T1464" t="s">
        <v>80</v>
      </c>
      <c r="U1464" t="s">
        <v>81</v>
      </c>
      <c r="V1464" t="s">
        <v>82</v>
      </c>
      <c r="W1464" t="s">
        <v>83</v>
      </c>
      <c r="X1464" t="s">
        <v>84</v>
      </c>
      <c r="Y1464" t="s">
        <v>2468</v>
      </c>
      <c r="AA1464" t="s">
        <v>85</v>
      </c>
      <c r="AB1464" t="s">
        <v>3463</v>
      </c>
      <c r="AC1464" t="s">
        <v>3463</v>
      </c>
      <c r="AD1464" t="s">
        <v>3633</v>
      </c>
      <c r="AE1464" t="s">
        <v>87</v>
      </c>
      <c r="AF1464" t="s">
        <v>4955</v>
      </c>
      <c r="AG1464" t="s">
        <v>284</v>
      </c>
      <c r="AH1464" t="s">
        <v>89</v>
      </c>
      <c r="AJ1464" t="s">
        <v>739</v>
      </c>
      <c r="AK1464" t="s">
        <v>4951</v>
      </c>
      <c r="AL1464" t="s">
        <v>4952</v>
      </c>
      <c r="AS1464" t="s">
        <v>4956</v>
      </c>
      <c r="AT1464" t="s">
        <v>138</v>
      </c>
      <c r="AU1464" t="s">
        <v>190</v>
      </c>
      <c r="AV1464" t="s">
        <v>4953</v>
      </c>
      <c r="AW1464" t="s">
        <v>3467</v>
      </c>
      <c r="AX1464" t="s">
        <v>2473</v>
      </c>
      <c r="AY1464" t="s">
        <v>94</v>
      </c>
      <c r="AZ1464" t="s">
        <v>735</v>
      </c>
      <c r="BA1464" t="s">
        <v>735</v>
      </c>
      <c r="BB1464" t="s">
        <v>4957</v>
      </c>
      <c r="BC1464" t="s">
        <v>4958</v>
      </c>
      <c r="BF1464" t="s">
        <v>111</v>
      </c>
      <c r="BG1464" t="s">
        <v>742</v>
      </c>
      <c r="BH1464" t="s">
        <v>4959</v>
      </c>
      <c r="BK1464" t="s">
        <v>743</v>
      </c>
      <c r="BL1464" t="s">
        <v>100</v>
      </c>
      <c r="BM1464" t="s">
        <v>744</v>
      </c>
    </row>
    <row r="1465" spans="1:65" x14ac:dyDescent="0.25">
      <c r="A1465" t="s">
        <v>2468</v>
      </c>
      <c r="D1465" t="s">
        <v>64</v>
      </c>
      <c r="E1465" t="s">
        <v>3409</v>
      </c>
      <c r="F1465" t="s">
        <v>66</v>
      </c>
      <c r="G1465" t="s">
        <v>3463</v>
      </c>
      <c r="H1465" t="s">
        <v>68</v>
      </c>
      <c r="I1465" t="s">
        <v>4960</v>
      </c>
      <c r="J1465" t="s">
        <v>70</v>
      </c>
      <c r="M1465" t="s">
        <v>73</v>
      </c>
      <c r="N1465" t="s">
        <v>994</v>
      </c>
      <c r="O1465" t="s">
        <v>1017</v>
      </c>
      <c r="P1465" t="s">
        <v>76</v>
      </c>
      <c r="Q1465" t="s">
        <v>4961</v>
      </c>
      <c r="R1465" t="s">
        <v>1019</v>
      </c>
      <c r="S1465" t="s">
        <v>79</v>
      </c>
      <c r="T1465" t="s">
        <v>80</v>
      </c>
      <c r="U1465" t="s">
        <v>81</v>
      </c>
      <c r="V1465" t="s">
        <v>82</v>
      </c>
      <c r="W1465" t="s">
        <v>83</v>
      </c>
      <c r="X1465" t="s">
        <v>84</v>
      </c>
      <c r="Y1465" t="s">
        <v>2468</v>
      </c>
      <c r="AA1465" t="s">
        <v>85</v>
      </c>
      <c r="AB1465" t="s">
        <v>3463</v>
      </c>
      <c r="AC1465" t="s">
        <v>3409</v>
      </c>
      <c r="AE1465" t="s">
        <v>87</v>
      </c>
      <c r="AG1465" t="s">
        <v>780</v>
      </c>
      <c r="AH1465" t="s">
        <v>89</v>
      </c>
      <c r="AJ1465" t="s">
        <v>1020</v>
      </c>
      <c r="AS1465" t="s">
        <v>4215</v>
      </c>
      <c r="AT1465" t="s">
        <v>512</v>
      </c>
      <c r="AU1465" t="s">
        <v>138</v>
      </c>
      <c r="AV1465" t="s">
        <v>994</v>
      </c>
      <c r="AW1465" t="s">
        <v>3467</v>
      </c>
      <c r="AX1465" t="s">
        <v>2473</v>
      </c>
      <c r="AY1465" t="s">
        <v>94</v>
      </c>
      <c r="AZ1465" t="s">
        <v>1017</v>
      </c>
      <c r="BC1465" t="s">
        <v>4962</v>
      </c>
      <c r="BF1465" t="s">
        <v>124</v>
      </c>
      <c r="BH1465" t="s">
        <v>1070</v>
      </c>
      <c r="BK1465" t="s">
        <v>4963</v>
      </c>
      <c r="BM1465" t="s">
        <v>293</v>
      </c>
    </row>
    <row r="1466" spans="1:65" x14ac:dyDescent="0.25">
      <c r="A1466" t="s">
        <v>2468</v>
      </c>
      <c r="D1466" t="s">
        <v>64</v>
      </c>
      <c r="E1466" t="s">
        <v>3409</v>
      </c>
      <c r="F1466" t="s">
        <v>66</v>
      </c>
      <c r="G1466" t="s">
        <v>3463</v>
      </c>
      <c r="H1466" t="s">
        <v>68</v>
      </c>
      <c r="I1466" t="s">
        <v>4964</v>
      </c>
      <c r="J1466" t="s">
        <v>70</v>
      </c>
      <c r="K1466" t="s">
        <v>4965</v>
      </c>
      <c r="L1466" t="s">
        <v>4966</v>
      </c>
      <c r="M1466" t="s">
        <v>1026</v>
      </c>
      <c r="N1466" t="s">
        <v>565</v>
      </c>
      <c r="O1466" t="s">
        <v>3692</v>
      </c>
      <c r="P1466" t="s">
        <v>76</v>
      </c>
      <c r="Q1466" t="s">
        <v>4967</v>
      </c>
      <c r="R1466" t="s">
        <v>3790</v>
      </c>
      <c r="S1466" t="s">
        <v>79</v>
      </c>
      <c r="T1466" t="s">
        <v>80</v>
      </c>
      <c r="U1466" t="s">
        <v>81</v>
      </c>
      <c r="V1466" t="s">
        <v>82</v>
      </c>
      <c r="W1466" t="s">
        <v>83</v>
      </c>
      <c r="X1466" t="s">
        <v>84</v>
      </c>
      <c r="Y1466" t="s">
        <v>2468</v>
      </c>
      <c r="AA1466" t="s">
        <v>85</v>
      </c>
      <c r="AB1466" t="s">
        <v>3463</v>
      </c>
      <c r="AC1466" t="s">
        <v>3409</v>
      </c>
      <c r="AD1466" t="s">
        <v>3476</v>
      </c>
      <c r="AE1466" t="s">
        <v>1029</v>
      </c>
      <c r="AF1466" t="s">
        <v>4968</v>
      </c>
      <c r="AG1466" t="s">
        <v>4100</v>
      </c>
      <c r="AH1466" t="s">
        <v>89</v>
      </c>
      <c r="AI1466" t="s">
        <v>107</v>
      </c>
      <c r="AJ1466" t="s">
        <v>1460</v>
      </c>
      <c r="AK1466" t="s">
        <v>4965</v>
      </c>
      <c r="AL1466" t="s">
        <v>4966</v>
      </c>
      <c r="AM1466" t="s">
        <v>3697</v>
      </c>
      <c r="AO1466" t="s">
        <v>3713</v>
      </c>
      <c r="AP1466" t="s">
        <v>3713</v>
      </c>
      <c r="AQ1466" t="s">
        <v>1461</v>
      </c>
      <c r="AR1466" t="s">
        <v>1461</v>
      </c>
      <c r="AS1466" t="s">
        <v>4969</v>
      </c>
      <c r="AT1466" t="s">
        <v>3138</v>
      </c>
      <c r="AU1466" t="s">
        <v>138</v>
      </c>
      <c r="AV1466" t="s">
        <v>565</v>
      </c>
      <c r="AW1466" t="s">
        <v>3467</v>
      </c>
      <c r="AX1466" t="s">
        <v>2473</v>
      </c>
      <c r="AY1466" t="s">
        <v>94</v>
      </c>
      <c r="AZ1466" t="s">
        <v>3692</v>
      </c>
      <c r="BA1466" t="s">
        <v>3793</v>
      </c>
      <c r="BB1466" t="s">
        <v>4970</v>
      </c>
      <c r="BD1466" t="s">
        <v>4971</v>
      </c>
      <c r="BF1466" t="s">
        <v>97</v>
      </c>
      <c r="BG1466" t="s">
        <v>1465</v>
      </c>
      <c r="BH1466" t="s">
        <v>1464</v>
      </c>
      <c r="BI1466" t="s">
        <v>1467</v>
      </c>
      <c r="BK1466" t="s">
        <v>3797</v>
      </c>
      <c r="BM1466" t="s">
        <v>3798</v>
      </c>
    </row>
    <row r="1467" spans="1:65" x14ac:dyDescent="0.25">
      <c r="A1467" t="s">
        <v>2468</v>
      </c>
      <c r="D1467" t="s">
        <v>64</v>
      </c>
      <c r="E1467" t="s">
        <v>3409</v>
      </c>
      <c r="F1467" t="s">
        <v>66</v>
      </c>
      <c r="G1467" t="s">
        <v>3463</v>
      </c>
      <c r="H1467" t="s">
        <v>68</v>
      </c>
      <c r="I1467" t="s">
        <v>4972</v>
      </c>
      <c r="J1467" t="s">
        <v>70</v>
      </c>
      <c r="K1467" t="s">
        <v>4973</v>
      </c>
      <c r="L1467" t="s">
        <v>4974</v>
      </c>
      <c r="M1467" t="s">
        <v>1026</v>
      </c>
      <c r="N1467" t="s">
        <v>3812</v>
      </c>
      <c r="O1467" t="s">
        <v>3692</v>
      </c>
      <c r="P1467" t="s">
        <v>76</v>
      </c>
      <c r="Q1467" t="s">
        <v>4975</v>
      </c>
      <c r="R1467" t="s">
        <v>4066</v>
      </c>
      <c r="S1467" t="s">
        <v>79</v>
      </c>
      <c r="T1467" t="s">
        <v>80</v>
      </c>
      <c r="U1467" t="s">
        <v>81</v>
      </c>
      <c r="V1467" t="s">
        <v>82</v>
      </c>
      <c r="W1467" t="s">
        <v>83</v>
      </c>
      <c r="X1467" t="s">
        <v>84</v>
      </c>
      <c r="Y1467" t="s">
        <v>2468</v>
      </c>
      <c r="AA1467" t="s">
        <v>85</v>
      </c>
      <c r="AB1467" t="s">
        <v>3463</v>
      </c>
      <c r="AC1467" t="s">
        <v>3409</v>
      </c>
      <c r="AD1467" t="s">
        <v>3476</v>
      </c>
      <c r="AE1467" t="s">
        <v>1029</v>
      </c>
      <c r="AF1467" t="s">
        <v>4976</v>
      </c>
      <c r="AG1467" t="s">
        <v>3519</v>
      </c>
      <c r="AH1467" t="s">
        <v>89</v>
      </c>
      <c r="AI1467" t="s">
        <v>107</v>
      </c>
      <c r="AJ1467" t="s">
        <v>1460</v>
      </c>
      <c r="AK1467" t="s">
        <v>4973</v>
      </c>
      <c r="AL1467" t="s">
        <v>4974</v>
      </c>
      <c r="AS1467" t="s">
        <v>4977</v>
      </c>
      <c r="AT1467" t="s">
        <v>1897</v>
      </c>
      <c r="AU1467" t="s">
        <v>392</v>
      </c>
      <c r="AV1467" t="s">
        <v>3812</v>
      </c>
      <c r="AW1467" t="s">
        <v>3467</v>
      </c>
      <c r="AX1467" t="s">
        <v>2473</v>
      </c>
      <c r="AY1467" t="s">
        <v>94</v>
      </c>
      <c r="AZ1467" t="s">
        <v>3692</v>
      </c>
      <c r="BA1467" t="s">
        <v>3700</v>
      </c>
      <c r="BB1467" t="s">
        <v>4978</v>
      </c>
      <c r="BD1467" t="s">
        <v>4201</v>
      </c>
      <c r="BF1467" t="s">
        <v>97</v>
      </c>
      <c r="BG1467" t="s">
        <v>1465</v>
      </c>
      <c r="BH1467" t="s">
        <v>4201</v>
      </c>
      <c r="BI1467" t="s">
        <v>1467</v>
      </c>
      <c r="BK1467" t="s">
        <v>4072</v>
      </c>
      <c r="BM1467" t="s">
        <v>4073</v>
      </c>
    </row>
    <row r="1468" spans="1:65" x14ac:dyDescent="0.25">
      <c r="A1468" t="s">
        <v>2468</v>
      </c>
      <c r="D1468" t="s">
        <v>64</v>
      </c>
      <c r="E1468" t="s">
        <v>3409</v>
      </c>
      <c r="F1468" t="s">
        <v>66</v>
      </c>
      <c r="G1468" t="s">
        <v>3463</v>
      </c>
      <c r="H1468" t="s">
        <v>68</v>
      </c>
      <c r="I1468" t="s">
        <v>4979</v>
      </c>
      <c r="J1468" t="s">
        <v>70</v>
      </c>
      <c r="M1468" t="s">
        <v>73</v>
      </c>
      <c r="N1468" t="s">
        <v>4203</v>
      </c>
      <c r="O1468" t="s">
        <v>2122</v>
      </c>
      <c r="P1468" t="s">
        <v>76</v>
      </c>
      <c r="Q1468" t="s">
        <v>4980</v>
      </c>
      <c r="R1468" t="s">
        <v>481</v>
      </c>
      <c r="S1468" t="s">
        <v>79</v>
      </c>
      <c r="T1468" t="s">
        <v>80</v>
      </c>
      <c r="U1468" t="s">
        <v>81</v>
      </c>
      <c r="V1468" t="s">
        <v>82</v>
      </c>
      <c r="W1468" t="s">
        <v>83</v>
      </c>
      <c r="X1468" t="s">
        <v>84</v>
      </c>
      <c r="Y1468" t="s">
        <v>2468</v>
      </c>
      <c r="AA1468" t="s">
        <v>85</v>
      </c>
      <c r="AB1468" t="s">
        <v>3463</v>
      </c>
      <c r="AC1468" t="s">
        <v>3535</v>
      </c>
      <c r="AD1468" t="s">
        <v>3536</v>
      </c>
      <c r="AE1468" t="s">
        <v>87</v>
      </c>
      <c r="AF1468" t="s">
        <v>4981</v>
      </c>
      <c r="AG1468" t="s">
        <v>780</v>
      </c>
      <c r="AH1468" t="s">
        <v>89</v>
      </c>
      <c r="AJ1468" t="s">
        <v>484</v>
      </c>
      <c r="AS1468" t="s">
        <v>4206</v>
      </c>
      <c r="AU1468" t="s">
        <v>155</v>
      </c>
      <c r="AV1468" t="s">
        <v>4203</v>
      </c>
      <c r="AW1468" t="s">
        <v>3467</v>
      </c>
      <c r="AX1468" t="s">
        <v>2473</v>
      </c>
      <c r="AY1468" t="s">
        <v>94</v>
      </c>
      <c r="AZ1468" t="s">
        <v>2122</v>
      </c>
      <c r="BA1468" t="s">
        <v>2122</v>
      </c>
      <c r="BB1468" t="s">
        <v>4982</v>
      </c>
      <c r="BC1468" t="s">
        <v>4983</v>
      </c>
      <c r="BD1468" t="s">
        <v>4984</v>
      </c>
      <c r="BE1468" t="s">
        <v>4985</v>
      </c>
      <c r="BF1468" t="s">
        <v>97</v>
      </c>
      <c r="BG1468" t="s">
        <v>486</v>
      </c>
      <c r="BH1468" t="s">
        <v>4211</v>
      </c>
      <c r="BI1468" t="s">
        <v>2125</v>
      </c>
      <c r="BK1468" t="s">
        <v>4986</v>
      </c>
      <c r="BL1468" t="s">
        <v>100</v>
      </c>
    </row>
    <row r="1469" spans="1:65" x14ac:dyDescent="0.25">
      <c r="A1469" t="s">
        <v>2468</v>
      </c>
      <c r="D1469" t="s">
        <v>64</v>
      </c>
      <c r="E1469" t="s">
        <v>3409</v>
      </c>
      <c r="F1469" t="s">
        <v>66</v>
      </c>
      <c r="G1469" t="s">
        <v>3463</v>
      </c>
      <c r="H1469" t="s">
        <v>68</v>
      </c>
      <c r="I1469" t="s">
        <v>4987</v>
      </c>
      <c r="J1469" t="s">
        <v>70</v>
      </c>
      <c r="M1469" t="s">
        <v>1026</v>
      </c>
      <c r="N1469" t="s">
        <v>1016</v>
      </c>
      <c r="O1469" t="s">
        <v>2544</v>
      </c>
      <c r="P1469" t="s">
        <v>76</v>
      </c>
      <c r="Q1469" t="s">
        <v>4988</v>
      </c>
      <c r="R1469" t="s">
        <v>2546</v>
      </c>
      <c r="S1469" t="s">
        <v>79</v>
      </c>
      <c r="T1469" t="s">
        <v>80</v>
      </c>
      <c r="U1469" t="s">
        <v>81</v>
      </c>
      <c r="V1469" t="s">
        <v>82</v>
      </c>
      <c r="W1469" t="s">
        <v>83</v>
      </c>
      <c r="X1469" t="s">
        <v>84</v>
      </c>
      <c r="Y1469" t="s">
        <v>2468</v>
      </c>
      <c r="AA1469" t="s">
        <v>85</v>
      </c>
      <c r="AB1469" t="s">
        <v>3463</v>
      </c>
      <c r="AC1469" t="s">
        <v>3409</v>
      </c>
      <c r="AD1469" t="s">
        <v>3476</v>
      </c>
      <c r="AE1469" t="s">
        <v>1029</v>
      </c>
      <c r="AF1469" t="s">
        <v>4989</v>
      </c>
      <c r="AG1469" t="s">
        <v>4990</v>
      </c>
      <c r="AH1469" t="s">
        <v>89</v>
      </c>
      <c r="AI1469" t="s">
        <v>107</v>
      </c>
      <c r="AJ1469" t="s">
        <v>1460</v>
      </c>
      <c r="AO1469" t="s">
        <v>4991</v>
      </c>
      <c r="AS1469" t="s">
        <v>4992</v>
      </c>
      <c r="AU1469" t="s">
        <v>138</v>
      </c>
      <c r="AV1469" t="s">
        <v>1016</v>
      </c>
      <c r="AW1469" t="s">
        <v>3467</v>
      </c>
      <c r="AX1469" t="s">
        <v>2473</v>
      </c>
      <c r="AY1469" t="s">
        <v>94</v>
      </c>
      <c r="AZ1469" t="s">
        <v>2544</v>
      </c>
      <c r="BA1469" t="s">
        <v>2549</v>
      </c>
      <c r="BB1469" t="s">
        <v>4993</v>
      </c>
      <c r="BD1469" t="s">
        <v>4994</v>
      </c>
      <c r="BF1469" t="s">
        <v>97</v>
      </c>
      <c r="BG1469" t="s">
        <v>1465</v>
      </c>
      <c r="BH1469" t="s">
        <v>4995</v>
      </c>
      <c r="BI1469" t="s">
        <v>1467</v>
      </c>
      <c r="BK1469" t="s">
        <v>2552</v>
      </c>
      <c r="BM1469" t="s">
        <v>3870</v>
      </c>
    </row>
    <row r="1470" spans="1:65" x14ac:dyDescent="0.25">
      <c r="A1470" t="s">
        <v>2468</v>
      </c>
      <c r="D1470" t="s">
        <v>64</v>
      </c>
      <c r="E1470" t="s">
        <v>3409</v>
      </c>
      <c r="F1470" t="s">
        <v>66</v>
      </c>
      <c r="G1470" t="s">
        <v>3463</v>
      </c>
      <c r="H1470" t="s">
        <v>68</v>
      </c>
      <c r="I1470" t="s">
        <v>4996</v>
      </c>
      <c r="J1470" t="s">
        <v>70</v>
      </c>
      <c r="K1470" t="s">
        <v>4997</v>
      </c>
      <c r="L1470" t="s">
        <v>4998</v>
      </c>
      <c r="M1470" t="s">
        <v>1026</v>
      </c>
      <c r="N1470" t="s">
        <v>2656</v>
      </c>
      <c r="O1470" t="s">
        <v>4999</v>
      </c>
      <c r="P1470" t="s">
        <v>76</v>
      </c>
      <c r="Q1470" t="s">
        <v>5000</v>
      </c>
      <c r="R1470" t="s">
        <v>5001</v>
      </c>
      <c r="S1470" t="s">
        <v>79</v>
      </c>
      <c r="T1470" t="s">
        <v>80</v>
      </c>
      <c r="U1470" t="s">
        <v>81</v>
      </c>
      <c r="V1470" t="s">
        <v>82</v>
      </c>
      <c r="W1470" t="s">
        <v>83</v>
      </c>
      <c r="X1470" t="s">
        <v>84</v>
      </c>
      <c r="Y1470" t="s">
        <v>2468</v>
      </c>
      <c r="AA1470" t="s">
        <v>85</v>
      </c>
      <c r="AB1470" t="s">
        <v>3463</v>
      </c>
      <c r="AC1470" t="s">
        <v>3409</v>
      </c>
      <c r="AD1470" t="s">
        <v>3476</v>
      </c>
      <c r="AE1470" t="s">
        <v>1029</v>
      </c>
      <c r="AF1470" t="s">
        <v>5002</v>
      </c>
      <c r="AG1470" t="s">
        <v>4100</v>
      </c>
      <c r="AH1470" t="s">
        <v>89</v>
      </c>
      <c r="AI1470" t="s">
        <v>107</v>
      </c>
      <c r="AJ1470" t="s">
        <v>1460</v>
      </c>
      <c r="AK1470" t="s">
        <v>4997</v>
      </c>
      <c r="AL1470" t="s">
        <v>4998</v>
      </c>
      <c r="AM1470" t="s">
        <v>3697</v>
      </c>
      <c r="AO1470" t="s">
        <v>3713</v>
      </c>
      <c r="AP1470" t="s">
        <v>3713</v>
      </c>
      <c r="AQ1470" t="s">
        <v>1461</v>
      </c>
      <c r="AR1470" t="s">
        <v>1461</v>
      </c>
      <c r="AS1470" t="s">
        <v>5003</v>
      </c>
      <c r="AT1470" t="s">
        <v>190</v>
      </c>
      <c r="AU1470" t="s">
        <v>138</v>
      </c>
      <c r="AV1470" t="s">
        <v>2656</v>
      </c>
      <c r="AW1470" t="s">
        <v>3467</v>
      </c>
      <c r="AX1470" t="s">
        <v>2473</v>
      </c>
      <c r="AY1470" t="s">
        <v>94</v>
      </c>
      <c r="AZ1470" t="s">
        <v>4999</v>
      </c>
      <c r="BA1470" t="s">
        <v>5004</v>
      </c>
      <c r="BB1470" t="s">
        <v>5005</v>
      </c>
      <c r="BD1470" t="s">
        <v>5006</v>
      </c>
      <c r="BF1470" t="s">
        <v>97</v>
      </c>
      <c r="BG1470" t="s">
        <v>1465</v>
      </c>
      <c r="BH1470" t="s">
        <v>5006</v>
      </c>
      <c r="BI1470" t="s">
        <v>1467</v>
      </c>
      <c r="BK1470" t="s">
        <v>5007</v>
      </c>
      <c r="BM1470" t="s">
        <v>2454</v>
      </c>
    </row>
    <row r="1471" spans="1:65" x14ac:dyDescent="0.25">
      <c r="A1471" t="s">
        <v>2468</v>
      </c>
      <c r="D1471" t="s">
        <v>64</v>
      </c>
      <c r="E1471" t="s">
        <v>3409</v>
      </c>
      <c r="F1471" t="s">
        <v>66</v>
      </c>
      <c r="G1471" t="s">
        <v>3463</v>
      </c>
      <c r="H1471" t="s">
        <v>68</v>
      </c>
      <c r="I1471" t="s">
        <v>5008</v>
      </c>
      <c r="J1471" t="s">
        <v>70</v>
      </c>
      <c r="K1471" t="s">
        <v>5009</v>
      </c>
      <c r="L1471" t="s">
        <v>5010</v>
      </c>
      <c r="M1471" t="s">
        <v>1026</v>
      </c>
      <c r="N1471" t="s">
        <v>1566</v>
      </c>
      <c r="O1471" t="s">
        <v>3692</v>
      </c>
      <c r="P1471" t="s">
        <v>76</v>
      </c>
      <c r="Q1471" t="s">
        <v>5011</v>
      </c>
      <c r="R1471" t="s">
        <v>4066</v>
      </c>
      <c r="S1471" t="s">
        <v>79</v>
      </c>
      <c r="T1471" t="s">
        <v>80</v>
      </c>
      <c r="U1471" t="s">
        <v>81</v>
      </c>
      <c r="V1471" t="s">
        <v>82</v>
      </c>
      <c r="W1471" t="s">
        <v>83</v>
      </c>
      <c r="X1471" t="s">
        <v>84</v>
      </c>
      <c r="Y1471" t="s">
        <v>2468</v>
      </c>
      <c r="AA1471" t="s">
        <v>85</v>
      </c>
      <c r="AB1471" t="s">
        <v>3463</v>
      </c>
      <c r="AC1471" t="s">
        <v>3409</v>
      </c>
      <c r="AD1471" t="s">
        <v>3476</v>
      </c>
      <c r="AE1471" t="s">
        <v>1029</v>
      </c>
      <c r="AF1471" t="s">
        <v>5012</v>
      </c>
      <c r="AG1471" t="s">
        <v>3519</v>
      </c>
      <c r="AH1471" t="s">
        <v>89</v>
      </c>
      <c r="AI1471" t="s">
        <v>107</v>
      </c>
      <c r="AJ1471" t="s">
        <v>1460</v>
      </c>
      <c r="AK1471" t="s">
        <v>5009</v>
      </c>
      <c r="AL1471" t="s">
        <v>5010</v>
      </c>
      <c r="AM1471" t="s">
        <v>3521</v>
      </c>
      <c r="AS1471" t="s">
        <v>3877</v>
      </c>
      <c r="AT1471" t="s">
        <v>409</v>
      </c>
      <c r="AU1471" t="s">
        <v>201</v>
      </c>
      <c r="AV1471" t="s">
        <v>1566</v>
      </c>
      <c r="AW1471" t="s">
        <v>3467</v>
      </c>
      <c r="AX1471" t="s">
        <v>2473</v>
      </c>
      <c r="AY1471" t="s">
        <v>94</v>
      </c>
      <c r="AZ1471" t="s">
        <v>3692</v>
      </c>
      <c r="BA1471" t="s">
        <v>3700</v>
      </c>
      <c r="BB1471" t="s">
        <v>5013</v>
      </c>
      <c r="BD1471" t="s">
        <v>5014</v>
      </c>
      <c r="BF1471" t="s">
        <v>97</v>
      </c>
      <c r="BG1471" t="s">
        <v>1465</v>
      </c>
      <c r="BH1471" t="s">
        <v>5015</v>
      </c>
      <c r="BI1471" t="s">
        <v>1467</v>
      </c>
      <c r="BK1471" t="s">
        <v>4072</v>
      </c>
      <c r="BM1471" t="s">
        <v>4073</v>
      </c>
    </row>
    <row r="1472" spans="1:65" x14ac:dyDescent="0.25">
      <c r="A1472" t="s">
        <v>2468</v>
      </c>
      <c r="D1472" t="s">
        <v>64</v>
      </c>
      <c r="E1472" t="s">
        <v>3409</v>
      </c>
      <c r="F1472" t="s">
        <v>66</v>
      </c>
      <c r="G1472" t="s">
        <v>3463</v>
      </c>
      <c r="H1472" t="s">
        <v>68</v>
      </c>
      <c r="I1472" t="s">
        <v>5016</v>
      </c>
      <c r="J1472" t="s">
        <v>70</v>
      </c>
      <c r="K1472" t="s">
        <v>4196</v>
      </c>
      <c r="L1472" t="s">
        <v>4197</v>
      </c>
      <c r="M1472" t="s">
        <v>1026</v>
      </c>
      <c r="N1472" t="s">
        <v>3812</v>
      </c>
      <c r="O1472" t="s">
        <v>3692</v>
      </c>
      <c r="P1472" t="s">
        <v>76</v>
      </c>
      <c r="Q1472" t="s">
        <v>5017</v>
      </c>
      <c r="R1472" t="s">
        <v>3694</v>
      </c>
      <c r="S1472" t="s">
        <v>79</v>
      </c>
      <c r="T1472" t="s">
        <v>80</v>
      </c>
      <c r="U1472" t="s">
        <v>81</v>
      </c>
      <c r="V1472" t="s">
        <v>82</v>
      </c>
      <c r="W1472" t="s">
        <v>83</v>
      </c>
      <c r="X1472" t="s">
        <v>84</v>
      </c>
      <c r="Y1472" t="s">
        <v>2468</v>
      </c>
      <c r="AA1472" t="s">
        <v>85</v>
      </c>
      <c r="AB1472" t="s">
        <v>3463</v>
      </c>
      <c r="AC1472" t="s">
        <v>3409</v>
      </c>
      <c r="AD1472" t="s">
        <v>3476</v>
      </c>
      <c r="AE1472" t="s">
        <v>1029</v>
      </c>
      <c r="AF1472" t="s">
        <v>4199</v>
      </c>
      <c r="AG1472" t="s">
        <v>3519</v>
      </c>
      <c r="AH1472" t="s">
        <v>89</v>
      </c>
      <c r="AI1472" t="s">
        <v>107</v>
      </c>
      <c r="AJ1472" t="s">
        <v>1460</v>
      </c>
      <c r="AK1472" t="s">
        <v>4196</v>
      </c>
      <c r="AL1472" t="s">
        <v>4197</v>
      </c>
      <c r="AM1472" t="s">
        <v>3761</v>
      </c>
      <c r="AO1472" t="s">
        <v>3698</v>
      </c>
      <c r="AS1472" t="s">
        <v>3818</v>
      </c>
      <c r="AT1472" t="s">
        <v>155</v>
      </c>
      <c r="AU1472" t="s">
        <v>190</v>
      </c>
      <c r="AV1472" t="s">
        <v>3812</v>
      </c>
      <c r="AW1472" t="s">
        <v>3467</v>
      </c>
      <c r="AX1472" t="s">
        <v>2473</v>
      </c>
      <c r="AY1472" t="s">
        <v>94</v>
      </c>
      <c r="AZ1472" t="s">
        <v>3692</v>
      </c>
      <c r="BA1472" t="s">
        <v>3700</v>
      </c>
      <c r="BB1472" t="s">
        <v>4200</v>
      </c>
      <c r="BD1472" t="s">
        <v>4201</v>
      </c>
      <c r="BF1472" t="s">
        <v>97</v>
      </c>
      <c r="BG1472" t="s">
        <v>1465</v>
      </c>
      <c r="BH1472" t="s">
        <v>4201</v>
      </c>
      <c r="BI1472" t="s">
        <v>1467</v>
      </c>
      <c r="BK1472" t="s">
        <v>3703</v>
      </c>
      <c r="BM1472" t="s">
        <v>3704</v>
      </c>
    </row>
    <row r="1473" spans="1:65" x14ac:dyDescent="0.25">
      <c r="A1473" t="s">
        <v>2468</v>
      </c>
      <c r="D1473" t="s">
        <v>64</v>
      </c>
      <c r="E1473" t="s">
        <v>3409</v>
      </c>
      <c r="F1473" t="s">
        <v>66</v>
      </c>
      <c r="G1473" t="s">
        <v>3463</v>
      </c>
      <c r="H1473" t="s">
        <v>68</v>
      </c>
      <c r="I1473" t="s">
        <v>5018</v>
      </c>
      <c r="J1473" t="s">
        <v>70</v>
      </c>
      <c r="M1473" t="s">
        <v>1026</v>
      </c>
      <c r="N1473" t="s">
        <v>4843</v>
      </c>
      <c r="O1473" t="s">
        <v>3692</v>
      </c>
      <c r="P1473" t="s">
        <v>76</v>
      </c>
      <c r="Q1473" t="s">
        <v>5019</v>
      </c>
      <c r="R1473" t="s">
        <v>3790</v>
      </c>
      <c r="S1473" t="s">
        <v>79</v>
      </c>
      <c r="T1473" t="s">
        <v>80</v>
      </c>
      <c r="U1473" t="s">
        <v>81</v>
      </c>
      <c r="V1473" t="s">
        <v>82</v>
      </c>
      <c r="W1473" t="s">
        <v>83</v>
      </c>
      <c r="X1473" t="s">
        <v>84</v>
      </c>
      <c r="Y1473" t="s">
        <v>2468</v>
      </c>
      <c r="AA1473" t="s">
        <v>85</v>
      </c>
      <c r="AB1473" t="s">
        <v>3463</v>
      </c>
      <c r="AC1473" t="s">
        <v>3409</v>
      </c>
      <c r="AD1473" t="s">
        <v>3476</v>
      </c>
      <c r="AE1473" t="s">
        <v>1029</v>
      </c>
      <c r="AF1473" t="s">
        <v>5020</v>
      </c>
      <c r="AG1473" t="s">
        <v>3519</v>
      </c>
      <c r="AH1473" t="s">
        <v>89</v>
      </c>
      <c r="AJ1473" t="s">
        <v>1460</v>
      </c>
      <c r="AO1473" t="s">
        <v>4756</v>
      </c>
      <c r="AP1473" t="s">
        <v>4756</v>
      </c>
      <c r="AQ1473" t="s">
        <v>1461</v>
      </c>
      <c r="AR1473" t="s">
        <v>1461</v>
      </c>
      <c r="AS1473" t="s">
        <v>5021</v>
      </c>
      <c r="AT1473" t="s">
        <v>1040</v>
      </c>
      <c r="AU1473" t="s">
        <v>138</v>
      </c>
      <c r="AV1473" t="s">
        <v>4843</v>
      </c>
      <c r="AW1473" t="s">
        <v>3467</v>
      </c>
      <c r="AX1473" t="s">
        <v>2473</v>
      </c>
      <c r="AY1473" t="s">
        <v>94</v>
      </c>
      <c r="AZ1473" t="s">
        <v>3692</v>
      </c>
      <c r="BA1473" t="s">
        <v>3793</v>
      </c>
      <c r="BB1473" t="s">
        <v>5022</v>
      </c>
      <c r="BD1473" t="s">
        <v>3674</v>
      </c>
      <c r="BF1473" t="s">
        <v>97</v>
      </c>
      <c r="BG1473" t="s">
        <v>1465</v>
      </c>
      <c r="BH1473" t="s">
        <v>5023</v>
      </c>
      <c r="BI1473" t="s">
        <v>1467</v>
      </c>
      <c r="BK1473" t="s">
        <v>3797</v>
      </c>
      <c r="BM1473" t="s">
        <v>5024</v>
      </c>
    </row>
    <row r="1474" spans="1:65" x14ac:dyDescent="0.25">
      <c r="A1474" t="s">
        <v>2468</v>
      </c>
      <c r="D1474" t="s">
        <v>64</v>
      </c>
      <c r="E1474" t="s">
        <v>3409</v>
      </c>
      <c r="F1474" t="s">
        <v>66</v>
      </c>
      <c r="G1474" t="s">
        <v>3463</v>
      </c>
      <c r="H1474" t="s">
        <v>68</v>
      </c>
      <c r="I1474" t="s">
        <v>5025</v>
      </c>
      <c r="J1474" t="s">
        <v>70</v>
      </c>
      <c r="M1474" t="s">
        <v>73</v>
      </c>
      <c r="N1474" t="s">
        <v>242</v>
      </c>
      <c r="O1474" t="s">
        <v>1017</v>
      </c>
      <c r="P1474" t="s">
        <v>76</v>
      </c>
      <c r="Q1474" t="s">
        <v>5026</v>
      </c>
      <c r="R1474" t="s">
        <v>1019</v>
      </c>
      <c r="S1474" t="s">
        <v>79</v>
      </c>
      <c r="T1474" t="s">
        <v>80</v>
      </c>
      <c r="U1474" t="s">
        <v>81</v>
      </c>
      <c r="V1474" t="s">
        <v>82</v>
      </c>
      <c r="W1474" t="s">
        <v>83</v>
      </c>
      <c r="X1474" t="s">
        <v>84</v>
      </c>
      <c r="Y1474" t="s">
        <v>2468</v>
      </c>
      <c r="AA1474" t="s">
        <v>85</v>
      </c>
      <c r="AB1474" t="s">
        <v>3463</v>
      </c>
      <c r="AC1474" t="s">
        <v>3409</v>
      </c>
      <c r="AE1474" t="s">
        <v>87</v>
      </c>
      <c r="AG1474" t="s">
        <v>780</v>
      </c>
      <c r="AH1474" t="s">
        <v>89</v>
      </c>
      <c r="AJ1474" t="s">
        <v>1020</v>
      </c>
      <c r="AS1474" t="s">
        <v>5027</v>
      </c>
      <c r="AT1474" t="s">
        <v>409</v>
      </c>
      <c r="AU1474" t="s">
        <v>190</v>
      </c>
      <c r="AV1474" t="s">
        <v>242</v>
      </c>
      <c r="AW1474" t="s">
        <v>3467</v>
      </c>
      <c r="AX1474" t="s">
        <v>2473</v>
      </c>
      <c r="AY1474" t="s">
        <v>94</v>
      </c>
      <c r="AZ1474" t="s">
        <v>1017</v>
      </c>
      <c r="BC1474" t="s">
        <v>5028</v>
      </c>
      <c r="BF1474" t="s">
        <v>124</v>
      </c>
      <c r="BH1474" t="s">
        <v>1001</v>
      </c>
      <c r="BK1474" t="s">
        <v>4677</v>
      </c>
      <c r="BM1474" t="s">
        <v>293</v>
      </c>
    </row>
    <row r="1475" spans="1:65" x14ac:dyDescent="0.25">
      <c r="A1475" t="s">
        <v>2468</v>
      </c>
      <c r="D1475" t="s">
        <v>64</v>
      </c>
      <c r="E1475" t="s">
        <v>3409</v>
      </c>
      <c r="F1475" t="s">
        <v>66</v>
      </c>
      <c r="G1475" t="s">
        <v>3463</v>
      </c>
      <c r="H1475" t="s">
        <v>68</v>
      </c>
      <c r="I1475" t="s">
        <v>5029</v>
      </c>
      <c r="J1475" t="s">
        <v>70</v>
      </c>
      <c r="M1475" t="s">
        <v>73</v>
      </c>
      <c r="N1475" t="s">
        <v>4203</v>
      </c>
      <c r="O1475" t="s">
        <v>298</v>
      </c>
      <c r="P1475" t="s">
        <v>76</v>
      </c>
      <c r="Q1475" t="s">
        <v>5030</v>
      </c>
      <c r="R1475" t="s">
        <v>300</v>
      </c>
      <c r="S1475" t="s">
        <v>79</v>
      </c>
      <c r="T1475" t="s">
        <v>80</v>
      </c>
      <c r="U1475" t="s">
        <v>81</v>
      </c>
      <c r="V1475" t="s">
        <v>82</v>
      </c>
      <c r="W1475" t="s">
        <v>83</v>
      </c>
      <c r="X1475" t="s">
        <v>84</v>
      </c>
      <c r="Y1475" t="s">
        <v>2468</v>
      </c>
      <c r="AA1475" t="s">
        <v>85</v>
      </c>
      <c r="AB1475" t="s">
        <v>3463</v>
      </c>
      <c r="AC1475" t="s">
        <v>3409</v>
      </c>
      <c r="AE1475" t="s">
        <v>87</v>
      </c>
      <c r="AF1475" t="s">
        <v>5031</v>
      </c>
      <c r="AG1475" t="s">
        <v>780</v>
      </c>
      <c r="AH1475" t="s">
        <v>89</v>
      </c>
      <c r="AJ1475" t="s">
        <v>303</v>
      </c>
      <c r="AS1475" t="s">
        <v>4206</v>
      </c>
      <c r="AU1475" t="s">
        <v>155</v>
      </c>
      <c r="AV1475" t="s">
        <v>4203</v>
      </c>
      <c r="AW1475" t="s">
        <v>3467</v>
      </c>
      <c r="AX1475" t="s">
        <v>2473</v>
      </c>
      <c r="AY1475" t="s">
        <v>94</v>
      </c>
      <c r="AZ1475" t="s">
        <v>298</v>
      </c>
      <c r="BB1475" t="s">
        <v>5032</v>
      </c>
      <c r="BC1475" t="s">
        <v>5033</v>
      </c>
      <c r="BD1475" t="s">
        <v>5034</v>
      </c>
      <c r="BF1475" t="s">
        <v>124</v>
      </c>
      <c r="BH1475" t="s">
        <v>5035</v>
      </c>
      <c r="BI1475" t="s">
        <v>2040</v>
      </c>
      <c r="BK1475" t="s">
        <v>5036</v>
      </c>
      <c r="BL1475" t="s">
        <v>908</v>
      </c>
      <c r="BM1475" t="s">
        <v>5037</v>
      </c>
    </row>
    <row r="1476" spans="1:65" x14ac:dyDescent="0.25">
      <c r="A1476" t="s">
        <v>2468</v>
      </c>
      <c r="D1476" t="s">
        <v>64</v>
      </c>
      <c r="E1476" t="s">
        <v>3409</v>
      </c>
      <c r="F1476" t="s">
        <v>66</v>
      </c>
      <c r="G1476" t="s">
        <v>3463</v>
      </c>
      <c r="H1476" t="s">
        <v>68</v>
      </c>
      <c r="I1476" t="s">
        <v>5038</v>
      </c>
      <c r="J1476" t="s">
        <v>70</v>
      </c>
      <c r="M1476" t="s">
        <v>73</v>
      </c>
      <c r="O1476" t="s">
        <v>2122</v>
      </c>
      <c r="P1476" t="s">
        <v>76</v>
      </c>
      <c r="Q1476" t="s">
        <v>5039</v>
      </c>
      <c r="R1476" t="s">
        <v>481</v>
      </c>
      <c r="S1476" t="s">
        <v>79</v>
      </c>
      <c r="T1476" t="s">
        <v>80</v>
      </c>
      <c r="U1476" t="s">
        <v>81</v>
      </c>
      <c r="V1476" t="s">
        <v>82</v>
      </c>
      <c r="W1476" t="s">
        <v>83</v>
      </c>
      <c r="X1476" t="s">
        <v>84</v>
      </c>
      <c r="Y1476" t="s">
        <v>2468</v>
      </c>
      <c r="AA1476" t="s">
        <v>85</v>
      </c>
      <c r="AB1476" t="s">
        <v>3463</v>
      </c>
      <c r="AC1476" t="s">
        <v>3535</v>
      </c>
      <c r="AD1476" t="s">
        <v>3536</v>
      </c>
      <c r="AE1476" t="s">
        <v>87</v>
      </c>
      <c r="AF1476" t="s">
        <v>2134</v>
      </c>
      <c r="AH1476" t="s">
        <v>89</v>
      </c>
      <c r="AJ1476" t="s">
        <v>484</v>
      </c>
      <c r="AW1476" t="s">
        <v>3467</v>
      </c>
      <c r="AX1476" t="s">
        <v>2473</v>
      </c>
      <c r="AY1476" t="s">
        <v>94</v>
      </c>
      <c r="AZ1476" t="s">
        <v>2122</v>
      </c>
      <c r="BA1476" t="s">
        <v>2122</v>
      </c>
      <c r="BB1476" t="s">
        <v>5040</v>
      </c>
      <c r="BF1476" t="s">
        <v>97</v>
      </c>
      <c r="BG1476" t="s">
        <v>486</v>
      </c>
      <c r="BH1476" t="s">
        <v>2134</v>
      </c>
      <c r="BK1476" t="s">
        <v>5041</v>
      </c>
      <c r="BL1476" t="s">
        <v>100</v>
      </c>
    </row>
    <row r="1477" spans="1:65" x14ac:dyDescent="0.25">
      <c r="A1477" t="s">
        <v>2468</v>
      </c>
      <c r="D1477" t="s">
        <v>64</v>
      </c>
      <c r="E1477" t="s">
        <v>3409</v>
      </c>
      <c r="F1477" t="s">
        <v>66</v>
      </c>
      <c r="G1477" t="s">
        <v>3463</v>
      </c>
      <c r="H1477" t="s">
        <v>68</v>
      </c>
      <c r="I1477" t="s">
        <v>5042</v>
      </c>
      <c r="J1477" t="s">
        <v>70</v>
      </c>
      <c r="K1477" t="s">
        <v>5043</v>
      </c>
      <c r="L1477" t="s">
        <v>5044</v>
      </c>
      <c r="M1477" t="s">
        <v>73</v>
      </c>
      <c r="N1477" t="s">
        <v>3708</v>
      </c>
      <c r="O1477" t="s">
        <v>1266</v>
      </c>
      <c r="P1477" t="s">
        <v>76</v>
      </c>
      <c r="Q1477" t="s">
        <v>5045</v>
      </c>
      <c r="R1477" t="s">
        <v>1268</v>
      </c>
      <c r="S1477" t="s">
        <v>79</v>
      </c>
      <c r="T1477" t="s">
        <v>80</v>
      </c>
      <c r="U1477" t="s">
        <v>81</v>
      </c>
      <c r="V1477" t="s">
        <v>82</v>
      </c>
      <c r="W1477" t="s">
        <v>83</v>
      </c>
      <c r="X1477" t="s">
        <v>84</v>
      </c>
      <c r="Y1477" t="s">
        <v>2468</v>
      </c>
      <c r="AA1477" t="s">
        <v>85</v>
      </c>
      <c r="AB1477" t="s">
        <v>3463</v>
      </c>
      <c r="AC1477" t="s">
        <v>3409</v>
      </c>
      <c r="AE1477" t="s">
        <v>87</v>
      </c>
      <c r="AF1477" t="s">
        <v>5046</v>
      </c>
      <c r="AG1477" t="s">
        <v>780</v>
      </c>
      <c r="AH1477" t="s">
        <v>89</v>
      </c>
      <c r="AJ1477" t="s">
        <v>1269</v>
      </c>
      <c r="AK1477" t="s">
        <v>5043</v>
      </c>
      <c r="AL1477" t="s">
        <v>5044</v>
      </c>
      <c r="AM1477" t="s">
        <v>5047</v>
      </c>
      <c r="AS1477" t="s">
        <v>5048</v>
      </c>
      <c r="AT1477" t="s">
        <v>392</v>
      </c>
      <c r="AU1477" t="s">
        <v>1204</v>
      </c>
      <c r="AV1477" t="s">
        <v>3708</v>
      </c>
      <c r="AW1477" t="s">
        <v>3467</v>
      </c>
      <c r="AX1477" t="s">
        <v>2473</v>
      </c>
      <c r="AY1477" t="s">
        <v>94</v>
      </c>
      <c r="AZ1477" t="s">
        <v>1266</v>
      </c>
      <c r="BB1477" t="s">
        <v>5049</v>
      </c>
      <c r="BC1477" t="s">
        <v>307</v>
      </c>
      <c r="BF1477" t="s">
        <v>111</v>
      </c>
      <c r="BG1477" t="s">
        <v>1273</v>
      </c>
      <c r="BH1477" t="s">
        <v>5050</v>
      </c>
      <c r="BK1477" t="s">
        <v>5051</v>
      </c>
      <c r="BL1477" t="s">
        <v>100</v>
      </c>
      <c r="BM1477" t="s">
        <v>5052</v>
      </c>
    </row>
    <row r="1478" spans="1:65" x14ac:dyDescent="0.25">
      <c r="A1478" t="s">
        <v>2468</v>
      </c>
      <c r="D1478" t="s">
        <v>64</v>
      </c>
      <c r="E1478" t="s">
        <v>3409</v>
      </c>
      <c r="F1478" t="s">
        <v>66</v>
      </c>
      <c r="G1478" t="s">
        <v>3463</v>
      </c>
      <c r="H1478" t="s">
        <v>68</v>
      </c>
      <c r="I1478" t="s">
        <v>5053</v>
      </c>
      <c r="J1478" t="s">
        <v>70</v>
      </c>
      <c r="O1478" t="s">
        <v>2630</v>
      </c>
      <c r="P1478" t="s">
        <v>76</v>
      </c>
      <c r="Q1478" t="s">
        <v>5054</v>
      </c>
      <c r="R1478" t="s">
        <v>2632</v>
      </c>
      <c r="S1478" t="s">
        <v>79</v>
      </c>
      <c r="T1478" t="s">
        <v>80</v>
      </c>
      <c r="U1478" t="s">
        <v>81</v>
      </c>
      <c r="V1478" t="s">
        <v>82</v>
      </c>
      <c r="W1478" t="s">
        <v>83</v>
      </c>
      <c r="X1478" t="s">
        <v>84</v>
      </c>
      <c r="Y1478" t="s">
        <v>2468</v>
      </c>
      <c r="AA1478" t="s">
        <v>85</v>
      </c>
      <c r="AB1478" t="s">
        <v>3463</v>
      </c>
      <c r="AC1478" t="s">
        <v>3409</v>
      </c>
      <c r="AD1478" t="s">
        <v>3633</v>
      </c>
      <c r="AH1478" t="s">
        <v>89</v>
      </c>
      <c r="AJ1478" t="s">
        <v>2633</v>
      </c>
      <c r="AW1478" t="s">
        <v>3467</v>
      </c>
      <c r="AX1478" t="s">
        <v>2473</v>
      </c>
      <c r="AY1478" t="s">
        <v>94</v>
      </c>
      <c r="AZ1478" t="s">
        <v>2630</v>
      </c>
      <c r="BA1478" t="s">
        <v>2634</v>
      </c>
      <c r="BB1478" t="s">
        <v>5055</v>
      </c>
      <c r="BF1478" t="s">
        <v>124</v>
      </c>
      <c r="BK1478" t="s">
        <v>2636</v>
      </c>
      <c r="BL1478" t="s">
        <v>100</v>
      </c>
      <c r="BM1478" t="s">
        <v>1938</v>
      </c>
    </row>
    <row r="1479" spans="1:65" x14ac:dyDescent="0.25">
      <c r="A1479" t="s">
        <v>2468</v>
      </c>
      <c r="D1479" t="s">
        <v>64</v>
      </c>
      <c r="E1479" t="s">
        <v>3409</v>
      </c>
      <c r="F1479" t="s">
        <v>66</v>
      </c>
      <c r="G1479" t="s">
        <v>3463</v>
      </c>
      <c r="H1479" t="s">
        <v>68</v>
      </c>
      <c r="I1479" t="s">
        <v>5056</v>
      </c>
      <c r="J1479" t="s">
        <v>70</v>
      </c>
      <c r="O1479" t="s">
        <v>2630</v>
      </c>
      <c r="P1479" t="s">
        <v>76</v>
      </c>
      <c r="Q1479" t="s">
        <v>5057</v>
      </c>
      <c r="R1479" t="s">
        <v>2632</v>
      </c>
      <c r="S1479" t="s">
        <v>79</v>
      </c>
      <c r="T1479" t="s">
        <v>80</v>
      </c>
      <c r="U1479" t="s">
        <v>81</v>
      </c>
      <c r="V1479" t="s">
        <v>82</v>
      </c>
      <c r="W1479" t="s">
        <v>83</v>
      </c>
      <c r="X1479" t="s">
        <v>84</v>
      </c>
      <c r="Y1479" t="s">
        <v>2468</v>
      </c>
      <c r="AA1479" t="s">
        <v>85</v>
      </c>
      <c r="AB1479" t="s">
        <v>3463</v>
      </c>
      <c r="AC1479" t="s">
        <v>3409</v>
      </c>
      <c r="AD1479" t="s">
        <v>3633</v>
      </c>
      <c r="AH1479" t="s">
        <v>89</v>
      </c>
      <c r="AJ1479" t="s">
        <v>2633</v>
      </c>
      <c r="AW1479" t="s">
        <v>3467</v>
      </c>
      <c r="AX1479" t="s">
        <v>2473</v>
      </c>
      <c r="AY1479" t="s">
        <v>94</v>
      </c>
      <c r="AZ1479" t="s">
        <v>2630</v>
      </c>
      <c r="BA1479" t="s">
        <v>2634</v>
      </c>
      <c r="BB1479" t="s">
        <v>5058</v>
      </c>
      <c r="BF1479" t="s">
        <v>124</v>
      </c>
      <c r="BK1479" t="s">
        <v>2636</v>
      </c>
      <c r="BL1479" t="s">
        <v>100</v>
      </c>
      <c r="BM1479" t="s">
        <v>1938</v>
      </c>
    </row>
    <row r="1480" spans="1:65" x14ac:dyDescent="0.25">
      <c r="A1480" t="s">
        <v>2468</v>
      </c>
      <c r="D1480" t="s">
        <v>64</v>
      </c>
      <c r="E1480" t="s">
        <v>3409</v>
      </c>
      <c r="F1480" t="s">
        <v>66</v>
      </c>
      <c r="G1480" t="s">
        <v>3463</v>
      </c>
      <c r="H1480" t="s">
        <v>68</v>
      </c>
      <c r="I1480" t="s">
        <v>5059</v>
      </c>
      <c r="J1480" t="s">
        <v>70</v>
      </c>
      <c r="K1480" t="s">
        <v>5060</v>
      </c>
      <c r="L1480" t="s">
        <v>5061</v>
      </c>
      <c r="M1480" t="s">
        <v>73</v>
      </c>
      <c r="O1480" t="s">
        <v>5062</v>
      </c>
      <c r="P1480" t="s">
        <v>76</v>
      </c>
      <c r="Q1480" t="s">
        <v>5063</v>
      </c>
      <c r="R1480" t="s">
        <v>5064</v>
      </c>
      <c r="S1480" t="s">
        <v>79</v>
      </c>
      <c r="T1480" t="s">
        <v>80</v>
      </c>
      <c r="U1480" t="s">
        <v>81</v>
      </c>
      <c r="V1480" t="s">
        <v>82</v>
      </c>
      <c r="W1480" t="s">
        <v>83</v>
      </c>
      <c r="X1480" t="s">
        <v>84</v>
      </c>
      <c r="Y1480" t="s">
        <v>2468</v>
      </c>
      <c r="AA1480" t="s">
        <v>85</v>
      </c>
      <c r="AB1480" t="s">
        <v>3463</v>
      </c>
      <c r="AC1480" t="s">
        <v>3463</v>
      </c>
      <c r="AE1480" t="s">
        <v>87</v>
      </c>
      <c r="AF1480" t="s">
        <v>780</v>
      </c>
      <c r="AG1480" t="s">
        <v>780</v>
      </c>
      <c r="AH1480" t="s">
        <v>89</v>
      </c>
      <c r="AJ1480" t="s">
        <v>5065</v>
      </c>
      <c r="AK1480" t="s">
        <v>5060</v>
      </c>
      <c r="AL1480" t="s">
        <v>5061</v>
      </c>
      <c r="AW1480" t="s">
        <v>3467</v>
      </c>
      <c r="AX1480" t="s">
        <v>2473</v>
      </c>
      <c r="AY1480" t="s">
        <v>94</v>
      </c>
      <c r="AZ1480" t="s">
        <v>5062</v>
      </c>
      <c r="BA1480" t="s">
        <v>5066</v>
      </c>
      <c r="BB1480" t="s">
        <v>5059</v>
      </c>
      <c r="BD1480" t="s">
        <v>5067</v>
      </c>
      <c r="BF1480" t="s">
        <v>124</v>
      </c>
      <c r="BH1480" t="s">
        <v>5068</v>
      </c>
      <c r="BI1480" t="s">
        <v>1853</v>
      </c>
      <c r="BK1480" t="s">
        <v>5069</v>
      </c>
      <c r="BM1480" t="s">
        <v>5070</v>
      </c>
    </row>
    <row r="1481" spans="1:65" x14ac:dyDescent="0.25">
      <c r="A1481" t="s">
        <v>2468</v>
      </c>
      <c r="D1481" t="s">
        <v>64</v>
      </c>
      <c r="E1481" t="s">
        <v>3409</v>
      </c>
      <c r="F1481" t="s">
        <v>66</v>
      </c>
      <c r="G1481" t="s">
        <v>3463</v>
      </c>
      <c r="H1481" t="s">
        <v>68</v>
      </c>
      <c r="I1481" t="s">
        <v>5071</v>
      </c>
      <c r="J1481" t="s">
        <v>70</v>
      </c>
      <c r="K1481" t="s">
        <v>5060</v>
      </c>
      <c r="L1481" t="s">
        <v>5061</v>
      </c>
      <c r="M1481" t="s">
        <v>73</v>
      </c>
      <c r="O1481" t="s">
        <v>5062</v>
      </c>
      <c r="P1481" t="s">
        <v>76</v>
      </c>
      <c r="Q1481" t="s">
        <v>5072</v>
      </c>
      <c r="R1481" t="s">
        <v>5064</v>
      </c>
      <c r="S1481" t="s">
        <v>79</v>
      </c>
      <c r="T1481" t="s">
        <v>80</v>
      </c>
      <c r="U1481" t="s">
        <v>81</v>
      </c>
      <c r="V1481" t="s">
        <v>82</v>
      </c>
      <c r="W1481" t="s">
        <v>83</v>
      </c>
      <c r="X1481" t="s">
        <v>84</v>
      </c>
      <c r="Y1481" t="s">
        <v>2468</v>
      </c>
      <c r="AA1481" t="s">
        <v>85</v>
      </c>
      <c r="AB1481" t="s">
        <v>3463</v>
      </c>
      <c r="AC1481" t="s">
        <v>3463</v>
      </c>
      <c r="AE1481" t="s">
        <v>87</v>
      </c>
      <c r="AF1481" t="s">
        <v>780</v>
      </c>
      <c r="AG1481" t="s">
        <v>780</v>
      </c>
      <c r="AH1481" t="s">
        <v>89</v>
      </c>
      <c r="AJ1481" t="s">
        <v>5065</v>
      </c>
      <c r="AK1481" t="s">
        <v>5060</v>
      </c>
      <c r="AL1481" t="s">
        <v>5061</v>
      </c>
      <c r="AW1481" t="s">
        <v>3467</v>
      </c>
      <c r="AX1481" t="s">
        <v>2473</v>
      </c>
      <c r="AY1481" t="s">
        <v>94</v>
      </c>
      <c r="AZ1481" t="s">
        <v>5062</v>
      </c>
      <c r="BA1481" t="s">
        <v>5066</v>
      </c>
      <c r="BB1481" t="s">
        <v>5071</v>
      </c>
      <c r="BD1481" t="s">
        <v>5067</v>
      </c>
      <c r="BF1481" t="s">
        <v>124</v>
      </c>
      <c r="BH1481" t="s">
        <v>5068</v>
      </c>
      <c r="BI1481" t="s">
        <v>1853</v>
      </c>
      <c r="BK1481" t="s">
        <v>5069</v>
      </c>
      <c r="BM1481" t="s">
        <v>5070</v>
      </c>
    </row>
    <row r="1482" spans="1:65" x14ac:dyDescent="0.25">
      <c r="A1482" t="s">
        <v>2468</v>
      </c>
      <c r="D1482" t="s">
        <v>64</v>
      </c>
      <c r="E1482" t="s">
        <v>3409</v>
      </c>
      <c r="F1482" t="s">
        <v>66</v>
      </c>
      <c r="G1482" t="s">
        <v>3463</v>
      </c>
      <c r="H1482" t="s">
        <v>68</v>
      </c>
      <c r="I1482" t="s">
        <v>5073</v>
      </c>
      <c r="J1482" t="s">
        <v>70</v>
      </c>
      <c r="K1482" t="s">
        <v>5060</v>
      </c>
      <c r="L1482" t="s">
        <v>5061</v>
      </c>
      <c r="M1482" t="s">
        <v>73</v>
      </c>
      <c r="O1482" t="s">
        <v>5062</v>
      </c>
      <c r="P1482" t="s">
        <v>76</v>
      </c>
      <c r="Q1482" t="s">
        <v>5074</v>
      </c>
      <c r="R1482" t="s">
        <v>5064</v>
      </c>
      <c r="S1482" t="s">
        <v>79</v>
      </c>
      <c r="T1482" t="s">
        <v>80</v>
      </c>
      <c r="U1482" t="s">
        <v>81</v>
      </c>
      <c r="V1482" t="s">
        <v>82</v>
      </c>
      <c r="W1482" t="s">
        <v>83</v>
      </c>
      <c r="X1482" t="s">
        <v>84</v>
      </c>
      <c r="Y1482" t="s">
        <v>2468</v>
      </c>
      <c r="AA1482" t="s">
        <v>85</v>
      </c>
      <c r="AB1482" t="s">
        <v>3463</v>
      </c>
      <c r="AC1482" t="s">
        <v>3463</v>
      </c>
      <c r="AE1482" t="s">
        <v>87</v>
      </c>
      <c r="AF1482" t="s">
        <v>780</v>
      </c>
      <c r="AG1482" t="s">
        <v>780</v>
      </c>
      <c r="AH1482" t="s">
        <v>89</v>
      </c>
      <c r="AJ1482" t="s">
        <v>5065</v>
      </c>
      <c r="AK1482" t="s">
        <v>5060</v>
      </c>
      <c r="AL1482" t="s">
        <v>5061</v>
      </c>
      <c r="AW1482" t="s">
        <v>3467</v>
      </c>
      <c r="AX1482" t="s">
        <v>2473</v>
      </c>
      <c r="AY1482" t="s">
        <v>94</v>
      </c>
      <c r="AZ1482" t="s">
        <v>5062</v>
      </c>
      <c r="BA1482" t="s">
        <v>5066</v>
      </c>
      <c r="BB1482" t="s">
        <v>5073</v>
      </c>
      <c r="BD1482" t="s">
        <v>5067</v>
      </c>
      <c r="BF1482" t="s">
        <v>124</v>
      </c>
      <c r="BH1482" t="s">
        <v>5068</v>
      </c>
      <c r="BK1482" t="s">
        <v>5069</v>
      </c>
      <c r="BM1482" t="s">
        <v>5070</v>
      </c>
    </row>
    <row r="1483" spans="1:65" x14ac:dyDescent="0.25">
      <c r="A1483" t="s">
        <v>2468</v>
      </c>
      <c r="D1483" t="s">
        <v>64</v>
      </c>
      <c r="E1483" t="s">
        <v>3409</v>
      </c>
      <c r="F1483" t="s">
        <v>66</v>
      </c>
      <c r="G1483" t="s">
        <v>3463</v>
      </c>
      <c r="H1483" t="s">
        <v>68</v>
      </c>
      <c r="I1483" t="s">
        <v>5075</v>
      </c>
      <c r="J1483" t="s">
        <v>70</v>
      </c>
      <c r="M1483" t="s">
        <v>1026</v>
      </c>
      <c r="N1483" t="s">
        <v>1333</v>
      </c>
      <c r="P1483" t="s">
        <v>76</v>
      </c>
      <c r="Q1483" t="s">
        <v>5076</v>
      </c>
      <c r="R1483" t="s">
        <v>5077</v>
      </c>
      <c r="S1483" t="s">
        <v>79</v>
      </c>
      <c r="T1483" t="s">
        <v>80</v>
      </c>
      <c r="U1483" t="s">
        <v>81</v>
      </c>
      <c r="V1483" t="s">
        <v>82</v>
      </c>
      <c r="W1483" t="s">
        <v>83</v>
      </c>
      <c r="X1483" t="s">
        <v>84</v>
      </c>
      <c r="Y1483" t="s">
        <v>2468</v>
      </c>
      <c r="AA1483" t="s">
        <v>85</v>
      </c>
      <c r="AB1483" t="s">
        <v>3463</v>
      </c>
      <c r="AC1483" t="s">
        <v>3463</v>
      </c>
      <c r="AE1483" t="s">
        <v>1029</v>
      </c>
      <c r="AF1483" t="s">
        <v>4868</v>
      </c>
      <c r="AG1483" t="s">
        <v>5078</v>
      </c>
      <c r="AH1483" t="s">
        <v>89</v>
      </c>
      <c r="AJ1483" t="s">
        <v>5079</v>
      </c>
      <c r="AS1483" t="s">
        <v>4870</v>
      </c>
      <c r="AT1483" t="s">
        <v>1068</v>
      </c>
      <c r="AU1483" t="s">
        <v>1068</v>
      </c>
      <c r="AV1483" t="s">
        <v>1333</v>
      </c>
      <c r="AW1483" t="s">
        <v>3467</v>
      </c>
      <c r="AX1483" t="s">
        <v>2473</v>
      </c>
      <c r="AY1483" t="s">
        <v>94</v>
      </c>
      <c r="BA1483" t="s">
        <v>4865</v>
      </c>
      <c r="BB1483" t="s">
        <v>5080</v>
      </c>
      <c r="BF1483" t="s">
        <v>124</v>
      </c>
      <c r="BH1483" t="s">
        <v>5081</v>
      </c>
      <c r="BK1483" t="s">
        <v>5082</v>
      </c>
      <c r="BM1483" t="s">
        <v>5083</v>
      </c>
    </row>
    <row r="1484" spans="1:65" x14ac:dyDescent="0.25">
      <c r="A1484" t="s">
        <v>2468</v>
      </c>
      <c r="D1484" t="s">
        <v>64</v>
      </c>
      <c r="E1484" t="s">
        <v>3409</v>
      </c>
      <c r="F1484" t="s">
        <v>66</v>
      </c>
      <c r="G1484" t="s">
        <v>3463</v>
      </c>
      <c r="H1484" t="s">
        <v>68</v>
      </c>
      <c r="I1484" t="s">
        <v>5084</v>
      </c>
      <c r="J1484" t="s">
        <v>70</v>
      </c>
      <c r="M1484" t="s">
        <v>1026</v>
      </c>
      <c r="P1484" t="s">
        <v>76</v>
      </c>
      <c r="Q1484" t="s">
        <v>5085</v>
      </c>
      <c r="R1484" t="s">
        <v>5077</v>
      </c>
      <c r="S1484" t="s">
        <v>79</v>
      </c>
      <c r="T1484" t="s">
        <v>80</v>
      </c>
      <c r="U1484" t="s">
        <v>81</v>
      </c>
      <c r="V1484" t="s">
        <v>82</v>
      </c>
      <c r="W1484" t="s">
        <v>83</v>
      </c>
      <c r="X1484" t="s">
        <v>84</v>
      </c>
      <c r="Y1484" t="s">
        <v>2468</v>
      </c>
      <c r="AA1484" t="s">
        <v>85</v>
      </c>
      <c r="AB1484" t="s">
        <v>3463</v>
      </c>
      <c r="AC1484" t="s">
        <v>3463</v>
      </c>
      <c r="AE1484" t="s">
        <v>1029</v>
      </c>
      <c r="AF1484" t="s">
        <v>5086</v>
      </c>
      <c r="AG1484" t="s">
        <v>5078</v>
      </c>
      <c r="AH1484" t="s">
        <v>89</v>
      </c>
      <c r="AJ1484" t="s">
        <v>5079</v>
      </c>
      <c r="AW1484" t="s">
        <v>3467</v>
      </c>
      <c r="AX1484" t="s">
        <v>2473</v>
      </c>
      <c r="AY1484" t="s">
        <v>94</v>
      </c>
      <c r="BA1484" t="s">
        <v>4865</v>
      </c>
      <c r="BB1484" t="s">
        <v>5087</v>
      </c>
      <c r="BF1484" t="s">
        <v>124</v>
      </c>
      <c r="BH1484" t="s">
        <v>5081</v>
      </c>
      <c r="BK1484" t="s">
        <v>5082</v>
      </c>
      <c r="BM1484" t="s">
        <v>5083</v>
      </c>
    </row>
    <row r="1485" spans="1:65" x14ac:dyDescent="0.25">
      <c r="A1485" t="s">
        <v>2468</v>
      </c>
      <c r="D1485" t="s">
        <v>64</v>
      </c>
      <c r="E1485" t="s">
        <v>3409</v>
      </c>
      <c r="F1485" t="s">
        <v>66</v>
      </c>
      <c r="G1485" t="s">
        <v>3463</v>
      </c>
      <c r="H1485" t="s">
        <v>68</v>
      </c>
      <c r="I1485" t="s">
        <v>5088</v>
      </c>
      <c r="J1485" t="s">
        <v>70</v>
      </c>
      <c r="M1485" t="s">
        <v>73</v>
      </c>
      <c r="N1485" t="s">
        <v>2031</v>
      </c>
      <c r="P1485" t="s">
        <v>76</v>
      </c>
      <c r="Q1485" t="s">
        <v>5089</v>
      </c>
      <c r="R1485" t="s">
        <v>5077</v>
      </c>
      <c r="S1485" t="s">
        <v>79</v>
      </c>
      <c r="T1485" t="s">
        <v>80</v>
      </c>
      <c r="U1485" t="s">
        <v>81</v>
      </c>
      <c r="V1485" t="s">
        <v>82</v>
      </c>
      <c r="W1485" t="s">
        <v>83</v>
      </c>
      <c r="X1485" t="s">
        <v>84</v>
      </c>
      <c r="Y1485" t="s">
        <v>2468</v>
      </c>
      <c r="AA1485" t="s">
        <v>85</v>
      </c>
      <c r="AB1485" t="s">
        <v>3463</v>
      </c>
      <c r="AC1485" t="s">
        <v>3463</v>
      </c>
      <c r="AE1485" t="s">
        <v>87</v>
      </c>
      <c r="AF1485" t="s">
        <v>5090</v>
      </c>
      <c r="AG1485" t="s">
        <v>780</v>
      </c>
      <c r="AH1485" t="s">
        <v>89</v>
      </c>
      <c r="AJ1485" t="s">
        <v>5079</v>
      </c>
      <c r="AS1485" t="s">
        <v>3418</v>
      </c>
      <c r="AU1485" t="s">
        <v>167</v>
      </c>
      <c r="AV1485" t="s">
        <v>2031</v>
      </c>
      <c r="AW1485" t="s">
        <v>3467</v>
      </c>
      <c r="AX1485" t="s">
        <v>2473</v>
      </c>
      <c r="AY1485" t="s">
        <v>94</v>
      </c>
      <c r="BA1485" t="s">
        <v>4865</v>
      </c>
      <c r="BB1485" t="s">
        <v>5091</v>
      </c>
      <c r="BC1485" t="s">
        <v>3421</v>
      </c>
      <c r="BF1485" t="s">
        <v>124</v>
      </c>
      <c r="BH1485" t="s">
        <v>3422</v>
      </c>
      <c r="BK1485" t="s">
        <v>5082</v>
      </c>
      <c r="BM1485" t="s">
        <v>5092</v>
      </c>
    </row>
    <row r="1486" spans="1:65" x14ac:dyDescent="0.25">
      <c r="A1486" t="s">
        <v>2468</v>
      </c>
      <c r="D1486" t="s">
        <v>64</v>
      </c>
      <c r="E1486" t="s">
        <v>3409</v>
      </c>
      <c r="F1486" t="s">
        <v>66</v>
      </c>
      <c r="G1486" t="s">
        <v>3463</v>
      </c>
      <c r="H1486" t="s">
        <v>68</v>
      </c>
      <c r="I1486" t="s">
        <v>5093</v>
      </c>
      <c r="J1486" t="s">
        <v>70</v>
      </c>
      <c r="M1486" t="s">
        <v>73</v>
      </c>
      <c r="N1486" t="s">
        <v>2031</v>
      </c>
      <c r="P1486" t="s">
        <v>76</v>
      </c>
      <c r="Q1486" t="s">
        <v>5094</v>
      </c>
      <c r="R1486" t="s">
        <v>5077</v>
      </c>
      <c r="S1486" t="s">
        <v>79</v>
      </c>
      <c r="T1486" t="s">
        <v>80</v>
      </c>
      <c r="U1486" t="s">
        <v>81</v>
      </c>
      <c r="V1486" t="s">
        <v>82</v>
      </c>
      <c r="W1486" t="s">
        <v>83</v>
      </c>
      <c r="X1486" t="s">
        <v>84</v>
      </c>
      <c r="Y1486" t="s">
        <v>2468</v>
      </c>
      <c r="AA1486" t="s">
        <v>85</v>
      </c>
      <c r="AB1486" t="s">
        <v>3463</v>
      </c>
      <c r="AC1486" t="s">
        <v>3463</v>
      </c>
      <c r="AE1486" t="s">
        <v>87</v>
      </c>
      <c r="AF1486" t="s">
        <v>5090</v>
      </c>
      <c r="AG1486" t="s">
        <v>780</v>
      </c>
      <c r="AH1486" t="s">
        <v>89</v>
      </c>
      <c r="AJ1486" t="s">
        <v>5079</v>
      </c>
      <c r="AS1486" t="s">
        <v>3418</v>
      </c>
      <c r="AU1486" t="s">
        <v>167</v>
      </c>
      <c r="AV1486" t="s">
        <v>2031</v>
      </c>
      <c r="AW1486" t="s">
        <v>3467</v>
      </c>
      <c r="AX1486" t="s">
        <v>2473</v>
      </c>
      <c r="AY1486" t="s">
        <v>94</v>
      </c>
      <c r="BA1486" t="s">
        <v>4865</v>
      </c>
      <c r="BB1486" t="s">
        <v>5095</v>
      </c>
      <c r="BC1486" t="s">
        <v>3421</v>
      </c>
      <c r="BF1486" t="s">
        <v>124</v>
      </c>
      <c r="BH1486" t="s">
        <v>3422</v>
      </c>
      <c r="BK1486" t="s">
        <v>5082</v>
      </c>
      <c r="BM1486" t="s">
        <v>5092</v>
      </c>
    </row>
    <row r="1487" spans="1:65" x14ac:dyDescent="0.25">
      <c r="A1487" t="s">
        <v>2468</v>
      </c>
      <c r="D1487" t="s">
        <v>64</v>
      </c>
      <c r="E1487" t="s">
        <v>3409</v>
      </c>
      <c r="F1487" t="s">
        <v>66</v>
      </c>
      <c r="G1487" t="s">
        <v>3463</v>
      </c>
      <c r="H1487" t="s">
        <v>68</v>
      </c>
      <c r="I1487" t="s">
        <v>5096</v>
      </c>
      <c r="J1487" t="s">
        <v>70</v>
      </c>
      <c r="K1487" t="s">
        <v>5097</v>
      </c>
      <c r="L1487" t="s">
        <v>5098</v>
      </c>
      <c r="M1487" t="s">
        <v>1026</v>
      </c>
      <c r="N1487" t="s">
        <v>4843</v>
      </c>
      <c r="O1487" t="s">
        <v>5099</v>
      </c>
      <c r="P1487" t="s">
        <v>76</v>
      </c>
      <c r="Q1487" t="s">
        <v>5100</v>
      </c>
      <c r="R1487" t="s">
        <v>5101</v>
      </c>
      <c r="S1487" t="s">
        <v>79</v>
      </c>
      <c r="T1487" t="s">
        <v>80</v>
      </c>
      <c r="U1487" t="s">
        <v>81</v>
      </c>
      <c r="V1487" t="s">
        <v>82</v>
      </c>
      <c r="W1487" t="s">
        <v>83</v>
      </c>
      <c r="X1487" t="s">
        <v>84</v>
      </c>
      <c r="Y1487" t="s">
        <v>2468</v>
      </c>
      <c r="AA1487" t="s">
        <v>85</v>
      </c>
      <c r="AB1487" t="s">
        <v>3463</v>
      </c>
      <c r="AC1487" t="s">
        <v>3409</v>
      </c>
      <c r="AD1487" t="s">
        <v>3633</v>
      </c>
      <c r="AE1487" t="s">
        <v>1029</v>
      </c>
      <c r="AF1487" t="s">
        <v>5102</v>
      </c>
      <c r="AG1487" t="s">
        <v>3519</v>
      </c>
      <c r="AH1487" t="s">
        <v>89</v>
      </c>
      <c r="AJ1487" t="s">
        <v>5103</v>
      </c>
      <c r="AK1487" t="s">
        <v>5097</v>
      </c>
      <c r="AL1487" t="s">
        <v>5098</v>
      </c>
      <c r="AO1487" t="s">
        <v>4846</v>
      </c>
      <c r="AS1487" t="s">
        <v>4847</v>
      </c>
      <c r="AT1487" t="s">
        <v>1068</v>
      </c>
      <c r="AU1487" t="s">
        <v>155</v>
      </c>
      <c r="AV1487" t="s">
        <v>4843</v>
      </c>
      <c r="AW1487" t="s">
        <v>3467</v>
      </c>
      <c r="AX1487" t="s">
        <v>2473</v>
      </c>
      <c r="AY1487" t="s">
        <v>94</v>
      </c>
      <c r="AZ1487" t="s">
        <v>5099</v>
      </c>
      <c r="BC1487" t="s">
        <v>3096</v>
      </c>
      <c r="BF1487" t="s">
        <v>124</v>
      </c>
      <c r="BH1487" t="s">
        <v>5104</v>
      </c>
      <c r="BK1487" t="s">
        <v>5105</v>
      </c>
      <c r="BM1487" t="s">
        <v>5106</v>
      </c>
    </row>
    <row r="1488" spans="1:65" x14ac:dyDescent="0.25">
      <c r="A1488" t="s">
        <v>2468</v>
      </c>
      <c r="D1488" t="s">
        <v>64</v>
      </c>
      <c r="E1488" t="s">
        <v>3409</v>
      </c>
      <c r="F1488" t="s">
        <v>66</v>
      </c>
      <c r="G1488" t="s">
        <v>3463</v>
      </c>
      <c r="H1488" t="s">
        <v>68</v>
      </c>
      <c r="I1488" t="s">
        <v>5107</v>
      </c>
      <c r="J1488" t="s">
        <v>70</v>
      </c>
      <c r="M1488" t="s">
        <v>1026</v>
      </c>
      <c r="N1488" t="s">
        <v>1252</v>
      </c>
      <c r="O1488" t="s">
        <v>2544</v>
      </c>
      <c r="P1488" t="s">
        <v>76</v>
      </c>
      <c r="Q1488" t="s">
        <v>5108</v>
      </c>
      <c r="R1488" t="s">
        <v>2546</v>
      </c>
      <c r="S1488" t="s">
        <v>79</v>
      </c>
      <c r="T1488" t="s">
        <v>80</v>
      </c>
      <c r="U1488" t="s">
        <v>81</v>
      </c>
      <c r="V1488" t="s">
        <v>82</v>
      </c>
      <c r="W1488" t="s">
        <v>83</v>
      </c>
      <c r="X1488" t="s">
        <v>84</v>
      </c>
      <c r="Y1488" t="s">
        <v>2468</v>
      </c>
      <c r="AA1488" t="s">
        <v>85</v>
      </c>
      <c r="AB1488" t="s">
        <v>3463</v>
      </c>
      <c r="AC1488" t="s">
        <v>3409</v>
      </c>
      <c r="AD1488" t="s">
        <v>3476</v>
      </c>
      <c r="AE1488" t="s">
        <v>1029</v>
      </c>
      <c r="AF1488" t="s">
        <v>5109</v>
      </c>
      <c r="AG1488" t="s">
        <v>3696</v>
      </c>
      <c r="AH1488" t="s">
        <v>89</v>
      </c>
      <c r="AI1488" t="s">
        <v>107</v>
      </c>
      <c r="AJ1488" t="s">
        <v>1460</v>
      </c>
      <c r="AO1488" t="s">
        <v>3322</v>
      </c>
      <c r="AS1488" t="s">
        <v>5110</v>
      </c>
      <c r="AT1488" t="s">
        <v>201</v>
      </c>
      <c r="AU1488" t="s">
        <v>138</v>
      </c>
      <c r="AV1488" t="s">
        <v>1252</v>
      </c>
      <c r="AW1488" t="s">
        <v>3467</v>
      </c>
      <c r="AX1488" t="s">
        <v>2473</v>
      </c>
      <c r="AY1488" t="s">
        <v>94</v>
      </c>
      <c r="AZ1488" t="s">
        <v>2544</v>
      </c>
      <c r="BA1488" t="s">
        <v>2549</v>
      </c>
      <c r="BB1488" t="s">
        <v>5111</v>
      </c>
      <c r="BD1488" t="s">
        <v>5112</v>
      </c>
      <c r="BF1488" t="s">
        <v>97</v>
      </c>
      <c r="BG1488" t="s">
        <v>1465</v>
      </c>
      <c r="BH1488" t="s">
        <v>3702</v>
      </c>
      <c r="BI1488" t="s">
        <v>1467</v>
      </c>
      <c r="BK1488" t="s">
        <v>2552</v>
      </c>
      <c r="BM1488" t="s">
        <v>3870</v>
      </c>
    </row>
    <row r="1489" spans="1:65" x14ac:dyDescent="0.25">
      <c r="A1489" t="s">
        <v>2468</v>
      </c>
      <c r="D1489" t="s">
        <v>64</v>
      </c>
      <c r="E1489" t="s">
        <v>3409</v>
      </c>
      <c r="F1489" t="s">
        <v>66</v>
      </c>
      <c r="G1489" t="s">
        <v>3463</v>
      </c>
      <c r="H1489" t="s">
        <v>68</v>
      </c>
      <c r="I1489" t="s">
        <v>5113</v>
      </c>
      <c r="J1489" t="s">
        <v>70</v>
      </c>
      <c r="K1489" t="s">
        <v>5114</v>
      </c>
      <c r="L1489" t="s">
        <v>5115</v>
      </c>
      <c r="M1489" t="s">
        <v>73</v>
      </c>
      <c r="N1489" t="s">
        <v>1142</v>
      </c>
      <c r="O1489" t="s">
        <v>1163</v>
      </c>
      <c r="P1489" t="s">
        <v>76</v>
      </c>
      <c r="Q1489" t="s">
        <v>5116</v>
      </c>
      <c r="R1489" t="s">
        <v>1165</v>
      </c>
      <c r="S1489" t="s">
        <v>79</v>
      </c>
      <c r="T1489" t="s">
        <v>80</v>
      </c>
      <c r="U1489" t="s">
        <v>81</v>
      </c>
      <c r="V1489" t="s">
        <v>82</v>
      </c>
      <c r="W1489" t="s">
        <v>83</v>
      </c>
      <c r="X1489" t="s">
        <v>84</v>
      </c>
      <c r="Y1489" t="s">
        <v>2468</v>
      </c>
      <c r="AA1489" t="s">
        <v>85</v>
      </c>
      <c r="AB1489" t="s">
        <v>3463</v>
      </c>
      <c r="AC1489" t="s">
        <v>3409</v>
      </c>
      <c r="AE1489" t="s">
        <v>87</v>
      </c>
      <c r="AF1489" t="s">
        <v>5117</v>
      </c>
      <c r="AG1489" t="s">
        <v>780</v>
      </c>
      <c r="AH1489" t="s">
        <v>89</v>
      </c>
      <c r="AJ1489" t="s">
        <v>1167</v>
      </c>
      <c r="AK1489" t="s">
        <v>5114</v>
      </c>
      <c r="AL1489" t="s">
        <v>5115</v>
      </c>
      <c r="AM1489" t="s">
        <v>5118</v>
      </c>
      <c r="AS1489" t="s">
        <v>5119</v>
      </c>
      <c r="AT1489" t="s">
        <v>137</v>
      </c>
      <c r="AU1489" t="s">
        <v>201</v>
      </c>
      <c r="AV1489" t="s">
        <v>1142</v>
      </c>
      <c r="AW1489" t="s">
        <v>3467</v>
      </c>
      <c r="AX1489" t="s">
        <v>2473</v>
      </c>
      <c r="AY1489" t="s">
        <v>94</v>
      </c>
      <c r="AZ1489" t="s">
        <v>1163</v>
      </c>
      <c r="BA1489" t="s">
        <v>1163</v>
      </c>
      <c r="BB1489" t="s">
        <v>5120</v>
      </c>
      <c r="BC1489" t="s">
        <v>307</v>
      </c>
      <c r="BF1489" t="s">
        <v>111</v>
      </c>
      <c r="BH1489" t="s">
        <v>5121</v>
      </c>
      <c r="BK1489" t="s">
        <v>5122</v>
      </c>
      <c r="BL1489" t="s">
        <v>100</v>
      </c>
      <c r="BM1489" t="s">
        <v>1003</v>
      </c>
    </row>
    <row r="1490" spans="1:65" x14ac:dyDescent="0.25">
      <c r="A1490" t="s">
        <v>2468</v>
      </c>
      <c r="D1490" t="s">
        <v>64</v>
      </c>
      <c r="E1490" t="s">
        <v>3409</v>
      </c>
      <c r="F1490" t="s">
        <v>66</v>
      </c>
      <c r="G1490" t="s">
        <v>3463</v>
      </c>
      <c r="H1490" t="s">
        <v>68</v>
      </c>
      <c r="I1490" t="s">
        <v>5123</v>
      </c>
      <c r="J1490" t="s">
        <v>70</v>
      </c>
      <c r="K1490" t="s">
        <v>5124</v>
      </c>
      <c r="L1490" t="s">
        <v>5125</v>
      </c>
      <c r="M1490" t="s">
        <v>1026</v>
      </c>
      <c r="N1490" t="s">
        <v>1037</v>
      </c>
      <c r="O1490" t="s">
        <v>1455</v>
      </c>
      <c r="P1490" t="s">
        <v>76</v>
      </c>
      <c r="Q1490" t="s">
        <v>5126</v>
      </c>
      <c r="R1490" t="s">
        <v>1457</v>
      </c>
      <c r="S1490" t="s">
        <v>79</v>
      </c>
      <c r="T1490" t="s">
        <v>80</v>
      </c>
      <c r="U1490" t="s">
        <v>81</v>
      </c>
      <c r="V1490" t="s">
        <v>82</v>
      </c>
      <c r="W1490" t="s">
        <v>83</v>
      </c>
      <c r="X1490" t="s">
        <v>84</v>
      </c>
      <c r="Y1490" t="s">
        <v>2468</v>
      </c>
      <c r="AA1490" t="s">
        <v>85</v>
      </c>
      <c r="AB1490" t="s">
        <v>3463</v>
      </c>
      <c r="AC1490" t="s">
        <v>3409</v>
      </c>
      <c r="AD1490" t="s">
        <v>3476</v>
      </c>
      <c r="AE1490" t="s">
        <v>1029</v>
      </c>
      <c r="AF1490" t="s">
        <v>5127</v>
      </c>
      <c r="AG1490" t="s">
        <v>4918</v>
      </c>
      <c r="AH1490" t="s">
        <v>89</v>
      </c>
      <c r="AI1490" t="s">
        <v>107</v>
      </c>
      <c r="AJ1490" t="s">
        <v>1460</v>
      </c>
      <c r="AK1490" t="s">
        <v>5124</v>
      </c>
      <c r="AL1490" t="s">
        <v>5125</v>
      </c>
      <c r="AM1490" t="s">
        <v>3697</v>
      </c>
      <c r="AO1490" t="s">
        <v>4919</v>
      </c>
      <c r="AP1490" t="s">
        <v>4919</v>
      </c>
      <c r="AQ1490" t="s">
        <v>1461</v>
      </c>
      <c r="AR1490" t="s">
        <v>1461</v>
      </c>
      <c r="AS1490" t="s">
        <v>4920</v>
      </c>
      <c r="AT1490" t="s">
        <v>255</v>
      </c>
      <c r="AU1490" t="s">
        <v>138</v>
      </c>
      <c r="AV1490" t="s">
        <v>1037</v>
      </c>
      <c r="AW1490" t="s">
        <v>3467</v>
      </c>
      <c r="AX1490" t="s">
        <v>2473</v>
      </c>
      <c r="AY1490" t="s">
        <v>94</v>
      </c>
      <c r="AZ1490" t="s">
        <v>1455</v>
      </c>
      <c r="BA1490" t="s">
        <v>1463</v>
      </c>
      <c r="BB1490" t="s">
        <v>1464</v>
      </c>
      <c r="BD1490" t="s">
        <v>5128</v>
      </c>
      <c r="BF1490" t="s">
        <v>97</v>
      </c>
      <c r="BG1490" t="s">
        <v>1465</v>
      </c>
      <c r="BH1490" t="s">
        <v>5129</v>
      </c>
      <c r="BI1490" t="s">
        <v>1467</v>
      </c>
      <c r="BK1490" t="s">
        <v>1468</v>
      </c>
      <c r="BM1490" t="s">
        <v>2454</v>
      </c>
    </row>
    <row r="1491" spans="1:65" x14ac:dyDescent="0.25">
      <c r="A1491" t="s">
        <v>2468</v>
      </c>
      <c r="D1491" t="s">
        <v>64</v>
      </c>
      <c r="E1491" t="s">
        <v>3409</v>
      </c>
      <c r="F1491" t="s">
        <v>66</v>
      </c>
      <c r="G1491" t="s">
        <v>3463</v>
      </c>
      <c r="H1491" t="s">
        <v>68</v>
      </c>
      <c r="I1491" t="s">
        <v>5130</v>
      </c>
      <c r="J1491" t="s">
        <v>70</v>
      </c>
      <c r="M1491" t="s">
        <v>73</v>
      </c>
      <c r="O1491" t="s">
        <v>2106</v>
      </c>
      <c r="P1491" t="s">
        <v>76</v>
      </c>
      <c r="Q1491" t="s">
        <v>5131</v>
      </c>
      <c r="R1491" t="s">
        <v>2108</v>
      </c>
      <c r="S1491" t="s">
        <v>79</v>
      </c>
      <c r="T1491" t="s">
        <v>80</v>
      </c>
      <c r="U1491" t="s">
        <v>81</v>
      </c>
      <c r="V1491" t="s">
        <v>82</v>
      </c>
      <c r="W1491" t="s">
        <v>83</v>
      </c>
      <c r="X1491" t="s">
        <v>84</v>
      </c>
      <c r="Y1491" t="s">
        <v>2468</v>
      </c>
      <c r="AA1491" t="s">
        <v>85</v>
      </c>
      <c r="AB1491" t="s">
        <v>3463</v>
      </c>
      <c r="AC1491" t="s">
        <v>3409</v>
      </c>
      <c r="AE1491" t="s">
        <v>87</v>
      </c>
      <c r="AF1491" t="s">
        <v>4059</v>
      </c>
      <c r="AG1491" t="s">
        <v>780</v>
      </c>
      <c r="AH1491" t="s">
        <v>89</v>
      </c>
      <c r="AJ1491" t="s">
        <v>2110</v>
      </c>
      <c r="AW1491" t="s">
        <v>3467</v>
      </c>
      <c r="AX1491" t="s">
        <v>2473</v>
      </c>
      <c r="AY1491" t="s">
        <v>94</v>
      </c>
      <c r="AZ1491" t="s">
        <v>2106</v>
      </c>
      <c r="BB1491" t="s">
        <v>5132</v>
      </c>
      <c r="BF1491" t="s">
        <v>124</v>
      </c>
      <c r="BK1491" t="s">
        <v>5133</v>
      </c>
      <c r="BL1491" t="s">
        <v>100</v>
      </c>
      <c r="BM1491" t="s">
        <v>293</v>
      </c>
    </row>
    <row r="1492" spans="1:65" x14ac:dyDescent="0.25">
      <c r="A1492" t="s">
        <v>2468</v>
      </c>
      <c r="D1492" t="s">
        <v>64</v>
      </c>
      <c r="E1492" t="s">
        <v>3409</v>
      </c>
      <c r="F1492" t="s">
        <v>66</v>
      </c>
      <c r="G1492" t="s">
        <v>3463</v>
      </c>
      <c r="H1492" t="s">
        <v>68</v>
      </c>
      <c r="I1492" t="s">
        <v>5134</v>
      </c>
      <c r="J1492" t="s">
        <v>70</v>
      </c>
      <c r="M1492" t="s">
        <v>73</v>
      </c>
      <c r="N1492" t="s">
        <v>1080</v>
      </c>
      <c r="O1492" t="s">
        <v>1045</v>
      </c>
      <c r="P1492" t="s">
        <v>76</v>
      </c>
      <c r="Q1492" t="s">
        <v>5135</v>
      </c>
      <c r="R1492" t="s">
        <v>1047</v>
      </c>
      <c r="S1492" t="s">
        <v>79</v>
      </c>
      <c r="T1492" t="s">
        <v>80</v>
      </c>
      <c r="U1492" t="s">
        <v>81</v>
      </c>
      <c r="V1492" t="s">
        <v>82</v>
      </c>
      <c r="W1492" t="s">
        <v>83</v>
      </c>
      <c r="X1492" t="s">
        <v>84</v>
      </c>
      <c r="Y1492" t="s">
        <v>2468</v>
      </c>
      <c r="AA1492" t="s">
        <v>85</v>
      </c>
      <c r="AB1492" t="s">
        <v>3463</v>
      </c>
      <c r="AC1492" t="s">
        <v>3409</v>
      </c>
      <c r="AD1492" t="s">
        <v>3633</v>
      </c>
      <c r="AE1492" t="s">
        <v>87</v>
      </c>
      <c r="AF1492" t="s">
        <v>5136</v>
      </c>
      <c r="AG1492" t="s">
        <v>780</v>
      </c>
      <c r="AH1492" t="s">
        <v>89</v>
      </c>
      <c r="AJ1492" t="s">
        <v>1050</v>
      </c>
      <c r="AS1492" t="s">
        <v>1449</v>
      </c>
      <c r="AT1492" t="s">
        <v>155</v>
      </c>
      <c r="AU1492" t="s">
        <v>391</v>
      </c>
      <c r="AV1492" t="s">
        <v>1080</v>
      </c>
      <c r="AW1492" t="s">
        <v>3467</v>
      </c>
      <c r="AX1492" t="s">
        <v>2473</v>
      </c>
      <c r="AY1492" t="s">
        <v>94</v>
      </c>
      <c r="AZ1492" t="s">
        <v>1045</v>
      </c>
      <c r="BA1492" t="s">
        <v>1084</v>
      </c>
      <c r="BB1492" t="s">
        <v>5137</v>
      </c>
      <c r="BC1492" t="s">
        <v>5138</v>
      </c>
      <c r="BF1492" t="s">
        <v>124</v>
      </c>
      <c r="BH1492" t="s">
        <v>1086</v>
      </c>
      <c r="BK1492" t="s">
        <v>1053</v>
      </c>
      <c r="BL1492" t="s">
        <v>100</v>
      </c>
      <c r="BM1492" t="s">
        <v>1054</v>
      </c>
    </row>
    <row r="1493" spans="1:65" x14ac:dyDescent="0.25">
      <c r="A1493" t="s">
        <v>2468</v>
      </c>
      <c r="D1493" t="s">
        <v>64</v>
      </c>
      <c r="E1493" t="s">
        <v>3409</v>
      </c>
      <c r="F1493" t="s">
        <v>66</v>
      </c>
      <c r="G1493" t="s">
        <v>3463</v>
      </c>
      <c r="H1493" t="s">
        <v>68</v>
      </c>
      <c r="I1493" t="s">
        <v>5139</v>
      </c>
      <c r="J1493" t="s">
        <v>70</v>
      </c>
      <c r="M1493" t="s">
        <v>73</v>
      </c>
      <c r="N1493" t="s">
        <v>622</v>
      </c>
      <c r="O1493" t="s">
        <v>2122</v>
      </c>
      <c r="P1493" t="s">
        <v>76</v>
      </c>
      <c r="Q1493" t="s">
        <v>5140</v>
      </c>
      <c r="R1493" t="s">
        <v>481</v>
      </c>
      <c r="S1493" t="s">
        <v>79</v>
      </c>
      <c r="T1493" t="s">
        <v>80</v>
      </c>
      <c r="U1493" t="s">
        <v>81</v>
      </c>
      <c r="V1493" t="s">
        <v>82</v>
      </c>
      <c r="W1493" t="s">
        <v>83</v>
      </c>
      <c r="X1493" t="s">
        <v>84</v>
      </c>
      <c r="Y1493" t="s">
        <v>2468</v>
      </c>
      <c r="AA1493" t="s">
        <v>85</v>
      </c>
      <c r="AB1493" t="s">
        <v>3463</v>
      </c>
      <c r="AC1493" t="s">
        <v>3535</v>
      </c>
      <c r="AD1493" t="s">
        <v>3536</v>
      </c>
      <c r="AE1493" t="s">
        <v>87</v>
      </c>
      <c r="AF1493" t="s">
        <v>5141</v>
      </c>
      <c r="AG1493" t="s">
        <v>780</v>
      </c>
      <c r="AH1493" t="s">
        <v>89</v>
      </c>
      <c r="AJ1493" t="s">
        <v>484</v>
      </c>
      <c r="AS1493" t="s">
        <v>5142</v>
      </c>
      <c r="AT1493" t="s">
        <v>190</v>
      </c>
      <c r="AU1493" t="s">
        <v>190</v>
      </c>
      <c r="AV1493" t="s">
        <v>622</v>
      </c>
      <c r="AW1493" t="s">
        <v>3467</v>
      </c>
      <c r="AX1493" t="s">
        <v>2473</v>
      </c>
      <c r="AY1493" t="s">
        <v>94</v>
      </c>
      <c r="AZ1493" t="s">
        <v>2122</v>
      </c>
      <c r="BA1493" t="s">
        <v>2122</v>
      </c>
      <c r="BB1493" t="s">
        <v>5143</v>
      </c>
      <c r="BC1493" t="s">
        <v>5144</v>
      </c>
      <c r="BF1493" t="s">
        <v>97</v>
      </c>
      <c r="BG1493" t="s">
        <v>486</v>
      </c>
      <c r="BH1493" t="s">
        <v>5145</v>
      </c>
      <c r="BK1493" t="s">
        <v>5146</v>
      </c>
      <c r="BL1493" t="s">
        <v>100</v>
      </c>
    </row>
    <row r="1494" spans="1:65" x14ac:dyDescent="0.25">
      <c r="A1494" t="s">
        <v>2468</v>
      </c>
      <c r="D1494" t="s">
        <v>64</v>
      </c>
      <c r="E1494" t="s">
        <v>3409</v>
      </c>
      <c r="F1494" t="s">
        <v>66</v>
      </c>
      <c r="G1494" t="s">
        <v>3463</v>
      </c>
      <c r="H1494" t="s">
        <v>68</v>
      </c>
      <c r="I1494" t="s">
        <v>5147</v>
      </c>
      <c r="J1494" t="s">
        <v>70</v>
      </c>
      <c r="M1494" t="s">
        <v>73</v>
      </c>
      <c r="N1494" t="s">
        <v>994</v>
      </c>
      <c r="O1494" t="s">
        <v>2122</v>
      </c>
      <c r="P1494" t="s">
        <v>76</v>
      </c>
      <c r="Q1494" t="s">
        <v>5148</v>
      </c>
      <c r="R1494" t="s">
        <v>481</v>
      </c>
      <c r="S1494" t="s">
        <v>79</v>
      </c>
      <c r="T1494" t="s">
        <v>80</v>
      </c>
      <c r="U1494" t="s">
        <v>81</v>
      </c>
      <c r="V1494" t="s">
        <v>82</v>
      </c>
      <c r="W1494" t="s">
        <v>83</v>
      </c>
      <c r="X1494" t="s">
        <v>84</v>
      </c>
      <c r="Y1494" t="s">
        <v>2468</v>
      </c>
      <c r="AA1494" t="s">
        <v>85</v>
      </c>
      <c r="AB1494" t="s">
        <v>3463</v>
      </c>
      <c r="AC1494" t="s">
        <v>3535</v>
      </c>
      <c r="AD1494" t="s">
        <v>3536</v>
      </c>
      <c r="AE1494" t="s">
        <v>87</v>
      </c>
      <c r="AF1494" t="s">
        <v>5149</v>
      </c>
      <c r="AG1494" t="s">
        <v>780</v>
      </c>
      <c r="AH1494" t="s">
        <v>89</v>
      </c>
      <c r="AJ1494" t="s">
        <v>484</v>
      </c>
      <c r="AS1494" t="s">
        <v>5150</v>
      </c>
      <c r="AT1494" t="s">
        <v>236</v>
      </c>
      <c r="AU1494" t="s">
        <v>167</v>
      </c>
      <c r="AV1494" t="s">
        <v>994</v>
      </c>
      <c r="AW1494" t="s">
        <v>3467</v>
      </c>
      <c r="AX1494" t="s">
        <v>2473</v>
      </c>
      <c r="AY1494" t="s">
        <v>94</v>
      </c>
      <c r="AZ1494" t="s">
        <v>2122</v>
      </c>
      <c r="BA1494" t="s">
        <v>2122</v>
      </c>
      <c r="BB1494" t="s">
        <v>5151</v>
      </c>
      <c r="BC1494" t="s">
        <v>5152</v>
      </c>
      <c r="BF1494" t="s">
        <v>97</v>
      </c>
      <c r="BG1494" t="s">
        <v>486</v>
      </c>
      <c r="BH1494" t="s">
        <v>3469</v>
      </c>
      <c r="BK1494" t="s">
        <v>5153</v>
      </c>
      <c r="BL1494" t="s">
        <v>100</v>
      </c>
    </row>
    <row r="1495" spans="1:65" x14ac:dyDescent="0.25">
      <c r="A1495" t="s">
        <v>2468</v>
      </c>
      <c r="D1495" t="s">
        <v>64</v>
      </c>
      <c r="E1495" t="s">
        <v>3409</v>
      </c>
      <c r="F1495" t="s">
        <v>66</v>
      </c>
      <c r="G1495" t="s">
        <v>3463</v>
      </c>
      <c r="H1495" t="s">
        <v>68</v>
      </c>
      <c r="I1495" t="s">
        <v>5154</v>
      </c>
      <c r="J1495" t="s">
        <v>70</v>
      </c>
      <c r="M1495" t="s">
        <v>73</v>
      </c>
      <c r="N1495" t="s">
        <v>1354</v>
      </c>
      <c r="O1495" t="s">
        <v>2328</v>
      </c>
      <c r="P1495" t="s">
        <v>76</v>
      </c>
      <c r="Q1495" t="s">
        <v>5155</v>
      </c>
      <c r="R1495" t="s">
        <v>481</v>
      </c>
      <c r="S1495" t="s">
        <v>79</v>
      </c>
      <c r="T1495" t="s">
        <v>80</v>
      </c>
      <c r="U1495" t="s">
        <v>81</v>
      </c>
      <c r="V1495" t="s">
        <v>82</v>
      </c>
      <c r="W1495" t="s">
        <v>83</v>
      </c>
      <c r="X1495" t="s">
        <v>84</v>
      </c>
      <c r="Y1495" t="s">
        <v>2468</v>
      </c>
      <c r="AA1495" t="s">
        <v>85</v>
      </c>
      <c r="AB1495" t="s">
        <v>3463</v>
      </c>
      <c r="AC1495" t="s">
        <v>3535</v>
      </c>
      <c r="AD1495" t="s">
        <v>3536</v>
      </c>
      <c r="AE1495" t="s">
        <v>87</v>
      </c>
      <c r="AF1495" t="s">
        <v>5156</v>
      </c>
      <c r="AG1495" t="s">
        <v>780</v>
      </c>
      <c r="AH1495" t="s">
        <v>89</v>
      </c>
      <c r="AJ1495" t="s">
        <v>484</v>
      </c>
      <c r="AS1495" t="s">
        <v>5157</v>
      </c>
      <c r="AT1495" t="s">
        <v>1040</v>
      </c>
      <c r="AU1495" t="s">
        <v>167</v>
      </c>
      <c r="AV1495" t="s">
        <v>1354</v>
      </c>
      <c r="AW1495" t="s">
        <v>3467</v>
      </c>
      <c r="AX1495" t="s">
        <v>2473</v>
      </c>
      <c r="AY1495" t="s">
        <v>94</v>
      </c>
      <c r="AZ1495" t="s">
        <v>2328</v>
      </c>
      <c r="BA1495" t="s">
        <v>2328</v>
      </c>
      <c r="BB1495" t="s">
        <v>5158</v>
      </c>
      <c r="BC1495" t="s">
        <v>5159</v>
      </c>
      <c r="BD1495" t="s">
        <v>3663</v>
      </c>
      <c r="BE1495" t="s">
        <v>5160</v>
      </c>
      <c r="BF1495" t="s">
        <v>97</v>
      </c>
      <c r="BG1495" t="s">
        <v>486</v>
      </c>
      <c r="BH1495" t="s">
        <v>3469</v>
      </c>
      <c r="BK1495" t="s">
        <v>5161</v>
      </c>
      <c r="BL1495" t="s">
        <v>100</v>
      </c>
    </row>
    <row r="1496" spans="1:65" x14ac:dyDescent="0.25">
      <c r="A1496" t="s">
        <v>2468</v>
      </c>
      <c r="D1496" t="s">
        <v>64</v>
      </c>
      <c r="E1496" t="s">
        <v>3409</v>
      </c>
      <c r="F1496" t="s">
        <v>66</v>
      </c>
      <c r="G1496" t="s">
        <v>3463</v>
      </c>
      <c r="H1496" t="s">
        <v>68</v>
      </c>
      <c r="I1496" t="s">
        <v>5162</v>
      </c>
      <c r="J1496" t="s">
        <v>70</v>
      </c>
      <c r="M1496" t="s">
        <v>73</v>
      </c>
      <c r="N1496" t="s">
        <v>368</v>
      </c>
      <c r="O1496" t="s">
        <v>2328</v>
      </c>
      <c r="P1496" t="s">
        <v>76</v>
      </c>
      <c r="Q1496" t="s">
        <v>5163</v>
      </c>
      <c r="R1496" t="s">
        <v>481</v>
      </c>
      <c r="S1496" t="s">
        <v>79</v>
      </c>
      <c r="T1496" t="s">
        <v>80</v>
      </c>
      <c r="U1496" t="s">
        <v>81</v>
      </c>
      <c r="V1496" t="s">
        <v>82</v>
      </c>
      <c r="W1496" t="s">
        <v>83</v>
      </c>
      <c r="X1496" t="s">
        <v>84</v>
      </c>
      <c r="Y1496" t="s">
        <v>2468</v>
      </c>
      <c r="AA1496" t="s">
        <v>85</v>
      </c>
      <c r="AB1496" t="s">
        <v>3463</v>
      </c>
      <c r="AC1496" t="s">
        <v>3535</v>
      </c>
      <c r="AD1496" t="s">
        <v>3536</v>
      </c>
      <c r="AE1496" t="s">
        <v>87</v>
      </c>
      <c r="AF1496" t="s">
        <v>5164</v>
      </c>
      <c r="AG1496" t="s">
        <v>780</v>
      </c>
      <c r="AH1496" t="s">
        <v>89</v>
      </c>
      <c r="AJ1496" t="s">
        <v>484</v>
      </c>
      <c r="AS1496" t="s">
        <v>5165</v>
      </c>
      <c r="AT1496" t="s">
        <v>200</v>
      </c>
      <c r="AU1496" t="s">
        <v>201</v>
      </c>
      <c r="AV1496" t="s">
        <v>368</v>
      </c>
      <c r="AW1496" t="s">
        <v>3467</v>
      </c>
      <c r="AX1496" t="s">
        <v>2473</v>
      </c>
      <c r="AY1496" t="s">
        <v>94</v>
      </c>
      <c r="AZ1496" t="s">
        <v>2328</v>
      </c>
      <c r="BA1496" t="s">
        <v>2328</v>
      </c>
      <c r="BB1496" t="s">
        <v>5166</v>
      </c>
      <c r="BC1496" t="s">
        <v>5167</v>
      </c>
      <c r="BF1496" t="s">
        <v>97</v>
      </c>
      <c r="BG1496" t="s">
        <v>486</v>
      </c>
      <c r="BH1496" t="s">
        <v>579</v>
      </c>
      <c r="BK1496" t="s">
        <v>5168</v>
      </c>
      <c r="BL1496" t="s">
        <v>100</v>
      </c>
    </row>
    <row r="1497" spans="1:65" x14ac:dyDescent="0.25">
      <c r="A1497" t="s">
        <v>2468</v>
      </c>
      <c r="D1497" t="s">
        <v>64</v>
      </c>
      <c r="E1497" t="s">
        <v>3409</v>
      </c>
      <c r="F1497" t="s">
        <v>66</v>
      </c>
      <c r="G1497" t="s">
        <v>3463</v>
      </c>
      <c r="H1497" t="s">
        <v>68</v>
      </c>
      <c r="I1497" t="s">
        <v>5169</v>
      </c>
      <c r="J1497" t="s">
        <v>70</v>
      </c>
      <c r="M1497" t="s">
        <v>73</v>
      </c>
      <c r="N1497" t="s">
        <v>1360</v>
      </c>
      <c r="O1497" t="s">
        <v>2328</v>
      </c>
      <c r="P1497" t="s">
        <v>76</v>
      </c>
      <c r="Q1497" t="s">
        <v>5170</v>
      </c>
      <c r="R1497" t="s">
        <v>481</v>
      </c>
      <c r="S1497" t="s">
        <v>79</v>
      </c>
      <c r="T1497" t="s">
        <v>80</v>
      </c>
      <c r="U1497" t="s">
        <v>81</v>
      </c>
      <c r="V1497" t="s">
        <v>82</v>
      </c>
      <c r="W1497" t="s">
        <v>83</v>
      </c>
      <c r="X1497" t="s">
        <v>84</v>
      </c>
      <c r="Y1497" t="s">
        <v>2468</v>
      </c>
      <c r="AA1497" t="s">
        <v>85</v>
      </c>
      <c r="AB1497" t="s">
        <v>3463</v>
      </c>
      <c r="AC1497" t="s">
        <v>3535</v>
      </c>
      <c r="AD1497" t="s">
        <v>3536</v>
      </c>
      <c r="AE1497" t="s">
        <v>87</v>
      </c>
      <c r="AF1497" t="s">
        <v>5171</v>
      </c>
      <c r="AG1497" t="s">
        <v>780</v>
      </c>
      <c r="AH1497" t="s">
        <v>89</v>
      </c>
      <c r="AJ1497" t="s">
        <v>484</v>
      </c>
      <c r="AS1497" t="s">
        <v>5172</v>
      </c>
      <c r="AT1497" t="s">
        <v>190</v>
      </c>
      <c r="AU1497" t="s">
        <v>190</v>
      </c>
      <c r="AV1497" t="s">
        <v>1360</v>
      </c>
      <c r="AW1497" t="s">
        <v>3467</v>
      </c>
      <c r="AX1497" t="s">
        <v>2473</v>
      </c>
      <c r="AY1497" t="s">
        <v>94</v>
      </c>
      <c r="AZ1497" t="s">
        <v>2328</v>
      </c>
      <c r="BA1497" t="s">
        <v>2328</v>
      </c>
      <c r="BB1497" t="s">
        <v>5173</v>
      </c>
      <c r="BC1497" t="s">
        <v>5174</v>
      </c>
      <c r="BF1497" t="s">
        <v>97</v>
      </c>
      <c r="BG1497" t="s">
        <v>486</v>
      </c>
      <c r="BH1497" t="s">
        <v>3469</v>
      </c>
      <c r="BK1497" t="s">
        <v>5175</v>
      </c>
      <c r="BL1497" t="s">
        <v>100</v>
      </c>
    </row>
    <row r="1498" spans="1:65" x14ac:dyDescent="0.25">
      <c r="A1498" t="s">
        <v>2468</v>
      </c>
      <c r="D1498" t="s">
        <v>64</v>
      </c>
      <c r="E1498" t="s">
        <v>3409</v>
      </c>
      <c r="F1498" t="s">
        <v>66</v>
      </c>
      <c r="G1498" t="s">
        <v>3463</v>
      </c>
      <c r="H1498" t="s">
        <v>68</v>
      </c>
      <c r="I1498" t="s">
        <v>5176</v>
      </c>
      <c r="J1498" t="s">
        <v>70</v>
      </c>
      <c r="K1498" t="s">
        <v>5177</v>
      </c>
      <c r="L1498" t="s">
        <v>5178</v>
      </c>
      <c r="M1498" t="s">
        <v>1026</v>
      </c>
      <c r="N1498" t="s">
        <v>1532</v>
      </c>
      <c r="O1498" t="s">
        <v>2544</v>
      </c>
      <c r="P1498" t="s">
        <v>76</v>
      </c>
      <c r="Q1498" t="s">
        <v>5179</v>
      </c>
      <c r="R1498" t="s">
        <v>2546</v>
      </c>
      <c r="S1498" t="s">
        <v>79</v>
      </c>
      <c r="T1498" t="s">
        <v>80</v>
      </c>
      <c r="U1498" t="s">
        <v>81</v>
      </c>
      <c r="V1498" t="s">
        <v>82</v>
      </c>
      <c r="W1498" t="s">
        <v>83</v>
      </c>
      <c r="X1498" t="s">
        <v>84</v>
      </c>
      <c r="Y1498" t="s">
        <v>2468</v>
      </c>
      <c r="AA1498" t="s">
        <v>85</v>
      </c>
      <c r="AB1498" t="s">
        <v>3463</v>
      </c>
      <c r="AC1498" t="s">
        <v>3409</v>
      </c>
      <c r="AD1498" t="s">
        <v>3476</v>
      </c>
      <c r="AE1498" t="s">
        <v>1029</v>
      </c>
      <c r="AF1498" t="s">
        <v>5180</v>
      </c>
      <c r="AG1498" t="s">
        <v>3519</v>
      </c>
      <c r="AH1498" t="s">
        <v>89</v>
      </c>
      <c r="AI1498" t="s">
        <v>107</v>
      </c>
      <c r="AJ1498" t="s">
        <v>1460</v>
      </c>
      <c r="AK1498" t="s">
        <v>5177</v>
      </c>
      <c r="AL1498" t="s">
        <v>5178</v>
      </c>
      <c r="AM1498" t="s">
        <v>3521</v>
      </c>
      <c r="AO1498" t="s">
        <v>5181</v>
      </c>
      <c r="AP1498" t="s">
        <v>3479</v>
      </c>
      <c r="AS1498" t="s">
        <v>3928</v>
      </c>
      <c r="AT1498" t="s">
        <v>409</v>
      </c>
      <c r="AU1498" t="s">
        <v>138</v>
      </c>
      <c r="AV1498" t="s">
        <v>1532</v>
      </c>
      <c r="AW1498" t="s">
        <v>3467</v>
      </c>
      <c r="AX1498" t="s">
        <v>2473</v>
      </c>
      <c r="AY1498" t="s">
        <v>94</v>
      </c>
      <c r="AZ1498" t="s">
        <v>2544</v>
      </c>
      <c r="BA1498" t="s">
        <v>2549</v>
      </c>
      <c r="BB1498" t="s">
        <v>5182</v>
      </c>
      <c r="BF1498" t="s">
        <v>97</v>
      </c>
      <c r="BG1498" t="s">
        <v>1465</v>
      </c>
      <c r="BH1498" t="s">
        <v>5183</v>
      </c>
      <c r="BI1498" t="s">
        <v>1467</v>
      </c>
      <c r="BK1498" t="s">
        <v>2552</v>
      </c>
      <c r="BM1498" t="s">
        <v>3485</v>
      </c>
    </row>
    <row r="1499" spans="1:65" x14ac:dyDescent="0.25">
      <c r="A1499" t="s">
        <v>2468</v>
      </c>
      <c r="D1499" t="s">
        <v>64</v>
      </c>
      <c r="E1499" t="s">
        <v>3409</v>
      </c>
      <c r="F1499" t="s">
        <v>66</v>
      </c>
      <c r="G1499" t="s">
        <v>3463</v>
      </c>
      <c r="H1499" t="s">
        <v>68</v>
      </c>
      <c r="I1499" t="s">
        <v>5184</v>
      </c>
      <c r="J1499" t="s">
        <v>70</v>
      </c>
      <c r="M1499" t="s">
        <v>73</v>
      </c>
      <c r="N1499" t="s">
        <v>163</v>
      </c>
      <c r="O1499" t="s">
        <v>2328</v>
      </c>
      <c r="P1499" t="s">
        <v>76</v>
      </c>
      <c r="Q1499" t="s">
        <v>5185</v>
      </c>
      <c r="R1499" t="s">
        <v>481</v>
      </c>
      <c r="S1499" t="s">
        <v>79</v>
      </c>
      <c r="T1499" t="s">
        <v>80</v>
      </c>
      <c r="U1499" t="s">
        <v>81</v>
      </c>
      <c r="V1499" t="s">
        <v>82</v>
      </c>
      <c r="W1499" t="s">
        <v>83</v>
      </c>
      <c r="X1499" t="s">
        <v>84</v>
      </c>
      <c r="Y1499" t="s">
        <v>2468</v>
      </c>
      <c r="AA1499" t="s">
        <v>85</v>
      </c>
      <c r="AB1499" t="s">
        <v>3463</v>
      </c>
      <c r="AC1499" t="s">
        <v>3535</v>
      </c>
      <c r="AD1499" t="s">
        <v>3536</v>
      </c>
      <c r="AE1499" t="s">
        <v>87</v>
      </c>
      <c r="AF1499" t="s">
        <v>5186</v>
      </c>
      <c r="AG1499" t="s">
        <v>780</v>
      </c>
      <c r="AH1499" t="s">
        <v>89</v>
      </c>
      <c r="AJ1499" t="s">
        <v>484</v>
      </c>
      <c r="AS1499" t="s">
        <v>5187</v>
      </c>
      <c r="AT1499" t="s">
        <v>586</v>
      </c>
      <c r="AU1499" t="s">
        <v>190</v>
      </c>
      <c r="AV1499" t="s">
        <v>163</v>
      </c>
      <c r="AW1499" t="s">
        <v>3467</v>
      </c>
      <c r="AX1499" t="s">
        <v>2473</v>
      </c>
      <c r="AY1499" t="s">
        <v>94</v>
      </c>
      <c r="AZ1499" t="s">
        <v>2328</v>
      </c>
      <c r="BA1499" t="s">
        <v>2328</v>
      </c>
      <c r="BB1499" t="s">
        <v>5188</v>
      </c>
      <c r="BC1499" t="s">
        <v>5189</v>
      </c>
      <c r="BF1499" t="s">
        <v>97</v>
      </c>
      <c r="BG1499" t="s">
        <v>486</v>
      </c>
      <c r="BH1499" t="s">
        <v>3469</v>
      </c>
      <c r="BK1499" t="s">
        <v>5190</v>
      </c>
      <c r="BL1499" t="s">
        <v>100</v>
      </c>
    </row>
    <row r="1500" spans="1:65" x14ac:dyDescent="0.25">
      <c r="A1500" t="s">
        <v>2468</v>
      </c>
      <c r="D1500" t="s">
        <v>64</v>
      </c>
      <c r="E1500" t="s">
        <v>3409</v>
      </c>
      <c r="F1500" t="s">
        <v>66</v>
      </c>
      <c r="G1500" t="s">
        <v>3463</v>
      </c>
      <c r="H1500" t="s">
        <v>68</v>
      </c>
      <c r="I1500" t="s">
        <v>5191</v>
      </c>
      <c r="J1500" t="s">
        <v>70</v>
      </c>
      <c r="K1500" t="s">
        <v>5192</v>
      </c>
      <c r="L1500" t="s">
        <v>5193</v>
      </c>
      <c r="M1500" t="s">
        <v>1026</v>
      </c>
      <c r="N1500" t="s">
        <v>4843</v>
      </c>
      <c r="O1500" t="s">
        <v>3692</v>
      </c>
      <c r="P1500" t="s">
        <v>76</v>
      </c>
      <c r="Q1500" t="s">
        <v>5194</v>
      </c>
      <c r="R1500" t="s">
        <v>4066</v>
      </c>
      <c r="S1500" t="s">
        <v>79</v>
      </c>
      <c r="T1500" t="s">
        <v>80</v>
      </c>
      <c r="U1500" t="s">
        <v>81</v>
      </c>
      <c r="V1500" t="s">
        <v>82</v>
      </c>
      <c r="W1500" t="s">
        <v>83</v>
      </c>
      <c r="X1500" t="s">
        <v>84</v>
      </c>
      <c r="Y1500" t="s">
        <v>2468</v>
      </c>
      <c r="AA1500" t="s">
        <v>85</v>
      </c>
      <c r="AB1500" t="s">
        <v>3463</v>
      </c>
      <c r="AC1500" t="s">
        <v>3409</v>
      </c>
      <c r="AD1500" t="s">
        <v>3476</v>
      </c>
      <c r="AE1500" t="s">
        <v>1029</v>
      </c>
      <c r="AF1500" t="s">
        <v>5195</v>
      </c>
      <c r="AG1500" t="s">
        <v>3696</v>
      </c>
      <c r="AH1500" t="s">
        <v>89</v>
      </c>
      <c r="AI1500" t="s">
        <v>107</v>
      </c>
      <c r="AJ1500" t="s">
        <v>1460</v>
      </c>
      <c r="AK1500" t="s">
        <v>5192</v>
      </c>
      <c r="AL1500" t="s">
        <v>5193</v>
      </c>
      <c r="AM1500" t="s">
        <v>3697</v>
      </c>
      <c r="AS1500" t="s">
        <v>5196</v>
      </c>
      <c r="AT1500" t="s">
        <v>1068</v>
      </c>
      <c r="AU1500" t="s">
        <v>138</v>
      </c>
      <c r="AV1500" t="s">
        <v>4843</v>
      </c>
      <c r="AW1500" t="s">
        <v>3467</v>
      </c>
      <c r="AX1500" t="s">
        <v>2473</v>
      </c>
      <c r="AY1500" t="s">
        <v>94</v>
      </c>
      <c r="AZ1500" t="s">
        <v>3692</v>
      </c>
      <c r="BA1500" t="s">
        <v>3700</v>
      </c>
      <c r="BB1500" t="s">
        <v>5197</v>
      </c>
      <c r="BD1500" t="s">
        <v>5198</v>
      </c>
      <c r="BF1500" t="s">
        <v>97</v>
      </c>
      <c r="BG1500" t="s">
        <v>1465</v>
      </c>
      <c r="BH1500" t="s">
        <v>5198</v>
      </c>
      <c r="BI1500" t="s">
        <v>1467</v>
      </c>
      <c r="BK1500" t="s">
        <v>4072</v>
      </c>
      <c r="BM1500" t="s">
        <v>4073</v>
      </c>
    </row>
    <row r="1501" spans="1:65" x14ac:dyDescent="0.25">
      <c r="A1501" t="s">
        <v>2468</v>
      </c>
      <c r="D1501" t="s">
        <v>64</v>
      </c>
      <c r="E1501" t="s">
        <v>3409</v>
      </c>
      <c r="F1501" t="s">
        <v>66</v>
      </c>
      <c r="G1501" t="s">
        <v>3463</v>
      </c>
      <c r="H1501" t="s">
        <v>68</v>
      </c>
      <c r="I1501" t="s">
        <v>5199</v>
      </c>
      <c r="J1501" t="s">
        <v>70</v>
      </c>
      <c r="M1501" t="s">
        <v>1026</v>
      </c>
      <c r="N1501" t="s">
        <v>2703</v>
      </c>
      <c r="O1501" t="s">
        <v>2122</v>
      </c>
      <c r="P1501" t="s">
        <v>76</v>
      </c>
      <c r="Q1501" t="s">
        <v>5200</v>
      </c>
      <c r="R1501" t="s">
        <v>481</v>
      </c>
      <c r="S1501" t="s">
        <v>79</v>
      </c>
      <c r="T1501" t="s">
        <v>80</v>
      </c>
      <c r="U1501" t="s">
        <v>81</v>
      </c>
      <c r="V1501" t="s">
        <v>82</v>
      </c>
      <c r="W1501" t="s">
        <v>83</v>
      </c>
      <c r="X1501" t="s">
        <v>84</v>
      </c>
      <c r="Y1501" t="s">
        <v>2468</v>
      </c>
      <c r="AA1501" t="s">
        <v>85</v>
      </c>
      <c r="AB1501" t="s">
        <v>3463</v>
      </c>
      <c r="AC1501" t="s">
        <v>3535</v>
      </c>
      <c r="AD1501" t="s">
        <v>3536</v>
      </c>
      <c r="AE1501" t="s">
        <v>1029</v>
      </c>
      <c r="AF1501" t="s">
        <v>5201</v>
      </c>
      <c r="AG1501" t="s">
        <v>3839</v>
      </c>
      <c r="AH1501" t="s">
        <v>89</v>
      </c>
      <c r="AJ1501" t="s">
        <v>484</v>
      </c>
      <c r="AS1501" t="s">
        <v>3840</v>
      </c>
      <c r="AU1501" t="s">
        <v>167</v>
      </c>
      <c r="AV1501" t="s">
        <v>2703</v>
      </c>
      <c r="AW1501" t="s">
        <v>3467</v>
      </c>
      <c r="AX1501" t="s">
        <v>2473</v>
      </c>
      <c r="AY1501" t="s">
        <v>94</v>
      </c>
      <c r="AZ1501" t="s">
        <v>2122</v>
      </c>
      <c r="BA1501" t="s">
        <v>2122</v>
      </c>
      <c r="BB1501" t="s">
        <v>5202</v>
      </c>
      <c r="BC1501" t="s">
        <v>3841</v>
      </c>
      <c r="BF1501" t="s">
        <v>97</v>
      </c>
      <c r="BG1501" t="s">
        <v>486</v>
      </c>
      <c r="BH1501" t="s">
        <v>5203</v>
      </c>
      <c r="BK1501" t="s">
        <v>5204</v>
      </c>
      <c r="BL1501" t="s">
        <v>100</v>
      </c>
    </row>
    <row r="1502" spans="1:65" x14ac:dyDescent="0.25">
      <c r="A1502" t="s">
        <v>2468</v>
      </c>
      <c r="D1502" t="s">
        <v>64</v>
      </c>
      <c r="E1502" t="s">
        <v>3409</v>
      </c>
      <c r="F1502" t="s">
        <v>66</v>
      </c>
      <c r="G1502" t="s">
        <v>3463</v>
      </c>
      <c r="H1502" t="s">
        <v>68</v>
      </c>
      <c r="I1502" t="s">
        <v>5205</v>
      </c>
      <c r="J1502" t="s">
        <v>70</v>
      </c>
      <c r="M1502" t="s">
        <v>1026</v>
      </c>
      <c r="N1502" t="s">
        <v>5206</v>
      </c>
      <c r="O1502" t="s">
        <v>2122</v>
      </c>
      <c r="P1502" t="s">
        <v>76</v>
      </c>
      <c r="Q1502" t="s">
        <v>5207</v>
      </c>
      <c r="R1502" t="s">
        <v>481</v>
      </c>
      <c r="S1502" t="s">
        <v>79</v>
      </c>
      <c r="T1502" t="s">
        <v>80</v>
      </c>
      <c r="U1502" t="s">
        <v>81</v>
      </c>
      <c r="V1502" t="s">
        <v>82</v>
      </c>
      <c r="W1502" t="s">
        <v>83</v>
      </c>
      <c r="X1502" t="s">
        <v>84</v>
      </c>
      <c r="Y1502" t="s">
        <v>2468</v>
      </c>
      <c r="AA1502" t="s">
        <v>85</v>
      </c>
      <c r="AB1502" t="s">
        <v>3463</v>
      </c>
      <c r="AC1502" t="s">
        <v>3535</v>
      </c>
      <c r="AD1502" t="s">
        <v>3536</v>
      </c>
      <c r="AE1502" t="s">
        <v>1029</v>
      </c>
      <c r="AF1502" t="s">
        <v>5208</v>
      </c>
      <c r="AH1502" t="s">
        <v>89</v>
      </c>
      <c r="AJ1502" t="s">
        <v>484</v>
      </c>
      <c r="AS1502" t="s">
        <v>5206</v>
      </c>
      <c r="AV1502" t="s">
        <v>5206</v>
      </c>
      <c r="AW1502" t="s">
        <v>3467</v>
      </c>
      <c r="AX1502" t="s">
        <v>2473</v>
      </c>
      <c r="AY1502" t="s">
        <v>94</v>
      </c>
      <c r="AZ1502" t="s">
        <v>2122</v>
      </c>
      <c r="BA1502" t="s">
        <v>2122</v>
      </c>
      <c r="BB1502" t="s">
        <v>5209</v>
      </c>
      <c r="BC1502" t="s">
        <v>5210</v>
      </c>
      <c r="BF1502" t="s">
        <v>97</v>
      </c>
      <c r="BG1502" t="s">
        <v>486</v>
      </c>
      <c r="BH1502" t="s">
        <v>5211</v>
      </c>
      <c r="BK1502" t="s">
        <v>5204</v>
      </c>
      <c r="BL1502" t="s">
        <v>100</v>
      </c>
    </row>
    <row r="1503" spans="1:65" x14ac:dyDescent="0.25">
      <c r="A1503" t="s">
        <v>2468</v>
      </c>
      <c r="D1503" t="s">
        <v>64</v>
      </c>
      <c r="E1503" t="s">
        <v>3409</v>
      </c>
      <c r="F1503" t="s">
        <v>66</v>
      </c>
      <c r="G1503" t="s">
        <v>3463</v>
      </c>
      <c r="H1503" t="s">
        <v>68</v>
      </c>
      <c r="I1503" t="s">
        <v>5212</v>
      </c>
      <c r="J1503" t="s">
        <v>70</v>
      </c>
      <c r="K1503" t="s">
        <v>5213</v>
      </c>
      <c r="L1503" t="s">
        <v>5214</v>
      </c>
      <c r="M1503" t="s">
        <v>1026</v>
      </c>
      <c r="N1503" t="s">
        <v>3812</v>
      </c>
      <c r="O1503" t="s">
        <v>3489</v>
      </c>
      <c r="P1503" t="s">
        <v>76</v>
      </c>
      <c r="Q1503" t="s">
        <v>5215</v>
      </c>
      <c r="R1503" t="s">
        <v>3491</v>
      </c>
      <c r="S1503" t="s">
        <v>79</v>
      </c>
      <c r="T1503" t="s">
        <v>80</v>
      </c>
      <c r="U1503" t="s">
        <v>81</v>
      </c>
      <c r="V1503" t="s">
        <v>82</v>
      </c>
      <c r="W1503" t="s">
        <v>83</v>
      </c>
      <c r="X1503" t="s">
        <v>84</v>
      </c>
      <c r="Y1503" t="s">
        <v>2468</v>
      </c>
      <c r="AA1503" t="s">
        <v>85</v>
      </c>
      <c r="AB1503" t="s">
        <v>3463</v>
      </c>
      <c r="AC1503" t="s">
        <v>3409</v>
      </c>
      <c r="AD1503" t="s">
        <v>3476</v>
      </c>
      <c r="AE1503" t="s">
        <v>1029</v>
      </c>
      <c r="AF1503" t="s">
        <v>3816</v>
      </c>
      <c r="AG1503" t="s">
        <v>3519</v>
      </c>
      <c r="AH1503" t="s">
        <v>89</v>
      </c>
      <c r="AI1503" t="s">
        <v>107</v>
      </c>
      <c r="AJ1503" t="s">
        <v>1460</v>
      </c>
      <c r="AK1503" t="s">
        <v>5213</v>
      </c>
      <c r="AL1503" t="s">
        <v>5214</v>
      </c>
      <c r="AM1503" t="s">
        <v>3761</v>
      </c>
      <c r="AO1503" t="s">
        <v>4051</v>
      </c>
      <c r="AP1503" t="s">
        <v>4051</v>
      </c>
      <c r="AQ1503" t="s">
        <v>1461</v>
      </c>
      <c r="AR1503" t="s">
        <v>1461</v>
      </c>
      <c r="AS1503" t="s">
        <v>3818</v>
      </c>
      <c r="AT1503" t="s">
        <v>155</v>
      </c>
      <c r="AU1503" t="s">
        <v>190</v>
      </c>
      <c r="AV1503" t="s">
        <v>3812</v>
      </c>
      <c r="AW1503" t="s">
        <v>3467</v>
      </c>
      <c r="AX1503" t="s">
        <v>2473</v>
      </c>
      <c r="AY1503" t="s">
        <v>94</v>
      </c>
      <c r="AZ1503" t="s">
        <v>3489</v>
      </c>
      <c r="BA1503" t="s">
        <v>3489</v>
      </c>
      <c r="BB1503" t="s">
        <v>3819</v>
      </c>
      <c r="BD1503" t="s">
        <v>5216</v>
      </c>
      <c r="BF1503" t="s">
        <v>97</v>
      </c>
      <c r="BG1503" t="s">
        <v>1465</v>
      </c>
      <c r="BH1503" t="s">
        <v>5216</v>
      </c>
      <c r="BI1503" t="s">
        <v>1467</v>
      </c>
      <c r="BK1503" t="s">
        <v>3498</v>
      </c>
      <c r="BM1503" t="s">
        <v>5217</v>
      </c>
    </row>
    <row r="1504" spans="1:65" x14ac:dyDescent="0.25">
      <c r="A1504" t="s">
        <v>2468</v>
      </c>
      <c r="D1504" t="s">
        <v>64</v>
      </c>
      <c r="E1504" t="s">
        <v>3409</v>
      </c>
      <c r="F1504" t="s">
        <v>66</v>
      </c>
      <c r="G1504" t="s">
        <v>3463</v>
      </c>
      <c r="H1504" t="s">
        <v>68</v>
      </c>
      <c r="I1504" t="s">
        <v>5218</v>
      </c>
      <c r="J1504" t="s">
        <v>70</v>
      </c>
      <c r="K1504" t="s">
        <v>3690</v>
      </c>
      <c r="L1504" t="s">
        <v>3691</v>
      </c>
      <c r="M1504" t="s">
        <v>1026</v>
      </c>
      <c r="N1504" t="s">
        <v>1390</v>
      </c>
      <c r="O1504" t="s">
        <v>1455</v>
      </c>
      <c r="P1504" t="s">
        <v>76</v>
      </c>
      <c r="Q1504" t="s">
        <v>5219</v>
      </c>
      <c r="R1504" t="s">
        <v>1457</v>
      </c>
      <c r="S1504" t="s">
        <v>79</v>
      </c>
      <c r="T1504" t="s">
        <v>80</v>
      </c>
      <c r="U1504" t="s">
        <v>81</v>
      </c>
      <c r="V1504" t="s">
        <v>82</v>
      </c>
      <c r="W1504" t="s">
        <v>83</v>
      </c>
      <c r="X1504" t="s">
        <v>84</v>
      </c>
      <c r="Y1504" t="s">
        <v>2468</v>
      </c>
      <c r="AA1504" t="s">
        <v>85</v>
      </c>
      <c r="AB1504" t="s">
        <v>3463</v>
      </c>
      <c r="AC1504" t="s">
        <v>3409</v>
      </c>
      <c r="AD1504" t="s">
        <v>3476</v>
      </c>
      <c r="AE1504" t="s">
        <v>1029</v>
      </c>
      <c r="AF1504" t="s">
        <v>3695</v>
      </c>
      <c r="AG1504" t="s">
        <v>3696</v>
      </c>
      <c r="AH1504" t="s">
        <v>89</v>
      </c>
      <c r="AI1504" t="s">
        <v>107</v>
      </c>
      <c r="AJ1504" t="s">
        <v>1460</v>
      </c>
      <c r="AK1504" t="s">
        <v>3690</v>
      </c>
      <c r="AL1504" t="s">
        <v>3691</v>
      </c>
      <c r="AM1504" t="s">
        <v>3697</v>
      </c>
      <c r="AO1504" t="s">
        <v>5220</v>
      </c>
      <c r="AP1504" t="s">
        <v>5220</v>
      </c>
      <c r="AQ1504" t="s">
        <v>1461</v>
      </c>
      <c r="AR1504" t="s">
        <v>1461</v>
      </c>
      <c r="AS1504" t="s">
        <v>4794</v>
      </c>
      <c r="AT1504" t="s">
        <v>512</v>
      </c>
      <c r="AU1504" t="s">
        <v>155</v>
      </c>
      <c r="AV1504" t="s">
        <v>1390</v>
      </c>
      <c r="AW1504" t="s">
        <v>3467</v>
      </c>
      <c r="AX1504" t="s">
        <v>2473</v>
      </c>
      <c r="AY1504" t="s">
        <v>94</v>
      </c>
      <c r="AZ1504" t="s">
        <v>1455</v>
      </c>
      <c r="BA1504" t="s">
        <v>1463</v>
      </c>
      <c r="BB1504" t="s">
        <v>1464</v>
      </c>
      <c r="BD1504" t="s">
        <v>4644</v>
      </c>
      <c r="BF1504" t="s">
        <v>97</v>
      </c>
      <c r="BG1504" t="s">
        <v>1465</v>
      </c>
      <c r="BH1504" t="s">
        <v>3702</v>
      </c>
      <c r="BI1504" t="s">
        <v>1467</v>
      </c>
      <c r="BK1504" t="s">
        <v>1468</v>
      </c>
      <c r="BM1504" t="s">
        <v>2454</v>
      </c>
    </row>
    <row r="1505" spans="1:65" x14ac:dyDescent="0.25">
      <c r="A1505" t="s">
        <v>2468</v>
      </c>
      <c r="D1505" t="s">
        <v>64</v>
      </c>
      <c r="E1505" t="s">
        <v>3409</v>
      </c>
      <c r="F1505" t="s">
        <v>66</v>
      </c>
      <c r="G1505" t="s">
        <v>3463</v>
      </c>
      <c r="H1505" t="s">
        <v>68</v>
      </c>
      <c r="I1505" t="s">
        <v>5221</v>
      </c>
      <c r="J1505" t="s">
        <v>70</v>
      </c>
      <c r="M1505" t="s">
        <v>73</v>
      </c>
      <c r="N1505" t="s">
        <v>4386</v>
      </c>
      <c r="O1505" t="s">
        <v>1017</v>
      </c>
      <c r="P1505" t="s">
        <v>76</v>
      </c>
      <c r="Q1505" t="s">
        <v>5222</v>
      </c>
      <c r="R1505" t="s">
        <v>1019</v>
      </c>
      <c r="S1505" t="s">
        <v>79</v>
      </c>
      <c r="T1505" t="s">
        <v>80</v>
      </c>
      <c r="U1505" t="s">
        <v>81</v>
      </c>
      <c r="V1505" t="s">
        <v>82</v>
      </c>
      <c r="W1505" t="s">
        <v>83</v>
      </c>
      <c r="X1505" t="s">
        <v>84</v>
      </c>
      <c r="Y1505" t="s">
        <v>2468</v>
      </c>
      <c r="AA1505" t="s">
        <v>85</v>
      </c>
      <c r="AB1505" t="s">
        <v>3463</v>
      </c>
      <c r="AC1505" t="s">
        <v>3409</v>
      </c>
      <c r="AE1505" t="s">
        <v>87</v>
      </c>
      <c r="AG1505" t="s">
        <v>780</v>
      </c>
      <c r="AH1505" t="s">
        <v>89</v>
      </c>
      <c r="AJ1505" t="s">
        <v>1020</v>
      </c>
      <c r="AS1505" t="s">
        <v>5223</v>
      </c>
      <c r="AT1505" t="s">
        <v>665</v>
      </c>
      <c r="AU1505" t="s">
        <v>138</v>
      </c>
      <c r="AV1505" t="s">
        <v>4386</v>
      </c>
      <c r="AW1505" t="s">
        <v>3467</v>
      </c>
      <c r="AX1505" t="s">
        <v>2473</v>
      </c>
      <c r="AY1505" t="s">
        <v>94</v>
      </c>
      <c r="AZ1505" t="s">
        <v>1017</v>
      </c>
      <c r="BC1505" t="s">
        <v>5224</v>
      </c>
      <c r="BF1505" t="s">
        <v>124</v>
      </c>
      <c r="BH1505" t="s">
        <v>3469</v>
      </c>
      <c r="BK1505" t="s">
        <v>5225</v>
      </c>
      <c r="BM1505" t="s">
        <v>293</v>
      </c>
    </row>
    <row r="1506" spans="1:65" x14ac:dyDescent="0.25">
      <c r="A1506" t="s">
        <v>2468</v>
      </c>
      <c r="D1506" t="s">
        <v>64</v>
      </c>
      <c r="E1506" t="s">
        <v>3409</v>
      </c>
      <c r="F1506" t="s">
        <v>66</v>
      </c>
      <c r="G1506" t="s">
        <v>3463</v>
      </c>
      <c r="H1506" t="s">
        <v>68</v>
      </c>
      <c r="I1506" t="s">
        <v>5226</v>
      </c>
      <c r="J1506" t="s">
        <v>70</v>
      </c>
      <c r="K1506" t="s">
        <v>5227</v>
      </c>
      <c r="L1506" t="s">
        <v>5228</v>
      </c>
      <c r="M1506" t="s">
        <v>1026</v>
      </c>
      <c r="N1506" t="s">
        <v>4233</v>
      </c>
      <c r="O1506" t="s">
        <v>3813</v>
      </c>
      <c r="P1506" t="s">
        <v>76</v>
      </c>
      <c r="Q1506" t="s">
        <v>5229</v>
      </c>
      <c r="R1506" t="s">
        <v>3815</v>
      </c>
      <c r="S1506" t="s">
        <v>79</v>
      </c>
      <c r="T1506" t="s">
        <v>80</v>
      </c>
      <c r="U1506" t="s">
        <v>81</v>
      </c>
      <c r="V1506" t="s">
        <v>82</v>
      </c>
      <c r="W1506" t="s">
        <v>83</v>
      </c>
      <c r="X1506" t="s">
        <v>84</v>
      </c>
      <c r="Y1506" t="s">
        <v>2468</v>
      </c>
      <c r="AA1506" t="s">
        <v>85</v>
      </c>
      <c r="AB1506" t="s">
        <v>3463</v>
      </c>
      <c r="AC1506" t="s">
        <v>3409</v>
      </c>
      <c r="AE1506" t="s">
        <v>1029</v>
      </c>
      <c r="AF1506" t="s">
        <v>5230</v>
      </c>
      <c r="AG1506" t="s">
        <v>3760</v>
      </c>
      <c r="AH1506" t="s">
        <v>89</v>
      </c>
      <c r="AJ1506" t="s">
        <v>3817</v>
      </c>
      <c r="AK1506" t="s">
        <v>5227</v>
      </c>
      <c r="AL1506" t="s">
        <v>5228</v>
      </c>
      <c r="AS1506" t="s">
        <v>4235</v>
      </c>
      <c r="AT1506" t="s">
        <v>392</v>
      </c>
      <c r="AU1506" t="s">
        <v>1204</v>
      </c>
      <c r="AV1506" t="s">
        <v>4233</v>
      </c>
      <c r="AW1506" t="s">
        <v>3467</v>
      </c>
      <c r="AX1506" t="s">
        <v>2473</v>
      </c>
      <c r="AY1506" t="s">
        <v>94</v>
      </c>
      <c r="AZ1506" t="s">
        <v>3813</v>
      </c>
      <c r="BA1506" t="s">
        <v>3489</v>
      </c>
      <c r="BB1506" t="s">
        <v>5231</v>
      </c>
      <c r="BD1506" t="s">
        <v>5232</v>
      </c>
      <c r="BF1506" t="s">
        <v>111</v>
      </c>
      <c r="BH1506" t="s">
        <v>5233</v>
      </c>
      <c r="BK1506" t="s">
        <v>3823</v>
      </c>
      <c r="BM1506" t="s">
        <v>3956</v>
      </c>
    </row>
    <row r="1507" spans="1:65" x14ac:dyDescent="0.25">
      <c r="A1507" t="s">
        <v>2468</v>
      </c>
      <c r="D1507" t="s">
        <v>64</v>
      </c>
      <c r="E1507" t="s">
        <v>3409</v>
      </c>
      <c r="F1507" t="s">
        <v>66</v>
      </c>
      <c r="G1507" t="s">
        <v>3463</v>
      </c>
      <c r="H1507" t="s">
        <v>68</v>
      </c>
      <c r="I1507" t="s">
        <v>5234</v>
      </c>
      <c r="J1507" t="s">
        <v>70</v>
      </c>
      <c r="M1507" t="s">
        <v>73</v>
      </c>
      <c r="N1507" t="s">
        <v>994</v>
      </c>
      <c r="O1507" t="s">
        <v>1017</v>
      </c>
      <c r="P1507" t="s">
        <v>76</v>
      </c>
      <c r="Q1507" t="s">
        <v>5235</v>
      </c>
      <c r="R1507" t="s">
        <v>1019</v>
      </c>
      <c r="S1507" t="s">
        <v>79</v>
      </c>
      <c r="T1507" t="s">
        <v>80</v>
      </c>
      <c r="U1507" t="s">
        <v>81</v>
      </c>
      <c r="V1507" t="s">
        <v>82</v>
      </c>
      <c r="W1507" t="s">
        <v>83</v>
      </c>
      <c r="X1507" t="s">
        <v>84</v>
      </c>
      <c r="Y1507" t="s">
        <v>2468</v>
      </c>
      <c r="AA1507" t="s">
        <v>85</v>
      </c>
      <c r="AB1507" t="s">
        <v>3463</v>
      </c>
      <c r="AC1507" t="s">
        <v>3409</v>
      </c>
      <c r="AE1507" t="s">
        <v>87</v>
      </c>
      <c r="AG1507" t="s">
        <v>780</v>
      </c>
      <c r="AH1507" t="s">
        <v>89</v>
      </c>
      <c r="AJ1507" t="s">
        <v>1020</v>
      </c>
      <c r="AS1507" t="s">
        <v>5236</v>
      </c>
      <c r="AT1507" t="s">
        <v>391</v>
      </c>
      <c r="AU1507" t="s">
        <v>167</v>
      </c>
      <c r="AV1507" t="s">
        <v>994</v>
      </c>
      <c r="AW1507" t="s">
        <v>3467</v>
      </c>
      <c r="AX1507" t="s">
        <v>2473</v>
      </c>
      <c r="AY1507" t="s">
        <v>94</v>
      </c>
      <c r="AZ1507" t="s">
        <v>1017</v>
      </c>
      <c r="BC1507" t="s">
        <v>5237</v>
      </c>
      <c r="BF1507" t="s">
        <v>124</v>
      </c>
      <c r="BH1507" t="s">
        <v>1001</v>
      </c>
      <c r="BK1507" t="s">
        <v>5238</v>
      </c>
      <c r="BM1507" t="s">
        <v>293</v>
      </c>
    </row>
    <row r="1508" spans="1:65" x14ac:dyDescent="0.25">
      <c r="A1508" t="s">
        <v>2468</v>
      </c>
      <c r="D1508" t="s">
        <v>64</v>
      </c>
      <c r="E1508" t="s">
        <v>3409</v>
      </c>
      <c r="F1508" t="s">
        <v>66</v>
      </c>
      <c r="G1508" t="s">
        <v>3463</v>
      </c>
      <c r="H1508" t="s">
        <v>68</v>
      </c>
      <c r="I1508" t="s">
        <v>5239</v>
      </c>
      <c r="J1508" t="s">
        <v>70</v>
      </c>
      <c r="M1508" t="s">
        <v>1026</v>
      </c>
      <c r="N1508" t="s">
        <v>1653</v>
      </c>
      <c r="O1508" t="s">
        <v>1017</v>
      </c>
      <c r="P1508" t="s">
        <v>76</v>
      </c>
      <c r="Q1508" t="s">
        <v>5240</v>
      </c>
      <c r="R1508" t="s">
        <v>1019</v>
      </c>
      <c r="S1508" t="s">
        <v>79</v>
      </c>
      <c r="T1508" t="s">
        <v>80</v>
      </c>
      <c r="U1508" t="s">
        <v>81</v>
      </c>
      <c r="V1508" t="s">
        <v>82</v>
      </c>
      <c r="W1508" t="s">
        <v>83</v>
      </c>
      <c r="X1508" t="s">
        <v>84</v>
      </c>
      <c r="Y1508" t="s">
        <v>2468</v>
      </c>
      <c r="AA1508" t="s">
        <v>85</v>
      </c>
      <c r="AB1508" t="s">
        <v>3463</v>
      </c>
      <c r="AC1508" t="s">
        <v>3409</v>
      </c>
      <c r="AE1508" t="s">
        <v>1029</v>
      </c>
      <c r="AG1508" t="s">
        <v>3760</v>
      </c>
      <c r="AH1508" t="s">
        <v>89</v>
      </c>
      <c r="AJ1508" t="s">
        <v>1020</v>
      </c>
      <c r="AS1508" t="s">
        <v>5241</v>
      </c>
      <c r="AT1508" t="s">
        <v>1126</v>
      </c>
      <c r="AU1508" t="s">
        <v>167</v>
      </c>
      <c r="AV1508" t="s">
        <v>1653</v>
      </c>
      <c r="AW1508" t="s">
        <v>3467</v>
      </c>
      <c r="AX1508" t="s">
        <v>2473</v>
      </c>
      <c r="AY1508" t="s">
        <v>94</v>
      </c>
      <c r="AZ1508" t="s">
        <v>1017</v>
      </c>
      <c r="BC1508" t="s">
        <v>5242</v>
      </c>
      <c r="BF1508" t="s">
        <v>124</v>
      </c>
      <c r="BH1508" t="s">
        <v>4005</v>
      </c>
      <c r="BK1508" t="s">
        <v>5243</v>
      </c>
      <c r="BM1508" t="s">
        <v>1035</v>
      </c>
    </row>
    <row r="1509" spans="1:65" x14ac:dyDescent="0.25">
      <c r="A1509" t="s">
        <v>2468</v>
      </c>
      <c r="D1509" t="s">
        <v>64</v>
      </c>
      <c r="E1509" t="s">
        <v>3409</v>
      </c>
      <c r="F1509" t="s">
        <v>66</v>
      </c>
      <c r="G1509" t="s">
        <v>3463</v>
      </c>
      <c r="H1509" t="s">
        <v>68</v>
      </c>
      <c r="I1509" t="s">
        <v>5244</v>
      </c>
      <c r="J1509" t="s">
        <v>70</v>
      </c>
      <c r="M1509" t="s">
        <v>73</v>
      </c>
      <c r="O1509" t="s">
        <v>1510</v>
      </c>
      <c r="P1509" t="s">
        <v>76</v>
      </c>
      <c r="Q1509" t="s">
        <v>5245</v>
      </c>
      <c r="R1509" t="s">
        <v>1512</v>
      </c>
      <c r="S1509" t="s">
        <v>79</v>
      </c>
      <c r="T1509" t="s">
        <v>80</v>
      </c>
      <c r="U1509" t="s">
        <v>81</v>
      </c>
      <c r="V1509" t="s">
        <v>82</v>
      </c>
      <c r="W1509" t="s">
        <v>83</v>
      </c>
      <c r="X1509" t="s">
        <v>84</v>
      </c>
      <c r="Y1509" t="s">
        <v>2468</v>
      </c>
      <c r="AA1509" t="s">
        <v>85</v>
      </c>
      <c r="AB1509" t="s">
        <v>3463</v>
      </c>
      <c r="AC1509" t="s">
        <v>3409</v>
      </c>
      <c r="AE1509" t="s">
        <v>87</v>
      </c>
      <c r="AG1509" t="s">
        <v>780</v>
      </c>
      <c r="AH1509" t="s">
        <v>89</v>
      </c>
      <c r="AJ1509" t="s">
        <v>1513</v>
      </c>
      <c r="AW1509" t="s">
        <v>3467</v>
      </c>
      <c r="AX1509" t="s">
        <v>2473</v>
      </c>
      <c r="AY1509" t="s">
        <v>94</v>
      </c>
      <c r="AZ1509" t="s">
        <v>1510</v>
      </c>
      <c r="BB1509" t="s">
        <v>5246</v>
      </c>
      <c r="BF1509" t="s">
        <v>111</v>
      </c>
      <c r="BK1509" t="s">
        <v>1515</v>
      </c>
      <c r="BL1509" t="s">
        <v>100</v>
      </c>
      <c r="BM1509" t="s">
        <v>293</v>
      </c>
    </row>
    <row r="1510" spans="1:65" x14ac:dyDescent="0.25">
      <c r="A1510" t="s">
        <v>2468</v>
      </c>
      <c r="D1510" t="s">
        <v>64</v>
      </c>
      <c r="E1510" t="s">
        <v>3409</v>
      </c>
      <c r="F1510" t="s">
        <v>66</v>
      </c>
      <c r="G1510" t="s">
        <v>3463</v>
      </c>
      <c r="H1510" t="s">
        <v>68</v>
      </c>
      <c r="I1510" t="s">
        <v>5247</v>
      </c>
      <c r="J1510" t="s">
        <v>70</v>
      </c>
      <c r="K1510" t="s">
        <v>5248</v>
      </c>
      <c r="L1510" t="s">
        <v>5249</v>
      </c>
      <c r="M1510" t="s">
        <v>73</v>
      </c>
      <c r="N1510" t="s">
        <v>242</v>
      </c>
      <c r="O1510" t="s">
        <v>279</v>
      </c>
      <c r="P1510" t="s">
        <v>76</v>
      </c>
      <c r="Q1510" t="s">
        <v>5250</v>
      </c>
      <c r="R1510" t="s">
        <v>281</v>
      </c>
      <c r="S1510" t="s">
        <v>79</v>
      </c>
      <c r="T1510" t="s">
        <v>80</v>
      </c>
      <c r="U1510" t="s">
        <v>81</v>
      </c>
      <c r="V1510" t="s">
        <v>82</v>
      </c>
      <c r="W1510" t="s">
        <v>83</v>
      </c>
      <c r="X1510" t="s">
        <v>84</v>
      </c>
      <c r="Y1510" t="s">
        <v>2468</v>
      </c>
      <c r="AA1510" t="s">
        <v>85</v>
      </c>
      <c r="AB1510" t="s">
        <v>3463</v>
      </c>
      <c r="AC1510" t="s">
        <v>3409</v>
      </c>
      <c r="AE1510" t="s">
        <v>87</v>
      </c>
      <c r="AF1510" t="s">
        <v>5251</v>
      </c>
      <c r="AG1510" t="s">
        <v>780</v>
      </c>
      <c r="AH1510" t="s">
        <v>89</v>
      </c>
      <c r="AJ1510" t="s">
        <v>285</v>
      </c>
      <c r="AK1510" t="s">
        <v>5248</v>
      </c>
      <c r="AL1510" t="s">
        <v>5249</v>
      </c>
      <c r="AM1510" t="s">
        <v>5252</v>
      </c>
      <c r="AS1510" t="s">
        <v>5253</v>
      </c>
      <c r="AT1510" t="s">
        <v>154</v>
      </c>
      <c r="AU1510" t="s">
        <v>391</v>
      </c>
      <c r="AV1510" t="s">
        <v>242</v>
      </c>
      <c r="AW1510" t="s">
        <v>3467</v>
      </c>
      <c r="AX1510" t="s">
        <v>2473</v>
      </c>
      <c r="AY1510" t="s">
        <v>94</v>
      </c>
      <c r="AZ1510" t="s">
        <v>279</v>
      </c>
      <c r="BA1510" t="s">
        <v>279</v>
      </c>
      <c r="BB1510" t="s">
        <v>5254</v>
      </c>
      <c r="BC1510" t="s">
        <v>5255</v>
      </c>
      <c r="BF1510" t="s">
        <v>111</v>
      </c>
      <c r="BG1510" t="s">
        <v>290</v>
      </c>
      <c r="BH1510" t="s">
        <v>1001</v>
      </c>
      <c r="BK1510" t="s">
        <v>5256</v>
      </c>
      <c r="BL1510" t="s">
        <v>100</v>
      </c>
      <c r="BM1510" t="s">
        <v>1003</v>
      </c>
    </row>
    <row r="1511" spans="1:65" x14ac:dyDescent="0.25">
      <c r="A1511" t="s">
        <v>2468</v>
      </c>
      <c r="D1511" t="s">
        <v>64</v>
      </c>
      <c r="E1511" t="s">
        <v>3409</v>
      </c>
      <c r="F1511" t="s">
        <v>66</v>
      </c>
      <c r="G1511" t="s">
        <v>3463</v>
      </c>
      <c r="H1511" t="s">
        <v>68</v>
      </c>
      <c r="I1511" t="s">
        <v>5257</v>
      </c>
      <c r="J1511" t="s">
        <v>70</v>
      </c>
      <c r="M1511" t="s">
        <v>73</v>
      </c>
      <c r="O1511" t="s">
        <v>2106</v>
      </c>
      <c r="P1511" t="s">
        <v>76</v>
      </c>
      <c r="Q1511" t="s">
        <v>5258</v>
      </c>
      <c r="R1511" t="s">
        <v>2108</v>
      </c>
      <c r="S1511" t="s">
        <v>79</v>
      </c>
      <c r="T1511" t="s">
        <v>80</v>
      </c>
      <c r="U1511" t="s">
        <v>81</v>
      </c>
      <c r="V1511" t="s">
        <v>82</v>
      </c>
      <c r="W1511" t="s">
        <v>83</v>
      </c>
      <c r="X1511" t="s">
        <v>84</v>
      </c>
      <c r="Y1511" t="s">
        <v>2468</v>
      </c>
      <c r="AA1511" t="s">
        <v>85</v>
      </c>
      <c r="AB1511" t="s">
        <v>3463</v>
      </c>
      <c r="AC1511" t="s">
        <v>3409</v>
      </c>
      <c r="AE1511" t="s">
        <v>87</v>
      </c>
      <c r="AF1511" t="s">
        <v>4059</v>
      </c>
      <c r="AG1511" t="s">
        <v>780</v>
      </c>
      <c r="AH1511" t="s">
        <v>89</v>
      </c>
      <c r="AJ1511" t="s">
        <v>2110</v>
      </c>
      <c r="AW1511" t="s">
        <v>3467</v>
      </c>
      <c r="AX1511" t="s">
        <v>2473</v>
      </c>
      <c r="AY1511" t="s">
        <v>94</v>
      </c>
      <c r="AZ1511" t="s">
        <v>2106</v>
      </c>
      <c r="BB1511" t="s">
        <v>5259</v>
      </c>
      <c r="BF1511" t="s">
        <v>124</v>
      </c>
      <c r="BK1511" t="s">
        <v>5260</v>
      </c>
      <c r="BL1511" t="s">
        <v>100</v>
      </c>
      <c r="BM1511" t="s">
        <v>293</v>
      </c>
    </row>
    <row r="1512" spans="1:65" x14ac:dyDescent="0.25">
      <c r="A1512" t="s">
        <v>2468</v>
      </c>
      <c r="D1512" t="s">
        <v>64</v>
      </c>
      <c r="E1512" t="s">
        <v>3409</v>
      </c>
      <c r="F1512" t="s">
        <v>66</v>
      </c>
      <c r="G1512" t="s">
        <v>3463</v>
      </c>
      <c r="H1512" t="s">
        <v>68</v>
      </c>
      <c r="I1512" t="s">
        <v>5261</v>
      </c>
      <c r="J1512" t="s">
        <v>70</v>
      </c>
      <c r="M1512" t="s">
        <v>73</v>
      </c>
      <c r="N1512" t="s">
        <v>1243</v>
      </c>
      <c r="O1512" t="s">
        <v>2088</v>
      </c>
      <c r="P1512" t="s">
        <v>76</v>
      </c>
      <c r="Q1512" t="s">
        <v>5262</v>
      </c>
      <c r="R1512" t="s">
        <v>2090</v>
      </c>
      <c r="S1512" t="s">
        <v>79</v>
      </c>
      <c r="T1512" t="s">
        <v>80</v>
      </c>
      <c r="U1512" t="s">
        <v>81</v>
      </c>
      <c r="V1512" t="s">
        <v>82</v>
      </c>
      <c r="W1512" t="s">
        <v>83</v>
      </c>
      <c r="X1512" t="s">
        <v>84</v>
      </c>
      <c r="Y1512" t="s">
        <v>2468</v>
      </c>
      <c r="AA1512" t="s">
        <v>85</v>
      </c>
      <c r="AB1512" t="s">
        <v>3463</v>
      </c>
      <c r="AC1512" t="s">
        <v>3409</v>
      </c>
      <c r="AE1512" t="s">
        <v>87</v>
      </c>
      <c r="AF1512" t="s">
        <v>5263</v>
      </c>
      <c r="AG1512" t="s">
        <v>780</v>
      </c>
      <c r="AH1512" t="s">
        <v>89</v>
      </c>
      <c r="AJ1512" t="s">
        <v>2092</v>
      </c>
      <c r="AS1512" t="s">
        <v>4788</v>
      </c>
      <c r="AT1512" t="s">
        <v>201</v>
      </c>
      <c r="AU1512" t="s">
        <v>190</v>
      </c>
      <c r="AV1512" t="s">
        <v>1243</v>
      </c>
      <c r="AW1512" t="s">
        <v>3467</v>
      </c>
      <c r="AX1512" t="s">
        <v>2473</v>
      </c>
      <c r="AY1512" t="s">
        <v>94</v>
      </c>
      <c r="AZ1512" t="s">
        <v>2088</v>
      </c>
      <c r="BA1512" t="s">
        <v>2095</v>
      </c>
      <c r="BB1512" t="s">
        <v>5264</v>
      </c>
      <c r="BC1512" t="s">
        <v>4790</v>
      </c>
      <c r="BF1512" t="s">
        <v>97</v>
      </c>
      <c r="BH1512" t="s">
        <v>1529</v>
      </c>
      <c r="BK1512" t="s">
        <v>5265</v>
      </c>
      <c r="BL1512" t="s">
        <v>100</v>
      </c>
      <c r="BM1512" t="s">
        <v>1054</v>
      </c>
    </row>
    <row r="1513" spans="1:65" x14ac:dyDescent="0.25">
      <c r="A1513" t="s">
        <v>2468</v>
      </c>
      <c r="D1513" t="s">
        <v>64</v>
      </c>
      <c r="E1513" t="s">
        <v>3409</v>
      </c>
      <c r="F1513" t="s">
        <v>66</v>
      </c>
      <c r="G1513" t="s">
        <v>3463</v>
      </c>
      <c r="H1513" t="s">
        <v>68</v>
      </c>
      <c r="I1513" t="s">
        <v>5266</v>
      </c>
      <c r="J1513" t="s">
        <v>70</v>
      </c>
      <c r="K1513" t="s">
        <v>3487</v>
      </c>
      <c r="L1513" t="s">
        <v>3488</v>
      </c>
      <c r="M1513" t="s">
        <v>1026</v>
      </c>
      <c r="N1513" t="s">
        <v>1037</v>
      </c>
      <c r="O1513" t="s">
        <v>1455</v>
      </c>
      <c r="P1513" t="s">
        <v>76</v>
      </c>
      <c r="Q1513" t="s">
        <v>5267</v>
      </c>
      <c r="R1513" t="s">
        <v>1457</v>
      </c>
      <c r="S1513" t="s">
        <v>79</v>
      </c>
      <c r="T1513" t="s">
        <v>80</v>
      </c>
      <c r="U1513" t="s">
        <v>81</v>
      </c>
      <c r="V1513" t="s">
        <v>82</v>
      </c>
      <c r="W1513" t="s">
        <v>83</v>
      </c>
      <c r="X1513" t="s">
        <v>84</v>
      </c>
      <c r="Y1513" t="s">
        <v>2468</v>
      </c>
      <c r="AA1513" t="s">
        <v>85</v>
      </c>
      <c r="AB1513" t="s">
        <v>3463</v>
      </c>
      <c r="AC1513" t="s">
        <v>3409</v>
      </c>
      <c r="AD1513" t="s">
        <v>3476</v>
      </c>
      <c r="AE1513" t="s">
        <v>1029</v>
      </c>
      <c r="AF1513" t="s">
        <v>5268</v>
      </c>
      <c r="AG1513" t="s">
        <v>3493</v>
      </c>
      <c r="AH1513" t="s">
        <v>89</v>
      </c>
      <c r="AI1513" t="s">
        <v>107</v>
      </c>
      <c r="AJ1513" t="s">
        <v>1460</v>
      </c>
      <c r="AK1513" t="s">
        <v>3487</v>
      </c>
      <c r="AL1513" t="s">
        <v>3488</v>
      </c>
      <c r="AM1513" t="s">
        <v>3479</v>
      </c>
      <c r="AO1513" t="s">
        <v>5269</v>
      </c>
      <c r="AP1513" t="s">
        <v>5269</v>
      </c>
      <c r="AQ1513" t="s">
        <v>1461</v>
      </c>
      <c r="AR1513" t="s">
        <v>1461</v>
      </c>
      <c r="AS1513" t="s">
        <v>3495</v>
      </c>
      <c r="AT1513" t="s">
        <v>512</v>
      </c>
      <c r="AU1513" t="s">
        <v>155</v>
      </c>
      <c r="AV1513" t="s">
        <v>1037</v>
      </c>
      <c r="AW1513" t="s">
        <v>3467</v>
      </c>
      <c r="AX1513" t="s">
        <v>2473</v>
      </c>
      <c r="AY1513" t="s">
        <v>94</v>
      </c>
      <c r="AZ1513" t="s">
        <v>1455</v>
      </c>
      <c r="BA1513" t="s">
        <v>1463</v>
      </c>
      <c r="BB1513" t="s">
        <v>1464</v>
      </c>
      <c r="BD1513" t="s">
        <v>5270</v>
      </c>
      <c r="BF1513" t="s">
        <v>97</v>
      </c>
      <c r="BG1513" t="s">
        <v>1465</v>
      </c>
      <c r="BH1513" t="s">
        <v>5271</v>
      </c>
      <c r="BI1513" t="s">
        <v>1467</v>
      </c>
      <c r="BK1513" t="s">
        <v>1468</v>
      </c>
      <c r="BM1513" t="s">
        <v>2454</v>
      </c>
    </row>
    <row r="1514" spans="1:65" x14ac:dyDescent="0.25">
      <c r="A1514" t="s">
        <v>2468</v>
      </c>
      <c r="D1514" t="s">
        <v>64</v>
      </c>
      <c r="E1514" t="s">
        <v>3409</v>
      </c>
      <c r="F1514" t="s">
        <v>66</v>
      </c>
      <c r="G1514" t="s">
        <v>3463</v>
      </c>
      <c r="H1514" t="s">
        <v>68</v>
      </c>
      <c r="I1514" t="s">
        <v>5272</v>
      </c>
      <c r="J1514" t="s">
        <v>70</v>
      </c>
      <c r="M1514" t="s">
        <v>73</v>
      </c>
      <c r="N1514" t="s">
        <v>3832</v>
      </c>
      <c r="O1514" t="s">
        <v>1017</v>
      </c>
      <c r="P1514" t="s">
        <v>76</v>
      </c>
      <c r="Q1514" t="s">
        <v>5273</v>
      </c>
      <c r="R1514" t="s">
        <v>1019</v>
      </c>
      <c r="S1514" t="s">
        <v>79</v>
      </c>
      <c r="T1514" t="s">
        <v>80</v>
      </c>
      <c r="U1514" t="s">
        <v>81</v>
      </c>
      <c r="V1514" t="s">
        <v>82</v>
      </c>
      <c r="W1514" t="s">
        <v>83</v>
      </c>
      <c r="X1514" t="s">
        <v>84</v>
      </c>
      <c r="Y1514" t="s">
        <v>2468</v>
      </c>
      <c r="AA1514" t="s">
        <v>85</v>
      </c>
      <c r="AB1514" t="s">
        <v>3463</v>
      </c>
      <c r="AC1514" t="s">
        <v>3409</v>
      </c>
      <c r="AE1514" t="s">
        <v>87</v>
      </c>
      <c r="AG1514" t="s">
        <v>780</v>
      </c>
      <c r="AH1514" t="s">
        <v>89</v>
      </c>
      <c r="AJ1514" t="s">
        <v>1020</v>
      </c>
      <c r="AS1514" t="s">
        <v>5274</v>
      </c>
      <c r="AT1514" t="s">
        <v>1126</v>
      </c>
      <c r="AU1514" t="s">
        <v>167</v>
      </c>
      <c r="AV1514" t="s">
        <v>3832</v>
      </c>
      <c r="AW1514" t="s">
        <v>3467</v>
      </c>
      <c r="AX1514" t="s">
        <v>2473</v>
      </c>
      <c r="AY1514" t="s">
        <v>94</v>
      </c>
      <c r="AZ1514" t="s">
        <v>1017</v>
      </c>
      <c r="BC1514" t="s">
        <v>5275</v>
      </c>
      <c r="BF1514" t="s">
        <v>124</v>
      </c>
      <c r="BH1514" t="s">
        <v>1001</v>
      </c>
      <c r="BK1514" t="s">
        <v>4761</v>
      </c>
      <c r="BM1514" t="s">
        <v>293</v>
      </c>
    </row>
    <row r="1515" spans="1:65" x14ac:dyDescent="0.25">
      <c r="A1515" t="s">
        <v>2468</v>
      </c>
      <c r="D1515" t="s">
        <v>64</v>
      </c>
      <c r="E1515" t="s">
        <v>3409</v>
      </c>
      <c r="F1515" t="s">
        <v>66</v>
      </c>
      <c r="G1515" t="s">
        <v>3463</v>
      </c>
      <c r="H1515" t="s">
        <v>68</v>
      </c>
      <c r="I1515" t="s">
        <v>5276</v>
      </c>
      <c r="J1515" t="s">
        <v>70</v>
      </c>
      <c r="K1515" t="s">
        <v>5277</v>
      </c>
      <c r="L1515" t="s">
        <v>5278</v>
      </c>
      <c r="M1515" t="s">
        <v>1026</v>
      </c>
      <c r="N1515" t="s">
        <v>1598</v>
      </c>
      <c r="O1515" t="s">
        <v>5279</v>
      </c>
      <c r="P1515" t="s">
        <v>76</v>
      </c>
      <c r="Q1515" t="s">
        <v>5280</v>
      </c>
      <c r="R1515" t="s">
        <v>5281</v>
      </c>
      <c r="S1515" t="s">
        <v>79</v>
      </c>
      <c r="T1515" t="s">
        <v>80</v>
      </c>
      <c r="U1515" t="s">
        <v>81</v>
      </c>
      <c r="V1515" t="s">
        <v>82</v>
      </c>
      <c r="W1515" t="s">
        <v>83</v>
      </c>
      <c r="X1515" t="s">
        <v>84</v>
      </c>
      <c r="Y1515" t="s">
        <v>2468</v>
      </c>
      <c r="AA1515" t="s">
        <v>85</v>
      </c>
      <c r="AB1515" t="s">
        <v>3463</v>
      </c>
      <c r="AC1515" t="s">
        <v>3409</v>
      </c>
      <c r="AD1515" t="s">
        <v>3476</v>
      </c>
      <c r="AE1515" t="s">
        <v>1029</v>
      </c>
      <c r="AF1515" t="s">
        <v>5282</v>
      </c>
      <c r="AG1515" t="s">
        <v>3760</v>
      </c>
      <c r="AH1515" t="s">
        <v>89</v>
      </c>
      <c r="AI1515" t="s">
        <v>107</v>
      </c>
      <c r="AJ1515" t="s">
        <v>1460</v>
      </c>
      <c r="AK1515" t="s">
        <v>5277</v>
      </c>
      <c r="AL1515" t="s">
        <v>5278</v>
      </c>
      <c r="AM1515" t="s">
        <v>3479</v>
      </c>
      <c r="AO1515" t="s">
        <v>5283</v>
      </c>
      <c r="AP1515" t="s">
        <v>5283</v>
      </c>
      <c r="AQ1515" t="s">
        <v>1461</v>
      </c>
      <c r="AR1515" t="s">
        <v>1461</v>
      </c>
      <c r="AS1515" t="s">
        <v>4684</v>
      </c>
      <c r="AT1515" t="s">
        <v>617</v>
      </c>
      <c r="AU1515" t="s">
        <v>167</v>
      </c>
      <c r="AV1515" t="s">
        <v>1598</v>
      </c>
      <c r="AW1515" t="s">
        <v>3467</v>
      </c>
      <c r="AX1515" t="s">
        <v>2473</v>
      </c>
      <c r="AY1515" t="s">
        <v>94</v>
      </c>
      <c r="AZ1515" t="s">
        <v>5279</v>
      </c>
      <c r="BA1515" t="s">
        <v>5284</v>
      </c>
      <c r="BB1515" t="s">
        <v>5284</v>
      </c>
      <c r="BD1515" t="s">
        <v>5285</v>
      </c>
      <c r="BF1515" t="s">
        <v>97</v>
      </c>
      <c r="BG1515" t="s">
        <v>1465</v>
      </c>
      <c r="BH1515" t="s">
        <v>5286</v>
      </c>
      <c r="BI1515" t="s">
        <v>1467</v>
      </c>
      <c r="BK1515" t="s">
        <v>5287</v>
      </c>
      <c r="BM1515" t="s">
        <v>5288</v>
      </c>
    </row>
    <row r="1516" spans="1:65" x14ac:dyDescent="0.25">
      <c r="A1516" t="s">
        <v>2468</v>
      </c>
      <c r="D1516" t="s">
        <v>64</v>
      </c>
      <c r="E1516" t="s">
        <v>3409</v>
      </c>
      <c r="F1516" t="s">
        <v>66</v>
      </c>
      <c r="G1516" t="s">
        <v>3463</v>
      </c>
      <c r="H1516" t="s">
        <v>68</v>
      </c>
      <c r="I1516" t="s">
        <v>5289</v>
      </c>
      <c r="J1516" t="s">
        <v>70</v>
      </c>
      <c r="M1516" t="s">
        <v>1026</v>
      </c>
      <c r="O1516" t="s">
        <v>5290</v>
      </c>
      <c r="P1516" t="s">
        <v>76</v>
      </c>
      <c r="Q1516" t="s">
        <v>5291</v>
      </c>
      <c r="R1516" t="s">
        <v>3826</v>
      </c>
      <c r="S1516" t="s">
        <v>79</v>
      </c>
      <c r="T1516" t="s">
        <v>80</v>
      </c>
      <c r="U1516" t="s">
        <v>81</v>
      </c>
      <c r="V1516" t="s">
        <v>82</v>
      </c>
      <c r="W1516" t="s">
        <v>83</v>
      </c>
      <c r="X1516" t="s">
        <v>84</v>
      </c>
      <c r="Y1516" t="s">
        <v>2468</v>
      </c>
      <c r="AA1516" t="s">
        <v>85</v>
      </c>
      <c r="AB1516" t="s">
        <v>3463</v>
      </c>
      <c r="AC1516" t="s">
        <v>3409</v>
      </c>
      <c r="AD1516" t="s">
        <v>3476</v>
      </c>
      <c r="AE1516" t="s">
        <v>1029</v>
      </c>
      <c r="AF1516" t="s">
        <v>5292</v>
      </c>
      <c r="AG1516" t="s">
        <v>3760</v>
      </c>
      <c r="AH1516" t="s">
        <v>89</v>
      </c>
      <c r="AI1516" t="s">
        <v>107</v>
      </c>
      <c r="AJ1516" t="s">
        <v>1460</v>
      </c>
      <c r="AW1516" t="s">
        <v>3467</v>
      </c>
      <c r="AX1516" t="s">
        <v>2473</v>
      </c>
      <c r="AY1516" t="s">
        <v>3828</v>
      </c>
      <c r="AZ1516" t="s">
        <v>5290</v>
      </c>
      <c r="BA1516" t="s">
        <v>5293</v>
      </c>
      <c r="BB1516" t="s">
        <v>1464</v>
      </c>
      <c r="BD1516" t="s">
        <v>1464</v>
      </c>
      <c r="BF1516" t="s">
        <v>97</v>
      </c>
      <c r="BG1516" t="s">
        <v>1465</v>
      </c>
      <c r="BH1516" t="s">
        <v>5294</v>
      </c>
      <c r="BI1516" t="s">
        <v>1467</v>
      </c>
      <c r="BK1516" t="s">
        <v>3829</v>
      </c>
      <c r="BM1516" t="s">
        <v>3870</v>
      </c>
    </row>
    <row r="1517" spans="1:65" x14ac:dyDescent="0.25">
      <c r="A1517" t="s">
        <v>2468</v>
      </c>
      <c r="D1517" t="s">
        <v>64</v>
      </c>
      <c r="E1517" t="s">
        <v>3409</v>
      </c>
      <c r="F1517" t="s">
        <v>66</v>
      </c>
      <c r="G1517" t="s">
        <v>3463</v>
      </c>
      <c r="H1517" t="s">
        <v>68</v>
      </c>
      <c r="I1517" t="s">
        <v>5295</v>
      </c>
      <c r="J1517" t="s">
        <v>70</v>
      </c>
      <c r="M1517" t="s">
        <v>1026</v>
      </c>
      <c r="N1517" t="s">
        <v>1252</v>
      </c>
      <c r="O1517" t="s">
        <v>3813</v>
      </c>
      <c r="P1517" t="s">
        <v>76</v>
      </c>
      <c r="Q1517" t="s">
        <v>5296</v>
      </c>
      <c r="R1517" t="s">
        <v>3815</v>
      </c>
      <c r="S1517" t="s">
        <v>79</v>
      </c>
      <c r="T1517" t="s">
        <v>80</v>
      </c>
      <c r="U1517" t="s">
        <v>81</v>
      </c>
      <c r="V1517" t="s">
        <v>82</v>
      </c>
      <c r="W1517" t="s">
        <v>83</v>
      </c>
      <c r="X1517" t="s">
        <v>84</v>
      </c>
      <c r="Y1517" t="s">
        <v>2468</v>
      </c>
      <c r="AA1517" t="s">
        <v>85</v>
      </c>
      <c r="AB1517" t="s">
        <v>3463</v>
      </c>
      <c r="AC1517" t="s">
        <v>3409</v>
      </c>
      <c r="AE1517" t="s">
        <v>1029</v>
      </c>
      <c r="AF1517" t="s">
        <v>5297</v>
      </c>
      <c r="AG1517" t="s">
        <v>3760</v>
      </c>
      <c r="AH1517" t="s">
        <v>89</v>
      </c>
      <c r="AJ1517" t="s">
        <v>3817</v>
      </c>
      <c r="AS1517" t="s">
        <v>3856</v>
      </c>
      <c r="AT1517" t="s">
        <v>445</v>
      </c>
      <c r="AU1517" t="s">
        <v>155</v>
      </c>
      <c r="AV1517" t="s">
        <v>1252</v>
      </c>
      <c r="AW1517" t="s">
        <v>3467</v>
      </c>
      <c r="AX1517" t="s">
        <v>2473</v>
      </c>
      <c r="AY1517" t="s">
        <v>94</v>
      </c>
      <c r="AZ1517" t="s">
        <v>3813</v>
      </c>
      <c r="BA1517" t="s">
        <v>3489</v>
      </c>
      <c r="BB1517" t="s">
        <v>5298</v>
      </c>
      <c r="BD1517" t="s">
        <v>5299</v>
      </c>
      <c r="BE1517" t="s">
        <v>3859</v>
      </c>
      <c r="BF1517" t="s">
        <v>111</v>
      </c>
      <c r="BH1517" t="s">
        <v>5300</v>
      </c>
      <c r="BK1517" t="s">
        <v>3823</v>
      </c>
      <c r="BM1517" t="s">
        <v>144</v>
      </c>
    </row>
    <row r="1518" spans="1:65" x14ac:dyDescent="0.25">
      <c r="A1518" t="s">
        <v>2468</v>
      </c>
      <c r="D1518" t="s">
        <v>64</v>
      </c>
      <c r="E1518" t="s">
        <v>3409</v>
      </c>
      <c r="F1518" t="s">
        <v>66</v>
      </c>
      <c r="G1518" t="s">
        <v>3463</v>
      </c>
      <c r="H1518" t="s">
        <v>68</v>
      </c>
      <c r="I1518" t="s">
        <v>5301</v>
      </c>
      <c r="J1518" t="s">
        <v>70</v>
      </c>
      <c r="K1518" t="s">
        <v>5302</v>
      </c>
      <c r="L1518" t="s">
        <v>5303</v>
      </c>
      <c r="M1518" t="s">
        <v>1026</v>
      </c>
      <c r="N1518" t="s">
        <v>1598</v>
      </c>
      <c r="O1518" t="s">
        <v>3692</v>
      </c>
      <c r="P1518" t="s">
        <v>76</v>
      </c>
      <c r="Q1518" t="s">
        <v>5304</v>
      </c>
      <c r="R1518" t="s">
        <v>4066</v>
      </c>
      <c r="S1518" t="s">
        <v>79</v>
      </c>
      <c r="T1518" t="s">
        <v>80</v>
      </c>
      <c r="U1518" t="s">
        <v>81</v>
      </c>
      <c r="V1518" t="s">
        <v>82</v>
      </c>
      <c r="W1518" t="s">
        <v>83</v>
      </c>
      <c r="X1518" t="s">
        <v>84</v>
      </c>
      <c r="Y1518" t="s">
        <v>2468</v>
      </c>
      <c r="AA1518" t="s">
        <v>85</v>
      </c>
      <c r="AB1518" t="s">
        <v>3463</v>
      </c>
      <c r="AC1518" t="s">
        <v>3409</v>
      </c>
      <c r="AD1518" t="s">
        <v>3476</v>
      </c>
      <c r="AE1518" t="s">
        <v>1029</v>
      </c>
      <c r="AF1518" t="s">
        <v>5305</v>
      </c>
      <c r="AG1518" t="s">
        <v>3760</v>
      </c>
      <c r="AH1518" t="s">
        <v>89</v>
      </c>
      <c r="AI1518" t="s">
        <v>3138</v>
      </c>
      <c r="AJ1518" t="s">
        <v>1460</v>
      </c>
      <c r="AK1518" t="s">
        <v>5306</v>
      </c>
      <c r="AL1518" t="s">
        <v>5303</v>
      </c>
      <c r="AS1518" t="s">
        <v>4946</v>
      </c>
      <c r="AT1518" t="s">
        <v>1503</v>
      </c>
      <c r="AU1518" t="s">
        <v>167</v>
      </c>
      <c r="AV1518" t="s">
        <v>1598</v>
      </c>
      <c r="AW1518" t="s">
        <v>3467</v>
      </c>
      <c r="AX1518" t="s">
        <v>2473</v>
      </c>
      <c r="AY1518" t="s">
        <v>94</v>
      </c>
      <c r="AZ1518" t="s">
        <v>3692</v>
      </c>
      <c r="BA1518" t="s">
        <v>3700</v>
      </c>
      <c r="BB1518" t="s">
        <v>5307</v>
      </c>
      <c r="BD1518" t="s">
        <v>4037</v>
      </c>
      <c r="BF1518" t="s">
        <v>97</v>
      </c>
      <c r="BG1518" t="s">
        <v>1465</v>
      </c>
      <c r="BH1518" t="s">
        <v>4038</v>
      </c>
      <c r="BI1518" t="s">
        <v>1467</v>
      </c>
      <c r="BK1518" t="s">
        <v>4072</v>
      </c>
      <c r="BM1518" t="s">
        <v>4073</v>
      </c>
    </row>
    <row r="1519" spans="1:65" x14ac:dyDescent="0.25">
      <c r="A1519" t="s">
        <v>2468</v>
      </c>
      <c r="D1519" t="s">
        <v>64</v>
      </c>
      <c r="E1519" t="s">
        <v>3409</v>
      </c>
      <c r="F1519" t="s">
        <v>66</v>
      </c>
      <c r="G1519" t="s">
        <v>3463</v>
      </c>
      <c r="H1519" t="s">
        <v>68</v>
      </c>
      <c r="I1519" t="s">
        <v>5308</v>
      </c>
      <c r="J1519" t="s">
        <v>70</v>
      </c>
      <c r="M1519" t="s">
        <v>73</v>
      </c>
      <c r="N1519" t="s">
        <v>5309</v>
      </c>
      <c r="O1519" t="s">
        <v>2122</v>
      </c>
      <c r="P1519" t="s">
        <v>76</v>
      </c>
      <c r="Q1519" t="s">
        <v>5310</v>
      </c>
      <c r="R1519" t="s">
        <v>481</v>
      </c>
      <c r="S1519" t="s">
        <v>79</v>
      </c>
      <c r="T1519" t="s">
        <v>80</v>
      </c>
      <c r="U1519" t="s">
        <v>81</v>
      </c>
      <c r="V1519" t="s">
        <v>82</v>
      </c>
      <c r="W1519" t="s">
        <v>83</v>
      </c>
      <c r="X1519" t="s">
        <v>84</v>
      </c>
      <c r="Y1519" t="s">
        <v>2468</v>
      </c>
      <c r="AA1519" t="s">
        <v>85</v>
      </c>
      <c r="AB1519" t="s">
        <v>3463</v>
      </c>
      <c r="AC1519" t="s">
        <v>3535</v>
      </c>
      <c r="AD1519" t="s">
        <v>3536</v>
      </c>
      <c r="AE1519" t="s">
        <v>87</v>
      </c>
      <c r="AF1519" t="s">
        <v>2134</v>
      </c>
      <c r="AG1519" t="s">
        <v>780</v>
      </c>
      <c r="AH1519" t="s">
        <v>89</v>
      </c>
      <c r="AJ1519" t="s">
        <v>484</v>
      </c>
      <c r="AS1519" t="s">
        <v>5311</v>
      </c>
      <c r="AU1519" t="s">
        <v>167</v>
      </c>
      <c r="AV1519" t="s">
        <v>5309</v>
      </c>
      <c r="AW1519" t="s">
        <v>3467</v>
      </c>
      <c r="AX1519" t="s">
        <v>2473</v>
      </c>
      <c r="AY1519" t="s">
        <v>94</v>
      </c>
      <c r="AZ1519" t="s">
        <v>2122</v>
      </c>
      <c r="BA1519" t="s">
        <v>2122</v>
      </c>
      <c r="BB1519" t="s">
        <v>5312</v>
      </c>
      <c r="BC1519" t="s">
        <v>5313</v>
      </c>
      <c r="BF1519" t="s">
        <v>97</v>
      </c>
      <c r="BG1519" t="s">
        <v>486</v>
      </c>
      <c r="BH1519" t="s">
        <v>1702</v>
      </c>
      <c r="BK1519" t="s">
        <v>5314</v>
      </c>
      <c r="BL1519" t="s">
        <v>100</v>
      </c>
    </row>
    <row r="1520" spans="1:65" x14ac:dyDescent="0.25">
      <c r="A1520" t="s">
        <v>2468</v>
      </c>
      <c r="D1520" t="s">
        <v>64</v>
      </c>
      <c r="E1520" t="s">
        <v>3409</v>
      </c>
      <c r="F1520" t="s">
        <v>66</v>
      </c>
      <c r="G1520" t="s">
        <v>3463</v>
      </c>
      <c r="H1520" t="s">
        <v>68</v>
      </c>
      <c r="I1520" t="s">
        <v>5315</v>
      </c>
      <c r="J1520" t="s">
        <v>70</v>
      </c>
      <c r="M1520" t="s">
        <v>73</v>
      </c>
      <c r="N1520" t="s">
        <v>1653</v>
      </c>
      <c r="O1520" t="s">
        <v>1017</v>
      </c>
      <c r="P1520" t="s">
        <v>76</v>
      </c>
      <c r="Q1520" t="s">
        <v>5316</v>
      </c>
      <c r="R1520" t="s">
        <v>1019</v>
      </c>
      <c r="S1520" t="s">
        <v>79</v>
      </c>
      <c r="T1520" t="s">
        <v>80</v>
      </c>
      <c r="U1520" t="s">
        <v>81</v>
      </c>
      <c r="V1520" t="s">
        <v>82</v>
      </c>
      <c r="W1520" t="s">
        <v>83</v>
      </c>
      <c r="X1520" t="s">
        <v>84</v>
      </c>
      <c r="Y1520" t="s">
        <v>2468</v>
      </c>
      <c r="AA1520" t="s">
        <v>85</v>
      </c>
      <c r="AB1520" t="s">
        <v>3463</v>
      </c>
      <c r="AC1520" t="s">
        <v>3409</v>
      </c>
      <c r="AE1520" t="s">
        <v>87</v>
      </c>
      <c r="AG1520" t="s">
        <v>780</v>
      </c>
      <c r="AH1520" t="s">
        <v>89</v>
      </c>
      <c r="AJ1520" t="s">
        <v>1020</v>
      </c>
      <c r="AS1520" t="s">
        <v>5317</v>
      </c>
      <c r="AT1520" t="s">
        <v>1503</v>
      </c>
      <c r="AU1520" t="s">
        <v>138</v>
      </c>
      <c r="AV1520" t="s">
        <v>1653</v>
      </c>
      <c r="AW1520" t="s">
        <v>3467</v>
      </c>
      <c r="AX1520" t="s">
        <v>2473</v>
      </c>
      <c r="AY1520" t="s">
        <v>94</v>
      </c>
      <c r="AZ1520" t="s">
        <v>1017</v>
      </c>
      <c r="BC1520" t="s">
        <v>5318</v>
      </c>
      <c r="BF1520" t="s">
        <v>124</v>
      </c>
      <c r="BH1520" t="s">
        <v>5319</v>
      </c>
      <c r="BK1520" t="s">
        <v>3470</v>
      </c>
      <c r="BM1520" t="s">
        <v>293</v>
      </c>
    </row>
    <row r="1521" spans="1:65" x14ac:dyDescent="0.25">
      <c r="A1521" t="s">
        <v>2468</v>
      </c>
      <c r="D1521" t="s">
        <v>64</v>
      </c>
      <c r="E1521" t="s">
        <v>3409</v>
      </c>
      <c r="F1521" t="s">
        <v>66</v>
      </c>
      <c r="G1521" t="s">
        <v>3463</v>
      </c>
      <c r="H1521" t="s">
        <v>68</v>
      </c>
      <c r="I1521" t="s">
        <v>5320</v>
      </c>
      <c r="J1521" t="s">
        <v>70</v>
      </c>
      <c r="M1521" t="s">
        <v>1026</v>
      </c>
      <c r="N1521" t="s">
        <v>1037</v>
      </c>
      <c r="O1521" t="s">
        <v>1017</v>
      </c>
      <c r="P1521" t="s">
        <v>76</v>
      </c>
      <c r="Q1521" t="s">
        <v>5321</v>
      </c>
      <c r="R1521" t="s">
        <v>1019</v>
      </c>
      <c r="S1521" t="s">
        <v>79</v>
      </c>
      <c r="T1521" t="s">
        <v>80</v>
      </c>
      <c r="U1521" t="s">
        <v>81</v>
      </c>
      <c r="V1521" t="s">
        <v>82</v>
      </c>
      <c r="W1521" t="s">
        <v>83</v>
      </c>
      <c r="X1521" t="s">
        <v>84</v>
      </c>
      <c r="Y1521" t="s">
        <v>2468</v>
      </c>
      <c r="AA1521" t="s">
        <v>85</v>
      </c>
      <c r="AB1521" t="s">
        <v>3463</v>
      </c>
      <c r="AC1521" t="s">
        <v>3409</v>
      </c>
      <c r="AE1521" t="s">
        <v>1029</v>
      </c>
      <c r="AG1521" t="s">
        <v>3681</v>
      </c>
      <c r="AH1521" t="s">
        <v>89</v>
      </c>
      <c r="AJ1521" t="s">
        <v>1020</v>
      </c>
      <c r="AS1521" t="s">
        <v>3495</v>
      </c>
      <c r="AT1521" t="s">
        <v>512</v>
      </c>
      <c r="AU1521" t="s">
        <v>155</v>
      </c>
      <c r="AV1521" t="s">
        <v>1037</v>
      </c>
      <c r="AW1521" t="s">
        <v>3467</v>
      </c>
      <c r="AX1521" t="s">
        <v>2473</v>
      </c>
      <c r="AY1521" t="s">
        <v>94</v>
      </c>
      <c r="AZ1521" t="s">
        <v>1017</v>
      </c>
      <c r="BC1521" t="s">
        <v>5322</v>
      </c>
      <c r="BF1521" t="s">
        <v>124</v>
      </c>
      <c r="BH1521" t="s">
        <v>5323</v>
      </c>
      <c r="BK1521" t="s">
        <v>5324</v>
      </c>
      <c r="BM1521" t="s">
        <v>1035</v>
      </c>
    </row>
    <row r="1522" spans="1:65" x14ac:dyDescent="0.25">
      <c r="A1522" t="s">
        <v>2468</v>
      </c>
      <c r="D1522" t="s">
        <v>64</v>
      </c>
      <c r="E1522" t="s">
        <v>3409</v>
      </c>
      <c r="F1522" t="s">
        <v>66</v>
      </c>
      <c r="G1522" t="s">
        <v>3463</v>
      </c>
      <c r="H1522" t="s">
        <v>68</v>
      </c>
      <c r="I1522" t="s">
        <v>5325</v>
      </c>
      <c r="J1522" t="s">
        <v>70</v>
      </c>
      <c r="M1522" t="s">
        <v>1026</v>
      </c>
      <c r="N1522" t="s">
        <v>1820</v>
      </c>
      <c r="O1522" t="s">
        <v>2544</v>
      </c>
      <c r="P1522" t="s">
        <v>76</v>
      </c>
      <c r="Q1522" t="s">
        <v>5326</v>
      </c>
      <c r="R1522" t="s">
        <v>2546</v>
      </c>
      <c r="S1522" t="s">
        <v>79</v>
      </c>
      <c r="T1522" t="s">
        <v>80</v>
      </c>
      <c r="U1522" t="s">
        <v>81</v>
      </c>
      <c r="V1522" t="s">
        <v>82</v>
      </c>
      <c r="W1522" t="s">
        <v>83</v>
      </c>
      <c r="X1522" t="s">
        <v>84</v>
      </c>
      <c r="Y1522" t="s">
        <v>2468</v>
      </c>
      <c r="AA1522" t="s">
        <v>85</v>
      </c>
      <c r="AB1522" t="s">
        <v>3463</v>
      </c>
      <c r="AC1522" t="s">
        <v>3409</v>
      </c>
      <c r="AD1522" t="s">
        <v>3476</v>
      </c>
      <c r="AE1522" t="s">
        <v>1029</v>
      </c>
      <c r="AF1522" t="s">
        <v>5327</v>
      </c>
      <c r="AG1522" t="s">
        <v>3982</v>
      </c>
      <c r="AH1522" t="s">
        <v>89</v>
      </c>
      <c r="AI1522" t="s">
        <v>107</v>
      </c>
      <c r="AJ1522" t="s">
        <v>1460</v>
      </c>
      <c r="AS1522" t="s">
        <v>5328</v>
      </c>
      <c r="AT1522" t="s">
        <v>1204</v>
      </c>
      <c r="AU1522" t="s">
        <v>201</v>
      </c>
      <c r="AV1522" t="s">
        <v>1820</v>
      </c>
      <c r="AW1522" t="s">
        <v>3467</v>
      </c>
      <c r="AX1522" t="s">
        <v>2473</v>
      </c>
      <c r="AY1522" t="s">
        <v>94</v>
      </c>
      <c r="AZ1522" t="s">
        <v>2544</v>
      </c>
      <c r="BA1522" t="s">
        <v>2549</v>
      </c>
      <c r="BB1522" t="s">
        <v>5329</v>
      </c>
      <c r="BD1522" t="s">
        <v>3483</v>
      </c>
      <c r="BF1522" t="s">
        <v>97</v>
      </c>
      <c r="BG1522" t="s">
        <v>1465</v>
      </c>
      <c r="BH1522" t="s">
        <v>5327</v>
      </c>
      <c r="BI1522" t="s">
        <v>1467</v>
      </c>
      <c r="BK1522" t="s">
        <v>2552</v>
      </c>
      <c r="BM1522" t="s">
        <v>3870</v>
      </c>
    </row>
    <row r="1523" spans="1:65" x14ac:dyDescent="0.25">
      <c r="A1523" t="s">
        <v>2468</v>
      </c>
      <c r="D1523" t="s">
        <v>64</v>
      </c>
      <c r="E1523" t="s">
        <v>3409</v>
      </c>
      <c r="F1523" t="s">
        <v>66</v>
      </c>
      <c r="G1523" t="s">
        <v>3463</v>
      </c>
      <c r="H1523" t="s">
        <v>68</v>
      </c>
      <c r="I1523" t="s">
        <v>5330</v>
      </c>
      <c r="J1523" t="s">
        <v>70</v>
      </c>
      <c r="M1523" t="s">
        <v>73</v>
      </c>
      <c r="N1523" t="s">
        <v>1365</v>
      </c>
      <c r="O1523" t="s">
        <v>1163</v>
      </c>
      <c r="P1523" t="s">
        <v>76</v>
      </c>
      <c r="Q1523" t="s">
        <v>5331</v>
      </c>
      <c r="R1523" t="s">
        <v>1165</v>
      </c>
      <c r="S1523" t="s">
        <v>79</v>
      </c>
      <c r="T1523" t="s">
        <v>80</v>
      </c>
      <c r="U1523" t="s">
        <v>81</v>
      </c>
      <c r="V1523" t="s">
        <v>82</v>
      </c>
      <c r="W1523" t="s">
        <v>83</v>
      </c>
      <c r="X1523" t="s">
        <v>84</v>
      </c>
      <c r="Y1523" t="s">
        <v>2468</v>
      </c>
      <c r="AA1523" t="s">
        <v>85</v>
      </c>
      <c r="AB1523" t="s">
        <v>3463</v>
      </c>
      <c r="AC1523" t="s">
        <v>3409</v>
      </c>
      <c r="AE1523" t="s">
        <v>87</v>
      </c>
      <c r="AG1523" t="s">
        <v>780</v>
      </c>
      <c r="AH1523" t="s">
        <v>89</v>
      </c>
      <c r="AJ1523" t="s">
        <v>1167</v>
      </c>
      <c r="AS1523" t="s">
        <v>5332</v>
      </c>
      <c r="AT1523" t="s">
        <v>200</v>
      </c>
      <c r="AU1523" t="s">
        <v>201</v>
      </c>
      <c r="AV1523" t="s">
        <v>1365</v>
      </c>
      <c r="AW1523" t="s">
        <v>3467</v>
      </c>
      <c r="AX1523" t="s">
        <v>2473</v>
      </c>
      <c r="AY1523" t="s">
        <v>94</v>
      </c>
      <c r="AZ1523" t="s">
        <v>1163</v>
      </c>
      <c r="BA1523" t="s">
        <v>1163</v>
      </c>
      <c r="BB1523" t="s">
        <v>5333</v>
      </c>
      <c r="BF1523" t="s">
        <v>111</v>
      </c>
      <c r="BH1523" t="s">
        <v>5334</v>
      </c>
      <c r="BK1523" t="s">
        <v>5335</v>
      </c>
      <c r="BL1523" t="s">
        <v>100</v>
      </c>
      <c r="BM1523" t="s">
        <v>293</v>
      </c>
    </row>
    <row r="1524" spans="1:65" x14ac:dyDescent="0.25">
      <c r="A1524" t="s">
        <v>2468</v>
      </c>
      <c r="D1524" t="s">
        <v>64</v>
      </c>
      <c r="E1524" t="s">
        <v>3409</v>
      </c>
      <c r="F1524" t="s">
        <v>66</v>
      </c>
      <c r="G1524" t="s">
        <v>3463</v>
      </c>
      <c r="H1524" t="s">
        <v>68</v>
      </c>
      <c r="I1524" t="s">
        <v>5336</v>
      </c>
      <c r="J1524" t="s">
        <v>70</v>
      </c>
      <c r="K1524" t="s">
        <v>5337</v>
      </c>
      <c r="L1524" t="s">
        <v>5338</v>
      </c>
      <c r="M1524" t="s">
        <v>1026</v>
      </c>
      <c r="N1524" t="s">
        <v>1224</v>
      </c>
      <c r="O1524" t="s">
        <v>5339</v>
      </c>
      <c r="P1524" t="s">
        <v>76</v>
      </c>
      <c r="Q1524" t="s">
        <v>5340</v>
      </c>
      <c r="R1524" t="s">
        <v>5341</v>
      </c>
      <c r="S1524" t="s">
        <v>79</v>
      </c>
      <c r="T1524" t="s">
        <v>80</v>
      </c>
      <c r="U1524" t="s">
        <v>81</v>
      </c>
      <c r="V1524" t="s">
        <v>82</v>
      </c>
      <c r="W1524" t="s">
        <v>83</v>
      </c>
      <c r="X1524" t="s">
        <v>84</v>
      </c>
      <c r="Y1524" t="s">
        <v>2468</v>
      </c>
      <c r="AA1524" t="s">
        <v>85</v>
      </c>
      <c r="AB1524" t="s">
        <v>3463</v>
      </c>
      <c r="AC1524" t="s">
        <v>3409</v>
      </c>
      <c r="AD1524" t="s">
        <v>3476</v>
      </c>
      <c r="AE1524" t="s">
        <v>1029</v>
      </c>
      <c r="AF1524" t="s">
        <v>5342</v>
      </c>
      <c r="AG1524" t="s">
        <v>5343</v>
      </c>
      <c r="AH1524" t="s">
        <v>89</v>
      </c>
      <c r="AI1524" t="s">
        <v>107</v>
      </c>
      <c r="AJ1524" t="s">
        <v>1460</v>
      </c>
      <c r="AK1524" t="s">
        <v>5337</v>
      </c>
      <c r="AL1524" t="s">
        <v>5338</v>
      </c>
      <c r="AO1524" t="s">
        <v>5344</v>
      </c>
      <c r="AP1524" t="s">
        <v>5344</v>
      </c>
      <c r="AQ1524" t="s">
        <v>1461</v>
      </c>
      <c r="AR1524" t="s">
        <v>1461</v>
      </c>
      <c r="AS1524" t="s">
        <v>5345</v>
      </c>
      <c r="AT1524" t="s">
        <v>445</v>
      </c>
      <c r="AU1524" t="s">
        <v>167</v>
      </c>
      <c r="AV1524" t="s">
        <v>1224</v>
      </c>
      <c r="AW1524" t="s">
        <v>3467</v>
      </c>
      <c r="AX1524" t="s">
        <v>2473</v>
      </c>
      <c r="AY1524" t="s">
        <v>94</v>
      </c>
      <c r="AZ1524" t="s">
        <v>5339</v>
      </c>
      <c r="BA1524" t="s">
        <v>5346</v>
      </c>
      <c r="BB1524" t="s">
        <v>5347</v>
      </c>
      <c r="BF1524" t="s">
        <v>97</v>
      </c>
      <c r="BG1524" t="s">
        <v>1465</v>
      </c>
      <c r="BH1524" t="s">
        <v>5348</v>
      </c>
      <c r="BI1524" t="s">
        <v>1467</v>
      </c>
      <c r="BK1524" t="s">
        <v>5349</v>
      </c>
      <c r="BM1524" t="s">
        <v>4408</v>
      </c>
    </row>
    <row r="1525" spans="1:65" x14ac:dyDescent="0.25">
      <c r="A1525" t="s">
        <v>2468</v>
      </c>
      <c r="D1525" t="s">
        <v>64</v>
      </c>
      <c r="E1525" t="s">
        <v>3409</v>
      </c>
      <c r="F1525" t="s">
        <v>66</v>
      </c>
      <c r="G1525" t="s">
        <v>3463</v>
      </c>
      <c r="H1525" t="s">
        <v>68</v>
      </c>
      <c r="I1525" t="s">
        <v>5350</v>
      </c>
      <c r="J1525" t="s">
        <v>70</v>
      </c>
      <c r="M1525" t="s">
        <v>73</v>
      </c>
      <c r="O1525" t="s">
        <v>2122</v>
      </c>
      <c r="P1525" t="s">
        <v>76</v>
      </c>
      <c r="Q1525" t="s">
        <v>5351</v>
      </c>
      <c r="R1525" t="s">
        <v>481</v>
      </c>
      <c r="S1525" t="s">
        <v>79</v>
      </c>
      <c r="T1525" t="s">
        <v>80</v>
      </c>
      <c r="U1525" t="s">
        <v>81</v>
      </c>
      <c r="V1525" t="s">
        <v>82</v>
      </c>
      <c r="W1525" t="s">
        <v>83</v>
      </c>
      <c r="X1525" t="s">
        <v>84</v>
      </c>
      <c r="Y1525" t="s">
        <v>2468</v>
      </c>
      <c r="AA1525" t="s">
        <v>85</v>
      </c>
      <c r="AB1525" t="s">
        <v>3463</v>
      </c>
      <c r="AC1525" t="s">
        <v>3535</v>
      </c>
      <c r="AD1525" t="s">
        <v>3536</v>
      </c>
      <c r="AE1525" t="s">
        <v>87</v>
      </c>
      <c r="AF1525" t="s">
        <v>3724</v>
      </c>
      <c r="AG1525" t="s">
        <v>780</v>
      </c>
      <c r="AH1525" t="s">
        <v>89</v>
      </c>
      <c r="AJ1525" t="s">
        <v>484</v>
      </c>
      <c r="AW1525" t="s">
        <v>3467</v>
      </c>
      <c r="AX1525" t="s">
        <v>2473</v>
      </c>
      <c r="AY1525" t="s">
        <v>94</v>
      </c>
      <c r="AZ1525" t="s">
        <v>2122</v>
      </c>
      <c r="BA1525" t="s">
        <v>2122</v>
      </c>
      <c r="BB1525" t="s">
        <v>5352</v>
      </c>
      <c r="BF1525" t="s">
        <v>97</v>
      </c>
      <c r="BG1525" t="s">
        <v>486</v>
      </c>
      <c r="BH1525" t="s">
        <v>2134</v>
      </c>
      <c r="BK1525" t="s">
        <v>5353</v>
      </c>
      <c r="BL1525" t="s">
        <v>100</v>
      </c>
    </row>
    <row r="1526" spans="1:65" x14ac:dyDescent="0.25">
      <c r="A1526" t="s">
        <v>2468</v>
      </c>
      <c r="D1526" t="s">
        <v>64</v>
      </c>
      <c r="E1526" t="s">
        <v>3409</v>
      </c>
      <c r="F1526" t="s">
        <v>66</v>
      </c>
      <c r="G1526" t="s">
        <v>3463</v>
      </c>
      <c r="H1526" t="s">
        <v>68</v>
      </c>
      <c r="I1526" t="s">
        <v>5354</v>
      </c>
      <c r="J1526" t="s">
        <v>70</v>
      </c>
      <c r="K1526" t="s">
        <v>5355</v>
      </c>
      <c r="L1526" t="s">
        <v>5356</v>
      </c>
      <c r="M1526" t="s">
        <v>1026</v>
      </c>
      <c r="N1526" t="s">
        <v>2656</v>
      </c>
      <c r="O1526" t="s">
        <v>5290</v>
      </c>
      <c r="P1526" t="s">
        <v>76</v>
      </c>
      <c r="Q1526" t="s">
        <v>5357</v>
      </c>
      <c r="R1526" t="s">
        <v>4555</v>
      </c>
      <c r="S1526" t="s">
        <v>79</v>
      </c>
      <c r="T1526" t="s">
        <v>80</v>
      </c>
      <c r="U1526" t="s">
        <v>81</v>
      </c>
      <c r="V1526" t="s">
        <v>82</v>
      </c>
      <c r="W1526" t="s">
        <v>83</v>
      </c>
      <c r="X1526" t="s">
        <v>84</v>
      </c>
      <c r="Y1526" t="s">
        <v>2468</v>
      </c>
      <c r="AA1526" t="s">
        <v>85</v>
      </c>
      <c r="AB1526" t="s">
        <v>3463</v>
      </c>
      <c r="AC1526" t="s">
        <v>3409</v>
      </c>
      <c r="AD1526" t="s">
        <v>3476</v>
      </c>
      <c r="AE1526" t="s">
        <v>1029</v>
      </c>
      <c r="AF1526" t="s">
        <v>5358</v>
      </c>
      <c r="AG1526" t="s">
        <v>3478</v>
      </c>
      <c r="AH1526" t="s">
        <v>89</v>
      </c>
      <c r="AI1526" t="s">
        <v>107</v>
      </c>
      <c r="AJ1526" t="s">
        <v>1460</v>
      </c>
      <c r="AK1526" t="s">
        <v>5355</v>
      </c>
      <c r="AL1526" t="s">
        <v>5356</v>
      </c>
      <c r="AM1526" t="s">
        <v>3479</v>
      </c>
      <c r="AO1526" t="s">
        <v>5359</v>
      </c>
      <c r="AP1526" t="s">
        <v>5359</v>
      </c>
      <c r="AQ1526" t="s">
        <v>1461</v>
      </c>
      <c r="AR1526" t="s">
        <v>1461</v>
      </c>
      <c r="AS1526" t="s">
        <v>5360</v>
      </c>
      <c r="AT1526" t="s">
        <v>138</v>
      </c>
      <c r="AU1526" t="s">
        <v>392</v>
      </c>
      <c r="AV1526" t="s">
        <v>2656</v>
      </c>
      <c r="AW1526" t="s">
        <v>3467</v>
      </c>
      <c r="AX1526" t="s">
        <v>2473</v>
      </c>
      <c r="AY1526" t="s">
        <v>94</v>
      </c>
      <c r="AZ1526" t="s">
        <v>5290</v>
      </c>
      <c r="BA1526" t="s">
        <v>5293</v>
      </c>
      <c r="BB1526" t="s">
        <v>1464</v>
      </c>
      <c r="BD1526" t="s">
        <v>5361</v>
      </c>
      <c r="BF1526" t="s">
        <v>97</v>
      </c>
      <c r="BG1526" t="s">
        <v>1465</v>
      </c>
      <c r="BH1526" t="s">
        <v>5362</v>
      </c>
      <c r="BI1526" t="s">
        <v>1467</v>
      </c>
      <c r="BK1526" t="s">
        <v>4563</v>
      </c>
      <c r="BM1526" t="s">
        <v>2454</v>
      </c>
    </row>
    <row r="1527" spans="1:65" x14ac:dyDescent="0.25">
      <c r="A1527" t="s">
        <v>2468</v>
      </c>
      <c r="D1527" t="s">
        <v>64</v>
      </c>
      <c r="E1527" t="s">
        <v>3409</v>
      </c>
      <c r="F1527" t="s">
        <v>66</v>
      </c>
      <c r="G1527" t="s">
        <v>3463</v>
      </c>
      <c r="H1527" t="s">
        <v>68</v>
      </c>
      <c r="I1527" t="s">
        <v>5363</v>
      </c>
      <c r="J1527" t="s">
        <v>70</v>
      </c>
      <c r="M1527" t="s">
        <v>1026</v>
      </c>
      <c r="N1527" t="s">
        <v>1037</v>
      </c>
      <c r="O1527" t="s">
        <v>3813</v>
      </c>
      <c r="P1527" t="s">
        <v>76</v>
      </c>
      <c r="Q1527" t="s">
        <v>5364</v>
      </c>
      <c r="R1527" t="s">
        <v>3815</v>
      </c>
      <c r="S1527" t="s">
        <v>79</v>
      </c>
      <c r="T1527" t="s">
        <v>80</v>
      </c>
      <c r="U1527" t="s">
        <v>81</v>
      </c>
      <c r="V1527" t="s">
        <v>82</v>
      </c>
      <c r="W1527" t="s">
        <v>83</v>
      </c>
      <c r="X1527" t="s">
        <v>84</v>
      </c>
      <c r="Y1527" t="s">
        <v>2468</v>
      </c>
      <c r="AA1527" t="s">
        <v>85</v>
      </c>
      <c r="AB1527" t="s">
        <v>3463</v>
      </c>
      <c r="AC1527" t="s">
        <v>3409</v>
      </c>
      <c r="AE1527" t="s">
        <v>1029</v>
      </c>
      <c r="AF1527" t="s">
        <v>5365</v>
      </c>
      <c r="AG1527" t="s">
        <v>4307</v>
      </c>
      <c r="AH1527" t="s">
        <v>89</v>
      </c>
      <c r="AJ1527" t="s">
        <v>3817</v>
      </c>
      <c r="AS1527" t="s">
        <v>4432</v>
      </c>
      <c r="AT1527" t="s">
        <v>1040</v>
      </c>
      <c r="AU1527" t="s">
        <v>392</v>
      </c>
      <c r="AV1527" t="s">
        <v>1037</v>
      </c>
      <c r="AW1527" t="s">
        <v>3467</v>
      </c>
      <c r="AX1527" t="s">
        <v>2473</v>
      </c>
      <c r="AY1527" t="s">
        <v>94</v>
      </c>
      <c r="AZ1527" t="s">
        <v>3813</v>
      </c>
      <c r="BA1527" t="s">
        <v>3489</v>
      </c>
      <c r="BB1527" t="s">
        <v>5366</v>
      </c>
      <c r="BE1527" t="s">
        <v>5367</v>
      </c>
      <c r="BF1527" t="s">
        <v>111</v>
      </c>
      <c r="BH1527" t="s">
        <v>5368</v>
      </c>
      <c r="BK1527" t="s">
        <v>3823</v>
      </c>
      <c r="BM1527" t="s">
        <v>144</v>
      </c>
    </row>
    <row r="1528" spans="1:65" x14ac:dyDescent="0.25">
      <c r="A1528" t="s">
        <v>2468</v>
      </c>
      <c r="D1528" t="s">
        <v>64</v>
      </c>
      <c r="E1528" t="s">
        <v>3409</v>
      </c>
      <c r="F1528" t="s">
        <v>66</v>
      </c>
      <c r="G1528" t="s">
        <v>3463</v>
      </c>
      <c r="H1528" t="s">
        <v>68</v>
      </c>
      <c r="I1528" t="s">
        <v>5369</v>
      </c>
      <c r="J1528" t="s">
        <v>70</v>
      </c>
      <c r="M1528" t="s">
        <v>73</v>
      </c>
      <c r="N1528" t="s">
        <v>218</v>
      </c>
      <c r="O1528" t="s">
        <v>1017</v>
      </c>
      <c r="P1528" t="s">
        <v>76</v>
      </c>
      <c r="Q1528" t="s">
        <v>5370</v>
      </c>
      <c r="R1528" t="s">
        <v>1019</v>
      </c>
      <c r="S1528" t="s">
        <v>79</v>
      </c>
      <c r="T1528" t="s">
        <v>80</v>
      </c>
      <c r="U1528" t="s">
        <v>81</v>
      </c>
      <c r="V1528" t="s">
        <v>82</v>
      </c>
      <c r="W1528" t="s">
        <v>83</v>
      </c>
      <c r="X1528" t="s">
        <v>84</v>
      </c>
      <c r="Y1528" t="s">
        <v>2468</v>
      </c>
      <c r="AA1528" t="s">
        <v>85</v>
      </c>
      <c r="AB1528" t="s">
        <v>3463</v>
      </c>
      <c r="AC1528" t="s">
        <v>3409</v>
      </c>
      <c r="AE1528" t="s">
        <v>87</v>
      </c>
      <c r="AG1528" t="s">
        <v>780</v>
      </c>
      <c r="AH1528" t="s">
        <v>89</v>
      </c>
      <c r="AJ1528" t="s">
        <v>1020</v>
      </c>
      <c r="AS1528" t="s">
        <v>5371</v>
      </c>
      <c r="AT1528" t="s">
        <v>601</v>
      </c>
      <c r="AU1528" t="s">
        <v>138</v>
      </c>
      <c r="AV1528" t="s">
        <v>218</v>
      </c>
      <c r="AW1528" t="s">
        <v>3467</v>
      </c>
      <c r="AX1528" t="s">
        <v>2473</v>
      </c>
      <c r="AY1528" t="s">
        <v>94</v>
      </c>
      <c r="AZ1528" t="s">
        <v>1017</v>
      </c>
      <c r="BC1528" t="s">
        <v>5372</v>
      </c>
      <c r="BF1528" t="s">
        <v>124</v>
      </c>
      <c r="BH1528" t="s">
        <v>5373</v>
      </c>
      <c r="BK1528" t="s">
        <v>5374</v>
      </c>
      <c r="BM1528" t="s">
        <v>293</v>
      </c>
    </row>
    <row r="1529" spans="1:65" x14ac:dyDescent="0.25">
      <c r="A1529" t="s">
        <v>2468</v>
      </c>
      <c r="D1529" t="s">
        <v>64</v>
      </c>
      <c r="E1529" t="s">
        <v>3409</v>
      </c>
      <c r="F1529" t="s">
        <v>66</v>
      </c>
      <c r="G1529" t="s">
        <v>3463</v>
      </c>
      <c r="H1529" t="s">
        <v>68</v>
      </c>
      <c r="I1529" t="s">
        <v>5375</v>
      </c>
      <c r="J1529" t="s">
        <v>70</v>
      </c>
      <c r="K1529" t="s">
        <v>5376</v>
      </c>
      <c r="L1529" t="s">
        <v>5377</v>
      </c>
      <c r="M1529" t="s">
        <v>1026</v>
      </c>
      <c r="N1529" t="s">
        <v>1598</v>
      </c>
      <c r="O1529" t="s">
        <v>2544</v>
      </c>
      <c r="P1529" t="s">
        <v>76</v>
      </c>
      <c r="Q1529" t="s">
        <v>5378</v>
      </c>
      <c r="R1529" t="s">
        <v>2546</v>
      </c>
      <c r="S1529" t="s">
        <v>79</v>
      </c>
      <c r="T1529" t="s">
        <v>80</v>
      </c>
      <c r="U1529" t="s">
        <v>81</v>
      </c>
      <c r="V1529" t="s">
        <v>82</v>
      </c>
      <c r="W1529" t="s">
        <v>83</v>
      </c>
      <c r="X1529" t="s">
        <v>84</v>
      </c>
      <c r="Y1529" t="s">
        <v>2468</v>
      </c>
      <c r="AA1529" t="s">
        <v>85</v>
      </c>
      <c r="AB1529" t="s">
        <v>3463</v>
      </c>
      <c r="AC1529" t="s">
        <v>3409</v>
      </c>
      <c r="AD1529" t="s">
        <v>3476</v>
      </c>
      <c r="AE1529" t="s">
        <v>1029</v>
      </c>
      <c r="AF1529" t="s">
        <v>5379</v>
      </c>
      <c r="AG1529" t="s">
        <v>3760</v>
      </c>
      <c r="AH1529" t="s">
        <v>89</v>
      </c>
      <c r="AI1529" t="s">
        <v>107</v>
      </c>
      <c r="AJ1529" t="s">
        <v>1460</v>
      </c>
      <c r="AK1529" t="s">
        <v>5376</v>
      </c>
      <c r="AL1529" t="s">
        <v>5377</v>
      </c>
      <c r="AM1529" t="s">
        <v>3479</v>
      </c>
      <c r="AO1529" t="s">
        <v>5380</v>
      </c>
      <c r="AS1529" t="s">
        <v>4684</v>
      </c>
      <c r="AT1529" t="s">
        <v>617</v>
      </c>
      <c r="AU1529" t="s">
        <v>167</v>
      </c>
      <c r="AV1529" t="s">
        <v>1598</v>
      </c>
      <c r="AW1529" t="s">
        <v>3467</v>
      </c>
      <c r="AX1529" t="s">
        <v>2473</v>
      </c>
      <c r="AY1529" t="s">
        <v>94</v>
      </c>
      <c r="AZ1529" t="s">
        <v>2544</v>
      </c>
      <c r="BA1529" t="s">
        <v>2549</v>
      </c>
      <c r="BB1529" t="s">
        <v>5381</v>
      </c>
      <c r="BD1529" t="s">
        <v>5285</v>
      </c>
      <c r="BF1529" t="s">
        <v>97</v>
      </c>
      <c r="BG1529" t="s">
        <v>1465</v>
      </c>
      <c r="BH1529" t="s">
        <v>5382</v>
      </c>
      <c r="BI1529" t="s">
        <v>1467</v>
      </c>
      <c r="BK1529" t="s">
        <v>2552</v>
      </c>
      <c r="BM1529" t="s">
        <v>3485</v>
      </c>
    </row>
    <row r="1530" spans="1:65" x14ac:dyDescent="0.25">
      <c r="A1530" t="s">
        <v>2468</v>
      </c>
      <c r="D1530" t="s">
        <v>64</v>
      </c>
      <c r="E1530" t="s">
        <v>3409</v>
      </c>
      <c r="F1530" t="s">
        <v>66</v>
      </c>
      <c r="G1530" t="s">
        <v>3463</v>
      </c>
      <c r="H1530" t="s">
        <v>68</v>
      </c>
      <c r="I1530" t="s">
        <v>5383</v>
      </c>
      <c r="J1530" t="s">
        <v>70</v>
      </c>
      <c r="K1530" t="s">
        <v>5384</v>
      </c>
      <c r="L1530" t="s">
        <v>5385</v>
      </c>
      <c r="M1530" t="s">
        <v>1026</v>
      </c>
      <c r="N1530" t="s">
        <v>1252</v>
      </c>
      <c r="O1530" t="s">
        <v>1455</v>
      </c>
      <c r="P1530" t="s">
        <v>76</v>
      </c>
      <c r="Q1530" t="s">
        <v>5386</v>
      </c>
      <c r="R1530" t="s">
        <v>1457</v>
      </c>
      <c r="S1530" t="s">
        <v>79</v>
      </c>
      <c r="T1530" t="s">
        <v>80</v>
      </c>
      <c r="U1530" t="s">
        <v>81</v>
      </c>
      <c r="V1530" t="s">
        <v>82</v>
      </c>
      <c r="W1530" t="s">
        <v>83</v>
      </c>
      <c r="X1530" t="s">
        <v>84</v>
      </c>
      <c r="Y1530" t="s">
        <v>2468</v>
      </c>
      <c r="AA1530" t="s">
        <v>85</v>
      </c>
      <c r="AB1530" t="s">
        <v>3463</v>
      </c>
      <c r="AC1530" t="s">
        <v>3409</v>
      </c>
      <c r="AD1530" t="s">
        <v>3476</v>
      </c>
      <c r="AE1530" t="s">
        <v>1029</v>
      </c>
      <c r="AF1530" t="s">
        <v>5387</v>
      </c>
      <c r="AG1530" t="s">
        <v>3696</v>
      </c>
      <c r="AH1530" t="s">
        <v>89</v>
      </c>
      <c r="AI1530" t="s">
        <v>107</v>
      </c>
      <c r="AJ1530" t="s">
        <v>1460</v>
      </c>
      <c r="AK1530" t="s">
        <v>5384</v>
      </c>
      <c r="AL1530" t="s">
        <v>5385</v>
      </c>
      <c r="AM1530" t="s">
        <v>3697</v>
      </c>
      <c r="AO1530" t="s">
        <v>5388</v>
      </c>
      <c r="AP1530" t="s">
        <v>5388</v>
      </c>
      <c r="AQ1530" t="s">
        <v>1461</v>
      </c>
      <c r="AR1530" t="s">
        <v>1461</v>
      </c>
      <c r="AS1530" t="s">
        <v>5110</v>
      </c>
      <c r="AT1530" t="s">
        <v>201</v>
      </c>
      <c r="AU1530" t="s">
        <v>138</v>
      </c>
      <c r="AV1530" t="s">
        <v>1252</v>
      </c>
      <c r="AW1530" t="s">
        <v>3467</v>
      </c>
      <c r="AX1530" t="s">
        <v>2473</v>
      </c>
      <c r="AY1530" t="s">
        <v>94</v>
      </c>
      <c r="AZ1530" t="s">
        <v>1455</v>
      </c>
      <c r="BA1530" t="s">
        <v>1463</v>
      </c>
      <c r="BB1530" t="s">
        <v>1464</v>
      </c>
      <c r="BD1530" t="s">
        <v>4644</v>
      </c>
      <c r="BF1530" t="s">
        <v>97</v>
      </c>
      <c r="BG1530" t="s">
        <v>1465</v>
      </c>
      <c r="BH1530" t="s">
        <v>3702</v>
      </c>
      <c r="BI1530" t="s">
        <v>1467</v>
      </c>
      <c r="BK1530" t="s">
        <v>1468</v>
      </c>
      <c r="BM1530" t="s">
        <v>2454</v>
      </c>
    </row>
    <row r="1531" spans="1:65" x14ac:dyDescent="0.25">
      <c r="A1531" t="s">
        <v>2468</v>
      </c>
      <c r="D1531" t="s">
        <v>64</v>
      </c>
      <c r="E1531" t="s">
        <v>3409</v>
      </c>
      <c r="F1531" t="s">
        <v>66</v>
      </c>
      <c r="G1531" t="s">
        <v>3463</v>
      </c>
      <c r="H1531" t="s">
        <v>68</v>
      </c>
      <c r="I1531" t="s">
        <v>5389</v>
      </c>
      <c r="J1531" t="s">
        <v>70</v>
      </c>
      <c r="K1531" t="s">
        <v>5390</v>
      </c>
      <c r="L1531" t="s">
        <v>5391</v>
      </c>
      <c r="M1531" t="s">
        <v>1026</v>
      </c>
      <c r="N1531" t="s">
        <v>4552</v>
      </c>
      <c r="O1531" t="s">
        <v>4553</v>
      </c>
      <c r="P1531" t="s">
        <v>76</v>
      </c>
      <c r="Q1531" t="s">
        <v>5392</v>
      </c>
      <c r="R1531" t="s">
        <v>4555</v>
      </c>
      <c r="S1531" t="s">
        <v>79</v>
      </c>
      <c r="T1531" t="s">
        <v>80</v>
      </c>
      <c r="U1531" t="s">
        <v>81</v>
      </c>
      <c r="V1531" t="s">
        <v>82</v>
      </c>
      <c r="W1531" t="s">
        <v>83</v>
      </c>
      <c r="X1531" t="s">
        <v>84</v>
      </c>
      <c r="Y1531" t="s">
        <v>2468</v>
      </c>
      <c r="AA1531" t="s">
        <v>85</v>
      </c>
      <c r="AB1531" t="s">
        <v>3463</v>
      </c>
      <c r="AC1531" t="s">
        <v>3409</v>
      </c>
      <c r="AD1531" t="s">
        <v>3476</v>
      </c>
      <c r="AE1531" t="s">
        <v>1029</v>
      </c>
      <c r="AF1531" t="s">
        <v>5393</v>
      </c>
      <c r="AG1531" t="s">
        <v>3478</v>
      </c>
      <c r="AH1531" t="s">
        <v>89</v>
      </c>
      <c r="AI1531" t="s">
        <v>107</v>
      </c>
      <c r="AJ1531" t="s">
        <v>1460</v>
      </c>
      <c r="AK1531" t="s">
        <v>5390</v>
      </c>
      <c r="AL1531" t="s">
        <v>5391</v>
      </c>
      <c r="AM1531" t="s">
        <v>3479</v>
      </c>
      <c r="AO1531" t="s">
        <v>3480</v>
      </c>
      <c r="AP1531" t="s">
        <v>3480</v>
      </c>
      <c r="AQ1531" t="s">
        <v>1461</v>
      </c>
      <c r="AR1531" t="s">
        <v>1461</v>
      </c>
      <c r="AS1531" t="s">
        <v>5394</v>
      </c>
      <c r="AT1531" t="s">
        <v>255</v>
      </c>
      <c r="AU1531" t="s">
        <v>138</v>
      </c>
      <c r="AV1531" t="s">
        <v>4552</v>
      </c>
      <c r="AW1531" t="s">
        <v>3467</v>
      </c>
      <c r="AX1531" t="s">
        <v>2473</v>
      </c>
      <c r="AY1531" t="s">
        <v>94</v>
      </c>
      <c r="AZ1531" t="s">
        <v>4553</v>
      </c>
      <c r="BA1531" t="s">
        <v>4560</v>
      </c>
      <c r="BB1531" t="s">
        <v>1464</v>
      </c>
      <c r="BD1531" t="s">
        <v>4561</v>
      </c>
      <c r="BF1531" t="s">
        <v>97</v>
      </c>
      <c r="BG1531" t="s">
        <v>1465</v>
      </c>
      <c r="BH1531" t="s">
        <v>5395</v>
      </c>
      <c r="BI1531" t="s">
        <v>1467</v>
      </c>
      <c r="BK1531" t="s">
        <v>4563</v>
      </c>
      <c r="BM1531" t="s">
        <v>2454</v>
      </c>
    </row>
    <row r="1532" spans="1:65" x14ac:dyDescent="0.25">
      <c r="A1532" t="s">
        <v>2468</v>
      </c>
      <c r="D1532" t="s">
        <v>64</v>
      </c>
      <c r="E1532" t="s">
        <v>3409</v>
      </c>
      <c r="F1532" t="s">
        <v>66</v>
      </c>
      <c r="G1532" t="s">
        <v>3463</v>
      </c>
      <c r="H1532" t="s">
        <v>68</v>
      </c>
      <c r="I1532" t="s">
        <v>5396</v>
      </c>
      <c r="J1532" t="s">
        <v>70</v>
      </c>
      <c r="M1532" t="s">
        <v>73</v>
      </c>
      <c r="N1532" t="s">
        <v>5397</v>
      </c>
      <c r="O1532" t="s">
        <v>279</v>
      </c>
      <c r="P1532" t="s">
        <v>76</v>
      </c>
      <c r="Q1532" t="s">
        <v>5398</v>
      </c>
      <c r="R1532" t="s">
        <v>281</v>
      </c>
      <c r="S1532" t="s">
        <v>79</v>
      </c>
      <c r="T1532" t="s">
        <v>80</v>
      </c>
      <c r="U1532" t="s">
        <v>81</v>
      </c>
      <c r="V1532" t="s">
        <v>82</v>
      </c>
      <c r="W1532" t="s">
        <v>83</v>
      </c>
      <c r="X1532" t="s">
        <v>84</v>
      </c>
      <c r="Y1532" t="s">
        <v>2468</v>
      </c>
      <c r="AA1532" t="s">
        <v>85</v>
      </c>
      <c r="AB1532" t="s">
        <v>3463</v>
      </c>
      <c r="AC1532" t="s">
        <v>3409</v>
      </c>
      <c r="AE1532" t="s">
        <v>87</v>
      </c>
      <c r="AF1532" t="s">
        <v>4256</v>
      </c>
      <c r="AG1532" t="s">
        <v>780</v>
      </c>
      <c r="AH1532" t="s">
        <v>89</v>
      </c>
      <c r="AJ1532" t="s">
        <v>285</v>
      </c>
      <c r="AS1532" t="s">
        <v>5397</v>
      </c>
      <c r="AV1532" t="s">
        <v>5397</v>
      </c>
      <c r="AW1532" t="s">
        <v>3467</v>
      </c>
      <c r="AX1532" t="s">
        <v>2473</v>
      </c>
      <c r="AY1532" t="s">
        <v>94</v>
      </c>
      <c r="AZ1532" t="s">
        <v>279</v>
      </c>
      <c r="BA1532" t="s">
        <v>2117</v>
      </c>
      <c r="BB1532" t="s">
        <v>5399</v>
      </c>
      <c r="BC1532" t="s">
        <v>4258</v>
      </c>
      <c r="BF1532" t="s">
        <v>111</v>
      </c>
      <c r="BG1532" t="s">
        <v>290</v>
      </c>
      <c r="BH1532" t="s">
        <v>5400</v>
      </c>
      <c r="BK1532" t="s">
        <v>5401</v>
      </c>
      <c r="BL1532" t="s">
        <v>100</v>
      </c>
      <c r="BM1532" t="s">
        <v>1054</v>
      </c>
    </row>
    <row r="1533" spans="1:65" x14ac:dyDescent="0.25">
      <c r="A1533" t="s">
        <v>2468</v>
      </c>
      <c r="D1533" t="s">
        <v>64</v>
      </c>
      <c r="E1533" t="s">
        <v>3409</v>
      </c>
      <c r="F1533" t="s">
        <v>66</v>
      </c>
      <c r="G1533" t="s">
        <v>3463</v>
      </c>
      <c r="H1533" t="s">
        <v>68</v>
      </c>
      <c r="I1533" t="s">
        <v>5402</v>
      </c>
      <c r="J1533" t="s">
        <v>70</v>
      </c>
      <c r="K1533" t="s">
        <v>5403</v>
      </c>
      <c r="L1533" t="s">
        <v>5404</v>
      </c>
      <c r="M1533" t="s">
        <v>1026</v>
      </c>
      <c r="N1533" t="s">
        <v>1037</v>
      </c>
      <c r="O1533" t="s">
        <v>3692</v>
      </c>
      <c r="P1533" t="s">
        <v>76</v>
      </c>
      <c r="Q1533" t="s">
        <v>5405</v>
      </c>
      <c r="R1533" t="s">
        <v>3790</v>
      </c>
      <c r="S1533" t="s">
        <v>79</v>
      </c>
      <c r="T1533" t="s">
        <v>80</v>
      </c>
      <c r="U1533" t="s">
        <v>81</v>
      </c>
      <c r="V1533" t="s">
        <v>82</v>
      </c>
      <c r="W1533" t="s">
        <v>83</v>
      </c>
      <c r="X1533" t="s">
        <v>84</v>
      </c>
      <c r="Y1533" t="s">
        <v>2468</v>
      </c>
      <c r="AA1533" t="s">
        <v>85</v>
      </c>
      <c r="AB1533" t="s">
        <v>3463</v>
      </c>
      <c r="AC1533" t="s">
        <v>3409</v>
      </c>
      <c r="AD1533" t="s">
        <v>3476</v>
      </c>
      <c r="AE1533" t="s">
        <v>1029</v>
      </c>
      <c r="AF1533" t="s">
        <v>5406</v>
      </c>
      <c r="AG1533" t="s">
        <v>3519</v>
      </c>
      <c r="AH1533" t="s">
        <v>89</v>
      </c>
      <c r="AI1533" t="s">
        <v>107</v>
      </c>
      <c r="AJ1533" t="s">
        <v>1460</v>
      </c>
      <c r="AK1533" t="s">
        <v>5403</v>
      </c>
      <c r="AL1533" t="s">
        <v>5404</v>
      </c>
      <c r="AM1533" t="s">
        <v>3521</v>
      </c>
      <c r="AO1533" t="s">
        <v>4101</v>
      </c>
      <c r="AP1533" t="s">
        <v>4101</v>
      </c>
      <c r="AQ1533" t="s">
        <v>1461</v>
      </c>
      <c r="AR1533" t="s">
        <v>1461</v>
      </c>
      <c r="AS1533" t="s">
        <v>5407</v>
      </c>
      <c r="AT1533" t="s">
        <v>1204</v>
      </c>
      <c r="AU1533" t="s">
        <v>255</v>
      </c>
      <c r="AV1533" t="s">
        <v>1037</v>
      </c>
      <c r="AW1533" t="s">
        <v>3467</v>
      </c>
      <c r="AX1533" t="s">
        <v>2473</v>
      </c>
      <c r="AY1533" t="s">
        <v>94</v>
      </c>
      <c r="AZ1533" t="s">
        <v>3692</v>
      </c>
      <c r="BA1533" t="s">
        <v>3793</v>
      </c>
      <c r="BB1533" t="s">
        <v>5408</v>
      </c>
      <c r="BD1533" t="s">
        <v>1464</v>
      </c>
      <c r="BF1533" t="s">
        <v>97</v>
      </c>
      <c r="BG1533" t="s">
        <v>1465</v>
      </c>
      <c r="BH1533" t="s">
        <v>5409</v>
      </c>
      <c r="BI1533" t="s">
        <v>1467</v>
      </c>
      <c r="BK1533" t="s">
        <v>3797</v>
      </c>
      <c r="BM1533" t="s">
        <v>3798</v>
      </c>
    </row>
    <row r="1534" spans="1:65" x14ac:dyDescent="0.25">
      <c r="A1534" t="s">
        <v>2468</v>
      </c>
      <c r="D1534" t="s">
        <v>64</v>
      </c>
      <c r="E1534" t="s">
        <v>3409</v>
      </c>
      <c r="F1534" t="s">
        <v>66</v>
      </c>
      <c r="G1534" t="s">
        <v>3463</v>
      </c>
      <c r="H1534" t="s">
        <v>68</v>
      </c>
      <c r="I1534" t="s">
        <v>5410</v>
      </c>
      <c r="J1534" t="s">
        <v>70</v>
      </c>
      <c r="M1534" t="s">
        <v>73</v>
      </c>
      <c r="N1534" t="s">
        <v>242</v>
      </c>
      <c r="O1534" t="s">
        <v>1017</v>
      </c>
      <c r="P1534" t="s">
        <v>76</v>
      </c>
      <c r="Q1534" t="s">
        <v>5411</v>
      </c>
      <c r="R1534" t="s">
        <v>1019</v>
      </c>
      <c r="S1534" t="s">
        <v>79</v>
      </c>
      <c r="T1534" t="s">
        <v>80</v>
      </c>
      <c r="U1534" t="s">
        <v>81</v>
      </c>
      <c r="V1534" t="s">
        <v>82</v>
      </c>
      <c r="W1534" t="s">
        <v>83</v>
      </c>
      <c r="X1534" t="s">
        <v>84</v>
      </c>
      <c r="Y1534" t="s">
        <v>2468</v>
      </c>
      <c r="AA1534" t="s">
        <v>85</v>
      </c>
      <c r="AB1534" t="s">
        <v>3463</v>
      </c>
      <c r="AC1534" t="s">
        <v>3409</v>
      </c>
      <c r="AE1534" t="s">
        <v>87</v>
      </c>
      <c r="AG1534" t="s">
        <v>780</v>
      </c>
      <c r="AH1534" t="s">
        <v>89</v>
      </c>
      <c r="AJ1534" t="s">
        <v>1020</v>
      </c>
      <c r="AS1534" t="s">
        <v>5027</v>
      </c>
      <c r="AT1534" t="s">
        <v>409</v>
      </c>
      <c r="AU1534" t="s">
        <v>190</v>
      </c>
      <c r="AV1534" t="s">
        <v>242</v>
      </c>
      <c r="AW1534" t="s">
        <v>3467</v>
      </c>
      <c r="AX1534" t="s">
        <v>2473</v>
      </c>
      <c r="AY1534" t="s">
        <v>94</v>
      </c>
      <c r="AZ1534" t="s">
        <v>1017</v>
      </c>
      <c r="BC1534" t="s">
        <v>5028</v>
      </c>
      <c r="BF1534" t="s">
        <v>124</v>
      </c>
      <c r="BH1534" t="s">
        <v>1001</v>
      </c>
      <c r="BK1534" t="s">
        <v>5412</v>
      </c>
      <c r="BM1534" t="s">
        <v>293</v>
      </c>
    </row>
    <row r="1535" spans="1:65" x14ac:dyDescent="0.25">
      <c r="A1535" t="s">
        <v>2468</v>
      </c>
      <c r="D1535" t="s">
        <v>64</v>
      </c>
      <c r="E1535" t="s">
        <v>3409</v>
      </c>
      <c r="F1535" t="s">
        <v>66</v>
      </c>
      <c r="G1535" t="s">
        <v>3463</v>
      </c>
      <c r="H1535" t="s">
        <v>68</v>
      </c>
      <c r="I1535" t="s">
        <v>5413</v>
      </c>
      <c r="J1535" t="s">
        <v>70</v>
      </c>
      <c r="K1535" t="s">
        <v>4601</v>
      </c>
      <c r="L1535" t="s">
        <v>4602</v>
      </c>
      <c r="M1535" t="s">
        <v>1026</v>
      </c>
      <c r="N1535" t="s">
        <v>1532</v>
      </c>
      <c r="O1535" t="s">
        <v>3692</v>
      </c>
      <c r="P1535" t="s">
        <v>76</v>
      </c>
      <c r="Q1535" t="s">
        <v>5414</v>
      </c>
      <c r="R1535" t="s">
        <v>4066</v>
      </c>
      <c r="S1535" t="s">
        <v>79</v>
      </c>
      <c r="T1535" t="s">
        <v>80</v>
      </c>
      <c r="U1535" t="s">
        <v>81</v>
      </c>
      <c r="V1535" t="s">
        <v>82</v>
      </c>
      <c r="W1535" t="s">
        <v>83</v>
      </c>
      <c r="X1535" t="s">
        <v>84</v>
      </c>
      <c r="Y1535" t="s">
        <v>2468</v>
      </c>
      <c r="AA1535" t="s">
        <v>85</v>
      </c>
      <c r="AB1535" t="s">
        <v>3463</v>
      </c>
      <c r="AC1535" t="s">
        <v>3409</v>
      </c>
      <c r="AD1535" t="s">
        <v>3476</v>
      </c>
      <c r="AE1535" t="s">
        <v>1029</v>
      </c>
      <c r="AF1535" t="s">
        <v>3927</v>
      </c>
      <c r="AG1535" t="s">
        <v>3696</v>
      </c>
      <c r="AH1535" t="s">
        <v>89</v>
      </c>
      <c r="AI1535" t="s">
        <v>107</v>
      </c>
      <c r="AJ1535" t="s">
        <v>1460</v>
      </c>
      <c r="AK1535" t="s">
        <v>4601</v>
      </c>
      <c r="AL1535" t="s">
        <v>4602</v>
      </c>
      <c r="AS1535" t="s">
        <v>3928</v>
      </c>
      <c r="AT1535" t="s">
        <v>409</v>
      </c>
      <c r="AU1535" t="s">
        <v>138</v>
      </c>
      <c r="AV1535" t="s">
        <v>1532</v>
      </c>
      <c r="AW1535" t="s">
        <v>3467</v>
      </c>
      <c r="AX1535" t="s">
        <v>2473</v>
      </c>
      <c r="AY1535" t="s">
        <v>94</v>
      </c>
      <c r="AZ1535" t="s">
        <v>3692</v>
      </c>
      <c r="BA1535" t="s">
        <v>3700</v>
      </c>
      <c r="BB1535" t="s">
        <v>4022</v>
      </c>
      <c r="BD1535" t="s">
        <v>3930</v>
      </c>
      <c r="BF1535" t="s">
        <v>97</v>
      </c>
      <c r="BG1535" t="s">
        <v>1465</v>
      </c>
      <c r="BH1535" t="s">
        <v>3930</v>
      </c>
      <c r="BI1535" t="s">
        <v>1467</v>
      </c>
      <c r="BK1535" t="s">
        <v>4072</v>
      </c>
      <c r="BM1535" t="s">
        <v>4073</v>
      </c>
    </row>
    <row r="1536" spans="1:65" x14ac:dyDescent="0.25">
      <c r="A1536" t="s">
        <v>2468</v>
      </c>
      <c r="D1536" t="s">
        <v>64</v>
      </c>
      <c r="E1536" t="s">
        <v>3409</v>
      </c>
      <c r="F1536" t="s">
        <v>66</v>
      </c>
      <c r="G1536" t="s">
        <v>3463</v>
      </c>
      <c r="H1536" t="s">
        <v>68</v>
      </c>
      <c r="I1536" t="s">
        <v>5415</v>
      </c>
      <c r="J1536" t="s">
        <v>70</v>
      </c>
      <c r="K1536" t="s">
        <v>3543</v>
      </c>
      <c r="L1536" t="s">
        <v>3544</v>
      </c>
      <c r="M1536" t="s">
        <v>1026</v>
      </c>
      <c r="N1536" t="s">
        <v>1318</v>
      </c>
      <c r="O1536" t="s">
        <v>3692</v>
      </c>
      <c r="P1536" t="s">
        <v>76</v>
      </c>
      <c r="Q1536" t="s">
        <v>5416</v>
      </c>
      <c r="R1536" t="s">
        <v>5417</v>
      </c>
      <c r="S1536" t="s">
        <v>79</v>
      </c>
      <c r="T1536" t="s">
        <v>80</v>
      </c>
      <c r="U1536" t="s">
        <v>81</v>
      </c>
      <c r="V1536" t="s">
        <v>82</v>
      </c>
      <c r="W1536" t="s">
        <v>83</v>
      </c>
      <c r="X1536" t="s">
        <v>84</v>
      </c>
      <c r="Y1536" t="s">
        <v>2468</v>
      </c>
      <c r="AA1536" t="s">
        <v>85</v>
      </c>
      <c r="AB1536" t="s">
        <v>3463</v>
      </c>
      <c r="AC1536" t="s">
        <v>3409</v>
      </c>
      <c r="AD1536" t="s">
        <v>3476</v>
      </c>
      <c r="AE1536" t="s">
        <v>1029</v>
      </c>
      <c r="AF1536" t="s">
        <v>5418</v>
      </c>
      <c r="AG1536" t="s">
        <v>3493</v>
      </c>
      <c r="AH1536" t="s">
        <v>89</v>
      </c>
      <c r="AI1536" t="s">
        <v>107</v>
      </c>
      <c r="AJ1536" t="s">
        <v>1460</v>
      </c>
      <c r="AK1536" t="s">
        <v>3543</v>
      </c>
      <c r="AL1536" t="s">
        <v>3544</v>
      </c>
      <c r="AM1536" t="s">
        <v>3479</v>
      </c>
      <c r="AO1536" t="s">
        <v>5419</v>
      </c>
      <c r="AP1536" t="s">
        <v>5419</v>
      </c>
      <c r="AQ1536" t="s">
        <v>1461</v>
      </c>
      <c r="AR1536" t="s">
        <v>1461</v>
      </c>
      <c r="AS1536" t="s">
        <v>4588</v>
      </c>
      <c r="AT1536" t="s">
        <v>512</v>
      </c>
      <c r="AU1536" t="s">
        <v>391</v>
      </c>
      <c r="AV1536" t="s">
        <v>1318</v>
      </c>
      <c r="AW1536" t="s">
        <v>3467</v>
      </c>
      <c r="AX1536" t="s">
        <v>2473</v>
      </c>
      <c r="AY1536" t="s">
        <v>94</v>
      </c>
      <c r="AZ1536" t="s">
        <v>3692</v>
      </c>
      <c r="BA1536" t="s">
        <v>3793</v>
      </c>
      <c r="BB1536" t="s">
        <v>5420</v>
      </c>
      <c r="BD1536" t="s">
        <v>4118</v>
      </c>
      <c r="BF1536" t="s">
        <v>97</v>
      </c>
      <c r="BG1536" t="s">
        <v>1465</v>
      </c>
      <c r="BH1536" t="s">
        <v>5421</v>
      </c>
      <c r="BI1536" t="s">
        <v>1467</v>
      </c>
      <c r="BK1536" t="s">
        <v>5422</v>
      </c>
      <c r="BM1536" t="s">
        <v>3798</v>
      </c>
    </row>
    <row r="1537" spans="1:65" x14ac:dyDescent="0.25">
      <c r="A1537" t="s">
        <v>2468</v>
      </c>
      <c r="D1537" t="s">
        <v>64</v>
      </c>
      <c r="E1537" t="s">
        <v>3409</v>
      </c>
      <c r="F1537" t="s">
        <v>66</v>
      </c>
      <c r="G1537" t="s">
        <v>3463</v>
      </c>
      <c r="H1537" t="s">
        <v>68</v>
      </c>
      <c r="I1537" t="s">
        <v>5423</v>
      </c>
      <c r="J1537" t="s">
        <v>70</v>
      </c>
      <c r="M1537" t="s">
        <v>1026</v>
      </c>
      <c r="N1537" t="s">
        <v>163</v>
      </c>
      <c r="O1537" t="s">
        <v>2544</v>
      </c>
      <c r="P1537" t="s">
        <v>76</v>
      </c>
      <c r="Q1537" t="s">
        <v>5424</v>
      </c>
      <c r="R1537" t="s">
        <v>2546</v>
      </c>
      <c r="S1537" t="s">
        <v>79</v>
      </c>
      <c r="T1537" t="s">
        <v>80</v>
      </c>
      <c r="U1537" t="s">
        <v>81</v>
      </c>
      <c r="V1537" t="s">
        <v>82</v>
      </c>
      <c r="W1537" t="s">
        <v>83</v>
      </c>
      <c r="X1537" t="s">
        <v>84</v>
      </c>
      <c r="Y1537" t="s">
        <v>2468</v>
      </c>
      <c r="AA1537" t="s">
        <v>85</v>
      </c>
      <c r="AB1537" t="s">
        <v>3463</v>
      </c>
      <c r="AC1537" t="s">
        <v>3409</v>
      </c>
      <c r="AD1537" t="s">
        <v>3476</v>
      </c>
      <c r="AE1537" t="s">
        <v>1029</v>
      </c>
      <c r="AF1537" t="s">
        <v>5425</v>
      </c>
      <c r="AG1537" t="s">
        <v>3478</v>
      </c>
      <c r="AH1537" t="s">
        <v>89</v>
      </c>
      <c r="AI1537" t="s">
        <v>107</v>
      </c>
      <c r="AJ1537" t="s">
        <v>1460</v>
      </c>
      <c r="AO1537" t="s">
        <v>2178</v>
      </c>
      <c r="AS1537" t="s">
        <v>5426</v>
      </c>
      <c r="AT1537" t="s">
        <v>3138</v>
      </c>
      <c r="AU1537" t="s">
        <v>155</v>
      </c>
      <c r="AV1537" t="s">
        <v>163</v>
      </c>
      <c r="AW1537" t="s">
        <v>3467</v>
      </c>
      <c r="AX1537" t="s">
        <v>2473</v>
      </c>
      <c r="AY1537" t="s">
        <v>94</v>
      </c>
      <c r="AZ1537" t="s">
        <v>2544</v>
      </c>
      <c r="BA1537" t="s">
        <v>2549</v>
      </c>
      <c r="BB1537" t="s">
        <v>5427</v>
      </c>
      <c r="BF1537" t="s">
        <v>97</v>
      </c>
      <c r="BG1537" t="s">
        <v>1465</v>
      </c>
      <c r="BH1537" t="s">
        <v>5428</v>
      </c>
      <c r="BI1537" t="s">
        <v>1467</v>
      </c>
      <c r="BK1537" t="s">
        <v>2552</v>
      </c>
      <c r="BM1537" t="s">
        <v>3870</v>
      </c>
    </row>
    <row r="1538" spans="1:65" x14ac:dyDescent="0.25">
      <c r="A1538" t="s">
        <v>2468</v>
      </c>
      <c r="D1538" t="s">
        <v>64</v>
      </c>
      <c r="E1538" t="s">
        <v>3409</v>
      </c>
      <c r="F1538" t="s">
        <v>66</v>
      </c>
      <c r="G1538" t="s">
        <v>3463</v>
      </c>
      <c r="H1538" t="s">
        <v>68</v>
      </c>
      <c r="I1538" t="s">
        <v>5429</v>
      </c>
      <c r="J1538" t="s">
        <v>70</v>
      </c>
      <c r="M1538" t="s">
        <v>1026</v>
      </c>
      <c r="N1538" t="s">
        <v>1318</v>
      </c>
      <c r="O1538" t="s">
        <v>2544</v>
      </c>
      <c r="P1538" t="s">
        <v>76</v>
      </c>
      <c r="Q1538" t="s">
        <v>5430</v>
      </c>
      <c r="R1538" t="s">
        <v>2546</v>
      </c>
      <c r="S1538" t="s">
        <v>79</v>
      </c>
      <c r="T1538" t="s">
        <v>80</v>
      </c>
      <c r="U1538" t="s">
        <v>81</v>
      </c>
      <c r="V1538" t="s">
        <v>82</v>
      </c>
      <c r="W1538" t="s">
        <v>83</v>
      </c>
      <c r="X1538" t="s">
        <v>84</v>
      </c>
      <c r="Y1538" t="s">
        <v>2468</v>
      </c>
      <c r="AA1538" t="s">
        <v>85</v>
      </c>
      <c r="AB1538" t="s">
        <v>3463</v>
      </c>
      <c r="AC1538" t="s">
        <v>3409</v>
      </c>
      <c r="AD1538" t="s">
        <v>3476</v>
      </c>
      <c r="AE1538" t="s">
        <v>1029</v>
      </c>
      <c r="AF1538" t="s">
        <v>3695</v>
      </c>
      <c r="AG1538" t="s">
        <v>3696</v>
      </c>
      <c r="AH1538" t="s">
        <v>89</v>
      </c>
      <c r="AI1538" t="s">
        <v>107</v>
      </c>
      <c r="AJ1538" t="s">
        <v>1460</v>
      </c>
      <c r="AO1538" t="s">
        <v>3698</v>
      </c>
      <c r="AS1538" t="s">
        <v>3699</v>
      </c>
      <c r="AT1538" t="s">
        <v>1204</v>
      </c>
      <c r="AU1538" t="s">
        <v>201</v>
      </c>
      <c r="AV1538" t="s">
        <v>1318</v>
      </c>
      <c r="AW1538" t="s">
        <v>3467</v>
      </c>
      <c r="AX1538" t="s">
        <v>2473</v>
      </c>
      <c r="AY1538" t="s">
        <v>94</v>
      </c>
      <c r="AZ1538" t="s">
        <v>2544</v>
      </c>
      <c r="BA1538" t="s">
        <v>2549</v>
      </c>
      <c r="BB1538" t="s">
        <v>5431</v>
      </c>
      <c r="BD1538" t="s">
        <v>5112</v>
      </c>
      <c r="BF1538" t="s">
        <v>97</v>
      </c>
      <c r="BG1538" t="s">
        <v>1465</v>
      </c>
      <c r="BH1538" t="s">
        <v>3702</v>
      </c>
      <c r="BI1538" t="s">
        <v>1467</v>
      </c>
      <c r="BK1538" t="s">
        <v>2552</v>
      </c>
      <c r="BM1538" t="s">
        <v>3870</v>
      </c>
    </row>
    <row r="1539" spans="1:65" x14ac:dyDescent="0.25">
      <c r="A1539" t="s">
        <v>2468</v>
      </c>
      <c r="D1539" t="s">
        <v>64</v>
      </c>
      <c r="E1539" t="s">
        <v>3409</v>
      </c>
      <c r="F1539" t="s">
        <v>66</v>
      </c>
      <c r="G1539" t="s">
        <v>3463</v>
      </c>
      <c r="H1539" t="s">
        <v>68</v>
      </c>
      <c r="I1539" t="s">
        <v>5432</v>
      </c>
      <c r="J1539" t="s">
        <v>70</v>
      </c>
      <c r="K1539" t="s">
        <v>5433</v>
      </c>
      <c r="L1539" t="s">
        <v>5434</v>
      </c>
      <c r="M1539" t="s">
        <v>1026</v>
      </c>
      <c r="N1539" t="s">
        <v>1252</v>
      </c>
      <c r="O1539" t="s">
        <v>2088</v>
      </c>
      <c r="P1539" t="s">
        <v>76</v>
      </c>
      <c r="Q1539" t="s">
        <v>5435</v>
      </c>
      <c r="R1539" t="s">
        <v>2090</v>
      </c>
      <c r="S1539" t="s">
        <v>79</v>
      </c>
      <c r="T1539" t="s">
        <v>80</v>
      </c>
      <c r="U1539" t="s">
        <v>81</v>
      </c>
      <c r="V1539" t="s">
        <v>82</v>
      </c>
      <c r="W1539" t="s">
        <v>83</v>
      </c>
      <c r="X1539" t="s">
        <v>84</v>
      </c>
      <c r="Y1539" t="s">
        <v>2468</v>
      </c>
      <c r="AA1539" t="s">
        <v>85</v>
      </c>
      <c r="AB1539" t="s">
        <v>3463</v>
      </c>
      <c r="AC1539" t="s">
        <v>3409</v>
      </c>
      <c r="AE1539" t="s">
        <v>1029</v>
      </c>
      <c r="AF1539" t="s">
        <v>5436</v>
      </c>
      <c r="AG1539" t="s">
        <v>4503</v>
      </c>
      <c r="AH1539" t="s">
        <v>89</v>
      </c>
      <c r="AJ1539" t="s">
        <v>2092</v>
      </c>
      <c r="AK1539" t="s">
        <v>5433</v>
      </c>
      <c r="AL1539" t="s">
        <v>5434</v>
      </c>
      <c r="AM1539" t="s">
        <v>5437</v>
      </c>
      <c r="AO1539" t="s">
        <v>3322</v>
      </c>
      <c r="AS1539" t="s">
        <v>5110</v>
      </c>
      <c r="AT1539" t="s">
        <v>201</v>
      </c>
      <c r="AU1539" t="s">
        <v>138</v>
      </c>
      <c r="AV1539" t="s">
        <v>1252</v>
      </c>
      <c r="AW1539" t="s">
        <v>3467</v>
      </c>
      <c r="AX1539" t="s">
        <v>2473</v>
      </c>
      <c r="AY1539" t="s">
        <v>94</v>
      </c>
      <c r="AZ1539" t="s">
        <v>2088</v>
      </c>
      <c r="BA1539" t="s">
        <v>2095</v>
      </c>
      <c r="BB1539" t="s">
        <v>5438</v>
      </c>
      <c r="BC1539" t="s">
        <v>5439</v>
      </c>
      <c r="BD1539" t="s">
        <v>5112</v>
      </c>
      <c r="BF1539" t="s">
        <v>97</v>
      </c>
      <c r="BH1539" t="s">
        <v>3702</v>
      </c>
      <c r="BK1539" t="s">
        <v>5440</v>
      </c>
      <c r="BL1539" t="s">
        <v>908</v>
      </c>
      <c r="BM1539" t="s">
        <v>2966</v>
      </c>
    </row>
    <row r="1540" spans="1:65" x14ac:dyDescent="0.25">
      <c r="A1540" t="s">
        <v>2468</v>
      </c>
      <c r="D1540" t="s">
        <v>64</v>
      </c>
      <c r="E1540" t="s">
        <v>3409</v>
      </c>
      <c r="F1540" t="s">
        <v>66</v>
      </c>
      <c r="G1540" t="s">
        <v>3463</v>
      </c>
      <c r="H1540" t="s">
        <v>68</v>
      </c>
      <c r="I1540" t="s">
        <v>5441</v>
      </c>
      <c r="J1540" t="s">
        <v>70</v>
      </c>
      <c r="K1540" t="s">
        <v>3487</v>
      </c>
      <c r="L1540" t="s">
        <v>3488</v>
      </c>
      <c r="M1540" t="s">
        <v>1026</v>
      </c>
      <c r="N1540" t="s">
        <v>1037</v>
      </c>
      <c r="O1540" t="s">
        <v>5442</v>
      </c>
      <c r="P1540" t="s">
        <v>76</v>
      </c>
      <c r="Q1540" t="s">
        <v>5443</v>
      </c>
      <c r="R1540" t="s">
        <v>5444</v>
      </c>
      <c r="S1540" t="s">
        <v>79</v>
      </c>
      <c r="T1540" t="s">
        <v>80</v>
      </c>
      <c r="U1540" t="s">
        <v>81</v>
      </c>
      <c r="V1540" t="s">
        <v>82</v>
      </c>
      <c r="W1540" t="s">
        <v>83</v>
      </c>
      <c r="X1540" t="s">
        <v>84</v>
      </c>
      <c r="Y1540" t="s">
        <v>2468</v>
      </c>
      <c r="AA1540" t="s">
        <v>85</v>
      </c>
      <c r="AB1540" t="s">
        <v>3463</v>
      </c>
      <c r="AC1540" t="s">
        <v>3409</v>
      </c>
      <c r="AD1540" t="s">
        <v>3476</v>
      </c>
      <c r="AE1540" t="s">
        <v>1029</v>
      </c>
      <c r="AF1540" t="s">
        <v>5445</v>
      </c>
      <c r="AG1540" t="s">
        <v>3493</v>
      </c>
      <c r="AH1540" t="s">
        <v>89</v>
      </c>
      <c r="AI1540" t="s">
        <v>107</v>
      </c>
      <c r="AJ1540" t="s">
        <v>1460</v>
      </c>
      <c r="AK1540" t="s">
        <v>3487</v>
      </c>
      <c r="AL1540" t="s">
        <v>3488</v>
      </c>
      <c r="AM1540" t="s">
        <v>3479</v>
      </c>
      <c r="AO1540" t="s">
        <v>5269</v>
      </c>
      <c r="AP1540" t="s">
        <v>5269</v>
      </c>
      <c r="AQ1540" t="s">
        <v>1461</v>
      </c>
      <c r="AR1540" t="s">
        <v>1461</v>
      </c>
      <c r="AS1540" t="s">
        <v>3495</v>
      </c>
      <c r="AT1540" t="s">
        <v>512</v>
      </c>
      <c r="AU1540" t="s">
        <v>155</v>
      </c>
      <c r="AV1540" t="s">
        <v>1037</v>
      </c>
      <c r="AW1540" t="s">
        <v>3467</v>
      </c>
      <c r="AX1540" t="s">
        <v>2473</v>
      </c>
      <c r="AY1540" t="s">
        <v>94</v>
      </c>
      <c r="AZ1540" t="s">
        <v>5442</v>
      </c>
      <c r="BA1540" t="s">
        <v>5446</v>
      </c>
      <c r="BB1540" t="s">
        <v>5447</v>
      </c>
      <c r="BD1540" t="s">
        <v>5448</v>
      </c>
      <c r="BF1540" t="s">
        <v>97</v>
      </c>
      <c r="BG1540" t="s">
        <v>1465</v>
      </c>
      <c r="BH1540" t="s">
        <v>5449</v>
      </c>
      <c r="BI1540" t="s">
        <v>1467</v>
      </c>
      <c r="BK1540" t="s">
        <v>5450</v>
      </c>
      <c r="BM1540" t="s">
        <v>2454</v>
      </c>
    </row>
    <row r="1541" spans="1:65" x14ac:dyDescent="0.25">
      <c r="A1541" t="s">
        <v>2468</v>
      </c>
      <c r="D1541" t="s">
        <v>64</v>
      </c>
      <c r="E1541" t="s">
        <v>3409</v>
      </c>
      <c r="F1541" t="s">
        <v>66</v>
      </c>
      <c r="G1541" t="s">
        <v>3463</v>
      </c>
      <c r="H1541" t="s">
        <v>68</v>
      </c>
      <c r="I1541" t="s">
        <v>5451</v>
      </c>
      <c r="J1541" t="s">
        <v>70</v>
      </c>
      <c r="M1541" t="s">
        <v>1026</v>
      </c>
      <c r="N1541" t="s">
        <v>4520</v>
      </c>
      <c r="O1541" t="s">
        <v>2544</v>
      </c>
      <c r="P1541" t="s">
        <v>76</v>
      </c>
      <c r="Q1541" t="s">
        <v>5452</v>
      </c>
      <c r="R1541" t="s">
        <v>2546</v>
      </c>
      <c r="S1541" t="s">
        <v>79</v>
      </c>
      <c r="T1541" t="s">
        <v>80</v>
      </c>
      <c r="U1541" t="s">
        <v>81</v>
      </c>
      <c r="V1541" t="s">
        <v>82</v>
      </c>
      <c r="W1541" t="s">
        <v>83</v>
      </c>
      <c r="X1541" t="s">
        <v>84</v>
      </c>
      <c r="Y1541" t="s">
        <v>2468</v>
      </c>
      <c r="AA1541" t="s">
        <v>85</v>
      </c>
      <c r="AB1541" t="s">
        <v>3463</v>
      </c>
      <c r="AC1541" t="s">
        <v>3409</v>
      </c>
      <c r="AD1541" t="s">
        <v>3476</v>
      </c>
      <c r="AE1541" t="s">
        <v>1029</v>
      </c>
      <c r="AF1541" t="s">
        <v>5453</v>
      </c>
      <c r="AG1541" t="s">
        <v>3982</v>
      </c>
      <c r="AH1541" t="s">
        <v>89</v>
      </c>
      <c r="AI1541" t="s">
        <v>107</v>
      </c>
      <c r="AJ1541" t="s">
        <v>1460</v>
      </c>
      <c r="AS1541" t="s">
        <v>5454</v>
      </c>
      <c r="AT1541" t="s">
        <v>236</v>
      </c>
      <c r="AU1541" t="s">
        <v>167</v>
      </c>
      <c r="AV1541" t="s">
        <v>4520</v>
      </c>
      <c r="AW1541" t="s">
        <v>3467</v>
      </c>
      <c r="AX1541" t="s">
        <v>2473</v>
      </c>
      <c r="AY1541" t="s">
        <v>94</v>
      </c>
      <c r="AZ1541" t="s">
        <v>2544</v>
      </c>
      <c r="BA1541" t="s">
        <v>2549</v>
      </c>
      <c r="BB1541" t="s">
        <v>5455</v>
      </c>
      <c r="BD1541" t="s">
        <v>4525</v>
      </c>
      <c r="BF1541" t="s">
        <v>97</v>
      </c>
      <c r="BG1541" t="s">
        <v>1465</v>
      </c>
      <c r="BH1541" t="s">
        <v>4525</v>
      </c>
      <c r="BI1541" t="s">
        <v>1467</v>
      </c>
      <c r="BK1541" t="s">
        <v>2552</v>
      </c>
      <c r="BM1541" t="s">
        <v>3870</v>
      </c>
    </row>
    <row r="1542" spans="1:65" x14ac:dyDescent="0.25">
      <c r="A1542" t="s">
        <v>2468</v>
      </c>
      <c r="D1542" t="s">
        <v>64</v>
      </c>
      <c r="E1542" t="s">
        <v>3409</v>
      </c>
      <c r="F1542" t="s">
        <v>66</v>
      </c>
      <c r="G1542" t="s">
        <v>3463</v>
      </c>
      <c r="H1542" t="s">
        <v>68</v>
      </c>
      <c r="I1542" t="s">
        <v>5456</v>
      </c>
      <c r="J1542" t="s">
        <v>70</v>
      </c>
      <c r="K1542" t="s">
        <v>5457</v>
      </c>
      <c r="L1542" t="s">
        <v>5458</v>
      </c>
      <c r="M1542" t="s">
        <v>1026</v>
      </c>
      <c r="N1542" t="s">
        <v>1365</v>
      </c>
      <c r="O1542" t="s">
        <v>1423</v>
      </c>
      <c r="P1542" t="s">
        <v>76</v>
      </c>
      <c r="Q1542" t="s">
        <v>5459</v>
      </c>
      <c r="R1542" t="s">
        <v>1425</v>
      </c>
      <c r="S1542" t="s">
        <v>79</v>
      </c>
      <c r="T1542" t="s">
        <v>80</v>
      </c>
      <c r="U1542" t="s">
        <v>81</v>
      </c>
      <c r="V1542" t="s">
        <v>82</v>
      </c>
      <c r="W1542" t="s">
        <v>83</v>
      </c>
      <c r="X1542" t="s">
        <v>84</v>
      </c>
      <c r="Y1542" t="s">
        <v>2468</v>
      </c>
      <c r="AA1542" t="s">
        <v>85</v>
      </c>
      <c r="AB1542" t="s">
        <v>3463</v>
      </c>
      <c r="AC1542" t="s">
        <v>3409</v>
      </c>
      <c r="AE1542" t="s">
        <v>1029</v>
      </c>
      <c r="AF1542" t="s">
        <v>5460</v>
      </c>
      <c r="AG1542" t="s">
        <v>3681</v>
      </c>
      <c r="AH1542" t="s">
        <v>89</v>
      </c>
      <c r="AJ1542" t="s">
        <v>1427</v>
      </c>
      <c r="AK1542" t="s">
        <v>5457</v>
      </c>
      <c r="AL1542" t="s">
        <v>5458</v>
      </c>
      <c r="AS1542" t="s">
        <v>5461</v>
      </c>
      <c r="AT1542" t="s">
        <v>155</v>
      </c>
      <c r="AU1542" t="s">
        <v>392</v>
      </c>
      <c r="AV1542" t="s">
        <v>1365</v>
      </c>
      <c r="AW1542" t="s">
        <v>3467</v>
      </c>
      <c r="AX1542" t="s">
        <v>2473</v>
      </c>
      <c r="AY1542" t="s">
        <v>94</v>
      </c>
      <c r="AZ1542" t="s">
        <v>1423</v>
      </c>
      <c r="BA1542" t="s">
        <v>1430</v>
      </c>
      <c r="BB1542" t="s">
        <v>5462</v>
      </c>
      <c r="BD1542" t="s">
        <v>1432</v>
      </c>
      <c r="BF1542" t="s">
        <v>97</v>
      </c>
      <c r="BH1542" t="s">
        <v>5463</v>
      </c>
      <c r="BK1542" t="s">
        <v>1433</v>
      </c>
      <c r="BM1542" t="s">
        <v>4499</v>
      </c>
    </row>
    <row r="1543" spans="1:65" x14ac:dyDescent="0.25">
      <c r="A1543" t="s">
        <v>2468</v>
      </c>
      <c r="D1543" t="s">
        <v>64</v>
      </c>
      <c r="E1543" t="s">
        <v>3409</v>
      </c>
      <c r="F1543" t="s">
        <v>66</v>
      </c>
      <c r="G1543" t="s">
        <v>3463</v>
      </c>
      <c r="H1543" t="s">
        <v>68</v>
      </c>
      <c r="I1543" t="s">
        <v>5464</v>
      </c>
      <c r="J1543" t="s">
        <v>70</v>
      </c>
      <c r="M1543" t="s">
        <v>1026</v>
      </c>
      <c r="N1543" t="s">
        <v>1252</v>
      </c>
      <c r="O1543" t="s">
        <v>2544</v>
      </c>
      <c r="P1543" t="s">
        <v>76</v>
      </c>
      <c r="Q1543" t="s">
        <v>5465</v>
      </c>
      <c r="R1543" t="s">
        <v>2546</v>
      </c>
      <c r="S1543" t="s">
        <v>79</v>
      </c>
      <c r="T1543" t="s">
        <v>80</v>
      </c>
      <c r="U1543" t="s">
        <v>81</v>
      </c>
      <c r="V1543" t="s">
        <v>82</v>
      </c>
      <c r="W1543" t="s">
        <v>83</v>
      </c>
      <c r="X1543" t="s">
        <v>84</v>
      </c>
      <c r="Y1543" t="s">
        <v>2468</v>
      </c>
      <c r="AA1543" t="s">
        <v>85</v>
      </c>
      <c r="AB1543" t="s">
        <v>3463</v>
      </c>
      <c r="AC1543" t="s">
        <v>3409</v>
      </c>
      <c r="AD1543" t="s">
        <v>3476</v>
      </c>
      <c r="AE1543" t="s">
        <v>1029</v>
      </c>
      <c r="AF1543" t="s">
        <v>5466</v>
      </c>
      <c r="AG1543" t="s">
        <v>3760</v>
      </c>
      <c r="AH1543" t="s">
        <v>89</v>
      </c>
      <c r="AI1543" t="s">
        <v>107</v>
      </c>
      <c r="AJ1543" t="s">
        <v>1460</v>
      </c>
      <c r="AO1543" t="s">
        <v>5467</v>
      </c>
      <c r="AS1543" t="s">
        <v>4156</v>
      </c>
      <c r="AT1543" t="s">
        <v>512</v>
      </c>
      <c r="AU1543" t="s">
        <v>138</v>
      </c>
      <c r="AV1543" t="s">
        <v>1252</v>
      </c>
      <c r="AW1543" t="s">
        <v>3467</v>
      </c>
      <c r="AX1543" t="s">
        <v>2473</v>
      </c>
      <c r="AY1543" t="s">
        <v>94</v>
      </c>
      <c r="AZ1543" t="s">
        <v>2544</v>
      </c>
      <c r="BA1543" t="s">
        <v>2549</v>
      </c>
      <c r="BB1543" t="s">
        <v>5468</v>
      </c>
      <c r="BF1543" t="s">
        <v>97</v>
      </c>
      <c r="BG1543" t="s">
        <v>1465</v>
      </c>
      <c r="BH1543" t="s">
        <v>5469</v>
      </c>
      <c r="BI1543" t="s">
        <v>1467</v>
      </c>
      <c r="BK1543" t="s">
        <v>2552</v>
      </c>
      <c r="BM1543" t="s">
        <v>3870</v>
      </c>
    </row>
    <row r="1544" spans="1:65" x14ac:dyDescent="0.25">
      <c r="A1544" t="s">
        <v>2468</v>
      </c>
      <c r="D1544" t="s">
        <v>64</v>
      </c>
      <c r="E1544" t="s">
        <v>3409</v>
      </c>
      <c r="F1544" t="s">
        <v>66</v>
      </c>
      <c r="G1544" t="s">
        <v>3463</v>
      </c>
      <c r="H1544" t="s">
        <v>68</v>
      </c>
      <c r="I1544" t="s">
        <v>5470</v>
      </c>
      <c r="J1544" t="s">
        <v>70</v>
      </c>
      <c r="K1544" t="s">
        <v>5471</v>
      </c>
      <c r="L1544" t="s">
        <v>5472</v>
      </c>
      <c r="M1544" t="s">
        <v>73</v>
      </c>
      <c r="N1544" t="s">
        <v>565</v>
      </c>
      <c r="O1544" t="s">
        <v>1423</v>
      </c>
      <c r="P1544" t="s">
        <v>76</v>
      </c>
      <c r="Q1544" t="s">
        <v>5473</v>
      </c>
      <c r="R1544" t="s">
        <v>1425</v>
      </c>
      <c r="S1544" t="s">
        <v>79</v>
      </c>
      <c r="T1544" t="s">
        <v>80</v>
      </c>
      <c r="U1544" t="s">
        <v>81</v>
      </c>
      <c r="V1544" t="s">
        <v>82</v>
      </c>
      <c r="W1544" t="s">
        <v>83</v>
      </c>
      <c r="X1544" t="s">
        <v>84</v>
      </c>
      <c r="Y1544" t="s">
        <v>2468</v>
      </c>
      <c r="AA1544" t="s">
        <v>85</v>
      </c>
      <c r="AB1544" t="s">
        <v>3463</v>
      </c>
      <c r="AC1544" t="s">
        <v>3409</v>
      </c>
      <c r="AE1544" t="s">
        <v>87</v>
      </c>
      <c r="AF1544" t="s">
        <v>5474</v>
      </c>
      <c r="AG1544" t="s">
        <v>780</v>
      </c>
      <c r="AH1544" t="s">
        <v>89</v>
      </c>
      <c r="AJ1544" t="s">
        <v>1427</v>
      </c>
      <c r="AK1544" t="s">
        <v>5471</v>
      </c>
      <c r="AL1544" t="s">
        <v>5472</v>
      </c>
      <c r="AM1544" t="s">
        <v>5475</v>
      </c>
      <c r="AS1544" t="s">
        <v>5476</v>
      </c>
      <c r="AT1544" t="s">
        <v>1204</v>
      </c>
      <c r="AU1544" t="s">
        <v>155</v>
      </c>
      <c r="AV1544" t="s">
        <v>565</v>
      </c>
      <c r="AW1544" t="s">
        <v>3467</v>
      </c>
      <c r="AX1544" t="s">
        <v>2473</v>
      </c>
      <c r="AY1544" t="s">
        <v>94</v>
      </c>
      <c r="AZ1544" t="s">
        <v>1423</v>
      </c>
      <c r="BA1544" t="s">
        <v>1430</v>
      </c>
      <c r="BB1544" t="s">
        <v>5477</v>
      </c>
      <c r="BD1544" t="s">
        <v>1432</v>
      </c>
      <c r="BF1544" t="s">
        <v>97</v>
      </c>
      <c r="BH1544" t="s">
        <v>5478</v>
      </c>
      <c r="BK1544" t="s">
        <v>1433</v>
      </c>
      <c r="BL1544" t="s">
        <v>100</v>
      </c>
    </row>
    <row r="1545" spans="1:65" x14ac:dyDescent="0.25">
      <c r="A1545" t="s">
        <v>2468</v>
      </c>
      <c r="D1545" t="s">
        <v>64</v>
      </c>
      <c r="E1545" t="s">
        <v>3409</v>
      </c>
      <c r="F1545" t="s">
        <v>66</v>
      </c>
      <c r="G1545" t="s">
        <v>3463</v>
      </c>
      <c r="H1545" t="s">
        <v>68</v>
      </c>
      <c r="I1545" t="s">
        <v>5479</v>
      </c>
      <c r="J1545" t="s">
        <v>70</v>
      </c>
      <c r="K1545" t="s">
        <v>5480</v>
      </c>
      <c r="L1545" t="s">
        <v>5481</v>
      </c>
      <c r="M1545" t="s">
        <v>73</v>
      </c>
      <c r="N1545" t="s">
        <v>1224</v>
      </c>
      <c r="O1545" t="s">
        <v>735</v>
      </c>
      <c r="P1545" t="s">
        <v>76</v>
      </c>
      <c r="Q1545" t="s">
        <v>5482</v>
      </c>
      <c r="R1545" t="s">
        <v>737</v>
      </c>
      <c r="S1545" t="s">
        <v>79</v>
      </c>
      <c r="T1545" t="s">
        <v>80</v>
      </c>
      <c r="U1545" t="s">
        <v>81</v>
      </c>
      <c r="V1545" t="s">
        <v>82</v>
      </c>
      <c r="W1545" t="s">
        <v>83</v>
      </c>
      <c r="X1545" t="s">
        <v>84</v>
      </c>
      <c r="Y1545" t="s">
        <v>2468</v>
      </c>
      <c r="AA1545" t="s">
        <v>85</v>
      </c>
      <c r="AB1545" t="s">
        <v>3463</v>
      </c>
      <c r="AC1545" t="s">
        <v>3463</v>
      </c>
      <c r="AD1545" t="s">
        <v>3633</v>
      </c>
      <c r="AE1545" t="s">
        <v>87</v>
      </c>
      <c r="AF1545" t="s">
        <v>5483</v>
      </c>
      <c r="AG1545" t="s">
        <v>780</v>
      </c>
      <c r="AH1545" t="s">
        <v>89</v>
      </c>
      <c r="AJ1545" t="s">
        <v>739</v>
      </c>
      <c r="AK1545" t="s">
        <v>5480</v>
      </c>
      <c r="AL1545" t="s">
        <v>5481</v>
      </c>
      <c r="AS1545" t="s">
        <v>5484</v>
      </c>
      <c r="AT1545" t="s">
        <v>391</v>
      </c>
      <c r="AU1545" t="s">
        <v>392</v>
      </c>
      <c r="AV1545" t="s">
        <v>1224</v>
      </c>
      <c r="AW1545" t="s">
        <v>3467</v>
      </c>
      <c r="AX1545" t="s">
        <v>2473</v>
      </c>
      <c r="AY1545" t="s">
        <v>94</v>
      </c>
      <c r="AZ1545" t="s">
        <v>735</v>
      </c>
      <c r="BA1545" t="s">
        <v>735</v>
      </c>
      <c r="BB1545" t="s">
        <v>5485</v>
      </c>
      <c r="BC1545" t="s">
        <v>5486</v>
      </c>
      <c r="BF1545" t="s">
        <v>111</v>
      </c>
      <c r="BG1545" t="s">
        <v>742</v>
      </c>
      <c r="BH1545" t="s">
        <v>5487</v>
      </c>
      <c r="BK1545" t="s">
        <v>743</v>
      </c>
      <c r="BL1545" t="s">
        <v>100</v>
      </c>
      <c r="BM1545" t="s">
        <v>4861</v>
      </c>
    </row>
    <row r="1546" spans="1:65" x14ac:dyDescent="0.25">
      <c r="A1546" t="s">
        <v>2468</v>
      </c>
      <c r="D1546" t="s">
        <v>64</v>
      </c>
      <c r="E1546" t="s">
        <v>3409</v>
      </c>
      <c r="F1546" t="s">
        <v>66</v>
      </c>
      <c r="G1546" t="s">
        <v>3463</v>
      </c>
      <c r="H1546" t="s">
        <v>68</v>
      </c>
      <c r="I1546" t="s">
        <v>5488</v>
      </c>
      <c r="J1546" t="s">
        <v>70</v>
      </c>
      <c r="K1546" t="s">
        <v>5489</v>
      </c>
      <c r="L1546" t="s">
        <v>5490</v>
      </c>
      <c r="M1546" t="s">
        <v>1026</v>
      </c>
      <c r="N1546" t="s">
        <v>3812</v>
      </c>
      <c r="O1546" t="s">
        <v>1455</v>
      </c>
      <c r="P1546" t="s">
        <v>76</v>
      </c>
      <c r="Q1546" t="s">
        <v>5491</v>
      </c>
      <c r="R1546" t="s">
        <v>1457</v>
      </c>
      <c r="S1546" t="s">
        <v>79</v>
      </c>
      <c r="T1546" t="s">
        <v>80</v>
      </c>
      <c r="U1546" t="s">
        <v>81</v>
      </c>
      <c r="V1546" t="s">
        <v>82</v>
      </c>
      <c r="W1546" t="s">
        <v>83</v>
      </c>
      <c r="X1546" t="s">
        <v>84</v>
      </c>
      <c r="Y1546" t="s">
        <v>2468</v>
      </c>
      <c r="AA1546" t="s">
        <v>85</v>
      </c>
      <c r="AB1546" t="s">
        <v>3463</v>
      </c>
      <c r="AC1546" t="s">
        <v>3409</v>
      </c>
      <c r="AD1546" t="s">
        <v>3476</v>
      </c>
      <c r="AE1546" t="s">
        <v>1029</v>
      </c>
      <c r="AF1546" t="s">
        <v>5492</v>
      </c>
      <c r="AG1546" t="s">
        <v>3519</v>
      </c>
      <c r="AH1546" t="s">
        <v>89</v>
      </c>
      <c r="AI1546" t="s">
        <v>107</v>
      </c>
      <c r="AJ1546" t="s">
        <v>1460</v>
      </c>
      <c r="AK1546" t="s">
        <v>5489</v>
      </c>
      <c r="AL1546" t="s">
        <v>5490</v>
      </c>
      <c r="AM1546" t="s">
        <v>3761</v>
      </c>
      <c r="AO1546" t="s">
        <v>4051</v>
      </c>
      <c r="AP1546" t="s">
        <v>4051</v>
      </c>
      <c r="AQ1546" t="s">
        <v>1461</v>
      </c>
      <c r="AR1546" t="s">
        <v>1461</v>
      </c>
      <c r="AS1546" t="s">
        <v>3818</v>
      </c>
      <c r="AT1546" t="s">
        <v>155</v>
      </c>
      <c r="AU1546" t="s">
        <v>190</v>
      </c>
      <c r="AV1546" t="s">
        <v>3812</v>
      </c>
      <c r="AW1546" t="s">
        <v>3467</v>
      </c>
      <c r="AX1546" t="s">
        <v>2473</v>
      </c>
      <c r="AY1546" t="s">
        <v>94</v>
      </c>
      <c r="AZ1546" t="s">
        <v>1455</v>
      </c>
      <c r="BA1546" t="s">
        <v>1463</v>
      </c>
      <c r="BB1546" t="s">
        <v>1464</v>
      </c>
      <c r="BD1546" t="s">
        <v>5216</v>
      </c>
      <c r="BF1546" t="s">
        <v>97</v>
      </c>
      <c r="BG1546" t="s">
        <v>1465</v>
      </c>
      <c r="BH1546" t="s">
        <v>5216</v>
      </c>
      <c r="BI1546" t="s">
        <v>1467</v>
      </c>
      <c r="BK1546" t="s">
        <v>1468</v>
      </c>
      <c r="BM1546" t="s">
        <v>2454</v>
      </c>
    </row>
    <row r="1547" spans="1:65" x14ac:dyDescent="0.25">
      <c r="A1547" t="s">
        <v>2468</v>
      </c>
      <c r="D1547" t="s">
        <v>64</v>
      </c>
      <c r="E1547" t="s">
        <v>3409</v>
      </c>
      <c r="F1547" t="s">
        <v>66</v>
      </c>
      <c r="G1547" t="s">
        <v>3463</v>
      </c>
      <c r="H1547" t="s">
        <v>68</v>
      </c>
      <c r="I1547" t="s">
        <v>5493</v>
      </c>
      <c r="J1547" t="s">
        <v>70</v>
      </c>
      <c r="M1547" t="s">
        <v>73</v>
      </c>
      <c r="N1547" t="s">
        <v>1354</v>
      </c>
      <c r="O1547" t="s">
        <v>2328</v>
      </c>
      <c r="P1547" t="s">
        <v>76</v>
      </c>
      <c r="Q1547" t="s">
        <v>5494</v>
      </c>
      <c r="R1547" t="s">
        <v>481</v>
      </c>
      <c r="S1547" t="s">
        <v>79</v>
      </c>
      <c r="T1547" t="s">
        <v>80</v>
      </c>
      <c r="U1547" t="s">
        <v>81</v>
      </c>
      <c r="V1547" t="s">
        <v>82</v>
      </c>
      <c r="W1547" t="s">
        <v>83</v>
      </c>
      <c r="X1547" t="s">
        <v>84</v>
      </c>
      <c r="Y1547" t="s">
        <v>2468</v>
      </c>
      <c r="AA1547" t="s">
        <v>85</v>
      </c>
      <c r="AB1547" t="s">
        <v>3463</v>
      </c>
      <c r="AC1547" t="s">
        <v>3535</v>
      </c>
      <c r="AD1547" t="s">
        <v>3536</v>
      </c>
      <c r="AE1547" t="s">
        <v>87</v>
      </c>
      <c r="AF1547" t="s">
        <v>5495</v>
      </c>
      <c r="AG1547" t="s">
        <v>780</v>
      </c>
      <c r="AH1547" t="s">
        <v>89</v>
      </c>
      <c r="AJ1547" t="s">
        <v>484</v>
      </c>
      <c r="AS1547" t="s">
        <v>5496</v>
      </c>
      <c r="AT1547" t="s">
        <v>1897</v>
      </c>
      <c r="AU1547" t="s">
        <v>190</v>
      </c>
      <c r="AV1547" t="s">
        <v>1354</v>
      </c>
      <c r="AW1547" t="s">
        <v>3467</v>
      </c>
      <c r="AX1547" t="s">
        <v>2473</v>
      </c>
      <c r="AY1547" t="s">
        <v>94</v>
      </c>
      <c r="AZ1547" t="s">
        <v>2328</v>
      </c>
      <c r="BA1547" t="s">
        <v>2328</v>
      </c>
      <c r="BB1547" t="s">
        <v>5497</v>
      </c>
      <c r="BC1547" t="s">
        <v>5498</v>
      </c>
      <c r="BD1547" t="s">
        <v>3663</v>
      </c>
      <c r="BE1547" t="s">
        <v>3664</v>
      </c>
      <c r="BF1547" t="s">
        <v>97</v>
      </c>
      <c r="BG1547" t="s">
        <v>486</v>
      </c>
      <c r="BH1547" t="s">
        <v>3469</v>
      </c>
      <c r="BK1547" t="s">
        <v>5499</v>
      </c>
      <c r="BL1547" t="s">
        <v>100</v>
      </c>
    </row>
    <row r="1548" spans="1:65" x14ac:dyDescent="0.25">
      <c r="A1548" t="s">
        <v>2468</v>
      </c>
      <c r="D1548" t="s">
        <v>64</v>
      </c>
      <c r="E1548" t="s">
        <v>3409</v>
      </c>
      <c r="F1548" t="s">
        <v>66</v>
      </c>
      <c r="G1548" t="s">
        <v>3463</v>
      </c>
      <c r="H1548" t="s">
        <v>68</v>
      </c>
      <c r="I1548" t="s">
        <v>5500</v>
      </c>
      <c r="J1548" t="s">
        <v>70</v>
      </c>
      <c r="M1548" t="s">
        <v>73</v>
      </c>
      <c r="N1548" t="s">
        <v>1354</v>
      </c>
      <c r="O1548" t="s">
        <v>1017</v>
      </c>
      <c r="P1548" t="s">
        <v>76</v>
      </c>
      <c r="Q1548" t="s">
        <v>5501</v>
      </c>
      <c r="R1548" t="s">
        <v>1019</v>
      </c>
      <c r="S1548" t="s">
        <v>79</v>
      </c>
      <c r="T1548" t="s">
        <v>80</v>
      </c>
      <c r="U1548" t="s">
        <v>81</v>
      </c>
      <c r="V1548" t="s">
        <v>82</v>
      </c>
      <c r="W1548" t="s">
        <v>83</v>
      </c>
      <c r="X1548" t="s">
        <v>84</v>
      </c>
      <c r="Y1548" t="s">
        <v>2468</v>
      </c>
      <c r="AA1548" t="s">
        <v>85</v>
      </c>
      <c r="AB1548" t="s">
        <v>3463</v>
      </c>
      <c r="AC1548" t="s">
        <v>3409</v>
      </c>
      <c r="AE1548" t="s">
        <v>87</v>
      </c>
      <c r="AG1548" t="s">
        <v>780</v>
      </c>
      <c r="AH1548" t="s">
        <v>89</v>
      </c>
      <c r="AJ1548" t="s">
        <v>1020</v>
      </c>
      <c r="AS1548" t="s">
        <v>5502</v>
      </c>
      <c r="AT1548" t="s">
        <v>3138</v>
      </c>
      <c r="AU1548" t="s">
        <v>155</v>
      </c>
      <c r="AV1548" t="s">
        <v>1354</v>
      </c>
      <c r="AW1548" t="s">
        <v>3467</v>
      </c>
      <c r="AX1548" t="s">
        <v>2473</v>
      </c>
      <c r="AY1548" t="s">
        <v>94</v>
      </c>
      <c r="AZ1548" t="s">
        <v>1017</v>
      </c>
      <c r="BF1548" t="s">
        <v>124</v>
      </c>
      <c r="BH1548" t="s">
        <v>5503</v>
      </c>
      <c r="BK1548" t="s">
        <v>5504</v>
      </c>
      <c r="BM1548" t="s">
        <v>293</v>
      </c>
    </row>
    <row r="1549" spans="1:65" x14ac:dyDescent="0.25">
      <c r="A1549" t="s">
        <v>2468</v>
      </c>
      <c r="D1549" t="s">
        <v>64</v>
      </c>
      <c r="E1549" t="s">
        <v>3409</v>
      </c>
      <c r="F1549" t="s">
        <v>66</v>
      </c>
      <c r="G1549" t="s">
        <v>3463</v>
      </c>
      <c r="H1549" t="s">
        <v>68</v>
      </c>
      <c r="I1549" t="s">
        <v>5505</v>
      </c>
      <c r="J1549" t="s">
        <v>70</v>
      </c>
      <c r="M1549" t="s">
        <v>73</v>
      </c>
      <c r="N1549" t="s">
        <v>1532</v>
      </c>
      <c r="O1549" t="s">
        <v>1017</v>
      </c>
      <c r="P1549" t="s">
        <v>76</v>
      </c>
      <c r="Q1549" t="s">
        <v>5506</v>
      </c>
      <c r="R1549" t="s">
        <v>1019</v>
      </c>
      <c r="S1549" t="s">
        <v>79</v>
      </c>
      <c r="T1549" t="s">
        <v>80</v>
      </c>
      <c r="U1549" t="s">
        <v>81</v>
      </c>
      <c r="V1549" t="s">
        <v>82</v>
      </c>
      <c r="W1549" t="s">
        <v>83</v>
      </c>
      <c r="X1549" t="s">
        <v>84</v>
      </c>
      <c r="Y1549" t="s">
        <v>2468</v>
      </c>
      <c r="AA1549" t="s">
        <v>85</v>
      </c>
      <c r="AB1549" t="s">
        <v>3463</v>
      </c>
      <c r="AC1549" t="s">
        <v>3409</v>
      </c>
      <c r="AE1549" t="s">
        <v>87</v>
      </c>
      <c r="AG1549" t="s">
        <v>780</v>
      </c>
      <c r="AH1549" t="s">
        <v>89</v>
      </c>
      <c r="AJ1549" t="s">
        <v>1020</v>
      </c>
      <c r="AS1549" t="s">
        <v>5507</v>
      </c>
      <c r="AT1549" t="s">
        <v>3138</v>
      </c>
      <c r="AU1549" t="s">
        <v>138</v>
      </c>
      <c r="AV1549" t="s">
        <v>1532</v>
      </c>
      <c r="AW1549" t="s">
        <v>3467</v>
      </c>
      <c r="AX1549" t="s">
        <v>2473</v>
      </c>
      <c r="AY1549" t="s">
        <v>94</v>
      </c>
      <c r="AZ1549" t="s">
        <v>1017</v>
      </c>
      <c r="BC1549" t="s">
        <v>5508</v>
      </c>
      <c r="BF1549" t="s">
        <v>124</v>
      </c>
      <c r="BH1549" t="s">
        <v>1588</v>
      </c>
      <c r="BK1549" t="s">
        <v>5509</v>
      </c>
      <c r="BM1549" t="s">
        <v>293</v>
      </c>
    </row>
    <row r="1550" spans="1:65" x14ac:dyDescent="0.25">
      <c r="A1550" t="s">
        <v>2468</v>
      </c>
      <c r="D1550" t="s">
        <v>64</v>
      </c>
      <c r="E1550" t="s">
        <v>3409</v>
      </c>
      <c r="F1550" t="s">
        <v>66</v>
      </c>
      <c r="G1550" t="s">
        <v>3463</v>
      </c>
      <c r="H1550" t="s">
        <v>68</v>
      </c>
      <c r="I1550" t="s">
        <v>5510</v>
      </c>
      <c r="J1550" t="s">
        <v>70</v>
      </c>
      <c r="K1550" t="s">
        <v>5511</v>
      </c>
      <c r="L1550" t="s">
        <v>5512</v>
      </c>
      <c r="M1550" t="s">
        <v>73</v>
      </c>
      <c r="N1550" t="s">
        <v>4545</v>
      </c>
      <c r="O1550" t="s">
        <v>735</v>
      </c>
      <c r="P1550" t="s">
        <v>76</v>
      </c>
      <c r="Q1550" t="s">
        <v>5513</v>
      </c>
      <c r="R1550" t="s">
        <v>737</v>
      </c>
      <c r="S1550" t="s">
        <v>79</v>
      </c>
      <c r="T1550" t="s">
        <v>80</v>
      </c>
      <c r="U1550" t="s">
        <v>81</v>
      </c>
      <c r="V1550" t="s">
        <v>82</v>
      </c>
      <c r="W1550" t="s">
        <v>83</v>
      </c>
      <c r="X1550" t="s">
        <v>84</v>
      </c>
      <c r="Y1550" t="s">
        <v>2468</v>
      </c>
      <c r="AA1550" t="s">
        <v>85</v>
      </c>
      <c r="AB1550" t="s">
        <v>3463</v>
      </c>
      <c r="AC1550" t="s">
        <v>3463</v>
      </c>
      <c r="AD1550" t="s">
        <v>3633</v>
      </c>
      <c r="AE1550" t="s">
        <v>87</v>
      </c>
      <c r="AG1550" t="s">
        <v>780</v>
      </c>
      <c r="AH1550" t="s">
        <v>89</v>
      </c>
      <c r="AJ1550" t="s">
        <v>739</v>
      </c>
      <c r="AK1550" t="s">
        <v>5511</v>
      </c>
      <c r="AL1550" t="s">
        <v>5512</v>
      </c>
      <c r="AS1550" t="s">
        <v>5514</v>
      </c>
      <c r="AU1550" t="s">
        <v>391</v>
      </c>
      <c r="AV1550" t="s">
        <v>4545</v>
      </c>
      <c r="AW1550" t="s">
        <v>3467</v>
      </c>
      <c r="AX1550" t="s">
        <v>2473</v>
      </c>
      <c r="AY1550" t="s">
        <v>94</v>
      </c>
      <c r="AZ1550" t="s">
        <v>735</v>
      </c>
      <c r="BA1550" t="s">
        <v>735</v>
      </c>
      <c r="BB1550" t="s">
        <v>5515</v>
      </c>
      <c r="BC1550" t="s">
        <v>307</v>
      </c>
      <c r="BF1550" t="s">
        <v>111</v>
      </c>
      <c r="BG1550" t="s">
        <v>742</v>
      </c>
      <c r="BH1550" t="s">
        <v>595</v>
      </c>
      <c r="BK1550" t="s">
        <v>743</v>
      </c>
      <c r="BL1550" t="s">
        <v>100</v>
      </c>
      <c r="BM1550" t="s">
        <v>744</v>
      </c>
    </row>
    <row r="1551" spans="1:65" x14ac:dyDescent="0.25">
      <c r="A1551" t="s">
        <v>2468</v>
      </c>
      <c r="D1551" t="s">
        <v>64</v>
      </c>
      <c r="E1551" t="s">
        <v>3409</v>
      </c>
      <c r="F1551" t="s">
        <v>66</v>
      </c>
      <c r="G1551" t="s">
        <v>3463</v>
      </c>
      <c r="H1551" t="s">
        <v>68</v>
      </c>
      <c r="I1551" t="s">
        <v>5516</v>
      </c>
      <c r="J1551" t="s">
        <v>70</v>
      </c>
      <c r="K1551" t="s">
        <v>5517</v>
      </c>
      <c r="L1551" t="s">
        <v>5518</v>
      </c>
      <c r="M1551" t="s">
        <v>1026</v>
      </c>
      <c r="N1551" t="s">
        <v>1179</v>
      </c>
      <c r="O1551" t="s">
        <v>1455</v>
      </c>
      <c r="P1551" t="s">
        <v>76</v>
      </c>
      <c r="Q1551" t="s">
        <v>5519</v>
      </c>
      <c r="R1551" t="s">
        <v>1457</v>
      </c>
      <c r="S1551" t="s">
        <v>79</v>
      </c>
      <c r="T1551" t="s">
        <v>80</v>
      </c>
      <c r="U1551" t="s">
        <v>81</v>
      </c>
      <c r="V1551" t="s">
        <v>82</v>
      </c>
      <c r="W1551" t="s">
        <v>83</v>
      </c>
      <c r="X1551" t="s">
        <v>84</v>
      </c>
      <c r="Y1551" t="s">
        <v>2468</v>
      </c>
      <c r="AA1551" t="s">
        <v>85</v>
      </c>
      <c r="AB1551" t="s">
        <v>3463</v>
      </c>
      <c r="AC1551" t="s">
        <v>3409</v>
      </c>
      <c r="AD1551" t="s">
        <v>3476</v>
      </c>
      <c r="AE1551" t="s">
        <v>1029</v>
      </c>
      <c r="AF1551" t="s">
        <v>5520</v>
      </c>
      <c r="AG1551" t="s">
        <v>4401</v>
      </c>
      <c r="AH1551" t="s">
        <v>89</v>
      </c>
      <c r="AI1551" t="s">
        <v>107</v>
      </c>
      <c r="AJ1551" t="s">
        <v>1460</v>
      </c>
      <c r="AK1551" t="s">
        <v>5517</v>
      </c>
      <c r="AL1551" t="s">
        <v>5518</v>
      </c>
      <c r="AM1551" t="s">
        <v>3761</v>
      </c>
      <c r="AO1551" t="s">
        <v>3522</v>
      </c>
      <c r="AP1551" t="s">
        <v>3522</v>
      </c>
      <c r="AQ1551" t="s">
        <v>1461</v>
      </c>
      <c r="AR1551" t="s">
        <v>1461</v>
      </c>
      <c r="AS1551" t="s">
        <v>5521</v>
      </c>
      <c r="AT1551" t="s">
        <v>496</v>
      </c>
      <c r="AU1551" t="s">
        <v>167</v>
      </c>
      <c r="AV1551" t="s">
        <v>1179</v>
      </c>
      <c r="AW1551" t="s">
        <v>3467</v>
      </c>
      <c r="AX1551" t="s">
        <v>2473</v>
      </c>
      <c r="AY1551" t="s">
        <v>94</v>
      </c>
      <c r="AZ1551" t="s">
        <v>1455</v>
      </c>
      <c r="BA1551" t="s">
        <v>1463</v>
      </c>
      <c r="BB1551" t="s">
        <v>1464</v>
      </c>
      <c r="BD1551" t="s">
        <v>4103</v>
      </c>
      <c r="BF1551" t="s">
        <v>97</v>
      </c>
      <c r="BG1551" t="s">
        <v>1465</v>
      </c>
      <c r="BH1551" t="s">
        <v>4103</v>
      </c>
      <c r="BI1551" t="s">
        <v>1467</v>
      </c>
      <c r="BK1551" t="s">
        <v>1468</v>
      </c>
      <c r="BM1551" t="s">
        <v>2454</v>
      </c>
    </row>
    <row r="1552" spans="1:65" x14ac:dyDescent="0.25">
      <c r="A1552" t="s">
        <v>2468</v>
      </c>
      <c r="D1552" t="s">
        <v>64</v>
      </c>
      <c r="E1552" t="s">
        <v>3409</v>
      </c>
      <c r="F1552" t="s">
        <v>66</v>
      </c>
      <c r="G1552" t="s">
        <v>3463</v>
      </c>
      <c r="H1552" t="s">
        <v>68</v>
      </c>
      <c r="I1552" t="s">
        <v>5522</v>
      </c>
      <c r="J1552" t="s">
        <v>70</v>
      </c>
      <c r="M1552" t="s">
        <v>73</v>
      </c>
      <c r="O1552" t="s">
        <v>2106</v>
      </c>
      <c r="P1552" t="s">
        <v>76</v>
      </c>
      <c r="Q1552" t="s">
        <v>5523</v>
      </c>
      <c r="R1552" t="s">
        <v>2108</v>
      </c>
      <c r="S1552" t="s">
        <v>79</v>
      </c>
      <c r="T1552" t="s">
        <v>80</v>
      </c>
      <c r="U1552" t="s">
        <v>81</v>
      </c>
      <c r="V1552" t="s">
        <v>82</v>
      </c>
      <c r="W1552" t="s">
        <v>83</v>
      </c>
      <c r="X1552" t="s">
        <v>84</v>
      </c>
      <c r="Y1552" t="s">
        <v>2468</v>
      </c>
      <c r="AA1552" t="s">
        <v>85</v>
      </c>
      <c r="AB1552" t="s">
        <v>3463</v>
      </c>
      <c r="AC1552" t="s">
        <v>3409</v>
      </c>
      <c r="AE1552" t="s">
        <v>87</v>
      </c>
      <c r="AF1552" t="s">
        <v>4770</v>
      </c>
      <c r="AG1552" t="s">
        <v>780</v>
      </c>
      <c r="AH1552" t="s">
        <v>89</v>
      </c>
      <c r="AJ1552" t="s">
        <v>2110</v>
      </c>
      <c r="AW1552" t="s">
        <v>3467</v>
      </c>
      <c r="AX1552" t="s">
        <v>2473</v>
      </c>
      <c r="AY1552" t="s">
        <v>94</v>
      </c>
      <c r="AZ1552" t="s">
        <v>2106</v>
      </c>
      <c r="BB1552" t="s">
        <v>5524</v>
      </c>
      <c r="BF1552" t="s">
        <v>124</v>
      </c>
      <c r="BK1552" t="s">
        <v>5525</v>
      </c>
      <c r="BL1552" t="s">
        <v>100</v>
      </c>
      <c r="BM1552" t="s">
        <v>293</v>
      </c>
    </row>
    <row r="1553" spans="1:65" x14ac:dyDescent="0.25">
      <c r="A1553" t="s">
        <v>2468</v>
      </c>
      <c r="D1553" t="s">
        <v>64</v>
      </c>
      <c r="E1553" t="s">
        <v>3409</v>
      </c>
      <c r="F1553" t="s">
        <v>66</v>
      </c>
      <c r="G1553" t="s">
        <v>3463</v>
      </c>
      <c r="H1553" t="s">
        <v>68</v>
      </c>
      <c r="I1553" t="s">
        <v>5526</v>
      </c>
      <c r="J1553" t="s">
        <v>70</v>
      </c>
      <c r="K1553" t="s">
        <v>4303</v>
      </c>
      <c r="L1553" t="s">
        <v>4304</v>
      </c>
      <c r="M1553" t="s">
        <v>1026</v>
      </c>
      <c r="N1553" t="s">
        <v>1295</v>
      </c>
      <c r="O1553" t="s">
        <v>3813</v>
      </c>
      <c r="P1553" t="s">
        <v>76</v>
      </c>
      <c r="Q1553" t="s">
        <v>5527</v>
      </c>
      <c r="R1553" t="s">
        <v>3815</v>
      </c>
      <c r="S1553" t="s">
        <v>79</v>
      </c>
      <c r="T1553" t="s">
        <v>80</v>
      </c>
      <c r="U1553" t="s">
        <v>81</v>
      </c>
      <c r="V1553" t="s">
        <v>82</v>
      </c>
      <c r="W1553" t="s">
        <v>83</v>
      </c>
      <c r="X1553" t="s">
        <v>84</v>
      </c>
      <c r="Y1553" t="s">
        <v>2468</v>
      </c>
      <c r="AA1553" t="s">
        <v>85</v>
      </c>
      <c r="AB1553" t="s">
        <v>3463</v>
      </c>
      <c r="AC1553" t="s">
        <v>3409</v>
      </c>
      <c r="AE1553" t="s">
        <v>1029</v>
      </c>
      <c r="AF1553" t="s">
        <v>4306</v>
      </c>
      <c r="AG1553" t="s">
        <v>4307</v>
      </c>
      <c r="AH1553" t="s">
        <v>89</v>
      </c>
      <c r="AJ1553" t="s">
        <v>3817</v>
      </c>
      <c r="AK1553" t="s">
        <v>4303</v>
      </c>
      <c r="AL1553" t="s">
        <v>4304</v>
      </c>
      <c r="AS1553" t="s">
        <v>4308</v>
      </c>
      <c r="AT1553" t="s">
        <v>3138</v>
      </c>
      <c r="AU1553" t="s">
        <v>167</v>
      </c>
      <c r="AV1553" t="s">
        <v>1295</v>
      </c>
      <c r="AW1553" t="s">
        <v>3467</v>
      </c>
      <c r="AX1553" t="s">
        <v>2473</v>
      </c>
      <c r="AY1553" t="s">
        <v>94</v>
      </c>
      <c r="AZ1553" t="s">
        <v>3813</v>
      </c>
      <c r="BA1553" t="s">
        <v>3489</v>
      </c>
      <c r="BB1553" t="s">
        <v>5528</v>
      </c>
      <c r="BD1553" t="s">
        <v>3954</v>
      </c>
      <c r="BE1553" t="s">
        <v>4310</v>
      </c>
      <c r="BF1553" t="s">
        <v>111</v>
      </c>
      <c r="BH1553" t="s">
        <v>4311</v>
      </c>
      <c r="BK1553" t="s">
        <v>3823</v>
      </c>
      <c r="BM1553" t="s">
        <v>3956</v>
      </c>
    </row>
    <row r="1554" spans="1:65" x14ac:dyDescent="0.25">
      <c r="A1554" t="s">
        <v>2468</v>
      </c>
      <c r="D1554" t="s">
        <v>64</v>
      </c>
      <c r="E1554" t="s">
        <v>3409</v>
      </c>
      <c r="F1554" t="s">
        <v>66</v>
      </c>
      <c r="G1554" t="s">
        <v>3463</v>
      </c>
      <c r="H1554" t="s">
        <v>68</v>
      </c>
      <c r="I1554" t="s">
        <v>5529</v>
      </c>
      <c r="J1554" t="s">
        <v>70</v>
      </c>
      <c r="K1554" t="s">
        <v>4471</v>
      </c>
      <c r="L1554" t="s">
        <v>3488</v>
      </c>
      <c r="M1554" t="s">
        <v>1026</v>
      </c>
      <c r="N1554" t="s">
        <v>1037</v>
      </c>
      <c r="O1554" t="s">
        <v>3489</v>
      </c>
      <c r="P1554" t="s">
        <v>76</v>
      </c>
      <c r="Q1554" t="s">
        <v>5530</v>
      </c>
      <c r="R1554" t="s">
        <v>3491</v>
      </c>
      <c r="S1554" t="s">
        <v>79</v>
      </c>
      <c r="T1554" t="s">
        <v>80</v>
      </c>
      <c r="U1554" t="s">
        <v>81</v>
      </c>
      <c r="V1554" t="s">
        <v>82</v>
      </c>
      <c r="W1554" t="s">
        <v>83</v>
      </c>
      <c r="X1554" t="s">
        <v>84</v>
      </c>
      <c r="Y1554" t="s">
        <v>2468</v>
      </c>
      <c r="AA1554" t="s">
        <v>85</v>
      </c>
      <c r="AB1554" t="s">
        <v>3463</v>
      </c>
      <c r="AC1554" t="s">
        <v>3409</v>
      </c>
      <c r="AD1554" t="s">
        <v>3476</v>
      </c>
      <c r="AE1554" t="s">
        <v>1029</v>
      </c>
      <c r="AF1554" t="s">
        <v>4473</v>
      </c>
      <c r="AG1554" t="s">
        <v>3493</v>
      </c>
      <c r="AH1554" t="s">
        <v>89</v>
      </c>
      <c r="AI1554" t="s">
        <v>107</v>
      </c>
      <c r="AJ1554" t="s">
        <v>1460</v>
      </c>
      <c r="AK1554" t="s">
        <v>4471</v>
      </c>
      <c r="AL1554" t="s">
        <v>3488</v>
      </c>
      <c r="AM1554" t="s">
        <v>3479</v>
      </c>
      <c r="AO1554" t="s">
        <v>5269</v>
      </c>
      <c r="AP1554" t="s">
        <v>5269</v>
      </c>
      <c r="AQ1554" t="s">
        <v>1461</v>
      </c>
      <c r="AR1554" t="s">
        <v>1461</v>
      </c>
      <c r="AS1554" t="s">
        <v>4474</v>
      </c>
      <c r="AT1554" t="s">
        <v>496</v>
      </c>
      <c r="AU1554" t="s">
        <v>392</v>
      </c>
      <c r="AV1554" t="s">
        <v>1037</v>
      </c>
      <c r="AW1554" t="s">
        <v>3467</v>
      </c>
      <c r="AX1554" t="s">
        <v>2473</v>
      </c>
      <c r="AY1554" t="s">
        <v>94</v>
      </c>
      <c r="AZ1554" t="s">
        <v>3489</v>
      </c>
      <c r="BA1554" t="s">
        <v>3489</v>
      </c>
      <c r="BB1554" t="s">
        <v>4475</v>
      </c>
      <c r="BD1554" t="s">
        <v>3483</v>
      </c>
      <c r="BF1554" t="s">
        <v>97</v>
      </c>
      <c r="BG1554" t="s">
        <v>1465</v>
      </c>
      <c r="BH1554" t="s">
        <v>5531</v>
      </c>
      <c r="BI1554" t="s">
        <v>1467</v>
      </c>
      <c r="BK1554" t="s">
        <v>3498</v>
      </c>
      <c r="BM1554" t="s">
        <v>3720</v>
      </c>
    </row>
    <row r="1555" spans="1:65" x14ac:dyDescent="0.25">
      <c r="A1555" t="s">
        <v>2468</v>
      </c>
      <c r="D1555" t="s">
        <v>64</v>
      </c>
      <c r="E1555" t="s">
        <v>3409</v>
      </c>
      <c r="F1555" t="s">
        <v>66</v>
      </c>
      <c r="G1555" t="s">
        <v>3463</v>
      </c>
      <c r="H1555" t="s">
        <v>68</v>
      </c>
      <c r="I1555" t="s">
        <v>5532</v>
      </c>
      <c r="J1555" t="s">
        <v>70</v>
      </c>
      <c r="M1555" t="s">
        <v>1026</v>
      </c>
      <c r="N1555" t="s">
        <v>1557</v>
      </c>
      <c r="O1555" t="s">
        <v>2544</v>
      </c>
      <c r="P1555" t="s">
        <v>76</v>
      </c>
      <c r="Q1555" t="s">
        <v>5533</v>
      </c>
      <c r="R1555" t="s">
        <v>2546</v>
      </c>
      <c r="S1555" t="s">
        <v>79</v>
      </c>
      <c r="T1555" t="s">
        <v>80</v>
      </c>
      <c r="U1555" t="s">
        <v>81</v>
      </c>
      <c r="V1555" t="s">
        <v>82</v>
      </c>
      <c r="W1555" t="s">
        <v>83</v>
      </c>
      <c r="X1555" t="s">
        <v>84</v>
      </c>
      <c r="Y1555" t="s">
        <v>2468</v>
      </c>
      <c r="AA1555" t="s">
        <v>85</v>
      </c>
      <c r="AB1555" t="s">
        <v>3463</v>
      </c>
      <c r="AC1555" t="s">
        <v>3409</v>
      </c>
      <c r="AD1555" t="s">
        <v>3476</v>
      </c>
      <c r="AE1555" t="s">
        <v>1029</v>
      </c>
      <c r="AF1555" t="s">
        <v>4413</v>
      </c>
      <c r="AG1555" t="s">
        <v>3696</v>
      </c>
      <c r="AH1555" t="s">
        <v>89</v>
      </c>
      <c r="AI1555" t="s">
        <v>107</v>
      </c>
      <c r="AJ1555" t="s">
        <v>1460</v>
      </c>
      <c r="AO1555" t="s">
        <v>3479</v>
      </c>
      <c r="AS1555" t="s">
        <v>4414</v>
      </c>
      <c r="AT1555" t="s">
        <v>138</v>
      </c>
      <c r="AU1555" t="s">
        <v>201</v>
      </c>
      <c r="AV1555" t="s">
        <v>1557</v>
      </c>
      <c r="AW1555" t="s">
        <v>3467</v>
      </c>
      <c r="AX1555" t="s">
        <v>2473</v>
      </c>
      <c r="AY1555" t="s">
        <v>94</v>
      </c>
      <c r="AZ1555" t="s">
        <v>2544</v>
      </c>
      <c r="BA1555" t="s">
        <v>2549</v>
      </c>
      <c r="BB1555" t="s">
        <v>5534</v>
      </c>
      <c r="BD1555" t="s">
        <v>5112</v>
      </c>
      <c r="BF1555" t="s">
        <v>97</v>
      </c>
      <c r="BG1555" t="s">
        <v>1465</v>
      </c>
      <c r="BH1555" t="s">
        <v>3702</v>
      </c>
      <c r="BI1555" t="s">
        <v>1467</v>
      </c>
      <c r="BK1555" t="s">
        <v>2552</v>
      </c>
      <c r="BM1555" t="s">
        <v>3870</v>
      </c>
    </row>
    <row r="1556" spans="1:65" x14ac:dyDescent="0.25">
      <c r="A1556" t="s">
        <v>2468</v>
      </c>
      <c r="D1556" t="s">
        <v>64</v>
      </c>
      <c r="E1556" t="s">
        <v>3409</v>
      </c>
      <c r="F1556" t="s">
        <v>66</v>
      </c>
      <c r="G1556" t="s">
        <v>3463</v>
      </c>
      <c r="H1556" t="s">
        <v>68</v>
      </c>
      <c r="I1556" t="s">
        <v>5535</v>
      </c>
      <c r="J1556" t="s">
        <v>70</v>
      </c>
      <c r="K1556" t="s">
        <v>5227</v>
      </c>
      <c r="L1556" t="s">
        <v>5228</v>
      </c>
      <c r="M1556" t="s">
        <v>1026</v>
      </c>
      <c r="N1556" t="s">
        <v>4233</v>
      </c>
      <c r="O1556" t="s">
        <v>3813</v>
      </c>
      <c r="P1556" t="s">
        <v>76</v>
      </c>
      <c r="Q1556" t="s">
        <v>5536</v>
      </c>
      <c r="R1556" t="s">
        <v>3815</v>
      </c>
      <c r="S1556" t="s">
        <v>79</v>
      </c>
      <c r="T1556" t="s">
        <v>80</v>
      </c>
      <c r="U1556" t="s">
        <v>81</v>
      </c>
      <c r="V1556" t="s">
        <v>82</v>
      </c>
      <c r="W1556" t="s">
        <v>83</v>
      </c>
      <c r="X1556" t="s">
        <v>84</v>
      </c>
      <c r="Y1556" t="s">
        <v>2468</v>
      </c>
      <c r="AA1556" t="s">
        <v>85</v>
      </c>
      <c r="AB1556" t="s">
        <v>3463</v>
      </c>
      <c r="AC1556" t="s">
        <v>3409</v>
      </c>
      <c r="AE1556" t="s">
        <v>1029</v>
      </c>
      <c r="AF1556" t="s">
        <v>5230</v>
      </c>
      <c r="AG1556" t="s">
        <v>3760</v>
      </c>
      <c r="AH1556" t="s">
        <v>89</v>
      </c>
      <c r="AJ1556" t="s">
        <v>3817</v>
      </c>
      <c r="AK1556" t="s">
        <v>5227</v>
      </c>
      <c r="AL1556" t="s">
        <v>5228</v>
      </c>
      <c r="AS1556" t="s">
        <v>4235</v>
      </c>
      <c r="AT1556" t="s">
        <v>392</v>
      </c>
      <c r="AU1556" t="s">
        <v>1204</v>
      </c>
      <c r="AV1556" t="s">
        <v>4233</v>
      </c>
      <c r="AW1556" t="s">
        <v>3467</v>
      </c>
      <c r="AX1556" t="s">
        <v>2473</v>
      </c>
      <c r="AY1556" t="s">
        <v>94</v>
      </c>
      <c r="AZ1556" t="s">
        <v>3813</v>
      </c>
      <c r="BA1556" t="s">
        <v>3489</v>
      </c>
      <c r="BB1556" t="s">
        <v>5537</v>
      </c>
      <c r="BD1556" t="s">
        <v>5232</v>
      </c>
      <c r="BF1556" t="s">
        <v>111</v>
      </c>
      <c r="BH1556" t="s">
        <v>5233</v>
      </c>
      <c r="BK1556" t="s">
        <v>3823</v>
      </c>
      <c r="BM1556" t="s">
        <v>3956</v>
      </c>
    </row>
    <row r="1557" spans="1:65" x14ac:dyDescent="0.25">
      <c r="A1557" t="s">
        <v>2468</v>
      </c>
      <c r="D1557" t="s">
        <v>64</v>
      </c>
      <c r="E1557" t="s">
        <v>3409</v>
      </c>
      <c r="F1557" t="s">
        <v>66</v>
      </c>
      <c r="G1557" t="s">
        <v>3463</v>
      </c>
      <c r="H1557" t="s">
        <v>68</v>
      </c>
      <c r="I1557" t="s">
        <v>5538</v>
      </c>
      <c r="J1557" t="s">
        <v>70</v>
      </c>
      <c r="M1557" t="s">
        <v>1026</v>
      </c>
      <c r="O1557" t="s">
        <v>3709</v>
      </c>
      <c r="P1557" t="s">
        <v>76</v>
      </c>
      <c r="Q1557" t="s">
        <v>5539</v>
      </c>
      <c r="R1557" t="s">
        <v>3826</v>
      </c>
      <c r="S1557" t="s">
        <v>79</v>
      </c>
      <c r="T1557" t="s">
        <v>80</v>
      </c>
      <c r="U1557" t="s">
        <v>81</v>
      </c>
      <c r="V1557" t="s">
        <v>82</v>
      </c>
      <c r="W1557" t="s">
        <v>83</v>
      </c>
      <c r="X1557" t="s">
        <v>84</v>
      </c>
      <c r="Y1557" t="s">
        <v>2468</v>
      </c>
      <c r="AA1557" t="s">
        <v>85</v>
      </c>
      <c r="AB1557" t="s">
        <v>3463</v>
      </c>
      <c r="AC1557" t="s">
        <v>3409</v>
      </c>
      <c r="AD1557" t="s">
        <v>3476</v>
      </c>
      <c r="AE1557" t="s">
        <v>1029</v>
      </c>
      <c r="AF1557" t="s">
        <v>5540</v>
      </c>
      <c r="AG1557" t="s">
        <v>3519</v>
      </c>
      <c r="AH1557" t="s">
        <v>89</v>
      </c>
      <c r="AI1557" t="s">
        <v>107</v>
      </c>
      <c r="AJ1557" t="s">
        <v>1460</v>
      </c>
      <c r="AW1557" t="s">
        <v>3467</v>
      </c>
      <c r="AX1557" t="s">
        <v>2473</v>
      </c>
      <c r="AY1557" t="s">
        <v>3828</v>
      </c>
      <c r="AZ1557" t="s">
        <v>3709</v>
      </c>
      <c r="BA1557" t="s">
        <v>3715</v>
      </c>
      <c r="BB1557" t="s">
        <v>1464</v>
      </c>
      <c r="BD1557" t="s">
        <v>1464</v>
      </c>
      <c r="BF1557" t="s">
        <v>97</v>
      </c>
      <c r="BG1557" t="s">
        <v>1465</v>
      </c>
      <c r="BH1557" t="s">
        <v>1464</v>
      </c>
      <c r="BI1557" t="s">
        <v>1467</v>
      </c>
      <c r="BK1557" t="s">
        <v>3829</v>
      </c>
      <c r="BM1557" t="s">
        <v>5541</v>
      </c>
    </row>
    <row r="1558" spans="1:65" x14ac:dyDescent="0.25">
      <c r="A1558" t="s">
        <v>2468</v>
      </c>
      <c r="D1558" t="s">
        <v>64</v>
      </c>
      <c r="E1558" t="s">
        <v>3409</v>
      </c>
      <c r="F1558" t="s">
        <v>66</v>
      </c>
      <c r="G1558" t="s">
        <v>3463</v>
      </c>
      <c r="H1558" t="s">
        <v>68</v>
      </c>
      <c r="I1558" t="s">
        <v>5542</v>
      </c>
      <c r="J1558" t="s">
        <v>70</v>
      </c>
      <c r="M1558" t="s">
        <v>73</v>
      </c>
      <c r="N1558" t="s">
        <v>368</v>
      </c>
      <c r="O1558" t="s">
        <v>2328</v>
      </c>
      <c r="P1558" t="s">
        <v>76</v>
      </c>
      <c r="Q1558" t="s">
        <v>5543</v>
      </c>
      <c r="R1558" t="s">
        <v>481</v>
      </c>
      <c r="S1558" t="s">
        <v>79</v>
      </c>
      <c r="T1558" t="s">
        <v>80</v>
      </c>
      <c r="U1558" t="s">
        <v>81</v>
      </c>
      <c r="V1558" t="s">
        <v>82</v>
      </c>
      <c r="W1558" t="s">
        <v>83</v>
      </c>
      <c r="X1558" t="s">
        <v>84</v>
      </c>
      <c r="Y1558" t="s">
        <v>2468</v>
      </c>
      <c r="AA1558" t="s">
        <v>85</v>
      </c>
      <c r="AB1558" t="s">
        <v>3463</v>
      </c>
      <c r="AC1558" t="s">
        <v>3535</v>
      </c>
      <c r="AD1558" t="s">
        <v>3536</v>
      </c>
      <c r="AE1558" t="s">
        <v>87</v>
      </c>
      <c r="AF1558" t="s">
        <v>5544</v>
      </c>
      <c r="AG1558" t="s">
        <v>780</v>
      </c>
      <c r="AH1558" t="s">
        <v>89</v>
      </c>
      <c r="AJ1558" t="s">
        <v>484</v>
      </c>
      <c r="AS1558" t="s">
        <v>5545</v>
      </c>
      <c r="AT1558" t="s">
        <v>107</v>
      </c>
      <c r="AU1558" t="s">
        <v>167</v>
      </c>
      <c r="AV1558" t="s">
        <v>368</v>
      </c>
      <c r="AW1558" t="s">
        <v>3467</v>
      </c>
      <c r="AX1558" t="s">
        <v>2473</v>
      </c>
      <c r="AY1558" t="s">
        <v>94</v>
      </c>
      <c r="AZ1558" t="s">
        <v>2328</v>
      </c>
      <c r="BA1558" t="s">
        <v>2328</v>
      </c>
      <c r="BB1558" t="s">
        <v>5546</v>
      </c>
      <c r="BC1558" t="s">
        <v>5547</v>
      </c>
      <c r="BF1558" t="s">
        <v>97</v>
      </c>
      <c r="BG1558" t="s">
        <v>486</v>
      </c>
      <c r="BH1558" t="s">
        <v>579</v>
      </c>
      <c r="BK1558" t="s">
        <v>5548</v>
      </c>
      <c r="BL1558" t="s">
        <v>100</v>
      </c>
    </row>
    <row r="1559" spans="1:65" x14ac:dyDescent="0.25">
      <c r="A1559" t="s">
        <v>2468</v>
      </c>
      <c r="D1559" t="s">
        <v>64</v>
      </c>
      <c r="E1559" t="s">
        <v>3409</v>
      </c>
      <c r="F1559" t="s">
        <v>66</v>
      </c>
      <c r="G1559" t="s">
        <v>3463</v>
      </c>
      <c r="H1559" t="s">
        <v>68</v>
      </c>
      <c r="I1559" t="s">
        <v>5549</v>
      </c>
      <c r="J1559" t="s">
        <v>70</v>
      </c>
      <c r="M1559" t="s">
        <v>73</v>
      </c>
      <c r="O1559" t="s">
        <v>2106</v>
      </c>
      <c r="P1559" t="s">
        <v>76</v>
      </c>
      <c r="Q1559" t="s">
        <v>5550</v>
      </c>
      <c r="R1559" t="s">
        <v>2108</v>
      </c>
      <c r="S1559" t="s">
        <v>79</v>
      </c>
      <c r="T1559" t="s">
        <v>80</v>
      </c>
      <c r="U1559" t="s">
        <v>81</v>
      </c>
      <c r="V1559" t="s">
        <v>82</v>
      </c>
      <c r="W1559" t="s">
        <v>83</v>
      </c>
      <c r="X1559" t="s">
        <v>84</v>
      </c>
      <c r="Y1559" t="s">
        <v>2468</v>
      </c>
      <c r="AA1559" t="s">
        <v>85</v>
      </c>
      <c r="AB1559" t="s">
        <v>3463</v>
      </c>
      <c r="AC1559" t="s">
        <v>3409</v>
      </c>
      <c r="AE1559" t="s">
        <v>87</v>
      </c>
      <c r="AF1559" t="s">
        <v>5551</v>
      </c>
      <c r="AG1559" t="s">
        <v>780</v>
      </c>
      <c r="AH1559" t="s">
        <v>89</v>
      </c>
      <c r="AJ1559" t="s">
        <v>2110</v>
      </c>
      <c r="AW1559" t="s">
        <v>3467</v>
      </c>
      <c r="AX1559" t="s">
        <v>2473</v>
      </c>
      <c r="AY1559" t="s">
        <v>94</v>
      </c>
      <c r="AZ1559" t="s">
        <v>2106</v>
      </c>
      <c r="BB1559" t="s">
        <v>5552</v>
      </c>
      <c r="BF1559" t="s">
        <v>124</v>
      </c>
      <c r="BK1559" t="s">
        <v>5553</v>
      </c>
      <c r="BL1559" t="s">
        <v>100</v>
      </c>
      <c r="BM1559" t="s">
        <v>293</v>
      </c>
    </row>
    <row r="1560" spans="1:65" x14ac:dyDescent="0.25">
      <c r="A1560" t="s">
        <v>2468</v>
      </c>
      <c r="D1560" t="s">
        <v>64</v>
      </c>
      <c r="E1560" t="s">
        <v>3409</v>
      </c>
      <c r="F1560" t="s">
        <v>66</v>
      </c>
      <c r="G1560" t="s">
        <v>3463</v>
      </c>
      <c r="H1560" t="s">
        <v>68</v>
      </c>
      <c r="I1560" t="s">
        <v>5554</v>
      </c>
      <c r="J1560" t="s">
        <v>70</v>
      </c>
      <c r="K1560" t="s">
        <v>5555</v>
      </c>
      <c r="L1560" t="s">
        <v>5556</v>
      </c>
      <c r="M1560" t="s">
        <v>73</v>
      </c>
      <c r="N1560" t="s">
        <v>1365</v>
      </c>
      <c r="O1560" t="s">
        <v>1163</v>
      </c>
      <c r="P1560" t="s">
        <v>76</v>
      </c>
      <c r="Q1560" t="s">
        <v>5557</v>
      </c>
      <c r="R1560" t="s">
        <v>1165</v>
      </c>
      <c r="S1560" t="s">
        <v>79</v>
      </c>
      <c r="T1560" t="s">
        <v>80</v>
      </c>
      <c r="U1560" t="s">
        <v>81</v>
      </c>
      <c r="V1560" t="s">
        <v>82</v>
      </c>
      <c r="W1560" t="s">
        <v>83</v>
      </c>
      <c r="X1560" t="s">
        <v>84</v>
      </c>
      <c r="Y1560" t="s">
        <v>2468</v>
      </c>
      <c r="AA1560" t="s">
        <v>85</v>
      </c>
      <c r="AB1560" t="s">
        <v>3463</v>
      </c>
      <c r="AC1560" t="s">
        <v>3409</v>
      </c>
      <c r="AE1560" t="s">
        <v>87</v>
      </c>
      <c r="AF1560" t="s">
        <v>5558</v>
      </c>
      <c r="AG1560" t="s">
        <v>780</v>
      </c>
      <c r="AH1560" t="s">
        <v>89</v>
      </c>
      <c r="AJ1560" t="s">
        <v>1167</v>
      </c>
      <c r="AK1560" t="s">
        <v>5555</v>
      </c>
      <c r="AL1560" t="s">
        <v>5556</v>
      </c>
      <c r="AM1560" t="s">
        <v>5559</v>
      </c>
      <c r="AS1560" t="s">
        <v>5560</v>
      </c>
      <c r="AT1560" t="s">
        <v>287</v>
      </c>
      <c r="AU1560" t="s">
        <v>155</v>
      </c>
      <c r="AV1560" t="s">
        <v>1365</v>
      </c>
      <c r="AW1560" t="s">
        <v>3467</v>
      </c>
      <c r="AX1560" t="s">
        <v>2473</v>
      </c>
      <c r="AY1560" t="s">
        <v>94</v>
      </c>
      <c r="AZ1560" t="s">
        <v>1163</v>
      </c>
      <c r="BA1560" t="s">
        <v>1163</v>
      </c>
      <c r="BB1560" t="s">
        <v>5561</v>
      </c>
      <c r="BC1560" t="s">
        <v>5562</v>
      </c>
      <c r="BF1560" t="s">
        <v>111</v>
      </c>
      <c r="BH1560" t="s">
        <v>5563</v>
      </c>
      <c r="BK1560" t="s">
        <v>5564</v>
      </c>
      <c r="BL1560" t="s">
        <v>100</v>
      </c>
      <c r="BM1560" t="s">
        <v>1003</v>
      </c>
    </row>
    <row r="1561" spans="1:65" x14ac:dyDescent="0.25">
      <c r="A1561" t="s">
        <v>2468</v>
      </c>
      <c r="D1561" t="s">
        <v>64</v>
      </c>
      <c r="E1561" t="s">
        <v>3409</v>
      </c>
      <c r="F1561" t="s">
        <v>66</v>
      </c>
      <c r="G1561" t="s">
        <v>3463</v>
      </c>
      <c r="H1561" t="s">
        <v>68</v>
      </c>
      <c r="I1561" t="s">
        <v>5565</v>
      </c>
      <c r="J1561" t="s">
        <v>70</v>
      </c>
      <c r="M1561" t="s">
        <v>1026</v>
      </c>
      <c r="N1561" t="s">
        <v>1653</v>
      </c>
      <c r="O1561" t="s">
        <v>2544</v>
      </c>
      <c r="P1561" t="s">
        <v>76</v>
      </c>
      <c r="Q1561" t="s">
        <v>5566</v>
      </c>
      <c r="R1561" t="s">
        <v>2546</v>
      </c>
      <c r="S1561" t="s">
        <v>79</v>
      </c>
      <c r="T1561" t="s">
        <v>80</v>
      </c>
      <c r="U1561" t="s">
        <v>81</v>
      </c>
      <c r="V1561" t="s">
        <v>82</v>
      </c>
      <c r="W1561" t="s">
        <v>83</v>
      </c>
      <c r="X1561" t="s">
        <v>84</v>
      </c>
      <c r="Y1561" t="s">
        <v>2468</v>
      </c>
      <c r="AA1561" t="s">
        <v>85</v>
      </c>
      <c r="AB1561" t="s">
        <v>3463</v>
      </c>
      <c r="AC1561" t="s">
        <v>3409</v>
      </c>
      <c r="AD1561" t="s">
        <v>3476</v>
      </c>
      <c r="AE1561" t="s">
        <v>1029</v>
      </c>
      <c r="AF1561" t="s">
        <v>5567</v>
      </c>
      <c r="AG1561" t="s">
        <v>3760</v>
      </c>
      <c r="AH1561" t="s">
        <v>89</v>
      </c>
      <c r="AI1561" t="s">
        <v>107</v>
      </c>
      <c r="AJ1561" t="s">
        <v>1460</v>
      </c>
      <c r="AO1561" t="s">
        <v>5269</v>
      </c>
      <c r="AS1561" t="s">
        <v>5241</v>
      </c>
      <c r="AT1561" t="s">
        <v>1126</v>
      </c>
      <c r="AU1561" t="s">
        <v>167</v>
      </c>
      <c r="AV1561" t="s">
        <v>1653</v>
      </c>
      <c r="AW1561" t="s">
        <v>3467</v>
      </c>
      <c r="AX1561" t="s">
        <v>2473</v>
      </c>
      <c r="AY1561" t="s">
        <v>94</v>
      </c>
      <c r="AZ1561" t="s">
        <v>2544</v>
      </c>
      <c r="BA1561" t="s">
        <v>2549</v>
      </c>
      <c r="BB1561" t="s">
        <v>5568</v>
      </c>
      <c r="BD1561" t="s">
        <v>1464</v>
      </c>
      <c r="BF1561" t="s">
        <v>97</v>
      </c>
      <c r="BG1561" t="s">
        <v>1465</v>
      </c>
      <c r="BH1561" t="s">
        <v>4005</v>
      </c>
      <c r="BI1561" t="s">
        <v>1467</v>
      </c>
      <c r="BK1561" t="s">
        <v>2552</v>
      </c>
      <c r="BM1561" t="s">
        <v>3870</v>
      </c>
    </row>
    <row r="1562" spans="1:65" x14ac:dyDescent="0.25">
      <c r="A1562" t="s">
        <v>2468</v>
      </c>
      <c r="D1562" t="s">
        <v>64</v>
      </c>
      <c r="E1562" t="s">
        <v>3409</v>
      </c>
      <c r="F1562" t="s">
        <v>66</v>
      </c>
      <c r="G1562" t="s">
        <v>3463</v>
      </c>
      <c r="H1562" t="s">
        <v>68</v>
      </c>
      <c r="I1562" t="s">
        <v>5569</v>
      </c>
      <c r="J1562" t="s">
        <v>70</v>
      </c>
      <c r="K1562" t="s">
        <v>5570</v>
      </c>
      <c r="L1562" t="s">
        <v>5571</v>
      </c>
      <c r="M1562" t="s">
        <v>1026</v>
      </c>
      <c r="N1562" t="s">
        <v>2703</v>
      </c>
      <c r="O1562" t="s">
        <v>2088</v>
      </c>
      <c r="P1562" t="s">
        <v>76</v>
      </c>
      <c r="Q1562" t="s">
        <v>5572</v>
      </c>
      <c r="R1562" t="s">
        <v>2090</v>
      </c>
      <c r="S1562" t="s">
        <v>79</v>
      </c>
      <c r="T1562" t="s">
        <v>80</v>
      </c>
      <c r="U1562" t="s">
        <v>81</v>
      </c>
      <c r="V1562" t="s">
        <v>82</v>
      </c>
      <c r="W1562" t="s">
        <v>83</v>
      </c>
      <c r="X1562" t="s">
        <v>84</v>
      </c>
      <c r="Y1562" t="s">
        <v>2468</v>
      </c>
      <c r="AA1562" t="s">
        <v>85</v>
      </c>
      <c r="AB1562" t="s">
        <v>3463</v>
      </c>
      <c r="AC1562" t="s">
        <v>3409</v>
      </c>
      <c r="AE1562" t="s">
        <v>1029</v>
      </c>
      <c r="AF1562" t="s">
        <v>5573</v>
      </c>
      <c r="AG1562" t="s">
        <v>3760</v>
      </c>
      <c r="AH1562" t="s">
        <v>89</v>
      </c>
      <c r="AJ1562" t="s">
        <v>2092</v>
      </c>
      <c r="AK1562" t="s">
        <v>5570</v>
      </c>
      <c r="AL1562" t="s">
        <v>5571</v>
      </c>
      <c r="AS1562" t="s">
        <v>5574</v>
      </c>
      <c r="AT1562" t="s">
        <v>107</v>
      </c>
      <c r="AU1562" t="s">
        <v>167</v>
      </c>
      <c r="AV1562" t="s">
        <v>2703</v>
      </c>
      <c r="AW1562" t="s">
        <v>3467</v>
      </c>
      <c r="AX1562" t="s">
        <v>2473</v>
      </c>
      <c r="AY1562" t="s">
        <v>94</v>
      </c>
      <c r="AZ1562" t="s">
        <v>2088</v>
      </c>
      <c r="BA1562" t="s">
        <v>2095</v>
      </c>
      <c r="BB1562" t="s">
        <v>5575</v>
      </c>
      <c r="BC1562" t="s">
        <v>3841</v>
      </c>
      <c r="BF1562" t="s">
        <v>97</v>
      </c>
      <c r="BH1562" t="s">
        <v>5576</v>
      </c>
      <c r="BK1562" t="s">
        <v>5577</v>
      </c>
      <c r="BL1562" t="s">
        <v>908</v>
      </c>
      <c r="BM1562" t="s">
        <v>2966</v>
      </c>
    </row>
    <row r="1563" spans="1:65" x14ac:dyDescent="0.25">
      <c r="A1563" t="s">
        <v>2468</v>
      </c>
      <c r="D1563" t="s">
        <v>64</v>
      </c>
      <c r="E1563" t="s">
        <v>3409</v>
      </c>
      <c r="F1563" t="s">
        <v>66</v>
      </c>
      <c r="G1563" t="s">
        <v>3463</v>
      </c>
      <c r="H1563" t="s">
        <v>68</v>
      </c>
      <c r="I1563" t="s">
        <v>5578</v>
      </c>
      <c r="J1563" t="s">
        <v>70</v>
      </c>
      <c r="M1563" t="s">
        <v>1026</v>
      </c>
      <c r="N1563" t="s">
        <v>2703</v>
      </c>
      <c r="O1563" t="s">
        <v>2544</v>
      </c>
      <c r="P1563" t="s">
        <v>76</v>
      </c>
      <c r="Q1563" t="s">
        <v>5579</v>
      </c>
      <c r="R1563" t="s">
        <v>2546</v>
      </c>
      <c r="S1563" t="s">
        <v>79</v>
      </c>
      <c r="T1563" t="s">
        <v>80</v>
      </c>
      <c r="U1563" t="s">
        <v>81</v>
      </c>
      <c r="V1563" t="s">
        <v>82</v>
      </c>
      <c r="W1563" t="s">
        <v>83</v>
      </c>
      <c r="X1563" t="s">
        <v>84</v>
      </c>
      <c r="Y1563" t="s">
        <v>2468</v>
      </c>
      <c r="AA1563" t="s">
        <v>85</v>
      </c>
      <c r="AB1563" t="s">
        <v>3463</v>
      </c>
      <c r="AC1563" t="s">
        <v>3409</v>
      </c>
      <c r="AD1563" t="s">
        <v>3476</v>
      </c>
      <c r="AE1563" t="s">
        <v>1029</v>
      </c>
      <c r="AF1563" t="s">
        <v>5580</v>
      </c>
      <c r="AG1563" t="s">
        <v>3760</v>
      </c>
      <c r="AH1563" t="s">
        <v>89</v>
      </c>
      <c r="AI1563" t="s">
        <v>107</v>
      </c>
      <c r="AJ1563" t="s">
        <v>1460</v>
      </c>
      <c r="AS1563" t="s">
        <v>3840</v>
      </c>
      <c r="AU1563" t="s">
        <v>167</v>
      </c>
      <c r="AV1563" t="s">
        <v>2703</v>
      </c>
      <c r="AW1563" t="s">
        <v>3467</v>
      </c>
      <c r="AX1563" t="s">
        <v>2473</v>
      </c>
      <c r="AY1563" t="s">
        <v>94</v>
      </c>
      <c r="AZ1563" t="s">
        <v>2544</v>
      </c>
      <c r="BA1563" t="s">
        <v>2549</v>
      </c>
      <c r="BB1563" t="s">
        <v>5581</v>
      </c>
      <c r="BD1563" t="s">
        <v>3549</v>
      </c>
      <c r="BF1563" t="s">
        <v>97</v>
      </c>
      <c r="BG1563" t="s">
        <v>1465</v>
      </c>
      <c r="BH1563" t="s">
        <v>5582</v>
      </c>
      <c r="BI1563" t="s">
        <v>1467</v>
      </c>
      <c r="BK1563" t="s">
        <v>2552</v>
      </c>
      <c r="BM1563" t="s">
        <v>3870</v>
      </c>
    </row>
    <row r="1564" spans="1:65" x14ac:dyDescent="0.25">
      <c r="A1564" t="s">
        <v>2468</v>
      </c>
      <c r="D1564" t="s">
        <v>64</v>
      </c>
      <c r="E1564" t="s">
        <v>3409</v>
      </c>
      <c r="F1564" t="s">
        <v>66</v>
      </c>
      <c r="G1564" t="s">
        <v>3463</v>
      </c>
      <c r="H1564" t="s">
        <v>68</v>
      </c>
      <c r="I1564" t="s">
        <v>5583</v>
      </c>
      <c r="J1564" t="s">
        <v>70</v>
      </c>
      <c r="K1564" t="s">
        <v>5302</v>
      </c>
      <c r="L1564" t="s">
        <v>5303</v>
      </c>
      <c r="M1564" t="s">
        <v>1026</v>
      </c>
      <c r="N1564" t="s">
        <v>1598</v>
      </c>
      <c r="O1564" t="s">
        <v>3692</v>
      </c>
      <c r="P1564" t="s">
        <v>76</v>
      </c>
      <c r="Q1564" t="s">
        <v>5584</v>
      </c>
      <c r="R1564" t="s">
        <v>3694</v>
      </c>
      <c r="S1564" t="s">
        <v>79</v>
      </c>
      <c r="T1564" t="s">
        <v>80</v>
      </c>
      <c r="U1564" t="s">
        <v>81</v>
      </c>
      <c r="V1564" t="s">
        <v>82</v>
      </c>
      <c r="W1564" t="s">
        <v>83</v>
      </c>
      <c r="X1564" t="s">
        <v>84</v>
      </c>
      <c r="Y1564" t="s">
        <v>2468</v>
      </c>
      <c r="AA1564" t="s">
        <v>85</v>
      </c>
      <c r="AB1564" t="s">
        <v>3463</v>
      </c>
      <c r="AC1564" t="s">
        <v>3409</v>
      </c>
      <c r="AD1564" t="s">
        <v>3476</v>
      </c>
      <c r="AE1564" t="s">
        <v>1029</v>
      </c>
      <c r="AF1564" t="s">
        <v>5305</v>
      </c>
      <c r="AG1564" t="s">
        <v>3760</v>
      </c>
      <c r="AH1564" t="s">
        <v>89</v>
      </c>
      <c r="AI1564" t="s">
        <v>3138</v>
      </c>
      <c r="AJ1564" t="s">
        <v>1460</v>
      </c>
      <c r="AK1564" t="s">
        <v>5306</v>
      </c>
      <c r="AL1564" t="s">
        <v>5303</v>
      </c>
      <c r="AM1564" t="s">
        <v>3479</v>
      </c>
      <c r="AO1564" t="s">
        <v>5585</v>
      </c>
      <c r="AS1564" t="s">
        <v>4946</v>
      </c>
      <c r="AT1564" t="s">
        <v>1503</v>
      </c>
      <c r="AU1564" t="s">
        <v>167</v>
      </c>
      <c r="AV1564" t="s">
        <v>1598</v>
      </c>
      <c r="AW1564" t="s">
        <v>3467</v>
      </c>
      <c r="AX1564" t="s">
        <v>2473</v>
      </c>
      <c r="AY1564" t="s">
        <v>94</v>
      </c>
      <c r="AZ1564" t="s">
        <v>3692</v>
      </c>
      <c r="BA1564" t="s">
        <v>3700</v>
      </c>
      <c r="BB1564" t="s">
        <v>5307</v>
      </c>
      <c r="BD1564" t="s">
        <v>4037</v>
      </c>
      <c r="BF1564" t="s">
        <v>97</v>
      </c>
      <c r="BG1564" t="s">
        <v>1465</v>
      </c>
      <c r="BH1564" t="s">
        <v>4038</v>
      </c>
      <c r="BI1564" t="s">
        <v>1467</v>
      </c>
      <c r="BK1564" t="s">
        <v>3703</v>
      </c>
      <c r="BM1564" t="s">
        <v>3704</v>
      </c>
    </row>
    <row r="1565" spans="1:65" x14ac:dyDescent="0.25">
      <c r="A1565" t="s">
        <v>2468</v>
      </c>
      <c r="D1565" t="s">
        <v>64</v>
      </c>
      <c r="E1565" t="s">
        <v>3409</v>
      </c>
      <c r="F1565" t="s">
        <v>66</v>
      </c>
      <c r="G1565" t="s">
        <v>3463</v>
      </c>
      <c r="H1565" t="s">
        <v>68</v>
      </c>
      <c r="I1565" t="s">
        <v>5586</v>
      </c>
      <c r="J1565" t="s">
        <v>70</v>
      </c>
      <c r="M1565" t="s">
        <v>1026</v>
      </c>
      <c r="N1565" t="s">
        <v>1295</v>
      </c>
      <c r="O1565" t="s">
        <v>3692</v>
      </c>
      <c r="P1565" t="s">
        <v>76</v>
      </c>
      <c r="Q1565" t="s">
        <v>5587</v>
      </c>
      <c r="R1565" t="s">
        <v>5417</v>
      </c>
      <c r="S1565" t="s">
        <v>79</v>
      </c>
      <c r="T1565" t="s">
        <v>80</v>
      </c>
      <c r="U1565" t="s">
        <v>81</v>
      </c>
      <c r="V1565" t="s">
        <v>82</v>
      </c>
      <c r="W1565" t="s">
        <v>83</v>
      </c>
      <c r="X1565" t="s">
        <v>84</v>
      </c>
      <c r="Y1565" t="s">
        <v>2468</v>
      </c>
      <c r="AA1565" t="s">
        <v>85</v>
      </c>
      <c r="AB1565" t="s">
        <v>3463</v>
      </c>
      <c r="AC1565" t="s">
        <v>3409</v>
      </c>
      <c r="AD1565" t="s">
        <v>3476</v>
      </c>
      <c r="AE1565" t="s">
        <v>1029</v>
      </c>
      <c r="AF1565" t="s">
        <v>5588</v>
      </c>
      <c r="AG1565" t="s">
        <v>3478</v>
      </c>
      <c r="AH1565" t="s">
        <v>89</v>
      </c>
      <c r="AJ1565" t="s">
        <v>1460</v>
      </c>
      <c r="AO1565" t="s">
        <v>5589</v>
      </c>
      <c r="AP1565" t="s">
        <v>5589</v>
      </c>
      <c r="AQ1565" t="s">
        <v>1461</v>
      </c>
      <c r="AR1565" t="s">
        <v>1461</v>
      </c>
      <c r="AS1565" t="s">
        <v>4308</v>
      </c>
      <c r="AT1565" t="s">
        <v>3138</v>
      </c>
      <c r="AU1565" t="s">
        <v>167</v>
      </c>
      <c r="AV1565" t="s">
        <v>1295</v>
      </c>
      <c r="AW1565" t="s">
        <v>3467</v>
      </c>
      <c r="AX1565" t="s">
        <v>2473</v>
      </c>
      <c r="AY1565" t="s">
        <v>94</v>
      </c>
      <c r="AZ1565" t="s">
        <v>3692</v>
      </c>
      <c r="BA1565" t="s">
        <v>3793</v>
      </c>
      <c r="BB1565" t="s">
        <v>5590</v>
      </c>
      <c r="BD1565" t="s">
        <v>5591</v>
      </c>
      <c r="BF1565" t="s">
        <v>97</v>
      </c>
      <c r="BG1565" t="s">
        <v>1465</v>
      </c>
      <c r="BH1565" t="s">
        <v>5591</v>
      </c>
      <c r="BI1565" t="s">
        <v>1467</v>
      </c>
      <c r="BK1565" t="s">
        <v>5422</v>
      </c>
      <c r="BM1565" t="s">
        <v>5024</v>
      </c>
    </row>
    <row r="1566" spans="1:65" x14ac:dyDescent="0.25">
      <c r="A1566" t="s">
        <v>2468</v>
      </c>
      <c r="D1566" t="s">
        <v>64</v>
      </c>
      <c r="E1566" t="s">
        <v>3409</v>
      </c>
      <c r="F1566" t="s">
        <v>66</v>
      </c>
      <c r="G1566" t="s">
        <v>3463</v>
      </c>
      <c r="H1566" t="s">
        <v>68</v>
      </c>
      <c r="I1566" t="s">
        <v>5592</v>
      </c>
      <c r="J1566" t="s">
        <v>70</v>
      </c>
      <c r="K1566" t="s">
        <v>5593</v>
      </c>
      <c r="L1566" t="s">
        <v>5594</v>
      </c>
      <c r="M1566" t="s">
        <v>1026</v>
      </c>
      <c r="N1566" t="s">
        <v>4843</v>
      </c>
      <c r="O1566" t="s">
        <v>1455</v>
      </c>
      <c r="P1566" t="s">
        <v>76</v>
      </c>
      <c r="Q1566" t="s">
        <v>5595</v>
      </c>
      <c r="R1566" t="s">
        <v>1457</v>
      </c>
      <c r="S1566" t="s">
        <v>79</v>
      </c>
      <c r="T1566" t="s">
        <v>80</v>
      </c>
      <c r="U1566" t="s">
        <v>81</v>
      </c>
      <c r="V1566" t="s">
        <v>82</v>
      </c>
      <c r="W1566" t="s">
        <v>83</v>
      </c>
      <c r="X1566" t="s">
        <v>84</v>
      </c>
      <c r="Y1566" t="s">
        <v>2468</v>
      </c>
      <c r="AA1566" t="s">
        <v>85</v>
      </c>
      <c r="AB1566" t="s">
        <v>3463</v>
      </c>
      <c r="AC1566" t="s">
        <v>3409</v>
      </c>
      <c r="AD1566" t="s">
        <v>3476</v>
      </c>
      <c r="AE1566" t="s">
        <v>1029</v>
      </c>
      <c r="AF1566" t="s">
        <v>5596</v>
      </c>
      <c r="AG1566" t="s">
        <v>3493</v>
      </c>
      <c r="AH1566" t="s">
        <v>89</v>
      </c>
      <c r="AI1566" t="s">
        <v>107</v>
      </c>
      <c r="AJ1566" t="s">
        <v>1460</v>
      </c>
      <c r="AK1566" t="s">
        <v>5593</v>
      </c>
      <c r="AL1566" t="s">
        <v>5594</v>
      </c>
      <c r="AM1566" t="s">
        <v>3479</v>
      </c>
      <c r="AO1566" t="s">
        <v>2178</v>
      </c>
      <c r="AP1566" t="s">
        <v>2178</v>
      </c>
      <c r="AQ1566" t="s">
        <v>1461</v>
      </c>
      <c r="AR1566" t="s">
        <v>1461</v>
      </c>
      <c r="AS1566" t="s">
        <v>5597</v>
      </c>
      <c r="AT1566" t="s">
        <v>107</v>
      </c>
      <c r="AU1566" t="s">
        <v>167</v>
      </c>
      <c r="AV1566" t="s">
        <v>4843</v>
      </c>
      <c r="AW1566" t="s">
        <v>3467</v>
      </c>
      <c r="AX1566" t="s">
        <v>2473</v>
      </c>
      <c r="AY1566" t="s">
        <v>94</v>
      </c>
      <c r="AZ1566" t="s">
        <v>1455</v>
      </c>
      <c r="BA1566" t="s">
        <v>1463</v>
      </c>
      <c r="BB1566" t="s">
        <v>1464</v>
      </c>
      <c r="BD1566" t="s">
        <v>5270</v>
      </c>
      <c r="BF1566" t="s">
        <v>97</v>
      </c>
      <c r="BG1566" t="s">
        <v>1465</v>
      </c>
      <c r="BH1566" t="s">
        <v>5598</v>
      </c>
      <c r="BI1566" t="s">
        <v>1467</v>
      </c>
      <c r="BK1566" t="s">
        <v>1468</v>
      </c>
      <c r="BM1566" t="s">
        <v>2454</v>
      </c>
    </row>
    <row r="1567" spans="1:65" x14ac:dyDescent="0.25">
      <c r="A1567" t="s">
        <v>2468</v>
      </c>
      <c r="D1567" t="s">
        <v>64</v>
      </c>
      <c r="E1567" t="s">
        <v>3409</v>
      </c>
      <c r="F1567" t="s">
        <v>66</v>
      </c>
      <c r="G1567" t="s">
        <v>3463</v>
      </c>
      <c r="H1567" t="s">
        <v>68</v>
      </c>
      <c r="I1567" t="s">
        <v>5599</v>
      </c>
      <c r="J1567" t="s">
        <v>70</v>
      </c>
      <c r="M1567" t="s">
        <v>73</v>
      </c>
      <c r="N1567" t="s">
        <v>2259</v>
      </c>
      <c r="O1567" t="s">
        <v>1045</v>
      </c>
      <c r="P1567" t="s">
        <v>76</v>
      </c>
      <c r="Q1567" t="s">
        <v>5600</v>
      </c>
      <c r="R1567" t="s">
        <v>1047</v>
      </c>
      <c r="S1567" t="s">
        <v>79</v>
      </c>
      <c r="T1567" t="s">
        <v>80</v>
      </c>
      <c r="U1567" t="s">
        <v>81</v>
      </c>
      <c r="V1567" t="s">
        <v>82</v>
      </c>
      <c r="W1567" t="s">
        <v>83</v>
      </c>
      <c r="X1567" t="s">
        <v>84</v>
      </c>
      <c r="Y1567" t="s">
        <v>2468</v>
      </c>
      <c r="AA1567" t="s">
        <v>85</v>
      </c>
      <c r="AB1567" t="s">
        <v>3463</v>
      </c>
      <c r="AC1567" t="s">
        <v>3409</v>
      </c>
      <c r="AD1567" t="s">
        <v>3633</v>
      </c>
      <c r="AE1567" t="s">
        <v>87</v>
      </c>
      <c r="AF1567" t="s">
        <v>5601</v>
      </c>
      <c r="AG1567" t="s">
        <v>1049</v>
      </c>
      <c r="AH1567" t="s">
        <v>89</v>
      </c>
      <c r="AJ1567" t="s">
        <v>1050</v>
      </c>
      <c r="AS1567" t="s">
        <v>2259</v>
      </c>
      <c r="AV1567" t="s">
        <v>2259</v>
      </c>
      <c r="AW1567" t="s">
        <v>3467</v>
      </c>
      <c r="AX1567" t="s">
        <v>2473</v>
      </c>
      <c r="AY1567" t="s">
        <v>94</v>
      </c>
      <c r="AZ1567" t="s">
        <v>1045</v>
      </c>
      <c r="BA1567" t="s">
        <v>1084</v>
      </c>
      <c r="BC1567" t="s">
        <v>5602</v>
      </c>
      <c r="BF1567" t="s">
        <v>124</v>
      </c>
      <c r="BH1567" t="s">
        <v>2267</v>
      </c>
      <c r="BK1567" t="s">
        <v>1053</v>
      </c>
      <c r="BM1567" t="s">
        <v>1054</v>
      </c>
    </row>
    <row r="1568" spans="1:65" x14ac:dyDescent="0.25">
      <c r="A1568" t="s">
        <v>2468</v>
      </c>
      <c r="D1568" t="s">
        <v>64</v>
      </c>
      <c r="E1568" t="s">
        <v>3409</v>
      </c>
      <c r="F1568" t="s">
        <v>66</v>
      </c>
      <c r="G1568" t="s">
        <v>3463</v>
      </c>
      <c r="H1568" t="s">
        <v>68</v>
      </c>
      <c r="I1568" t="s">
        <v>5603</v>
      </c>
      <c r="J1568" t="s">
        <v>70</v>
      </c>
      <c r="K1568" t="s">
        <v>5604</v>
      </c>
      <c r="L1568" t="s">
        <v>5605</v>
      </c>
      <c r="M1568" t="s">
        <v>1026</v>
      </c>
      <c r="N1568" t="s">
        <v>1390</v>
      </c>
      <c r="O1568" t="s">
        <v>3692</v>
      </c>
      <c r="P1568" t="s">
        <v>76</v>
      </c>
      <c r="Q1568" t="s">
        <v>5606</v>
      </c>
      <c r="R1568" t="s">
        <v>4066</v>
      </c>
      <c r="S1568" t="s">
        <v>79</v>
      </c>
      <c r="T1568" t="s">
        <v>80</v>
      </c>
      <c r="U1568" t="s">
        <v>81</v>
      </c>
      <c r="V1568" t="s">
        <v>82</v>
      </c>
      <c r="W1568" t="s">
        <v>83</v>
      </c>
      <c r="X1568" t="s">
        <v>84</v>
      </c>
      <c r="Y1568" t="s">
        <v>2468</v>
      </c>
      <c r="AA1568" t="s">
        <v>85</v>
      </c>
      <c r="AB1568" t="s">
        <v>3463</v>
      </c>
      <c r="AC1568" t="s">
        <v>3409</v>
      </c>
      <c r="AD1568" t="s">
        <v>3476</v>
      </c>
      <c r="AE1568" t="s">
        <v>1029</v>
      </c>
      <c r="AF1568" t="s">
        <v>3695</v>
      </c>
      <c r="AG1568" t="s">
        <v>3696</v>
      </c>
      <c r="AH1568" t="s">
        <v>89</v>
      </c>
      <c r="AI1568" t="s">
        <v>107</v>
      </c>
      <c r="AJ1568" t="s">
        <v>1460</v>
      </c>
      <c r="AK1568" t="s">
        <v>5604</v>
      </c>
      <c r="AL1568" t="s">
        <v>5605</v>
      </c>
      <c r="AS1568" t="s">
        <v>4794</v>
      </c>
      <c r="AT1568" t="s">
        <v>512</v>
      </c>
      <c r="AU1568" t="s">
        <v>155</v>
      </c>
      <c r="AV1568" t="s">
        <v>1390</v>
      </c>
      <c r="AW1568" t="s">
        <v>3467</v>
      </c>
      <c r="AX1568" t="s">
        <v>2473</v>
      </c>
      <c r="AY1568" t="s">
        <v>94</v>
      </c>
      <c r="AZ1568" t="s">
        <v>3692</v>
      </c>
      <c r="BA1568" t="s">
        <v>3700</v>
      </c>
      <c r="BB1568" t="s">
        <v>4795</v>
      </c>
      <c r="BF1568" t="s">
        <v>97</v>
      </c>
      <c r="BG1568" t="s">
        <v>1465</v>
      </c>
      <c r="BH1568" t="s">
        <v>3702</v>
      </c>
      <c r="BI1568" t="s">
        <v>1467</v>
      </c>
      <c r="BK1568" t="s">
        <v>4072</v>
      </c>
      <c r="BM1568" t="s">
        <v>4073</v>
      </c>
    </row>
    <row r="1569" spans="1:65" x14ac:dyDescent="0.25">
      <c r="A1569" t="s">
        <v>2468</v>
      </c>
      <c r="D1569" t="s">
        <v>64</v>
      </c>
      <c r="E1569" t="s">
        <v>3409</v>
      </c>
      <c r="F1569" t="s">
        <v>66</v>
      </c>
      <c r="G1569" t="s">
        <v>3463</v>
      </c>
      <c r="H1569" t="s">
        <v>68</v>
      </c>
      <c r="I1569" t="s">
        <v>5607</v>
      </c>
      <c r="J1569" t="s">
        <v>70</v>
      </c>
      <c r="M1569" t="s">
        <v>73</v>
      </c>
      <c r="N1569" t="s">
        <v>1947</v>
      </c>
      <c r="O1569" t="s">
        <v>2328</v>
      </c>
      <c r="P1569" t="s">
        <v>76</v>
      </c>
      <c r="Q1569" t="s">
        <v>5608</v>
      </c>
      <c r="R1569" t="s">
        <v>481</v>
      </c>
      <c r="S1569" t="s">
        <v>79</v>
      </c>
      <c r="T1569" t="s">
        <v>80</v>
      </c>
      <c r="U1569" t="s">
        <v>81</v>
      </c>
      <c r="V1569" t="s">
        <v>82</v>
      </c>
      <c r="W1569" t="s">
        <v>83</v>
      </c>
      <c r="X1569" t="s">
        <v>84</v>
      </c>
      <c r="Y1569" t="s">
        <v>2468</v>
      </c>
      <c r="AA1569" t="s">
        <v>85</v>
      </c>
      <c r="AB1569" t="s">
        <v>3463</v>
      </c>
      <c r="AC1569" t="s">
        <v>3535</v>
      </c>
      <c r="AD1569" t="s">
        <v>3536</v>
      </c>
      <c r="AE1569" t="s">
        <v>87</v>
      </c>
      <c r="AF1569" t="s">
        <v>5609</v>
      </c>
      <c r="AG1569" t="s">
        <v>780</v>
      </c>
      <c r="AH1569" t="s">
        <v>89</v>
      </c>
      <c r="AJ1569" t="s">
        <v>484</v>
      </c>
      <c r="AS1569" t="s">
        <v>5610</v>
      </c>
      <c r="AT1569" t="s">
        <v>167</v>
      </c>
      <c r="AU1569" t="s">
        <v>155</v>
      </c>
      <c r="AV1569" t="s">
        <v>1947</v>
      </c>
      <c r="AW1569" t="s">
        <v>3467</v>
      </c>
      <c r="AX1569" t="s">
        <v>2473</v>
      </c>
      <c r="AY1569" t="s">
        <v>94</v>
      </c>
      <c r="AZ1569" t="s">
        <v>2328</v>
      </c>
      <c r="BA1569" t="s">
        <v>2328</v>
      </c>
      <c r="BB1569" t="s">
        <v>5611</v>
      </c>
      <c r="BC1569" t="s">
        <v>5612</v>
      </c>
      <c r="BF1569" t="s">
        <v>97</v>
      </c>
      <c r="BG1569" t="s">
        <v>486</v>
      </c>
      <c r="BH1569" t="s">
        <v>579</v>
      </c>
      <c r="BK1569" t="s">
        <v>5613</v>
      </c>
      <c r="BL1569" t="s">
        <v>100</v>
      </c>
    </row>
    <row r="1570" spans="1:65" x14ac:dyDescent="0.25">
      <c r="A1570" t="s">
        <v>2468</v>
      </c>
      <c r="D1570" t="s">
        <v>64</v>
      </c>
      <c r="E1570" t="s">
        <v>3409</v>
      </c>
      <c r="F1570" t="s">
        <v>66</v>
      </c>
      <c r="G1570" t="s">
        <v>3463</v>
      </c>
      <c r="H1570" t="s">
        <v>68</v>
      </c>
      <c r="I1570" t="s">
        <v>5614</v>
      </c>
      <c r="J1570" t="s">
        <v>70</v>
      </c>
      <c r="K1570" t="s">
        <v>4679</v>
      </c>
      <c r="L1570" t="s">
        <v>4680</v>
      </c>
      <c r="M1570" t="s">
        <v>1026</v>
      </c>
      <c r="N1570" t="s">
        <v>1598</v>
      </c>
      <c r="O1570" t="s">
        <v>4140</v>
      </c>
      <c r="P1570" t="s">
        <v>76</v>
      </c>
      <c r="Q1570" t="s">
        <v>5615</v>
      </c>
      <c r="R1570" t="s">
        <v>4142</v>
      </c>
      <c r="S1570" t="s">
        <v>79</v>
      </c>
      <c r="T1570" t="s">
        <v>80</v>
      </c>
      <c r="U1570" t="s">
        <v>81</v>
      </c>
      <c r="V1570" t="s">
        <v>82</v>
      </c>
      <c r="W1570" t="s">
        <v>83</v>
      </c>
      <c r="X1570" t="s">
        <v>84</v>
      </c>
      <c r="Y1570" t="s">
        <v>2468</v>
      </c>
      <c r="AA1570" t="s">
        <v>85</v>
      </c>
      <c r="AB1570" t="s">
        <v>3463</v>
      </c>
      <c r="AC1570" t="s">
        <v>3409</v>
      </c>
      <c r="AD1570" t="s">
        <v>3476</v>
      </c>
      <c r="AE1570" t="s">
        <v>1029</v>
      </c>
      <c r="AF1570" t="s">
        <v>5616</v>
      </c>
      <c r="AG1570" t="s">
        <v>3760</v>
      </c>
      <c r="AH1570" t="s">
        <v>89</v>
      </c>
      <c r="AJ1570" t="s">
        <v>1460</v>
      </c>
      <c r="AK1570" t="s">
        <v>4679</v>
      </c>
      <c r="AL1570" t="s">
        <v>4680</v>
      </c>
      <c r="AM1570" t="s">
        <v>3479</v>
      </c>
      <c r="AO1570" t="s">
        <v>5283</v>
      </c>
      <c r="AP1570" t="s">
        <v>5283</v>
      </c>
      <c r="AQ1570" t="s">
        <v>1461</v>
      </c>
      <c r="AR1570" t="s">
        <v>1461</v>
      </c>
      <c r="AS1570" t="s">
        <v>4684</v>
      </c>
      <c r="AT1570" t="s">
        <v>617</v>
      </c>
      <c r="AU1570" t="s">
        <v>167</v>
      </c>
      <c r="AV1570" t="s">
        <v>1598</v>
      </c>
      <c r="AW1570" t="s">
        <v>3467</v>
      </c>
      <c r="AX1570" t="s">
        <v>2473</v>
      </c>
      <c r="AY1570" t="s">
        <v>94</v>
      </c>
      <c r="AZ1570" t="s">
        <v>4140</v>
      </c>
      <c r="BA1570" t="s">
        <v>4146</v>
      </c>
      <c r="BB1570" t="s">
        <v>1464</v>
      </c>
      <c r="BD1570" t="s">
        <v>4147</v>
      </c>
      <c r="BF1570" t="s">
        <v>97</v>
      </c>
      <c r="BG1570" t="s">
        <v>1465</v>
      </c>
      <c r="BH1570" t="s">
        <v>4685</v>
      </c>
      <c r="BI1570" t="s">
        <v>1467</v>
      </c>
      <c r="BK1570" t="s">
        <v>4149</v>
      </c>
      <c r="BM1570" t="s">
        <v>3988</v>
      </c>
    </row>
    <row r="1571" spans="1:65" x14ac:dyDescent="0.25">
      <c r="A1571" t="s">
        <v>2468</v>
      </c>
      <c r="D1571" t="s">
        <v>64</v>
      </c>
      <c r="E1571" t="s">
        <v>3409</v>
      </c>
      <c r="F1571" t="s">
        <v>66</v>
      </c>
      <c r="G1571" t="s">
        <v>3463</v>
      </c>
      <c r="H1571" t="s">
        <v>68</v>
      </c>
      <c r="I1571" t="s">
        <v>5617</v>
      </c>
      <c r="J1571" t="s">
        <v>70</v>
      </c>
      <c r="K1571" t="s">
        <v>4887</v>
      </c>
      <c r="L1571" t="s">
        <v>5618</v>
      </c>
      <c r="M1571" t="s">
        <v>1026</v>
      </c>
      <c r="N1571" t="s">
        <v>2579</v>
      </c>
      <c r="O1571" t="s">
        <v>2088</v>
      </c>
      <c r="P1571" t="s">
        <v>76</v>
      </c>
      <c r="Q1571" t="s">
        <v>5619</v>
      </c>
      <c r="R1571" t="s">
        <v>2090</v>
      </c>
      <c r="S1571" t="s">
        <v>79</v>
      </c>
      <c r="T1571" t="s">
        <v>80</v>
      </c>
      <c r="U1571" t="s">
        <v>81</v>
      </c>
      <c r="V1571" t="s">
        <v>82</v>
      </c>
      <c r="W1571" t="s">
        <v>83</v>
      </c>
      <c r="X1571" t="s">
        <v>84</v>
      </c>
      <c r="Y1571" t="s">
        <v>2468</v>
      </c>
      <c r="AA1571" t="s">
        <v>85</v>
      </c>
      <c r="AB1571" t="s">
        <v>3463</v>
      </c>
      <c r="AC1571" t="s">
        <v>3409</v>
      </c>
      <c r="AE1571" t="s">
        <v>1029</v>
      </c>
      <c r="AF1571" t="s">
        <v>5620</v>
      </c>
      <c r="AG1571" t="s">
        <v>4503</v>
      </c>
      <c r="AH1571" t="s">
        <v>89</v>
      </c>
      <c r="AJ1571" t="s">
        <v>2092</v>
      </c>
      <c r="AK1571" t="s">
        <v>4887</v>
      </c>
      <c r="AL1571" t="s">
        <v>5621</v>
      </c>
      <c r="AM1571" t="s">
        <v>2178</v>
      </c>
      <c r="AO1571" t="s">
        <v>5622</v>
      </c>
      <c r="AS1571" t="s">
        <v>4767</v>
      </c>
      <c r="AT1571" t="s">
        <v>236</v>
      </c>
      <c r="AU1571" t="s">
        <v>201</v>
      </c>
      <c r="AV1571" t="s">
        <v>2579</v>
      </c>
      <c r="AW1571" t="s">
        <v>3467</v>
      </c>
      <c r="AX1571" t="s">
        <v>2473</v>
      </c>
      <c r="AY1571" t="s">
        <v>94</v>
      </c>
      <c r="AZ1571" t="s">
        <v>2088</v>
      </c>
      <c r="BA1571" t="s">
        <v>2095</v>
      </c>
      <c r="BB1571" t="s">
        <v>5623</v>
      </c>
      <c r="BC1571" t="s">
        <v>5624</v>
      </c>
      <c r="BD1571" t="s">
        <v>4277</v>
      </c>
      <c r="BF1571" t="s">
        <v>97</v>
      </c>
      <c r="BH1571" t="s">
        <v>3702</v>
      </c>
      <c r="BK1571" t="s">
        <v>5625</v>
      </c>
      <c r="BL1571" t="s">
        <v>908</v>
      </c>
      <c r="BM1571" t="s">
        <v>5626</v>
      </c>
    </row>
    <row r="1572" spans="1:65" x14ac:dyDescent="0.25">
      <c r="A1572" t="s">
        <v>2468</v>
      </c>
      <c r="D1572" t="s">
        <v>64</v>
      </c>
      <c r="E1572" t="s">
        <v>3409</v>
      </c>
      <c r="F1572" t="s">
        <v>66</v>
      </c>
      <c r="G1572" t="s">
        <v>3463</v>
      </c>
      <c r="H1572" t="s">
        <v>68</v>
      </c>
      <c r="I1572" t="s">
        <v>5627</v>
      </c>
      <c r="J1572" t="s">
        <v>70</v>
      </c>
      <c r="M1572" t="s">
        <v>1026</v>
      </c>
      <c r="O1572" t="s">
        <v>449</v>
      </c>
      <c r="P1572" t="s">
        <v>76</v>
      </c>
      <c r="Q1572" t="s">
        <v>5628</v>
      </c>
      <c r="R1572" t="s">
        <v>386</v>
      </c>
      <c r="S1572" t="s">
        <v>79</v>
      </c>
      <c r="T1572" t="s">
        <v>80</v>
      </c>
      <c r="U1572" t="s">
        <v>81</v>
      </c>
      <c r="V1572" t="s">
        <v>82</v>
      </c>
      <c r="W1572" t="s">
        <v>83</v>
      </c>
      <c r="X1572" t="s">
        <v>84</v>
      </c>
      <c r="Y1572" t="s">
        <v>2468</v>
      </c>
      <c r="AA1572" t="s">
        <v>85</v>
      </c>
      <c r="AB1572" t="s">
        <v>3463</v>
      </c>
      <c r="AC1572" t="s">
        <v>3409</v>
      </c>
      <c r="AE1572" t="s">
        <v>1029</v>
      </c>
      <c r="AH1572" t="s">
        <v>89</v>
      </c>
      <c r="AJ1572" t="s">
        <v>389</v>
      </c>
      <c r="AW1572" t="s">
        <v>3467</v>
      </c>
      <c r="AX1572" t="s">
        <v>2473</v>
      </c>
      <c r="AY1572" t="s">
        <v>393</v>
      </c>
      <c r="AZ1572" t="s">
        <v>449</v>
      </c>
      <c r="BB1572" t="s">
        <v>5629</v>
      </c>
      <c r="BC1572" t="s">
        <v>5630</v>
      </c>
      <c r="BF1572" t="s">
        <v>97</v>
      </c>
      <c r="BH1572" t="s">
        <v>1887</v>
      </c>
      <c r="BK1572" t="s">
        <v>397</v>
      </c>
      <c r="BM1572" t="s">
        <v>5083</v>
      </c>
    </row>
    <row r="1573" spans="1:65" x14ac:dyDescent="0.25">
      <c r="A1573" t="s">
        <v>2468</v>
      </c>
      <c r="D1573" t="s">
        <v>64</v>
      </c>
      <c r="E1573" t="s">
        <v>3409</v>
      </c>
      <c r="F1573" t="s">
        <v>66</v>
      </c>
      <c r="G1573" t="s">
        <v>3463</v>
      </c>
      <c r="H1573" t="s">
        <v>68</v>
      </c>
      <c r="I1573" t="s">
        <v>5631</v>
      </c>
      <c r="J1573" t="s">
        <v>70</v>
      </c>
      <c r="M1573" t="s">
        <v>73</v>
      </c>
      <c r="O1573" t="s">
        <v>2106</v>
      </c>
      <c r="P1573" t="s">
        <v>76</v>
      </c>
      <c r="Q1573" t="s">
        <v>5632</v>
      </c>
      <c r="R1573" t="s">
        <v>2108</v>
      </c>
      <c r="S1573" t="s">
        <v>79</v>
      </c>
      <c r="T1573" t="s">
        <v>80</v>
      </c>
      <c r="U1573" t="s">
        <v>81</v>
      </c>
      <c r="V1573" t="s">
        <v>82</v>
      </c>
      <c r="W1573" t="s">
        <v>83</v>
      </c>
      <c r="X1573" t="s">
        <v>84</v>
      </c>
      <c r="Y1573" t="s">
        <v>2468</v>
      </c>
      <c r="AA1573" t="s">
        <v>85</v>
      </c>
      <c r="AB1573" t="s">
        <v>3463</v>
      </c>
      <c r="AC1573" t="s">
        <v>3409</v>
      </c>
      <c r="AE1573" t="s">
        <v>87</v>
      </c>
      <c r="AF1573" t="s">
        <v>4059</v>
      </c>
      <c r="AG1573" t="s">
        <v>780</v>
      </c>
      <c r="AH1573" t="s">
        <v>89</v>
      </c>
      <c r="AJ1573" t="s">
        <v>2110</v>
      </c>
      <c r="AW1573" t="s">
        <v>3467</v>
      </c>
      <c r="AX1573" t="s">
        <v>2473</v>
      </c>
      <c r="AY1573" t="s">
        <v>94</v>
      </c>
      <c r="AZ1573" t="s">
        <v>2106</v>
      </c>
      <c r="BB1573" t="s">
        <v>5633</v>
      </c>
      <c r="BF1573" t="s">
        <v>124</v>
      </c>
      <c r="BK1573" t="s">
        <v>5634</v>
      </c>
      <c r="BL1573" t="s">
        <v>100</v>
      </c>
      <c r="BM1573" t="s">
        <v>293</v>
      </c>
    </row>
    <row r="1574" spans="1:65" x14ac:dyDescent="0.25">
      <c r="A1574" t="s">
        <v>2468</v>
      </c>
      <c r="D1574" t="s">
        <v>64</v>
      </c>
      <c r="E1574" t="s">
        <v>3409</v>
      </c>
      <c r="F1574" t="s">
        <v>66</v>
      </c>
      <c r="G1574" t="s">
        <v>3463</v>
      </c>
      <c r="H1574" t="s">
        <v>68</v>
      </c>
      <c r="I1574" t="s">
        <v>5635</v>
      </c>
      <c r="J1574" t="s">
        <v>70</v>
      </c>
      <c r="M1574" t="s">
        <v>73</v>
      </c>
      <c r="N1574" t="s">
        <v>4545</v>
      </c>
      <c r="O1574" t="s">
        <v>2122</v>
      </c>
      <c r="P1574" t="s">
        <v>76</v>
      </c>
      <c r="Q1574" t="s">
        <v>5636</v>
      </c>
      <c r="R1574" t="s">
        <v>481</v>
      </c>
      <c r="S1574" t="s">
        <v>79</v>
      </c>
      <c r="T1574" t="s">
        <v>80</v>
      </c>
      <c r="U1574" t="s">
        <v>81</v>
      </c>
      <c r="V1574" t="s">
        <v>82</v>
      </c>
      <c r="W1574" t="s">
        <v>83</v>
      </c>
      <c r="X1574" t="s">
        <v>84</v>
      </c>
      <c r="Y1574" t="s">
        <v>2468</v>
      </c>
      <c r="AA1574" t="s">
        <v>85</v>
      </c>
      <c r="AB1574" t="s">
        <v>3463</v>
      </c>
      <c r="AC1574" t="s">
        <v>3535</v>
      </c>
      <c r="AD1574" t="s">
        <v>3536</v>
      </c>
      <c r="AE1574" t="s">
        <v>87</v>
      </c>
      <c r="AF1574" t="s">
        <v>3724</v>
      </c>
      <c r="AG1574" t="s">
        <v>780</v>
      </c>
      <c r="AH1574" t="s">
        <v>89</v>
      </c>
      <c r="AJ1574" t="s">
        <v>484</v>
      </c>
      <c r="AS1574" t="s">
        <v>4545</v>
      </c>
      <c r="AV1574" t="s">
        <v>4545</v>
      </c>
      <c r="AW1574" t="s">
        <v>3467</v>
      </c>
      <c r="AX1574" t="s">
        <v>2473</v>
      </c>
      <c r="AY1574" t="s">
        <v>94</v>
      </c>
      <c r="AZ1574" t="s">
        <v>2122</v>
      </c>
      <c r="BA1574" t="s">
        <v>2122</v>
      </c>
      <c r="BB1574" t="s">
        <v>5637</v>
      </c>
      <c r="BF1574" t="s">
        <v>97</v>
      </c>
      <c r="BG1574" t="s">
        <v>486</v>
      </c>
      <c r="BH1574" t="s">
        <v>595</v>
      </c>
      <c r="BK1574" t="s">
        <v>5638</v>
      </c>
      <c r="BL1574" t="s">
        <v>100</v>
      </c>
    </row>
    <row r="1575" spans="1:65" x14ac:dyDescent="0.25">
      <c r="A1575" t="s">
        <v>2468</v>
      </c>
      <c r="D1575" t="s">
        <v>64</v>
      </c>
      <c r="E1575" t="s">
        <v>3409</v>
      </c>
      <c r="F1575" t="s">
        <v>66</v>
      </c>
      <c r="G1575" t="s">
        <v>3463</v>
      </c>
      <c r="H1575" t="s">
        <v>68</v>
      </c>
      <c r="I1575" t="s">
        <v>5639</v>
      </c>
      <c r="J1575" t="s">
        <v>70</v>
      </c>
      <c r="K1575" t="s">
        <v>5640</v>
      </c>
      <c r="L1575" t="s">
        <v>5641</v>
      </c>
      <c r="M1575" t="s">
        <v>73</v>
      </c>
      <c r="N1575" t="s">
        <v>2579</v>
      </c>
      <c r="O1575" t="s">
        <v>279</v>
      </c>
      <c r="P1575" t="s">
        <v>76</v>
      </c>
      <c r="Q1575" t="s">
        <v>5642</v>
      </c>
      <c r="R1575" t="s">
        <v>1149</v>
      </c>
      <c r="S1575" t="s">
        <v>79</v>
      </c>
      <c r="T1575" t="s">
        <v>80</v>
      </c>
      <c r="U1575" t="s">
        <v>81</v>
      </c>
      <c r="V1575" t="s">
        <v>82</v>
      </c>
      <c r="W1575" t="s">
        <v>83</v>
      </c>
      <c r="X1575" t="s">
        <v>84</v>
      </c>
      <c r="Y1575" t="s">
        <v>2468</v>
      </c>
      <c r="AA1575" t="s">
        <v>85</v>
      </c>
      <c r="AB1575" t="s">
        <v>3463</v>
      </c>
      <c r="AC1575" t="s">
        <v>3409</v>
      </c>
      <c r="AE1575" t="s">
        <v>87</v>
      </c>
      <c r="AF1575" t="s">
        <v>5643</v>
      </c>
      <c r="AG1575" t="s">
        <v>780</v>
      </c>
      <c r="AH1575" t="s">
        <v>89</v>
      </c>
      <c r="AJ1575" t="s">
        <v>285</v>
      </c>
      <c r="AK1575" t="s">
        <v>5640</v>
      </c>
      <c r="AL1575" t="s">
        <v>5641</v>
      </c>
      <c r="AM1575" t="s">
        <v>5644</v>
      </c>
      <c r="AS1575" t="s">
        <v>5645</v>
      </c>
      <c r="AT1575" t="s">
        <v>287</v>
      </c>
      <c r="AU1575" t="s">
        <v>201</v>
      </c>
      <c r="AV1575" t="s">
        <v>2579</v>
      </c>
      <c r="AW1575" t="s">
        <v>3467</v>
      </c>
      <c r="AX1575" t="s">
        <v>2473</v>
      </c>
      <c r="AY1575" t="s">
        <v>94</v>
      </c>
      <c r="AZ1575" t="s">
        <v>279</v>
      </c>
      <c r="BA1575" t="s">
        <v>1150</v>
      </c>
      <c r="BB1575" t="s">
        <v>5646</v>
      </c>
      <c r="BC1575" t="s">
        <v>5647</v>
      </c>
      <c r="BF1575" t="s">
        <v>111</v>
      </c>
      <c r="BG1575" t="s">
        <v>290</v>
      </c>
      <c r="BH1575" t="s">
        <v>5648</v>
      </c>
      <c r="BK1575" t="s">
        <v>5649</v>
      </c>
      <c r="BL1575" t="s">
        <v>100</v>
      </c>
      <c r="BM1575" t="s">
        <v>1003</v>
      </c>
    </row>
    <row r="1576" spans="1:65" x14ac:dyDescent="0.25">
      <c r="A1576" t="s">
        <v>2468</v>
      </c>
      <c r="D1576" t="s">
        <v>64</v>
      </c>
      <c r="E1576" t="s">
        <v>3409</v>
      </c>
      <c r="F1576" t="s">
        <v>66</v>
      </c>
      <c r="G1576" t="s">
        <v>3463</v>
      </c>
      <c r="H1576" t="s">
        <v>68</v>
      </c>
      <c r="I1576" t="s">
        <v>5650</v>
      </c>
      <c r="J1576" t="s">
        <v>70</v>
      </c>
      <c r="M1576" t="s">
        <v>1026</v>
      </c>
      <c r="N1576" t="s">
        <v>3812</v>
      </c>
      <c r="O1576" t="s">
        <v>5442</v>
      </c>
      <c r="P1576" t="s">
        <v>76</v>
      </c>
      <c r="Q1576" t="s">
        <v>5651</v>
      </c>
      <c r="R1576" t="s">
        <v>5444</v>
      </c>
      <c r="S1576" t="s">
        <v>79</v>
      </c>
      <c r="T1576" t="s">
        <v>80</v>
      </c>
      <c r="U1576" t="s">
        <v>81</v>
      </c>
      <c r="V1576" t="s">
        <v>82</v>
      </c>
      <c r="W1576" t="s">
        <v>83</v>
      </c>
      <c r="X1576" t="s">
        <v>84</v>
      </c>
      <c r="Y1576" t="s">
        <v>2468</v>
      </c>
      <c r="AA1576" t="s">
        <v>85</v>
      </c>
      <c r="AB1576" t="s">
        <v>3463</v>
      </c>
      <c r="AC1576" t="s">
        <v>3409</v>
      </c>
      <c r="AD1576" t="s">
        <v>3476</v>
      </c>
      <c r="AE1576" t="s">
        <v>1029</v>
      </c>
      <c r="AF1576" t="s">
        <v>5652</v>
      </c>
      <c r="AG1576" t="s">
        <v>4113</v>
      </c>
      <c r="AH1576" t="s">
        <v>89</v>
      </c>
      <c r="AI1576" t="s">
        <v>107</v>
      </c>
      <c r="AJ1576" t="s">
        <v>1460</v>
      </c>
      <c r="AO1576" t="s">
        <v>4115</v>
      </c>
      <c r="AP1576" t="s">
        <v>4115</v>
      </c>
      <c r="AQ1576" t="s">
        <v>1461</v>
      </c>
      <c r="AR1576" t="s">
        <v>1461</v>
      </c>
      <c r="AS1576" t="s">
        <v>4116</v>
      </c>
      <c r="AT1576" t="s">
        <v>1068</v>
      </c>
      <c r="AU1576" t="s">
        <v>391</v>
      </c>
      <c r="AV1576" t="s">
        <v>3812</v>
      </c>
      <c r="AW1576" t="s">
        <v>3467</v>
      </c>
      <c r="AX1576" t="s">
        <v>2473</v>
      </c>
      <c r="AY1576" t="s">
        <v>94</v>
      </c>
      <c r="AZ1576" t="s">
        <v>5442</v>
      </c>
      <c r="BA1576" t="s">
        <v>5446</v>
      </c>
      <c r="BB1576" t="s">
        <v>5653</v>
      </c>
      <c r="BD1576" t="s">
        <v>4118</v>
      </c>
      <c r="BF1576" t="s">
        <v>97</v>
      </c>
      <c r="BG1576" t="s">
        <v>1465</v>
      </c>
      <c r="BH1576" t="s">
        <v>5654</v>
      </c>
      <c r="BI1576" t="s">
        <v>1467</v>
      </c>
      <c r="BK1576" t="s">
        <v>5450</v>
      </c>
      <c r="BM1576" t="s">
        <v>5655</v>
      </c>
    </row>
    <row r="1577" spans="1:65" x14ac:dyDescent="0.25">
      <c r="A1577" t="s">
        <v>2468</v>
      </c>
      <c r="D1577" t="s">
        <v>64</v>
      </c>
      <c r="E1577" t="s">
        <v>3409</v>
      </c>
      <c r="F1577" t="s">
        <v>66</v>
      </c>
      <c r="G1577" t="s">
        <v>3463</v>
      </c>
      <c r="H1577" t="s">
        <v>68</v>
      </c>
      <c r="I1577" t="s">
        <v>5656</v>
      </c>
      <c r="J1577" t="s">
        <v>70</v>
      </c>
      <c r="K1577" t="s">
        <v>5657</v>
      </c>
      <c r="L1577" t="s">
        <v>5658</v>
      </c>
      <c r="M1577" t="s">
        <v>1026</v>
      </c>
      <c r="N1577" t="s">
        <v>1252</v>
      </c>
      <c r="O1577" t="s">
        <v>3692</v>
      </c>
      <c r="P1577" t="s">
        <v>76</v>
      </c>
      <c r="Q1577" t="s">
        <v>5659</v>
      </c>
      <c r="R1577" t="s">
        <v>3694</v>
      </c>
      <c r="S1577" t="s">
        <v>79</v>
      </c>
      <c r="T1577" t="s">
        <v>80</v>
      </c>
      <c r="U1577" t="s">
        <v>81</v>
      </c>
      <c r="V1577" t="s">
        <v>82</v>
      </c>
      <c r="W1577" t="s">
        <v>83</v>
      </c>
      <c r="X1577" t="s">
        <v>84</v>
      </c>
      <c r="Y1577" t="s">
        <v>2468</v>
      </c>
      <c r="AA1577" t="s">
        <v>85</v>
      </c>
      <c r="AB1577" t="s">
        <v>3463</v>
      </c>
      <c r="AC1577" t="s">
        <v>3409</v>
      </c>
      <c r="AD1577" t="s">
        <v>3476</v>
      </c>
      <c r="AE1577" t="s">
        <v>1029</v>
      </c>
      <c r="AF1577" t="s">
        <v>5660</v>
      </c>
      <c r="AG1577" t="s">
        <v>3760</v>
      </c>
      <c r="AH1577" t="s">
        <v>89</v>
      </c>
      <c r="AI1577" t="s">
        <v>107</v>
      </c>
      <c r="AJ1577" t="s">
        <v>1460</v>
      </c>
      <c r="AK1577" t="s">
        <v>5657</v>
      </c>
      <c r="AL1577" t="s">
        <v>5658</v>
      </c>
      <c r="AM1577" t="s">
        <v>3761</v>
      </c>
      <c r="AO1577" t="s">
        <v>5661</v>
      </c>
      <c r="AS1577" t="s">
        <v>3856</v>
      </c>
      <c r="AT1577" t="s">
        <v>445</v>
      </c>
      <c r="AU1577" t="s">
        <v>155</v>
      </c>
      <c r="AV1577" t="s">
        <v>1252</v>
      </c>
      <c r="AW1577" t="s">
        <v>3467</v>
      </c>
      <c r="AX1577" t="s">
        <v>2473</v>
      </c>
      <c r="AY1577" t="s">
        <v>94</v>
      </c>
      <c r="AZ1577" t="s">
        <v>3692</v>
      </c>
      <c r="BA1577" t="s">
        <v>3700</v>
      </c>
      <c r="BB1577" t="s">
        <v>5662</v>
      </c>
      <c r="BD1577" t="s">
        <v>4285</v>
      </c>
      <c r="BF1577" t="s">
        <v>97</v>
      </c>
      <c r="BG1577" t="s">
        <v>1465</v>
      </c>
      <c r="BH1577" t="s">
        <v>5663</v>
      </c>
      <c r="BI1577" t="s">
        <v>1467</v>
      </c>
      <c r="BK1577" t="s">
        <v>3703</v>
      </c>
      <c r="BM1577" t="s">
        <v>3704</v>
      </c>
    </row>
    <row r="1578" spans="1:65" x14ac:dyDescent="0.25">
      <c r="A1578" t="s">
        <v>2468</v>
      </c>
      <c r="D1578" t="s">
        <v>64</v>
      </c>
      <c r="E1578" t="s">
        <v>3409</v>
      </c>
      <c r="F1578" t="s">
        <v>66</v>
      </c>
      <c r="G1578" t="s">
        <v>3463</v>
      </c>
      <c r="H1578" t="s">
        <v>68</v>
      </c>
      <c r="I1578" t="s">
        <v>5664</v>
      </c>
      <c r="J1578" t="s">
        <v>70</v>
      </c>
      <c r="K1578" t="s">
        <v>5192</v>
      </c>
      <c r="L1578" t="s">
        <v>5193</v>
      </c>
      <c r="M1578" t="s">
        <v>1026</v>
      </c>
      <c r="N1578" t="s">
        <v>4843</v>
      </c>
      <c r="O1578" t="s">
        <v>3692</v>
      </c>
      <c r="P1578" t="s">
        <v>76</v>
      </c>
      <c r="Q1578" t="s">
        <v>5665</v>
      </c>
      <c r="R1578" t="s">
        <v>3694</v>
      </c>
      <c r="S1578" t="s">
        <v>79</v>
      </c>
      <c r="T1578" t="s">
        <v>80</v>
      </c>
      <c r="U1578" t="s">
        <v>81</v>
      </c>
      <c r="V1578" t="s">
        <v>82</v>
      </c>
      <c r="W1578" t="s">
        <v>83</v>
      </c>
      <c r="X1578" t="s">
        <v>84</v>
      </c>
      <c r="Y1578" t="s">
        <v>2468</v>
      </c>
      <c r="AA1578" t="s">
        <v>85</v>
      </c>
      <c r="AB1578" t="s">
        <v>3463</v>
      </c>
      <c r="AC1578" t="s">
        <v>3409</v>
      </c>
      <c r="AD1578" t="s">
        <v>3476</v>
      </c>
      <c r="AE1578" t="s">
        <v>1029</v>
      </c>
      <c r="AF1578" t="s">
        <v>5195</v>
      </c>
      <c r="AG1578" t="s">
        <v>3696</v>
      </c>
      <c r="AH1578" t="s">
        <v>89</v>
      </c>
      <c r="AI1578" t="s">
        <v>107</v>
      </c>
      <c r="AJ1578" t="s">
        <v>1460</v>
      </c>
      <c r="AK1578" t="s">
        <v>5192</v>
      </c>
      <c r="AL1578" t="s">
        <v>5193</v>
      </c>
      <c r="AM1578" t="s">
        <v>3697</v>
      </c>
      <c r="AO1578" t="s">
        <v>5269</v>
      </c>
      <c r="AS1578" t="s">
        <v>5196</v>
      </c>
      <c r="AT1578" t="s">
        <v>1068</v>
      </c>
      <c r="AU1578" t="s">
        <v>138</v>
      </c>
      <c r="AV1578" t="s">
        <v>4843</v>
      </c>
      <c r="AW1578" t="s">
        <v>3467</v>
      </c>
      <c r="AX1578" t="s">
        <v>2473</v>
      </c>
      <c r="AY1578" t="s">
        <v>94</v>
      </c>
      <c r="AZ1578" t="s">
        <v>3692</v>
      </c>
      <c r="BA1578" t="s">
        <v>3700</v>
      </c>
      <c r="BB1578" t="s">
        <v>5197</v>
      </c>
      <c r="BD1578" t="s">
        <v>5198</v>
      </c>
      <c r="BF1578" t="s">
        <v>97</v>
      </c>
      <c r="BG1578" t="s">
        <v>1465</v>
      </c>
      <c r="BH1578" t="s">
        <v>5198</v>
      </c>
      <c r="BI1578" t="s">
        <v>1467</v>
      </c>
      <c r="BK1578" t="s">
        <v>3703</v>
      </c>
      <c r="BM1578" t="s">
        <v>3704</v>
      </c>
    </row>
    <row r="1579" spans="1:65" x14ac:dyDescent="0.25">
      <c r="A1579" t="s">
        <v>2468</v>
      </c>
      <c r="D1579" t="s">
        <v>64</v>
      </c>
      <c r="E1579" t="s">
        <v>3409</v>
      </c>
      <c r="F1579" t="s">
        <v>66</v>
      </c>
      <c r="G1579" t="s">
        <v>3463</v>
      </c>
      <c r="H1579" t="s">
        <v>68</v>
      </c>
      <c r="I1579" t="s">
        <v>5666</v>
      </c>
      <c r="J1579" t="s">
        <v>70</v>
      </c>
      <c r="M1579" t="s">
        <v>1026</v>
      </c>
      <c r="N1579" t="s">
        <v>1390</v>
      </c>
      <c r="O1579" t="s">
        <v>2544</v>
      </c>
      <c r="P1579" t="s">
        <v>76</v>
      </c>
      <c r="Q1579" t="s">
        <v>5667</v>
      </c>
      <c r="R1579" t="s">
        <v>2546</v>
      </c>
      <c r="S1579" t="s">
        <v>79</v>
      </c>
      <c r="T1579" t="s">
        <v>80</v>
      </c>
      <c r="U1579" t="s">
        <v>81</v>
      </c>
      <c r="V1579" t="s">
        <v>82</v>
      </c>
      <c r="W1579" t="s">
        <v>83</v>
      </c>
      <c r="X1579" t="s">
        <v>84</v>
      </c>
      <c r="Y1579" t="s">
        <v>2468</v>
      </c>
      <c r="AA1579" t="s">
        <v>85</v>
      </c>
      <c r="AB1579" t="s">
        <v>3463</v>
      </c>
      <c r="AC1579" t="s">
        <v>3409</v>
      </c>
      <c r="AD1579" t="s">
        <v>3476</v>
      </c>
      <c r="AE1579" t="s">
        <v>1029</v>
      </c>
      <c r="AF1579" t="s">
        <v>3695</v>
      </c>
      <c r="AG1579" t="s">
        <v>3696</v>
      </c>
      <c r="AH1579" t="s">
        <v>89</v>
      </c>
      <c r="AI1579" t="s">
        <v>107</v>
      </c>
      <c r="AJ1579" t="s">
        <v>1460</v>
      </c>
      <c r="AO1579" t="s">
        <v>4101</v>
      </c>
      <c r="AS1579" t="s">
        <v>4794</v>
      </c>
      <c r="AT1579" t="s">
        <v>512</v>
      </c>
      <c r="AU1579" t="s">
        <v>155</v>
      </c>
      <c r="AV1579" t="s">
        <v>1390</v>
      </c>
      <c r="AW1579" t="s">
        <v>3467</v>
      </c>
      <c r="AX1579" t="s">
        <v>2473</v>
      </c>
      <c r="AY1579" t="s">
        <v>94</v>
      </c>
      <c r="AZ1579" t="s">
        <v>2544</v>
      </c>
      <c r="BA1579" t="s">
        <v>2549</v>
      </c>
      <c r="BB1579" t="s">
        <v>5668</v>
      </c>
      <c r="BD1579" t="s">
        <v>5112</v>
      </c>
      <c r="BF1579" t="s">
        <v>97</v>
      </c>
      <c r="BG1579" t="s">
        <v>1465</v>
      </c>
      <c r="BH1579" t="s">
        <v>3702</v>
      </c>
      <c r="BI1579" t="s">
        <v>1467</v>
      </c>
      <c r="BK1579" t="s">
        <v>2552</v>
      </c>
      <c r="BM1579" t="s">
        <v>3870</v>
      </c>
    </row>
    <row r="1580" spans="1:65" x14ac:dyDescent="0.25">
      <c r="A1580" t="s">
        <v>2468</v>
      </c>
      <c r="D1580" t="s">
        <v>64</v>
      </c>
      <c r="E1580" t="s">
        <v>3409</v>
      </c>
      <c r="F1580" t="s">
        <v>66</v>
      </c>
      <c r="G1580" t="s">
        <v>3463</v>
      </c>
      <c r="H1580" t="s">
        <v>68</v>
      </c>
      <c r="I1580" t="s">
        <v>5669</v>
      </c>
      <c r="J1580" t="s">
        <v>70</v>
      </c>
      <c r="M1580" t="s">
        <v>1026</v>
      </c>
      <c r="N1580" t="s">
        <v>1532</v>
      </c>
      <c r="O1580" t="s">
        <v>2544</v>
      </c>
      <c r="P1580" t="s">
        <v>76</v>
      </c>
      <c r="Q1580" t="s">
        <v>5670</v>
      </c>
      <c r="R1580" t="s">
        <v>2546</v>
      </c>
      <c r="S1580" t="s">
        <v>79</v>
      </c>
      <c r="T1580" t="s">
        <v>80</v>
      </c>
      <c r="U1580" t="s">
        <v>81</v>
      </c>
      <c r="V1580" t="s">
        <v>82</v>
      </c>
      <c r="W1580" t="s">
        <v>83</v>
      </c>
      <c r="X1580" t="s">
        <v>84</v>
      </c>
      <c r="Y1580" t="s">
        <v>2468</v>
      </c>
      <c r="AA1580" t="s">
        <v>85</v>
      </c>
      <c r="AB1580" t="s">
        <v>3463</v>
      </c>
      <c r="AC1580" t="s">
        <v>3409</v>
      </c>
      <c r="AD1580" t="s">
        <v>3476</v>
      </c>
      <c r="AE1580" t="s">
        <v>1029</v>
      </c>
      <c r="AF1580" t="s">
        <v>5671</v>
      </c>
      <c r="AG1580" t="s">
        <v>3519</v>
      </c>
      <c r="AH1580" t="s">
        <v>89</v>
      </c>
      <c r="AI1580" t="s">
        <v>107</v>
      </c>
      <c r="AJ1580" t="s">
        <v>1460</v>
      </c>
      <c r="AO1580" t="s">
        <v>4337</v>
      </c>
      <c r="AS1580" t="s">
        <v>4757</v>
      </c>
      <c r="AT1580" t="s">
        <v>496</v>
      </c>
      <c r="AU1580" t="s">
        <v>201</v>
      </c>
      <c r="AV1580" t="s">
        <v>1532</v>
      </c>
      <c r="AW1580" t="s">
        <v>3467</v>
      </c>
      <c r="AX1580" t="s">
        <v>2473</v>
      </c>
      <c r="AY1580" t="s">
        <v>94</v>
      </c>
      <c r="AZ1580" t="s">
        <v>2544</v>
      </c>
      <c r="BA1580" t="s">
        <v>2549</v>
      </c>
      <c r="BB1580" t="s">
        <v>5672</v>
      </c>
      <c r="BF1580" t="s">
        <v>97</v>
      </c>
      <c r="BG1580" t="s">
        <v>1465</v>
      </c>
      <c r="BH1580" t="s">
        <v>5673</v>
      </c>
      <c r="BI1580" t="s">
        <v>1467</v>
      </c>
      <c r="BK1580" t="s">
        <v>2552</v>
      </c>
      <c r="BM1580" t="s">
        <v>3870</v>
      </c>
    </row>
    <row r="1581" spans="1:65" x14ac:dyDescent="0.25">
      <c r="A1581" t="s">
        <v>2468</v>
      </c>
      <c r="D1581" t="s">
        <v>64</v>
      </c>
      <c r="E1581" t="s">
        <v>3409</v>
      </c>
      <c r="F1581" t="s">
        <v>66</v>
      </c>
      <c r="G1581" t="s">
        <v>3463</v>
      </c>
      <c r="H1581" t="s">
        <v>68</v>
      </c>
      <c r="I1581" t="s">
        <v>5674</v>
      </c>
      <c r="J1581" t="s">
        <v>70</v>
      </c>
      <c r="M1581" t="s">
        <v>1026</v>
      </c>
      <c r="P1581" t="s">
        <v>76</v>
      </c>
      <c r="Q1581" t="s">
        <v>5675</v>
      </c>
      <c r="R1581" t="s">
        <v>3826</v>
      </c>
      <c r="S1581" t="s">
        <v>79</v>
      </c>
      <c r="T1581" t="s">
        <v>80</v>
      </c>
      <c r="U1581" t="s">
        <v>81</v>
      </c>
      <c r="V1581" t="s">
        <v>82</v>
      </c>
      <c r="W1581" t="s">
        <v>83</v>
      </c>
      <c r="X1581" t="s">
        <v>84</v>
      </c>
      <c r="Y1581" t="s">
        <v>2468</v>
      </c>
      <c r="AA1581" t="s">
        <v>85</v>
      </c>
      <c r="AB1581" t="s">
        <v>3463</v>
      </c>
      <c r="AC1581" t="s">
        <v>3409</v>
      </c>
      <c r="AD1581" t="s">
        <v>3476</v>
      </c>
      <c r="AE1581" t="s">
        <v>1029</v>
      </c>
      <c r="AF1581" t="s">
        <v>5676</v>
      </c>
      <c r="AG1581" t="s">
        <v>3760</v>
      </c>
      <c r="AH1581" t="s">
        <v>89</v>
      </c>
      <c r="AI1581" t="s">
        <v>107</v>
      </c>
      <c r="AJ1581" t="s">
        <v>1460</v>
      </c>
      <c r="AW1581" t="s">
        <v>3467</v>
      </c>
      <c r="AX1581" t="s">
        <v>2473</v>
      </c>
      <c r="AY1581" t="s">
        <v>3828</v>
      </c>
      <c r="BB1581" t="s">
        <v>1464</v>
      </c>
      <c r="BD1581" t="s">
        <v>1464</v>
      </c>
      <c r="BF1581" t="s">
        <v>97</v>
      </c>
      <c r="BG1581" t="s">
        <v>1465</v>
      </c>
      <c r="BH1581" t="s">
        <v>1464</v>
      </c>
      <c r="BI1581" t="s">
        <v>1467</v>
      </c>
      <c r="BK1581" t="s">
        <v>3829</v>
      </c>
      <c r="BM1581" t="s">
        <v>3830</v>
      </c>
    </row>
    <row r="1582" spans="1:65" x14ac:dyDescent="0.25">
      <c r="A1582" t="s">
        <v>2468</v>
      </c>
      <c r="D1582" t="s">
        <v>64</v>
      </c>
      <c r="E1582" t="s">
        <v>3409</v>
      </c>
      <c r="F1582" t="s">
        <v>66</v>
      </c>
      <c r="G1582" t="s">
        <v>3463</v>
      </c>
      <c r="H1582" t="s">
        <v>68</v>
      </c>
      <c r="I1582" t="s">
        <v>5677</v>
      </c>
      <c r="J1582" t="s">
        <v>70</v>
      </c>
      <c r="M1582" t="s">
        <v>73</v>
      </c>
      <c r="O1582" t="s">
        <v>2122</v>
      </c>
      <c r="P1582" t="s">
        <v>76</v>
      </c>
      <c r="Q1582" t="s">
        <v>5678</v>
      </c>
      <c r="R1582" t="s">
        <v>481</v>
      </c>
      <c r="S1582" t="s">
        <v>79</v>
      </c>
      <c r="T1582" t="s">
        <v>80</v>
      </c>
      <c r="U1582" t="s">
        <v>81</v>
      </c>
      <c r="V1582" t="s">
        <v>82</v>
      </c>
      <c r="W1582" t="s">
        <v>83</v>
      </c>
      <c r="X1582" t="s">
        <v>84</v>
      </c>
      <c r="Y1582" t="s">
        <v>2468</v>
      </c>
      <c r="AA1582" t="s">
        <v>85</v>
      </c>
      <c r="AB1582" t="s">
        <v>3463</v>
      </c>
      <c r="AC1582" t="s">
        <v>3535</v>
      </c>
      <c r="AD1582" t="s">
        <v>3536</v>
      </c>
      <c r="AE1582" t="s">
        <v>87</v>
      </c>
      <c r="AF1582" t="s">
        <v>3724</v>
      </c>
      <c r="AG1582" t="s">
        <v>780</v>
      </c>
      <c r="AH1582" t="s">
        <v>89</v>
      </c>
      <c r="AJ1582" t="s">
        <v>484</v>
      </c>
      <c r="AW1582" t="s">
        <v>3467</v>
      </c>
      <c r="AX1582" t="s">
        <v>2473</v>
      </c>
      <c r="AY1582" t="s">
        <v>94</v>
      </c>
      <c r="AZ1582" t="s">
        <v>2122</v>
      </c>
      <c r="BA1582" t="s">
        <v>2122</v>
      </c>
      <c r="BB1582" t="s">
        <v>5679</v>
      </c>
      <c r="BD1582" t="s">
        <v>4209</v>
      </c>
      <c r="BE1582" t="s">
        <v>4210</v>
      </c>
      <c r="BF1582" t="s">
        <v>97</v>
      </c>
      <c r="BG1582" t="s">
        <v>486</v>
      </c>
      <c r="BH1582" t="s">
        <v>5211</v>
      </c>
      <c r="BK1582" t="s">
        <v>5680</v>
      </c>
      <c r="BL1582" t="s">
        <v>100</v>
      </c>
    </row>
    <row r="1583" spans="1:65" x14ac:dyDescent="0.25">
      <c r="A1583" t="s">
        <v>2468</v>
      </c>
      <c r="D1583" t="s">
        <v>64</v>
      </c>
      <c r="E1583" t="s">
        <v>3409</v>
      </c>
      <c r="F1583" t="s">
        <v>66</v>
      </c>
      <c r="G1583" t="s">
        <v>3463</v>
      </c>
      <c r="H1583" t="s">
        <v>68</v>
      </c>
      <c r="I1583" t="s">
        <v>5681</v>
      </c>
      <c r="J1583" t="s">
        <v>70</v>
      </c>
      <c r="M1583" t="s">
        <v>1026</v>
      </c>
      <c r="N1583" t="s">
        <v>1376</v>
      </c>
      <c r="O1583" t="s">
        <v>2544</v>
      </c>
      <c r="P1583" t="s">
        <v>76</v>
      </c>
      <c r="Q1583" t="s">
        <v>5682</v>
      </c>
      <c r="R1583" t="s">
        <v>2546</v>
      </c>
      <c r="S1583" t="s">
        <v>79</v>
      </c>
      <c r="T1583" t="s">
        <v>80</v>
      </c>
      <c r="U1583" t="s">
        <v>81</v>
      </c>
      <c r="V1583" t="s">
        <v>82</v>
      </c>
      <c r="W1583" t="s">
        <v>83</v>
      </c>
      <c r="X1583" t="s">
        <v>84</v>
      </c>
      <c r="Y1583" t="s">
        <v>2468</v>
      </c>
      <c r="AA1583" t="s">
        <v>85</v>
      </c>
      <c r="AB1583" t="s">
        <v>3463</v>
      </c>
      <c r="AC1583" t="s">
        <v>3409</v>
      </c>
      <c r="AD1583" t="s">
        <v>3476</v>
      </c>
      <c r="AE1583" t="s">
        <v>1029</v>
      </c>
      <c r="AF1583" t="s">
        <v>5683</v>
      </c>
      <c r="AG1583" t="s">
        <v>3519</v>
      </c>
      <c r="AH1583" t="s">
        <v>89</v>
      </c>
      <c r="AI1583" t="s">
        <v>107</v>
      </c>
      <c r="AJ1583" t="s">
        <v>1460</v>
      </c>
      <c r="AS1583" t="s">
        <v>5684</v>
      </c>
      <c r="AT1583" t="s">
        <v>496</v>
      </c>
      <c r="AU1583" t="s">
        <v>155</v>
      </c>
      <c r="AV1583" t="s">
        <v>1376</v>
      </c>
      <c r="AW1583" t="s">
        <v>3467</v>
      </c>
      <c r="AX1583" t="s">
        <v>2473</v>
      </c>
      <c r="AY1583" t="s">
        <v>94</v>
      </c>
      <c r="AZ1583" t="s">
        <v>2544</v>
      </c>
      <c r="BA1583" t="s">
        <v>2549</v>
      </c>
      <c r="BB1583" t="s">
        <v>5685</v>
      </c>
      <c r="BD1583" t="s">
        <v>5686</v>
      </c>
      <c r="BF1583" t="s">
        <v>97</v>
      </c>
      <c r="BG1583" t="s">
        <v>1465</v>
      </c>
      <c r="BH1583" t="s">
        <v>5686</v>
      </c>
      <c r="BI1583" t="s">
        <v>1467</v>
      </c>
      <c r="BK1583" t="s">
        <v>2552</v>
      </c>
      <c r="BM1583" t="s">
        <v>3870</v>
      </c>
    </row>
    <row r="1584" spans="1:65" x14ac:dyDescent="0.25">
      <c r="A1584" t="s">
        <v>2468</v>
      </c>
      <c r="D1584" t="s">
        <v>64</v>
      </c>
      <c r="E1584" t="s">
        <v>3409</v>
      </c>
      <c r="F1584" t="s">
        <v>66</v>
      </c>
      <c r="G1584" t="s">
        <v>3463</v>
      </c>
      <c r="H1584" t="s">
        <v>68</v>
      </c>
      <c r="I1584" t="s">
        <v>5687</v>
      </c>
      <c r="J1584" t="s">
        <v>70</v>
      </c>
      <c r="K1584" t="s">
        <v>5604</v>
      </c>
      <c r="L1584" t="s">
        <v>5605</v>
      </c>
      <c r="M1584" t="s">
        <v>1026</v>
      </c>
      <c r="N1584" t="s">
        <v>1318</v>
      </c>
      <c r="O1584" t="s">
        <v>3692</v>
      </c>
      <c r="P1584" t="s">
        <v>76</v>
      </c>
      <c r="Q1584" t="s">
        <v>5688</v>
      </c>
      <c r="R1584" t="s">
        <v>4066</v>
      </c>
      <c r="S1584" t="s">
        <v>79</v>
      </c>
      <c r="T1584" t="s">
        <v>80</v>
      </c>
      <c r="U1584" t="s">
        <v>81</v>
      </c>
      <c r="V1584" t="s">
        <v>82</v>
      </c>
      <c r="W1584" t="s">
        <v>83</v>
      </c>
      <c r="X1584" t="s">
        <v>84</v>
      </c>
      <c r="Y1584" t="s">
        <v>2468</v>
      </c>
      <c r="AA1584" t="s">
        <v>85</v>
      </c>
      <c r="AB1584" t="s">
        <v>3463</v>
      </c>
      <c r="AC1584" t="s">
        <v>3409</v>
      </c>
      <c r="AD1584" t="s">
        <v>3476</v>
      </c>
      <c r="AE1584" t="s">
        <v>1029</v>
      </c>
      <c r="AF1584" t="s">
        <v>3695</v>
      </c>
      <c r="AG1584" t="s">
        <v>3696</v>
      </c>
      <c r="AH1584" t="s">
        <v>89</v>
      </c>
      <c r="AI1584" t="s">
        <v>3138</v>
      </c>
      <c r="AJ1584" t="s">
        <v>1460</v>
      </c>
      <c r="AK1584" t="s">
        <v>5604</v>
      </c>
      <c r="AL1584" t="s">
        <v>5605</v>
      </c>
      <c r="AS1584" t="s">
        <v>3699</v>
      </c>
      <c r="AT1584" t="s">
        <v>1204</v>
      </c>
      <c r="AU1584" t="s">
        <v>201</v>
      </c>
      <c r="AV1584" t="s">
        <v>1318</v>
      </c>
      <c r="AW1584" t="s">
        <v>3467</v>
      </c>
      <c r="AX1584" t="s">
        <v>2473</v>
      </c>
      <c r="AY1584" t="s">
        <v>94</v>
      </c>
      <c r="AZ1584" t="s">
        <v>3692</v>
      </c>
      <c r="BA1584" t="s">
        <v>3700</v>
      </c>
      <c r="BB1584" t="s">
        <v>3701</v>
      </c>
      <c r="BF1584" t="s">
        <v>97</v>
      </c>
      <c r="BG1584" t="s">
        <v>1465</v>
      </c>
      <c r="BH1584" t="s">
        <v>3702</v>
      </c>
      <c r="BI1584" t="s">
        <v>1467</v>
      </c>
      <c r="BK1584" t="s">
        <v>4072</v>
      </c>
      <c r="BM1584" t="s">
        <v>4073</v>
      </c>
    </row>
    <row r="1585" spans="1:65" x14ac:dyDescent="0.25">
      <c r="A1585" t="s">
        <v>2468</v>
      </c>
      <c r="D1585" t="s">
        <v>64</v>
      </c>
      <c r="E1585" t="s">
        <v>3409</v>
      </c>
      <c r="F1585" t="s">
        <v>66</v>
      </c>
      <c r="G1585" t="s">
        <v>3463</v>
      </c>
      <c r="H1585" t="s">
        <v>68</v>
      </c>
      <c r="I1585" t="s">
        <v>5689</v>
      </c>
      <c r="J1585" t="s">
        <v>70</v>
      </c>
      <c r="K1585" t="s">
        <v>4887</v>
      </c>
      <c r="L1585" t="s">
        <v>4888</v>
      </c>
      <c r="M1585" t="s">
        <v>1026</v>
      </c>
      <c r="N1585" t="s">
        <v>4843</v>
      </c>
      <c r="O1585" t="s">
        <v>3692</v>
      </c>
      <c r="P1585" t="s">
        <v>76</v>
      </c>
      <c r="Q1585" t="s">
        <v>5690</v>
      </c>
      <c r="R1585" t="s">
        <v>3694</v>
      </c>
      <c r="S1585" t="s">
        <v>79</v>
      </c>
      <c r="T1585" t="s">
        <v>80</v>
      </c>
      <c r="U1585" t="s">
        <v>81</v>
      </c>
      <c r="V1585" t="s">
        <v>82</v>
      </c>
      <c r="W1585" t="s">
        <v>83</v>
      </c>
      <c r="X1585" t="s">
        <v>84</v>
      </c>
      <c r="Y1585" t="s">
        <v>2468</v>
      </c>
      <c r="AA1585" t="s">
        <v>85</v>
      </c>
      <c r="AB1585" t="s">
        <v>3463</v>
      </c>
      <c r="AC1585" t="s">
        <v>3409</v>
      </c>
      <c r="AD1585" t="s">
        <v>3476</v>
      </c>
      <c r="AE1585" t="s">
        <v>1029</v>
      </c>
      <c r="AF1585" t="s">
        <v>4890</v>
      </c>
      <c r="AG1585" t="s">
        <v>3519</v>
      </c>
      <c r="AH1585" t="s">
        <v>89</v>
      </c>
      <c r="AI1585" t="s">
        <v>107</v>
      </c>
      <c r="AJ1585" t="s">
        <v>1460</v>
      </c>
      <c r="AK1585" t="s">
        <v>4887</v>
      </c>
      <c r="AL1585" t="s">
        <v>4888</v>
      </c>
      <c r="AM1585" t="s">
        <v>3521</v>
      </c>
      <c r="AO1585" t="s">
        <v>5691</v>
      </c>
      <c r="AS1585" t="s">
        <v>4891</v>
      </c>
      <c r="AT1585" t="s">
        <v>138</v>
      </c>
      <c r="AU1585" t="s">
        <v>155</v>
      </c>
      <c r="AV1585" t="s">
        <v>4843</v>
      </c>
      <c r="AW1585" t="s">
        <v>3467</v>
      </c>
      <c r="AX1585" t="s">
        <v>2473</v>
      </c>
      <c r="AY1585" t="s">
        <v>94</v>
      </c>
      <c r="AZ1585" t="s">
        <v>3692</v>
      </c>
      <c r="BA1585" t="s">
        <v>3700</v>
      </c>
      <c r="BB1585" t="s">
        <v>4892</v>
      </c>
      <c r="BD1585" t="s">
        <v>4201</v>
      </c>
      <c r="BF1585" t="s">
        <v>97</v>
      </c>
      <c r="BG1585" t="s">
        <v>1465</v>
      </c>
      <c r="BH1585" t="s">
        <v>4893</v>
      </c>
      <c r="BI1585" t="s">
        <v>1467</v>
      </c>
      <c r="BK1585" t="s">
        <v>3703</v>
      </c>
      <c r="BM1585" t="s">
        <v>3704</v>
      </c>
    </row>
    <row r="1586" spans="1:65" x14ac:dyDescent="0.25">
      <c r="A1586" t="s">
        <v>2468</v>
      </c>
      <c r="D1586" t="s">
        <v>64</v>
      </c>
      <c r="E1586" t="s">
        <v>3409</v>
      </c>
      <c r="F1586" t="s">
        <v>66</v>
      </c>
      <c r="G1586" t="s">
        <v>3463</v>
      </c>
      <c r="H1586" t="s">
        <v>68</v>
      </c>
      <c r="I1586" t="s">
        <v>5692</v>
      </c>
      <c r="J1586" t="s">
        <v>70</v>
      </c>
      <c r="M1586" t="s">
        <v>1026</v>
      </c>
      <c r="N1586" t="s">
        <v>1820</v>
      </c>
      <c r="O1586" t="s">
        <v>2544</v>
      </c>
      <c r="P1586" t="s">
        <v>76</v>
      </c>
      <c r="Q1586" t="s">
        <v>5693</v>
      </c>
      <c r="R1586" t="s">
        <v>2546</v>
      </c>
      <c r="S1586" t="s">
        <v>79</v>
      </c>
      <c r="T1586" t="s">
        <v>80</v>
      </c>
      <c r="U1586" t="s">
        <v>81</v>
      </c>
      <c r="V1586" t="s">
        <v>82</v>
      </c>
      <c r="W1586" t="s">
        <v>83</v>
      </c>
      <c r="X1586" t="s">
        <v>84</v>
      </c>
      <c r="Y1586" t="s">
        <v>2468</v>
      </c>
      <c r="AA1586" t="s">
        <v>85</v>
      </c>
      <c r="AB1586" t="s">
        <v>3463</v>
      </c>
      <c r="AC1586" t="s">
        <v>3409</v>
      </c>
      <c r="AD1586" t="s">
        <v>3476</v>
      </c>
      <c r="AE1586" t="s">
        <v>1029</v>
      </c>
      <c r="AF1586" t="s">
        <v>5327</v>
      </c>
      <c r="AG1586" t="s">
        <v>3982</v>
      </c>
      <c r="AH1586" t="s">
        <v>89</v>
      </c>
      <c r="AI1586" t="s">
        <v>107</v>
      </c>
      <c r="AJ1586" t="s">
        <v>1460</v>
      </c>
      <c r="AO1586" t="s">
        <v>997</v>
      </c>
      <c r="AS1586" t="s">
        <v>5328</v>
      </c>
      <c r="AT1586" t="s">
        <v>1204</v>
      </c>
      <c r="AU1586" t="s">
        <v>201</v>
      </c>
      <c r="AV1586" t="s">
        <v>1820</v>
      </c>
      <c r="AW1586" t="s">
        <v>3467</v>
      </c>
      <c r="AX1586" t="s">
        <v>2473</v>
      </c>
      <c r="AY1586" t="s">
        <v>94</v>
      </c>
      <c r="AZ1586" t="s">
        <v>2544</v>
      </c>
      <c r="BA1586" t="s">
        <v>2549</v>
      </c>
      <c r="BB1586" t="s">
        <v>5694</v>
      </c>
      <c r="BF1586" t="s">
        <v>97</v>
      </c>
      <c r="BG1586" t="s">
        <v>1465</v>
      </c>
      <c r="BH1586" t="s">
        <v>5695</v>
      </c>
      <c r="BI1586" t="s">
        <v>1467</v>
      </c>
      <c r="BK1586" t="s">
        <v>2552</v>
      </c>
      <c r="BM1586" t="s">
        <v>3870</v>
      </c>
    </row>
    <row r="1587" spans="1:65" x14ac:dyDescent="0.25">
      <c r="A1587" t="s">
        <v>2468</v>
      </c>
      <c r="D1587" t="s">
        <v>64</v>
      </c>
      <c r="E1587" t="s">
        <v>3409</v>
      </c>
      <c r="F1587" t="s">
        <v>66</v>
      </c>
      <c r="G1587" t="s">
        <v>3463</v>
      </c>
      <c r="H1587" t="s">
        <v>68</v>
      </c>
      <c r="I1587" t="s">
        <v>5696</v>
      </c>
      <c r="J1587" t="s">
        <v>70</v>
      </c>
      <c r="M1587" t="s">
        <v>73</v>
      </c>
      <c r="N1587" t="s">
        <v>1065</v>
      </c>
      <c r="O1587" t="s">
        <v>1017</v>
      </c>
      <c r="P1587" t="s">
        <v>76</v>
      </c>
      <c r="Q1587" t="s">
        <v>5697</v>
      </c>
      <c r="R1587" t="s">
        <v>1019</v>
      </c>
      <c r="S1587" t="s">
        <v>79</v>
      </c>
      <c r="T1587" t="s">
        <v>80</v>
      </c>
      <c r="U1587" t="s">
        <v>81</v>
      </c>
      <c r="V1587" t="s">
        <v>82</v>
      </c>
      <c r="W1587" t="s">
        <v>83</v>
      </c>
      <c r="X1587" t="s">
        <v>84</v>
      </c>
      <c r="Y1587" t="s">
        <v>2468</v>
      </c>
      <c r="AA1587" t="s">
        <v>85</v>
      </c>
      <c r="AB1587" t="s">
        <v>3463</v>
      </c>
      <c r="AC1587" t="s">
        <v>3409</v>
      </c>
      <c r="AE1587" t="s">
        <v>87</v>
      </c>
      <c r="AG1587" t="s">
        <v>780</v>
      </c>
      <c r="AH1587" t="s">
        <v>89</v>
      </c>
      <c r="AJ1587" t="s">
        <v>1020</v>
      </c>
      <c r="AS1587" t="s">
        <v>3917</v>
      </c>
      <c r="AT1587" t="s">
        <v>601</v>
      </c>
      <c r="AU1587" t="s">
        <v>167</v>
      </c>
      <c r="AV1587" t="s">
        <v>1065</v>
      </c>
      <c r="AW1587" t="s">
        <v>3467</v>
      </c>
      <c r="AX1587" t="s">
        <v>2473</v>
      </c>
      <c r="AY1587" t="s">
        <v>94</v>
      </c>
      <c r="AZ1587" t="s">
        <v>1017</v>
      </c>
      <c r="BC1587" t="s">
        <v>5698</v>
      </c>
      <c r="BF1587" t="s">
        <v>124</v>
      </c>
      <c r="BH1587" t="s">
        <v>1070</v>
      </c>
      <c r="BK1587" t="s">
        <v>5504</v>
      </c>
      <c r="BM1587" t="s">
        <v>293</v>
      </c>
    </row>
    <row r="1588" spans="1:65" x14ac:dyDescent="0.25">
      <c r="A1588" t="s">
        <v>2468</v>
      </c>
      <c r="D1588" t="s">
        <v>64</v>
      </c>
      <c r="E1588" t="s">
        <v>3409</v>
      </c>
      <c r="F1588" t="s">
        <v>66</v>
      </c>
      <c r="G1588" t="s">
        <v>3463</v>
      </c>
      <c r="H1588" t="s">
        <v>68</v>
      </c>
      <c r="I1588" t="s">
        <v>5699</v>
      </c>
      <c r="J1588" t="s">
        <v>70</v>
      </c>
      <c r="M1588" t="s">
        <v>73</v>
      </c>
      <c r="N1588" t="s">
        <v>207</v>
      </c>
      <c r="O1588" t="s">
        <v>1017</v>
      </c>
      <c r="P1588" t="s">
        <v>76</v>
      </c>
      <c r="Q1588" t="s">
        <v>5700</v>
      </c>
      <c r="R1588" t="s">
        <v>1019</v>
      </c>
      <c r="S1588" t="s">
        <v>79</v>
      </c>
      <c r="T1588" t="s">
        <v>80</v>
      </c>
      <c r="U1588" t="s">
        <v>81</v>
      </c>
      <c r="V1588" t="s">
        <v>82</v>
      </c>
      <c r="W1588" t="s">
        <v>83</v>
      </c>
      <c r="X1588" t="s">
        <v>84</v>
      </c>
      <c r="Y1588" t="s">
        <v>2468</v>
      </c>
      <c r="AA1588" t="s">
        <v>85</v>
      </c>
      <c r="AB1588" t="s">
        <v>3463</v>
      </c>
      <c r="AC1588" t="s">
        <v>3409</v>
      </c>
      <c r="AE1588" t="s">
        <v>87</v>
      </c>
      <c r="AF1588" t="s">
        <v>5701</v>
      </c>
      <c r="AG1588" t="s">
        <v>780</v>
      </c>
      <c r="AH1588" t="s">
        <v>89</v>
      </c>
      <c r="AJ1588" t="s">
        <v>1020</v>
      </c>
      <c r="AS1588" t="s">
        <v>5702</v>
      </c>
      <c r="AT1588" t="s">
        <v>665</v>
      </c>
      <c r="AU1588" t="s">
        <v>155</v>
      </c>
      <c r="AV1588" t="s">
        <v>207</v>
      </c>
      <c r="AW1588" t="s">
        <v>3467</v>
      </c>
      <c r="AX1588" t="s">
        <v>2473</v>
      </c>
      <c r="AY1588" t="s">
        <v>94</v>
      </c>
      <c r="AZ1588" t="s">
        <v>1017</v>
      </c>
      <c r="BF1588" t="s">
        <v>124</v>
      </c>
      <c r="BH1588" t="s">
        <v>3469</v>
      </c>
      <c r="BK1588" t="s">
        <v>5324</v>
      </c>
      <c r="BM1588" t="s">
        <v>293</v>
      </c>
    </row>
    <row r="1589" spans="1:65" x14ac:dyDescent="0.25">
      <c r="A1589" t="s">
        <v>2468</v>
      </c>
      <c r="D1589" t="s">
        <v>64</v>
      </c>
      <c r="E1589" t="s">
        <v>3409</v>
      </c>
      <c r="F1589" t="s">
        <v>66</v>
      </c>
      <c r="G1589" t="s">
        <v>3463</v>
      </c>
      <c r="H1589" t="s">
        <v>68</v>
      </c>
      <c r="I1589" t="s">
        <v>5703</v>
      </c>
      <c r="J1589" t="s">
        <v>70</v>
      </c>
      <c r="K1589" t="s">
        <v>4942</v>
      </c>
      <c r="L1589" t="s">
        <v>4943</v>
      </c>
      <c r="M1589" t="s">
        <v>1026</v>
      </c>
      <c r="N1589" t="s">
        <v>1598</v>
      </c>
      <c r="O1589" t="s">
        <v>4140</v>
      </c>
      <c r="P1589" t="s">
        <v>76</v>
      </c>
      <c r="Q1589" t="s">
        <v>5704</v>
      </c>
      <c r="R1589" t="s">
        <v>4142</v>
      </c>
      <c r="S1589" t="s">
        <v>79</v>
      </c>
      <c r="T1589" t="s">
        <v>80</v>
      </c>
      <c r="U1589" t="s">
        <v>81</v>
      </c>
      <c r="V1589" t="s">
        <v>82</v>
      </c>
      <c r="W1589" t="s">
        <v>83</v>
      </c>
      <c r="X1589" t="s">
        <v>84</v>
      </c>
      <c r="Y1589" t="s">
        <v>2468</v>
      </c>
      <c r="AA1589" t="s">
        <v>85</v>
      </c>
      <c r="AB1589" t="s">
        <v>3463</v>
      </c>
      <c r="AC1589" t="s">
        <v>3409</v>
      </c>
      <c r="AD1589" t="s">
        <v>3476</v>
      </c>
      <c r="AE1589" t="s">
        <v>1029</v>
      </c>
      <c r="AF1589" t="s">
        <v>5705</v>
      </c>
      <c r="AG1589" t="s">
        <v>3760</v>
      </c>
      <c r="AH1589" t="s">
        <v>89</v>
      </c>
      <c r="AJ1589" t="s">
        <v>1460</v>
      </c>
      <c r="AK1589" t="s">
        <v>4942</v>
      </c>
      <c r="AL1589" t="s">
        <v>4943</v>
      </c>
      <c r="AM1589" t="s">
        <v>3479</v>
      </c>
      <c r="AO1589" t="s">
        <v>5706</v>
      </c>
      <c r="AP1589" t="s">
        <v>5706</v>
      </c>
      <c r="AQ1589" t="s">
        <v>1461</v>
      </c>
      <c r="AR1589" t="s">
        <v>1461</v>
      </c>
      <c r="AS1589" t="s">
        <v>4035</v>
      </c>
      <c r="AT1589" t="s">
        <v>1040</v>
      </c>
      <c r="AU1589" t="s">
        <v>190</v>
      </c>
      <c r="AV1589" t="s">
        <v>1598</v>
      </c>
      <c r="AW1589" t="s">
        <v>3467</v>
      </c>
      <c r="AX1589" t="s">
        <v>2473</v>
      </c>
      <c r="AY1589" t="s">
        <v>94</v>
      </c>
      <c r="AZ1589" t="s">
        <v>4140</v>
      </c>
      <c r="BA1589" t="s">
        <v>4146</v>
      </c>
      <c r="BB1589" t="s">
        <v>1464</v>
      </c>
      <c r="BD1589" t="s">
        <v>4147</v>
      </c>
      <c r="BF1589" t="s">
        <v>97</v>
      </c>
      <c r="BG1589" t="s">
        <v>1465</v>
      </c>
      <c r="BH1589" t="s">
        <v>4947</v>
      </c>
      <c r="BI1589" t="s">
        <v>1467</v>
      </c>
      <c r="BK1589" t="s">
        <v>4149</v>
      </c>
      <c r="BM1589" t="s">
        <v>3988</v>
      </c>
    </row>
    <row r="1590" spans="1:65" x14ac:dyDescent="0.25">
      <c r="A1590" t="s">
        <v>2468</v>
      </c>
      <c r="D1590" t="s">
        <v>64</v>
      </c>
      <c r="E1590" t="s">
        <v>3409</v>
      </c>
      <c r="F1590" t="s">
        <v>66</v>
      </c>
      <c r="G1590" t="s">
        <v>3463</v>
      </c>
      <c r="H1590" t="s">
        <v>68</v>
      </c>
      <c r="I1590" t="s">
        <v>5707</v>
      </c>
      <c r="J1590" t="s">
        <v>70</v>
      </c>
      <c r="K1590" t="s">
        <v>5708</v>
      </c>
      <c r="L1590" t="s">
        <v>5709</v>
      </c>
      <c r="M1590" t="s">
        <v>1026</v>
      </c>
      <c r="N1590" t="s">
        <v>3812</v>
      </c>
      <c r="O1590" t="s">
        <v>3692</v>
      </c>
      <c r="P1590" t="s">
        <v>76</v>
      </c>
      <c r="Q1590" t="s">
        <v>5710</v>
      </c>
      <c r="R1590" t="s">
        <v>3694</v>
      </c>
      <c r="S1590" t="s">
        <v>79</v>
      </c>
      <c r="T1590" t="s">
        <v>80</v>
      </c>
      <c r="U1590" t="s">
        <v>81</v>
      </c>
      <c r="V1590" t="s">
        <v>82</v>
      </c>
      <c r="W1590" t="s">
        <v>83</v>
      </c>
      <c r="X1590" t="s">
        <v>84</v>
      </c>
      <c r="Y1590" t="s">
        <v>2468</v>
      </c>
      <c r="AA1590" t="s">
        <v>85</v>
      </c>
      <c r="AB1590" t="s">
        <v>3463</v>
      </c>
      <c r="AC1590" t="s">
        <v>3409</v>
      </c>
      <c r="AD1590" t="s">
        <v>3476</v>
      </c>
      <c r="AE1590" t="s">
        <v>1029</v>
      </c>
      <c r="AF1590" t="s">
        <v>4976</v>
      </c>
      <c r="AG1590" t="s">
        <v>3519</v>
      </c>
      <c r="AH1590" t="s">
        <v>89</v>
      </c>
      <c r="AI1590" t="s">
        <v>107</v>
      </c>
      <c r="AJ1590" t="s">
        <v>1460</v>
      </c>
      <c r="AK1590" t="s">
        <v>5708</v>
      </c>
      <c r="AL1590" t="s">
        <v>5709</v>
      </c>
      <c r="AM1590" t="s">
        <v>3521</v>
      </c>
      <c r="AO1590" t="s">
        <v>4337</v>
      </c>
      <c r="AS1590" t="s">
        <v>4977</v>
      </c>
      <c r="AT1590" t="s">
        <v>1897</v>
      </c>
      <c r="AU1590" t="s">
        <v>392</v>
      </c>
      <c r="AV1590" t="s">
        <v>3812</v>
      </c>
      <c r="AW1590" t="s">
        <v>3467</v>
      </c>
      <c r="AX1590" t="s">
        <v>2473</v>
      </c>
      <c r="AY1590" t="s">
        <v>94</v>
      </c>
      <c r="AZ1590" t="s">
        <v>3692</v>
      </c>
      <c r="BA1590" t="s">
        <v>3700</v>
      </c>
      <c r="BB1590" t="s">
        <v>4978</v>
      </c>
      <c r="BD1590" t="s">
        <v>4201</v>
      </c>
      <c r="BF1590" t="s">
        <v>97</v>
      </c>
      <c r="BG1590" t="s">
        <v>1465</v>
      </c>
      <c r="BH1590" t="s">
        <v>4201</v>
      </c>
      <c r="BI1590" t="s">
        <v>1467</v>
      </c>
      <c r="BK1590" t="s">
        <v>3703</v>
      </c>
      <c r="BM1590" t="s">
        <v>3704</v>
      </c>
    </row>
    <row r="1591" spans="1:65" x14ac:dyDescent="0.25">
      <c r="A1591" t="s">
        <v>2468</v>
      </c>
      <c r="D1591" t="s">
        <v>64</v>
      </c>
      <c r="E1591" t="s">
        <v>3409</v>
      </c>
      <c r="F1591" t="s">
        <v>66</v>
      </c>
      <c r="G1591" t="s">
        <v>3463</v>
      </c>
      <c r="H1591" t="s">
        <v>68</v>
      </c>
      <c r="I1591" t="s">
        <v>5711</v>
      </c>
      <c r="J1591" t="s">
        <v>70</v>
      </c>
      <c r="K1591" t="s">
        <v>5712</v>
      </c>
      <c r="L1591" t="s">
        <v>5713</v>
      </c>
      <c r="M1591" t="s">
        <v>1026</v>
      </c>
      <c r="O1591" t="s">
        <v>5279</v>
      </c>
      <c r="P1591" t="s">
        <v>76</v>
      </c>
      <c r="Q1591" t="s">
        <v>5714</v>
      </c>
      <c r="R1591" t="s">
        <v>5281</v>
      </c>
      <c r="S1591" t="s">
        <v>79</v>
      </c>
      <c r="T1591" t="s">
        <v>80</v>
      </c>
      <c r="U1591" t="s">
        <v>81</v>
      </c>
      <c r="V1591" t="s">
        <v>82</v>
      </c>
      <c r="W1591" t="s">
        <v>83</v>
      </c>
      <c r="X1591" t="s">
        <v>84</v>
      </c>
      <c r="Y1591" t="s">
        <v>2468</v>
      </c>
      <c r="AA1591" t="s">
        <v>85</v>
      </c>
      <c r="AB1591" t="s">
        <v>3463</v>
      </c>
      <c r="AC1591" t="s">
        <v>3409</v>
      </c>
      <c r="AD1591" t="s">
        <v>3476</v>
      </c>
      <c r="AE1591" t="s">
        <v>1029</v>
      </c>
      <c r="AF1591" t="s">
        <v>5715</v>
      </c>
      <c r="AG1591" t="s">
        <v>3760</v>
      </c>
      <c r="AH1591" t="s">
        <v>89</v>
      </c>
      <c r="AI1591" t="s">
        <v>107</v>
      </c>
      <c r="AJ1591" t="s">
        <v>1460</v>
      </c>
      <c r="AK1591" t="s">
        <v>5712</v>
      </c>
      <c r="AL1591" t="s">
        <v>5713</v>
      </c>
      <c r="AM1591" t="s">
        <v>4114</v>
      </c>
      <c r="AO1591" t="s">
        <v>1461</v>
      </c>
      <c r="AP1591" t="s">
        <v>1461</v>
      </c>
      <c r="AQ1591" t="s">
        <v>1461</v>
      </c>
      <c r="AR1591" t="s">
        <v>1461</v>
      </c>
      <c r="AW1591" t="s">
        <v>3467</v>
      </c>
      <c r="AX1591" t="s">
        <v>2473</v>
      </c>
      <c r="AY1591" t="s">
        <v>94</v>
      </c>
      <c r="AZ1591" t="s">
        <v>5279</v>
      </c>
      <c r="BA1591" t="s">
        <v>5284</v>
      </c>
      <c r="BB1591" t="s">
        <v>5284</v>
      </c>
      <c r="BD1591" t="s">
        <v>5716</v>
      </c>
      <c r="BF1591" t="s">
        <v>97</v>
      </c>
      <c r="BG1591" t="s">
        <v>1465</v>
      </c>
      <c r="BH1591" t="s">
        <v>5717</v>
      </c>
      <c r="BI1591" t="s">
        <v>1467</v>
      </c>
      <c r="BK1591" t="s">
        <v>5287</v>
      </c>
      <c r="BM1591" t="s">
        <v>4073</v>
      </c>
    </row>
    <row r="1592" spans="1:65" x14ac:dyDescent="0.25">
      <c r="A1592" t="s">
        <v>2468</v>
      </c>
      <c r="D1592" t="s">
        <v>64</v>
      </c>
      <c r="E1592" t="s">
        <v>3409</v>
      </c>
      <c r="F1592" t="s">
        <v>66</v>
      </c>
      <c r="G1592" t="s">
        <v>3463</v>
      </c>
      <c r="H1592" t="s">
        <v>68</v>
      </c>
      <c r="I1592" t="s">
        <v>5718</v>
      </c>
      <c r="J1592" t="s">
        <v>70</v>
      </c>
      <c r="M1592" t="s">
        <v>73</v>
      </c>
      <c r="N1592" t="s">
        <v>3832</v>
      </c>
      <c r="O1592" t="s">
        <v>1017</v>
      </c>
      <c r="P1592" t="s">
        <v>76</v>
      </c>
      <c r="Q1592" t="s">
        <v>5719</v>
      </c>
      <c r="R1592" t="s">
        <v>1019</v>
      </c>
      <c r="S1592" t="s">
        <v>79</v>
      </c>
      <c r="T1592" t="s">
        <v>80</v>
      </c>
      <c r="U1592" t="s">
        <v>81</v>
      </c>
      <c r="V1592" t="s">
        <v>82</v>
      </c>
      <c r="W1592" t="s">
        <v>83</v>
      </c>
      <c r="X1592" t="s">
        <v>84</v>
      </c>
      <c r="Y1592" t="s">
        <v>2468</v>
      </c>
      <c r="AA1592" t="s">
        <v>85</v>
      </c>
      <c r="AB1592" t="s">
        <v>3463</v>
      </c>
      <c r="AC1592" t="s">
        <v>3409</v>
      </c>
      <c r="AE1592" t="s">
        <v>87</v>
      </c>
      <c r="AG1592" t="s">
        <v>780</v>
      </c>
      <c r="AH1592" t="s">
        <v>89</v>
      </c>
      <c r="AJ1592" t="s">
        <v>1020</v>
      </c>
      <c r="AS1592" t="s">
        <v>5720</v>
      </c>
      <c r="AT1592" t="s">
        <v>601</v>
      </c>
      <c r="AU1592" t="s">
        <v>167</v>
      </c>
      <c r="AV1592" t="s">
        <v>3832</v>
      </c>
      <c r="AW1592" t="s">
        <v>3467</v>
      </c>
      <c r="AX1592" t="s">
        <v>2473</v>
      </c>
      <c r="AY1592" t="s">
        <v>94</v>
      </c>
      <c r="AZ1592" t="s">
        <v>1017</v>
      </c>
      <c r="BC1592" t="s">
        <v>5721</v>
      </c>
      <c r="BF1592" t="s">
        <v>124</v>
      </c>
      <c r="BH1592" t="s">
        <v>1001</v>
      </c>
      <c r="BK1592" t="s">
        <v>5722</v>
      </c>
      <c r="BM1592" t="s">
        <v>293</v>
      </c>
    </row>
    <row r="1593" spans="1:65" x14ac:dyDescent="0.25">
      <c r="A1593" t="s">
        <v>2468</v>
      </c>
      <c r="D1593" t="s">
        <v>64</v>
      </c>
      <c r="E1593" t="s">
        <v>3409</v>
      </c>
      <c r="F1593" t="s">
        <v>66</v>
      </c>
      <c r="G1593" t="s">
        <v>3463</v>
      </c>
      <c r="H1593" t="s">
        <v>68</v>
      </c>
      <c r="I1593" t="s">
        <v>5723</v>
      </c>
      <c r="J1593" t="s">
        <v>70</v>
      </c>
      <c r="M1593" t="s">
        <v>73</v>
      </c>
      <c r="N1593" t="s">
        <v>1532</v>
      </c>
      <c r="O1593" t="s">
        <v>1017</v>
      </c>
      <c r="P1593" t="s">
        <v>76</v>
      </c>
      <c r="Q1593" t="s">
        <v>5724</v>
      </c>
      <c r="R1593" t="s">
        <v>1019</v>
      </c>
      <c r="S1593" t="s">
        <v>79</v>
      </c>
      <c r="T1593" t="s">
        <v>80</v>
      </c>
      <c r="U1593" t="s">
        <v>81</v>
      </c>
      <c r="V1593" t="s">
        <v>82</v>
      </c>
      <c r="W1593" t="s">
        <v>83</v>
      </c>
      <c r="X1593" t="s">
        <v>84</v>
      </c>
      <c r="Y1593" t="s">
        <v>2468</v>
      </c>
      <c r="AA1593" t="s">
        <v>85</v>
      </c>
      <c r="AB1593" t="s">
        <v>3463</v>
      </c>
      <c r="AC1593" t="s">
        <v>3409</v>
      </c>
      <c r="AE1593" t="s">
        <v>87</v>
      </c>
      <c r="AG1593" t="s">
        <v>780</v>
      </c>
      <c r="AH1593" t="s">
        <v>89</v>
      </c>
      <c r="AJ1593" t="s">
        <v>1020</v>
      </c>
      <c r="AS1593" t="s">
        <v>3751</v>
      </c>
      <c r="AT1593" t="s">
        <v>1040</v>
      </c>
      <c r="AU1593" t="s">
        <v>155</v>
      </c>
      <c r="AV1593" t="s">
        <v>1532</v>
      </c>
      <c r="AW1593" t="s">
        <v>3467</v>
      </c>
      <c r="AX1593" t="s">
        <v>2473</v>
      </c>
      <c r="AY1593" t="s">
        <v>94</v>
      </c>
      <c r="AZ1593" t="s">
        <v>1017</v>
      </c>
      <c r="BC1593" t="s">
        <v>3753</v>
      </c>
      <c r="BF1593" t="s">
        <v>124</v>
      </c>
      <c r="BH1593" t="s">
        <v>1588</v>
      </c>
      <c r="BK1593" t="s">
        <v>5243</v>
      </c>
      <c r="BM1593" t="s">
        <v>293</v>
      </c>
    </row>
    <row r="1594" spans="1:65" x14ac:dyDescent="0.25">
      <c r="A1594" t="s">
        <v>2468</v>
      </c>
      <c r="D1594" t="s">
        <v>64</v>
      </c>
      <c r="E1594" t="s">
        <v>3409</v>
      </c>
      <c r="F1594" t="s">
        <v>66</v>
      </c>
      <c r="G1594" t="s">
        <v>3463</v>
      </c>
      <c r="H1594" t="s">
        <v>68</v>
      </c>
      <c r="I1594" t="s">
        <v>5725</v>
      </c>
      <c r="J1594" t="s">
        <v>70</v>
      </c>
      <c r="K1594" t="s">
        <v>5726</v>
      </c>
      <c r="L1594" t="s">
        <v>5727</v>
      </c>
      <c r="M1594" t="s">
        <v>1026</v>
      </c>
      <c r="N1594" t="s">
        <v>1532</v>
      </c>
      <c r="O1594" t="s">
        <v>3692</v>
      </c>
      <c r="P1594" t="s">
        <v>76</v>
      </c>
      <c r="Q1594" t="s">
        <v>5728</v>
      </c>
      <c r="R1594" t="s">
        <v>3790</v>
      </c>
      <c r="S1594" t="s">
        <v>79</v>
      </c>
      <c r="T1594" t="s">
        <v>80</v>
      </c>
      <c r="U1594" t="s">
        <v>81</v>
      </c>
      <c r="V1594" t="s">
        <v>82</v>
      </c>
      <c r="W1594" t="s">
        <v>83</v>
      </c>
      <c r="X1594" t="s">
        <v>84</v>
      </c>
      <c r="Y1594" t="s">
        <v>2468</v>
      </c>
      <c r="AA1594" t="s">
        <v>85</v>
      </c>
      <c r="AB1594" t="s">
        <v>3463</v>
      </c>
      <c r="AC1594" t="s">
        <v>3409</v>
      </c>
      <c r="AD1594" t="s">
        <v>3476</v>
      </c>
      <c r="AE1594" t="s">
        <v>1029</v>
      </c>
      <c r="AF1594" t="s">
        <v>5729</v>
      </c>
      <c r="AG1594" t="s">
        <v>3519</v>
      </c>
      <c r="AH1594" t="s">
        <v>89</v>
      </c>
      <c r="AI1594" t="s">
        <v>107</v>
      </c>
      <c r="AJ1594" t="s">
        <v>1460</v>
      </c>
      <c r="AK1594" t="s">
        <v>5726</v>
      </c>
      <c r="AL1594" t="s">
        <v>5727</v>
      </c>
      <c r="AM1594" t="s">
        <v>3521</v>
      </c>
      <c r="AO1594" t="s">
        <v>5730</v>
      </c>
      <c r="AP1594" t="s">
        <v>5730</v>
      </c>
      <c r="AQ1594" t="s">
        <v>1461</v>
      </c>
      <c r="AR1594" t="s">
        <v>1461</v>
      </c>
      <c r="AS1594" t="s">
        <v>5731</v>
      </c>
      <c r="AT1594" t="s">
        <v>1068</v>
      </c>
      <c r="AU1594" t="s">
        <v>167</v>
      </c>
      <c r="AV1594" t="s">
        <v>1532</v>
      </c>
      <c r="AW1594" t="s">
        <v>3467</v>
      </c>
      <c r="AX1594" t="s">
        <v>2473</v>
      </c>
      <c r="AY1594" t="s">
        <v>94</v>
      </c>
      <c r="AZ1594" t="s">
        <v>3692</v>
      </c>
      <c r="BA1594" t="s">
        <v>3793</v>
      </c>
      <c r="BB1594" t="s">
        <v>5732</v>
      </c>
      <c r="BD1594" t="s">
        <v>4634</v>
      </c>
      <c r="BF1594" t="s">
        <v>97</v>
      </c>
      <c r="BG1594" t="s">
        <v>1465</v>
      </c>
      <c r="BH1594" t="s">
        <v>3851</v>
      </c>
      <c r="BI1594" t="s">
        <v>1467</v>
      </c>
      <c r="BK1594" t="s">
        <v>3797</v>
      </c>
      <c r="BM1594" t="s">
        <v>3798</v>
      </c>
    </row>
    <row r="1595" spans="1:65" x14ac:dyDescent="0.25">
      <c r="A1595" t="s">
        <v>2468</v>
      </c>
      <c r="D1595" t="s">
        <v>64</v>
      </c>
      <c r="E1595" t="s">
        <v>3409</v>
      </c>
      <c r="F1595" t="s">
        <v>66</v>
      </c>
      <c r="G1595" t="s">
        <v>3463</v>
      </c>
      <c r="H1595" t="s">
        <v>68</v>
      </c>
      <c r="I1595" t="s">
        <v>5733</v>
      </c>
      <c r="J1595" t="s">
        <v>70</v>
      </c>
      <c r="K1595" t="s">
        <v>5734</v>
      </c>
      <c r="L1595" t="s">
        <v>5735</v>
      </c>
      <c r="M1595" t="s">
        <v>1026</v>
      </c>
      <c r="N1595" t="s">
        <v>1243</v>
      </c>
      <c r="O1595" t="s">
        <v>3438</v>
      </c>
      <c r="P1595" t="s">
        <v>76</v>
      </c>
      <c r="Q1595" t="s">
        <v>5736</v>
      </c>
      <c r="R1595" t="s">
        <v>3440</v>
      </c>
      <c r="S1595" t="s">
        <v>79</v>
      </c>
      <c r="T1595" t="s">
        <v>80</v>
      </c>
      <c r="U1595" t="s">
        <v>81</v>
      </c>
      <c r="V1595" t="s">
        <v>82</v>
      </c>
      <c r="W1595" t="s">
        <v>83</v>
      </c>
      <c r="X1595" t="s">
        <v>84</v>
      </c>
      <c r="Y1595" t="s">
        <v>2468</v>
      </c>
      <c r="AA1595" t="s">
        <v>85</v>
      </c>
      <c r="AB1595" t="s">
        <v>3463</v>
      </c>
      <c r="AC1595" t="s">
        <v>3463</v>
      </c>
      <c r="AE1595" t="s">
        <v>1029</v>
      </c>
      <c r="AF1595" t="s">
        <v>5737</v>
      </c>
      <c r="AG1595" t="s">
        <v>5737</v>
      </c>
      <c r="AH1595" t="s">
        <v>89</v>
      </c>
      <c r="AJ1595" t="s">
        <v>3441</v>
      </c>
      <c r="AK1595" t="s">
        <v>5734</v>
      </c>
      <c r="AL1595" t="s">
        <v>5735</v>
      </c>
      <c r="AS1595" t="s">
        <v>5738</v>
      </c>
      <c r="AT1595" t="s">
        <v>445</v>
      </c>
      <c r="AU1595" t="s">
        <v>155</v>
      </c>
      <c r="AV1595" t="s">
        <v>1243</v>
      </c>
      <c r="AW1595" t="s">
        <v>3467</v>
      </c>
      <c r="AX1595" t="s">
        <v>2473</v>
      </c>
      <c r="AY1595" t="s">
        <v>94</v>
      </c>
      <c r="AZ1595" t="s">
        <v>3438</v>
      </c>
      <c r="BA1595" t="s">
        <v>1993</v>
      </c>
      <c r="BC1595" t="s">
        <v>5739</v>
      </c>
      <c r="BF1595" t="s">
        <v>111</v>
      </c>
      <c r="BG1595" t="s">
        <v>3443</v>
      </c>
      <c r="BH1595" t="s">
        <v>1640</v>
      </c>
      <c r="BK1595" t="s">
        <v>3445</v>
      </c>
      <c r="BL1595" t="s">
        <v>100</v>
      </c>
      <c r="BM1595" t="s">
        <v>3861</v>
      </c>
    </row>
    <row r="1596" spans="1:65" x14ac:dyDescent="0.25">
      <c r="A1596" t="s">
        <v>2468</v>
      </c>
      <c r="D1596" t="s">
        <v>64</v>
      </c>
      <c r="E1596" t="s">
        <v>3409</v>
      </c>
      <c r="F1596" t="s">
        <v>66</v>
      </c>
      <c r="G1596" t="s">
        <v>3463</v>
      </c>
      <c r="H1596" t="s">
        <v>68</v>
      </c>
      <c r="I1596" t="s">
        <v>5740</v>
      </c>
      <c r="J1596" t="s">
        <v>70</v>
      </c>
      <c r="K1596" t="s">
        <v>5741</v>
      </c>
      <c r="L1596" t="s">
        <v>5742</v>
      </c>
      <c r="M1596" t="s">
        <v>1026</v>
      </c>
      <c r="N1596" t="s">
        <v>3812</v>
      </c>
      <c r="O1596" t="s">
        <v>3692</v>
      </c>
      <c r="P1596" t="s">
        <v>76</v>
      </c>
      <c r="Q1596" t="s">
        <v>5743</v>
      </c>
      <c r="R1596" t="s">
        <v>3790</v>
      </c>
      <c r="S1596" t="s">
        <v>79</v>
      </c>
      <c r="T1596" t="s">
        <v>80</v>
      </c>
      <c r="U1596" t="s">
        <v>81</v>
      </c>
      <c r="V1596" t="s">
        <v>82</v>
      </c>
      <c r="W1596" t="s">
        <v>83</v>
      </c>
      <c r="X1596" t="s">
        <v>84</v>
      </c>
      <c r="Y1596" t="s">
        <v>2468</v>
      </c>
      <c r="AA1596" t="s">
        <v>85</v>
      </c>
      <c r="AB1596" t="s">
        <v>3463</v>
      </c>
      <c r="AC1596" t="s">
        <v>3409</v>
      </c>
      <c r="AD1596" t="s">
        <v>3476</v>
      </c>
      <c r="AE1596" t="s">
        <v>1029</v>
      </c>
      <c r="AF1596" t="s">
        <v>5744</v>
      </c>
      <c r="AG1596" t="s">
        <v>3519</v>
      </c>
      <c r="AH1596" t="s">
        <v>89</v>
      </c>
      <c r="AI1596" t="s">
        <v>107</v>
      </c>
      <c r="AJ1596" t="s">
        <v>1460</v>
      </c>
      <c r="AK1596" t="s">
        <v>5741</v>
      </c>
      <c r="AL1596" t="s">
        <v>5742</v>
      </c>
      <c r="AM1596" t="s">
        <v>3697</v>
      </c>
      <c r="AO1596" t="s">
        <v>4051</v>
      </c>
      <c r="AP1596" t="s">
        <v>4051</v>
      </c>
      <c r="AQ1596" t="s">
        <v>1461</v>
      </c>
      <c r="AR1596" t="s">
        <v>1461</v>
      </c>
      <c r="AS1596" t="s">
        <v>5745</v>
      </c>
      <c r="AT1596" t="s">
        <v>586</v>
      </c>
      <c r="AU1596" t="s">
        <v>155</v>
      </c>
      <c r="AV1596" t="s">
        <v>3812</v>
      </c>
      <c r="AW1596" t="s">
        <v>3467</v>
      </c>
      <c r="AX1596" t="s">
        <v>2473</v>
      </c>
      <c r="AY1596" t="s">
        <v>94</v>
      </c>
      <c r="AZ1596" t="s">
        <v>3692</v>
      </c>
      <c r="BA1596" t="s">
        <v>3793</v>
      </c>
      <c r="BB1596" t="s">
        <v>5746</v>
      </c>
      <c r="BD1596" t="s">
        <v>5747</v>
      </c>
      <c r="BF1596" t="s">
        <v>97</v>
      </c>
      <c r="BG1596" t="s">
        <v>1465</v>
      </c>
      <c r="BH1596" t="s">
        <v>5748</v>
      </c>
      <c r="BI1596" t="s">
        <v>1467</v>
      </c>
      <c r="BK1596" t="s">
        <v>3797</v>
      </c>
      <c r="BM1596" t="s">
        <v>3798</v>
      </c>
    </row>
    <row r="1597" spans="1:65" x14ac:dyDescent="0.25">
      <c r="A1597" t="s">
        <v>2468</v>
      </c>
      <c r="D1597" t="s">
        <v>64</v>
      </c>
      <c r="E1597" t="s">
        <v>3409</v>
      </c>
      <c r="F1597" t="s">
        <v>66</v>
      </c>
      <c r="G1597" t="s">
        <v>3463</v>
      </c>
      <c r="H1597" t="s">
        <v>68</v>
      </c>
      <c r="I1597" t="s">
        <v>5749</v>
      </c>
      <c r="J1597" t="s">
        <v>70</v>
      </c>
      <c r="M1597" t="s">
        <v>73</v>
      </c>
      <c r="N1597" t="s">
        <v>1080</v>
      </c>
      <c r="O1597" t="s">
        <v>1045</v>
      </c>
      <c r="P1597" t="s">
        <v>76</v>
      </c>
      <c r="Q1597" t="s">
        <v>5750</v>
      </c>
      <c r="R1597" t="s">
        <v>1047</v>
      </c>
      <c r="S1597" t="s">
        <v>79</v>
      </c>
      <c r="T1597" t="s">
        <v>80</v>
      </c>
      <c r="U1597" t="s">
        <v>81</v>
      </c>
      <c r="V1597" t="s">
        <v>82</v>
      </c>
      <c r="W1597" t="s">
        <v>83</v>
      </c>
      <c r="X1597" t="s">
        <v>84</v>
      </c>
      <c r="Y1597" t="s">
        <v>2468</v>
      </c>
      <c r="AA1597" t="s">
        <v>85</v>
      </c>
      <c r="AB1597" t="s">
        <v>3463</v>
      </c>
      <c r="AC1597" t="s">
        <v>3409</v>
      </c>
      <c r="AD1597" t="s">
        <v>3633</v>
      </c>
      <c r="AE1597" t="s">
        <v>87</v>
      </c>
      <c r="AF1597" t="s">
        <v>5751</v>
      </c>
      <c r="AG1597" t="s">
        <v>780</v>
      </c>
      <c r="AH1597" t="s">
        <v>89</v>
      </c>
      <c r="AJ1597" t="s">
        <v>1050</v>
      </c>
      <c r="AS1597" t="s">
        <v>1449</v>
      </c>
      <c r="AT1597" t="s">
        <v>155</v>
      </c>
      <c r="AU1597" t="s">
        <v>391</v>
      </c>
      <c r="AV1597" t="s">
        <v>1080</v>
      </c>
      <c r="AW1597" t="s">
        <v>3467</v>
      </c>
      <c r="AX1597" t="s">
        <v>2473</v>
      </c>
      <c r="AY1597" t="s">
        <v>94</v>
      </c>
      <c r="AZ1597" t="s">
        <v>1045</v>
      </c>
      <c r="BA1597" t="s">
        <v>1084</v>
      </c>
      <c r="BC1597" t="s">
        <v>5602</v>
      </c>
      <c r="BF1597" t="s">
        <v>124</v>
      </c>
      <c r="BH1597" t="s">
        <v>1086</v>
      </c>
      <c r="BK1597" t="s">
        <v>1053</v>
      </c>
      <c r="BM1597" t="s">
        <v>1054</v>
      </c>
    </row>
    <row r="1598" spans="1:65" x14ac:dyDescent="0.25">
      <c r="A1598" t="s">
        <v>2468</v>
      </c>
      <c r="D1598" t="s">
        <v>64</v>
      </c>
      <c r="E1598" t="s">
        <v>3409</v>
      </c>
      <c r="F1598" t="s">
        <v>66</v>
      </c>
      <c r="G1598" t="s">
        <v>3463</v>
      </c>
      <c r="H1598" t="s">
        <v>68</v>
      </c>
      <c r="I1598" t="s">
        <v>5752</v>
      </c>
      <c r="J1598" t="s">
        <v>70</v>
      </c>
      <c r="M1598" t="s">
        <v>73</v>
      </c>
      <c r="N1598" t="s">
        <v>1365</v>
      </c>
      <c r="O1598" t="s">
        <v>279</v>
      </c>
      <c r="P1598" t="s">
        <v>76</v>
      </c>
      <c r="Q1598" t="s">
        <v>5753</v>
      </c>
      <c r="R1598" t="s">
        <v>1149</v>
      </c>
      <c r="S1598" t="s">
        <v>79</v>
      </c>
      <c r="T1598" t="s">
        <v>80</v>
      </c>
      <c r="U1598" t="s">
        <v>81</v>
      </c>
      <c r="V1598" t="s">
        <v>82</v>
      </c>
      <c r="W1598" t="s">
        <v>83</v>
      </c>
      <c r="X1598" t="s">
        <v>84</v>
      </c>
      <c r="Y1598" t="s">
        <v>2468</v>
      </c>
      <c r="AA1598" t="s">
        <v>85</v>
      </c>
      <c r="AB1598" t="s">
        <v>3463</v>
      </c>
      <c r="AC1598" t="s">
        <v>3409</v>
      </c>
      <c r="AE1598" t="s">
        <v>87</v>
      </c>
      <c r="AF1598" t="s">
        <v>5754</v>
      </c>
      <c r="AG1598" t="s">
        <v>780</v>
      </c>
      <c r="AH1598" t="s">
        <v>89</v>
      </c>
      <c r="AJ1598" t="s">
        <v>285</v>
      </c>
      <c r="AS1598" t="s">
        <v>5755</v>
      </c>
      <c r="AT1598" t="s">
        <v>409</v>
      </c>
      <c r="AU1598" t="s">
        <v>190</v>
      </c>
      <c r="AV1598" t="s">
        <v>1365</v>
      </c>
      <c r="AW1598" t="s">
        <v>3467</v>
      </c>
      <c r="AX1598" t="s">
        <v>2473</v>
      </c>
      <c r="AY1598" t="s">
        <v>94</v>
      </c>
      <c r="AZ1598" t="s">
        <v>279</v>
      </c>
      <c r="BA1598" t="s">
        <v>1150</v>
      </c>
      <c r="BB1598" t="s">
        <v>5756</v>
      </c>
      <c r="BC1598" t="s">
        <v>5757</v>
      </c>
      <c r="BF1598" t="s">
        <v>111</v>
      </c>
      <c r="BG1598" t="s">
        <v>290</v>
      </c>
      <c r="BH1598" t="s">
        <v>5758</v>
      </c>
      <c r="BK1598" t="s">
        <v>5759</v>
      </c>
      <c r="BL1598" t="s">
        <v>100</v>
      </c>
      <c r="BM1598" t="s">
        <v>293</v>
      </c>
    </row>
    <row r="1599" spans="1:65" x14ac:dyDescent="0.25">
      <c r="A1599" t="s">
        <v>2468</v>
      </c>
      <c r="D1599" t="s">
        <v>64</v>
      </c>
      <c r="E1599" t="s">
        <v>3409</v>
      </c>
      <c r="F1599" t="s">
        <v>66</v>
      </c>
      <c r="G1599" t="s">
        <v>3463</v>
      </c>
      <c r="H1599" t="s">
        <v>68</v>
      </c>
      <c r="I1599" t="s">
        <v>5760</v>
      </c>
      <c r="J1599" t="s">
        <v>70</v>
      </c>
      <c r="M1599" t="s">
        <v>73</v>
      </c>
      <c r="N1599" t="s">
        <v>173</v>
      </c>
      <c r="O1599" t="s">
        <v>1017</v>
      </c>
      <c r="P1599" t="s">
        <v>76</v>
      </c>
      <c r="Q1599" t="s">
        <v>5761</v>
      </c>
      <c r="R1599" t="s">
        <v>1019</v>
      </c>
      <c r="S1599" t="s">
        <v>79</v>
      </c>
      <c r="T1599" t="s">
        <v>80</v>
      </c>
      <c r="U1599" t="s">
        <v>81</v>
      </c>
      <c r="V1599" t="s">
        <v>82</v>
      </c>
      <c r="W1599" t="s">
        <v>83</v>
      </c>
      <c r="X1599" t="s">
        <v>84</v>
      </c>
      <c r="Y1599" t="s">
        <v>2468</v>
      </c>
      <c r="AA1599" t="s">
        <v>85</v>
      </c>
      <c r="AB1599" t="s">
        <v>3463</v>
      </c>
      <c r="AC1599" t="s">
        <v>3409</v>
      </c>
      <c r="AE1599" t="s">
        <v>87</v>
      </c>
      <c r="AG1599" t="s">
        <v>780</v>
      </c>
      <c r="AH1599" t="s">
        <v>89</v>
      </c>
      <c r="AJ1599" t="s">
        <v>1020</v>
      </c>
      <c r="AS1599" t="s">
        <v>3991</v>
      </c>
      <c r="AT1599" t="s">
        <v>1068</v>
      </c>
      <c r="AU1599" t="s">
        <v>167</v>
      </c>
      <c r="AV1599" t="s">
        <v>173</v>
      </c>
      <c r="AW1599" t="s">
        <v>3467</v>
      </c>
      <c r="AX1599" t="s">
        <v>2473</v>
      </c>
      <c r="AY1599" t="s">
        <v>94</v>
      </c>
      <c r="AZ1599" t="s">
        <v>1017</v>
      </c>
      <c r="BC1599" t="s">
        <v>5762</v>
      </c>
      <c r="BF1599" t="s">
        <v>124</v>
      </c>
      <c r="BH1599" t="s">
        <v>1070</v>
      </c>
      <c r="BK1599" t="s">
        <v>5412</v>
      </c>
      <c r="BM1599" t="s">
        <v>293</v>
      </c>
    </row>
    <row r="1600" spans="1:65" x14ac:dyDescent="0.25">
      <c r="A1600" t="s">
        <v>2468</v>
      </c>
      <c r="D1600" t="s">
        <v>64</v>
      </c>
      <c r="E1600" t="s">
        <v>3409</v>
      </c>
      <c r="F1600" t="s">
        <v>66</v>
      </c>
      <c r="G1600" t="s">
        <v>3463</v>
      </c>
      <c r="H1600" t="s">
        <v>68</v>
      </c>
      <c r="I1600" t="s">
        <v>5763</v>
      </c>
      <c r="J1600" t="s">
        <v>70</v>
      </c>
      <c r="K1600" t="s">
        <v>5764</v>
      </c>
      <c r="L1600" t="s">
        <v>5765</v>
      </c>
      <c r="M1600" t="s">
        <v>73</v>
      </c>
      <c r="N1600" t="s">
        <v>2579</v>
      </c>
      <c r="O1600" t="s">
        <v>279</v>
      </c>
      <c r="P1600" t="s">
        <v>76</v>
      </c>
      <c r="Q1600" t="s">
        <v>5766</v>
      </c>
      <c r="R1600" t="s">
        <v>281</v>
      </c>
      <c r="S1600" t="s">
        <v>79</v>
      </c>
      <c r="T1600" t="s">
        <v>80</v>
      </c>
      <c r="U1600" t="s">
        <v>81</v>
      </c>
      <c r="V1600" t="s">
        <v>82</v>
      </c>
      <c r="W1600" t="s">
        <v>83</v>
      </c>
      <c r="X1600" t="s">
        <v>84</v>
      </c>
      <c r="Y1600" t="s">
        <v>2468</v>
      </c>
      <c r="AA1600" t="s">
        <v>85</v>
      </c>
      <c r="AB1600" t="s">
        <v>3463</v>
      </c>
      <c r="AC1600" t="s">
        <v>3409</v>
      </c>
      <c r="AE1600" t="s">
        <v>87</v>
      </c>
      <c r="AF1600" t="s">
        <v>5767</v>
      </c>
      <c r="AG1600" t="s">
        <v>780</v>
      </c>
      <c r="AH1600" t="s">
        <v>89</v>
      </c>
      <c r="AJ1600" t="s">
        <v>285</v>
      </c>
      <c r="AK1600" t="s">
        <v>5764</v>
      </c>
      <c r="AL1600" t="s">
        <v>5765</v>
      </c>
      <c r="AM1600" t="s">
        <v>4327</v>
      </c>
      <c r="AS1600" t="s">
        <v>5645</v>
      </c>
      <c r="AT1600" t="s">
        <v>287</v>
      </c>
      <c r="AU1600" t="s">
        <v>201</v>
      </c>
      <c r="AV1600" t="s">
        <v>2579</v>
      </c>
      <c r="AW1600" t="s">
        <v>3467</v>
      </c>
      <c r="AX1600" t="s">
        <v>2473</v>
      </c>
      <c r="AY1600" t="s">
        <v>94</v>
      </c>
      <c r="AZ1600" t="s">
        <v>279</v>
      </c>
      <c r="BA1600" t="s">
        <v>279</v>
      </c>
      <c r="BB1600" t="s">
        <v>5768</v>
      </c>
      <c r="BC1600" t="s">
        <v>5647</v>
      </c>
      <c r="BF1600" t="s">
        <v>111</v>
      </c>
      <c r="BG1600" t="s">
        <v>290</v>
      </c>
      <c r="BH1600" t="s">
        <v>5769</v>
      </c>
      <c r="BK1600" t="s">
        <v>5770</v>
      </c>
      <c r="BL1600" t="s">
        <v>100</v>
      </c>
      <c r="BM1600" t="s">
        <v>1003</v>
      </c>
    </row>
    <row r="1601" spans="1:65" x14ac:dyDescent="0.25">
      <c r="A1601" t="s">
        <v>2468</v>
      </c>
      <c r="D1601" t="s">
        <v>64</v>
      </c>
      <c r="E1601" t="s">
        <v>3409</v>
      </c>
      <c r="F1601" t="s">
        <v>66</v>
      </c>
      <c r="G1601" t="s">
        <v>3463</v>
      </c>
      <c r="H1601" t="s">
        <v>68</v>
      </c>
      <c r="I1601" t="s">
        <v>5771</v>
      </c>
      <c r="J1601" t="s">
        <v>70</v>
      </c>
      <c r="M1601" t="s">
        <v>73</v>
      </c>
      <c r="N1601" t="s">
        <v>1354</v>
      </c>
      <c r="O1601" t="s">
        <v>2328</v>
      </c>
      <c r="P1601" t="s">
        <v>76</v>
      </c>
      <c r="Q1601" t="s">
        <v>5772</v>
      </c>
      <c r="R1601" t="s">
        <v>481</v>
      </c>
      <c r="S1601" t="s">
        <v>79</v>
      </c>
      <c r="T1601" t="s">
        <v>80</v>
      </c>
      <c r="U1601" t="s">
        <v>81</v>
      </c>
      <c r="V1601" t="s">
        <v>82</v>
      </c>
      <c r="W1601" t="s">
        <v>83</v>
      </c>
      <c r="X1601" t="s">
        <v>84</v>
      </c>
      <c r="Y1601" t="s">
        <v>2468</v>
      </c>
      <c r="AA1601" t="s">
        <v>85</v>
      </c>
      <c r="AB1601" t="s">
        <v>3463</v>
      </c>
      <c r="AC1601" t="s">
        <v>3535</v>
      </c>
      <c r="AD1601" t="s">
        <v>3536</v>
      </c>
      <c r="AE1601" t="s">
        <v>87</v>
      </c>
      <c r="AF1601" t="s">
        <v>5773</v>
      </c>
      <c r="AG1601" t="s">
        <v>780</v>
      </c>
      <c r="AH1601" t="s">
        <v>89</v>
      </c>
      <c r="AJ1601" t="s">
        <v>484</v>
      </c>
      <c r="AS1601" t="s">
        <v>5157</v>
      </c>
      <c r="AT1601" t="s">
        <v>1040</v>
      </c>
      <c r="AU1601" t="s">
        <v>167</v>
      </c>
      <c r="AV1601" t="s">
        <v>1354</v>
      </c>
      <c r="AW1601" t="s">
        <v>3467</v>
      </c>
      <c r="AX1601" t="s">
        <v>2473</v>
      </c>
      <c r="AY1601" t="s">
        <v>94</v>
      </c>
      <c r="AZ1601" t="s">
        <v>2328</v>
      </c>
      <c r="BA1601" t="s">
        <v>2328</v>
      </c>
      <c r="BB1601" t="s">
        <v>5774</v>
      </c>
      <c r="BC1601" t="s">
        <v>5775</v>
      </c>
      <c r="BD1601" t="s">
        <v>3663</v>
      </c>
      <c r="BE1601" t="s">
        <v>5160</v>
      </c>
      <c r="BF1601" t="s">
        <v>97</v>
      </c>
      <c r="BG1601" t="s">
        <v>486</v>
      </c>
      <c r="BH1601" t="s">
        <v>3469</v>
      </c>
      <c r="BK1601" t="s">
        <v>5776</v>
      </c>
      <c r="BL1601" t="s">
        <v>100</v>
      </c>
    </row>
    <row r="1602" spans="1:65" x14ac:dyDescent="0.25">
      <c r="A1602" t="s">
        <v>2468</v>
      </c>
      <c r="D1602" t="s">
        <v>64</v>
      </c>
      <c r="E1602" t="s">
        <v>3409</v>
      </c>
      <c r="F1602" t="s">
        <v>66</v>
      </c>
      <c r="G1602" t="s">
        <v>3463</v>
      </c>
      <c r="H1602" t="s">
        <v>68</v>
      </c>
      <c r="I1602" t="s">
        <v>5777</v>
      </c>
      <c r="J1602" t="s">
        <v>70</v>
      </c>
      <c r="K1602" t="s">
        <v>5778</v>
      </c>
      <c r="L1602" t="s">
        <v>5779</v>
      </c>
      <c r="M1602" t="s">
        <v>1026</v>
      </c>
      <c r="N1602" t="s">
        <v>196</v>
      </c>
      <c r="O1602" t="s">
        <v>1455</v>
      </c>
      <c r="P1602" t="s">
        <v>76</v>
      </c>
      <c r="Q1602" t="s">
        <v>5780</v>
      </c>
      <c r="R1602" t="s">
        <v>1457</v>
      </c>
      <c r="S1602" t="s">
        <v>79</v>
      </c>
      <c r="T1602" t="s">
        <v>80</v>
      </c>
      <c r="U1602" t="s">
        <v>81</v>
      </c>
      <c r="V1602" t="s">
        <v>82</v>
      </c>
      <c r="W1602" t="s">
        <v>83</v>
      </c>
      <c r="X1602" t="s">
        <v>84</v>
      </c>
      <c r="Y1602" t="s">
        <v>2468</v>
      </c>
      <c r="AA1602" t="s">
        <v>85</v>
      </c>
      <c r="AB1602" t="s">
        <v>3463</v>
      </c>
      <c r="AC1602" t="s">
        <v>3409</v>
      </c>
      <c r="AD1602" t="s">
        <v>3476</v>
      </c>
      <c r="AE1602" t="s">
        <v>1029</v>
      </c>
      <c r="AF1602" t="s">
        <v>5781</v>
      </c>
      <c r="AG1602" t="s">
        <v>3760</v>
      </c>
      <c r="AH1602" t="s">
        <v>89</v>
      </c>
      <c r="AI1602" t="s">
        <v>107</v>
      </c>
      <c r="AJ1602" t="s">
        <v>1460</v>
      </c>
      <c r="AK1602" t="s">
        <v>5778</v>
      </c>
      <c r="AL1602" t="s">
        <v>5779</v>
      </c>
      <c r="AM1602" t="s">
        <v>3761</v>
      </c>
      <c r="AO1602" t="s">
        <v>3310</v>
      </c>
      <c r="AP1602" t="s">
        <v>3310</v>
      </c>
      <c r="AQ1602" t="s">
        <v>1461</v>
      </c>
      <c r="AR1602" t="s">
        <v>1461</v>
      </c>
      <c r="AS1602" t="s">
        <v>5782</v>
      </c>
      <c r="AT1602" t="s">
        <v>107</v>
      </c>
      <c r="AU1602" t="s">
        <v>167</v>
      </c>
      <c r="AV1602" t="s">
        <v>196</v>
      </c>
      <c r="AW1602" t="s">
        <v>3467</v>
      </c>
      <c r="AX1602" t="s">
        <v>2473</v>
      </c>
      <c r="AY1602" t="s">
        <v>94</v>
      </c>
      <c r="AZ1602" t="s">
        <v>1455</v>
      </c>
      <c r="BA1602" t="s">
        <v>1463</v>
      </c>
      <c r="BB1602" t="s">
        <v>1464</v>
      </c>
      <c r="BD1602" t="s">
        <v>4103</v>
      </c>
      <c r="BF1602" t="s">
        <v>97</v>
      </c>
      <c r="BG1602" t="s">
        <v>1465</v>
      </c>
      <c r="BH1602" t="s">
        <v>4103</v>
      </c>
      <c r="BI1602" t="s">
        <v>1467</v>
      </c>
      <c r="BK1602" t="s">
        <v>1468</v>
      </c>
      <c r="BM1602" t="s">
        <v>2454</v>
      </c>
    </row>
    <row r="1603" spans="1:65" x14ac:dyDescent="0.25">
      <c r="A1603" t="s">
        <v>2468</v>
      </c>
      <c r="D1603" t="s">
        <v>64</v>
      </c>
      <c r="E1603" t="s">
        <v>3409</v>
      </c>
      <c r="F1603" t="s">
        <v>66</v>
      </c>
      <c r="G1603" t="s">
        <v>3463</v>
      </c>
      <c r="H1603" t="s">
        <v>68</v>
      </c>
      <c r="I1603" t="s">
        <v>5783</v>
      </c>
      <c r="J1603" t="s">
        <v>70</v>
      </c>
      <c r="M1603" t="s">
        <v>73</v>
      </c>
      <c r="N1603" t="s">
        <v>2259</v>
      </c>
      <c r="O1603" t="s">
        <v>1045</v>
      </c>
      <c r="P1603" t="s">
        <v>76</v>
      </c>
      <c r="Q1603" t="s">
        <v>5784</v>
      </c>
      <c r="R1603" t="s">
        <v>1047</v>
      </c>
      <c r="S1603" t="s">
        <v>79</v>
      </c>
      <c r="T1603" t="s">
        <v>80</v>
      </c>
      <c r="U1603" t="s">
        <v>81</v>
      </c>
      <c r="V1603" t="s">
        <v>82</v>
      </c>
      <c r="W1603" t="s">
        <v>83</v>
      </c>
      <c r="X1603" t="s">
        <v>84</v>
      </c>
      <c r="Y1603" t="s">
        <v>2468</v>
      </c>
      <c r="AA1603" t="s">
        <v>85</v>
      </c>
      <c r="AB1603" t="s">
        <v>3463</v>
      </c>
      <c r="AC1603" t="s">
        <v>3409</v>
      </c>
      <c r="AD1603" t="s">
        <v>3633</v>
      </c>
      <c r="AE1603" t="s">
        <v>87</v>
      </c>
      <c r="AF1603" t="s">
        <v>3634</v>
      </c>
      <c r="AG1603" t="s">
        <v>1049</v>
      </c>
      <c r="AH1603" t="s">
        <v>89</v>
      </c>
      <c r="AJ1603" t="s">
        <v>1050</v>
      </c>
      <c r="AS1603" t="s">
        <v>2259</v>
      </c>
      <c r="AV1603" t="s">
        <v>2259</v>
      </c>
      <c r="AW1603" t="s">
        <v>3467</v>
      </c>
      <c r="AX1603" t="s">
        <v>2473</v>
      </c>
      <c r="AY1603" t="s">
        <v>94</v>
      </c>
      <c r="AZ1603" t="s">
        <v>1045</v>
      </c>
      <c r="BA1603" t="s">
        <v>1084</v>
      </c>
      <c r="BC1603" t="s">
        <v>4543</v>
      </c>
      <c r="BF1603" t="s">
        <v>124</v>
      </c>
      <c r="BH1603" t="s">
        <v>2267</v>
      </c>
      <c r="BK1603" t="s">
        <v>1053</v>
      </c>
      <c r="BM1603" t="s">
        <v>1054</v>
      </c>
    </row>
    <row r="1604" spans="1:65" x14ac:dyDescent="0.25">
      <c r="A1604" t="s">
        <v>2468</v>
      </c>
      <c r="D1604" t="s">
        <v>64</v>
      </c>
      <c r="E1604" t="s">
        <v>3409</v>
      </c>
      <c r="F1604" t="s">
        <v>66</v>
      </c>
      <c r="G1604" t="s">
        <v>3463</v>
      </c>
      <c r="H1604" t="s">
        <v>68</v>
      </c>
      <c r="I1604" t="s">
        <v>5785</v>
      </c>
      <c r="J1604" t="s">
        <v>70</v>
      </c>
      <c r="M1604" t="s">
        <v>73</v>
      </c>
      <c r="O1604" t="s">
        <v>2106</v>
      </c>
      <c r="P1604" t="s">
        <v>76</v>
      </c>
      <c r="Q1604" t="s">
        <v>5786</v>
      </c>
      <c r="R1604" t="s">
        <v>2108</v>
      </c>
      <c r="S1604" t="s">
        <v>79</v>
      </c>
      <c r="T1604" t="s">
        <v>80</v>
      </c>
      <c r="U1604" t="s">
        <v>81</v>
      </c>
      <c r="V1604" t="s">
        <v>82</v>
      </c>
      <c r="W1604" t="s">
        <v>83</v>
      </c>
      <c r="X1604" t="s">
        <v>84</v>
      </c>
      <c r="Y1604" t="s">
        <v>2468</v>
      </c>
      <c r="AA1604" t="s">
        <v>85</v>
      </c>
      <c r="AB1604" t="s">
        <v>3463</v>
      </c>
      <c r="AC1604" t="s">
        <v>3409</v>
      </c>
      <c r="AE1604" t="s">
        <v>87</v>
      </c>
      <c r="AF1604" t="s">
        <v>5787</v>
      </c>
      <c r="AG1604" t="s">
        <v>780</v>
      </c>
      <c r="AH1604" t="s">
        <v>89</v>
      </c>
      <c r="AJ1604" t="s">
        <v>2110</v>
      </c>
      <c r="AW1604" t="s">
        <v>3467</v>
      </c>
      <c r="AX1604" t="s">
        <v>2473</v>
      </c>
      <c r="AY1604" t="s">
        <v>94</v>
      </c>
      <c r="AZ1604" t="s">
        <v>2106</v>
      </c>
      <c r="BB1604" t="s">
        <v>5788</v>
      </c>
      <c r="BF1604" t="s">
        <v>124</v>
      </c>
      <c r="BK1604" t="s">
        <v>5789</v>
      </c>
      <c r="BL1604" t="s">
        <v>100</v>
      </c>
      <c r="BM1604" t="s">
        <v>293</v>
      </c>
    </row>
    <row r="1605" spans="1:65" x14ac:dyDescent="0.25">
      <c r="A1605" t="s">
        <v>2468</v>
      </c>
      <c r="D1605" t="s">
        <v>64</v>
      </c>
      <c r="E1605" t="s">
        <v>3409</v>
      </c>
      <c r="F1605" t="s">
        <v>66</v>
      </c>
      <c r="G1605" t="s">
        <v>3463</v>
      </c>
      <c r="H1605" t="s">
        <v>68</v>
      </c>
      <c r="I1605" t="s">
        <v>5790</v>
      </c>
      <c r="J1605" t="s">
        <v>70</v>
      </c>
      <c r="M1605" t="s">
        <v>1026</v>
      </c>
      <c r="N1605" t="s">
        <v>2579</v>
      </c>
      <c r="O1605" t="s">
        <v>2544</v>
      </c>
      <c r="P1605" t="s">
        <v>76</v>
      </c>
      <c r="Q1605" t="s">
        <v>5791</v>
      </c>
      <c r="R1605" t="s">
        <v>2546</v>
      </c>
      <c r="S1605" t="s">
        <v>79</v>
      </c>
      <c r="T1605" t="s">
        <v>80</v>
      </c>
      <c r="U1605" t="s">
        <v>81</v>
      </c>
      <c r="V1605" t="s">
        <v>82</v>
      </c>
      <c r="W1605" t="s">
        <v>83</v>
      </c>
      <c r="X1605" t="s">
        <v>84</v>
      </c>
      <c r="Y1605" t="s">
        <v>2468</v>
      </c>
      <c r="AA1605" t="s">
        <v>85</v>
      </c>
      <c r="AB1605" t="s">
        <v>3463</v>
      </c>
      <c r="AC1605" t="s">
        <v>3409</v>
      </c>
      <c r="AD1605" t="s">
        <v>3476</v>
      </c>
      <c r="AE1605" t="s">
        <v>1029</v>
      </c>
      <c r="AF1605" t="s">
        <v>5792</v>
      </c>
      <c r="AG1605" t="s">
        <v>3519</v>
      </c>
      <c r="AH1605" t="s">
        <v>89</v>
      </c>
      <c r="AI1605" t="s">
        <v>107</v>
      </c>
      <c r="AJ1605" t="s">
        <v>1460</v>
      </c>
      <c r="AO1605" t="s">
        <v>5793</v>
      </c>
      <c r="AS1605" t="s">
        <v>3744</v>
      </c>
      <c r="AT1605" t="s">
        <v>1897</v>
      </c>
      <c r="AU1605" t="s">
        <v>167</v>
      </c>
      <c r="AV1605" t="s">
        <v>2579</v>
      </c>
      <c r="AW1605" t="s">
        <v>3467</v>
      </c>
      <c r="AX1605" t="s">
        <v>2473</v>
      </c>
      <c r="AY1605" t="s">
        <v>94</v>
      </c>
      <c r="AZ1605" t="s">
        <v>2544</v>
      </c>
      <c r="BA1605" t="s">
        <v>2549</v>
      </c>
      <c r="BB1605" t="s">
        <v>5794</v>
      </c>
      <c r="BD1605" t="s">
        <v>5795</v>
      </c>
      <c r="BF1605" t="s">
        <v>97</v>
      </c>
      <c r="BG1605" t="s">
        <v>1465</v>
      </c>
      <c r="BH1605" t="s">
        <v>3745</v>
      </c>
      <c r="BI1605" t="s">
        <v>1467</v>
      </c>
      <c r="BK1605" t="s">
        <v>2552</v>
      </c>
      <c r="BM1605" t="s">
        <v>3870</v>
      </c>
    </row>
    <row r="1606" spans="1:65" x14ac:dyDescent="0.25">
      <c r="A1606" t="s">
        <v>2468</v>
      </c>
      <c r="D1606" t="s">
        <v>64</v>
      </c>
      <c r="E1606" t="s">
        <v>3409</v>
      </c>
      <c r="F1606" t="s">
        <v>66</v>
      </c>
      <c r="G1606" t="s">
        <v>3463</v>
      </c>
      <c r="H1606" t="s">
        <v>68</v>
      </c>
      <c r="I1606" t="s">
        <v>5796</v>
      </c>
      <c r="J1606" t="s">
        <v>70</v>
      </c>
      <c r="M1606" t="s">
        <v>73</v>
      </c>
      <c r="N1606" t="s">
        <v>2259</v>
      </c>
      <c r="O1606" t="s">
        <v>1045</v>
      </c>
      <c r="P1606" t="s">
        <v>76</v>
      </c>
      <c r="Q1606" t="s">
        <v>5797</v>
      </c>
      <c r="R1606" t="s">
        <v>1047</v>
      </c>
      <c r="S1606" t="s">
        <v>79</v>
      </c>
      <c r="T1606" t="s">
        <v>80</v>
      </c>
      <c r="U1606" t="s">
        <v>81</v>
      </c>
      <c r="V1606" t="s">
        <v>82</v>
      </c>
      <c r="W1606" t="s">
        <v>83</v>
      </c>
      <c r="X1606" t="s">
        <v>84</v>
      </c>
      <c r="Y1606" t="s">
        <v>2468</v>
      </c>
      <c r="AA1606" t="s">
        <v>85</v>
      </c>
      <c r="AB1606" t="s">
        <v>3463</v>
      </c>
      <c r="AC1606" t="s">
        <v>3409</v>
      </c>
      <c r="AD1606" t="s">
        <v>3633</v>
      </c>
      <c r="AE1606" t="s">
        <v>87</v>
      </c>
      <c r="AF1606" t="s">
        <v>5601</v>
      </c>
      <c r="AG1606" t="s">
        <v>1049</v>
      </c>
      <c r="AH1606" t="s">
        <v>89</v>
      </c>
      <c r="AJ1606" t="s">
        <v>1050</v>
      </c>
      <c r="AS1606" t="s">
        <v>2259</v>
      </c>
      <c r="AV1606" t="s">
        <v>2259</v>
      </c>
      <c r="AW1606" t="s">
        <v>3467</v>
      </c>
      <c r="AX1606" t="s">
        <v>2473</v>
      </c>
      <c r="AY1606" t="s">
        <v>94</v>
      </c>
      <c r="AZ1606" t="s">
        <v>1045</v>
      </c>
      <c r="BA1606" t="s">
        <v>1084</v>
      </c>
      <c r="BC1606" t="s">
        <v>5798</v>
      </c>
      <c r="BF1606" t="s">
        <v>124</v>
      </c>
      <c r="BH1606" t="s">
        <v>2267</v>
      </c>
      <c r="BK1606" t="s">
        <v>1053</v>
      </c>
      <c r="BM1606" t="s">
        <v>1054</v>
      </c>
    </row>
    <row r="1607" spans="1:65" x14ac:dyDescent="0.25">
      <c r="A1607" t="s">
        <v>2468</v>
      </c>
      <c r="D1607" t="s">
        <v>64</v>
      </c>
      <c r="E1607" t="s">
        <v>3409</v>
      </c>
      <c r="F1607" t="s">
        <v>66</v>
      </c>
      <c r="G1607" t="s">
        <v>3463</v>
      </c>
      <c r="H1607" t="s">
        <v>68</v>
      </c>
      <c r="I1607" t="s">
        <v>5799</v>
      </c>
      <c r="J1607" t="s">
        <v>70</v>
      </c>
      <c r="M1607" t="s">
        <v>1026</v>
      </c>
      <c r="N1607" t="s">
        <v>4324</v>
      </c>
      <c r="O1607" t="s">
        <v>3692</v>
      </c>
      <c r="P1607" t="s">
        <v>76</v>
      </c>
      <c r="Q1607" t="s">
        <v>5800</v>
      </c>
      <c r="R1607" t="s">
        <v>4066</v>
      </c>
      <c r="S1607" t="s">
        <v>79</v>
      </c>
      <c r="T1607" t="s">
        <v>80</v>
      </c>
      <c r="U1607" t="s">
        <v>81</v>
      </c>
      <c r="V1607" t="s">
        <v>82</v>
      </c>
      <c r="W1607" t="s">
        <v>83</v>
      </c>
      <c r="X1607" t="s">
        <v>84</v>
      </c>
      <c r="Y1607" t="s">
        <v>2468</v>
      </c>
      <c r="AA1607" t="s">
        <v>85</v>
      </c>
      <c r="AB1607" t="s">
        <v>3463</v>
      </c>
      <c r="AC1607" t="s">
        <v>3409</v>
      </c>
      <c r="AD1607" t="s">
        <v>3476</v>
      </c>
      <c r="AE1607" t="s">
        <v>1029</v>
      </c>
      <c r="AF1607" t="s">
        <v>4326</v>
      </c>
      <c r="AG1607" t="s">
        <v>3696</v>
      </c>
      <c r="AH1607" t="s">
        <v>89</v>
      </c>
      <c r="AI1607" t="s">
        <v>3138</v>
      </c>
      <c r="AJ1607" t="s">
        <v>1460</v>
      </c>
      <c r="AS1607" t="s">
        <v>4328</v>
      </c>
      <c r="AT1607" t="s">
        <v>201</v>
      </c>
      <c r="AU1607" t="s">
        <v>167</v>
      </c>
      <c r="AV1607" t="s">
        <v>4324</v>
      </c>
      <c r="AW1607" t="s">
        <v>3467</v>
      </c>
      <c r="AX1607" t="s">
        <v>2473</v>
      </c>
      <c r="AY1607" t="s">
        <v>94</v>
      </c>
      <c r="AZ1607" t="s">
        <v>3692</v>
      </c>
      <c r="BA1607" t="s">
        <v>3700</v>
      </c>
      <c r="BB1607" t="s">
        <v>4329</v>
      </c>
      <c r="BD1607" t="s">
        <v>4118</v>
      </c>
      <c r="BF1607" t="s">
        <v>97</v>
      </c>
      <c r="BG1607" t="s">
        <v>1465</v>
      </c>
      <c r="BH1607" t="s">
        <v>4330</v>
      </c>
      <c r="BI1607" t="s">
        <v>1467</v>
      </c>
      <c r="BK1607" t="s">
        <v>4072</v>
      </c>
      <c r="BM1607" t="s">
        <v>5801</v>
      </c>
    </row>
    <row r="1608" spans="1:65" x14ac:dyDescent="0.25">
      <c r="A1608" t="s">
        <v>2468</v>
      </c>
      <c r="D1608" t="s">
        <v>64</v>
      </c>
      <c r="E1608" t="s">
        <v>3409</v>
      </c>
      <c r="F1608" t="s">
        <v>66</v>
      </c>
      <c r="G1608" t="s">
        <v>3463</v>
      </c>
      <c r="H1608" t="s">
        <v>68</v>
      </c>
      <c r="I1608" t="s">
        <v>5802</v>
      </c>
      <c r="J1608" t="s">
        <v>70</v>
      </c>
      <c r="M1608" t="s">
        <v>73</v>
      </c>
      <c r="N1608" t="s">
        <v>994</v>
      </c>
      <c r="O1608" t="s">
        <v>1017</v>
      </c>
      <c r="P1608" t="s">
        <v>76</v>
      </c>
      <c r="Q1608" t="s">
        <v>5803</v>
      </c>
      <c r="R1608" t="s">
        <v>1019</v>
      </c>
      <c r="S1608" t="s">
        <v>79</v>
      </c>
      <c r="T1608" t="s">
        <v>80</v>
      </c>
      <c r="U1608" t="s">
        <v>81</v>
      </c>
      <c r="V1608" t="s">
        <v>82</v>
      </c>
      <c r="W1608" t="s">
        <v>83</v>
      </c>
      <c r="X1608" t="s">
        <v>84</v>
      </c>
      <c r="Y1608" t="s">
        <v>2468</v>
      </c>
      <c r="AA1608" t="s">
        <v>85</v>
      </c>
      <c r="AB1608" t="s">
        <v>3463</v>
      </c>
      <c r="AC1608" t="s">
        <v>3409</v>
      </c>
      <c r="AE1608" t="s">
        <v>87</v>
      </c>
      <c r="AG1608" t="s">
        <v>780</v>
      </c>
      <c r="AH1608" t="s">
        <v>89</v>
      </c>
      <c r="AJ1608" t="s">
        <v>1020</v>
      </c>
      <c r="AS1608" t="s">
        <v>4215</v>
      </c>
      <c r="AT1608" t="s">
        <v>512</v>
      </c>
      <c r="AU1608" t="s">
        <v>138</v>
      </c>
      <c r="AV1608" t="s">
        <v>994</v>
      </c>
      <c r="AW1608" t="s">
        <v>3467</v>
      </c>
      <c r="AX1608" t="s">
        <v>2473</v>
      </c>
      <c r="AY1608" t="s">
        <v>94</v>
      </c>
      <c r="AZ1608" t="s">
        <v>1017</v>
      </c>
      <c r="BC1608" t="s">
        <v>5804</v>
      </c>
      <c r="BF1608" t="s">
        <v>124</v>
      </c>
      <c r="BH1608" t="s">
        <v>1070</v>
      </c>
      <c r="BK1608" t="s">
        <v>4963</v>
      </c>
      <c r="BM1608" t="s">
        <v>293</v>
      </c>
    </row>
    <row r="1609" spans="1:65" x14ac:dyDescent="0.25">
      <c r="A1609" t="s">
        <v>2468</v>
      </c>
      <c r="D1609" t="s">
        <v>64</v>
      </c>
      <c r="E1609" t="s">
        <v>3409</v>
      </c>
      <c r="F1609" t="s">
        <v>66</v>
      </c>
      <c r="G1609" t="s">
        <v>3463</v>
      </c>
      <c r="H1609" t="s">
        <v>68</v>
      </c>
      <c r="I1609" t="s">
        <v>5805</v>
      </c>
      <c r="J1609" t="s">
        <v>70</v>
      </c>
      <c r="K1609" t="s">
        <v>5009</v>
      </c>
      <c r="L1609" t="s">
        <v>5010</v>
      </c>
      <c r="M1609" t="s">
        <v>1026</v>
      </c>
      <c r="N1609" t="s">
        <v>1566</v>
      </c>
      <c r="O1609" t="s">
        <v>3692</v>
      </c>
      <c r="P1609" t="s">
        <v>76</v>
      </c>
      <c r="Q1609" t="s">
        <v>5806</v>
      </c>
      <c r="R1609" t="s">
        <v>3694</v>
      </c>
      <c r="S1609" t="s">
        <v>79</v>
      </c>
      <c r="T1609" t="s">
        <v>80</v>
      </c>
      <c r="U1609" t="s">
        <v>81</v>
      </c>
      <c r="V1609" t="s">
        <v>82</v>
      </c>
      <c r="W1609" t="s">
        <v>83</v>
      </c>
      <c r="X1609" t="s">
        <v>84</v>
      </c>
      <c r="Y1609" t="s">
        <v>2468</v>
      </c>
      <c r="AA1609" t="s">
        <v>85</v>
      </c>
      <c r="AB1609" t="s">
        <v>3463</v>
      </c>
      <c r="AC1609" t="s">
        <v>3409</v>
      </c>
      <c r="AD1609" t="s">
        <v>3476</v>
      </c>
      <c r="AE1609" t="s">
        <v>1029</v>
      </c>
      <c r="AF1609" t="s">
        <v>5012</v>
      </c>
      <c r="AG1609" t="s">
        <v>3519</v>
      </c>
      <c r="AH1609" t="s">
        <v>89</v>
      </c>
      <c r="AI1609" t="s">
        <v>107</v>
      </c>
      <c r="AJ1609" t="s">
        <v>1460</v>
      </c>
      <c r="AK1609" t="s">
        <v>5009</v>
      </c>
      <c r="AL1609" t="s">
        <v>5010</v>
      </c>
      <c r="AM1609" t="s">
        <v>3521</v>
      </c>
      <c r="AO1609" t="s">
        <v>5807</v>
      </c>
      <c r="AS1609" t="s">
        <v>3877</v>
      </c>
      <c r="AT1609" t="s">
        <v>409</v>
      </c>
      <c r="AU1609" t="s">
        <v>201</v>
      </c>
      <c r="AV1609" t="s">
        <v>1566</v>
      </c>
      <c r="AW1609" t="s">
        <v>3467</v>
      </c>
      <c r="AX1609" t="s">
        <v>2473</v>
      </c>
      <c r="AY1609" t="s">
        <v>94</v>
      </c>
      <c r="AZ1609" t="s">
        <v>3692</v>
      </c>
      <c r="BA1609" t="s">
        <v>3700</v>
      </c>
      <c r="BB1609" t="s">
        <v>5013</v>
      </c>
      <c r="BD1609" t="s">
        <v>5014</v>
      </c>
      <c r="BF1609" t="s">
        <v>97</v>
      </c>
      <c r="BG1609" t="s">
        <v>1465</v>
      </c>
      <c r="BH1609" t="s">
        <v>5015</v>
      </c>
      <c r="BI1609" t="s">
        <v>1467</v>
      </c>
      <c r="BK1609" t="s">
        <v>3703</v>
      </c>
      <c r="BM1609" t="s">
        <v>3704</v>
      </c>
    </row>
    <row r="1610" spans="1:65" x14ac:dyDescent="0.25">
      <c r="A1610" t="s">
        <v>2468</v>
      </c>
      <c r="D1610" t="s">
        <v>64</v>
      </c>
      <c r="E1610" t="s">
        <v>3409</v>
      </c>
      <c r="F1610" t="s">
        <v>66</v>
      </c>
      <c r="G1610" t="s">
        <v>3463</v>
      </c>
      <c r="H1610" t="s">
        <v>68</v>
      </c>
      <c r="I1610" t="s">
        <v>5808</v>
      </c>
      <c r="J1610" t="s">
        <v>70</v>
      </c>
      <c r="M1610" t="s">
        <v>73</v>
      </c>
      <c r="N1610" t="s">
        <v>368</v>
      </c>
      <c r="O1610" t="s">
        <v>2122</v>
      </c>
      <c r="P1610" t="s">
        <v>76</v>
      </c>
      <c r="Q1610" t="s">
        <v>5809</v>
      </c>
      <c r="R1610" t="s">
        <v>481</v>
      </c>
      <c r="S1610" t="s">
        <v>79</v>
      </c>
      <c r="T1610" t="s">
        <v>80</v>
      </c>
      <c r="U1610" t="s">
        <v>81</v>
      </c>
      <c r="V1610" t="s">
        <v>82</v>
      </c>
      <c r="W1610" t="s">
        <v>83</v>
      </c>
      <c r="X1610" t="s">
        <v>84</v>
      </c>
      <c r="Y1610" t="s">
        <v>2468</v>
      </c>
      <c r="AA1610" t="s">
        <v>85</v>
      </c>
      <c r="AB1610" t="s">
        <v>3463</v>
      </c>
      <c r="AC1610" t="s">
        <v>3535</v>
      </c>
      <c r="AD1610" t="s">
        <v>3536</v>
      </c>
      <c r="AE1610" t="s">
        <v>87</v>
      </c>
      <c r="AF1610" t="s">
        <v>5810</v>
      </c>
      <c r="AG1610" t="s">
        <v>780</v>
      </c>
      <c r="AH1610" t="s">
        <v>89</v>
      </c>
      <c r="AJ1610" t="s">
        <v>484</v>
      </c>
      <c r="AS1610" t="s">
        <v>5811</v>
      </c>
      <c r="AT1610" t="s">
        <v>665</v>
      </c>
      <c r="AU1610" t="s">
        <v>167</v>
      </c>
      <c r="AV1610" t="s">
        <v>368</v>
      </c>
      <c r="AW1610" t="s">
        <v>3467</v>
      </c>
      <c r="AX1610" t="s">
        <v>2473</v>
      </c>
      <c r="AY1610" t="s">
        <v>94</v>
      </c>
      <c r="AZ1610" t="s">
        <v>2122</v>
      </c>
      <c r="BA1610" t="s">
        <v>2122</v>
      </c>
      <c r="BB1610" t="s">
        <v>5812</v>
      </c>
      <c r="BC1610" t="s">
        <v>1587</v>
      </c>
      <c r="BF1610" t="s">
        <v>97</v>
      </c>
      <c r="BG1610" t="s">
        <v>486</v>
      </c>
      <c r="BH1610" t="s">
        <v>3469</v>
      </c>
      <c r="BK1610" t="s">
        <v>5813</v>
      </c>
      <c r="BL1610" t="s">
        <v>100</v>
      </c>
    </row>
    <row r="1611" spans="1:65" x14ac:dyDescent="0.25">
      <c r="A1611" t="s">
        <v>2468</v>
      </c>
      <c r="D1611" t="s">
        <v>64</v>
      </c>
      <c r="E1611" t="s">
        <v>3409</v>
      </c>
      <c r="F1611" t="s">
        <v>66</v>
      </c>
      <c r="G1611" t="s">
        <v>3463</v>
      </c>
      <c r="H1611" t="s">
        <v>68</v>
      </c>
      <c r="I1611" t="s">
        <v>5814</v>
      </c>
      <c r="J1611" t="s">
        <v>70</v>
      </c>
      <c r="M1611" t="s">
        <v>73</v>
      </c>
      <c r="N1611" t="s">
        <v>242</v>
      </c>
      <c r="O1611" t="s">
        <v>1266</v>
      </c>
      <c r="P1611" t="s">
        <v>76</v>
      </c>
      <c r="Q1611" t="s">
        <v>5815</v>
      </c>
      <c r="R1611" t="s">
        <v>1268</v>
      </c>
      <c r="S1611" t="s">
        <v>79</v>
      </c>
      <c r="T1611" t="s">
        <v>80</v>
      </c>
      <c r="U1611" t="s">
        <v>81</v>
      </c>
      <c r="V1611" t="s">
        <v>82</v>
      </c>
      <c r="W1611" t="s">
        <v>83</v>
      </c>
      <c r="X1611" t="s">
        <v>84</v>
      </c>
      <c r="Y1611" t="s">
        <v>2468</v>
      </c>
      <c r="AA1611" t="s">
        <v>85</v>
      </c>
      <c r="AB1611" t="s">
        <v>3463</v>
      </c>
      <c r="AC1611" t="s">
        <v>3409</v>
      </c>
      <c r="AE1611" t="s">
        <v>87</v>
      </c>
      <c r="AF1611" t="s">
        <v>4256</v>
      </c>
      <c r="AG1611" t="s">
        <v>780</v>
      </c>
      <c r="AH1611" t="s">
        <v>89</v>
      </c>
      <c r="AJ1611" t="s">
        <v>1269</v>
      </c>
      <c r="AS1611" t="s">
        <v>5816</v>
      </c>
      <c r="AT1611" t="s">
        <v>586</v>
      </c>
      <c r="AU1611" t="s">
        <v>155</v>
      </c>
      <c r="AV1611" t="s">
        <v>242</v>
      </c>
      <c r="AW1611" t="s">
        <v>3467</v>
      </c>
      <c r="AX1611" t="s">
        <v>2473</v>
      </c>
      <c r="AY1611" t="s">
        <v>94</v>
      </c>
      <c r="AZ1611" t="s">
        <v>1266</v>
      </c>
      <c r="BB1611" t="s">
        <v>5817</v>
      </c>
      <c r="BC1611" t="s">
        <v>5818</v>
      </c>
      <c r="BD1611" t="s">
        <v>4994</v>
      </c>
      <c r="BE1611" t="s">
        <v>5819</v>
      </c>
      <c r="BF1611" t="s">
        <v>111</v>
      </c>
      <c r="BG1611" t="s">
        <v>1273</v>
      </c>
      <c r="BH1611" t="s">
        <v>5820</v>
      </c>
      <c r="BK1611" t="s">
        <v>5821</v>
      </c>
      <c r="BL1611" t="s">
        <v>100</v>
      </c>
      <c r="BM1611" t="s">
        <v>897</v>
      </c>
    </row>
    <row r="1612" spans="1:65" x14ac:dyDescent="0.25">
      <c r="A1612" t="s">
        <v>2468</v>
      </c>
      <c r="D1612" t="s">
        <v>64</v>
      </c>
      <c r="E1612" t="s">
        <v>3409</v>
      </c>
      <c r="F1612" t="s">
        <v>66</v>
      </c>
      <c r="G1612" t="s">
        <v>3463</v>
      </c>
      <c r="H1612" t="s">
        <v>68</v>
      </c>
      <c r="I1612" t="s">
        <v>5822</v>
      </c>
      <c r="J1612" t="s">
        <v>70</v>
      </c>
      <c r="M1612" t="s">
        <v>73</v>
      </c>
      <c r="N1612" t="s">
        <v>5397</v>
      </c>
      <c r="O1612" t="s">
        <v>279</v>
      </c>
      <c r="P1612" t="s">
        <v>76</v>
      </c>
      <c r="Q1612" t="s">
        <v>5823</v>
      </c>
      <c r="R1612" t="s">
        <v>281</v>
      </c>
      <c r="S1612" t="s">
        <v>79</v>
      </c>
      <c r="T1612" t="s">
        <v>80</v>
      </c>
      <c r="U1612" t="s">
        <v>81</v>
      </c>
      <c r="V1612" t="s">
        <v>82</v>
      </c>
      <c r="W1612" t="s">
        <v>83</v>
      </c>
      <c r="X1612" t="s">
        <v>84</v>
      </c>
      <c r="Y1612" t="s">
        <v>2468</v>
      </c>
      <c r="AA1612" t="s">
        <v>85</v>
      </c>
      <c r="AB1612" t="s">
        <v>3463</v>
      </c>
      <c r="AC1612" t="s">
        <v>3409</v>
      </c>
      <c r="AE1612" t="s">
        <v>87</v>
      </c>
      <c r="AF1612" t="s">
        <v>4256</v>
      </c>
      <c r="AG1612" t="s">
        <v>780</v>
      </c>
      <c r="AH1612" t="s">
        <v>89</v>
      </c>
      <c r="AJ1612" t="s">
        <v>285</v>
      </c>
      <c r="AS1612" t="s">
        <v>5397</v>
      </c>
      <c r="AV1612" t="s">
        <v>5397</v>
      </c>
      <c r="AW1612" t="s">
        <v>3467</v>
      </c>
      <c r="AX1612" t="s">
        <v>2473</v>
      </c>
      <c r="AY1612" t="s">
        <v>94</v>
      </c>
      <c r="AZ1612" t="s">
        <v>279</v>
      </c>
      <c r="BA1612" t="s">
        <v>2117</v>
      </c>
      <c r="BB1612" t="s">
        <v>5824</v>
      </c>
      <c r="BC1612" t="s">
        <v>4258</v>
      </c>
      <c r="BF1612" t="s">
        <v>111</v>
      </c>
      <c r="BG1612" t="s">
        <v>290</v>
      </c>
      <c r="BH1612" t="s">
        <v>5400</v>
      </c>
      <c r="BK1612" t="s">
        <v>1326</v>
      </c>
      <c r="BL1612" t="s">
        <v>100</v>
      </c>
      <c r="BM1612" t="s">
        <v>1054</v>
      </c>
    </row>
    <row r="1613" spans="1:65" x14ac:dyDescent="0.25">
      <c r="A1613" t="s">
        <v>2468</v>
      </c>
      <c r="D1613" t="s">
        <v>64</v>
      </c>
      <c r="E1613" t="s">
        <v>3409</v>
      </c>
      <c r="F1613" t="s">
        <v>66</v>
      </c>
      <c r="G1613" t="s">
        <v>3463</v>
      </c>
      <c r="H1613" t="s">
        <v>68</v>
      </c>
      <c r="I1613" t="s">
        <v>5825</v>
      </c>
      <c r="J1613" t="s">
        <v>70</v>
      </c>
      <c r="K1613" t="s">
        <v>5826</v>
      </c>
      <c r="L1613" t="s">
        <v>5827</v>
      </c>
      <c r="M1613" t="s">
        <v>1026</v>
      </c>
      <c r="N1613" t="s">
        <v>1252</v>
      </c>
      <c r="O1613" t="s">
        <v>3489</v>
      </c>
      <c r="P1613" t="s">
        <v>76</v>
      </c>
      <c r="Q1613" t="s">
        <v>5828</v>
      </c>
      <c r="R1613" t="s">
        <v>3491</v>
      </c>
      <c r="S1613" t="s">
        <v>79</v>
      </c>
      <c r="T1613" t="s">
        <v>80</v>
      </c>
      <c r="U1613" t="s">
        <v>81</v>
      </c>
      <c r="V1613" t="s">
        <v>82</v>
      </c>
      <c r="W1613" t="s">
        <v>83</v>
      </c>
      <c r="X1613" t="s">
        <v>84</v>
      </c>
      <c r="Y1613" t="s">
        <v>2468</v>
      </c>
      <c r="AA1613" t="s">
        <v>85</v>
      </c>
      <c r="AB1613" t="s">
        <v>3463</v>
      </c>
      <c r="AC1613" t="s">
        <v>3409</v>
      </c>
      <c r="AD1613" t="s">
        <v>3476</v>
      </c>
      <c r="AE1613" t="s">
        <v>1029</v>
      </c>
      <c r="AF1613" t="s">
        <v>5829</v>
      </c>
      <c r="AG1613" t="s">
        <v>3760</v>
      </c>
      <c r="AH1613" t="s">
        <v>89</v>
      </c>
      <c r="AI1613" t="s">
        <v>107</v>
      </c>
      <c r="AJ1613" t="s">
        <v>1460</v>
      </c>
      <c r="AK1613" t="s">
        <v>5826</v>
      </c>
      <c r="AL1613" t="s">
        <v>5827</v>
      </c>
      <c r="AM1613" t="s">
        <v>3761</v>
      </c>
      <c r="AO1613" t="s">
        <v>4283</v>
      </c>
      <c r="AP1613" t="s">
        <v>3310</v>
      </c>
      <c r="AQ1613" t="s">
        <v>1461</v>
      </c>
      <c r="AR1613" t="s">
        <v>1461</v>
      </c>
      <c r="AS1613" t="s">
        <v>3856</v>
      </c>
      <c r="AT1613" t="s">
        <v>445</v>
      </c>
      <c r="AU1613" t="s">
        <v>155</v>
      </c>
      <c r="AV1613" t="s">
        <v>1252</v>
      </c>
      <c r="AW1613" t="s">
        <v>3467</v>
      </c>
      <c r="AX1613" t="s">
        <v>2473</v>
      </c>
      <c r="AY1613" t="s">
        <v>94</v>
      </c>
      <c r="AZ1613" t="s">
        <v>3489</v>
      </c>
      <c r="BA1613" t="s">
        <v>3489</v>
      </c>
      <c r="BB1613" t="s">
        <v>5298</v>
      </c>
      <c r="BD1613" t="s">
        <v>4285</v>
      </c>
      <c r="BF1613" t="s">
        <v>97</v>
      </c>
      <c r="BG1613" t="s">
        <v>1465</v>
      </c>
      <c r="BH1613" t="s">
        <v>5830</v>
      </c>
      <c r="BI1613" t="s">
        <v>1467</v>
      </c>
      <c r="BK1613" t="s">
        <v>3498</v>
      </c>
      <c r="BM1613" t="s">
        <v>3499</v>
      </c>
    </row>
    <row r="1614" spans="1:65" x14ac:dyDescent="0.25">
      <c r="A1614" t="s">
        <v>2468</v>
      </c>
      <c r="D1614" t="s">
        <v>64</v>
      </c>
      <c r="E1614" t="s">
        <v>3409</v>
      </c>
      <c r="F1614" t="s">
        <v>66</v>
      </c>
      <c r="G1614" t="s">
        <v>3463</v>
      </c>
      <c r="H1614" t="s">
        <v>68</v>
      </c>
      <c r="I1614" t="s">
        <v>5831</v>
      </c>
      <c r="J1614" t="s">
        <v>70</v>
      </c>
      <c r="K1614" t="s">
        <v>4601</v>
      </c>
      <c r="L1614" t="s">
        <v>4602</v>
      </c>
      <c r="M1614" t="s">
        <v>1026</v>
      </c>
      <c r="N1614" t="s">
        <v>1532</v>
      </c>
      <c r="O1614" t="s">
        <v>3692</v>
      </c>
      <c r="P1614" t="s">
        <v>76</v>
      </c>
      <c r="Q1614" t="s">
        <v>5832</v>
      </c>
      <c r="R1614" t="s">
        <v>4066</v>
      </c>
      <c r="S1614" t="s">
        <v>79</v>
      </c>
      <c r="T1614" t="s">
        <v>80</v>
      </c>
      <c r="U1614" t="s">
        <v>81</v>
      </c>
      <c r="V1614" t="s">
        <v>82</v>
      </c>
      <c r="W1614" t="s">
        <v>83</v>
      </c>
      <c r="X1614" t="s">
        <v>84</v>
      </c>
      <c r="Y1614" t="s">
        <v>2468</v>
      </c>
      <c r="AA1614" t="s">
        <v>85</v>
      </c>
      <c r="AB1614" t="s">
        <v>3463</v>
      </c>
      <c r="AC1614" t="s">
        <v>3409</v>
      </c>
      <c r="AD1614" t="s">
        <v>3476</v>
      </c>
      <c r="AE1614" t="s">
        <v>1029</v>
      </c>
      <c r="AF1614" t="s">
        <v>3927</v>
      </c>
      <c r="AG1614" t="s">
        <v>3696</v>
      </c>
      <c r="AH1614" t="s">
        <v>89</v>
      </c>
      <c r="AI1614" t="s">
        <v>107</v>
      </c>
      <c r="AJ1614" t="s">
        <v>1460</v>
      </c>
      <c r="AK1614" t="s">
        <v>4601</v>
      </c>
      <c r="AL1614" t="s">
        <v>4602</v>
      </c>
      <c r="AS1614" t="s">
        <v>3928</v>
      </c>
      <c r="AT1614" t="s">
        <v>409</v>
      </c>
      <c r="AU1614" t="s">
        <v>138</v>
      </c>
      <c r="AV1614" t="s">
        <v>1532</v>
      </c>
      <c r="AW1614" t="s">
        <v>3467</v>
      </c>
      <c r="AX1614" t="s">
        <v>2473</v>
      </c>
      <c r="AY1614" t="s">
        <v>94</v>
      </c>
      <c r="AZ1614" t="s">
        <v>3692</v>
      </c>
      <c r="BA1614" t="s">
        <v>3700</v>
      </c>
      <c r="BB1614" t="s">
        <v>4775</v>
      </c>
      <c r="BD1614" t="s">
        <v>3930</v>
      </c>
      <c r="BF1614" t="s">
        <v>97</v>
      </c>
      <c r="BG1614" t="s">
        <v>1465</v>
      </c>
      <c r="BH1614" t="s">
        <v>3930</v>
      </c>
      <c r="BI1614" t="s">
        <v>1467</v>
      </c>
      <c r="BK1614" t="s">
        <v>4072</v>
      </c>
      <c r="BM1614" t="s">
        <v>4073</v>
      </c>
    </row>
    <row r="1615" spans="1:65" x14ac:dyDescent="0.25">
      <c r="A1615" t="s">
        <v>2468</v>
      </c>
      <c r="D1615" t="s">
        <v>64</v>
      </c>
      <c r="E1615" t="s">
        <v>3409</v>
      </c>
      <c r="F1615" t="s">
        <v>66</v>
      </c>
      <c r="G1615" t="s">
        <v>3463</v>
      </c>
      <c r="H1615" t="s">
        <v>68</v>
      </c>
      <c r="I1615" t="s">
        <v>5833</v>
      </c>
      <c r="J1615" t="s">
        <v>70</v>
      </c>
      <c r="K1615" t="s">
        <v>3787</v>
      </c>
      <c r="L1615" t="s">
        <v>3788</v>
      </c>
      <c r="M1615" t="s">
        <v>1026</v>
      </c>
      <c r="N1615" t="s">
        <v>1532</v>
      </c>
      <c r="O1615" t="s">
        <v>3692</v>
      </c>
      <c r="P1615" t="s">
        <v>76</v>
      </c>
      <c r="Q1615" t="s">
        <v>5834</v>
      </c>
      <c r="R1615" t="s">
        <v>3790</v>
      </c>
      <c r="S1615" t="s">
        <v>79</v>
      </c>
      <c r="T1615" t="s">
        <v>80</v>
      </c>
      <c r="U1615" t="s">
        <v>81</v>
      </c>
      <c r="V1615" t="s">
        <v>82</v>
      </c>
      <c r="W1615" t="s">
        <v>83</v>
      </c>
      <c r="X1615" t="s">
        <v>84</v>
      </c>
      <c r="Y1615" t="s">
        <v>2468</v>
      </c>
      <c r="AA1615" t="s">
        <v>85</v>
      </c>
      <c r="AB1615" t="s">
        <v>3463</v>
      </c>
      <c r="AC1615" t="s">
        <v>3409</v>
      </c>
      <c r="AD1615" t="s">
        <v>3476</v>
      </c>
      <c r="AE1615" t="s">
        <v>1029</v>
      </c>
      <c r="AF1615" t="s">
        <v>5835</v>
      </c>
      <c r="AG1615" t="s">
        <v>3519</v>
      </c>
      <c r="AH1615" t="s">
        <v>89</v>
      </c>
      <c r="AI1615" t="s">
        <v>107</v>
      </c>
      <c r="AJ1615" t="s">
        <v>1460</v>
      </c>
      <c r="AK1615" t="s">
        <v>3787</v>
      </c>
      <c r="AL1615" t="s">
        <v>3788</v>
      </c>
      <c r="AM1615" t="s">
        <v>3521</v>
      </c>
      <c r="AO1615" t="s">
        <v>5836</v>
      </c>
      <c r="AP1615" t="s">
        <v>5836</v>
      </c>
      <c r="AQ1615" t="s">
        <v>1461</v>
      </c>
      <c r="AR1615" t="s">
        <v>1461</v>
      </c>
      <c r="AS1615" t="s">
        <v>5837</v>
      </c>
      <c r="AT1615" t="s">
        <v>137</v>
      </c>
      <c r="AU1615" t="s">
        <v>167</v>
      </c>
      <c r="AV1615" t="s">
        <v>1532</v>
      </c>
      <c r="AW1615" t="s">
        <v>3467</v>
      </c>
      <c r="AX1615" t="s">
        <v>2473</v>
      </c>
      <c r="AY1615" t="s">
        <v>94</v>
      </c>
      <c r="AZ1615" t="s">
        <v>3692</v>
      </c>
      <c r="BA1615" t="s">
        <v>3793</v>
      </c>
      <c r="BB1615" t="s">
        <v>5838</v>
      </c>
      <c r="BD1615" t="s">
        <v>3850</v>
      </c>
      <c r="BF1615" t="s">
        <v>97</v>
      </c>
      <c r="BG1615" t="s">
        <v>1465</v>
      </c>
      <c r="BH1615" t="s">
        <v>3851</v>
      </c>
      <c r="BI1615" t="s">
        <v>1467</v>
      </c>
      <c r="BK1615" t="s">
        <v>3797</v>
      </c>
      <c r="BM1615" t="s">
        <v>3798</v>
      </c>
    </row>
    <row r="1616" spans="1:65" x14ac:dyDescent="0.25">
      <c r="A1616" t="s">
        <v>2468</v>
      </c>
      <c r="D1616" t="s">
        <v>64</v>
      </c>
      <c r="E1616" t="s">
        <v>3409</v>
      </c>
      <c r="F1616" t="s">
        <v>66</v>
      </c>
      <c r="G1616" t="s">
        <v>3463</v>
      </c>
      <c r="H1616" t="s">
        <v>68</v>
      </c>
      <c r="I1616" t="s">
        <v>5839</v>
      </c>
      <c r="J1616" t="s">
        <v>70</v>
      </c>
      <c r="K1616" t="s">
        <v>5840</v>
      </c>
      <c r="L1616" t="s">
        <v>5841</v>
      </c>
      <c r="M1616" t="s">
        <v>1026</v>
      </c>
      <c r="N1616" t="s">
        <v>4843</v>
      </c>
      <c r="O1616" t="s">
        <v>2544</v>
      </c>
      <c r="P1616" t="s">
        <v>76</v>
      </c>
      <c r="Q1616" t="s">
        <v>5842</v>
      </c>
      <c r="R1616" t="s">
        <v>2546</v>
      </c>
      <c r="S1616" t="s">
        <v>79</v>
      </c>
      <c r="T1616" t="s">
        <v>80</v>
      </c>
      <c r="U1616" t="s">
        <v>81</v>
      </c>
      <c r="V1616" t="s">
        <v>82</v>
      </c>
      <c r="W1616" t="s">
        <v>83</v>
      </c>
      <c r="X1616" t="s">
        <v>84</v>
      </c>
      <c r="Y1616" t="s">
        <v>2468</v>
      </c>
      <c r="AA1616" t="s">
        <v>85</v>
      </c>
      <c r="AB1616" t="s">
        <v>3463</v>
      </c>
      <c r="AC1616" t="s">
        <v>3409</v>
      </c>
      <c r="AD1616" t="s">
        <v>3476</v>
      </c>
      <c r="AE1616" t="s">
        <v>1029</v>
      </c>
      <c r="AF1616" t="s">
        <v>5843</v>
      </c>
      <c r="AG1616" t="s">
        <v>3519</v>
      </c>
      <c r="AH1616" t="s">
        <v>89</v>
      </c>
      <c r="AI1616" t="s">
        <v>107</v>
      </c>
      <c r="AJ1616" t="s">
        <v>1460</v>
      </c>
      <c r="AK1616" t="s">
        <v>5840</v>
      </c>
      <c r="AL1616" t="s">
        <v>5841</v>
      </c>
      <c r="AM1616" t="s">
        <v>3521</v>
      </c>
      <c r="AO1616" t="s">
        <v>4337</v>
      </c>
      <c r="AS1616" t="s">
        <v>5021</v>
      </c>
      <c r="AT1616" t="s">
        <v>1040</v>
      </c>
      <c r="AU1616" t="s">
        <v>138</v>
      </c>
      <c r="AV1616" t="s">
        <v>4843</v>
      </c>
      <c r="AW1616" t="s">
        <v>3467</v>
      </c>
      <c r="AX1616" t="s">
        <v>2473</v>
      </c>
      <c r="AY1616" t="s">
        <v>94</v>
      </c>
      <c r="AZ1616" t="s">
        <v>2544</v>
      </c>
      <c r="BA1616" t="s">
        <v>2549</v>
      </c>
      <c r="BB1616" t="s">
        <v>5844</v>
      </c>
      <c r="BD1616" t="s">
        <v>3674</v>
      </c>
      <c r="BF1616" t="s">
        <v>97</v>
      </c>
      <c r="BG1616" t="s">
        <v>1465</v>
      </c>
      <c r="BH1616" t="s">
        <v>5845</v>
      </c>
      <c r="BI1616" t="s">
        <v>1467</v>
      </c>
      <c r="BK1616" t="s">
        <v>2552</v>
      </c>
      <c r="BM1616" t="s">
        <v>3485</v>
      </c>
    </row>
    <row r="1617" spans="1:65" x14ac:dyDescent="0.25">
      <c r="A1617" t="s">
        <v>2468</v>
      </c>
      <c r="D1617" t="s">
        <v>64</v>
      </c>
      <c r="E1617" t="s">
        <v>3409</v>
      </c>
      <c r="F1617" t="s">
        <v>66</v>
      </c>
      <c r="G1617" t="s">
        <v>3463</v>
      </c>
      <c r="H1617" t="s">
        <v>68</v>
      </c>
      <c r="I1617" t="s">
        <v>5846</v>
      </c>
      <c r="J1617" t="s">
        <v>70</v>
      </c>
      <c r="K1617" t="s">
        <v>5847</v>
      </c>
      <c r="L1617" t="s">
        <v>5848</v>
      </c>
      <c r="M1617" t="s">
        <v>1026</v>
      </c>
      <c r="N1617" t="s">
        <v>1252</v>
      </c>
      <c r="O1617" t="s">
        <v>3692</v>
      </c>
      <c r="P1617" t="s">
        <v>76</v>
      </c>
      <c r="Q1617" t="s">
        <v>5849</v>
      </c>
      <c r="R1617" t="s">
        <v>4066</v>
      </c>
      <c r="S1617" t="s">
        <v>79</v>
      </c>
      <c r="T1617" t="s">
        <v>80</v>
      </c>
      <c r="U1617" t="s">
        <v>81</v>
      </c>
      <c r="V1617" t="s">
        <v>82</v>
      </c>
      <c r="W1617" t="s">
        <v>83</v>
      </c>
      <c r="X1617" t="s">
        <v>84</v>
      </c>
      <c r="Y1617" t="s">
        <v>2468</v>
      </c>
      <c r="AA1617" t="s">
        <v>85</v>
      </c>
      <c r="AB1617" t="s">
        <v>3463</v>
      </c>
      <c r="AC1617" t="s">
        <v>3409</v>
      </c>
      <c r="AD1617" t="s">
        <v>3476</v>
      </c>
      <c r="AE1617" t="s">
        <v>1029</v>
      </c>
      <c r="AF1617" t="s">
        <v>5660</v>
      </c>
      <c r="AG1617" t="s">
        <v>3760</v>
      </c>
      <c r="AH1617" t="s">
        <v>89</v>
      </c>
      <c r="AI1617" t="s">
        <v>107</v>
      </c>
      <c r="AJ1617" t="s">
        <v>1460</v>
      </c>
      <c r="AK1617" t="s">
        <v>5847</v>
      </c>
      <c r="AL1617" t="s">
        <v>5848</v>
      </c>
      <c r="AS1617" t="s">
        <v>3856</v>
      </c>
      <c r="AT1617" t="s">
        <v>445</v>
      </c>
      <c r="AU1617" t="s">
        <v>155</v>
      </c>
      <c r="AV1617" t="s">
        <v>1252</v>
      </c>
      <c r="AW1617" t="s">
        <v>3467</v>
      </c>
      <c r="AX1617" t="s">
        <v>2473</v>
      </c>
      <c r="AY1617" t="s">
        <v>94</v>
      </c>
      <c r="AZ1617" t="s">
        <v>3692</v>
      </c>
      <c r="BA1617" t="s">
        <v>3700</v>
      </c>
      <c r="BB1617" t="s">
        <v>5662</v>
      </c>
      <c r="BD1617" t="s">
        <v>4285</v>
      </c>
      <c r="BF1617" t="s">
        <v>97</v>
      </c>
      <c r="BG1617" t="s">
        <v>1465</v>
      </c>
      <c r="BH1617" t="s">
        <v>5663</v>
      </c>
      <c r="BI1617" t="s">
        <v>1467</v>
      </c>
      <c r="BK1617" t="s">
        <v>4072</v>
      </c>
      <c r="BM1617" t="s">
        <v>4073</v>
      </c>
    </row>
    <row r="1618" spans="1:65" x14ac:dyDescent="0.25">
      <c r="A1618" t="s">
        <v>2468</v>
      </c>
      <c r="D1618" t="s">
        <v>64</v>
      </c>
      <c r="E1618" t="s">
        <v>3409</v>
      </c>
      <c r="F1618" t="s">
        <v>66</v>
      </c>
      <c r="G1618" t="s">
        <v>3463</v>
      </c>
      <c r="H1618" t="s">
        <v>68</v>
      </c>
      <c r="I1618" t="s">
        <v>5850</v>
      </c>
      <c r="J1618" t="s">
        <v>70</v>
      </c>
      <c r="M1618" t="s">
        <v>73</v>
      </c>
      <c r="O1618" t="s">
        <v>2106</v>
      </c>
      <c r="P1618" t="s">
        <v>76</v>
      </c>
      <c r="Q1618" t="s">
        <v>5851</v>
      </c>
      <c r="R1618" t="s">
        <v>2108</v>
      </c>
      <c r="S1618" t="s">
        <v>79</v>
      </c>
      <c r="T1618" t="s">
        <v>80</v>
      </c>
      <c r="U1618" t="s">
        <v>81</v>
      </c>
      <c r="V1618" t="s">
        <v>82</v>
      </c>
      <c r="W1618" t="s">
        <v>83</v>
      </c>
      <c r="X1618" t="s">
        <v>84</v>
      </c>
      <c r="Y1618" t="s">
        <v>2468</v>
      </c>
      <c r="AA1618" t="s">
        <v>85</v>
      </c>
      <c r="AB1618" t="s">
        <v>3463</v>
      </c>
      <c r="AC1618" t="s">
        <v>3409</v>
      </c>
      <c r="AE1618" t="s">
        <v>87</v>
      </c>
      <c r="AF1618" t="s">
        <v>5852</v>
      </c>
      <c r="AG1618" t="s">
        <v>780</v>
      </c>
      <c r="AH1618" t="s">
        <v>89</v>
      </c>
      <c r="AJ1618" t="s">
        <v>2110</v>
      </c>
      <c r="AW1618" t="s">
        <v>3467</v>
      </c>
      <c r="AX1618" t="s">
        <v>2473</v>
      </c>
      <c r="AY1618" t="s">
        <v>94</v>
      </c>
      <c r="AZ1618" t="s">
        <v>2106</v>
      </c>
      <c r="BB1618" t="s">
        <v>5853</v>
      </c>
      <c r="BF1618" t="s">
        <v>124</v>
      </c>
      <c r="BK1618" t="s">
        <v>5854</v>
      </c>
      <c r="BL1618" t="s">
        <v>100</v>
      </c>
      <c r="BM1618" t="s">
        <v>293</v>
      </c>
    </row>
    <row r="1619" spans="1:65" x14ac:dyDescent="0.25">
      <c r="A1619" t="s">
        <v>2468</v>
      </c>
      <c r="D1619" t="s">
        <v>64</v>
      </c>
      <c r="E1619" t="s">
        <v>3409</v>
      </c>
      <c r="F1619" t="s">
        <v>66</v>
      </c>
      <c r="G1619" t="s">
        <v>3463</v>
      </c>
      <c r="H1619" t="s">
        <v>68</v>
      </c>
      <c r="I1619" t="s">
        <v>5855</v>
      </c>
      <c r="J1619" t="s">
        <v>70</v>
      </c>
      <c r="M1619" t="s">
        <v>1026</v>
      </c>
      <c r="N1619" t="s">
        <v>1037</v>
      </c>
      <c r="O1619" t="s">
        <v>3489</v>
      </c>
      <c r="P1619" t="s">
        <v>76</v>
      </c>
      <c r="Q1619" t="s">
        <v>5856</v>
      </c>
      <c r="R1619" t="s">
        <v>3491</v>
      </c>
      <c r="S1619" t="s">
        <v>79</v>
      </c>
      <c r="T1619" t="s">
        <v>80</v>
      </c>
      <c r="U1619" t="s">
        <v>81</v>
      </c>
      <c r="V1619" t="s">
        <v>82</v>
      </c>
      <c r="W1619" t="s">
        <v>83</v>
      </c>
      <c r="X1619" t="s">
        <v>84</v>
      </c>
      <c r="Y1619" t="s">
        <v>2468</v>
      </c>
      <c r="AA1619" t="s">
        <v>85</v>
      </c>
      <c r="AB1619" t="s">
        <v>3463</v>
      </c>
      <c r="AC1619" t="s">
        <v>3409</v>
      </c>
      <c r="AD1619" t="s">
        <v>3476</v>
      </c>
      <c r="AE1619" t="s">
        <v>1029</v>
      </c>
      <c r="AF1619" t="s">
        <v>5857</v>
      </c>
      <c r="AG1619" t="s">
        <v>3478</v>
      </c>
      <c r="AH1619" t="s">
        <v>89</v>
      </c>
      <c r="AI1619" t="s">
        <v>107</v>
      </c>
      <c r="AJ1619" t="s">
        <v>1460</v>
      </c>
      <c r="AO1619" t="s">
        <v>4431</v>
      </c>
      <c r="AP1619" t="s">
        <v>4431</v>
      </c>
      <c r="AQ1619" t="s">
        <v>1461</v>
      </c>
      <c r="AR1619" t="s">
        <v>1461</v>
      </c>
      <c r="AS1619" t="s">
        <v>4432</v>
      </c>
      <c r="AT1619" t="s">
        <v>1040</v>
      </c>
      <c r="AU1619" t="s">
        <v>392</v>
      </c>
      <c r="AV1619" t="s">
        <v>1037</v>
      </c>
      <c r="AW1619" t="s">
        <v>3467</v>
      </c>
      <c r="AX1619" t="s">
        <v>2473</v>
      </c>
      <c r="AY1619" t="s">
        <v>94</v>
      </c>
      <c r="AZ1619" t="s">
        <v>3489</v>
      </c>
      <c r="BA1619" t="s">
        <v>3489</v>
      </c>
      <c r="BB1619" t="s">
        <v>5366</v>
      </c>
      <c r="BD1619" t="s">
        <v>5858</v>
      </c>
      <c r="BF1619" t="s">
        <v>97</v>
      </c>
      <c r="BG1619" t="s">
        <v>1465</v>
      </c>
      <c r="BH1619" t="s">
        <v>5858</v>
      </c>
      <c r="BI1619" t="s">
        <v>1467</v>
      </c>
      <c r="BK1619" t="s">
        <v>3498</v>
      </c>
      <c r="BM1619" t="s">
        <v>5859</v>
      </c>
    </row>
    <row r="1620" spans="1:65" x14ac:dyDescent="0.25">
      <c r="A1620" t="s">
        <v>2468</v>
      </c>
      <c r="D1620" t="s">
        <v>64</v>
      </c>
      <c r="E1620" t="s">
        <v>3409</v>
      </c>
      <c r="F1620" t="s">
        <v>66</v>
      </c>
      <c r="G1620" t="s">
        <v>3463</v>
      </c>
      <c r="H1620" t="s">
        <v>68</v>
      </c>
      <c r="I1620" t="s">
        <v>5860</v>
      </c>
      <c r="J1620" t="s">
        <v>70</v>
      </c>
      <c r="K1620" t="s">
        <v>4288</v>
      </c>
      <c r="L1620" t="s">
        <v>4289</v>
      </c>
      <c r="M1620" t="s">
        <v>73</v>
      </c>
      <c r="N1620" t="s">
        <v>1587</v>
      </c>
      <c r="O1620" t="s">
        <v>279</v>
      </c>
      <c r="P1620" t="s">
        <v>76</v>
      </c>
      <c r="Q1620" t="s">
        <v>5861</v>
      </c>
      <c r="R1620" t="s">
        <v>281</v>
      </c>
      <c r="S1620" t="s">
        <v>79</v>
      </c>
      <c r="T1620" t="s">
        <v>80</v>
      </c>
      <c r="U1620" t="s">
        <v>81</v>
      </c>
      <c r="V1620" t="s">
        <v>82</v>
      </c>
      <c r="W1620" t="s">
        <v>83</v>
      </c>
      <c r="X1620" t="s">
        <v>84</v>
      </c>
      <c r="Y1620" t="s">
        <v>2468</v>
      </c>
      <c r="AA1620" t="s">
        <v>85</v>
      </c>
      <c r="AB1620" t="s">
        <v>3463</v>
      </c>
      <c r="AC1620" t="s">
        <v>3409</v>
      </c>
      <c r="AE1620" t="s">
        <v>87</v>
      </c>
      <c r="AF1620" t="s">
        <v>5862</v>
      </c>
      <c r="AG1620" t="s">
        <v>780</v>
      </c>
      <c r="AH1620" t="s">
        <v>89</v>
      </c>
      <c r="AJ1620" t="s">
        <v>285</v>
      </c>
      <c r="AK1620" t="s">
        <v>4288</v>
      </c>
      <c r="AL1620" t="s">
        <v>4289</v>
      </c>
      <c r="AO1620" t="s">
        <v>5863</v>
      </c>
      <c r="AS1620" t="s">
        <v>4227</v>
      </c>
      <c r="AT1620" t="s">
        <v>665</v>
      </c>
      <c r="AU1620" t="s">
        <v>190</v>
      </c>
      <c r="AV1620" t="s">
        <v>1587</v>
      </c>
      <c r="AW1620" t="s">
        <v>3467</v>
      </c>
      <c r="AX1620" t="s">
        <v>2473</v>
      </c>
      <c r="AY1620" t="s">
        <v>94</v>
      </c>
      <c r="AZ1620" t="s">
        <v>279</v>
      </c>
      <c r="BA1620" t="s">
        <v>279</v>
      </c>
      <c r="BB1620" t="s">
        <v>5864</v>
      </c>
      <c r="BC1620" t="s">
        <v>4298</v>
      </c>
      <c r="BF1620" t="s">
        <v>111</v>
      </c>
      <c r="BG1620" t="s">
        <v>290</v>
      </c>
      <c r="BH1620" t="s">
        <v>5865</v>
      </c>
      <c r="BK1620" t="s">
        <v>5866</v>
      </c>
      <c r="BL1620" t="s">
        <v>100</v>
      </c>
      <c r="BM1620" t="s">
        <v>1131</v>
      </c>
    </row>
    <row r="1621" spans="1:65" x14ac:dyDescent="0.25">
      <c r="A1621" t="s">
        <v>2468</v>
      </c>
      <c r="D1621" t="s">
        <v>64</v>
      </c>
      <c r="E1621" t="s">
        <v>3409</v>
      </c>
      <c r="F1621" t="s">
        <v>66</v>
      </c>
      <c r="G1621" t="s">
        <v>3463</v>
      </c>
      <c r="H1621" t="s">
        <v>68</v>
      </c>
      <c r="I1621" t="s">
        <v>5867</v>
      </c>
      <c r="J1621" t="s">
        <v>70</v>
      </c>
      <c r="M1621" t="s">
        <v>73</v>
      </c>
      <c r="N1621" t="s">
        <v>2259</v>
      </c>
      <c r="O1621" t="s">
        <v>1045</v>
      </c>
      <c r="P1621" t="s">
        <v>76</v>
      </c>
      <c r="Q1621" t="s">
        <v>5868</v>
      </c>
      <c r="R1621" t="s">
        <v>1047</v>
      </c>
      <c r="S1621" t="s">
        <v>79</v>
      </c>
      <c r="T1621" t="s">
        <v>80</v>
      </c>
      <c r="U1621" t="s">
        <v>81</v>
      </c>
      <c r="V1621" t="s">
        <v>82</v>
      </c>
      <c r="W1621" t="s">
        <v>83</v>
      </c>
      <c r="X1621" t="s">
        <v>84</v>
      </c>
      <c r="Y1621" t="s">
        <v>2468</v>
      </c>
      <c r="AA1621" t="s">
        <v>85</v>
      </c>
      <c r="AB1621" t="s">
        <v>3463</v>
      </c>
      <c r="AC1621" t="s">
        <v>3409</v>
      </c>
      <c r="AD1621" t="s">
        <v>3633</v>
      </c>
      <c r="AE1621" t="s">
        <v>87</v>
      </c>
      <c r="AF1621" t="s">
        <v>4542</v>
      </c>
      <c r="AG1621" t="s">
        <v>1049</v>
      </c>
      <c r="AH1621" t="s">
        <v>89</v>
      </c>
      <c r="AJ1621" t="s">
        <v>1050</v>
      </c>
      <c r="AS1621" t="s">
        <v>2259</v>
      </c>
      <c r="AV1621" t="s">
        <v>2259</v>
      </c>
      <c r="AW1621" t="s">
        <v>3467</v>
      </c>
      <c r="AX1621" t="s">
        <v>2473</v>
      </c>
      <c r="AY1621" t="s">
        <v>94</v>
      </c>
      <c r="AZ1621" t="s">
        <v>1045</v>
      </c>
      <c r="BA1621" t="s">
        <v>1084</v>
      </c>
      <c r="BB1621" t="s">
        <v>5869</v>
      </c>
      <c r="BC1621" t="s">
        <v>4543</v>
      </c>
      <c r="BF1621" t="s">
        <v>124</v>
      </c>
      <c r="BH1621" t="s">
        <v>2267</v>
      </c>
      <c r="BK1621" t="s">
        <v>1053</v>
      </c>
      <c r="BL1621" t="s">
        <v>100</v>
      </c>
      <c r="BM1621" t="s">
        <v>1054</v>
      </c>
    </row>
    <row r="1622" spans="1:65" x14ac:dyDescent="0.25">
      <c r="A1622" t="s">
        <v>2468</v>
      </c>
      <c r="D1622" t="s">
        <v>64</v>
      </c>
      <c r="E1622" t="s">
        <v>3409</v>
      </c>
      <c r="F1622" t="s">
        <v>66</v>
      </c>
      <c r="G1622" t="s">
        <v>3463</v>
      </c>
      <c r="H1622" t="s">
        <v>68</v>
      </c>
      <c r="I1622" t="s">
        <v>5870</v>
      </c>
      <c r="J1622" t="s">
        <v>70</v>
      </c>
      <c r="M1622" t="s">
        <v>1026</v>
      </c>
      <c r="N1622" t="s">
        <v>1252</v>
      </c>
      <c r="O1622" t="s">
        <v>3813</v>
      </c>
      <c r="P1622" t="s">
        <v>76</v>
      </c>
      <c r="Q1622" t="s">
        <v>5871</v>
      </c>
      <c r="R1622" t="s">
        <v>3815</v>
      </c>
      <c r="S1622" t="s">
        <v>79</v>
      </c>
      <c r="T1622" t="s">
        <v>80</v>
      </c>
      <c r="U1622" t="s">
        <v>81</v>
      </c>
      <c r="V1622" t="s">
        <v>82</v>
      </c>
      <c r="W1622" t="s">
        <v>83</v>
      </c>
      <c r="X1622" t="s">
        <v>84</v>
      </c>
      <c r="Y1622" t="s">
        <v>2468</v>
      </c>
      <c r="AA1622" t="s">
        <v>85</v>
      </c>
      <c r="AB1622" t="s">
        <v>3463</v>
      </c>
      <c r="AC1622" t="s">
        <v>3409</v>
      </c>
      <c r="AE1622" t="s">
        <v>1029</v>
      </c>
      <c r="AF1622" t="s">
        <v>4640</v>
      </c>
      <c r="AG1622" t="s">
        <v>3760</v>
      </c>
      <c r="AH1622" t="s">
        <v>89</v>
      </c>
      <c r="AJ1622" t="s">
        <v>3817</v>
      </c>
      <c r="AS1622" t="s">
        <v>4156</v>
      </c>
      <c r="AT1622" t="s">
        <v>512</v>
      </c>
      <c r="AU1622" t="s">
        <v>138</v>
      </c>
      <c r="AV1622" t="s">
        <v>1252</v>
      </c>
      <c r="AW1622" t="s">
        <v>3467</v>
      </c>
      <c r="AX1622" t="s">
        <v>2473</v>
      </c>
      <c r="AY1622" t="s">
        <v>94</v>
      </c>
      <c r="AZ1622" t="s">
        <v>3813</v>
      </c>
      <c r="BA1622" t="s">
        <v>3489</v>
      </c>
      <c r="BB1622" t="s">
        <v>4641</v>
      </c>
      <c r="BD1622" t="s">
        <v>5872</v>
      </c>
      <c r="BE1622" t="s">
        <v>5873</v>
      </c>
      <c r="BF1622" t="s">
        <v>111</v>
      </c>
      <c r="BH1622" t="s">
        <v>5469</v>
      </c>
      <c r="BK1622" t="s">
        <v>3823</v>
      </c>
      <c r="BM1622" t="s">
        <v>144</v>
      </c>
    </row>
    <row r="1623" spans="1:65" x14ac:dyDescent="0.25">
      <c r="A1623" t="s">
        <v>2468</v>
      </c>
      <c r="D1623" t="s">
        <v>64</v>
      </c>
      <c r="E1623" t="s">
        <v>3409</v>
      </c>
      <c r="F1623" t="s">
        <v>66</v>
      </c>
      <c r="G1623" t="s">
        <v>3463</v>
      </c>
      <c r="H1623" t="s">
        <v>68</v>
      </c>
      <c r="I1623" t="s">
        <v>5874</v>
      </c>
      <c r="J1623" t="s">
        <v>70</v>
      </c>
      <c r="K1623" t="s">
        <v>5875</v>
      </c>
      <c r="L1623" t="s">
        <v>5876</v>
      </c>
      <c r="M1623" t="s">
        <v>1026</v>
      </c>
      <c r="N1623" t="s">
        <v>3812</v>
      </c>
      <c r="O1623" t="s">
        <v>2544</v>
      </c>
      <c r="P1623" t="s">
        <v>76</v>
      </c>
      <c r="Q1623" t="s">
        <v>5877</v>
      </c>
      <c r="R1623" t="s">
        <v>2546</v>
      </c>
      <c r="S1623" t="s">
        <v>79</v>
      </c>
      <c r="T1623" t="s">
        <v>80</v>
      </c>
      <c r="U1623" t="s">
        <v>81</v>
      </c>
      <c r="V1623" t="s">
        <v>82</v>
      </c>
      <c r="W1623" t="s">
        <v>83</v>
      </c>
      <c r="X1623" t="s">
        <v>84</v>
      </c>
      <c r="Y1623" t="s">
        <v>2468</v>
      </c>
      <c r="AA1623" t="s">
        <v>85</v>
      </c>
      <c r="AB1623" t="s">
        <v>3463</v>
      </c>
      <c r="AC1623" t="s">
        <v>3409</v>
      </c>
      <c r="AD1623" t="s">
        <v>3476</v>
      </c>
      <c r="AE1623" t="s">
        <v>1029</v>
      </c>
      <c r="AF1623" t="s">
        <v>5878</v>
      </c>
      <c r="AG1623" t="s">
        <v>4113</v>
      </c>
      <c r="AH1623" t="s">
        <v>89</v>
      </c>
      <c r="AI1623" t="s">
        <v>107</v>
      </c>
      <c r="AJ1623" t="s">
        <v>1460</v>
      </c>
      <c r="AK1623" t="s">
        <v>5875</v>
      </c>
      <c r="AL1623" t="s">
        <v>5876</v>
      </c>
      <c r="AM1623" t="s">
        <v>5879</v>
      </c>
      <c r="AO1623" t="s">
        <v>5880</v>
      </c>
      <c r="AS1623" t="s">
        <v>4116</v>
      </c>
      <c r="AT1623" t="s">
        <v>1068</v>
      </c>
      <c r="AU1623" t="s">
        <v>391</v>
      </c>
      <c r="AV1623" t="s">
        <v>3812</v>
      </c>
      <c r="AW1623" t="s">
        <v>3467</v>
      </c>
      <c r="AX1623" t="s">
        <v>2473</v>
      </c>
      <c r="AY1623" t="s">
        <v>94</v>
      </c>
      <c r="AZ1623" t="s">
        <v>2544</v>
      </c>
      <c r="BA1623" t="s">
        <v>2549</v>
      </c>
      <c r="BB1623" t="s">
        <v>5881</v>
      </c>
      <c r="BD1623" t="s">
        <v>3549</v>
      </c>
      <c r="BF1623" t="s">
        <v>97</v>
      </c>
      <c r="BG1623" t="s">
        <v>1465</v>
      </c>
      <c r="BH1623" t="s">
        <v>5882</v>
      </c>
      <c r="BI1623" t="s">
        <v>1467</v>
      </c>
      <c r="BK1623" t="s">
        <v>2552</v>
      </c>
      <c r="BM1623" t="s">
        <v>3485</v>
      </c>
    </row>
    <row r="1624" spans="1:65" x14ac:dyDescent="0.25">
      <c r="A1624" t="s">
        <v>2468</v>
      </c>
      <c r="D1624" t="s">
        <v>64</v>
      </c>
      <c r="E1624" t="s">
        <v>3409</v>
      </c>
      <c r="F1624" t="s">
        <v>66</v>
      </c>
      <c r="G1624" t="s">
        <v>3463</v>
      </c>
      <c r="H1624" t="s">
        <v>68</v>
      </c>
      <c r="I1624" t="s">
        <v>5883</v>
      </c>
      <c r="J1624" t="s">
        <v>70</v>
      </c>
      <c r="K1624" t="s">
        <v>4876</v>
      </c>
      <c r="L1624" t="s">
        <v>4877</v>
      </c>
      <c r="M1624" t="s">
        <v>1026</v>
      </c>
      <c r="N1624" t="s">
        <v>1532</v>
      </c>
      <c r="O1624" t="s">
        <v>2544</v>
      </c>
      <c r="P1624" t="s">
        <v>76</v>
      </c>
      <c r="Q1624" t="s">
        <v>5884</v>
      </c>
      <c r="R1624" t="s">
        <v>2546</v>
      </c>
      <c r="S1624" t="s">
        <v>79</v>
      </c>
      <c r="T1624" t="s">
        <v>80</v>
      </c>
      <c r="U1624" t="s">
        <v>81</v>
      </c>
      <c r="V1624" t="s">
        <v>82</v>
      </c>
      <c r="W1624" t="s">
        <v>83</v>
      </c>
      <c r="X1624" t="s">
        <v>84</v>
      </c>
      <c r="Y1624" t="s">
        <v>2468</v>
      </c>
      <c r="AA1624" t="s">
        <v>85</v>
      </c>
      <c r="AB1624" t="s">
        <v>3463</v>
      </c>
      <c r="AC1624" t="s">
        <v>3409</v>
      </c>
      <c r="AD1624" t="s">
        <v>3476</v>
      </c>
      <c r="AE1624" t="s">
        <v>1029</v>
      </c>
      <c r="AF1624" t="s">
        <v>4879</v>
      </c>
      <c r="AG1624" t="s">
        <v>3696</v>
      </c>
      <c r="AH1624" t="s">
        <v>89</v>
      </c>
      <c r="AI1624" t="s">
        <v>107</v>
      </c>
      <c r="AJ1624" t="s">
        <v>1460</v>
      </c>
      <c r="AK1624" t="s">
        <v>4876</v>
      </c>
      <c r="AL1624" t="s">
        <v>4877</v>
      </c>
      <c r="AM1624" t="s">
        <v>3521</v>
      </c>
      <c r="AS1624" t="s">
        <v>3928</v>
      </c>
      <c r="AT1624" t="s">
        <v>409</v>
      </c>
      <c r="AU1624" t="s">
        <v>138</v>
      </c>
      <c r="AV1624" t="s">
        <v>1532</v>
      </c>
      <c r="AW1624" t="s">
        <v>3467</v>
      </c>
      <c r="AX1624" t="s">
        <v>2473</v>
      </c>
      <c r="AY1624" t="s">
        <v>94</v>
      </c>
      <c r="AZ1624" t="s">
        <v>2544</v>
      </c>
      <c r="BA1624" t="s">
        <v>2549</v>
      </c>
      <c r="BB1624" t="s">
        <v>5885</v>
      </c>
      <c r="BD1624" t="s">
        <v>4881</v>
      </c>
      <c r="BF1624" t="s">
        <v>97</v>
      </c>
      <c r="BG1624" t="s">
        <v>1465</v>
      </c>
      <c r="BH1624" t="s">
        <v>4881</v>
      </c>
      <c r="BI1624" t="s">
        <v>1467</v>
      </c>
      <c r="BK1624" t="s">
        <v>2552</v>
      </c>
      <c r="BM1624" t="s">
        <v>3485</v>
      </c>
    </row>
    <row r="1625" spans="1:65" x14ac:dyDescent="0.25">
      <c r="A1625" t="s">
        <v>2468</v>
      </c>
      <c r="D1625" t="s">
        <v>64</v>
      </c>
      <c r="E1625" t="s">
        <v>3409</v>
      </c>
      <c r="F1625" t="s">
        <v>66</v>
      </c>
      <c r="G1625" t="s">
        <v>3463</v>
      </c>
      <c r="H1625" t="s">
        <v>68</v>
      </c>
      <c r="I1625" t="s">
        <v>5886</v>
      </c>
      <c r="J1625" t="s">
        <v>70</v>
      </c>
      <c r="K1625" t="s">
        <v>5887</v>
      </c>
      <c r="L1625" t="s">
        <v>5888</v>
      </c>
      <c r="M1625" t="s">
        <v>73</v>
      </c>
      <c r="N1625" t="s">
        <v>5397</v>
      </c>
      <c r="O1625" t="s">
        <v>75</v>
      </c>
      <c r="P1625" t="s">
        <v>76</v>
      </c>
      <c r="Q1625" t="s">
        <v>5889</v>
      </c>
      <c r="R1625" t="s">
        <v>78</v>
      </c>
      <c r="S1625" t="s">
        <v>79</v>
      </c>
      <c r="T1625" t="s">
        <v>80</v>
      </c>
      <c r="U1625" t="s">
        <v>81</v>
      </c>
      <c r="V1625" t="s">
        <v>82</v>
      </c>
      <c r="W1625" t="s">
        <v>83</v>
      </c>
      <c r="X1625" t="s">
        <v>84</v>
      </c>
      <c r="Y1625" t="s">
        <v>2468</v>
      </c>
      <c r="AA1625" t="s">
        <v>85</v>
      </c>
      <c r="AB1625" t="s">
        <v>3463</v>
      </c>
      <c r="AC1625" t="s">
        <v>3463</v>
      </c>
      <c r="AD1625" t="s">
        <v>3633</v>
      </c>
      <c r="AE1625" t="s">
        <v>87</v>
      </c>
      <c r="AG1625" t="s">
        <v>780</v>
      </c>
      <c r="AH1625" t="s">
        <v>89</v>
      </c>
      <c r="AJ1625" t="s">
        <v>90</v>
      </c>
      <c r="AK1625" t="s">
        <v>5887</v>
      </c>
      <c r="AL1625" t="s">
        <v>5888</v>
      </c>
      <c r="AS1625" t="s">
        <v>5890</v>
      </c>
      <c r="AV1625" t="s">
        <v>5397</v>
      </c>
      <c r="AW1625" t="s">
        <v>3467</v>
      </c>
      <c r="AX1625" t="s">
        <v>2473</v>
      </c>
      <c r="AY1625" t="s">
        <v>94</v>
      </c>
      <c r="AZ1625" t="s">
        <v>75</v>
      </c>
      <c r="BA1625" t="s">
        <v>95</v>
      </c>
      <c r="BB1625" t="s">
        <v>5891</v>
      </c>
      <c r="BF1625" t="s">
        <v>97</v>
      </c>
      <c r="BH1625" t="s">
        <v>5892</v>
      </c>
      <c r="BK1625" t="s">
        <v>5893</v>
      </c>
      <c r="BL1625" t="s">
        <v>100</v>
      </c>
      <c r="BM1625" t="s">
        <v>101</v>
      </c>
    </row>
    <row r="1626" spans="1:65" x14ac:dyDescent="0.25">
      <c r="A1626" t="s">
        <v>2468</v>
      </c>
      <c r="D1626" t="s">
        <v>64</v>
      </c>
      <c r="E1626" t="s">
        <v>3409</v>
      </c>
      <c r="F1626" t="s">
        <v>66</v>
      </c>
      <c r="G1626" t="s">
        <v>3463</v>
      </c>
      <c r="H1626" t="s">
        <v>68</v>
      </c>
      <c r="I1626" t="s">
        <v>5894</v>
      </c>
      <c r="J1626" t="s">
        <v>70</v>
      </c>
      <c r="K1626" t="s">
        <v>5887</v>
      </c>
      <c r="L1626" t="s">
        <v>5888</v>
      </c>
      <c r="M1626" t="s">
        <v>73</v>
      </c>
      <c r="N1626" t="s">
        <v>5397</v>
      </c>
      <c r="O1626" t="s">
        <v>75</v>
      </c>
      <c r="P1626" t="s">
        <v>76</v>
      </c>
      <c r="Q1626" t="s">
        <v>5895</v>
      </c>
      <c r="R1626" t="s">
        <v>78</v>
      </c>
      <c r="S1626" t="s">
        <v>79</v>
      </c>
      <c r="T1626" t="s">
        <v>80</v>
      </c>
      <c r="U1626" t="s">
        <v>81</v>
      </c>
      <c r="V1626" t="s">
        <v>82</v>
      </c>
      <c r="W1626" t="s">
        <v>83</v>
      </c>
      <c r="X1626" t="s">
        <v>84</v>
      </c>
      <c r="Y1626" t="s">
        <v>2468</v>
      </c>
      <c r="AA1626" t="s">
        <v>85</v>
      </c>
      <c r="AB1626" t="s">
        <v>3463</v>
      </c>
      <c r="AC1626" t="s">
        <v>3463</v>
      </c>
      <c r="AD1626" t="s">
        <v>3633</v>
      </c>
      <c r="AE1626" t="s">
        <v>87</v>
      </c>
      <c r="AG1626" t="s">
        <v>780</v>
      </c>
      <c r="AH1626" t="s">
        <v>89</v>
      </c>
      <c r="AJ1626" t="s">
        <v>90</v>
      </c>
      <c r="AK1626" t="s">
        <v>5887</v>
      </c>
      <c r="AL1626" t="s">
        <v>5888</v>
      </c>
      <c r="AS1626" t="s">
        <v>5890</v>
      </c>
      <c r="AV1626" t="s">
        <v>5397</v>
      </c>
      <c r="AW1626" t="s">
        <v>3467</v>
      </c>
      <c r="AX1626" t="s">
        <v>2473</v>
      </c>
      <c r="AY1626" t="s">
        <v>94</v>
      </c>
      <c r="AZ1626" t="s">
        <v>75</v>
      </c>
      <c r="BA1626" t="s">
        <v>95</v>
      </c>
      <c r="BB1626" t="s">
        <v>5896</v>
      </c>
      <c r="BF1626" t="s">
        <v>97</v>
      </c>
      <c r="BH1626" t="s">
        <v>5892</v>
      </c>
      <c r="BK1626" t="s">
        <v>5897</v>
      </c>
      <c r="BL1626" t="s">
        <v>100</v>
      </c>
      <c r="BM1626" t="s">
        <v>101</v>
      </c>
    </row>
    <row r="1627" spans="1:65" x14ac:dyDescent="0.25">
      <c r="A1627" t="s">
        <v>2468</v>
      </c>
      <c r="D1627" t="s">
        <v>64</v>
      </c>
      <c r="E1627" t="s">
        <v>3409</v>
      </c>
      <c r="F1627" t="s">
        <v>66</v>
      </c>
      <c r="G1627" t="s">
        <v>3463</v>
      </c>
      <c r="H1627" t="s">
        <v>68</v>
      </c>
      <c r="I1627" t="s">
        <v>5898</v>
      </c>
      <c r="J1627" t="s">
        <v>70</v>
      </c>
      <c r="K1627" t="s">
        <v>5899</v>
      </c>
      <c r="L1627" t="s">
        <v>5900</v>
      </c>
      <c r="M1627" t="s">
        <v>73</v>
      </c>
      <c r="N1627" t="s">
        <v>5901</v>
      </c>
      <c r="O1627" t="s">
        <v>75</v>
      </c>
      <c r="P1627" t="s">
        <v>76</v>
      </c>
      <c r="Q1627" t="s">
        <v>5902</v>
      </c>
      <c r="R1627" t="s">
        <v>78</v>
      </c>
      <c r="S1627" t="s">
        <v>79</v>
      </c>
      <c r="T1627" t="s">
        <v>80</v>
      </c>
      <c r="U1627" t="s">
        <v>81</v>
      </c>
      <c r="V1627" t="s">
        <v>82</v>
      </c>
      <c r="W1627" t="s">
        <v>83</v>
      </c>
      <c r="X1627" t="s">
        <v>84</v>
      </c>
      <c r="Y1627" t="s">
        <v>2468</v>
      </c>
      <c r="AA1627" t="s">
        <v>85</v>
      </c>
      <c r="AB1627" t="s">
        <v>3463</v>
      </c>
      <c r="AC1627" t="s">
        <v>3463</v>
      </c>
      <c r="AD1627" t="s">
        <v>3633</v>
      </c>
      <c r="AE1627" t="s">
        <v>87</v>
      </c>
      <c r="AG1627" t="s">
        <v>780</v>
      </c>
      <c r="AH1627" t="s">
        <v>89</v>
      </c>
      <c r="AJ1627" t="s">
        <v>90</v>
      </c>
      <c r="AK1627" t="s">
        <v>5899</v>
      </c>
      <c r="AL1627" t="s">
        <v>5900</v>
      </c>
      <c r="AS1627" t="s">
        <v>5903</v>
      </c>
      <c r="AU1627" t="s">
        <v>392</v>
      </c>
      <c r="AV1627" t="s">
        <v>5901</v>
      </c>
      <c r="AW1627" t="s">
        <v>3467</v>
      </c>
      <c r="AX1627" t="s">
        <v>2473</v>
      </c>
      <c r="AY1627" t="s">
        <v>94</v>
      </c>
      <c r="AZ1627" t="s">
        <v>75</v>
      </c>
      <c r="BA1627" t="s">
        <v>95</v>
      </c>
      <c r="BB1627" t="s">
        <v>5904</v>
      </c>
      <c r="BF1627" t="s">
        <v>97</v>
      </c>
      <c r="BH1627" t="s">
        <v>5905</v>
      </c>
      <c r="BK1627" t="s">
        <v>5906</v>
      </c>
      <c r="BL1627" t="s">
        <v>100</v>
      </c>
      <c r="BM1627" t="s">
        <v>101</v>
      </c>
    </row>
    <row r="1628" spans="1:65" x14ac:dyDescent="0.25">
      <c r="A1628" t="s">
        <v>2468</v>
      </c>
      <c r="D1628" t="s">
        <v>64</v>
      </c>
      <c r="E1628" t="s">
        <v>3409</v>
      </c>
      <c r="F1628" t="s">
        <v>66</v>
      </c>
      <c r="G1628" t="s">
        <v>3463</v>
      </c>
      <c r="H1628" t="s">
        <v>68</v>
      </c>
      <c r="I1628" t="s">
        <v>5907</v>
      </c>
      <c r="J1628" t="s">
        <v>70</v>
      </c>
      <c r="K1628" t="s">
        <v>5908</v>
      </c>
      <c r="L1628" t="s">
        <v>5909</v>
      </c>
      <c r="M1628" t="s">
        <v>1026</v>
      </c>
      <c r="N1628" t="s">
        <v>163</v>
      </c>
      <c r="O1628" t="s">
        <v>75</v>
      </c>
      <c r="P1628" t="s">
        <v>76</v>
      </c>
      <c r="Q1628" t="s">
        <v>5910</v>
      </c>
      <c r="R1628" t="s">
        <v>78</v>
      </c>
      <c r="S1628" t="s">
        <v>79</v>
      </c>
      <c r="T1628" t="s">
        <v>80</v>
      </c>
      <c r="U1628" t="s">
        <v>81</v>
      </c>
      <c r="V1628" t="s">
        <v>82</v>
      </c>
      <c r="W1628" t="s">
        <v>83</v>
      </c>
      <c r="X1628" t="s">
        <v>84</v>
      </c>
      <c r="Y1628" t="s">
        <v>2468</v>
      </c>
      <c r="AA1628" t="s">
        <v>85</v>
      </c>
      <c r="AB1628" t="s">
        <v>3463</v>
      </c>
      <c r="AC1628" t="s">
        <v>3463</v>
      </c>
      <c r="AD1628" t="s">
        <v>3633</v>
      </c>
      <c r="AE1628" t="s">
        <v>1029</v>
      </c>
      <c r="AG1628" t="s">
        <v>4495</v>
      </c>
      <c r="AH1628" t="s">
        <v>89</v>
      </c>
      <c r="AJ1628" t="s">
        <v>90</v>
      </c>
      <c r="AK1628" t="s">
        <v>5908</v>
      </c>
      <c r="AL1628" t="s">
        <v>5909</v>
      </c>
      <c r="AS1628" t="s">
        <v>5426</v>
      </c>
      <c r="AT1628" t="s">
        <v>3138</v>
      </c>
      <c r="AU1628" t="s">
        <v>155</v>
      </c>
      <c r="AV1628" t="s">
        <v>163</v>
      </c>
      <c r="AW1628" t="s">
        <v>3467</v>
      </c>
      <c r="AX1628" t="s">
        <v>2473</v>
      </c>
      <c r="AY1628" t="s">
        <v>94</v>
      </c>
      <c r="AZ1628" t="s">
        <v>75</v>
      </c>
      <c r="BA1628" t="s">
        <v>95</v>
      </c>
      <c r="BB1628" t="s">
        <v>5911</v>
      </c>
      <c r="BF1628" t="s">
        <v>97</v>
      </c>
      <c r="BH1628" t="s">
        <v>5912</v>
      </c>
      <c r="BK1628" t="s">
        <v>5913</v>
      </c>
      <c r="BL1628" t="s">
        <v>100</v>
      </c>
      <c r="BM1628" t="s">
        <v>101</v>
      </c>
    </row>
    <row r="1629" spans="1:65" x14ac:dyDescent="0.25">
      <c r="A1629" t="s">
        <v>2468</v>
      </c>
      <c r="D1629" t="s">
        <v>64</v>
      </c>
      <c r="E1629" t="s">
        <v>3409</v>
      </c>
      <c r="F1629" t="s">
        <v>66</v>
      </c>
      <c r="G1629" t="s">
        <v>3463</v>
      </c>
      <c r="H1629" t="s">
        <v>68</v>
      </c>
      <c r="I1629" t="s">
        <v>5914</v>
      </c>
      <c r="J1629" t="s">
        <v>70</v>
      </c>
      <c r="K1629" t="s">
        <v>5915</v>
      </c>
      <c r="L1629" t="s">
        <v>5916</v>
      </c>
      <c r="M1629" t="s">
        <v>1026</v>
      </c>
      <c r="N1629" t="s">
        <v>1820</v>
      </c>
      <c r="O1629" t="s">
        <v>75</v>
      </c>
      <c r="P1629" t="s">
        <v>76</v>
      </c>
      <c r="Q1629" t="s">
        <v>5917</v>
      </c>
      <c r="R1629" t="s">
        <v>78</v>
      </c>
      <c r="S1629" t="s">
        <v>79</v>
      </c>
      <c r="T1629" t="s">
        <v>80</v>
      </c>
      <c r="U1629" t="s">
        <v>81</v>
      </c>
      <c r="V1629" t="s">
        <v>82</v>
      </c>
      <c r="W1629" t="s">
        <v>83</v>
      </c>
      <c r="X1629" t="s">
        <v>84</v>
      </c>
      <c r="Y1629" t="s">
        <v>2468</v>
      </c>
      <c r="AA1629" t="s">
        <v>85</v>
      </c>
      <c r="AB1629" t="s">
        <v>3463</v>
      </c>
      <c r="AC1629" t="s">
        <v>3463</v>
      </c>
      <c r="AD1629" t="s">
        <v>3633</v>
      </c>
      <c r="AE1629" t="s">
        <v>1029</v>
      </c>
      <c r="AG1629" t="s">
        <v>5918</v>
      </c>
      <c r="AH1629" t="s">
        <v>89</v>
      </c>
      <c r="AJ1629" t="s">
        <v>90</v>
      </c>
      <c r="AK1629" t="s">
        <v>5915</v>
      </c>
      <c r="AL1629" t="s">
        <v>5916</v>
      </c>
      <c r="AS1629" t="s">
        <v>5919</v>
      </c>
      <c r="AT1629" t="s">
        <v>445</v>
      </c>
      <c r="AU1629" t="s">
        <v>3138</v>
      </c>
      <c r="AV1629" t="s">
        <v>1820</v>
      </c>
      <c r="AW1629" t="s">
        <v>3467</v>
      </c>
      <c r="AX1629" t="s">
        <v>2473</v>
      </c>
      <c r="AY1629" t="s">
        <v>94</v>
      </c>
      <c r="AZ1629" t="s">
        <v>75</v>
      </c>
      <c r="BA1629" t="s">
        <v>95</v>
      </c>
      <c r="BB1629" t="s">
        <v>5920</v>
      </c>
      <c r="BF1629" t="s">
        <v>97</v>
      </c>
      <c r="BH1629" t="s">
        <v>5921</v>
      </c>
      <c r="BK1629" t="s">
        <v>5922</v>
      </c>
      <c r="BL1629" t="s">
        <v>100</v>
      </c>
      <c r="BM1629" t="s">
        <v>101</v>
      </c>
    </row>
    <row r="1630" spans="1:65" x14ac:dyDescent="0.25">
      <c r="A1630" t="s">
        <v>2468</v>
      </c>
      <c r="D1630" t="s">
        <v>64</v>
      </c>
      <c r="E1630" t="s">
        <v>3409</v>
      </c>
      <c r="F1630" t="s">
        <v>66</v>
      </c>
      <c r="G1630" t="s">
        <v>3463</v>
      </c>
      <c r="H1630" t="s">
        <v>68</v>
      </c>
      <c r="I1630" t="s">
        <v>5923</v>
      </c>
      <c r="J1630" t="s">
        <v>70</v>
      </c>
      <c r="K1630" t="s">
        <v>5924</v>
      </c>
      <c r="L1630" t="s">
        <v>5925</v>
      </c>
      <c r="M1630" t="s">
        <v>1026</v>
      </c>
      <c r="N1630" t="s">
        <v>1820</v>
      </c>
      <c r="O1630" t="s">
        <v>75</v>
      </c>
      <c r="P1630" t="s">
        <v>76</v>
      </c>
      <c r="Q1630" t="s">
        <v>5926</v>
      </c>
      <c r="R1630" t="s">
        <v>78</v>
      </c>
      <c r="S1630" t="s">
        <v>79</v>
      </c>
      <c r="T1630" t="s">
        <v>80</v>
      </c>
      <c r="U1630" t="s">
        <v>81</v>
      </c>
      <c r="V1630" t="s">
        <v>82</v>
      </c>
      <c r="W1630" t="s">
        <v>83</v>
      </c>
      <c r="X1630" t="s">
        <v>84</v>
      </c>
      <c r="Y1630" t="s">
        <v>2468</v>
      </c>
      <c r="AA1630" t="s">
        <v>85</v>
      </c>
      <c r="AB1630" t="s">
        <v>3463</v>
      </c>
      <c r="AC1630" t="s">
        <v>3463</v>
      </c>
      <c r="AD1630" t="s">
        <v>3633</v>
      </c>
      <c r="AE1630" t="s">
        <v>1029</v>
      </c>
      <c r="AG1630" t="s">
        <v>5918</v>
      </c>
      <c r="AH1630" t="s">
        <v>89</v>
      </c>
      <c r="AJ1630" t="s">
        <v>90</v>
      </c>
      <c r="AK1630" t="s">
        <v>5924</v>
      </c>
      <c r="AL1630" t="s">
        <v>5925</v>
      </c>
      <c r="AS1630" t="s">
        <v>5927</v>
      </c>
      <c r="AT1630" t="s">
        <v>190</v>
      </c>
      <c r="AU1630" t="s">
        <v>201</v>
      </c>
      <c r="AV1630" t="s">
        <v>1820</v>
      </c>
      <c r="AW1630" t="s">
        <v>3467</v>
      </c>
      <c r="AX1630" t="s">
        <v>2473</v>
      </c>
      <c r="AY1630" t="s">
        <v>94</v>
      </c>
      <c r="AZ1630" t="s">
        <v>75</v>
      </c>
      <c r="BA1630" t="s">
        <v>95</v>
      </c>
      <c r="BB1630" t="s">
        <v>5928</v>
      </c>
      <c r="BF1630" t="s">
        <v>97</v>
      </c>
      <c r="BH1630" t="s">
        <v>5929</v>
      </c>
      <c r="BK1630" t="s">
        <v>5930</v>
      </c>
      <c r="BL1630" t="s">
        <v>100</v>
      </c>
      <c r="BM1630" t="s">
        <v>101</v>
      </c>
    </row>
    <row r="1631" spans="1:65" x14ac:dyDescent="0.25">
      <c r="A1631" t="s">
        <v>2468</v>
      </c>
      <c r="D1631" t="s">
        <v>64</v>
      </c>
      <c r="E1631" t="s">
        <v>3409</v>
      </c>
      <c r="F1631" t="s">
        <v>66</v>
      </c>
      <c r="G1631" t="s">
        <v>3463</v>
      </c>
      <c r="H1631" t="s">
        <v>68</v>
      </c>
      <c r="I1631" t="s">
        <v>5931</v>
      </c>
      <c r="J1631" t="s">
        <v>70</v>
      </c>
      <c r="K1631" t="s">
        <v>5932</v>
      </c>
      <c r="L1631" t="s">
        <v>5933</v>
      </c>
      <c r="M1631" t="s">
        <v>1026</v>
      </c>
      <c r="N1631" t="s">
        <v>1243</v>
      </c>
      <c r="O1631" t="s">
        <v>75</v>
      </c>
      <c r="P1631" t="s">
        <v>76</v>
      </c>
      <c r="Q1631" t="s">
        <v>5934</v>
      </c>
      <c r="R1631" t="s">
        <v>78</v>
      </c>
      <c r="S1631" t="s">
        <v>79</v>
      </c>
      <c r="T1631" t="s">
        <v>80</v>
      </c>
      <c r="U1631" t="s">
        <v>81</v>
      </c>
      <c r="V1631" t="s">
        <v>82</v>
      </c>
      <c r="W1631" t="s">
        <v>83</v>
      </c>
      <c r="X1631" t="s">
        <v>84</v>
      </c>
      <c r="Y1631" t="s">
        <v>2468</v>
      </c>
      <c r="AA1631" t="s">
        <v>85</v>
      </c>
      <c r="AB1631" t="s">
        <v>3463</v>
      </c>
      <c r="AC1631" t="s">
        <v>3463</v>
      </c>
      <c r="AD1631" t="s">
        <v>3633</v>
      </c>
      <c r="AE1631" t="s">
        <v>1029</v>
      </c>
      <c r="AG1631" t="s">
        <v>3839</v>
      </c>
      <c r="AH1631" t="s">
        <v>89</v>
      </c>
      <c r="AJ1631" t="s">
        <v>90</v>
      </c>
      <c r="AK1631" t="s">
        <v>5932</v>
      </c>
      <c r="AL1631" t="s">
        <v>5933</v>
      </c>
      <c r="AS1631" t="s">
        <v>5935</v>
      </c>
      <c r="AT1631" t="s">
        <v>392</v>
      </c>
      <c r="AU1631" t="s">
        <v>201</v>
      </c>
      <c r="AV1631" t="s">
        <v>1243</v>
      </c>
      <c r="AW1631" t="s">
        <v>3467</v>
      </c>
      <c r="AX1631" t="s">
        <v>2473</v>
      </c>
      <c r="AY1631" t="s">
        <v>94</v>
      </c>
      <c r="AZ1631" t="s">
        <v>75</v>
      </c>
      <c r="BA1631" t="s">
        <v>95</v>
      </c>
      <c r="BB1631" t="s">
        <v>5936</v>
      </c>
      <c r="BF1631" t="s">
        <v>97</v>
      </c>
      <c r="BH1631" t="s">
        <v>5937</v>
      </c>
      <c r="BK1631" t="s">
        <v>5938</v>
      </c>
      <c r="BL1631" t="s">
        <v>100</v>
      </c>
      <c r="BM1631" t="s">
        <v>101</v>
      </c>
    </row>
    <row r="1632" spans="1:65" x14ac:dyDescent="0.25">
      <c r="A1632" t="s">
        <v>2468</v>
      </c>
      <c r="D1632" t="s">
        <v>64</v>
      </c>
      <c r="E1632" t="s">
        <v>3409</v>
      </c>
      <c r="F1632" t="s">
        <v>66</v>
      </c>
      <c r="G1632" t="s">
        <v>3463</v>
      </c>
      <c r="H1632" t="s">
        <v>68</v>
      </c>
      <c r="I1632" t="s">
        <v>5939</v>
      </c>
      <c r="J1632" t="s">
        <v>70</v>
      </c>
      <c r="K1632" t="s">
        <v>5940</v>
      </c>
      <c r="L1632" t="s">
        <v>5941</v>
      </c>
      <c r="M1632" t="s">
        <v>1026</v>
      </c>
      <c r="N1632" t="s">
        <v>1252</v>
      </c>
      <c r="O1632" t="s">
        <v>75</v>
      </c>
      <c r="P1632" t="s">
        <v>76</v>
      </c>
      <c r="Q1632" t="s">
        <v>5942</v>
      </c>
      <c r="R1632" t="s">
        <v>78</v>
      </c>
      <c r="S1632" t="s">
        <v>79</v>
      </c>
      <c r="T1632" t="s">
        <v>80</v>
      </c>
      <c r="U1632" t="s">
        <v>81</v>
      </c>
      <c r="V1632" t="s">
        <v>82</v>
      </c>
      <c r="W1632" t="s">
        <v>83</v>
      </c>
      <c r="X1632" t="s">
        <v>84</v>
      </c>
      <c r="Y1632" t="s">
        <v>2468</v>
      </c>
      <c r="AA1632" t="s">
        <v>85</v>
      </c>
      <c r="AB1632" t="s">
        <v>3463</v>
      </c>
      <c r="AC1632" t="s">
        <v>3463</v>
      </c>
      <c r="AD1632" t="s">
        <v>3633</v>
      </c>
      <c r="AE1632" t="s">
        <v>1029</v>
      </c>
      <c r="AG1632" t="s">
        <v>3760</v>
      </c>
      <c r="AH1632" t="s">
        <v>89</v>
      </c>
      <c r="AJ1632" t="s">
        <v>90</v>
      </c>
      <c r="AK1632" t="s">
        <v>5940</v>
      </c>
      <c r="AL1632" t="s">
        <v>5941</v>
      </c>
      <c r="AS1632" t="s">
        <v>3856</v>
      </c>
      <c r="AT1632" t="s">
        <v>445</v>
      </c>
      <c r="AU1632" t="s">
        <v>155</v>
      </c>
      <c r="AV1632" t="s">
        <v>1252</v>
      </c>
      <c r="AW1632" t="s">
        <v>3467</v>
      </c>
      <c r="AX1632" t="s">
        <v>2473</v>
      </c>
      <c r="AY1632" t="s">
        <v>94</v>
      </c>
      <c r="AZ1632" t="s">
        <v>75</v>
      </c>
      <c r="BA1632" t="s">
        <v>95</v>
      </c>
      <c r="BB1632" t="s">
        <v>5943</v>
      </c>
      <c r="BF1632" t="s">
        <v>97</v>
      </c>
      <c r="BH1632" t="s">
        <v>5944</v>
      </c>
      <c r="BK1632" t="s">
        <v>5945</v>
      </c>
      <c r="BL1632" t="s">
        <v>100</v>
      </c>
      <c r="BM1632" t="s">
        <v>101</v>
      </c>
    </row>
    <row r="1633" spans="1:65" x14ac:dyDescent="0.25">
      <c r="A1633" t="s">
        <v>2468</v>
      </c>
      <c r="D1633" t="s">
        <v>64</v>
      </c>
      <c r="E1633" t="s">
        <v>3409</v>
      </c>
      <c r="F1633" t="s">
        <v>66</v>
      </c>
      <c r="G1633" t="s">
        <v>3463</v>
      </c>
      <c r="H1633" t="s">
        <v>68</v>
      </c>
      <c r="I1633" t="s">
        <v>5946</v>
      </c>
      <c r="J1633" t="s">
        <v>70</v>
      </c>
      <c r="K1633" t="s">
        <v>5947</v>
      </c>
      <c r="L1633" t="s">
        <v>5948</v>
      </c>
      <c r="M1633" t="s">
        <v>1026</v>
      </c>
      <c r="N1633" t="s">
        <v>1243</v>
      </c>
      <c r="O1633" t="s">
        <v>75</v>
      </c>
      <c r="P1633" t="s">
        <v>76</v>
      </c>
      <c r="Q1633" t="s">
        <v>5949</v>
      </c>
      <c r="R1633" t="s">
        <v>78</v>
      </c>
      <c r="S1633" t="s">
        <v>79</v>
      </c>
      <c r="T1633" t="s">
        <v>80</v>
      </c>
      <c r="U1633" t="s">
        <v>81</v>
      </c>
      <c r="V1633" t="s">
        <v>82</v>
      </c>
      <c r="W1633" t="s">
        <v>83</v>
      </c>
      <c r="X1633" t="s">
        <v>84</v>
      </c>
      <c r="Y1633" t="s">
        <v>2468</v>
      </c>
      <c r="AA1633" t="s">
        <v>85</v>
      </c>
      <c r="AB1633" t="s">
        <v>3463</v>
      </c>
      <c r="AC1633" t="s">
        <v>3463</v>
      </c>
      <c r="AD1633" t="s">
        <v>3633</v>
      </c>
      <c r="AE1633" t="s">
        <v>1029</v>
      </c>
      <c r="AG1633" t="s">
        <v>3839</v>
      </c>
      <c r="AH1633" t="s">
        <v>89</v>
      </c>
      <c r="AJ1633" t="s">
        <v>90</v>
      </c>
      <c r="AK1633" t="s">
        <v>5947</v>
      </c>
      <c r="AL1633" t="s">
        <v>5948</v>
      </c>
      <c r="AS1633" t="s">
        <v>5950</v>
      </c>
      <c r="AT1633" t="s">
        <v>1503</v>
      </c>
      <c r="AU1633" t="s">
        <v>167</v>
      </c>
      <c r="AV1633" t="s">
        <v>1243</v>
      </c>
      <c r="AW1633" t="s">
        <v>3467</v>
      </c>
      <c r="AX1633" t="s">
        <v>2473</v>
      </c>
      <c r="AY1633" t="s">
        <v>94</v>
      </c>
      <c r="AZ1633" t="s">
        <v>75</v>
      </c>
      <c r="BA1633" t="s">
        <v>95</v>
      </c>
      <c r="BB1633" t="s">
        <v>5951</v>
      </c>
      <c r="BF1633" t="s">
        <v>97</v>
      </c>
      <c r="BH1633" t="s">
        <v>5937</v>
      </c>
      <c r="BK1633" t="s">
        <v>5952</v>
      </c>
      <c r="BL1633" t="s">
        <v>100</v>
      </c>
      <c r="BM1633" t="s">
        <v>101</v>
      </c>
    </row>
    <row r="1634" spans="1:65" x14ac:dyDescent="0.25">
      <c r="A1634" t="s">
        <v>2468</v>
      </c>
      <c r="D1634" t="s">
        <v>64</v>
      </c>
      <c r="E1634" t="s">
        <v>3409</v>
      </c>
      <c r="F1634" t="s">
        <v>66</v>
      </c>
      <c r="G1634" t="s">
        <v>3463</v>
      </c>
      <c r="H1634" t="s">
        <v>68</v>
      </c>
      <c r="I1634" t="s">
        <v>5953</v>
      </c>
      <c r="J1634" t="s">
        <v>70</v>
      </c>
      <c r="K1634" t="s">
        <v>5954</v>
      </c>
      <c r="L1634" t="s">
        <v>5955</v>
      </c>
      <c r="M1634" t="s">
        <v>1026</v>
      </c>
      <c r="N1634" t="s">
        <v>1243</v>
      </c>
      <c r="O1634" t="s">
        <v>75</v>
      </c>
      <c r="P1634" t="s">
        <v>76</v>
      </c>
      <c r="Q1634" t="s">
        <v>5956</v>
      </c>
      <c r="R1634" t="s">
        <v>78</v>
      </c>
      <c r="S1634" t="s">
        <v>79</v>
      </c>
      <c r="T1634" t="s">
        <v>80</v>
      </c>
      <c r="U1634" t="s">
        <v>81</v>
      </c>
      <c r="V1634" t="s">
        <v>82</v>
      </c>
      <c r="W1634" t="s">
        <v>83</v>
      </c>
      <c r="X1634" t="s">
        <v>84</v>
      </c>
      <c r="Y1634" t="s">
        <v>2468</v>
      </c>
      <c r="AA1634" t="s">
        <v>85</v>
      </c>
      <c r="AB1634" t="s">
        <v>3463</v>
      </c>
      <c r="AC1634" t="s">
        <v>3463</v>
      </c>
      <c r="AD1634" t="s">
        <v>3633</v>
      </c>
      <c r="AE1634" t="s">
        <v>1029</v>
      </c>
      <c r="AG1634" t="s">
        <v>5957</v>
      </c>
      <c r="AH1634" t="s">
        <v>89</v>
      </c>
      <c r="AJ1634" t="s">
        <v>90</v>
      </c>
      <c r="AK1634" t="s">
        <v>5954</v>
      </c>
      <c r="AL1634" t="s">
        <v>5955</v>
      </c>
      <c r="AS1634" t="s">
        <v>5958</v>
      </c>
      <c r="AT1634" t="s">
        <v>1503</v>
      </c>
      <c r="AU1634" t="s">
        <v>201</v>
      </c>
      <c r="AV1634" t="s">
        <v>1243</v>
      </c>
      <c r="AW1634" t="s">
        <v>3467</v>
      </c>
      <c r="AX1634" t="s">
        <v>2473</v>
      </c>
      <c r="AY1634" t="s">
        <v>94</v>
      </c>
      <c r="AZ1634" t="s">
        <v>75</v>
      </c>
      <c r="BA1634" t="s">
        <v>95</v>
      </c>
      <c r="BB1634" t="s">
        <v>5959</v>
      </c>
      <c r="BF1634" t="s">
        <v>97</v>
      </c>
      <c r="BH1634" t="s">
        <v>5937</v>
      </c>
      <c r="BK1634" t="s">
        <v>5960</v>
      </c>
      <c r="BL1634" t="s">
        <v>100</v>
      </c>
      <c r="BM1634" t="s">
        <v>101</v>
      </c>
    </row>
    <row r="1635" spans="1:65" x14ac:dyDescent="0.25">
      <c r="A1635" t="s">
        <v>2468</v>
      </c>
      <c r="D1635" t="s">
        <v>64</v>
      </c>
      <c r="E1635" t="s">
        <v>3409</v>
      </c>
      <c r="F1635" t="s">
        <v>66</v>
      </c>
      <c r="G1635" t="s">
        <v>3463</v>
      </c>
      <c r="H1635" t="s">
        <v>68</v>
      </c>
      <c r="I1635" t="s">
        <v>5961</v>
      </c>
      <c r="J1635" t="s">
        <v>70</v>
      </c>
      <c r="M1635" t="s">
        <v>73</v>
      </c>
      <c r="N1635" t="s">
        <v>5962</v>
      </c>
      <c r="O1635" t="s">
        <v>1763</v>
      </c>
      <c r="P1635" t="s">
        <v>76</v>
      </c>
      <c r="Q1635" t="s">
        <v>5963</v>
      </c>
      <c r="R1635" t="s">
        <v>1765</v>
      </c>
      <c r="S1635" t="s">
        <v>79</v>
      </c>
      <c r="T1635" t="s">
        <v>80</v>
      </c>
      <c r="U1635" t="s">
        <v>81</v>
      </c>
      <c r="V1635" t="s">
        <v>82</v>
      </c>
      <c r="W1635" t="s">
        <v>83</v>
      </c>
      <c r="X1635" t="s">
        <v>84</v>
      </c>
      <c r="Y1635" t="s">
        <v>2468</v>
      </c>
      <c r="AA1635" t="s">
        <v>85</v>
      </c>
      <c r="AB1635" t="s">
        <v>3463</v>
      </c>
      <c r="AC1635" t="s">
        <v>3463</v>
      </c>
      <c r="AD1635" t="s">
        <v>3633</v>
      </c>
      <c r="AE1635" t="s">
        <v>87</v>
      </c>
      <c r="AH1635" t="s">
        <v>89</v>
      </c>
      <c r="AJ1635" t="s">
        <v>1766</v>
      </c>
      <c r="AS1635" t="s">
        <v>5964</v>
      </c>
      <c r="AU1635" t="s">
        <v>155</v>
      </c>
      <c r="AV1635" t="s">
        <v>5962</v>
      </c>
      <c r="AW1635" t="s">
        <v>3467</v>
      </c>
      <c r="AX1635" t="s">
        <v>2473</v>
      </c>
      <c r="AY1635" t="s">
        <v>94</v>
      </c>
      <c r="AZ1635" t="s">
        <v>1763</v>
      </c>
      <c r="BA1635" t="s">
        <v>1767</v>
      </c>
      <c r="BB1635" t="s">
        <v>5965</v>
      </c>
      <c r="BF1635" t="s">
        <v>97</v>
      </c>
      <c r="BH1635" t="s">
        <v>5966</v>
      </c>
      <c r="BI1635" t="s">
        <v>5967</v>
      </c>
      <c r="BK1635" t="s">
        <v>5968</v>
      </c>
      <c r="BL1635" t="s">
        <v>100</v>
      </c>
    </row>
    <row r="1636" spans="1:65" x14ac:dyDescent="0.25">
      <c r="A1636" t="s">
        <v>2468</v>
      </c>
      <c r="D1636" t="s">
        <v>64</v>
      </c>
      <c r="E1636" t="s">
        <v>3409</v>
      </c>
      <c r="F1636" t="s">
        <v>66</v>
      </c>
      <c r="G1636" t="s">
        <v>3463</v>
      </c>
      <c r="H1636" t="s">
        <v>68</v>
      </c>
      <c r="I1636" t="s">
        <v>5969</v>
      </c>
      <c r="J1636" t="s">
        <v>70</v>
      </c>
      <c r="M1636" t="s">
        <v>73</v>
      </c>
      <c r="N1636" t="s">
        <v>4203</v>
      </c>
      <c r="O1636" t="s">
        <v>1763</v>
      </c>
      <c r="P1636" t="s">
        <v>76</v>
      </c>
      <c r="Q1636" t="s">
        <v>5970</v>
      </c>
      <c r="R1636" t="s">
        <v>1765</v>
      </c>
      <c r="S1636" t="s">
        <v>79</v>
      </c>
      <c r="T1636" t="s">
        <v>80</v>
      </c>
      <c r="U1636" t="s">
        <v>81</v>
      </c>
      <c r="V1636" t="s">
        <v>82</v>
      </c>
      <c r="W1636" t="s">
        <v>83</v>
      </c>
      <c r="X1636" t="s">
        <v>84</v>
      </c>
      <c r="Y1636" t="s">
        <v>2468</v>
      </c>
      <c r="AA1636" t="s">
        <v>85</v>
      </c>
      <c r="AB1636" t="s">
        <v>3463</v>
      </c>
      <c r="AC1636" t="s">
        <v>3463</v>
      </c>
      <c r="AD1636" t="s">
        <v>3633</v>
      </c>
      <c r="AE1636" t="s">
        <v>87</v>
      </c>
      <c r="AH1636" t="s">
        <v>89</v>
      </c>
      <c r="AJ1636" t="s">
        <v>1766</v>
      </c>
      <c r="AS1636" t="s">
        <v>4203</v>
      </c>
      <c r="AV1636" t="s">
        <v>4203</v>
      </c>
      <c r="AW1636" t="s">
        <v>3467</v>
      </c>
      <c r="AX1636" t="s">
        <v>2473</v>
      </c>
      <c r="AY1636" t="s">
        <v>94</v>
      </c>
      <c r="AZ1636" t="s">
        <v>1763</v>
      </c>
      <c r="BA1636" t="s">
        <v>1767</v>
      </c>
      <c r="BB1636" t="s">
        <v>5971</v>
      </c>
      <c r="BF1636" t="s">
        <v>97</v>
      </c>
      <c r="BH1636" t="s">
        <v>5966</v>
      </c>
      <c r="BI1636" t="s">
        <v>5967</v>
      </c>
      <c r="BK1636" t="s">
        <v>5972</v>
      </c>
      <c r="BL1636" t="s">
        <v>100</v>
      </c>
    </row>
    <row r="1637" spans="1:65" x14ac:dyDescent="0.25">
      <c r="A1637" t="s">
        <v>2468</v>
      </c>
      <c r="D1637" t="s">
        <v>64</v>
      </c>
      <c r="E1637" t="s">
        <v>3409</v>
      </c>
      <c r="F1637" t="s">
        <v>66</v>
      </c>
      <c r="G1637" t="s">
        <v>3463</v>
      </c>
      <c r="H1637" t="s">
        <v>68</v>
      </c>
      <c r="I1637" t="s">
        <v>5973</v>
      </c>
      <c r="J1637" t="s">
        <v>70</v>
      </c>
      <c r="M1637" t="s">
        <v>73</v>
      </c>
      <c r="N1637" t="s">
        <v>4203</v>
      </c>
      <c r="O1637" t="s">
        <v>1763</v>
      </c>
      <c r="P1637" t="s">
        <v>76</v>
      </c>
      <c r="Q1637" t="s">
        <v>5974</v>
      </c>
      <c r="R1637" t="s">
        <v>1765</v>
      </c>
      <c r="S1637" t="s">
        <v>79</v>
      </c>
      <c r="T1637" t="s">
        <v>80</v>
      </c>
      <c r="U1637" t="s">
        <v>81</v>
      </c>
      <c r="V1637" t="s">
        <v>82</v>
      </c>
      <c r="W1637" t="s">
        <v>83</v>
      </c>
      <c r="X1637" t="s">
        <v>84</v>
      </c>
      <c r="Y1637" t="s">
        <v>2468</v>
      </c>
      <c r="AA1637" t="s">
        <v>85</v>
      </c>
      <c r="AB1637" t="s">
        <v>3463</v>
      </c>
      <c r="AC1637" t="s">
        <v>3463</v>
      </c>
      <c r="AD1637" t="s">
        <v>3633</v>
      </c>
      <c r="AE1637" t="s">
        <v>87</v>
      </c>
      <c r="AH1637" t="s">
        <v>89</v>
      </c>
      <c r="AJ1637" t="s">
        <v>1766</v>
      </c>
      <c r="AS1637" t="s">
        <v>4203</v>
      </c>
      <c r="AV1637" t="s">
        <v>4203</v>
      </c>
      <c r="AW1637" t="s">
        <v>3467</v>
      </c>
      <c r="AX1637" t="s">
        <v>2473</v>
      </c>
      <c r="AY1637" t="s">
        <v>94</v>
      </c>
      <c r="AZ1637" t="s">
        <v>1763</v>
      </c>
      <c r="BA1637" t="s">
        <v>1767</v>
      </c>
      <c r="BB1637" t="s">
        <v>5975</v>
      </c>
      <c r="BF1637" t="s">
        <v>97</v>
      </c>
      <c r="BH1637" t="s">
        <v>5966</v>
      </c>
      <c r="BI1637" t="s">
        <v>5967</v>
      </c>
      <c r="BK1637" t="s">
        <v>5976</v>
      </c>
      <c r="BL1637" t="s">
        <v>100</v>
      </c>
    </row>
    <row r="1638" spans="1:65" x14ac:dyDescent="0.25">
      <c r="A1638" t="s">
        <v>2468</v>
      </c>
      <c r="D1638" t="s">
        <v>64</v>
      </c>
      <c r="E1638" t="s">
        <v>3409</v>
      </c>
      <c r="F1638" t="s">
        <v>66</v>
      </c>
      <c r="G1638" t="s">
        <v>3463</v>
      </c>
      <c r="H1638" t="s">
        <v>68</v>
      </c>
      <c r="I1638" t="s">
        <v>5977</v>
      </c>
      <c r="J1638" t="s">
        <v>70</v>
      </c>
      <c r="N1638" t="s">
        <v>2579</v>
      </c>
      <c r="O1638" t="s">
        <v>1763</v>
      </c>
      <c r="P1638" t="s">
        <v>76</v>
      </c>
      <c r="Q1638" t="s">
        <v>5978</v>
      </c>
      <c r="R1638" t="s">
        <v>1765</v>
      </c>
      <c r="S1638" t="s">
        <v>79</v>
      </c>
      <c r="T1638" t="s">
        <v>80</v>
      </c>
      <c r="U1638" t="s">
        <v>81</v>
      </c>
      <c r="V1638" t="s">
        <v>82</v>
      </c>
      <c r="W1638" t="s">
        <v>83</v>
      </c>
      <c r="X1638" t="s">
        <v>84</v>
      </c>
      <c r="Y1638" t="s">
        <v>2468</v>
      </c>
      <c r="AA1638" t="s">
        <v>85</v>
      </c>
      <c r="AB1638" t="s">
        <v>3463</v>
      </c>
      <c r="AC1638" t="s">
        <v>3463</v>
      </c>
      <c r="AD1638" t="s">
        <v>3633</v>
      </c>
      <c r="AH1638" t="s">
        <v>89</v>
      </c>
      <c r="AJ1638" t="s">
        <v>1766</v>
      </c>
      <c r="AS1638" t="s">
        <v>5979</v>
      </c>
      <c r="AT1638" t="s">
        <v>201</v>
      </c>
      <c r="AU1638" t="s">
        <v>138</v>
      </c>
      <c r="AV1638" t="s">
        <v>2579</v>
      </c>
      <c r="AW1638" t="s">
        <v>3467</v>
      </c>
      <c r="AX1638" t="s">
        <v>2473</v>
      </c>
      <c r="AY1638" t="s">
        <v>94</v>
      </c>
      <c r="AZ1638" t="s">
        <v>1763</v>
      </c>
      <c r="BA1638" t="s">
        <v>1767</v>
      </c>
      <c r="BB1638" t="s">
        <v>5980</v>
      </c>
      <c r="BF1638" t="s">
        <v>97</v>
      </c>
      <c r="BH1638" t="s">
        <v>5981</v>
      </c>
      <c r="BK1638" t="s">
        <v>5982</v>
      </c>
      <c r="BL1638" t="s">
        <v>100</v>
      </c>
    </row>
    <row r="1639" spans="1:65" x14ac:dyDescent="0.25">
      <c r="A1639" t="s">
        <v>2468</v>
      </c>
      <c r="D1639" t="s">
        <v>64</v>
      </c>
      <c r="E1639" t="s">
        <v>3409</v>
      </c>
      <c r="F1639" t="s">
        <v>66</v>
      </c>
      <c r="G1639" t="s">
        <v>3463</v>
      </c>
      <c r="H1639" t="s">
        <v>68</v>
      </c>
      <c r="I1639" t="s">
        <v>5983</v>
      </c>
      <c r="J1639" t="s">
        <v>70</v>
      </c>
      <c r="O1639" t="s">
        <v>1763</v>
      </c>
      <c r="P1639" t="s">
        <v>76</v>
      </c>
      <c r="Q1639" t="s">
        <v>5984</v>
      </c>
      <c r="R1639" t="s">
        <v>1765</v>
      </c>
      <c r="S1639" t="s">
        <v>79</v>
      </c>
      <c r="T1639" t="s">
        <v>80</v>
      </c>
      <c r="U1639" t="s">
        <v>81</v>
      </c>
      <c r="V1639" t="s">
        <v>82</v>
      </c>
      <c r="W1639" t="s">
        <v>83</v>
      </c>
      <c r="X1639" t="s">
        <v>84</v>
      </c>
      <c r="Y1639" t="s">
        <v>2468</v>
      </c>
      <c r="AA1639" t="s">
        <v>85</v>
      </c>
      <c r="AB1639" t="s">
        <v>3463</v>
      </c>
      <c r="AC1639" t="s">
        <v>3463</v>
      </c>
      <c r="AD1639" t="s">
        <v>3633</v>
      </c>
      <c r="AH1639" t="s">
        <v>89</v>
      </c>
      <c r="AJ1639" t="s">
        <v>1766</v>
      </c>
      <c r="AW1639" t="s">
        <v>3467</v>
      </c>
      <c r="AX1639" t="s">
        <v>2473</v>
      </c>
      <c r="AY1639" t="s">
        <v>94</v>
      </c>
      <c r="AZ1639" t="s">
        <v>1763</v>
      </c>
      <c r="BA1639" t="s">
        <v>1767</v>
      </c>
      <c r="BB1639" t="s">
        <v>5985</v>
      </c>
      <c r="BF1639" t="s">
        <v>97</v>
      </c>
      <c r="BK1639" t="s">
        <v>5986</v>
      </c>
      <c r="BL1639" t="s">
        <v>100</v>
      </c>
    </row>
    <row r="1640" spans="1:65" x14ac:dyDescent="0.25">
      <c r="A1640" t="s">
        <v>2468</v>
      </c>
      <c r="D1640" t="s">
        <v>64</v>
      </c>
      <c r="E1640" t="s">
        <v>3409</v>
      </c>
      <c r="F1640" t="s">
        <v>66</v>
      </c>
      <c r="G1640" t="s">
        <v>3463</v>
      </c>
      <c r="H1640" t="s">
        <v>68</v>
      </c>
      <c r="I1640" t="s">
        <v>5987</v>
      </c>
      <c r="J1640" t="s">
        <v>70</v>
      </c>
      <c r="O1640" t="s">
        <v>1763</v>
      </c>
      <c r="P1640" t="s">
        <v>76</v>
      </c>
      <c r="Q1640" t="s">
        <v>5988</v>
      </c>
      <c r="R1640" t="s">
        <v>1765</v>
      </c>
      <c r="S1640" t="s">
        <v>79</v>
      </c>
      <c r="T1640" t="s">
        <v>80</v>
      </c>
      <c r="U1640" t="s">
        <v>81</v>
      </c>
      <c r="V1640" t="s">
        <v>82</v>
      </c>
      <c r="W1640" t="s">
        <v>83</v>
      </c>
      <c r="X1640" t="s">
        <v>84</v>
      </c>
      <c r="Y1640" t="s">
        <v>2468</v>
      </c>
      <c r="AA1640" t="s">
        <v>85</v>
      </c>
      <c r="AB1640" t="s">
        <v>3463</v>
      </c>
      <c r="AC1640" t="s">
        <v>3463</v>
      </c>
      <c r="AD1640" t="s">
        <v>3633</v>
      </c>
      <c r="AH1640" t="s">
        <v>89</v>
      </c>
      <c r="AJ1640" t="s">
        <v>1766</v>
      </c>
      <c r="AW1640" t="s">
        <v>3467</v>
      </c>
      <c r="AX1640" t="s">
        <v>2473</v>
      </c>
      <c r="AY1640" t="s">
        <v>94</v>
      </c>
      <c r="AZ1640" t="s">
        <v>1763</v>
      </c>
      <c r="BA1640" t="s">
        <v>1767</v>
      </c>
      <c r="BB1640" t="s">
        <v>5989</v>
      </c>
      <c r="BF1640" t="s">
        <v>97</v>
      </c>
      <c r="BK1640" t="s">
        <v>5990</v>
      </c>
      <c r="BL1640" t="s">
        <v>100</v>
      </c>
    </row>
    <row r="1641" spans="1:65" x14ac:dyDescent="0.25">
      <c r="A1641" t="s">
        <v>2468</v>
      </c>
      <c r="D1641" t="s">
        <v>64</v>
      </c>
      <c r="E1641" t="s">
        <v>3409</v>
      </c>
      <c r="F1641" t="s">
        <v>66</v>
      </c>
      <c r="G1641" t="s">
        <v>3463</v>
      </c>
      <c r="H1641" t="s">
        <v>68</v>
      </c>
      <c r="I1641" t="s">
        <v>5991</v>
      </c>
      <c r="J1641" t="s">
        <v>70</v>
      </c>
      <c r="O1641" t="s">
        <v>1763</v>
      </c>
      <c r="P1641" t="s">
        <v>76</v>
      </c>
      <c r="Q1641" t="s">
        <v>5992</v>
      </c>
      <c r="R1641" t="s">
        <v>1765</v>
      </c>
      <c r="S1641" t="s">
        <v>79</v>
      </c>
      <c r="T1641" t="s">
        <v>80</v>
      </c>
      <c r="U1641" t="s">
        <v>81</v>
      </c>
      <c r="V1641" t="s">
        <v>82</v>
      </c>
      <c r="W1641" t="s">
        <v>83</v>
      </c>
      <c r="X1641" t="s">
        <v>84</v>
      </c>
      <c r="Y1641" t="s">
        <v>2468</v>
      </c>
      <c r="AA1641" t="s">
        <v>85</v>
      </c>
      <c r="AB1641" t="s">
        <v>3463</v>
      </c>
      <c r="AC1641" t="s">
        <v>3463</v>
      </c>
      <c r="AD1641" t="s">
        <v>3633</v>
      </c>
      <c r="AH1641" t="s">
        <v>89</v>
      </c>
      <c r="AJ1641" t="s">
        <v>1766</v>
      </c>
      <c r="AW1641" t="s">
        <v>3467</v>
      </c>
      <c r="AX1641" t="s">
        <v>2473</v>
      </c>
      <c r="AY1641" t="s">
        <v>94</v>
      </c>
      <c r="AZ1641" t="s">
        <v>1763</v>
      </c>
      <c r="BA1641" t="s">
        <v>1767</v>
      </c>
      <c r="BB1641" t="s">
        <v>5993</v>
      </c>
      <c r="BF1641" t="s">
        <v>97</v>
      </c>
      <c r="BK1641" t="s">
        <v>5994</v>
      </c>
      <c r="BL1641" t="s">
        <v>100</v>
      </c>
    </row>
    <row r="1642" spans="1:65" x14ac:dyDescent="0.25">
      <c r="A1642" t="s">
        <v>2468</v>
      </c>
      <c r="D1642" t="s">
        <v>64</v>
      </c>
      <c r="E1642" t="s">
        <v>3409</v>
      </c>
      <c r="F1642" t="s">
        <v>66</v>
      </c>
      <c r="G1642" t="s">
        <v>3463</v>
      </c>
      <c r="H1642" t="s">
        <v>68</v>
      </c>
      <c r="I1642" t="s">
        <v>5995</v>
      </c>
      <c r="J1642" t="s">
        <v>70</v>
      </c>
      <c r="O1642" t="s">
        <v>1763</v>
      </c>
      <c r="P1642" t="s">
        <v>76</v>
      </c>
      <c r="Q1642" t="s">
        <v>5996</v>
      </c>
      <c r="R1642" t="s">
        <v>1765</v>
      </c>
      <c r="S1642" t="s">
        <v>79</v>
      </c>
      <c r="T1642" t="s">
        <v>80</v>
      </c>
      <c r="U1642" t="s">
        <v>81</v>
      </c>
      <c r="V1642" t="s">
        <v>82</v>
      </c>
      <c r="W1642" t="s">
        <v>83</v>
      </c>
      <c r="X1642" t="s">
        <v>84</v>
      </c>
      <c r="Y1642" t="s">
        <v>2468</v>
      </c>
      <c r="AA1642" t="s">
        <v>85</v>
      </c>
      <c r="AB1642" t="s">
        <v>3463</v>
      </c>
      <c r="AC1642" t="s">
        <v>3463</v>
      </c>
      <c r="AD1642" t="s">
        <v>3633</v>
      </c>
      <c r="AH1642" t="s">
        <v>89</v>
      </c>
      <c r="AJ1642" t="s">
        <v>1766</v>
      </c>
      <c r="AW1642" t="s">
        <v>3467</v>
      </c>
      <c r="AX1642" t="s">
        <v>2473</v>
      </c>
      <c r="AY1642" t="s">
        <v>94</v>
      </c>
      <c r="AZ1642" t="s">
        <v>1763</v>
      </c>
      <c r="BA1642" t="s">
        <v>1767</v>
      </c>
      <c r="BB1642" t="s">
        <v>5997</v>
      </c>
      <c r="BF1642" t="s">
        <v>97</v>
      </c>
      <c r="BK1642" t="s">
        <v>5998</v>
      </c>
      <c r="BL1642" t="s">
        <v>100</v>
      </c>
    </row>
    <row r="1643" spans="1:65" x14ac:dyDescent="0.25">
      <c r="A1643" t="s">
        <v>2468</v>
      </c>
      <c r="D1643" t="s">
        <v>64</v>
      </c>
      <c r="E1643" t="s">
        <v>3409</v>
      </c>
      <c r="F1643" t="s">
        <v>66</v>
      </c>
      <c r="G1643" t="s">
        <v>3463</v>
      </c>
      <c r="H1643" t="s">
        <v>68</v>
      </c>
      <c r="I1643" t="s">
        <v>5999</v>
      </c>
      <c r="J1643" t="s">
        <v>70</v>
      </c>
      <c r="O1643" t="s">
        <v>1763</v>
      </c>
      <c r="P1643" t="s">
        <v>76</v>
      </c>
      <c r="Q1643" t="s">
        <v>6000</v>
      </c>
      <c r="R1643" t="s">
        <v>1765</v>
      </c>
      <c r="S1643" t="s">
        <v>79</v>
      </c>
      <c r="T1643" t="s">
        <v>80</v>
      </c>
      <c r="U1643" t="s">
        <v>81</v>
      </c>
      <c r="V1643" t="s">
        <v>82</v>
      </c>
      <c r="W1643" t="s">
        <v>83</v>
      </c>
      <c r="X1643" t="s">
        <v>84</v>
      </c>
      <c r="Y1643" t="s">
        <v>2468</v>
      </c>
      <c r="AA1643" t="s">
        <v>85</v>
      </c>
      <c r="AB1643" t="s">
        <v>3463</v>
      </c>
      <c r="AC1643" t="s">
        <v>3463</v>
      </c>
      <c r="AD1643" t="s">
        <v>3633</v>
      </c>
      <c r="AH1643" t="s">
        <v>89</v>
      </c>
      <c r="AJ1643" t="s">
        <v>1766</v>
      </c>
      <c r="AW1643" t="s">
        <v>3467</v>
      </c>
      <c r="AX1643" t="s">
        <v>2473</v>
      </c>
      <c r="AY1643" t="s">
        <v>94</v>
      </c>
      <c r="AZ1643" t="s">
        <v>1763</v>
      </c>
      <c r="BA1643" t="s">
        <v>1767</v>
      </c>
      <c r="BB1643" t="s">
        <v>6001</v>
      </c>
      <c r="BF1643" t="s">
        <v>97</v>
      </c>
      <c r="BK1643" t="s">
        <v>6002</v>
      </c>
      <c r="BL1643" t="s">
        <v>100</v>
      </c>
    </row>
    <row r="1644" spans="1:65" x14ac:dyDescent="0.25">
      <c r="A1644" t="s">
        <v>2468</v>
      </c>
      <c r="D1644" t="s">
        <v>64</v>
      </c>
      <c r="E1644" t="s">
        <v>3409</v>
      </c>
      <c r="F1644" t="s">
        <v>66</v>
      </c>
      <c r="G1644" t="s">
        <v>3463</v>
      </c>
      <c r="H1644" t="s">
        <v>68</v>
      </c>
      <c r="I1644" t="s">
        <v>6003</v>
      </c>
      <c r="J1644" t="s">
        <v>70</v>
      </c>
      <c r="O1644" t="s">
        <v>1763</v>
      </c>
      <c r="P1644" t="s">
        <v>76</v>
      </c>
      <c r="Q1644" t="s">
        <v>6004</v>
      </c>
      <c r="R1644" t="s">
        <v>1765</v>
      </c>
      <c r="S1644" t="s">
        <v>79</v>
      </c>
      <c r="T1644" t="s">
        <v>80</v>
      </c>
      <c r="U1644" t="s">
        <v>81</v>
      </c>
      <c r="V1644" t="s">
        <v>82</v>
      </c>
      <c r="W1644" t="s">
        <v>83</v>
      </c>
      <c r="X1644" t="s">
        <v>84</v>
      </c>
      <c r="Y1644" t="s">
        <v>2468</v>
      </c>
      <c r="AA1644" t="s">
        <v>85</v>
      </c>
      <c r="AB1644" t="s">
        <v>3463</v>
      </c>
      <c r="AC1644" t="s">
        <v>3463</v>
      </c>
      <c r="AD1644" t="s">
        <v>3633</v>
      </c>
      <c r="AH1644" t="s">
        <v>89</v>
      </c>
      <c r="AJ1644" t="s">
        <v>1766</v>
      </c>
      <c r="AW1644" t="s">
        <v>3467</v>
      </c>
      <c r="AX1644" t="s">
        <v>2473</v>
      </c>
      <c r="AY1644" t="s">
        <v>94</v>
      </c>
      <c r="AZ1644" t="s">
        <v>1763</v>
      </c>
      <c r="BA1644" t="s">
        <v>1767</v>
      </c>
      <c r="BB1644" t="s">
        <v>6005</v>
      </c>
      <c r="BF1644" t="s">
        <v>97</v>
      </c>
      <c r="BK1644" t="s">
        <v>6006</v>
      </c>
      <c r="BL1644" t="s">
        <v>100</v>
      </c>
    </row>
    <row r="1645" spans="1:65" x14ac:dyDescent="0.25">
      <c r="A1645" t="s">
        <v>2468</v>
      </c>
      <c r="D1645" t="s">
        <v>64</v>
      </c>
      <c r="E1645" t="s">
        <v>3409</v>
      </c>
      <c r="F1645" t="s">
        <v>66</v>
      </c>
      <c r="G1645" t="s">
        <v>3463</v>
      </c>
      <c r="H1645" t="s">
        <v>68</v>
      </c>
      <c r="I1645" t="s">
        <v>6007</v>
      </c>
      <c r="J1645" t="s">
        <v>70</v>
      </c>
      <c r="O1645" t="s">
        <v>1763</v>
      </c>
      <c r="P1645" t="s">
        <v>76</v>
      </c>
      <c r="Q1645" t="s">
        <v>6008</v>
      </c>
      <c r="R1645" t="s">
        <v>1765</v>
      </c>
      <c r="S1645" t="s">
        <v>79</v>
      </c>
      <c r="T1645" t="s">
        <v>80</v>
      </c>
      <c r="U1645" t="s">
        <v>81</v>
      </c>
      <c r="V1645" t="s">
        <v>82</v>
      </c>
      <c r="W1645" t="s">
        <v>83</v>
      </c>
      <c r="X1645" t="s">
        <v>84</v>
      </c>
      <c r="Y1645" t="s">
        <v>2468</v>
      </c>
      <c r="AA1645" t="s">
        <v>85</v>
      </c>
      <c r="AB1645" t="s">
        <v>3463</v>
      </c>
      <c r="AC1645" t="s">
        <v>3463</v>
      </c>
      <c r="AD1645" t="s">
        <v>3633</v>
      </c>
      <c r="AH1645" t="s">
        <v>89</v>
      </c>
      <c r="AJ1645" t="s">
        <v>1766</v>
      </c>
      <c r="AW1645" t="s">
        <v>3467</v>
      </c>
      <c r="AX1645" t="s">
        <v>2473</v>
      </c>
      <c r="AY1645" t="s">
        <v>94</v>
      </c>
      <c r="AZ1645" t="s">
        <v>1763</v>
      </c>
      <c r="BA1645" t="s">
        <v>1767</v>
      </c>
      <c r="BB1645" t="s">
        <v>6009</v>
      </c>
      <c r="BF1645" t="s">
        <v>97</v>
      </c>
      <c r="BK1645" t="s">
        <v>6010</v>
      </c>
      <c r="BL1645" t="s">
        <v>100</v>
      </c>
    </row>
    <row r="1646" spans="1:65" x14ac:dyDescent="0.25">
      <c r="A1646" t="s">
        <v>2468</v>
      </c>
      <c r="D1646" t="s">
        <v>64</v>
      </c>
      <c r="E1646" t="s">
        <v>3409</v>
      </c>
      <c r="F1646" t="s">
        <v>66</v>
      </c>
      <c r="G1646" t="s">
        <v>3463</v>
      </c>
      <c r="H1646" t="s">
        <v>68</v>
      </c>
      <c r="I1646" t="s">
        <v>6011</v>
      </c>
      <c r="J1646" t="s">
        <v>70</v>
      </c>
      <c r="O1646" t="s">
        <v>1763</v>
      </c>
      <c r="P1646" t="s">
        <v>76</v>
      </c>
      <c r="Q1646" t="s">
        <v>6012</v>
      </c>
      <c r="R1646" t="s">
        <v>1765</v>
      </c>
      <c r="S1646" t="s">
        <v>79</v>
      </c>
      <c r="T1646" t="s">
        <v>80</v>
      </c>
      <c r="U1646" t="s">
        <v>81</v>
      </c>
      <c r="V1646" t="s">
        <v>82</v>
      </c>
      <c r="W1646" t="s">
        <v>83</v>
      </c>
      <c r="X1646" t="s">
        <v>84</v>
      </c>
      <c r="Y1646" t="s">
        <v>2468</v>
      </c>
      <c r="AA1646" t="s">
        <v>85</v>
      </c>
      <c r="AB1646" t="s">
        <v>3463</v>
      </c>
      <c r="AC1646" t="s">
        <v>3463</v>
      </c>
      <c r="AD1646" t="s">
        <v>3633</v>
      </c>
      <c r="AH1646" t="s">
        <v>89</v>
      </c>
      <c r="AJ1646" t="s">
        <v>1766</v>
      </c>
      <c r="AW1646" t="s">
        <v>3467</v>
      </c>
      <c r="AX1646" t="s">
        <v>2473</v>
      </c>
      <c r="AY1646" t="s">
        <v>94</v>
      </c>
      <c r="AZ1646" t="s">
        <v>1763</v>
      </c>
      <c r="BA1646" t="s">
        <v>1767</v>
      </c>
      <c r="BB1646" t="s">
        <v>6013</v>
      </c>
      <c r="BF1646" t="s">
        <v>97</v>
      </c>
      <c r="BK1646" t="s">
        <v>6014</v>
      </c>
      <c r="BL1646" t="s">
        <v>100</v>
      </c>
    </row>
    <row r="1647" spans="1:65" x14ac:dyDescent="0.25">
      <c r="A1647" t="s">
        <v>2468</v>
      </c>
      <c r="D1647" t="s">
        <v>64</v>
      </c>
      <c r="E1647" t="s">
        <v>3409</v>
      </c>
      <c r="F1647" t="s">
        <v>66</v>
      </c>
      <c r="G1647" t="s">
        <v>3463</v>
      </c>
      <c r="H1647" t="s">
        <v>68</v>
      </c>
      <c r="I1647" t="s">
        <v>6015</v>
      </c>
      <c r="J1647" t="s">
        <v>70</v>
      </c>
      <c r="O1647" t="s">
        <v>1763</v>
      </c>
      <c r="P1647" t="s">
        <v>76</v>
      </c>
      <c r="Q1647" t="s">
        <v>6016</v>
      </c>
      <c r="R1647" t="s">
        <v>1765</v>
      </c>
      <c r="S1647" t="s">
        <v>79</v>
      </c>
      <c r="T1647" t="s">
        <v>80</v>
      </c>
      <c r="U1647" t="s">
        <v>81</v>
      </c>
      <c r="V1647" t="s">
        <v>82</v>
      </c>
      <c r="W1647" t="s">
        <v>83</v>
      </c>
      <c r="X1647" t="s">
        <v>84</v>
      </c>
      <c r="Y1647" t="s">
        <v>2468</v>
      </c>
      <c r="AA1647" t="s">
        <v>85</v>
      </c>
      <c r="AB1647" t="s">
        <v>3463</v>
      </c>
      <c r="AC1647" t="s">
        <v>3463</v>
      </c>
      <c r="AD1647" t="s">
        <v>3633</v>
      </c>
      <c r="AH1647" t="s">
        <v>89</v>
      </c>
      <c r="AJ1647" t="s">
        <v>1766</v>
      </c>
      <c r="AW1647" t="s">
        <v>3467</v>
      </c>
      <c r="AX1647" t="s">
        <v>2473</v>
      </c>
      <c r="AY1647" t="s">
        <v>94</v>
      </c>
      <c r="AZ1647" t="s">
        <v>1763</v>
      </c>
      <c r="BA1647" t="s">
        <v>1767</v>
      </c>
      <c r="BB1647" t="s">
        <v>6017</v>
      </c>
      <c r="BF1647" t="s">
        <v>97</v>
      </c>
      <c r="BK1647" t="s">
        <v>6018</v>
      </c>
      <c r="BL1647" t="s">
        <v>100</v>
      </c>
    </row>
    <row r="1648" spans="1:65" x14ac:dyDescent="0.25">
      <c r="A1648" t="s">
        <v>2468</v>
      </c>
      <c r="D1648" t="s">
        <v>64</v>
      </c>
      <c r="E1648" t="s">
        <v>3409</v>
      </c>
      <c r="F1648" t="s">
        <v>66</v>
      </c>
      <c r="G1648" t="s">
        <v>3463</v>
      </c>
      <c r="H1648" t="s">
        <v>68</v>
      </c>
      <c r="I1648" t="s">
        <v>6019</v>
      </c>
      <c r="J1648" t="s">
        <v>70</v>
      </c>
      <c r="O1648" t="s">
        <v>1763</v>
      </c>
      <c r="P1648" t="s">
        <v>76</v>
      </c>
      <c r="Q1648" t="s">
        <v>6020</v>
      </c>
      <c r="R1648" t="s">
        <v>1765</v>
      </c>
      <c r="S1648" t="s">
        <v>79</v>
      </c>
      <c r="T1648" t="s">
        <v>80</v>
      </c>
      <c r="U1648" t="s">
        <v>81</v>
      </c>
      <c r="V1648" t="s">
        <v>82</v>
      </c>
      <c r="W1648" t="s">
        <v>83</v>
      </c>
      <c r="X1648" t="s">
        <v>84</v>
      </c>
      <c r="Y1648" t="s">
        <v>2468</v>
      </c>
      <c r="AA1648" t="s">
        <v>85</v>
      </c>
      <c r="AB1648" t="s">
        <v>3463</v>
      </c>
      <c r="AH1648" t="s">
        <v>89</v>
      </c>
      <c r="AJ1648" t="s">
        <v>1766</v>
      </c>
      <c r="AW1648" t="s">
        <v>3467</v>
      </c>
      <c r="AX1648" t="s">
        <v>2473</v>
      </c>
      <c r="AY1648" t="s">
        <v>94</v>
      </c>
      <c r="AZ1648" t="s">
        <v>1763</v>
      </c>
      <c r="BA1648" t="s">
        <v>1767</v>
      </c>
      <c r="BB1648" t="s">
        <v>6021</v>
      </c>
      <c r="BF1648" t="s">
        <v>97</v>
      </c>
      <c r="BK1648" t="s">
        <v>6022</v>
      </c>
      <c r="BM1648" t="s">
        <v>1802</v>
      </c>
    </row>
    <row r="1649" spans="1:65" x14ac:dyDescent="0.25">
      <c r="A1649" t="s">
        <v>2468</v>
      </c>
      <c r="D1649" t="s">
        <v>64</v>
      </c>
      <c r="E1649" t="s">
        <v>3409</v>
      </c>
      <c r="F1649" t="s">
        <v>66</v>
      </c>
      <c r="G1649" t="s">
        <v>3463</v>
      </c>
      <c r="H1649" t="s">
        <v>68</v>
      </c>
      <c r="I1649" t="s">
        <v>6023</v>
      </c>
      <c r="J1649" t="s">
        <v>262</v>
      </c>
      <c r="O1649" t="s">
        <v>6024</v>
      </c>
      <c r="P1649" t="s">
        <v>76</v>
      </c>
      <c r="Q1649" t="s">
        <v>6025</v>
      </c>
      <c r="R1649" t="s">
        <v>6026</v>
      </c>
      <c r="S1649" t="s">
        <v>79</v>
      </c>
      <c r="T1649" t="s">
        <v>80</v>
      </c>
      <c r="U1649" t="s">
        <v>81</v>
      </c>
      <c r="V1649" t="s">
        <v>82</v>
      </c>
      <c r="W1649" t="s">
        <v>83</v>
      </c>
      <c r="X1649" t="s">
        <v>84</v>
      </c>
      <c r="Y1649" t="s">
        <v>2468</v>
      </c>
      <c r="AA1649" t="s">
        <v>85</v>
      </c>
      <c r="AB1649" t="s">
        <v>3463</v>
      </c>
      <c r="AC1649" t="s">
        <v>3463</v>
      </c>
      <c r="AH1649" t="s">
        <v>89</v>
      </c>
      <c r="AJ1649" t="s">
        <v>6027</v>
      </c>
      <c r="AW1649" t="s">
        <v>3467</v>
      </c>
      <c r="AX1649" t="s">
        <v>2473</v>
      </c>
      <c r="AY1649" t="s">
        <v>269</v>
      </c>
      <c r="AZ1649" t="s">
        <v>6024</v>
      </c>
      <c r="BA1649" t="s">
        <v>6024</v>
      </c>
      <c r="BB1649" t="s">
        <v>6028</v>
      </c>
      <c r="BF1649" t="s">
        <v>124</v>
      </c>
      <c r="BK1649" t="s">
        <v>6029</v>
      </c>
      <c r="BM1649" t="s">
        <v>3446</v>
      </c>
    </row>
    <row r="1650" spans="1:65" x14ac:dyDescent="0.25">
      <c r="A1650" t="s">
        <v>2468</v>
      </c>
      <c r="D1650" t="s">
        <v>64</v>
      </c>
      <c r="E1650" t="s">
        <v>3409</v>
      </c>
      <c r="F1650" t="s">
        <v>66</v>
      </c>
      <c r="G1650" t="s">
        <v>3463</v>
      </c>
      <c r="H1650" t="s">
        <v>68</v>
      </c>
      <c r="I1650" t="s">
        <v>6030</v>
      </c>
      <c r="J1650" t="s">
        <v>70</v>
      </c>
      <c r="K1650" t="s">
        <v>6031</v>
      </c>
      <c r="L1650" t="s">
        <v>6032</v>
      </c>
      <c r="M1650" t="s">
        <v>73</v>
      </c>
      <c r="N1650" t="s">
        <v>2210</v>
      </c>
      <c r="O1650" t="s">
        <v>87</v>
      </c>
      <c r="P1650" t="s">
        <v>76</v>
      </c>
      <c r="Q1650" t="s">
        <v>6033</v>
      </c>
      <c r="R1650" t="s">
        <v>104</v>
      </c>
      <c r="S1650" t="s">
        <v>79</v>
      </c>
      <c r="T1650" t="s">
        <v>80</v>
      </c>
      <c r="U1650" t="s">
        <v>81</v>
      </c>
      <c r="V1650" t="s">
        <v>82</v>
      </c>
      <c r="W1650" t="s">
        <v>83</v>
      </c>
      <c r="X1650" t="s">
        <v>84</v>
      </c>
      <c r="Y1650" t="s">
        <v>2468</v>
      </c>
      <c r="AA1650" t="s">
        <v>85</v>
      </c>
      <c r="AB1650" t="s">
        <v>3463</v>
      </c>
      <c r="AC1650" t="s">
        <v>3409</v>
      </c>
      <c r="AD1650" t="s">
        <v>3633</v>
      </c>
      <c r="AE1650" t="s">
        <v>87</v>
      </c>
      <c r="AF1650" t="s">
        <v>6034</v>
      </c>
      <c r="AG1650" t="s">
        <v>780</v>
      </c>
      <c r="AH1650" t="s">
        <v>89</v>
      </c>
      <c r="AI1650" t="s">
        <v>107</v>
      </c>
      <c r="AJ1650" t="s">
        <v>108</v>
      </c>
      <c r="AK1650" t="s">
        <v>6031</v>
      </c>
      <c r="AL1650" t="s">
        <v>6032</v>
      </c>
      <c r="AO1650" t="s">
        <v>6035</v>
      </c>
      <c r="AS1650" t="s">
        <v>6036</v>
      </c>
      <c r="AT1650" t="s">
        <v>3138</v>
      </c>
      <c r="AU1650" t="s">
        <v>138</v>
      </c>
      <c r="AV1650" t="s">
        <v>2210</v>
      </c>
      <c r="AW1650" t="s">
        <v>3467</v>
      </c>
      <c r="AX1650" t="s">
        <v>2473</v>
      </c>
      <c r="AY1650" t="s">
        <v>94</v>
      </c>
      <c r="AZ1650" t="s">
        <v>87</v>
      </c>
      <c r="BA1650" t="s">
        <v>87</v>
      </c>
      <c r="BB1650" t="s">
        <v>6037</v>
      </c>
      <c r="BC1650" t="s">
        <v>6038</v>
      </c>
      <c r="BF1650" t="s">
        <v>111</v>
      </c>
      <c r="BH1650" t="s">
        <v>3106</v>
      </c>
      <c r="BK1650" t="s">
        <v>6039</v>
      </c>
      <c r="BL1650" t="s">
        <v>100</v>
      </c>
      <c r="BM1650" t="s">
        <v>2218</v>
      </c>
    </row>
    <row r="1651" spans="1:65" x14ac:dyDescent="0.25">
      <c r="A1651" t="s">
        <v>2468</v>
      </c>
      <c r="D1651" t="s">
        <v>64</v>
      </c>
      <c r="E1651" t="s">
        <v>3409</v>
      </c>
      <c r="F1651" t="s">
        <v>66</v>
      </c>
      <c r="G1651" t="s">
        <v>3463</v>
      </c>
      <c r="H1651" t="s">
        <v>68</v>
      </c>
      <c r="I1651" t="s">
        <v>6040</v>
      </c>
      <c r="J1651" t="s">
        <v>70</v>
      </c>
      <c r="M1651" t="s">
        <v>73</v>
      </c>
      <c r="N1651" t="s">
        <v>4203</v>
      </c>
      <c r="O1651" t="s">
        <v>87</v>
      </c>
      <c r="P1651" t="s">
        <v>76</v>
      </c>
      <c r="Q1651" t="s">
        <v>6041</v>
      </c>
      <c r="R1651" t="s">
        <v>104</v>
      </c>
      <c r="S1651" t="s">
        <v>79</v>
      </c>
      <c r="T1651" t="s">
        <v>80</v>
      </c>
      <c r="U1651" t="s">
        <v>81</v>
      </c>
      <c r="V1651" t="s">
        <v>82</v>
      </c>
      <c r="W1651" t="s">
        <v>83</v>
      </c>
      <c r="X1651" t="s">
        <v>84</v>
      </c>
      <c r="Y1651" t="s">
        <v>2468</v>
      </c>
      <c r="AA1651" t="s">
        <v>85</v>
      </c>
      <c r="AB1651" t="s">
        <v>3463</v>
      </c>
      <c r="AC1651" t="s">
        <v>3409</v>
      </c>
      <c r="AD1651" t="s">
        <v>3633</v>
      </c>
      <c r="AE1651" t="s">
        <v>87</v>
      </c>
      <c r="AG1651" t="s">
        <v>780</v>
      </c>
      <c r="AH1651" t="s">
        <v>89</v>
      </c>
      <c r="AI1651" t="s">
        <v>107</v>
      </c>
      <c r="AJ1651" t="s">
        <v>108</v>
      </c>
      <c r="AS1651" t="s">
        <v>4203</v>
      </c>
      <c r="AV1651" t="s">
        <v>4203</v>
      </c>
      <c r="AW1651" t="s">
        <v>3467</v>
      </c>
      <c r="AX1651" t="s">
        <v>2473</v>
      </c>
      <c r="AY1651" t="s">
        <v>94</v>
      </c>
      <c r="AZ1651" t="s">
        <v>87</v>
      </c>
      <c r="BA1651" t="s">
        <v>87</v>
      </c>
      <c r="BB1651" t="s">
        <v>6042</v>
      </c>
      <c r="BC1651" t="s">
        <v>5033</v>
      </c>
      <c r="BF1651" t="s">
        <v>111</v>
      </c>
      <c r="BH1651" t="s">
        <v>6043</v>
      </c>
      <c r="BI1651" t="s">
        <v>2125</v>
      </c>
      <c r="BK1651" t="s">
        <v>6044</v>
      </c>
      <c r="BL1651" t="s">
        <v>100</v>
      </c>
      <c r="BM1651" t="s">
        <v>161</v>
      </c>
    </row>
    <row r="1652" spans="1:65" x14ac:dyDescent="0.25">
      <c r="A1652" t="s">
        <v>2468</v>
      </c>
      <c r="D1652" t="s">
        <v>64</v>
      </c>
      <c r="E1652" t="s">
        <v>3409</v>
      </c>
      <c r="F1652" t="s">
        <v>66</v>
      </c>
      <c r="G1652" t="s">
        <v>3463</v>
      </c>
      <c r="H1652" t="s">
        <v>68</v>
      </c>
      <c r="I1652" t="s">
        <v>6045</v>
      </c>
      <c r="J1652" t="s">
        <v>70</v>
      </c>
      <c r="M1652" t="s">
        <v>1026</v>
      </c>
      <c r="O1652" t="s">
        <v>87</v>
      </c>
      <c r="P1652" t="s">
        <v>76</v>
      </c>
      <c r="Q1652" t="s">
        <v>6046</v>
      </c>
      <c r="R1652" t="s">
        <v>104</v>
      </c>
      <c r="S1652" t="s">
        <v>79</v>
      </c>
      <c r="T1652" t="s">
        <v>80</v>
      </c>
      <c r="U1652" t="s">
        <v>81</v>
      </c>
      <c r="V1652" t="s">
        <v>82</v>
      </c>
      <c r="W1652" t="s">
        <v>83</v>
      </c>
      <c r="X1652" t="s">
        <v>84</v>
      </c>
      <c r="Y1652" t="s">
        <v>2468</v>
      </c>
      <c r="AA1652" t="s">
        <v>85</v>
      </c>
      <c r="AB1652" t="s">
        <v>3463</v>
      </c>
      <c r="AC1652" t="s">
        <v>3409</v>
      </c>
      <c r="AD1652" t="s">
        <v>3633</v>
      </c>
      <c r="AE1652" t="s">
        <v>1029</v>
      </c>
      <c r="AF1652" t="s">
        <v>6047</v>
      </c>
      <c r="AG1652" t="s">
        <v>5737</v>
      </c>
      <c r="AH1652" t="s">
        <v>89</v>
      </c>
      <c r="AI1652" t="s">
        <v>107</v>
      </c>
      <c r="AJ1652" t="s">
        <v>108</v>
      </c>
      <c r="AW1652" t="s">
        <v>3467</v>
      </c>
      <c r="AX1652" t="s">
        <v>2473</v>
      </c>
      <c r="AY1652" t="s">
        <v>94</v>
      </c>
      <c r="AZ1652" t="s">
        <v>87</v>
      </c>
      <c r="BA1652" t="s">
        <v>87</v>
      </c>
      <c r="BB1652" t="s">
        <v>6048</v>
      </c>
      <c r="BC1652" t="s">
        <v>6049</v>
      </c>
      <c r="BF1652" t="s">
        <v>111</v>
      </c>
      <c r="BH1652" t="s">
        <v>6050</v>
      </c>
      <c r="BK1652" t="s">
        <v>6051</v>
      </c>
      <c r="BL1652" t="s">
        <v>100</v>
      </c>
      <c r="BM1652" t="s">
        <v>161</v>
      </c>
    </row>
    <row r="1653" spans="1:65" x14ac:dyDescent="0.25">
      <c r="A1653" t="s">
        <v>2468</v>
      </c>
      <c r="D1653" t="s">
        <v>64</v>
      </c>
      <c r="E1653" t="s">
        <v>3409</v>
      </c>
      <c r="F1653" t="s">
        <v>66</v>
      </c>
      <c r="G1653" t="s">
        <v>3463</v>
      </c>
      <c r="H1653" t="s">
        <v>68</v>
      </c>
      <c r="I1653" t="s">
        <v>6052</v>
      </c>
      <c r="J1653" t="s">
        <v>70</v>
      </c>
      <c r="K1653" t="s">
        <v>6053</v>
      </c>
      <c r="L1653" t="s">
        <v>6054</v>
      </c>
      <c r="M1653" t="s">
        <v>73</v>
      </c>
      <c r="N1653" t="s">
        <v>2210</v>
      </c>
      <c r="O1653" t="s">
        <v>87</v>
      </c>
      <c r="P1653" t="s">
        <v>76</v>
      </c>
      <c r="Q1653" t="s">
        <v>6055</v>
      </c>
      <c r="R1653" t="s">
        <v>104</v>
      </c>
      <c r="S1653" t="s">
        <v>79</v>
      </c>
      <c r="T1653" t="s">
        <v>80</v>
      </c>
      <c r="U1653" t="s">
        <v>81</v>
      </c>
      <c r="V1653" t="s">
        <v>82</v>
      </c>
      <c r="W1653" t="s">
        <v>83</v>
      </c>
      <c r="X1653" t="s">
        <v>84</v>
      </c>
      <c r="Y1653" t="s">
        <v>2468</v>
      </c>
      <c r="AA1653" t="s">
        <v>85</v>
      </c>
      <c r="AB1653" t="s">
        <v>3463</v>
      </c>
      <c r="AC1653" t="s">
        <v>3409</v>
      </c>
      <c r="AD1653" t="s">
        <v>3633</v>
      </c>
      <c r="AE1653" t="s">
        <v>87</v>
      </c>
      <c r="AF1653" t="s">
        <v>6056</v>
      </c>
      <c r="AG1653" t="s">
        <v>780</v>
      </c>
      <c r="AH1653" t="s">
        <v>89</v>
      </c>
      <c r="AI1653" t="s">
        <v>107</v>
      </c>
      <c r="AJ1653" t="s">
        <v>108</v>
      </c>
      <c r="AK1653" t="s">
        <v>6053</v>
      </c>
      <c r="AL1653" t="s">
        <v>6054</v>
      </c>
      <c r="AO1653" t="s">
        <v>6057</v>
      </c>
      <c r="AS1653" t="s">
        <v>6058</v>
      </c>
      <c r="AT1653" t="s">
        <v>255</v>
      </c>
      <c r="AU1653" t="s">
        <v>138</v>
      </c>
      <c r="AV1653" t="s">
        <v>2210</v>
      </c>
      <c r="AW1653" t="s">
        <v>3467</v>
      </c>
      <c r="AX1653" t="s">
        <v>2473</v>
      </c>
      <c r="AY1653" t="s">
        <v>94</v>
      </c>
      <c r="AZ1653" t="s">
        <v>87</v>
      </c>
      <c r="BA1653" t="s">
        <v>87</v>
      </c>
      <c r="BB1653" t="s">
        <v>6059</v>
      </c>
      <c r="BC1653" t="s">
        <v>6060</v>
      </c>
      <c r="BF1653" t="s">
        <v>111</v>
      </c>
      <c r="BH1653" t="s">
        <v>3106</v>
      </c>
      <c r="BK1653" t="s">
        <v>6061</v>
      </c>
      <c r="BL1653" t="s">
        <v>100</v>
      </c>
      <c r="BM1653" t="s">
        <v>2218</v>
      </c>
    </row>
    <row r="1654" spans="1:65" x14ac:dyDescent="0.25">
      <c r="A1654" t="s">
        <v>2468</v>
      </c>
      <c r="D1654" t="s">
        <v>64</v>
      </c>
      <c r="E1654" t="s">
        <v>3409</v>
      </c>
      <c r="F1654" t="s">
        <v>66</v>
      </c>
      <c r="G1654" t="s">
        <v>3463</v>
      </c>
      <c r="H1654" t="s">
        <v>68</v>
      </c>
      <c r="I1654" t="s">
        <v>6062</v>
      </c>
      <c r="J1654" t="s">
        <v>70</v>
      </c>
      <c r="M1654" t="s">
        <v>73</v>
      </c>
      <c r="O1654" t="s">
        <v>87</v>
      </c>
      <c r="P1654" t="s">
        <v>76</v>
      </c>
      <c r="Q1654" t="s">
        <v>6063</v>
      </c>
      <c r="R1654" t="s">
        <v>104</v>
      </c>
      <c r="S1654" t="s">
        <v>79</v>
      </c>
      <c r="T1654" t="s">
        <v>80</v>
      </c>
      <c r="U1654" t="s">
        <v>81</v>
      </c>
      <c r="V1654" t="s">
        <v>82</v>
      </c>
      <c r="W1654" t="s">
        <v>83</v>
      </c>
      <c r="X1654" t="s">
        <v>84</v>
      </c>
      <c r="Y1654" t="s">
        <v>2468</v>
      </c>
      <c r="AA1654" t="s">
        <v>85</v>
      </c>
      <c r="AB1654" t="s">
        <v>3463</v>
      </c>
      <c r="AC1654" t="s">
        <v>3409</v>
      </c>
      <c r="AD1654" t="s">
        <v>3633</v>
      </c>
      <c r="AE1654" t="s">
        <v>87</v>
      </c>
      <c r="AG1654" t="s">
        <v>780</v>
      </c>
      <c r="AH1654" t="s">
        <v>89</v>
      </c>
      <c r="AI1654" t="s">
        <v>107</v>
      </c>
      <c r="AJ1654" t="s">
        <v>108</v>
      </c>
      <c r="AW1654" t="s">
        <v>3467</v>
      </c>
      <c r="AX1654" t="s">
        <v>2473</v>
      </c>
      <c r="AY1654" t="s">
        <v>94</v>
      </c>
      <c r="AZ1654" t="s">
        <v>87</v>
      </c>
      <c r="BA1654" t="s">
        <v>87</v>
      </c>
      <c r="BB1654" t="s">
        <v>6064</v>
      </c>
      <c r="BC1654" t="s">
        <v>307</v>
      </c>
      <c r="BF1654" t="s">
        <v>111</v>
      </c>
      <c r="BH1654" t="s">
        <v>595</v>
      </c>
      <c r="BK1654" t="s">
        <v>6065</v>
      </c>
      <c r="BL1654" t="s">
        <v>908</v>
      </c>
      <c r="BM1654" t="s">
        <v>161</v>
      </c>
    </row>
    <row r="1655" spans="1:65" x14ac:dyDescent="0.25">
      <c r="A1655" t="s">
        <v>2468</v>
      </c>
      <c r="D1655" t="s">
        <v>64</v>
      </c>
      <c r="E1655" t="s">
        <v>3409</v>
      </c>
      <c r="F1655" t="s">
        <v>66</v>
      </c>
      <c r="G1655" t="s">
        <v>3463</v>
      </c>
      <c r="H1655" t="s">
        <v>68</v>
      </c>
      <c r="I1655" t="s">
        <v>6066</v>
      </c>
      <c r="J1655" t="s">
        <v>70</v>
      </c>
      <c r="M1655" t="s">
        <v>1026</v>
      </c>
      <c r="N1655" t="s">
        <v>163</v>
      </c>
      <c r="O1655" t="s">
        <v>87</v>
      </c>
      <c r="P1655" t="s">
        <v>76</v>
      </c>
      <c r="Q1655" t="s">
        <v>6067</v>
      </c>
      <c r="R1655" t="s">
        <v>104</v>
      </c>
      <c r="S1655" t="s">
        <v>79</v>
      </c>
      <c r="T1655" t="s">
        <v>80</v>
      </c>
      <c r="U1655" t="s">
        <v>81</v>
      </c>
      <c r="V1655" t="s">
        <v>82</v>
      </c>
      <c r="W1655" t="s">
        <v>83</v>
      </c>
      <c r="X1655" t="s">
        <v>84</v>
      </c>
      <c r="Y1655" t="s">
        <v>2468</v>
      </c>
      <c r="AA1655" t="s">
        <v>85</v>
      </c>
      <c r="AB1655" t="s">
        <v>3463</v>
      </c>
      <c r="AC1655" t="s">
        <v>3409</v>
      </c>
      <c r="AD1655" t="s">
        <v>3633</v>
      </c>
      <c r="AE1655" t="s">
        <v>1029</v>
      </c>
      <c r="AF1655" t="s">
        <v>6068</v>
      </c>
      <c r="AG1655" t="s">
        <v>4307</v>
      </c>
      <c r="AH1655" t="s">
        <v>89</v>
      </c>
      <c r="AI1655" t="s">
        <v>107</v>
      </c>
      <c r="AJ1655" t="s">
        <v>108</v>
      </c>
      <c r="AO1655" t="s">
        <v>6069</v>
      </c>
      <c r="AP1655" t="s">
        <v>6070</v>
      </c>
      <c r="AS1655" t="s">
        <v>5426</v>
      </c>
      <c r="AT1655" t="s">
        <v>3138</v>
      </c>
      <c r="AU1655" t="s">
        <v>155</v>
      </c>
      <c r="AV1655" t="s">
        <v>163</v>
      </c>
      <c r="AW1655" t="s">
        <v>3467</v>
      </c>
      <c r="AX1655" t="s">
        <v>2473</v>
      </c>
      <c r="AY1655" t="s">
        <v>94</v>
      </c>
      <c r="AZ1655" t="s">
        <v>87</v>
      </c>
      <c r="BA1655" t="s">
        <v>87</v>
      </c>
      <c r="BB1655" t="s">
        <v>6071</v>
      </c>
      <c r="BC1655" t="s">
        <v>6072</v>
      </c>
      <c r="BF1655" t="s">
        <v>111</v>
      </c>
      <c r="BH1655" t="s">
        <v>6073</v>
      </c>
      <c r="BK1655" t="s">
        <v>6074</v>
      </c>
      <c r="BL1655" t="s">
        <v>100</v>
      </c>
      <c r="BM1655" t="s">
        <v>161</v>
      </c>
    </row>
    <row r="1656" spans="1:65" x14ac:dyDescent="0.25">
      <c r="A1656" t="s">
        <v>2468</v>
      </c>
      <c r="D1656" t="s">
        <v>64</v>
      </c>
      <c r="E1656" t="s">
        <v>3409</v>
      </c>
      <c r="F1656" t="s">
        <v>66</v>
      </c>
      <c r="G1656" t="s">
        <v>3463</v>
      </c>
      <c r="H1656" t="s">
        <v>68</v>
      </c>
      <c r="I1656" t="s">
        <v>6075</v>
      </c>
      <c r="J1656" t="s">
        <v>70</v>
      </c>
      <c r="M1656" t="s">
        <v>73</v>
      </c>
      <c r="O1656" t="s">
        <v>87</v>
      </c>
      <c r="P1656" t="s">
        <v>76</v>
      </c>
      <c r="Q1656" t="s">
        <v>6076</v>
      </c>
      <c r="R1656" t="s">
        <v>104</v>
      </c>
      <c r="S1656" t="s">
        <v>79</v>
      </c>
      <c r="T1656" t="s">
        <v>80</v>
      </c>
      <c r="U1656" t="s">
        <v>81</v>
      </c>
      <c r="V1656" t="s">
        <v>82</v>
      </c>
      <c r="W1656" t="s">
        <v>83</v>
      </c>
      <c r="X1656" t="s">
        <v>84</v>
      </c>
      <c r="Y1656" t="s">
        <v>2468</v>
      </c>
      <c r="AA1656" t="s">
        <v>85</v>
      </c>
      <c r="AB1656" t="s">
        <v>3463</v>
      </c>
      <c r="AC1656" t="s">
        <v>3409</v>
      </c>
      <c r="AD1656" t="s">
        <v>3633</v>
      </c>
      <c r="AE1656" t="s">
        <v>87</v>
      </c>
      <c r="AF1656" t="s">
        <v>6077</v>
      </c>
      <c r="AG1656" t="s">
        <v>780</v>
      </c>
      <c r="AH1656" t="s">
        <v>89</v>
      </c>
      <c r="AI1656" t="s">
        <v>107</v>
      </c>
      <c r="AJ1656" t="s">
        <v>108</v>
      </c>
      <c r="AW1656" t="s">
        <v>3467</v>
      </c>
      <c r="AX1656" t="s">
        <v>2473</v>
      </c>
      <c r="AY1656" t="s">
        <v>94</v>
      </c>
      <c r="AZ1656" t="s">
        <v>87</v>
      </c>
      <c r="BA1656" t="s">
        <v>87</v>
      </c>
      <c r="BB1656" t="s">
        <v>6078</v>
      </c>
      <c r="BC1656" t="s">
        <v>6079</v>
      </c>
      <c r="BF1656" t="s">
        <v>111</v>
      </c>
      <c r="BH1656" t="s">
        <v>6050</v>
      </c>
      <c r="BK1656" t="s">
        <v>6080</v>
      </c>
      <c r="BL1656" t="s">
        <v>100</v>
      </c>
      <c r="BM1656" t="s">
        <v>161</v>
      </c>
    </row>
    <row r="1657" spans="1:65" x14ac:dyDescent="0.25">
      <c r="A1657" t="s">
        <v>2468</v>
      </c>
      <c r="D1657" t="s">
        <v>64</v>
      </c>
      <c r="E1657" t="s">
        <v>3409</v>
      </c>
      <c r="F1657" t="s">
        <v>66</v>
      </c>
      <c r="G1657" t="s">
        <v>3463</v>
      </c>
      <c r="H1657" t="s">
        <v>68</v>
      </c>
      <c r="I1657" t="s">
        <v>6081</v>
      </c>
      <c r="J1657" t="s">
        <v>70</v>
      </c>
      <c r="M1657" t="s">
        <v>73</v>
      </c>
      <c r="O1657" t="s">
        <v>87</v>
      </c>
      <c r="P1657" t="s">
        <v>76</v>
      </c>
      <c r="Q1657" t="s">
        <v>6082</v>
      </c>
      <c r="R1657" t="s">
        <v>104</v>
      </c>
      <c r="S1657" t="s">
        <v>79</v>
      </c>
      <c r="T1657" t="s">
        <v>80</v>
      </c>
      <c r="U1657" t="s">
        <v>81</v>
      </c>
      <c r="V1657" t="s">
        <v>82</v>
      </c>
      <c r="W1657" t="s">
        <v>83</v>
      </c>
      <c r="X1657" t="s">
        <v>84</v>
      </c>
      <c r="Y1657" t="s">
        <v>2468</v>
      </c>
      <c r="AA1657" t="s">
        <v>85</v>
      </c>
      <c r="AB1657" t="s">
        <v>3463</v>
      </c>
      <c r="AC1657" t="s">
        <v>3409</v>
      </c>
      <c r="AD1657" t="s">
        <v>3633</v>
      </c>
      <c r="AE1657" t="s">
        <v>87</v>
      </c>
      <c r="AG1657" t="s">
        <v>780</v>
      </c>
      <c r="AH1657" t="s">
        <v>89</v>
      </c>
      <c r="AI1657" t="s">
        <v>107</v>
      </c>
      <c r="AJ1657" t="s">
        <v>108</v>
      </c>
      <c r="AW1657" t="s">
        <v>3467</v>
      </c>
      <c r="AX1657" t="s">
        <v>2473</v>
      </c>
      <c r="AY1657" t="s">
        <v>94</v>
      </c>
      <c r="AZ1657" t="s">
        <v>87</v>
      </c>
      <c r="BA1657" t="s">
        <v>87</v>
      </c>
      <c r="BB1657" t="s">
        <v>6083</v>
      </c>
      <c r="BC1657" t="s">
        <v>307</v>
      </c>
      <c r="BF1657" t="s">
        <v>111</v>
      </c>
      <c r="BH1657" t="s">
        <v>595</v>
      </c>
      <c r="BK1657" t="s">
        <v>6084</v>
      </c>
      <c r="BL1657" t="s">
        <v>908</v>
      </c>
      <c r="BM1657" t="s">
        <v>161</v>
      </c>
    </row>
    <row r="1658" spans="1:65" x14ac:dyDescent="0.25">
      <c r="A1658" t="s">
        <v>2468</v>
      </c>
      <c r="D1658" t="s">
        <v>64</v>
      </c>
      <c r="E1658" t="s">
        <v>3409</v>
      </c>
      <c r="F1658" t="s">
        <v>66</v>
      </c>
      <c r="G1658" t="s">
        <v>3463</v>
      </c>
      <c r="H1658" t="s">
        <v>68</v>
      </c>
      <c r="I1658" t="s">
        <v>6085</v>
      </c>
      <c r="J1658" t="s">
        <v>70</v>
      </c>
      <c r="M1658" t="s">
        <v>73</v>
      </c>
      <c r="O1658" t="s">
        <v>87</v>
      </c>
      <c r="P1658" t="s">
        <v>76</v>
      </c>
      <c r="Q1658" t="s">
        <v>6086</v>
      </c>
      <c r="R1658" t="s">
        <v>104</v>
      </c>
      <c r="S1658" t="s">
        <v>79</v>
      </c>
      <c r="T1658" t="s">
        <v>80</v>
      </c>
      <c r="U1658" t="s">
        <v>81</v>
      </c>
      <c r="V1658" t="s">
        <v>82</v>
      </c>
      <c r="W1658" t="s">
        <v>83</v>
      </c>
      <c r="X1658" t="s">
        <v>84</v>
      </c>
      <c r="Y1658" t="s">
        <v>2468</v>
      </c>
      <c r="AA1658" t="s">
        <v>85</v>
      </c>
      <c r="AB1658" t="s">
        <v>3463</v>
      </c>
      <c r="AC1658" t="s">
        <v>3409</v>
      </c>
      <c r="AD1658" t="s">
        <v>3633</v>
      </c>
      <c r="AE1658" t="s">
        <v>87</v>
      </c>
      <c r="AG1658" t="s">
        <v>780</v>
      </c>
      <c r="AH1658" t="s">
        <v>89</v>
      </c>
      <c r="AI1658" t="s">
        <v>107</v>
      </c>
      <c r="AJ1658" t="s">
        <v>108</v>
      </c>
      <c r="AW1658" t="s">
        <v>3467</v>
      </c>
      <c r="AX1658" t="s">
        <v>2473</v>
      </c>
      <c r="AY1658" t="s">
        <v>94</v>
      </c>
      <c r="AZ1658" t="s">
        <v>87</v>
      </c>
      <c r="BA1658" t="s">
        <v>87</v>
      </c>
      <c r="BB1658" t="s">
        <v>6087</v>
      </c>
      <c r="BC1658" t="s">
        <v>307</v>
      </c>
      <c r="BF1658" t="s">
        <v>111</v>
      </c>
      <c r="BH1658" t="s">
        <v>595</v>
      </c>
      <c r="BK1658" t="s">
        <v>6088</v>
      </c>
      <c r="BL1658" t="s">
        <v>908</v>
      </c>
      <c r="BM1658" t="s">
        <v>161</v>
      </c>
    </row>
    <row r="1659" spans="1:65" x14ac:dyDescent="0.25">
      <c r="A1659" t="s">
        <v>2468</v>
      </c>
      <c r="D1659" t="s">
        <v>64</v>
      </c>
      <c r="E1659" t="s">
        <v>3409</v>
      </c>
      <c r="F1659" t="s">
        <v>66</v>
      </c>
      <c r="G1659" t="s">
        <v>3463</v>
      </c>
      <c r="H1659" t="s">
        <v>68</v>
      </c>
      <c r="I1659" t="s">
        <v>6089</v>
      </c>
      <c r="J1659" t="s">
        <v>70</v>
      </c>
      <c r="M1659" t="s">
        <v>73</v>
      </c>
      <c r="O1659" t="s">
        <v>87</v>
      </c>
      <c r="P1659" t="s">
        <v>76</v>
      </c>
      <c r="Q1659" t="s">
        <v>6090</v>
      </c>
      <c r="R1659" t="s">
        <v>104</v>
      </c>
      <c r="S1659" t="s">
        <v>79</v>
      </c>
      <c r="T1659" t="s">
        <v>80</v>
      </c>
      <c r="U1659" t="s">
        <v>81</v>
      </c>
      <c r="V1659" t="s">
        <v>82</v>
      </c>
      <c r="W1659" t="s">
        <v>83</v>
      </c>
      <c r="X1659" t="s">
        <v>84</v>
      </c>
      <c r="Y1659" t="s">
        <v>2468</v>
      </c>
      <c r="AA1659" t="s">
        <v>85</v>
      </c>
      <c r="AB1659" t="s">
        <v>3463</v>
      </c>
      <c r="AC1659" t="s">
        <v>3409</v>
      </c>
      <c r="AD1659" t="s">
        <v>3633</v>
      </c>
      <c r="AE1659" t="s">
        <v>87</v>
      </c>
      <c r="AF1659" t="s">
        <v>6077</v>
      </c>
      <c r="AG1659" t="s">
        <v>780</v>
      </c>
      <c r="AH1659" t="s">
        <v>89</v>
      </c>
      <c r="AI1659" t="s">
        <v>107</v>
      </c>
      <c r="AJ1659" t="s">
        <v>108</v>
      </c>
      <c r="AW1659" t="s">
        <v>3467</v>
      </c>
      <c r="AX1659" t="s">
        <v>2473</v>
      </c>
      <c r="AY1659" t="s">
        <v>94</v>
      </c>
      <c r="AZ1659" t="s">
        <v>87</v>
      </c>
      <c r="BA1659" t="s">
        <v>87</v>
      </c>
      <c r="BB1659" t="s">
        <v>6091</v>
      </c>
      <c r="BC1659" t="s">
        <v>6092</v>
      </c>
      <c r="BF1659" t="s">
        <v>111</v>
      </c>
      <c r="BH1659" t="s">
        <v>6050</v>
      </c>
      <c r="BK1659" t="s">
        <v>6093</v>
      </c>
      <c r="BL1659" t="s">
        <v>100</v>
      </c>
      <c r="BM1659" t="s">
        <v>161</v>
      </c>
    </row>
    <row r="1660" spans="1:65" x14ac:dyDescent="0.25">
      <c r="A1660" t="s">
        <v>2468</v>
      </c>
      <c r="D1660" t="s">
        <v>64</v>
      </c>
      <c r="E1660" t="s">
        <v>3409</v>
      </c>
      <c r="F1660" t="s">
        <v>66</v>
      </c>
      <c r="G1660" t="s">
        <v>3463</v>
      </c>
      <c r="H1660" t="s">
        <v>68</v>
      </c>
      <c r="I1660" t="s">
        <v>6094</v>
      </c>
      <c r="J1660" t="s">
        <v>70</v>
      </c>
      <c r="M1660" t="s">
        <v>73</v>
      </c>
      <c r="O1660" t="s">
        <v>87</v>
      </c>
      <c r="P1660" t="s">
        <v>76</v>
      </c>
      <c r="Q1660" t="s">
        <v>6095</v>
      </c>
      <c r="R1660" t="s">
        <v>104</v>
      </c>
      <c r="S1660" t="s">
        <v>79</v>
      </c>
      <c r="T1660" t="s">
        <v>80</v>
      </c>
      <c r="U1660" t="s">
        <v>81</v>
      </c>
      <c r="V1660" t="s">
        <v>82</v>
      </c>
      <c r="W1660" t="s">
        <v>83</v>
      </c>
      <c r="X1660" t="s">
        <v>84</v>
      </c>
      <c r="Y1660" t="s">
        <v>2468</v>
      </c>
      <c r="AA1660" t="s">
        <v>85</v>
      </c>
      <c r="AB1660" t="s">
        <v>3463</v>
      </c>
      <c r="AC1660" t="s">
        <v>3409</v>
      </c>
      <c r="AD1660" t="s">
        <v>3633</v>
      </c>
      <c r="AE1660" t="s">
        <v>87</v>
      </c>
      <c r="AF1660" t="s">
        <v>6096</v>
      </c>
      <c r="AG1660" t="s">
        <v>780</v>
      </c>
      <c r="AH1660" t="s">
        <v>89</v>
      </c>
      <c r="AI1660" t="s">
        <v>107</v>
      </c>
      <c r="AJ1660" t="s">
        <v>108</v>
      </c>
      <c r="AW1660" t="s">
        <v>3467</v>
      </c>
      <c r="AX1660" t="s">
        <v>2473</v>
      </c>
      <c r="AY1660" t="s">
        <v>94</v>
      </c>
      <c r="AZ1660" t="s">
        <v>87</v>
      </c>
      <c r="BA1660" t="s">
        <v>87</v>
      </c>
      <c r="BB1660" t="s">
        <v>6097</v>
      </c>
      <c r="BC1660" t="s">
        <v>6098</v>
      </c>
      <c r="BF1660" t="s">
        <v>111</v>
      </c>
      <c r="BH1660" t="s">
        <v>6050</v>
      </c>
      <c r="BK1660" t="s">
        <v>6099</v>
      </c>
      <c r="BL1660" t="s">
        <v>100</v>
      </c>
      <c r="BM1660" t="s">
        <v>161</v>
      </c>
    </row>
    <row r="1661" spans="1:65" x14ac:dyDescent="0.25">
      <c r="A1661" t="s">
        <v>2468</v>
      </c>
      <c r="D1661" t="s">
        <v>64</v>
      </c>
      <c r="E1661" t="s">
        <v>3409</v>
      </c>
      <c r="F1661" t="s">
        <v>66</v>
      </c>
      <c r="G1661" t="s">
        <v>3463</v>
      </c>
      <c r="H1661" t="s">
        <v>68</v>
      </c>
      <c r="I1661" t="s">
        <v>6100</v>
      </c>
      <c r="J1661" t="s">
        <v>70</v>
      </c>
      <c r="K1661" t="s">
        <v>6101</v>
      </c>
      <c r="L1661" t="s">
        <v>6102</v>
      </c>
      <c r="M1661" t="s">
        <v>73</v>
      </c>
      <c r="N1661" t="s">
        <v>2210</v>
      </c>
      <c r="O1661" t="s">
        <v>87</v>
      </c>
      <c r="P1661" t="s">
        <v>76</v>
      </c>
      <c r="Q1661" t="s">
        <v>6103</v>
      </c>
      <c r="R1661" t="s">
        <v>104</v>
      </c>
      <c r="S1661" t="s">
        <v>79</v>
      </c>
      <c r="T1661" t="s">
        <v>80</v>
      </c>
      <c r="U1661" t="s">
        <v>81</v>
      </c>
      <c r="V1661" t="s">
        <v>82</v>
      </c>
      <c r="W1661" t="s">
        <v>83</v>
      </c>
      <c r="X1661" t="s">
        <v>84</v>
      </c>
      <c r="Y1661" t="s">
        <v>2468</v>
      </c>
      <c r="AA1661" t="s">
        <v>85</v>
      </c>
      <c r="AB1661" t="s">
        <v>3463</v>
      </c>
      <c r="AC1661" t="s">
        <v>3409</v>
      </c>
      <c r="AD1661" t="s">
        <v>3633</v>
      </c>
      <c r="AE1661" t="s">
        <v>87</v>
      </c>
      <c r="AF1661" t="s">
        <v>6104</v>
      </c>
      <c r="AG1661" t="s">
        <v>780</v>
      </c>
      <c r="AH1661" t="s">
        <v>89</v>
      </c>
      <c r="AI1661" t="s">
        <v>107</v>
      </c>
      <c r="AJ1661" t="s">
        <v>108</v>
      </c>
      <c r="AK1661" t="s">
        <v>6101</v>
      </c>
      <c r="AL1661" t="s">
        <v>6102</v>
      </c>
      <c r="AQ1661" t="s">
        <v>6105</v>
      </c>
      <c r="AS1661" t="s">
        <v>6036</v>
      </c>
      <c r="AT1661" t="s">
        <v>3138</v>
      </c>
      <c r="AU1661" t="s">
        <v>138</v>
      </c>
      <c r="AV1661" t="s">
        <v>2210</v>
      </c>
      <c r="AW1661" t="s">
        <v>3467</v>
      </c>
      <c r="AX1661" t="s">
        <v>2473</v>
      </c>
      <c r="AY1661" t="s">
        <v>94</v>
      </c>
      <c r="AZ1661" t="s">
        <v>87</v>
      </c>
      <c r="BA1661" t="s">
        <v>87</v>
      </c>
      <c r="BB1661" t="s">
        <v>6106</v>
      </c>
      <c r="BC1661" t="s">
        <v>6107</v>
      </c>
      <c r="BF1661" t="s">
        <v>111</v>
      </c>
      <c r="BH1661" t="s">
        <v>3106</v>
      </c>
      <c r="BK1661" t="s">
        <v>6108</v>
      </c>
      <c r="BL1661" t="s">
        <v>100</v>
      </c>
      <c r="BM1661" t="s">
        <v>2218</v>
      </c>
    </row>
    <row r="1662" spans="1:65" x14ac:dyDescent="0.25">
      <c r="A1662" t="s">
        <v>2468</v>
      </c>
      <c r="D1662" t="s">
        <v>64</v>
      </c>
      <c r="E1662" t="s">
        <v>3409</v>
      </c>
      <c r="F1662" t="s">
        <v>66</v>
      </c>
      <c r="G1662" t="s">
        <v>3463</v>
      </c>
      <c r="H1662" t="s">
        <v>68</v>
      </c>
      <c r="I1662" t="s">
        <v>6109</v>
      </c>
      <c r="J1662" t="s">
        <v>70</v>
      </c>
      <c r="K1662" t="s">
        <v>6110</v>
      </c>
      <c r="L1662" t="s">
        <v>6111</v>
      </c>
      <c r="M1662" t="s">
        <v>73</v>
      </c>
      <c r="N1662" t="s">
        <v>2210</v>
      </c>
      <c r="O1662" t="s">
        <v>87</v>
      </c>
      <c r="P1662" t="s">
        <v>76</v>
      </c>
      <c r="Q1662" t="s">
        <v>6112</v>
      </c>
      <c r="R1662" t="s">
        <v>104</v>
      </c>
      <c r="S1662" t="s">
        <v>79</v>
      </c>
      <c r="T1662" t="s">
        <v>80</v>
      </c>
      <c r="U1662" t="s">
        <v>81</v>
      </c>
      <c r="V1662" t="s">
        <v>82</v>
      </c>
      <c r="W1662" t="s">
        <v>83</v>
      </c>
      <c r="X1662" t="s">
        <v>84</v>
      </c>
      <c r="Y1662" t="s">
        <v>2468</v>
      </c>
      <c r="AA1662" t="s">
        <v>85</v>
      </c>
      <c r="AB1662" t="s">
        <v>3463</v>
      </c>
      <c r="AC1662" t="s">
        <v>3409</v>
      </c>
      <c r="AD1662" t="s">
        <v>3633</v>
      </c>
      <c r="AE1662" t="s">
        <v>87</v>
      </c>
      <c r="AF1662" t="s">
        <v>6113</v>
      </c>
      <c r="AG1662" t="s">
        <v>780</v>
      </c>
      <c r="AH1662" t="s">
        <v>89</v>
      </c>
      <c r="AI1662" t="s">
        <v>107</v>
      </c>
      <c r="AJ1662" t="s">
        <v>108</v>
      </c>
      <c r="AK1662" t="s">
        <v>6110</v>
      </c>
      <c r="AL1662" t="s">
        <v>6111</v>
      </c>
      <c r="AO1662" t="s">
        <v>6114</v>
      </c>
      <c r="AS1662" t="s">
        <v>6036</v>
      </c>
      <c r="AT1662" t="s">
        <v>3138</v>
      </c>
      <c r="AU1662" t="s">
        <v>138</v>
      </c>
      <c r="AV1662" t="s">
        <v>2210</v>
      </c>
      <c r="AW1662" t="s">
        <v>3467</v>
      </c>
      <c r="AX1662" t="s">
        <v>2473</v>
      </c>
      <c r="AY1662" t="s">
        <v>94</v>
      </c>
      <c r="AZ1662" t="s">
        <v>87</v>
      </c>
      <c r="BA1662" t="s">
        <v>87</v>
      </c>
      <c r="BB1662" t="s">
        <v>6115</v>
      </c>
      <c r="BC1662" t="s">
        <v>6116</v>
      </c>
      <c r="BF1662" t="s">
        <v>111</v>
      </c>
      <c r="BH1662" t="s">
        <v>3106</v>
      </c>
      <c r="BK1662" t="s">
        <v>6117</v>
      </c>
      <c r="BL1662" t="s">
        <v>100</v>
      </c>
      <c r="BM1662" t="s">
        <v>2218</v>
      </c>
    </row>
    <row r="1663" spans="1:65" x14ac:dyDescent="0.25">
      <c r="A1663" t="s">
        <v>2468</v>
      </c>
      <c r="D1663" t="s">
        <v>64</v>
      </c>
      <c r="E1663" t="s">
        <v>3409</v>
      </c>
      <c r="F1663" t="s">
        <v>66</v>
      </c>
      <c r="G1663" t="s">
        <v>3463</v>
      </c>
      <c r="H1663" t="s">
        <v>68</v>
      </c>
      <c r="I1663" t="s">
        <v>6118</v>
      </c>
      <c r="J1663" t="s">
        <v>70</v>
      </c>
      <c r="M1663" t="s">
        <v>1026</v>
      </c>
      <c r="N1663" t="s">
        <v>1435</v>
      </c>
      <c r="O1663" t="s">
        <v>87</v>
      </c>
      <c r="P1663" t="s">
        <v>76</v>
      </c>
      <c r="Q1663" t="s">
        <v>6119</v>
      </c>
      <c r="R1663" t="s">
        <v>104</v>
      </c>
      <c r="S1663" t="s">
        <v>79</v>
      </c>
      <c r="T1663" t="s">
        <v>80</v>
      </c>
      <c r="U1663" t="s">
        <v>81</v>
      </c>
      <c r="V1663" t="s">
        <v>82</v>
      </c>
      <c r="W1663" t="s">
        <v>83</v>
      </c>
      <c r="X1663" t="s">
        <v>84</v>
      </c>
      <c r="Y1663" t="s">
        <v>2468</v>
      </c>
      <c r="AA1663" t="s">
        <v>85</v>
      </c>
      <c r="AB1663" t="s">
        <v>3463</v>
      </c>
      <c r="AC1663" t="s">
        <v>3409</v>
      </c>
      <c r="AD1663" t="s">
        <v>3633</v>
      </c>
      <c r="AE1663" t="s">
        <v>1029</v>
      </c>
      <c r="AF1663" t="s">
        <v>6120</v>
      </c>
      <c r="AG1663" t="s">
        <v>6121</v>
      </c>
      <c r="AH1663" t="s">
        <v>89</v>
      </c>
      <c r="AI1663" t="s">
        <v>107</v>
      </c>
      <c r="AJ1663" t="s">
        <v>108</v>
      </c>
      <c r="AS1663" t="s">
        <v>6122</v>
      </c>
      <c r="AT1663" t="s">
        <v>236</v>
      </c>
      <c r="AU1663" t="s">
        <v>255</v>
      </c>
      <c r="AV1663" t="s">
        <v>1435</v>
      </c>
      <c r="AW1663" t="s">
        <v>3467</v>
      </c>
      <c r="AX1663" t="s">
        <v>2473</v>
      </c>
      <c r="AY1663" t="s">
        <v>94</v>
      </c>
      <c r="AZ1663" t="s">
        <v>87</v>
      </c>
      <c r="BA1663" t="s">
        <v>87</v>
      </c>
      <c r="BB1663" t="s">
        <v>6123</v>
      </c>
      <c r="BC1663" t="s">
        <v>6124</v>
      </c>
      <c r="BD1663" t="s">
        <v>6125</v>
      </c>
      <c r="BF1663" t="s">
        <v>111</v>
      </c>
      <c r="BH1663" t="s">
        <v>6126</v>
      </c>
      <c r="BK1663" t="s">
        <v>6127</v>
      </c>
      <c r="BL1663" t="s">
        <v>100</v>
      </c>
      <c r="BM1663" t="s">
        <v>161</v>
      </c>
    </row>
    <row r="1664" spans="1:65" x14ac:dyDescent="0.25">
      <c r="A1664" t="s">
        <v>2468</v>
      </c>
      <c r="D1664" t="s">
        <v>64</v>
      </c>
      <c r="E1664" t="s">
        <v>3409</v>
      </c>
      <c r="F1664" t="s">
        <v>66</v>
      </c>
      <c r="G1664" t="s">
        <v>3463</v>
      </c>
      <c r="H1664" t="s">
        <v>68</v>
      </c>
      <c r="I1664" t="s">
        <v>6128</v>
      </c>
      <c r="J1664" t="s">
        <v>70</v>
      </c>
      <c r="M1664" t="s">
        <v>73</v>
      </c>
      <c r="O1664" t="s">
        <v>87</v>
      </c>
      <c r="P1664" t="s">
        <v>76</v>
      </c>
      <c r="Q1664" t="s">
        <v>6129</v>
      </c>
      <c r="R1664" t="s">
        <v>104</v>
      </c>
      <c r="S1664" t="s">
        <v>79</v>
      </c>
      <c r="T1664" t="s">
        <v>80</v>
      </c>
      <c r="U1664" t="s">
        <v>81</v>
      </c>
      <c r="V1664" t="s">
        <v>82</v>
      </c>
      <c r="W1664" t="s">
        <v>83</v>
      </c>
      <c r="X1664" t="s">
        <v>84</v>
      </c>
      <c r="Y1664" t="s">
        <v>2468</v>
      </c>
      <c r="AA1664" t="s">
        <v>85</v>
      </c>
      <c r="AB1664" t="s">
        <v>3463</v>
      </c>
      <c r="AC1664" t="s">
        <v>3409</v>
      </c>
      <c r="AD1664" t="s">
        <v>3633</v>
      </c>
      <c r="AE1664" t="s">
        <v>87</v>
      </c>
      <c r="AF1664" t="s">
        <v>6077</v>
      </c>
      <c r="AG1664" t="s">
        <v>780</v>
      </c>
      <c r="AH1664" t="s">
        <v>89</v>
      </c>
      <c r="AI1664" t="s">
        <v>107</v>
      </c>
      <c r="AJ1664" t="s">
        <v>108</v>
      </c>
      <c r="AW1664" t="s">
        <v>3467</v>
      </c>
      <c r="AX1664" t="s">
        <v>2473</v>
      </c>
      <c r="AY1664" t="s">
        <v>94</v>
      </c>
      <c r="AZ1664" t="s">
        <v>87</v>
      </c>
      <c r="BA1664" t="s">
        <v>87</v>
      </c>
      <c r="BB1664" t="s">
        <v>6130</v>
      </c>
      <c r="BC1664" t="s">
        <v>6131</v>
      </c>
      <c r="BF1664" t="s">
        <v>111</v>
      </c>
      <c r="BH1664" t="s">
        <v>6050</v>
      </c>
      <c r="BK1664" t="s">
        <v>6132</v>
      </c>
      <c r="BL1664" t="s">
        <v>100</v>
      </c>
      <c r="BM1664" t="s">
        <v>161</v>
      </c>
    </row>
    <row r="1665" spans="1:65" x14ac:dyDescent="0.25">
      <c r="A1665" t="s">
        <v>2468</v>
      </c>
      <c r="D1665" t="s">
        <v>64</v>
      </c>
      <c r="E1665" t="s">
        <v>3409</v>
      </c>
      <c r="F1665" t="s">
        <v>66</v>
      </c>
      <c r="G1665" t="s">
        <v>3463</v>
      </c>
      <c r="H1665" t="s">
        <v>68</v>
      </c>
      <c r="I1665" t="s">
        <v>6133</v>
      </c>
      <c r="J1665" t="s">
        <v>70</v>
      </c>
      <c r="K1665" t="s">
        <v>6134</v>
      </c>
      <c r="L1665" t="s">
        <v>6135</v>
      </c>
      <c r="M1665" t="s">
        <v>73</v>
      </c>
      <c r="N1665" t="s">
        <v>2210</v>
      </c>
      <c r="O1665" t="s">
        <v>87</v>
      </c>
      <c r="P1665" t="s">
        <v>76</v>
      </c>
      <c r="Q1665" t="s">
        <v>6136</v>
      </c>
      <c r="R1665" t="s">
        <v>104</v>
      </c>
      <c r="S1665" t="s">
        <v>79</v>
      </c>
      <c r="T1665" t="s">
        <v>80</v>
      </c>
      <c r="U1665" t="s">
        <v>81</v>
      </c>
      <c r="V1665" t="s">
        <v>82</v>
      </c>
      <c r="W1665" t="s">
        <v>83</v>
      </c>
      <c r="X1665" t="s">
        <v>84</v>
      </c>
      <c r="Y1665" t="s">
        <v>2468</v>
      </c>
      <c r="AA1665" t="s">
        <v>85</v>
      </c>
      <c r="AB1665" t="s">
        <v>3463</v>
      </c>
      <c r="AC1665" t="s">
        <v>3409</v>
      </c>
      <c r="AD1665" t="s">
        <v>3633</v>
      </c>
      <c r="AE1665" t="s">
        <v>87</v>
      </c>
      <c r="AF1665" t="s">
        <v>6137</v>
      </c>
      <c r="AG1665" t="s">
        <v>780</v>
      </c>
      <c r="AH1665" t="s">
        <v>89</v>
      </c>
      <c r="AI1665" t="s">
        <v>107</v>
      </c>
      <c r="AJ1665" t="s">
        <v>108</v>
      </c>
      <c r="AK1665" t="s">
        <v>6134</v>
      </c>
      <c r="AL1665" t="s">
        <v>6135</v>
      </c>
      <c r="AO1665" t="s">
        <v>6138</v>
      </c>
      <c r="AS1665" t="s">
        <v>6036</v>
      </c>
      <c r="AT1665" t="s">
        <v>3138</v>
      </c>
      <c r="AU1665" t="s">
        <v>138</v>
      </c>
      <c r="AV1665" t="s">
        <v>2210</v>
      </c>
      <c r="AW1665" t="s">
        <v>3467</v>
      </c>
      <c r="AX1665" t="s">
        <v>2473</v>
      </c>
      <c r="AY1665" t="s">
        <v>94</v>
      </c>
      <c r="AZ1665" t="s">
        <v>87</v>
      </c>
      <c r="BA1665" t="s">
        <v>87</v>
      </c>
      <c r="BB1665" t="s">
        <v>6139</v>
      </c>
      <c r="BC1665" t="s">
        <v>6140</v>
      </c>
      <c r="BF1665" t="s">
        <v>111</v>
      </c>
      <c r="BH1665" t="s">
        <v>3106</v>
      </c>
      <c r="BK1665" t="s">
        <v>6141</v>
      </c>
      <c r="BL1665" t="s">
        <v>100</v>
      </c>
      <c r="BM1665" t="s">
        <v>2218</v>
      </c>
    </row>
    <row r="1666" spans="1:65" x14ac:dyDescent="0.25">
      <c r="A1666" t="s">
        <v>2468</v>
      </c>
      <c r="D1666" t="s">
        <v>64</v>
      </c>
      <c r="E1666" t="s">
        <v>3409</v>
      </c>
      <c r="F1666" t="s">
        <v>66</v>
      </c>
      <c r="G1666" t="s">
        <v>3463</v>
      </c>
      <c r="H1666" t="s">
        <v>68</v>
      </c>
      <c r="I1666" t="s">
        <v>6142</v>
      </c>
      <c r="J1666" t="s">
        <v>70</v>
      </c>
      <c r="M1666" t="s">
        <v>1026</v>
      </c>
      <c r="N1666" t="s">
        <v>1820</v>
      </c>
      <c r="O1666" t="s">
        <v>87</v>
      </c>
      <c r="P1666" t="s">
        <v>76</v>
      </c>
      <c r="Q1666" t="s">
        <v>6143</v>
      </c>
      <c r="R1666" t="s">
        <v>104</v>
      </c>
      <c r="S1666" t="s">
        <v>79</v>
      </c>
      <c r="T1666" t="s">
        <v>80</v>
      </c>
      <c r="U1666" t="s">
        <v>81</v>
      </c>
      <c r="V1666" t="s">
        <v>82</v>
      </c>
      <c r="W1666" t="s">
        <v>83</v>
      </c>
      <c r="X1666" t="s">
        <v>84</v>
      </c>
      <c r="Y1666" t="s">
        <v>2468</v>
      </c>
      <c r="AA1666" t="s">
        <v>85</v>
      </c>
      <c r="AB1666" t="s">
        <v>3463</v>
      </c>
      <c r="AC1666" t="s">
        <v>3409</v>
      </c>
      <c r="AD1666" t="s">
        <v>3633</v>
      </c>
      <c r="AE1666" t="s">
        <v>1029</v>
      </c>
      <c r="AF1666" t="s">
        <v>6144</v>
      </c>
      <c r="AG1666" t="s">
        <v>6145</v>
      </c>
      <c r="AH1666" t="s">
        <v>89</v>
      </c>
      <c r="AI1666" t="s">
        <v>107</v>
      </c>
      <c r="AJ1666" t="s">
        <v>108</v>
      </c>
      <c r="AO1666" t="s">
        <v>6146</v>
      </c>
      <c r="AS1666" t="s">
        <v>5919</v>
      </c>
      <c r="AT1666" t="s">
        <v>445</v>
      </c>
      <c r="AU1666" t="s">
        <v>3138</v>
      </c>
      <c r="AV1666" t="s">
        <v>1820</v>
      </c>
      <c r="AW1666" t="s">
        <v>3467</v>
      </c>
      <c r="AX1666" t="s">
        <v>2473</v>
      </c>
      <c r="AY1666" t="s">
        <v>94</v>
      </c>
      <c r="AZ1666" t="s">
        <v>87</v>
      </c>
      <c r="BA1666" t="s">
        <v>87</v>
      </c>
      <c r="BB1666" t="s">
        <v>6147</v>
      </c>
      <c r="BC1666" t="s">
        <v>6148</v>
      </c>
      <c r="BD1666" t="s">
        <v>6149</v>
      </c>
      <c r="BF1666" t="s">
        <v>111</v>
      </c>
      <c r="BH1666" t="s">
        <v>6150</v>
      </c>
      <c r="BK1666" t="s">
        <v>6151</v>
      </c>
      <c r="BL1666" t="s">
        <v>100</v>
      </c>
      <c r="BM1666" t="s">
        <v>161</v>
      </c>
    </row>
    <row r="1667" spans="1:65" x14ac:dyDescent="0.25">
      <c r="A1667" t="s">
        <v>2468</v>
      </c>
      <c r="D1667" t="s">
        <v>64</v>
      </c>
      <c r="E1667" t="s">
        <v>3409</v>
      </c>
      <c r="F1667" t="s">
        <v>66</v>
      </c>
      <c r="G1667" t="s">
        <v>3463</v>
      </c>
      <c r="H1667" t="s">
        <v>68</v>
      </c>
      <c r="I1667" t="s">
        <v>6152</v>
      </c>
      <c r="J1667" t="s">
        <v>70</v>
      </c>
      <c r="M1667" t="s">
        <v>1026</v>
      </c>
      <c r="O1667" t="s">
        <v>87</v>
      </c>
      <c r="P1667" t="s">
        <v>76</v>
      </c>
      <c r="Q1667" t="s">
        <v>6153</v>
      </c>
      <c r="R1667" t="s">
        <v>104</v>
      </c>
      <c r="S1667" t="s">
        <v>79</v>
      </c>
      <c r="T1667" t="s">
        <v>80</v>
      </c>
      <c r="U1667" t="s">
        <v>81</v>
      </c>
      <c r="V1667" t="s">
        <v>82</v>
      </c>
      <c r="W1667" t="s">
        <v>83</v>
      </c>
      <c r="X1667" t="s">
        <v>84</v>
      </c>
      <c r="Y1667" t="s">
        <v>2468</v>
      </c>
      <c r="AA1667" t="s">
        <v>85</v>
      </c>
      <c r="AB1667" t="s">
        <v>3463</v>
      </c>
      <c r="AC1667" t="s">
        <v>3409</v>
      </c>
      <c r="AD1667" t="s">
        <v>3633</v>
      </c>
      <c r="AE1667" t="s">
        <v>1029</v>
      </c>
      <c r="AF1667" t="s">
        <v>6154</v>
      </c>
      <c r="AG1667" t="s">
        <v>5737</v>
      </c>
      <c r="AH1667" t="s">
        <v>89</v>
      </c>
      <c r="AI1667" t="s">
        <v>107</v>
      </c>
      <c r="AJ1667" t="s">
        <v>108</v>
      </c>
      <c r="AW1667" t="s">
        <v>3467</v>
      </c>
      <c r="AX1667" t="s">
        <v>2473</v>
      </c>
      <c r="AY1667" t="s">
        <v>94</v>
      </c>
      <c r="AZ1667" t="s">
        <v>87</v>
      </c>
      <c r="BA1667" t="s">
        <v>87</v>
      </c>
      <c r="BB1667" t="s">
        <v>6155</v>
      </c>
      <c r="BC1667" t="s">
        <v>6156</v>
      </c>
      <c r="BF1667" t="s">
        <v>111</v>
      </c>
      <c r="BH1667" t="s">
        <v>6050</v>
      </c>
      <c r="BK1667" t="s">
        <v>6157</v>
      </c>
      <c r="BL1667" t="s">
        <v>100</v>
      </c>
      <c r="BM1667" t="s">
        <v>161</v>
      </c>
    </row>
    <row r="1668" spans="1:65" x14ac:dyDescent="0.25">
      <c r="A1668" t="s">
        <v>2468</v>
      </c>
      <c r="D1668" t="s">
        <v>64</v>
      </c>
      <c r="E1668" t="s">
        <v>3409</v>
      </c>
      <c r="F1668" t="s">
        <v>66</v>
      </c>
      <c r="G1668" t="s">
        <v>3463</v>
      </c>
      <c r="H1668" t="s">
        <v>68</v>
      </c>
      <c r="I1668" t="s">
        <v>6158</v>
      </c>
      <c r="J1668" t="s">
        <v>70</v>
      </c>
      <c r="M1668" t="s">
        <v>73</v>
      </c>
      <c r="O1668" t="s">
        <v>87</v>
      </c>
      <c r="P1668" t="s">
        <v>76</v>
      </c>
      <c r="Q1668" t="s">
        <v>6159</v>
      </c>
      <c r="R1668" t="s">
        <v>104</v>
      </c>
      <c r="S1668" t="s">
        <v>79</v>
      </c>
      <c r="T1668" t="s">
        <v>80</v>
      </c>
      <c r="U1668" t="s">
        <v>81</v>
      </c>
      <c r="V1668" t="s">
        <v>82</v>
      </c>
      <c r="W1668" t="s">
        <v>83</v>
      </c>
      <c r="X1668" t="s">
        <v>84</v>
      </c>
      <c r="Y1668" t="s">
        <v>2468</v>
      </c>
      <c r="AA1668" t="s">
        <v>85</v>
      </c>
      <c r="AB1668" t="s">
        <v>3463</v>
      </c>
      <c r="AC1668" t="s">
        <v>3409</v>
      </c>
      <c r="AD1668" t="s">
        <v>3633</v>
      </c>
      <c r="AE1668" t="s">
        <v>87</v>
      </c>
      <c r="AF1668" t="s">
        <v>6160</v>
      </c>
      <c r="AG1668" t="s">
        <v>780</v>
      </c>
      <c r="AH1668" t="s">
        <v>89</v>
      </c>
      <c r="AI1668" t="s">
        <v>107</v>
      </c>
      <c r="AJ1668" t="s">
        <v>108</v>
      </c>
      <c r="AW1668" t="s">
        <v>3467</v>
      </c>
      <c r="AX1668" t="s">
        <v>2473</v>
      </c>
      <c r="AY1668" t="s">
        <v>94</v>
      </c>
      <c r="AZ1668" t="s">
        <v>87</v>
      </c>
      <c r="BA1668" t="s">
        <v>87</v>
      </c>
      <c r="BB1668" t="s">
        <v>6161</v>
      </c>
      <c r="BC1668" t="s">
        <v>6162</v>
      </c>
      <c r="BF1668" t="s">
        <v>111</v>
      </c>
      <c r="BH1668" t="s">
        <v>6050</v>
      </c>
      <c r="BK1668" t="s">
        <v>6163</v>
      </c>
      <c r="BL1668" t="s">
        <v>100</v>
      </c>
      <c r="BM1668" t="s">
        <v>161</v>
      </c>
    </row>
    <row r="1669" spans="1:65" x14ac:dyDescent="0.25">
      <c r="A1669" t="s">
        <v>2468</v>
      </c>
      <c r="D1669" t="s">
        <v>64</v>
      </c>
      <c r="E1669" t="s">
        <v>3409</v>
      </c>
      <c r="F1669" t="s">
        <v>66</v>
      </c>
      <c r="G1669" t="s">
        <v>3463</v>
      </c>
      <c r="H1669" t="s">
        <v>68</v>
      </c>
      <c r="I1669" t="s">
        <v>6164</v>
      </c>
      <c r="J1669" t="s">
        <v>70</v>
      </c>
      <c r="M1669" t="s">
        <v>73</v>
      </c>
      <c r="O1669" t="s">
        <v>87</v>
      </c>
      <c r="P1669" t="s">
        <v>76</v>
      </c>
      <c r="Q1669" t="s">
        <v>6165</v>
      </c>
      <c r="R1669" t="s">
        <v>104</v>
      </c>
      <c r="S1669" t="s">
        <v>79</v>
      </c>
      <c r="T1669" t="s">
        <v>80</v>
      </c>
      <c r="U1669" t="s">
        <v>81</v>
      </c>
      <c r="V1669" t="s">
        <v>82</v>
      </c>
      <c r="W1669" t="s">
        <v>83</v>
      </c>
      <c r="X1669" t="s">
        <v>84</v>
      </c>
      <c r="Y1669" t="s">
        <v>2468</v>
      </c>
      <c r="AA1669" t="s">
        <v>85</v>
      </c>
      <c r="AB1669" t="s">
        <v>3463</v>
      </c>
      <c r="AC1669" t="s">
        <v>3409</v>
      </c>
      <c r="AD1669" t="s">
        <v>3633</v>
      </c>
      <c r="AE1669" t="s">
        <v>87</v>
      </c>
      <c r="AF1669" t="s">
        <v>6160</v>
      </c>
      <c r="AG1669" t="s">
        <v>780</v>
      </c>
      <c r="AH1669" t="s">
        <v>89</v>
      </c>
      <c r="AI1669" t="s">
        <v>107</v>
      </c>
      <c r="AJ1669" t="s">
        <v>108</v>
      </c>
      <c r="AW1669" t="s">
        <v>3467</v>
      </c>
      <c r="AX1669" t="s">
        <v>2473</v>
      </c>
      <c r="AY1669" t="s">
        <v>94</v>
      </c>
      <c r="AZ1669" t="s">
        <v>87</v>
      </c>
      <c r="BA1669" t="s">
        <v>87</v>
      </c>
      <c r="BB1669" t="s">
        <v>6166</v>
      </c>
      <c r="BC1669" t="s">
        <v>6167</v>
      </c>
      <c r="BF1669" t="s">
        <v>111</v>
      </c>
      <c r="BH1669" t="s">
        <v>6050</v>
      </c>
      <c r="BK1669" t="s">
        <v>6168</v>
      </c>
      <c r="BL1669" t="s">
        <v>100</v>
      </c>
      <c r="BM1669" t="s">
        <v>161</v>
      </c>
    </row>
    <row r="1670" spans="1:65" x14ac:dyDescent="0.25">
      <c r="A1670" t="s">
        <v>2468</v>
      </c>
      <c r="D1670" t="s">
        <v>64</v>
      </c>
      <c r="E1670" t="s">
        <v>3409</v>
      </c>
      <c r="F1670" t="s">
        <v>66</v>
      </c>
      <c r="G1670" t="s">
        <v>3463</v>
      </c>
      <c r="H1670" t="s">
        <v>68</v>
      </c>
      <c r="I1670" t="s">
        <v>6169</v>
      </c>
      <c r="J1670" t="s">
        <v>70</v>
      </c>
      <c r="M1670" t="s">
        <v>73</v>
      </c>
      <c r="N1670" t="s">
        <v>4528</v>
      </c>
      <c r="O1670" t="s">
        <v>87</v>
      </c>
      <c r="P1670" t="s">
        <v>76</v>
      </c>
      <c r="Q1670" t="s">
        <v>6170</v>
      </c>
      <c r="R1670" t="s">
        <v>104</v>
      </c>
      <c r="S1670" t="s">
        <v>79</v>
      </c>
      <c r="T1670" t="s">
        <v>80</v>
      </c>
      <c r="U1670" t="s">
        <v>81</v>
      </c>
      <c r="V1670" t="s">
        <v>82</v>
      </c>
      <c r="W1670" t="s">
        <v>83</v>
      </c>
      <c r="X1670" t="s">
        <v>84</v>
      </c>
      <c r="Y1670" t="s">
        <v>2468</v>
      </c>
      <c r="AA1670" t="s">
        <v>85</v>
      </c>
      <c r="AB1670" t="s">
        <v>3463</v>
      </c>
      <c r="AC1670" t="s">
        <v>3409</v>
      </c>
      <c r="AD1670" t="s">
        <v>3633</v>
      </c>
      <c r="AE1670" t="s">
        <v>87</v>
      </c>
      <c r="AF1670" t="s">
        <v>6171</v>
      </c>
      <c r="AG1670" t="s">
        <v>780</v>
      </c>
      <c r="AH1670" t="s">
        <v>89</v>
      </c>
      <c r="AI1670" t="s">
        <v>107</v>
      </c>
      <c r="AJ1670" t="s">
        <v>108</v>
      </c>
      <c r="AS1670" t="s">
        <v>4534</v>
      </c>
      <c r="AT1670" t="s">
        <v>212</v>
      </c>
      <c r="AU1670" t="s">
        <v>167</v>
      </c>
      <c r="AV1670" t="s">
        <v>4528</v>
      </c>
      <c r="AW1670" t="s">
        <v>3467</v>
      </c>
      <c r="AX1670" t="s">
        <v>2473</v>
      </c>
      <c r="AY1670" t="s">
        <v>94</v>
      </c>
      <c r="AZ1670" t="s">
        <v>87</v>
      </c>
      <c r="BA1670" t="s">
        <v>87</v>
      </c>
      <c r="BB1670" t="s">
        <v>6172</v>
      </c>
      <c r="BC1670" t="s">
        <v>4537</v>
      </c>
      <c r="BF1670" t="s">
        <v>111</v>
      </c>
      <c r="BH1670" t="s">
        <v>3469</v>
      </c>
      <c r="BK1670" t="s">
        <v>6173</v>
      </c>
      <c r="BL1670" t="s">
        <v>100</v>
      </c>
      <c r="BM1670" t="s">
        <v>161</v>
      </c>
    </row>
    <row r="1671" spans="1:65" x14ac:dyDescent="0.25">
      <c r="A1671" t="s">
        <v>2468</v>
      </c>
      <c r="D1671" t="s">
        <v>64</v>
      </c>
      <c r="E1671" t="s">
        <v>3409</v>
      </c>
      <c r="F1671" t="s">
        <v>66</v>
      </c>
      <c r="G1671" t="s">
        <v>3463</v>
      </c>
      <c r="H1671" t="s">
        <v>68</v>
      </c>
      <c r="I1671" t="s">
        <v>6174</v>
      </c>
      <c r="J1671" t="s">
        <v>70</v>
      </c>
      <c r="M1671" t="s">
        <v>73</v>
      </c>
      <c r="O1671" t="s">
        <v>87</v>
      </c>
      <c r="P1671" t="s">
        <v>76</v>
      </c>
      <c r="Q1671" t="s">
        <v>6175</v>
      </c>
      <c r="R1671" t="s">
        <v>104</v>
      </c>
      <c r="S1671" t="s">
        <v>79</v>
      </c>
      <c r="T1671" t="s">
        <v>80</v>
      </c>
      <c r="U1671" t="s">
        <v>81</v>
      </c>
      <c r="V1671" t="s">
        <v>82</v>
      </c>
      <c r="W1671" t="s">
        <v>83</v>
      </c>
      <c r="X1671" t="s">
        <v>84</v>
      </c>
      <c r="Y1671" t="s">
        <v>2468</v>
      </c>
      <c r="AA1671" t="s">
        <v>85</v>
      </c>
      <c r="AB1671" t="s">
        <v>3463</v>
      </c>
      <c r="AC1671" t="s">
        <v>3409</v>
      </c>
      <c r="AD1671" t="s">
        <v>3633</v>
      </c>
      <c r="AE1671" t="s">
        <v>87</v>
      </c>
      <c r="AF1671" t="s">
        <v>6176</v>
      </c>
      <c r="AG1671" t="s">
        <v>780</v>
      </c>
      <c r="AH1671" t="s">
        <v>89</v>
      </c>
      <c r="AI1671" t="s">
        <v>107</v>
      </c>
      <c r="AJ1671" t="s">
        <v>108</v>
      </c>
      <c r="AW1671" t="s">
        <v>3467</v>
      </c>
      <c r="AX1671" t="s">
        <v>2473</v>
      </c>
      <c r="AY1671" t="s">
        <v>94</v>
      </c>
      <c r="AZ1671" t="s">
        <v>87</v>
      </c>
      <c r="BA1671" t="s">
        <v>87</v>
      </c>
      <c r="BB1671" t="s">
        <v>6177</v>
      </c>
      <c r="BC1671" t="s">
        <v>6178</v>
      </c>
      <c r="BF1671" t="s">
        <v>111</v>
      </c>
      <c r="BH1671" t="s">
        <v>6050</v>
      </c>
      <c r="BK1671" t="s">
        <v>6179</v>
      </c>
      <c r="BL1671" t="s">
        <v>100</v>
      </c>
      <c r="BM1671" t="s">
        <v>161</v>
      </c>
    </row>
    <row r="1672" spans="1:65" x14ac:dyDescent="0.25">
      <c r="A1672" t="s">
        <v>2468</v>
      </c>
      <c r="D1672" t="s">
        <v>64</v>
      </c>
      <c r="E1672" t="s">
        <v>3409</v>
      </c>
      <c r="F1672" t="s">
        <v>66</v>
      </c>
      <c r="G1672" t="s">
        <v>3463</v>
      </c>
      <c r="H1672" t="s">
        <v>68</v>
      </c>
      <c r="I1672" t="s">
        <v>6180</v>
      </c>
      <c r="J1672" t="s">
        <v>70</v>
      </c>
      <c r="M1672" t="s">
        <v>1026</v>
      </c>
      <c r="O1672" t="s">
        <v>87</v>
      </c>
      <c r="P1672" t="s">
        <v>76</v>
      </c>
      <c r="Q1672" t="s">
        <v>6181</v>
      </c>
      <c r="R1672" t="s">
        <v>104</v>
      </c>
      <c r="S1672" t="s">
        <v>79</v>
      </c>
      <c r="T1672" t="s">
        <v>80</v>
      </c>
      <c r="U1672" t="s">
        <v>81</v>
      </c>
      <c r="V1672" t="s">
        <v>82</v>
      </c>
      <c r="W1672" t="s">
        <v>83</v>
      </c>
      <c r="X1672" t="s">
        <v>84</v>
      </c>
      <c r="Y1672" t="s">
        <v>2468</v>
      </c>
      <c r="AA1672" t="s">
        <v>85</v>
      </c>
      <c r="AB1672" t="s">
        <v>3463</v>
      </c>
      <c r="AC1672" t="s">
        <v>3409</v>
      </c>
      <c r="AD1672" t="s">
        <v>3633</v>
      </c>
      <c r="AE1672" t="s">
        <v>1029</v>
      </c>
      <c r="AH1672" t="s">
        <v>89</v>
      </c>
      <c r="AI1672" t="s">
        <v>107</v>
      </c>
      <c r="AJ1672" t="s">
        <v>108</v>
      </c>
      <c r="AW1672" t="s">
        <v>3467</v>
      </c>
      <c r="AX1672" t="s">
        <v>2473</v>
      </c>
      <c r="AY1672" t="s">
        <v>94</v>
      </c>
      <c r="AZ1672" t="s">
        <v>87</v>
      </c>
      <c r="BA1672" t="s">
        <v>87</v>
      </c>
      <c r="BB1672" t="s">
        <v>6182</v>
      </c>
      <c r="BC1672" t="s">
        <v>6183</v>
      </c>
      <c r="BF1672" t="s">
        <v>111</v>
      </c>
      <c r="BH1672" t="s">
        <v>4211</v>
      </c>
      <c r="BK1672" t="s">
        <v>6184</v>
      </c>
      <c r="BL1672" t="s">
        <v>100</v>
      </c>
      <c r="BM1672" t="s">
        <v>161</v>
      </c>
    </row>
    <row r="1673" spans="1:65" x14ac:dyDescent="0.25">
      <c r="A1673" t="s">
        <v>2468</v>
      </c>
      <c r="D1673" t="s">
        <v>64</v>
      </c>
      <c r="E1673" t="s">
        <v>3409</v>
      </c>
      <c r="F1673" t="s">
        <v>66</v>
      </c>
      <c r="G1673" t="s">
        <v>3463</v>
      </c>
      <c r="H1673" t="s">
        <v>68</v>
      </c>
      <c r="I1673" t="s">
        <v>6185</v>
      </c>
      <c r="J1673" t="s">
        <v>70</v>
      </c>
      <c r="M1673" t="s">
        <v>73</v>
      </c>
      <c r="O1673" t="s">
        <v>87</v>
      </c>
      <c r="P1673" t="s">
        <v>76</v>
      </c>
      <c r="Q1673" t="s">
        <v>6186</v>
      </c>
      <c r="R1673" t="s">
        <v>104</v>
      </c>
      <c r="S1673" t="s">
        <v>79</v>
      </c>
      <c r="T1673" t="s">
        <v>80</v>
      </c>
      <c r="U1673" t="s">
        <v>81</v>
      </c>
      <c r="V1673" t="s">
        <v>82</v>
      </c>
      <c r="W1673" t="s">
        <v>83</v>
      </c>
      <c r="X1673" t="s">
        <v>84</v>
      </c>
      <c r="Y1673" t="s">
        <v>2468</v>
      </c>
      <c r="AA1673" t="s">
        <v>85</v>
      </c>
      <c r="AB1673" t="s">
        <v>3463</v>
      </c>
      <c r="AC1673" t="s">
        <v>3409</v>
      </c>
      <c r="AD1673" t="s">
        <v>3633</v>
      </c>
      <c r="AE1673" t="s">
        <v>87</v>
      </c>
      <c r="AG1673" t="s">
        <v>780</v>
      </c>
      <c r="AH1673" t="s">
        <v>89</v>
      </c>
      <c r="AI1673" t="s">
        <v>107</v>
      </c>
      <c r="AJ1673" t="s">
        <v>108</v>
      </c>
      <c r="AW1673" t="s">
        <v>3467</v>
      </c>
      <c r="AX1673" t="s">
        <v>2473</v>
      </c>
      <c r="AY1673" t="s">
        <v>94</v>
      </c>
      <c r="AZ1673" t="s">
        <v>87</v>
      </c>
      <c r="BA1673" t="s">
        <v>87</v>
      </c>
      <c r="BB1673" t="s">
        <v>6187</v>
      </c>
      <c r="BC1673" t="s">
        <v>307</v>
      </c>
      <c r="BF1673" t="s">
        <v>111</v>
      </c>
      <c r="BH1673" t="s">
        <v>595</v>
      </c>
      <c r="BK1673" t="s">
        <v>6188</v>
      </c>
      <c r="BL1673" t="s">
        <v>908</v>
      </c>
      <c r="BM1673" t="s">
        <v>161</v>
      </c>
    </row>
    <row r="1674" spans="1:65" x14ac:dyDescent="0.25">
      <c r="A1674" t="s">
        <v>2468</v>
      </c>
      <c r="D1674" t="s">
        <v>64</v>
      </c>
      <c r="E1674" t="s">
        <v>3409</v>
      </c>
      <c r="F1674" t="s">
        <v>66</v>
      </c>
      <c r="G1674" t="s">
        <v>3463</v>
      </c>
      <c r="H1674" t="s">
        <v>68</v>
      </c>
      <c r="I1674" t="s">
        <v>6189</v>
      </c>
      <c r="J1674" t="s">
        <v>70</v>
      </c>
      <c r="M1674" t="s">
        <v>73</v>
      </c>
      <c r="O1674" t="s">
        <v>87</v>
      </c>
      <c r="P1674" t="s">
        <v>76</v>
      </c>
      <c r="Q1674" t="s">
        <v>6190</v>
      </c>
      <c r="R1674" t="s">
        <v>104</v>
      </c>
      <c r="S1674" t="s">
        <v>79</v>
      </c>
      <c r="T1674" t="s">
        <v>80</v>
      </c>
      <c r="U1674" t="s">
        <v>81</v>
      </c>
      <c r="V1674" t="s">
        <v>82</v>
      </c>
      <c r="W1674" t="s">
        <v>83</v>
      </c>
      <c r="X1674" t="s">
        <v>84</v>
      </c>
      <c r="Y1674" t="s">
        <v>2468</v>
      </c>
      <c r="AA1674" t="s">
        <v>85</v>
      </c>
      <c r="AB1674" t="s">
        <v>3463</v>
      </c>
      <c r="AC1674" t="s">
        <v>3409</v>
      </c>
      <c r="AD1674" t="s">
        <v>3633</v>
      </c>
      <c r="AE1674" t="s">
        <v>87</v>
      </c>
      <c r="AF1674" t="s">
        <v>6191</v>
      </c>
      <c r="AG1674" t="s">
        <v>780</v>
      </c>
      <c r="AH1674" t="s">
        <v>89</v>
      </c>
      <c r="AI1674" t="s">
        <v>107</v>
      </c>
      <c r="AJ1674" t="s">
        <v>108</v>
      </c>
      <c r="AW1674" t="s">
        <v>3467</v>
      </c>
      <c r="AX1674" t="s">
        <v>2473</v>
      </c>
      <c r="AY1674" t="s">
        <v>94</v>
      </c>
      <c r="AZ1674" t="s">
        <v>87</v>
      </c>
      <c r="BA1674" t="s">
        <v>87</v>
      </c>
      <c r="BB1674" t="s">
        <v>6192</v>
      </c>
      <c r="BC1674" t="s">
        <v>512</v>
      </c>
      <c r="BF1674" t="s">
        <v>111</v>
      </c>
      <c r="BH1674" t="s">
        <v>595</v>
      </c>
      <c r="BK1674" t="s">
        <v>6193</v>
      </c>
      <c r="BL1674" t="s">
        <v>100</v>
      </c>
      <c r="BM1674" t="s">
        <v>161</v>
      </c>
    </row>
    <row r="1675" spans="1:65" x14ac:dyDescent="0.25">
      <c r="A1675" t="s">
        <v>2468</v>
      </c>
      <c r="D1675" t="s">
        <v>64</v>
      </c>
      <c r="E1675" t="s">
        <v>3409</v>
      </c>
      <c r="F1675" t="s">
        <v>66</v>
      </c>
      <c r="G1675" t="s">
        <v>3463</v>
      </c>
      <c r="H1675" t="s">
        <v>68</v>
      </c>
      <c r="I1675" t="s">
        <v>6194</v>
      </c>
      <c r="J1675" t="s">
        <v>70</v>
      </c>
      <c r="K1675" t="s">
        <v>6195</v>
      </c>
      <c r="L1675" t="s">
        <v>6196</v>
      </c>
      <c r="M1675" t="s">
        <v>73</v>
      </c>
      <c r="N1675" t="s">
        <v>2210</v>
      </c>
      <c r="O1675" t="s">
        <v>87</v>
      </c>
      <c r="P1675" t="s">
        <v>76</v>
      </c>
      <c r="Q1675" t="s">
        <v>6197</v>
      </c>
      <c r="R1675" t="s">
        <v>104</v>
      </c>
      <c r="S1675" t="s">
        <v>79</v>
      </c>
      <c r="T1675" t="s">
        <v>80</v>
      </c>
      <c r="U1675" t="s">
        <v>81</v>
      </c>
      <c r="V1675" t="s">
        <v>82</v>
      </c>
      <c r="W1675" t="s">
        <v>83</v>
      </c>
      <c r="X1675" t="s">
        <v>84</v>
      </c>
      <c r="Y1675" t="s">
        <v>2468</v>
      </c>
      <c r="AA1675" t="s">
        <v>85</v>
      </c>
      <c r="AB1675" t="s">
        <v>3463</v>
      </c>
      <c r="AC1675" t="s">
        <v>3409</v>
      </c>
      <c r="AD1675" t="s">
        <v>3633</v>
      </c>
      <c r="AE1675" t="s">
        <v>87</v>
      </c>
      <c r="AF1675" t="s">
        <v>6198</v>
      </c>
      <c r="AG1675" t="s">
        <v>780</v>
      </c>
      <c r="AH1675" t="s">
        <v>89</v>
      </c>
      <c r="AI1675" t="s">
        <v>107</v>
      </c>
      <c r="AJ1675" t="s">
        <v>108</v>
      </c>
      <c r="AK1675" t="s">
        <v>6195</v>
      </c>
      <c r="AL1675" t="s">
        <v>6196</v>
      </c>
      <c r="AO1675" t="s">
        <v>6199</v>
      </c>
      <c r="AS1675" t="s">
        <v>6058</v>
      </c>
      <c r="AT1675" t="s">
        <v>255</v>
      </c>
      <c r="AU1675" t="s">
        <v>138</v>
      </c>
      <c r="AV1675" t="s">
        <v>2210</v>
      </c>
      <c r="AW1675" t="s">
        <v>3467</v>
      </c>
      <c r="AX1675" t="s">
        <v>2473</v>
      </c>
      <c r="AY1675" t="s">
        <v>94</v>
      </c>
      <c r="AZ1675" t="s">
        <v>87</v>
      </c>
      <c r="BA1675" t="s">
        <v>87</v>
      </c>
      <c r="BB1675" t="s">
        <v>6200</v>
      </c>
      <c r="BC1675" t="s">
        <v>6201</v>
      </c>
      <c r="BF1675" t="s">
        <v>111</v>
      </c>
      <c r="BH1675" t="s">
        <v>3106</v>
      </c>
      <c r="BK1675" t="s">
        <v>6202</v>
      </c>
      <c r="BL1675" t="s">
        <v>100</v>
      </c>
      <c r="BM1675" t="s">
        <v>2218</v>
      </c>
    </row>
    <row r="1676" spans="1:65" x14ac:dyDescent="0.25">
      <c r="A1676" t="s">
        <v>2468</v>
      </c>
      <c r="D1676" t="s">
        <v>64</v>
      </c>
      <c r="E1676" t="s">
        <v>3409</v>
      </c>
      <c r="F1676" t="s">
        <v>66</v>
      </c>
      <c r="G1676" t="s">
        <v>3463</v>
      </c>
      <c r="H1676" t="s">
        <v>68</v>
      </c>
      <c r="I1676" t="s">
        <v>6203</v>
      </c>
      <c r="J1676" t="s">
        <v>70</v>
      </c>
      <c r="M1676" t="s">
        <v>73</v>
      </c>
      <c r="O1676" t="s">
        <v>87</v>
      </c>
      <c r="P1676" t="s">
        <v>76</v>
      </c>
      <c r="Q1676" t="s">
        <v>6204</v>
      </c>
      <c r="R1676" t="s">
        <v>104</v>
      </c>
      <c r="S1676" t="s">
        <v>79</v>
      </c>
      <c r="T1676" t="s">
        <v>80</v>
      </c>
      <c r="U1676" t="s">
        <v>81</v>
      </c>
      <c r="V1676" t="s">
        <v>82</v>
      </c>
      <c r="W1676" t="s">
        <v>83</v>
      </c>
      <c r="X1676" t="s">
        <v>84</v>
      </c>
      <c r="Y1676" t="s">
        <v>2468</v>
      </c>
      <c r="AA1676" t="s">
        <v>85</v>
      </c>
      <c r="AB1676" t="s">
        <v>3463</v>
      </c>
      <c r="AC1676" t="s">
        <v>3409</v>
      </c>
      <c r="AD1676" t="s">
        <v>3633</v>
      </c>
      <c r="AE1676" t="s">
        <v>87</v>
      </c>
      <c r="AF1676" t="s">
        <v>6205</v>
      </c>
      <c r="AG1676" t="s">
        <v>780</v>
      </c>
      <c r="AH1676" t="s">
        <v>89</v>
      </c>
      <c r="AI1676" t="s">
        <v>107</v>
      </c>
      <c r="AJ1676" t="s">
        <v>108</v>
      </c>
      <c r="AW1676" t="s">
        <v>3467</v>
      </c>
      <c r="AX1676" t="s">
        <v>2473</v>
      </c>
      <c r="AY1676" t="s">
        <v>94</v>
      </c>
      <c r="AZ1676" t="s">
        <v>87</v>
      </c>
      <c r="BA1676" t="s">
        <v>87</v>
      </c>
      <c r="BB1676" t="s">
        <v>6206</v>
      </c>
      <c r="BC1676" t="s">
        <v>6207</v>
      </c>
      <c r="BF1676" t="s">
        <v>111</v>
      </c>
      <c r="BH1676" t="s">
        <v>6050</v>
      </c>
      <c r="BK1676" t="s">
        <v>6208</v>
      </c>
      <c r="BL1676" t="s">
        <v>100</v>
      </c>
      <c r="BM1676" t="s">
        <v>161</v>
      </c>
    </row>
    <row r="1677" spans="1:65" x14ac:dyDescent="0.25">
      <c r="A1677" t="s">
        <v>2468</v>
      </c>
      <c r="D1677" t="s">
        <v>64</v>
      </c>
      <c r="E1677" t="s">
        <v>3409</v>
      </c>
      <c r="F1677" t="s">
        <v>66</v>
      </c>
      <c r="G1677" t="s">
        <v>3463</v>
      </c>
      <c r="H1677" t="s">
        <v>68</v>
      </c>
      <c r="I1677" t="s">
        <v>6209</v>
      </c>
      <c r="J1677" t="s">
        <v>70</v>
      </c>
      <c r="M1677" t="s">
        <v>73</v>
      </c>
      <c r="O1677" t="s">
        <v>87</v>
      </c>
      <c r="P1677" t="s">
        <v>76</v>
      </c>
      <c r="Q1677" t="s">
        <v>6210</v>
      </c>
      <c r="R1677" t="s">
        <v>104</v>
      </c>
      <c r="S1677" t="s">
        <v>79</v>
      </c>
      <c r="T1677" t="s">
        <v>80</v>
      </c>
      <c r="U1677" t="s">
        <v>81</v>
      </c>
      <c r="V1677" t="s">
        <v>82</v>
      </c>
      <c r="W1677" t="s">
        <v>83</v>
      </c>
      <c r="X1677" t="s">
        <v>84</v>
      </c>
      <c r="Y1677" t="s">
        <v>2468</v>
      </c>
      <c r="AA1677" t="s">
        <v>85</v>
      </c>
      <c r="AB1677" t="s">
        <v>3463</v>
      </c>
      <c r="AC1677" t="s">
        <v>3409</v>
      </c>
      <c r="AD1677" t="s">
        <v>3633</v>
      </c>
      <c r="AE1677" t="s">
        <v>87</v>
      </c>
      <c r="AH1677" t="s">
        <v>89</v>
      </c>
      <c r="AI1677" t="s">
        <v>107</v>
      </c>
      <c r="AJ1677" t="s">
        <v>108</v>
      </c>
      <c r="AW1677" t="s">
        <v>3467</v>
      </c>
      <c r="AX1677" t="s">
        <v>2473</v>
      </c>
      <c r="AY1677" t="s">
        <v>94</v>
      </c>
      <c r="AZ1677" t="s">
        <v>87</v>
      </c>
      <c r="BA1677" t="s">
        <v>87</v>
      </c>
      <c r="BB1677" t="s">
        <v>6211</v>
      </c>
      <c r="BC1677" t="s">
        <v>307</v>
      </c>
      <c r="BF1677" t="s">
        <v>111</v>
      </c>
      <c r="BH1677" t="s">
        <v>595</v>
      </c>
      <c r="BK1677" t="s">
        <v>6212</v>
      </c>
      <c r="BL1677" t="s">
        <v>908</v>
      </c>
      <c r="BM1677" t="s">
        <v>161</v>
      </c>
    </row>
    <row r="1678" spans="1:65" x14ac:dyDescent="0.25">
      <c r="A1678" t="s">
        <v>2468</v>
      </c>
      <c r="D1678" t="s">
        <v>64</v>
      </c>
      <c r="E1678" t="s">
        <v>3409</v>
      </c>
      <c r="F1678" t="s">
        <v>66</v>
      </c>
      <c r="G1678" t="s">
        <v>3463</v>
      </c>
      <c r="H1678" t="s">
        <v>68</v>
      </c>
      <c r="I1678" t="s">
        <v>6213</v>
      </c>
      <c r="J1678" t="s">
        <v>70</v>
      </c>
      <c r="M1678" t="s">
        <v>1026</v>
      </c>
      <c r="N1678" t="s">
        <v>2425</v>
      </c>
      <c r="O1678" t="s">
        <v>87</v>
      </c>
      <c r="P1678" t="s">
        <v>76</v>
      </c>
      <c r="Q1678" t="s">
        <v>6214</v>
      </c>
      <c r="R1678" t="s">
        <v>104</v>
      </c>
      <c r="S1678" t="s">
        <v>79</v>
      </c>
      <c r="T1678" t="s">
        <v>80</v>
      </c>
      <c r="U1678" t="s">
        <v>81</v>
      </c>
      <c r="V1678" t="s">
        <v>82</v>
      </c>
      <c r="W1678" t="s">
        <v>83</v>
      </c>
      <c r="X1678" t="s">
        <v>84</v>
      </c>
      <c r="Y1678" t="s">
        <v>2468</v>
      </c>
      <c r="AA1678" t="s">
        <v>85</v>
      </c>
      <c r="AB1678" t="s">
        <v>3463</v>
      </c>
      <c r="AC1678" t="s">
        <v>3409</v>
      </c>
      <c r="AD1678" t="s">
        <v>3633</v>
      </c>
      <c r="AE1678" t="s">
        <v>1029</v>
      </c>
      <c r="AF1678" t="s">
        <v>6215</v>
      </c>
      <c r="AG1678" t="s">
        <v>4503</v>
      </c>
      <c r="AH1678" t="s">
        <v>89</v>
      </c>
      <c r="AI1678" t="s">
        <v>107</v>
      </c>
      <c r="AJ1678" t="s">
        <v>108</v>
      </c>
      <c r="AS1678" t="s">
        <v>4504</v>
      </c>
      <c r="AU1678" t="s">
        <v>167</v>
      </c>
      <c r="AV1678" t="s">
        <v>2425</v>
      </c>
      <c r="AW1678" t="s">
        <v>3467</v>
      </c>
      <c r="AX1678" t="s">
        <v>2473</v>
      </c>
      <c r="AY1678" t="s">
        <v>94</v>
      </c>
      <c r="AZ1678" t="s">
        <v>87</v>
      </c>
      <c r="BA1678" t="s">
        <v>87</v>
      </c>
      <c r="BB1678" t="s">
        <v>6216</v>
      </c>
      <c r="BC1678" t="s">
        <v>4506</v>
      </c>
      <c r="BF1678" t="s">
        <v>111</v>
      </c>
      <c r="BH1678" t="s">
        <v>1887</v>
      </c>
      <c r="BK1678" t="s">
        <v>6217</v>
      </c>
      <c r="BL1678" t="s">
        <v>908</v>
      </c>
      <c r="BM1678" t="s">
        <v>161</v>
      </c>
    </row>
    <row r="1679" spans="1:65" x14ac:dyDescent="0.25">
      <c r="A1679" t="s">
        <v>2468</v>
      </c>
      <c r="D1679" t="s">
        <v>64</v>
      </c>
      <c r="E1679" t="s">
        <v>3409</v>
      </c>
      <c r="F1679" t="s">
        <v>66</v>
      </c>
      <c r="G1679" t="s">
        <v>3463</v>
      </c>
      <c r="H1679" t="s">
        <v>68</v>
      </c>
      <c r="I1679" t="s">
        <v>6218</v>
      </c>
      <c r="J1679" t="s">
        <v>70</v>
      </c>
      <c r="M1679" t="s">
        <v>73</v>
      </c>
      <c r="O1679" t="s">
        <v>87</v>
      </c>
      <c r="P1679" t="s">
        <v>76</v>
      </c>
      <c r="Q1679" t="s">
        <v>6219</v>
      </c>
      <c r="R1679" t="s">
        <v>104</v>
      </c>
      <c r="S1679" t="s">
        <v>79</v>
      </c>
      <c r="T1679" t="s">
        <v>80</v>
      </c>
      <c r="U1679" t="s">
        <v>81</v>
      </c>
      <c r="V1679" t="s">
        <v>82</v>
      </c>
      <c r="W1679" t="s">
        <v>83</v>
      </c>
      <c r="X1679" t="s">
        <v>84</v>
      </c>
      <c r="Y1679" t="s">
        <v>2468</v>
      </c>
      <c r="AA1679" t="s">
        <v>85</v>
      </c>
      <c r="AB1679" t="s">
        <v>3463</v>
      </c>
      <c r="AC1679" t="s">
        <v>3409</v>
      </c>
      <c r="AD1679" t="s">
        <v>3633</v>
      </c>
      <c r="AE1679" t="s">
        <v>87</v>
      </c>
      <c r="AF1679" t="s">
        <v>6160</v>
      </c>
      <c r="AG1679" t="s">
        <v>780</v>
      </c>
      <c r="AH1679" t="s">
        <v>89</v>
      </c>
      <c r="AI1679" t="s">
        <v>107</v>
      </c>
      <c r="AJ1679" t="s">
        <v>108</v>
      </c>
      <c r="AW1679" t="s">
        <v>3467</v>
      </c>
      <c r="AX1679" t="s">
        <v>2473</v>
      </c>
      <c r="AY1679" t="s">
        <v>94</v>
      </c>
      <c r="AZ1679" t="s">
        <v>87</v>
      </c>
      <c r="BA1679" t="s">
        <v>87</v>
      </c>
      <c r="BB1679" t="s">
        <v>6220</v>
      </c>
      <c r="BC1679" t="s">
        <v>6221</v>
      </c>
      <c r="BF1679" t="s">
        <v>111</v>
      </c>
      <c r="BH1679" t="s">
        <v>6050</v>
      </c>
      <c r="BK1679" t="s">
        <v>6222</v>
      </c>
      <c r="BL1679" t="s">
        <v>100</v>
      </c>
      <c r="BM1679" t="s">
        <v>161</v>
      </c>
    </row>
    <row r="1680" spans="1:65" x14ac:dyDescent="0.25">
      <c r="A1680" t="s">
        <v>2468</v>
      </c>
      <c r="D1680" t="s">
        <v>64</v>
      </c>
      <c r="E1680" t="s">
        <v>3409</v>
      </c>
      <c r="F1680" t="s">
        <v>66</v>
      </c>
      <c r="G1680" t="s">
        <v>3463</v>
      </c>
      <c r="H1680" t="s">
        <v>68</v>
      </c>
      <c r="I1680" t="s">
        <v>6223</v>
      </c>
      <c r="J1680" t="s">
        <v>70</v>
      </c>
      <c r="K1680" t="s">
        <v>6224</v>
      </c>
      <c r="L1680" t="s">
        <v>6225</v>
      </c>
      <c r="M1680" t="s">
        <v>73</v>
      </c>
      <c r="N1680" t="s">
        <v>2210</v>
      </c>
      <c r="O1680" t="s">
        <v>87</v>
      </c>
      <c r="P1680" t="s">
        <v>76</v>
      </c>
      <c r="Q1680" t="s">
        <v>6226</v>
      </c>
      <c r="R1680" t="s">
        <v>104</v>
      </c>
      <c r="S1680" t="s">
        <v>79</v>
      </c>
      <c r="T1680" t="s">
        <v>80</v>
      </c>
      <c r="U1680" t="s">
        <v>81</v>
      </c>
      <c r="V1680" t="s">
        <v>82</v>
      </c>
      <c r="W1680" t="s">
        <v>83</v>
      </c>
      <c r="X1680" t="s">
        <v>84</v>
      </c>
      <c r="Y1680" t="s">
        <v>2468</v>
      </c>
      <c r="AA1680" t="s">
        <v>85</v>
      </c>
      <c r="AB1680" t="s">
        <v>3463</v>
      </c>
      <c r="AC1680" t="s">
        <v>3409</v>
      </c>
      <c r="AD1680" t="s">
        <v>3633</v>
      </c>
      <c r="AE1680" t="s">
        <v>87</v>
      </c>
      <c r="AF1680" t="s">
        <v>6227</v>
      </c>
      <c r="AG1680" t="s">
        <v>780</v>
      </c>
      <c r="AH1680" t="s">
        <v>89</v>
      </c>
      <c r="AI1680" t="s">
        <v>107</v>
      </c>
      <c r="AJ1680" t="s">
        <v>108</v>
      </c>
      <c r="AK1680" t="s">
        <v>6224</v>
      </c>
      <c r="AL1680" t="s">
        <v>6225</v>
      </c>
      <c r="AO1680" t="s">
        <v>6228</v>
      </c>
      <c r="AS1680" t="s">
        <v>6036</v>
      </c>
      <c r="AT1680" t="s">
        <v>3138</v>
      </c>
      <c r="AU1680" t="s">
        <v>138</v>
      </c>
      <c r="AV1680" t="s">
        <v>2210</v>
      </c>
      <c r="AW1680" t="s">
        <v>3467</v>
      </c>
      <c r="AX1680" t="s">
        <v>2473</v>
      </c>
      <c r="AY1680" t="s">
        <v>94</v>
      </c>
      <c r="AZ1680" t="s">
        <v>87</v>
      </c>
      <c r="BA1680" t="s">
        <v>87</v>
      </c>
      <c r="BB1680" t="s">
        <v>6229</v>
      </c>
      <c r="BC1680" t="s">
        <v>6230</v>
      </c>
      <c r="BF1680" t="s">
        <v>111</v>
      </c>
      <c r="BH1680" t="s">
        <v>3106</v>
      </c>
      <c r="BK1680" t="s">
        <v>6231</v>
      </c>
      <c r="BL1680" t="s">
        <v>100</v>
      </c>
      <c r="BM1680" t="s">
        <v>2218</v>
      </c>
    </row>
    <row r="1681" spans="1:65" x14ac:dyDescent="0.25">
      <c r="A1681" t="s">
        <v>2468</v>
      </c>
      <c r="D1681" t="s">
        <v>64</v>
      </c>
      <c r="E1681" t="s">
        <v>3409</v>
      </c>
      <c r="F1681" t="s">
        <v>66</v>
      </c>
      <c r="G1681" t="s">
        <v>3463</v>
      </c>
      <c r="H1681" t="s">
        <v>68</v>
      </c>
      <c r="I1681" t="s">
        <v>6232</v>
      </c>
      <c r="J1681" t="s">
        <v>70</v>
      </c>
      <c r="M1681" t="s">
        <v>1026</v>
      </c>
      <c r="N1681" t="s">
        <v>1376</v>
      </c>
      <c r="O1681" t="s">
        <v>87</v>
      </c>
      <c r="P1681" t="s">
        <v>76</v>
      </c>
      <c r="Q1681" t="s">
        <v>6233</v>
      </c>
      <c r="R1681" t="s">
        <v>104</v>
      </c>
      <c r="S1681" t="s">
        <v>79</v>
      </c>
      <c r="T1681" t="s">
        <v>80</v>
      </c>
      <c r="U1681" t="s">
        <v>81</v>
      </c>
      <c r="V1681" t="s">
        <v>82</v>
      </c>
      <c r="W1681" t="s">
        <v>83</v>
      </c>
      <c r="X1681" t="s">
        <v>84</v>
      </c>
      <c r="Y1681" t="s">
        <v>2468</v>
      </c>
      <c r="AA1681" t="s">
        <v>85</v>
      </c>
      <c r="AB1681" t="s">
        <v>3463</v>
      </c>
      <c r="AC1681" t="s">
        <v>3409</v>
      </c>
      <c r="AD1681" t="s">
        <v>3633</v>
      </c>
      <c r="AE1681" t="s">
        <v>1029</v>
      </c>
      <c r="AF1681" t="s">
        <v>6234</v>
      </c>
      <c r="AG1681" t="s">
        <v>3760</v>
      </c>
      <c r="AH1681" t="s">
        <v>89</v>
      </c>
      <c r="AI1681" t="s">
        <v>107</v>
      </c>
      <c r="AJ1681" t="s">
        <v>108</v>
      </c>
      <c r="AO1681" t="s">
        <v>3432</v>
      </c>
      <c r="AS1681" t="s">
        <v>6235</v>
      </c>
      <c r="AT1681" t="s">
        <v>1040</v>
      </c>
      <c r="AU1681" t="s">
        <v>138</v>
      </c>
      <c r="AV1681" t="s">
        <v>1376</v>
      </c>
      <c r="AW1681" t="s">
        <v>3467</v>
      </c>
      <c r="AX1681" t="s">
        <v>2473</v>
      </c>
      <c r="AY1681" t="s">
        <v>94</v>
      </c>
      <c r="AZ1681" t="s">
        <v>87</v>
      </c>
      <c r="BA1681" t="s">
        <v>87</v>
      </c>
      <c r="BB1681" t="s">
        <v>6236</v>
      </c>
      <c r="BC1681" t="s">
        <v>6237</v>
      </c>
      <c r="BF1681" t="s">
        <v>111</v>
      </c>
      <c r="BH1681" t="s">
        <v>6238</v>
      </c>
      <c r="BK1681" t="s">
        <v>6239</v>
      </c>
      <c r="BL1681" t="s">
        <v>100</v>
      </c>
      <c r="BM1681" t="s">
        <v>161</v>
      </c>
    </row>
    <row r="1682" spans="1:65" x14ac:dyDescent="0.25">
      <c r="A1682" t="s">
        <v>2468</v>
      </c>
      <c r="D1682" t="s">
        <v>64</v>
      </c>
      <c r="E1682" t="s">
        <v>3409</v>
      </c>
      <c r="F1682" t="s">
        <v>66</v>
      </c>
      <c r="G1682" t="s">
        <v>3463</v>
      </c>
      <c r="H1682" t="s">
        <v>68</v>
      </c>
      <c r="I1682" t="s">
        <v>6240</v>
      </c>
      <c r="J1682" t="s">
        <v>70</v>
      </c>
      <c r="M1682" t="s">
        <v>73</v>
      </c>
      <c r="N1682" t="s">
        <v>4953</v>
      </c>
      <c r="O1682" t="s">
        <v>87</v>
      </c>
      <c r="P1682" t="s">
        <v>76</v>
      </c>
      <c r="Q1682" t="s">
        <v>6241</v>
      </c>
      <c r="R1682" t="s">
        <v>104</v>
      </c>
      <c r="S1682" t="s">
        <v>79</v>
      </c>
      <c r="T1682" t="s">
        <v>80</v>
      </c>
      <c r="U1682" t="s">
        <v>81</v>
      </c>
      <c r="V1682" t="s">
        <v>82</v>
      </c>
      <c r="W1682" t="s">
        <v>83</v>
      </c>
      <c r="X1682" t="s">
        <v>84</v>
      </c>
      <c r="Y1682" t="s">
        <v>2468</v>
      </c>
      <c r="AA1682" t="s">
        <v>85</v>
      </c>
      <c r="AB1682" t="s">
        <v>3463</v>
      </c>
      <c r="AC1682" t="s">
        <v>3409</v>
      </c>
      <c r="AD1682" t="s">
        <v>3633</v>
      </c>
      <c r="AE1682" t="s">
        <v>87</v>
      </c>
      <c r="AF1682" t="s">
        <v>6242</v>
      </c>
      <c r="AG1682" t="s">
        <v>284</v>
      </c>
      <c r="AH1682" t="s">
        <v>89</v>
      </c>
      <c r="AI1682" t="s">
        <v>107</v>
      </c>
      <c r="AJ1682" t="s">
        <v>108</v>
      </c>
      <c r="AS1682" t="s">
        <v>6243</v>
      </c>
      <c r="AT1682" t="s">
        <v>1204</v>
      </c>
      <c r="AU1682" t="s">
        <v>155</v>
      </c>
      <c r="AV1682" t="s">
        <v>4953</v>
      </c>
      <c r="AW1682" t="s">
        <v>3467</v>
      </c>
      <c r="AX1682" t="s">
        <v>2473</v>
      </c>
      <c r="AY1682" t="s">
        <v>94</v>
      </c>
      <c r="AZ1682" t="s">
        <v>87</v>
      </c>
      <c r="BA1682" t="s">
        <v>87</v>
      </c>
      <c r="BB1682" t="s">
        <v>6244</v>
      </c>
      <c r="BC1682" t="s">
        <v>6245</v>
      </c>
      <c r="BF1682" t="s">
        <v>111</v>
      </c>
      <c r="BH1682" t="s">
        <v>6246</v>
      </c>
      <c r="BK1682" t="s">
        <v>6247</v>
      </c>
      <c r="BL1682" t="s">
        <v>100</v>
      </c>
      <c r="BM1682" t="s">
        <v>161</v>
      </c>
    </row>
    <row r="1683" spans="1:65" x14ac:dyDescent="0.25">
      <c r="A1683" t="s">
        <v>2468</v>
      </c>
      <c r="D1683" t="s">
        <v>64</v>
      </c>
      <c r="E1683" t="s">
        <v>3409</v>
      </c>
      <c r="F1683" t="s">
        <v>66</v>
      </c>
      <c r="G1683" t="s">
        <v>3463</v>
      </c>
      <c r="H1683" t="s">
        <v>68</v>
      </c>
      <c r="I1683" t="s">
        <v>6248</v>
      </c>
      <c r="J1683" t="s">
        <v>70</v>
      </c>
      <c r="M1683" t="s">
        <v>73</v>
      </c>
      <c r="O1683" t="s">
        <v>87</v>
      </c>
      <c r="P1683" t="s">
        <v>76</v>
      </c>
      <c r="Q1683" t="s">
        <v>6249</v>
      </c>
      <c r="R1683" t="s">
        <v>104</v>
      </c>
      <c r="S1683" t="s">
        <v>79</v>
      </c>
      <c r="T1683" t="s">
        <v>80</v>
      </c>
      <c r="U1683" t="s">
        <v>81</v>
      </c>
      <c r="V1683" t="s">
        <v>82</v>
      </c>
      <c r="W1683" t="s">
        <v>83</v>
      </c>
      <c r="X1683" t="s">
        <v>84</v>
      </c>
      <c r="Y1683" t="s">
        <v>2468</v>
      </c>
      <c r="AA1683" t="s">
        <v>85</v>
      </c>
      <c r="AB1683" t="s">
        <v>3463</v>
      </c>
      <c r="AC1683" t="s">
        <v>3409</v>
      </c>
      <c r="AD1683" t="s">
        <v>3633</v>
      </c>
      <c r="AE1683" t="s">
        <v>87</v>
      </c>
      <c r="AG1683" t="s">
        <v>780</v>
      </c>
      <c r="AH1683" t="s">
        <v>89</v>
      </c>
      <c r="AI1683" t="s">
        <v>107</v>
      </c>
      <c r="AJ1683" t="s">
        <v>108</v>
      </c>
      <c r="AW1683" t="s">
        <v>3467</v>
      </c>
      <c r="AX1683" t="s">
        <v>2473</v>
      </c>
      <c r="AY1683" t="s">
        <v>94</v>
      </c>
      <c r="AZ1683" t="s">
        <v>87</v>
      </c>
      <c r="BA1683" t="s">
        <v>87</v>
      </c>
      <c r="BB1683" t="s">
        <v>6250</v>
      </c>
      <c r="BC1683" t="s">
        <v>307</v>
      </c>
      <c r="BF1683" t="s">
        <v>111</v>
      </c>
      <c r="BH1683" t="s">
        <v>595</v>
      </c>
      <c r="BK1683" t="s">
        <v>6251</v>
      </c>
      <c r="BL1683" t="s">
        <v>908</v>
      </c>
      <c r="BM1683" t="s">
        <v>161</v>
      </c>
    </row>
    <row r="1684" spans="1:65" x14ac:dyDescent="0.25">
      <c r="A1684" t="s">
        <v>2468</v>
      </c>
      <c r="D1684" t="s">
        <v>64</v>
      </c>
      <c r="E1684" t="s">
        <v>3409</v>
      </c>
      <c r="F1684" t="s">
        <v>66</v>
      </c>
      <c r="G1684" t="s">
        <v>3463</v>
      </c>
      <c r="H1684" t="s">
        <v>68</v>
      </c>
      <c r="I1684" t="s">
        <v>6252</v>
      </c>
      <c r="J1684" t="s">
        <v>70</v>
      </c>
      <c r="M1684" t="s">
        <v>73</v>
      </c>
      <c r="N1684" t="s">
        <v>1265</v>
      </c>
      <c r="O1684" t="s">
        <v>87</v>
      </c>
      <c r="P1684" t="s">
        <v>76</v>
      </c>
      <c r="Q1684" t="s">
        <v>6253</v>
      </c>
      <c r="R1684" t="s">
        <v>104</v>
      </c>
      <c r="S1684" t="s">
        <v>79</v>
      </c>
      <c r="T1684" t="s">
        <v>80</v>
      </c>
      <c r="U1684" t="s">
        <v>81</v>
      </c>
      <c r="V1684" t="s">
        <v>82</v>
      </c>
      <c r="W1684" t="s">
        <v>83</v>
      </c>
      <c r="X1684" t="s">
        <v>84</v>
      </c>
      <c r="Y1684" t="s">
        <v>2468</v>
      </c>
      <c r="AA1684" t="s">
        <v>85</v>
      </c>
      <c r="AB1684" t="s">
        <v>3463</v>
      </c>
      <c r="AC1684" t="s">
        <v>3409</v>
      </c>
      <c r="AD1684" t="s">
        <v>3633</v>
      </c>
      <c r="AE1684" t="s">
        <v>87</v>
      </c>
      <c r="AF1684" t="s">
        <v>6254</v>
      </c>
      <c r="AG1684" t="s">
        <v>780</v>
      </c>
      <c r="AH1684" t="s">
        <v>89</v>
      </c>
      <c r="AI1684" t="s">
        <v>107</v>
      </c>
      <c r="AJ1684" t="s">
        <v>108</v>
      </c>
      <c r="AS1684" t="s">
        <v>4219</v>
      </c>
      <c r="AT1684" t="s">
        <v>586</v>
      </c>
      <c r="AU1684" t="s">
        <v>155</v>
      </c>
      <c r="AV1684" t="s">
        <v>1265</v>
      </c>
      <c r="AW1684" t="s">
        <v>3467</v>
      </c>
      <c r="AX1684" t="s">
        <v>2473</v>
      </c>
      <c r="AY1684" t="s">
        <v>94</v>
      </c>
      <c r="AZ1684" t="s">
        <v>87</v>
      </c>
      <c r="BA1684" t="s">
        <v>87</v>
      </c>
      <c r="BB1684" t="s">
        <v>6255</v>
      </c>
      <c r="BC1684" t="s">
        <v>6256</v>
      </c>
      <c r="BF1684" t="s">
        <v>111</v>
      </c>
      <c r="BH1684" t="s">
        <v>6257</v>
      </c>
      <c r="BK1684" t="s">
        <v>6258</v>
      </c>
      <c r="BL1684" t="s">
        <v>100</v>
      </c>
      <c r="BM1684" t="s">
        <v>161</v>
      </c>
    </row>
    <row r="1685" spans="1:65" x14ac:dyDescent="0.25">
      <c r="A1685" t="s">
        <v>2468</v>
      </c>
      <c r="D1685" t="s">
        <v>64</v>
      </c>
      <c r="E1685" t="s">
        <v>3409</v>
      </c>
      <c r="F1685" t="s">
        <v>66</v>
      </c>
      <c r="G1685" t="s">
        <v>3463</v>
      </c>
      <c r="H1685" t="s">
        <v>68</v>
      </c>
      <c r="I1685" t="s">
        <v>6259</v>
      </c>
      <c r="J1685" t="s">
        <v>70</v>
      </c>
      <c r="M1685" t="s">
        <v>73</v>
      </c>
      <c r="O1685" t="s">
        <v>87</v>
      </c>
      <c r="P1685" t="s">
        <v>76</v>
      </c>
      <c r="Q1685" t="s">
        <v>6260</v>
      </c>
      <c r="R1685" t="s">
        <v>104</v>
      </c>
      <c r="S1685" t="s">
        <v>79</v>
      </c>
      <c r="T1685" t="s">
        <v>80</v>
      </c>
      <c r="U1685" t="s">
        <v>81</v>
      </c>
      <c r="V1685" t="s">
        <v>82</v>
      </c>
      <c r="W1685" t="s">
        <v>83</v>
      </c>
      <c r="X1685" t="s">
        <v>84</v>
      </c>
      <c r="Y1685" t="s">
        <v>2468</v>
      </c>
      <c r="AA1685" t="s">
        <v>85</v>
      </c>
      <c r="AB1685" t="s">
        <v>3463</v>
      </c>
      <c r="AC1685" t="s">
        <v>3409</v>
      </c>
      <c r="AD1685" t="s">
        <v>3633</v>
      </c>
      <c r="AE1685" t="s">
        <v>87</v>
      </c>
      <c r="AG1685" t="s">
        <v>780</v>
      </c>
      <c r="AH1685" t="s">
        <v>89</v>
      </c>
      <c r="AI1685" t="s">
        <v>107</v>
      </c>
      <c r="AJ1685" t="s">
        <v>108</v>
      </c>
      <c r="AW1685" t="s">
        <v>3467</v>
      </c>
      <c r="AX1685" t="s">
        <v>2473</v>
      </c>
      <c r="AY1685" t="s">
        <v>94</v>
      </c>
      <c r="AZ1685" t="s">
        <v>87</v>
      </c>
      <c r="BA1685" t="s">
        <v>87</v>
      </c>
      <c r="BB1685" t="s">
        <v>6261</v>
      </c>
      <c r="BC1685" t="s">
        <v>6262</v>
      </c>
      <c r="BF1685" t="s">
        <v>111</v>
      </c>
      <c r="BH1685" t="s">
        <v>6263</v>
      </c>
      <c r="BK1685" t="s">
        <v>6264</v>
      </c>
      <c r="BL1685" t="s">
        <v>100</v>
      </c>
      <c r="BM1685" t="s">
        <v>161</v>
      </c>
    </row>
    <row r="1686" spans="1:65" x14ac:dyDescent="0.25">
      <c r="A1686" t="s">
        <v>2468</v>
      </c>
      <c r="D1686" t="s">
        <v>64</v>
      </c>
      <c r="E1686" t="s">
        <v>3409</v>
      </c>
      <c r="F1686" t="s">
        <v>66</v>
      </c>
      <c r="G1686" t="s">
        <v>3463</v>
      </c>
      <c r="H1686" t="s">
        <v>68</v>
      </c>
      <c r="I1686" t="s">
        <v>6265</v>
      </c>
      <c r="J1686" t="s">
        <v>70</v>
      </c>
      <c r="K1686" t="s">
        <v>6266</v>
      </c>
      <c r="L1686" t="s">
        <v>6267</v>
      </c>
      <c r="M1686" t="s">
        <v>1026</v>
      </c>
      <c r="N1686" t="s">
        <v>2703</v>
      </c>
      <c r="O1686" t="s">
        <v>87</v>
      </c>
      <c r="P1686" t="s">
        <v>76</v>
      </c>
      <c r="Q1686" t="s">
        <v>6268</v>
      </c>
      <c r="R1686" t="s">
        <v>104</v>
      </c>
      <c r="S1686" t="s">
        <v>79</v>
      </c>
      <c r="T1686" t="s">
        <v>80</v>
      </c>
      <c r="U1686" t="s">
        <v>81</v>
      </c>
      <c r="V1686" t="s">
        <v>82</v>
      </c>
      <c r="W1686" t="s">
        <v>83</v>
      </c>
      <c r="X1686" t="s">
        <v>84</v>
      </c>
      <c r="Y1686" t="s">
        <v>2468</v>
      </c>
      <c r="AA1686" t="s">
        <v>85</v>
      </c>
      <c r="AB1686" t="s">
        <v>3463</v>
      </c>
      <c r="AC1686" t="s">
        <v>3409</v>
      </c>
      <c r="AD1686" t="s">
        <v>3633</v>
      </c>
      <c r="AE1686" t="s">
        <v>1029</v>
      </c>
      <c r="AF1686" t="s">
        <v>6269</v>
      </c>
      <c r="AG1686" t="s">
        <v>4503</v>
      </c>
      <c r="AH1686" t="s">
        <v>89</v>
      </c>
      <c r="AI1686" t="s">
        <v>107</v>
      </c>
      <c r="AJ1686" t="s">
        <v>108</v>
      </c>
      <c r="AK1686" t="s">
        <v>6266</v>
      </c>
      <c r="AL1686" t="s">
        <v>6267</v>
      </c>
      <c r="AO1686" t="s">
        <v>4784</v>
      </c>
      <c r="AS1686" t="s">
        <v>6270</v>
      </c>
      <c r="AT1686" t="s">
        <v>3138</v>
      </c>
      <c r="AU1686" t="s">
        <v>3138</v>
      </c>
      <c r="AV1686" t="s">
        <v>2703</v>
      </c>
      <c r="AW1686" t="s">
        <v>3467</v>
      </c>
      <c r="AX1686" t="s">
        <v>2473</v>
      </c>
      <c r="AY1686" t="s">
        <v>94</v>
      </c>
      <c r="AZ1686" t="s">
        <v>87</v>
      </c>
      <c r="BA1686" t="s">
        <v>87</v>
      </c>
      <c r="BB1686" t="s">
        <v>6271</v>
      </c>
      <c r="BC1686" t="s">
        <v>6272</v>
      </c>
      <c r="BD1686" t="s">
        <v>6125</v>
      </c>
      <c r="BF1686" t="s">
        <v>111</v>
      </c>
      <c r="BH1686" t="s">
        <v>6273</v>
      </c>
      <c r="BK1686" t="s">
        <v>6274</v>
      </c>
      <c r="BL1686" t="s">
        <v>100</v>
      </c>
      <c r="BM1686" t="s">
        <v>2218</v>
      </c>
    </row>
    <row r="1687" spans="1:65" x14ac:dyDescent="0.25">
      <c r="A1687" t="s">
        <v>2468</v>
      </c>
      <c r="D1687" t="s">
        <v>64</v>
      </c>
      <c r="E1687" t="s">
        <v>3409</v>
      </c>
      <c r="F1687" t="s">
        <v>66</v>
      </c>
      <c r="G1687" t="s">
        <v>3463</v>
      </c>
      <c r="H1687" t="s">
        <v>68</v>
      </c>
      <c r="I1687" t="s">
        <v>6275</v>
      </c>
      <c r="J1687" t="s">
        <v>70</v>
      </c>
      <c r="K1687" t="s">
        <v>6276</v>
      </c>
      <c r="L1687" t="s">
        <v>6277</v>
      </c>
      <c r="M1687" t="s">
        <v>73</v>
      </c>
      <c r="N1687" t="s">
        <v>2210</v>
      </c>
      <c r="O1687" t="s">
        <v>87</v>
      </c>
      <c r="P1687" t="s">
        <v>76</v>
      </c>
      <c r="Q1687" t="s">
        <v>6278</v>
      </c>
      <c r="R1687" t="s">
        <v>104</v>
      </c>
      <c r="S1687" t="s">
        <v>79</v>
      </c>
      <c r="T1687" t="s">
        <v>80</v>
      </c>
      <c r="U1687" t="s">
        <v>81</v>
      </c>
      <c r="V1687" t="s">
        <v>82</v>
      </c>
      <c r="W1687" t="s">
        <v>83</v>
      </c>
      <c r="X1687" t="s">
        <v>84</v>
      </c>
      <c r="Y1687" t="s">
        <v>2468</v>
      </c>
      <c r="AA1687" t="s">
        <v>85</v>
      </c>
      <c r="AB1687" t="s">
        <v>3463</v>
      </c>
      <c r="AC1687" t="s">
        <v>3409</v>
      </c>
      <c r="AD1687" t="s">
        <v>3633</v>
      </c>
      <c r="AE1687" t="s">
        <v>87</v>
      </c>
      <c r="AF1687" t="s">
        <v>6279</v>
      </c>
      <c r="AG1687" t="s">
        <v>780</v>
      </c>
      <c r="AH1687" t="s">
        <v>89</v>
      </c>
      <c r="AI1687" t="s">
        <v>107</v>
      </c>
      <c r="AJ1687" t="s">
        <v>108</v>
      </c>
      <c r="AK1687" t="s">
        <v>6276</v>
      </c>
      <c r="AL1687" t="s">
        <v>6277</v>
      </c>
      <c r="AO1687" t="s">
        <v>6114</v>
      </c>
      <c r="AS1687" t="s">
        <v>6036</v>
      </c>
      <c r="AT1687" t="s">
        <v>3138</v>
      </c>
      <c r="AU1687" t="s">
        <v>138</v>
      </c>
      <c r="AV1687" t="s">
        <v>2210</v>
      </c>
      <c r="AW1687" t="s">
        <v>3467</v>
      </c>
      <c r="AX1687" t="s">
        <v>2473</v>
      </c>
      <c r="AY1687" t="s">
        <v>94</v>
      </c>
      <c r="AZ1687" t="s">
        <v>87</v>
      </c>
      <c r="BA1687" t="s">
        <v>87</v>
      </c>
      <c r="BC1687" t="s">
        <v>6280</v>
      </c>
      <c r="BF1687" t="s">
        <v>111</v>
      </c>
      <c r="BH1687" t="s">
        <v>3106</v>
      </c>
      <c r="BK1687" t="s">
        <v>6281</v>
      </c>
      <c r="BM1687" t="s">
        <v>2218</v>
      </c>
    </row>
    <row r="1688" spans="1:65" x14ac:dyDescent="0.25">
      <c r="A1688" t="s">
        <v>2468</v>
      </c>
      <c r="D1688" t="s">
        <v>64</v>
      </c>
      <c r="E1688" t="s">
        <v>3409</v>
      </c>
      <c r="F1688" t="s">
        <v>66</v>
      </c>
      <c r="G1688" t="s">
        <v>3463</v>
      </c>
      <c r="H1688" t="s">
        <v>68</v>
      </c>
      <c r="I1688" t="s">
        <v>6282</v>
      </c>
      <c r="J1688" t="s">
        <v>70</v>
      </c>
      <c r="M1688" t="s">
        <v>73</v>
      </c>
      <c r="O1688" t="s">
        <v>87</v>
      </c>
      <c r="P1688" t="s">
        <v>76</v>
      </c>
      <c r="Q1688" t="s">
        <v>6283</v>
      </c>
      <c r="R1688" t="s">
        <v>104</v>
      </c>
      <c r="S1688" t="s">
        <v>79</v>
      </c>
      <c r="T1688" t="s">
        <v>80</v>
      </c>
      <c r="U1688" t="s">
        <v>81</v>
      </c>
      <c r="V1688" t="s">
        <v>82</v>
      </c>
      <c r="W1688" t="s">
        <v>83</v>
      </c>
      <c r="X1688" t="s">
        <v>84</v>
      </c>
      <c r="Y1688" t="s">
        <v>2468</v>
      </c>
      <c r="AA1688" t="s">
        <v>85</v>
      </c>
      <c r="AB1688" t="s">
        <v>3463</v>
      </c>
      <c r="AC1688" t="s">
        <v>3409</v>
      </c>
      <c r="AD1688" t="s">
        <v>3633</v>
      </c>
      <c r="AE1688" t="s">
        <v>87</v>
      </c>
      <c r="AG1688" t="s">
        <v>780</v>
      </c>
      <c r="AH1688" t="s">
        <v>89</v>
      </c>
      <c r="AI1688" t="s">
        <v>107</v>
      </c>
      <c r="AJ1688" t="s">
        <v>108</v>
      </c>
      <c r="AW1688" t="s">
        <v>3467</v>
      </c>
      <c r="AX1688" t="s">
        <v>2473</v>
      </c>
      <c r="AY1688" t="s">
        <v>94</v>
      </c>
      <c r="AZ1688" t="s">
        <v>87</v>
      </c>
      <c r="BA1688" t="s">
        <v>87</v>
      </c>
      <c r="BB1688" t="s">
        <v>6284</v>
      </c>
      <c r="BC1688" t="s">
        <v>307</v>
      </c>
      <c r="BF1688" t="s">
        <v>111</v>
      </c>
      <c r="BH1688" t="s">
        <v>595</v>
      </c>
      <c r="BK1688" t="s">
        <v>6285</v>
      </c>
      <c r="BL1688" t="s">
        <v>908</v>
      </c>
      <c r="BM1688" t="s">
        <v>161</v>
      </c>
    </row>
    <row r="1689" spans="1:65" x14ac:dyDescent="0.25">
      <c r="A1689" t="s">
        <v>2468</v>
      </c>
      <c r="D1689" t="s">
        <v>64</v>
      </c>
      <c r="E1689" t="s">
        <v>3409</v>
      </c>
      <c r="F1689" t="s">
        <v>66</v>
      </c>
      <c r="G1689" t="s">
        <v>3463</v>
      </c>
      <c r="H1689" t="s">
        <v>68</v>
      </c>
      <c r="I1689" t="s">
        <v>6286</v>
      </c>
      <c r="J1689" t="s">
        <v>70</v>
      </c>
      <c r="M1689" t="s">
        <v>73</v>
      </c>
      <c r="O1689" t="s">
        <v>87</v>
      </c>
      <c r="P1689" t="s">
        <v>76</v>
      </c>
      <c r="Q1689" t="s">
        <v>6287</v>
      </c>
      <c r="R1689" t="s">
        <v>104</v>
      </c>
      <c r="S1689" t="s">
        <v>79</v>
      </c>
      <c r="T1689" t="s">
        <v>80</v>
      </c>
      <c r="U1689" t="s">
        <v>81</v>
      </c>
      <c r="V1689" t="s">
        <v>82</v>
      </c>
      <c r="W1689" t="s">
        <v>83</v>
      </c>
      <c r="X1689" t="s">
        <v>84</v>
      </c>
      <c r="Y1689" t="s">
        <v>2468</v>
      </c>
      <c r="AA1689" t="s">
        <v>85</v>
      </c>
      <c r="AB1689" t="s">
        <v>3463</v>
      </c>
      <c r="AC1689" t="s">
        <v>3409</v>
      </c>
      <c r="AD1689" t="s">
        <v>3633</v>
      </c>
      <c r="AE1689" t="s">
        <v>87</v>
      </c>
      <c r="AF1689" t="s">
        <v>6288</v>
      </c>
      <c r="AG1689" t="s">
        <v>780</v>
      </c>
      <c r="AH1689" t="s">
        <v>89</v>
      </c>
      <c r="AI1689" t="s">
        <v>107</v>
      </c>
      <c r="AJ1689" t="s">
        <v>108</v>
      </c>
      <c r="AW1689" t="s">
        <v>3467</v>
      </c>
      <c r="AX1689" t="s">
        <v>2473</v>
      </c>
      <c r="AY1689" t="s">
        <v>94</v>
      </c>
      <c r="AZ1689" t="s">
        <v>87</v>
      </c>
      <c r="BA1689" t="s">
        <v>87</v>
      </c>
      <c r="BB1689" t="s">
        <v>6289</v>
      </c>
      <c r="BC1689" t="s">
        <v>6290</v>
      </c>
      <c r="BF1689" t="s">
        <v>111</v>
      </c>
      <c r="BH1689" t="s">
        <v>6050</v>
      </c>
      <c r="BK1689" t="s">
        <v>6291</v>
      </c>
      <c r="BL1689" t="s">
        <v>100</v>
      </c>
      <c r="BM1689" t="s">
        <v>161</v>
      </c>
    </row>
    <row r="1690" spans="1:65" x14ac:dyDescent="0.25">
      <c r="A1690" t="s">
        <v>2468</v>
      </c>
      <c r="D1690" t="s">
        <v>64</v>
      </c>
      <c r="E1690" t="s">
        <v>3409</v>
      </c>
      <c r="F1690" t="s">
        <v>66</v>
      </c>
      <c r="G1690" t="s">
        <v>3463</v>
      </c>
      <c r="H1690" t="s">
        <v>68</v>
      </c>
      <c r="I1690" t="s">
        <v>6292</v>
      </c>
      <c r="J1690" t="s">
        <v>70</v>
      </c>
      <c r="M1690" t="s">
        <v>1026</v>
      </c>
      <c r="O1690" t="s">
        <v>87</v>
      </c>
      <c r="P1690" t="s">
        <v>76</v>
      </c>
      <c r="Q1690" t="s">
        <v>6293</v>
      </c>
      <c r="R1690" t="s">
        <v>104</v>
      </c>
      <c r="S1690" t="s">
        <v>79</v>
      </c>
      <c r="T1690" t="s">
        <v>80</v>
      </c>
      <c r="U1690" t="s">
        <v>81</v>
      </c>
      <c r="V1690" t="s">
        <v>82</v>
      </c>
      <c r="W1690" t="s">
        <v>83</v>
      </c>
      <c r="X1690" t="s">
        <v>84</v>
      </c>
      <c r="Y1690" t="s">
        <v>2468</v>
      </c>
      <c r="AA1690" t="s">
        <v>85</v>
      </c>
      <c r="AB1690" t="s">
        <v>3463</v>
      </c>
      <c r="AC1690" t="s">
        <v>3409</v>
      </c>
      <c r="AD1690" t="s">
        <v>3633</v>
      </c>
      <c r="AE1690" t="s">
        <v>1029</v>
      </c>
      <c r="AF1690" t="s">
        <v>6154</v>
      </c>
      <c r="AG1690" t="s">
        <v>5737</v>
      </c>
      <c r="AH1690" t="s">
        <v>89</v>
      </c>
      <c r="AI1690" t="s">
        <v>107</v>
      </c>
      <c r="AJ1690" t="s">
        <v>108</v>
      </c>
      <c r="AW1690" t="s">
        <v>3467</v>
      </c>
      <c r="AX1690" t="s">
        <v>2473</v>
      </c>
      <c r="AY1690" t="s">
        <v>94</v>
      </c>
      <c r="AZ1690" t="s">
        <v>87</v>
      </c>
      <c r="BA1690" t="s">
        <v>87</v>
      </c>
      <c r="BB1690" t="s">
        <v>6294</v>
      </c>
      <c r="BC1690" t="s">
        <v>6295</v>
      </c>
      <c r="BF1690" t="s">
        <v>111</v>
      </c>
      <c r="BH1690" t="s">
        <v>6050</v>
      </c>
      <c r="BK1690" t="s">
        <v>6296</v>
      </c>
      <c r="BL1690" t="s">
        <v>100</v>
      </c>
      <c r="BM1690" t="s">
        <v>161</v>
      </c>
    </row>
    <row r="1691" spans="1:65" x14ac:dyDescent="0.25">
      <c r="A1691" t="s">
        <v>2468</v>
      </c>
      <c r="D1691" t="s">
        <v>64</v>
      </c>
      <c r="E1691" t="s">
        <v>3409</v>
      </c>
      <c r="F1691" t="s">
        <v>66</v>
      </c>
      <c r="G1691" t="s">
        <v>3463</v>
      </c>
      <c r="H1691" t="s">
        <v>68</v>
      </c>
      <c r="I1691" t="s">
        <v>6297</v>
      </c>
      <c r="J1691" t="s">
        <v>70</v>
      </c>
      <c r="M1691" t="s">
        <v>1026</v>
      </c>
      <c r="N1691" t="s">
        <v>1252</v>
      </c>
      <c r="O1691" t="s">
        <v>87</v>
      </c>
      <c r="P1691" t="s">
        <v>76</v>
      </c>
      <c r="Q1691" t="s">
        <v>6298</v>
      </c>
      <c r="R1691" t="s">
        <v>104</v>
      </c>
      <c r="S1691" t="s">
        <v>79</v>
      </c>
      <c r="T1691" t="s">
        <v>80</v>
      </c>
      <c r="U1691" t="s">
        <v>81</v>
      </c>
      <c r="V1691" t="s">
        <v>82</v>
      </c>
      <c r="W1691" t="s">
        <v>83</v>
      </c>
      <c r="X1691" t="s">
        <v>84</v>
      </c>
      <c r="Y1691" t="s">
        <v>2468</v>
      </c>
      <c r="AA1691" t="s">
        <v>85</v>
      </c>
      <c r="AB1691" t="s">
        <v>3463</v>
      </c>
      <c r="AC1691" t="s">
        <v>3409</v>
      </c>
      <c r="AD1691" t="s">
        <v>3633</v>
      </c>
      <c r="AE1691" t="s">
        <v>1029</v>
      </c>
      <c r="AF1691" t="s">
        <v>6299</v>
      </c>
      <c r="AG1691" t="s">
        <v>4503</v>
      </c>
      <c r="AH1691" t="s">
        <v>89</v>
      </c>
      <c r="AI1691" t="s">
        <v>107</v>
      </c>
      <c r="AJ1691" t="s">
        <v>108</v>
      </c>
      <c r="AO1691" t="s">
        <v>6300</v>
      </c>
      <c r="AS1691" t="s">
        <v>5110</v>
      </c>
      <c r="AT1691" t="s">
        <v>201</v>
      </c>
      <c r="AU1691" t="s">
        <v>138</v>
      </c>
      <c r="AV1691" t="s">
        <v>1252</v>
      </c>
      <c r="AW1691" t="s">
        <v>3467</v>
      </c>
      <c r="AX1691" t="s">
        <v>2473</v>
      </c>
      <c r="AY1691" t="s">
        <v>94</v>
      </c>
      <c r="AZ1691" t="s">
        <v>87</v>
      </c>
      <c r="BA1691" t="s">
        <v>87</v>
      </c>
      <c r="BB1691" t="s">
        <v>6301</v>
      </c>
      <c r="BC1691" t="s">
        <v>5439</v>
      </c>
      <c r="BF1691" t="s">
        <v>111</v>
      </c>
      <c r="BH1691" t="s">
        <v>3702</v>
      </c>
      <c r="BK1691" t="s">
        <v>6302</v>
      </c>
      <c r="BL1691" t="s">
        <v>100</v>
      </c>
      <c r="BM1691" t="s">
        <v>161</v>
      </c>
    </row>
    <row r="1692" spans="1:65" x14ac:dyDescent="0.25">
      <c r="A1692" t="s">
        <v>2468</v>
      </c>
      <c r="D1692" t="s">
        <v>64</v>
      </c>
      <c r="E1692" t="s">
        <v>3409</v>
      </c>
      <c r="F1692" t="s">
        <v>66</v>
      </c>
      <c r="G1692" t="s">
        <v>3463</v>
      </c>
      <c r="H1692" t="s">
        <v>68</v>
      </c>
      <c r="I1692" t="s">
        <v>6303</v>
      </c>
      <c r="J1692" t="s">
        <v>70</v>
      </c>
      <c r="M1692" t="s">
        <v>73</v>
      </c>
      <c r="N1692" t="s">
        <v>242</v>
      </c>
      <c r="O1692" t="s">
        <v>87</v>
      </c>
      <c r="P1692" t="s">
        <v>76</v>
      </c>
      <c r="Q1692" t="s">
        <v>6304</v>
      </c>
      <c r="R1692" t="s">
        <v>104</v>
      </c>
      <c r="S1692" t="s">
        <v>79</v>
      </c>
      <c r="T1692" t="s">
        <v>80</v>
      </c>
      <c r="U1692" t="s">
        <v>81</v>
      </c>
      <c r="V1692" t="s">
        <v>82</v>
      </c>
      <c r="W1692" t="s">
        <v>83</v>
      </c>
      <c r="X1692" t="s">
        <v>84</v>
      </c>
      <c r="Y1692" t="s">
        <v>2468</v>
      </c>
      <c r="AA1692" t="s">
        <v>85</v>
      </c>
      <c r="AB1692" t="s">
        <v>3463</v>
      </c>
      <c r="AC1692" t="s">
        <v>3409</v>
      </c>
      <c r="AD1692" t="s">
        <v>3633</v>
      </c>
      <c r="AE1692" t="s">
        <v>87</v>
      </c>
      <c r="AF1692" t="s">
        <v>6305</v>
      </c>
      <c r="AG1692" t="s">
        <v>780</v>
      </c>
      <c r="AH1692" t="s">
        <v>89</v>
      </c>
      <c r="AI1692" t="s">
        <v>107</v>
      </c>
      <c r="AJ1692" t="s">
        <v>108</v>
      </c>
      <c r="AS1692" t="s">
        <v>6306</v>
      </c>
      <c r="AT1692" t="s">
        <v>1897</v>
      </c>
      <c r="AU1692" t="s">
        <v>190</v>
      </c>
      <c r="AV1692" t="s">
        <v>242</v>
      </c>
      <c r="AW1692" t="s">
        <v>3467</v>
      </c>
      <c r="AX1692" t="s">
        <v>2473</v>
      </c>
      <c r="AY1692" t="s">
        <v>94</v>
      </c>
      <c r="AZ1692" t="s">
        <v>87</v>
      </c>
      <c r="BA1692" t="s">
        <v>87</v>
      </c>
      <c r="BB1692" t="s">
        <v>6307</v>
      </c>
      <c r="BC1692" t="s">
        <v>6308</v>
      </c>
      <c r="BF1692" t="s">
        <v>111</v>
      </c>
      <c r="BH1692" t="s">
        <v>6309</v>
      </c>
      <c r="BK1692" t="s">
        <v>6310</v>
      </c>
      <c r="BL1692" t="s">
        <v>100</v>
      </c>
      <c r="BM1692" t="s">
        <v>161</v>
      </c>
    </row>
    <row r="1693" spans="1:65" x14ac:dyDescent="0.25">
      <c r="A1693" t="s">
        <v>2468</v>
      </c>
      <c r="D1693" t="s">
        <v>64</v>
      </c>
      <c r="E1693" t="s">
        <v>3409</v>
      </c>
      <c r="F1693" t="s">
        <v>66</v>
      </c>
      <c r="G1693" t="s">
        <v>3463</v>
      </c>
      <c r="H1693" t="s">
        <v>68</v>
      </c>
      <c r="I1693" t="s">
        <v>6311</v>
      </c>
      <c r="J1693" t="s">
        <v>70</v>
      </c>
      <c r="M1693" t="s">
        <v>73</v>
      </c>
      <c r="N1693" t="s">
        <v>2210</v>
      </c>
      <c r="O1693" t="s">
        <v>87</v>
      </c>
      <c r="P1693" t="s">
        <v>76</v>
      </c>
      <c r="Q1693" t="s">
        <v>6312</v>
      </c>
      <c r="R1693" t="s">
        <v>104</v>
      </c>
      <c r="S1693" t="s">
        <v>79</v>
      </c>
      <c r="T1693" t="s">
        <v>80</v>
      </c>
      <c r="U1693" t="s">
        <v>81</v>
      </c>
      <c r="V1693" t="s">
        <v>82</v>
      </c>
      <c r="W1693" t="s">
        <v>83</v>
      </c>
      <c r="X1693" t="s">
        <v>84</v>
      </c>
      <c r="Y1693" t="s">
        <v>2468</v>
      </c>
      <c r="AA1693" t="s">
        <v>85</v>
      </c>
      <c r="AB1693" t="s">
        <v>3463</v>
      </c>
      <c r="AC1693" t="s">
        <v>3409</v>
      </c>
      <c r="AD1693" t="s">
        <v>3633</v>
      </c>
      <c r="AE1693" t="s">
        <v>87</v>
      </c>
      <c r="AG1693" t="s">
        <v>780</v>
      </c>
      <c r="AH1693" t="s">
        <v>89</v>
      </c>
      <c r="AI1693" t="s">
        <v>107</v>
      </c>
      <c r="AJ1693" t="s">
        <v>108</v>
      </c>
      <c r="AQ1693" t="s">
        <v>6105</v>
      </c>
      <c r="AS1693" t="s">
        <v>6036</v>
      </c>
      <c r="AT1693" t="s">
        <v>3138</v>
      </c>
      <c r="AU1693" t="s">
        <v>138</v>
      </c>
      <c r="AV1693" t="s">
        <v>2210</v>
      </c>
      <c r="AW1693" t="s">
        <v>3467</v>
      </c>
      <c r="AX1693" t="s">
        <v>2473</v>
      </c>
      <c r="AY1693" t="s">
        <v>94</v>
      </c>
      <c r="AZ1693" t="s">
        <v>87</v>
      </c>
      <c r="BA1693" t="s">
        <v>87</v>
      </c>
      <c r="BB1693" t="s">
        <v>6313</v>
      </c>
      <c r="BC1693" t="s">
        <v>6107</v>
      </c>
      <c r="BF1693" t="s">
        <v>111</v>
      </c>
      <c r="BH1693" t="s">
        <v>3129</v>
      </c>
      <c r="BK1693" t="s">
        <v>6314</v>
      </c>
      <c r="BM1693" t="s">
        <v>161</v>
      </c>
    </row>
    <row r="1694" spans="1:65" x14ac:dyDescent="0.25">
      <c r="A1694" t="s">
        <v>2468</v>
      </c>
      <c r="D1694" t="s">
        <v>64</v>
      </c>
      <c r="E1694" t="s">
        <v>3409</v>
      </c>
      <c r="F1694" t="s">
        <v>66</v>
      </c>
      <c r="G1694" t="s">
        <v>3463</v>
      </c>
      <c r="H1694" t="s">
        <v>68</v>
      </c>
      <c r="I1694" t="s">
        <v>6315</v>
      </c>
      <c r="J1694" t="s">
        <v>70</v>
      </c>
      <c r="M1694" t="s">
        <v>1026</v>
      </c>
      <c r="N1694" t="s">
        <v>6316</v>
      </c>
      <c r="O1694" t="s">
        <v>87</v>
      </c>
      <c r="P1694" t="s">
        <v>76</v>
      </c>
      <c r="Q1694" t="s">
        <v>6317</v>
      </c>
      <c r="R1694" t="s">
        <v>104</v>
      </c>
      <c r="S1694" t="s">
        <v>79</v>
      </c>
      <c r="T1694" t="s">
        <v>80</v>
      </c>
      <c r="U1694" t="s">
        <v>81</v>
      </c>
      <c r="V1694" t="s">
        <v>82</v>
      </c>
      <c r="W1694" t="s">
        <v>83</v>
      </c>
      <c r="X1694" t="s">
        <v>84</v>
      </c>
      <c r="Y1694" t="s">
        <v>2468</v>
      </c>
      <c r="AA1694" t="s">
        <v>85</v>
      </c>
      <c r="AB1694" t="s">
        <v>3463</v>
      </c>
      <c r="AC1694" t="s">
        <v>3409</v>
      </c>
      <c r="AD1694" t="s">
        <v>3633</v>
      </c>
      <c r="AE1694" t="s">
        <v>1029</v>
      </c>
      <c r="AF1694" t="s">
        <v>6318</v>
      </c>
      <c r="AH1694" t="s">
        <v>89</v>
      </c>
      <c r="AI1694" t="s">
        <v>107</v>
      </c>
      <c r="AJ1694" t="s">
        <v>108</v>
      </c>
      <c r="AS1694" t="s">
        <v>6316</v>
      </c>
      <c r="AV1694" t="s">
        <v>6316</v>
      </c>
      <c r="AW1694" t="s">
        <v>3467</v>
      </c>
      <c r="AX1694" t="s">
        <v>2473</v>
      </c>
      <c r="AY1694" t="s">
        <v>94</v>
      </c>
      <c r="AZ1694" t="s">
        <v>87</v>
      </c>
      <c r="BA1694" t="s">
        <v>87</v>
      </c>
      <c r="BB1694" t="s">
        <v>6319</v>
      </c>
      <c r="BC1694" t="s">
        <v>307</v>
      </c>
      <c r="BF1694" t="s">
        <v>111</v>
      </c>
      <c r="BH1694" t="s">
        <v>1887</v>
      </c>
      <c r="BK1694" t="s">
        <v>6320</v>
      </c>
      <c r="BL1694" t="s">
        <v>908</v>
      </c>
      <c r="BM1694" t="s">
        <v>161</v>
      </c>
    </row>
    <row r="1695" spans="1:65" x14ac:dyDescent="0.25">
      <c r="A1695" t="s">
        <v>2468</v>
      </c>
      <c r="D1695" t="s">
        <v>64</v>
      </c>
      <c r="E1695" t="s">
        <v>3409</v>
      </c>
      <c r="F1695" t="s">
        <v>66</v>
      </c>
      <c r="G1695" t="s">
        <v>3463</v>
      </c>
      <c r="H1695" t="s">
        <v>68</v>
      </c>
      <c r="I1695" t="s">
        <v>6321</v>
      </c>
      <c r="J1695" t="s">
        <v>70</v>
      </c>
      <c r="M1695" t="s">
        <v>1026</v>
      </c>
      <c r="N1695" t="s">
        <v>1318</v>
      </c>
      <c r="O1695" t="s">
        <v>87</v>
      </c>
      <c r="P1695" t="s">
        <v>76</v>
      </c>
      <c r="Q1695" t="s">
        <v>6322</v>
      </c>
      <c r="R1695" t="s">
        <v>104</v>
      </c>
      <c r="S1695" t="s">
        <v>79</v>
      </c>
      <c r="T1695" t="s">
        <v>80</v>
      </c>
      <c r="U1695" t="s">
        <v>81</v>
      </c>
      <c r="V1695" t="s">
        <v>82</v>
      </c>
      <c r="W1695" t="s">
        <v>83</v>
      </c>
      <c r="X1695" t="s">
        <v>84</v>
      </c>
      <c r="Y1695" t="s">
        <v>2468</v>
      </c>
      <c r="AA1695" t="s">
        <v>85</v>
      </c>
      <c r="AB1695" t="s">
        <v>3463</v>
      </c>
      <c r="AC1695" t="s">
        <v>3409</v>
      </c>
      <c r="AD1695" t="s">
        <v>3633</v>
      </c>
      <c r="AE1695" t="s">
        <v>1029</v>
      </c>
      <c r="AF1695" t="s">
        <v>6323</v>
      </c>
      <c r="AG1695" t="s">
        <v>4503</v>
      </c>
      <c r="AH1695" t="s">
        <v>89</v>
      </c>
      <c r="AI1695" t="s">
        <v>107</v>
      </c>
      <c r="AJ1695" t="s">
        <v>108</v>
      </c>
      <c r="AS1695" t="s">
        <v>3699</v>
      </c>
      <c r="AT1695" t="s">
        <v>1204</v>
      </c>
      <c r="AU1695" t="s">
        <v>201</v>
      </c>
      <c r="AV1695" t="s">
        <v>1318</v>
      </c>
      <c r="AW1695" t="s">
        <v>3467</v>
      </c>
      <c r="AX1695" t="s">
        <v>2473</v>
      </c>
      <c r="AY1695" t="s">
        <v>94</v>
      </c>
      <c r="AZ1695" t="s">
        <v>87</v>
      </c>
      <c r="BA1695" t="s">
        <v>87</v>
      </c>
      <c r="BB1695" t="s">
        <v>6324</v>
      </c>
      <c r="BC1695" t="s">
        <v>6325</v>
      </c>
      <c r="BF1695" t="s">
        <v>111</v>
      </c>
      <c r="BH1695" t="s">
        <v>3702</v>
      </c>
      <c r="BK1695" t="s">
        <v>6326</v>
      </c>
      <c r="BL1695" t="s">
        <v>100</v>
      </c>
      <c r="BM1695" t="s">
        <v>161</v>
      </c>
    </row>
    <row r="1696" spans="1:65" x14ac:dyDescent="0.25">
      <c r="A1696" t="s">
        <v>2468</v>
      </c>
      <c r="D1696" t="s">
        <v>64</v>
      </c>
      <c r="E1696" t="s">
        <v>3409</v>
      </c>
      <c r="F1696" t="s">
        <v>66</v>
      </c>
      <c r="G1696" t="s">
        <v>3463</v>
      </c>
      <c r="H1696" t="s">
        <v>68</v>
      </c>
      <c r="I1696" t="s">
        <v>6327</v>
      </c>
      <c r="J1696" t="s">
        <v>70</v>
      </c>
      <c r="M1696" t="s">
        <v>73</v>
      </c>
      <c r="O1696" t="s">
        <v>87</v>
      </c>
      <c r="P1696" t="s">
        <v>76</v>
      </c>
      <c r="Q1696" t="s">
        <v>6328</v>
      </c>
      <c r="R1696" t="s">
        <v>104</v>
      </c>
      <c r="S1696" t="s">
        <v>79</v>
      </c>
      <c r="T1696" t="s">
        <v>80</v>
      </c>
      <c r="U1696" t="s">
        <v>81</v>
      </c>
      <c r="V1696" t="s">
        <v>82</v>
      </c>
      <c r="W1696" t="s">
        <v>83</v>
      </c>
      <c r="X1696" t="s">
        <v>84</v>
      </c>
      <c r="Y1696" t="s">
        <v>2468</v>
      </c>
      <c r="AA1696" t="s">
        <v>85</v>
      </c>
      <c r="AB1696" t="s">
        <v>3463</v>
      </c>
      <c r="AC1696" t="s">
        <v>3409</v>
      </c>
      <c r="AD1696" t="s">
        <v>3633</v>
      </c>
      <c r="AE1696" t="s">
        <v>87</v>
      </c>
      <c r="AF1696" t="s">
        <v>6288</v>
      </c>
      <c r="AG1696" t="s">
        <v>780</v>
      </c>
      <c r="AH1696" t="s">
        <v>89</v>
      </c>
      <c r="AI1696" t="s">
        <v>107</v>
      </c>
      <c r="AJ1696" t="s">
        <v>108</v>
      </c>
      <c r="AW1696" t="s">
        <v>3467</v>
      </c>
      <c r="AX1696" t="s">
        <v>2473</v>
      </c>
      <c r="AY1696" t="s">
        <v>94</v>
      </c>
      <c r="AZ1696" t="s">
        <v>87</v>
      </c>
      <c r="BA1696" t="s">
        <v>87</v>
      </c>
      <c r="BB1696" t="s">
        <v>6329</v>
      </c>
      <c r="BC1696" t="s">
        <v>6330</v>
      </c>
      <c r="BF1696" t="s">
        <v>111</v>
      </c>
      <c r="BH1696" t="s">
        <v>6050</v>
      </c>
      <c r="BK1696" t="s">
        <v>6331</v>
      </c>
      <c r="BL1696" t="s">
        <v>100</v>
      </c>
      <c r="BM1696" t="s">
        <v>161</v>
      </c>
    </row>
    <row r="1697" spans="1:65" x14ac:dyDescent="0.25">
      <c r="A1697" t="s">
        <v>2468</v>
      </c>
      <c r="D1697" t="s">
        <v>64</v>
      </c>
      <c r="E1697" t="s">
        <v>3409</v>
      </c>
      <c r="F1697" t="s">
        <v>66</v>
      </c>
      <c r="G1697" t="s">
        <v>3463</v>
      </c>
      <c r="H1697" t="s">
        <v>68</v>
      </c>
      <c r="I1697" t="s">
        <v>6332</v>
      </c>
      <c r="J1697" t="s">
        <v>70</v>
      </c>
      <c r="M1697" t="s">
        <v>73</v>
      </c>
      <c r="N1697" t="s">
        <v>242</v>
      </c>
      <c r="O1697" t="s">
        <v>87</v>
      </c>
      <c r="P1697" t="s">
        <v>76</v>
      </c>
      <c r="Q1697" t="s">
        <v>6333</v>
      </c>
      <c r="R1697" t="s">
        <v>104</v>
      </c>
      <c r="S1697" t="s">
        <v>79</v>
      </c>
      <c r="T1697" t="s">
        <v>80</v>
      </c>
      <c r="U1697" t="s">
        <v>81</v>
      </c>
      <c r="V1697" t="s">
        <v>82</v>
      </c>
      <c r="W1697" t="s">
        <v>83</v>
      </c>
      <c r="X1697" t="s">
        <v>84</v>
      </c>
      <c r="Y1697" t="s">
        <v>2468</v>
      </c>
      <c r="AA1697" t="s">
        <v>85</v>
      </c>
      <c r="AB1697" t="s">
        <v>3463</v>
      </c>
      <c r="AC1697" t="s">
        <v>3409</v>
      </c>
      <c r="AD1697" t="s">
        <v>3633</v>
      </c>
      <c r="AE1697" t="s">
        <v>87</v>
      </c>
      <c r="AF1697" t="s">
        <v>6334</v>
      </c>
      <c r="AG1697" t="s">
        <v>780</v>
      </c>
      <c r="AH1697" t="s">
        <v>89</v>
      </c>
      <c r="AI1697" t="s">
        <v>107</v>
      </c>
      <c r="AJ1697" t="s">
        <v>108</v>
      </c>
      <c r="AS1697" t="s">
        <v>5253</v>
      </c>
      <c r="AT1697" t="s">
        <v>154</v>
      </c>
      <c r="AU1697" t="s">
        <v>391</v>
      </c>
      <c r="AV1697" t="s">
        <v>242</v>
      </c>
      <c r="AW1697" t="s">
        <v>3467</v>
      </c>
      <c r="AX1697" t="s">
        <v>2473</v>
      </c>
      <c r="AY1697" t="s">
        <v>94</v>
      </c>
      <c r="AZ1697" t="s">
        <v>87</v>
      </c>
      <c r="BA1697" t="s">
        <v>87</v>
      </c>
      <c r="BB1697" t="s">
        <v>6335</v>
      </c>
      <c r="BC1697" t="s">
        <v>5255</v>
      </c>
      <c r="BF1697" t="s">
        <v>111</v>
      </c>
      <c r="BH1697" t="s">
        <v>6309</v>
      </c>
      <c r="BK1697" t="s">
        <v>6336</v>
      </c>
      <c r="BL1697" t="s">
        <v>100</v>
      </c>
      <c r="BM1697" t="s">
        <v>161</v>
      </c>
    </row>
    <row r="1698" spans="1:65" x14ac:dyDescent="0.25">
      <c r="A1698" t="s">
        <v>2468</v>
      </c>
      <c r="D1698" t="s">
        <v>64</v>
      </c>
      <c r="E1698" t="s">
        <v>3409</v>
      </c>
      <c r="F1698" t="s">
        <v>66</v>
      </c>
      <c r="G1698" t="s">
        <v>3463</v>
      </c>
      <c r="H1698" t="s">
        <v>68</v>
      </c>
      <c r="I1698" t="s">
        <v>6337</v>
      </c>
      <c r="J1698" t="s">
        <v>70</v>
      </c>
      <c r="M1698" t="s">
        <v>73</v>
      </c>
      <c r="N1698" t="s">
        <v>1839</v>
      </c>
      <c r="O1698" t="s">
        <v>87</v>
      </c>
      <c r="P1698" t="s">
        <v>76</v>
      </c>
      <c r="Q1698" t="s">
        <v>6338</v>
      </c>
      <c r="R1698" t="s">
        <v>104</v>
      </c>
      <c r="S1698" t="s">
        <v>79</v>
      </c>
      <c r="T1698" t="s">
        <v>80</v>
      </c>
      <c r="U1698" t="s">
        <v>81</v>
      </c>
      <c r="V1698" t="s">
        <v>82</v>
      </c>
      <c r="W1698" t="s">
        <v>83</v>
      </c>
      <c r="X1698" t="s">
        <v>84</v>
      </c>
      <c r="Y1698" t="s">
        <v>2468</v>
      </c>
      <c r="AA1698" t="s">
        <v>85</v>
      </c>
      <c r="AB1698" t="s">
        <v>3463</v>
      </c>
      <c r="AC1698" t="s">
        <v>3409</v>
      </c>
      <c r="AD1698" t="s">
        <v>3633</v>
      </c>
      <c r="AE1698" t="s">
        <v>87</v>
      </c>
      <c r="AF1698" t="s">
        <v>6339</v>
      </c>
      <c r="AG1698" t="s">
        <v>780</v>
      </c>
      <c r="AH1698" t="s">
        <v>89</v>
      </c>
      <c r="AI1698" t="s">
        <v>107</v>
      </c>
      <c r="AJ1698" t="s">
        <v>108</v>
      </c>
      <c r="AS1698" t="s">
        <v>1839</v>
      </c>
      <c r="AV1698" t="s">
        <v>1839</v>
      </c>
      <c r="AW1698" t="s">
        <v>3467</v>
      </c>
      <c r="AX1698" t="s">
        <v>2473</v>
      </c>
      <c r="AY1698" t="s">
        <v>94</v>
      </c>
      <c r="AZ1698" t="s">
        <v>87</v>
      </c>
      <c r="BA1698" t="s">
        <v>87</v>
      </c>
      <c r="BB1698" t="s">
        <v>6340</v>
      </c>
      <c r="BC1698" t="s">
        <v>6341</v>
      </c>
      <c r="BF1698" t="s">
        <v>111</v>
      </c>
      <c r="BH1698" t="s">
        <v>1845</v>
      </c>
      <c r="BK1698" t="s">
        <v>6342</v>
      </c>
      <c r="BL1698" t="s">
        <v>100</v>
      </c>
      <c r="BM1698" t="s">
        <v>161</v>
      </c>
    </row>
    <row r="1699" spans="1:65" x14ac:dyDescent="0.25">
      <c r="A1699" t="s">
        <v>2468</v>
      </c>
      <c r="D1699" t="s">
        <v>64</v>
      </c>
      <c r="E1699" t="s">
        <v>3409</v>
      </c>
      <c r="F1699" t="s">
        <v>66</v>
      </c>
      <c r="G1699" t="s">
        <v>3463</v>
      </c>
      <c r="H1699" t="s">
        <v>68</v>
      </c>
      <c r="I1699" t="s">
        <v>6343</v>
      </c>
      <c r="J1699" t="s">
        <v>70</v>
      </c>
      <c r="K1699" t="s">
        <v>6344</v>
      </c>
      <c r="L1699" t="s">
        <v>6345</v>
      </c>
      <c r="M1699" t="s">
        <v>73</v>
      </c>
      <c r="N1699" t="s">
        <v>6346</v>
      </c>
      <c r="O1699" t="s">
        <v>87</v>
      </c>
      <c r="P1699" t="s">
        <v>76</v>
      </c>
      <c r="Q1699" t="s">
        <v>6347</v>
      </c>
      <c r="R1699" t="s">
        <v>104</v>
      </c>
      <c r="S1699" t="s">
        <v>79</v>
      </c>
      <c r="T1699" t="s">
        <v>80</v>
      </c>
      <c r="U1699" t="s">
        <v>81</v>
      </c>
      <c r="V1699" t="s">
        <v>82</v>
      </c>
      <c r="W1699" t="s">
        <v>83</v>
      </c>
      <c r="X1699" t="s">
        <v>84</v>
      </c>
      <c r="Y1699" t="s">
        <v>2468</v>
      </c>
      <c r="AA1699" t="s">
        <v>85</v>
      </c>
      <c r="AB1699" t="s">
        <v>3463</v>
      </c>
      <c r="AC1699" t="s">
        <v>3409</v>
      </c>
      <c r="AD1699" t="s">
        <v>3633</v>
      </c>
      <c r="AE1699" t="s">
        <v>87</v>
      </c>
      <c r="AF1699" t="s">
        <v>6348</v>
      </c>
      <c r="AG1699" t="s">
        <v>780</v>
      </c>
      <c r="AH1699" t="s">
        <v>89</v>
      </c>
      <c r="AI1699" t="s">
        <v>107</v>
      </c>
      <c r="AJ1699" t="s">
        <v>108</v>
      </c>
      <c r="AK1699" t="s">
        <v>6344</v>
      </c>
      <c r="AL1699" t="s">
        <v>6345</v>
      </c>
      <c r="AO1699" t="s">
        <v>6349</v>
      </c>
      <c r="AS1699" t="s">
        <v>6350</v>
      </c>
      <c r="AT1699" t="s">
        <v>1126</v>
      </c>
      <c r="AU1699" t="s">
        <v>167</v>
      </c>
      <c r="AV1699" t="s">
        <v>6346</v>
      </c>
      <c r="AW1699" t="s">
        <v>3467</v>
      </c>
      <c r="AX1699" t="s">
        <v>2473</v>
      </c>
      <c r="AY1699" t="s">
        <v>94</v>
      </c>
      <c r="AZ1699" t="s">
        <v>87</v>
      </c>
      <c r="BA1699" t="s">
        <v>87</v>
      </c>
      <c r="BB1699" t="s">
        <v>6351</v>
      </c>
      <c r="BC1699" t="s">
        <v>6352</v>
      </c>
      <c r="BF1699" t="s">
        <v>111</v>
      </c>
      <c r="BH1699" t="s">
        <v>6353</v>
      </c>
      <c r="BK1699" t="s">
        <v>6354</v>
      </c>
      <c r="BL1699" t="s">
        <v>100</v>
      </c>
      <c r="BM1699" t="s">
        <v>2218</v>
      </c>
    </row>
    <row r="1700" spans="1:65" x14ac:dyDescent="0.25">
      <c r="A1700" t="s">
        <v>2468</v>
      </c>
      <c r="D1700" t="s">
        <v>64</v>
      </c>
      <c r="E1700" t="s">
        <v>3409</v>
      </c>
      <c r="F1700" t="s">
        <v>66</v>
      </c>
      <c r="G1700" t="s">
        <v>3463</v>
      </c>
      <c r="H1700" t="s">
        <v>68</v>
      </c>
      <c r="I1700" t="s">
        <v>6355</v>
      </c>
      <c r="J1700" t="s">
        <v>70</v>
      </c>
      <c r="M1700" t="s">
        <v>73</v>
      </c>
      <c r="N1700" t="s">
        <v>2210</v>
      </c>
      <c r="O1700" t="s">
        <v>87</v>
      </c>
      <c r="P1700" t="s">
        <v>76</v>
      </c>
      <c r="Q1700" t="s">
        <v>6356</v>
      </c>
      <c r="R1700" t="s">
        <v>104</v>
      </c>
      <c r="S1700" t="s">
        <v>79</v>
      </c>
      <c r="T1700" t="s">
        <v>80</v>
      </c>
      <c r="U1700" t="s">
        <v>81</v>
      </c>
      <c r="V1700" t="s">
        <v>82</v>
      </c>
      <c r="W1700" t="s">
        <v>83</v>
      </c>
      <c r="X1700" t="s">
        <v>84</v>
      </c>
      <c r="Y1700" t="s">
        <v>2468</v>
      </c>
      <c r="AA1700" t="s">
        <v>85</v>
      </c>
      <c r="AB1700" t="s">
        <v>3463</v>
      </c>
      <c r="AC1700" t="s">
        <v>3409</v>
      </c>
      <c r="AD1700" t="s">
        <v>3633</v>
      </c>
      <c r="AE1700" t="s">
        <v>87</v>
      </c>
      <c r="AG1700" t="s">
        <v>780</v>
      </c>
      <c r="AH1700" t="s">
        <v>89</v>
      </c>
      <c r="AI1700" t="s">
        <v>107</v>
      </c>
      <c r="AJ1700" t="s">
        <v>108</v>
      </c>
      <c r="AO1700" t="s">
        <v>6138</v>
      </c>
      <c r="AS1700" t="s">
        <v>6036</v>
      </c>
      <c r="AT1700" t="s">
        <v>3138</v>
      </c>
      <c r="AU1700" t="s">
        <v>138</v>
      </c>
      <c r="AV1700" t="s">
        <v>2210</v>
      </c>
      <c r="AW1700" t="s">
        <v>3467</v>
      </c>
      <c r="AX1700" t="s">
        <v>2473</v>
      </c>
      <c r="AY1700" t="s">
        <v>94</v>
      </c>
      <c r="AZ1700" t="s">
        <v>87</v>
      </c>
      <c r="BA1700" t="s">
        <v>87</v>
      </c>
      <c r="BB1700" t="s">
        <v>6357</v>
      </c>
      <c r="BC1700" t="s">
        <v>6140</v>
      </c>
      <c r="BF1700" t="s">
        <v>111</v>
      </c>
      <c r="BH1700" t="s">
        <v>3129</v>
      </c>
      <c r="BK1700" t="s">
        <v>6358</v>
      </c>
      <c r="BM1700" t="s">
        <v>161</v>
      </c>
    </row>
    <row r="1701" spans="1:65" x14ac:dyDescent="0.25">
      <c r="A1701" t="s">
        <v>2468</v>
      </c>
      <c r="D1701" t="s">
        <v>64</v>
      </c>
      <c r="E1701" t="s">
        <v>3409</v>
      </c>
      <c r="F1701" t="s">
        <v>66</v>
      </c>
      <c r="G1701" t="s">
        <v>3463</v>
      </c>
      <c r="H1701" t="s">
        <v>68</v>
      </c>
      <c r="I1701" t="s">
        <v>6359</v>
      </c>
      <c r="J1701" t="s">
        <v>70</v>
      </c>
      <c r="K1701" t="s">
        <v>6360</v>
      </c>
      <c r="L1701" t="s">
        <v>6361</v>
      </c>
      <c r="M1701" t="s">
        <v>73</v>
      </c>
      <c r="N1701" t="s">
        <v>3026</v>
      </c>
      <c r="O1701" t="s">
        <v>87</v>
      </c>
      <c r="P1701" t="s">
        <v>76</v>
      </c>
      <c r="Q1701" t="s">
        <v>6362</v>
      </c>
      <c r="R1701" t="s">
        <v>104</v>
      </c>
      <c r="S1701" t="s">
        <v>79</v>
      </c>
      <c r="T1701" t="s">
        <v>80</v>
      </c>
      <c r="U1701" t="s">
        <v>81</v>
      </c>
      <c r="V1701" t="s">
        <v>82</v>
      </c>
      <c r="W1701" t="s">
        <v>83</v>
      </c>
      <c r="X1701" t="s">
        <v>84</v>
      </c>
      <c r="Y1701" t="s">
        <v>2468</v>
      </c>
      <c r="AA1701" t="s">
        <v>85</v>
      </c>
      <c r="AB1701" t="s">
        <v>3463</v>
      </c>
      <c r="AC1701" t="s">
        <v>3409</v>
      </c>
      <c r="AD1701" t="s">
        <v>3633</v>
      </c>
      <c r="AE1701" t="s">
        <v>87</v>
      </c>
      <c r="AF1701" t="s">
        <v>6363</v>
      </c>
      <c r="AG1701" t="s">
        <v>780</v>
      </c>
      <c r="AH1701" t="s">
        <v>89</v>
      </c>
      <c r="AI1701" t="s">
        <v>107</v>
      </c>
      <c r="AJ1701" t="s">
        <v>108</v>
      </c>
      <c r="AK1701" t="s">
        <v>6360</v>
      </c>
      <c r="AL1701" t="s">
        <v>6361</v>
      </c>
      <c r="AO1701" t="s">
        <v>6364</v>
      </c>
      <c r="AS1701" t="s">
        <v>6365</v>
      </c>
      <c r="AT1701" t="s">
        <v>287</v>
      </c>
      <c r="AU1701" t="s">
        <v>155</v>
      </c>
      <c r="AV1701" t="s">
        <v>3026</v>
      </c>
      <c r="AW1701" t="s">
        <v>3467</v>
      </c>
      <c r="AX1701" t="s">
        <v>2473</v>
      </c>
      <c r="AY1701" t="s">
        <v>94</v>
      </c>
      <c r="AZ1701" t="s">
        <v>87</v>
      </c>
      <c r="BA1701" t="s">
        <v>87</v>
      </c>
      <c r="BB1701" t="s">
        <v>6366</v>
      </c>
      <c r="BC1701" t="s">
        <v>6367</v>
      </c>
      <c r="BF1701" t="s">
        <v>111</v>
      </c>
      <c r="BH1701" t="s">
        <v>3033</v>
      </c>
      <c r="BK1701" t="s">
        <v>6368</v>
      </c>
      <c r="BL1701" t="s">
        <v>100</v>
      </c>
      <c r="BM1701" t="s">
        <v>2218</v>
      </c>
    </row>
    <row r="1702" spans="1:65" x14ac:dyDescent="0.25">
      <c r="A1702" t="s">
        <v>2468</v>
      </c>
      <c r="D1702" t="s">
        <v>64</v>
      </c>
      <c r="E1702" t="s">
        <v>3409</v>
      </c>
      <c r="F1702" t="s">
        <v>66</v>
      </c>
      <c r="G1702" t="s">
        <v>3463</v>
      </c>
      <c r="H1702" t="s">
        <v>68</v>
      </c>
      <c r="I1702" t="s">
        <v>6369</v>
      </c>
      <c r="J1702" t="s">
        <v>70</v>
      </c>
      <c r="M1702" t="s">
        <v>1026</v>
      </c>
      <c r="O1702" t="s">
        <v>87</v>
      </c>
      <c r="P1702" t="s">
        <v>76</v>
      </c>
      <c r="Q1702" t="s">
        <v>6370</v>
      </c>
      <c r="R1702" t="s">
        <v>104</v>
      </c>
      <c r="S1702" t="s">
        <v>79</v>
      </c>
      <c r="T1702" t="s">
        <v>80</v>
      </c>
      <c r="U1702" t="s">
        <v>81</v>
      </c>
      <c r="V1702" t="s">
        <v>82</v>
      </c>
      <c r="W1702" t="s">
        <v>83</v>
      </c>
      <c r="X1702" t="s">
        <v>84</v>
      </c>
      <c r="Y1702" t="s">
        <v>2468</v>
      </c>
      <c r="AA1702" t="s">
        <v>85</v>
      </c>
      <c r="AB1702" t="s">
        <v>3463</v>
      </c>
      <c r="AC1702" t="s">
        <v>3409</v>
      </c>
      <c r="AD1702" t="s">
        <v>3633</v>
      </c>
      <c r="AE1702" t="s">
        <v>1029</v>
      </c>
      <c r="AF1702" t="s">
        <v>6371</v>
      </c>
      <c r="AG1702" t="s">
        <v>4495</v>
      </c>
      <c r="AH1702" t="s">
        <v>89</v>
      </c>
      <c r="AI1702" t="s">
        <v>107</v>
      </c>
      <c r="AJ1702" t="s">
        <v>108</v>
      </c>
      <c r="AO1702" t="s">
        <v>6372</v>
      </c>
      <c r="AW1702" t="s">
        <v>3467</v>
      </c>
      <c r="AX1702" t="s">
        <v>2473</v>
      </c>
      <c r="AY1702" t="s">
        <v>94</v>
      </c>
      <c r="AZ1702" t="s">
        <v>87</v>
      </c>
      <c r="BA1702" t="s">
        <v>87</v>
      </c>
      <c r="BB1702" t="s">
        <v>6373</v>
      </c>
      <c r="BC1702" t="s">
        <v>6374</v>
      </c>
      <c r="BF1702" t="s">
        <v>111</v>
      </c>
      <c r="BH1702" t="s">
        <v>6050</v>
      </c>
      <c r="BK1702" t="s">
        <v>6375</v>
      </c>
      <c r="BL1702" t="s">
        <v>100</v>
      </c>
      <c r="BM1702" t="s">
        <v>161</v>
      </c>
    </row>
    <row r="1703" spans="1:65" x14ac:dyDescent="0.25">
      <c r="A1703" t="s">
        <v>2468</v>
      </c>
      <c r="D1703" t="s">
        <v>64</v>
      </c>
      <c r="E1703" t="s">
        <v>3409</v>
      </c>
      <c r="F1703" t="s">
        <v>66</v>
      </c>
      <c r="G1703" t="s">
        <v>3463</v>
      </c>
      <c r="H1703" t="s">
        <v>68</v>
      </c>
      <c r="I1703" t="s">
        <v>6376</v>
      </c>
      <c r="J1703" t="s">
        <v>70</v>
      </c>
      <c r="M1703" t="s">
        <v>73</v>
      </c>
      <c r="O1703" t="s">
        <v>87</v>
      </c>
      <c r="P1703" t="s">
        <v>76</v>
      </c>
      <c r="Q1703" t="s">
        <v>6377</v>
      </c>
      <c r="R1703" t="s">
        <v>104</v>
      </c>
      <c r="S1703" t="s">
        <v>79</v>
      </c>
      <c r="T1703" t="s">
        <v>80</v>
      </c>
      <c r="U1703" t="s">
        <v>81</v>
      </c>
      <c r="V1703" t="s">
        <v>82</v>
      </c>
      <c r="W1703" t="s">
        <v>83</v>
      </c>
      <c r="X1703" t="s">
        <v>84</v>
      </c>
      <c r="Y1703" t="s">
        <v>2468</v>
      </c>
      <c r="AA1703" t="s">
        <v>85</v>
      </c>
      <c r="AB1703" t="s">
        <v>3463</v>
      </c>
      <c r="AC1703" t="s">
        <v>3409</v>
      </c>
      <c r="AD1703" t="s">
        <v>3633</v>
      </c>
      <c r="AE1703" t="s">
        <v>87</v>
      </c>
      <c r="AG1703" t="s">
        <v>780</v>
      </c>
      <c r="AH1703" t="s">
        <v>89</v>
      </c>
      <c r="AI1703" t="s">
        <v>107</v>
      </c>
      <c r="AJ1703" t="s">
        <v>108</v>
      </c>
      <c r="AW1703" t="s">
        <v>3467</v>
      </c>
      <c r="AX1703" t="s">
        <v>2473</v>
      </c>
      <c r="AY1703" t="s">
        <v>94</v>
      </c>
      <c r="AZ1703" t="s">
        <v>87</v>
      </c>
      <c r="BA1703" t="s">
        <v>87</v>
      </c>
      <c r="BB1703" t="s">
        <v>6378</v>
      </c>
      <c r="BC1703" t="s">
        <v>307</v>
      </c>
      <c r="BF1703" t="s">
        <v>111</v>
      </c>
      <c r="BH1703" t="s">
        <v>595</v>
      </c>
      <c r="BK1703" t="s">
        <v>6379</v>
      </c>
      <c r="BL1703" t="s">
        <v>908</v>
      </c>
      <c r="BM1703" t="s">
        <v>161</v>
      </c>
    </row>
    <row r="1704" spans="1:65" x14ac:dyDescent="0.25">
      <c r="A1704" t="s">
        <v>2468</v>
      </c>
      <c r="D1704" t="s">
        <v>64</v>
      </c>
      <c r="E1704" t="s">
        <v>3409</v>
      </c>
      <c r="F1704" t="s">
        <v>66</v>
      </c>
      <c r="G1704" t="s">
        <v>3463</v>
      </c>
      <c r="H1704" t="s">
        <v>68</v>
      </c>
      <c r="I1704" t="s">
        <v>6380</v>
      </c>
      <c r="J1704" t="s">
        <v>70</v>
      </c>
      <c r="K1704" t="s">
        <v>6381</v>
      </c>
      <c r="L1704" t="s">
        <v>6382</v>
      </c>
      <c r="M1704" t="s">
        <v>73</v>
      </c>
      <c r="N1704" t="s">
        <v>2210</v>
      </c>
      <c r="O1704" t="s">
        <v>87</v>
      </c>
      <c r="P1704" t="s">
        <v>76</v>
      </c>
      <c r="Q1704" t="s">
        <v>6383</v>
      </c>
      <c r="R1704" t="s">
        <v>104</v>
      </c>
      <c r="S1704" t="s">
        <v>79</v>
      </c>
      <c r="T1704" t="s">
        <v>80</v>
      </c>
      <c r="U1704" t="s">
        <v>81</v>
      </c>
      <c r="V1704" t="s">
        <v>82</v>
      </c>
      <c r="W1704" t="s">
        <v>83</v>
      </c>
      <c r="X1704" t="s">
        <v>84</v>
      </c>
      <c r="Y1704" t="s">
        <v>2468</v>
      </c>
      <c r="AA1704" t="s">
        <v>85</v>
      </c>
      <c r="AB1704" t="s">
        <v>3463</v>
      </c>
      <c r="AC1704" t="s">
        <v>3409</v>
      </c>
      <c r="AD1704" t="s">
        <v>3633</v>
      </c>
      <c r="AE1704" t="s">
        <v>87</v>
      </c>
      <c r="AF1704" t="s">
        <v>6384</v>
      </c>
      <c r="AG1704" t="s">
        <v>780</v>
      </c>
      <c r="AH1704" t="s">
        <v>89</v>
      </c>
      <c r="AI1704" t="s">
        <v>107</v>
      </c>
      <c r="AJ1704" t="s">
        <v>108</v>
      </c>
      <c r="AK1704" t="s">
        <v>6381</v>
      </c>
      <c r="AL1704" t="s">
        <v>6382</v>
      </c>
      <c r="AO1704" t="s">
        <v>6385</v>
      </c>
      <c r="AS1704" t="s">
        <v>6058</v>
      </c>
      <c r="AT1704" t="s">
        <v>255</v>
      </c>
      <c r="AU1704" t="s">
        <v>138</v>
      </c>
      <c r="AV1704" t="s">
        <v>2210</v>
      </c>
      <c r="AW1704" t="s">
        <v>3467</v>
      </c>
      <c r="AX1704" t="s">
        <v>2473</v>
      </c>
      <c r="AY1704" t="s">
        <v>94</v>
      </c>
      <c r="AZ1704" t="s">
        <v>87</v>
      </c>
      <c r="BA1704" t="s">
        <v>87</v>
      </c>
      <c r="BB1704" t="s">
        <v>6386</v>
      </c>
      <c r="BC1704" t="s">
        <v>6387</v>
      </c>
      <c r="BF1704" t="s">
        <v>111</v>
      </c>
      <c r="BH1704" t="s">
        <v>3106</v>
      </c>
      <c r="BK1704" t="s">
        <v>6388</v>
      </c>
      <c r="BL1704" t="s">
        <v>100</v>
      </c>
      <c r="BM1704" t="s">
        <v>2218</v>
      </c>
    </row>
    <row r="1705" spans="1:65" x14ac:dyDescent="0.25">
      <c r="A1705" t="s">
        <v>2468</v>
      </c>
      <c r="D1705" t="s">
        <v>64</v>
      </c>
      <c r="E1705" t="s">
        <v>3409</v>
      </c>
      <c r="F1705" t="s">
        <v>66</v>
      </c>
      <c r="G1705" t="s">
        <v>3463</v>
      </c>
      <c r="H1705" t="s">
        <v>68</v>
      </c>
      <c r="I1705" t="s">
        <v>6389</v>
      </c>
      <c r="J1705" t="s">
        <v>70</v>
      </c>
      <c r="M1705" t="s">
        <v>73</v>
      </c>
      <c r="N1705" t="s">
        <v>1265</v>
      </c>
      <c r="O1705" t="s">
        <v>87</v>
      </c>
      <c r="P1705" t="s">
        <v>76</v>
      </c>
      <c r="Q1705" t="s">
        <v>6390</v>
      </c>
      <c r="R1705" t="s">
        <v>104</v>
      </c>
      <c r="S1705" t="s">
        <v>79</v>
      </c>
      <c r="T1705" t="s">
        <v>80</v>
      </c>
      <c r="U1705" t="s">
        <v>81</v>
      </c>
      <c r="V1705" t="s">
        <v>82</v>
      </c>
      <c r="W1705" t="s">
        <v>83</v>
      </c>
      <c r="X1705" t="s">
        <v>84</v>
      </c>
      <c r="Y1705" t="s">
        <v>2468</v>
      </c>
      <c r="AA1705" t="s">
        <v>85</v>
      </c>
      <c r="AB1705" t="s">
        <v>3463</v>
      </c>
      <c r="AC1705" t="s">
        <v>3409</v>
      </c>
      <c r="AD1705" t="s">
        <v>3633</v>
      </c>
      <c r="AE1705" t="s">
        <v>87</v>
      </c>
      <c r="AF1705" t="s">
        <v>6391</v>
      </c>
      <c r="AG1705" t="s">
        <v>780</v>
      </c>
      <c r="AH1705" t="s">
        <v>89</v>
      </c>
      <c r="AI1705" t="s">
        <v>107</v>
      </c>
      <c r="AJ1705" t="s">
        <v>108</v>
      </c>
      <c r="AS1705" t="s">
        <v>4219</v>
      </c>
      <c r="AT1705" t="s">
        <v>586</v>
      </c>
      <c r="AU1705" t="s">
        <v>155</v>
      </c>
      <c r="AV1705" t="s">
        <v>1265</v>
      </c>
      <c r="AW1705" t="s">
        <v>3467</v>
      </c>
      <c r="AX1705" t="s">
        <v>2473</v>
      </c>
      <c r="AY1705" t="s">
        <v>94</v>
      </c>
      <c r="AZ1705" t="s">
        <v>87</v>
      </c>
      <c r="BA1705" t="s">
        <v>87</v>
      </c>
      <c r="BB1705" t="s">
        <v>6392</v>
      </c>
      <c r="BC1705" t="s">
        <v>4220</v>
      </c>
      <c r="BF1705" t="s">
        <v>111</v>
      </c>
      <c r="BH1705" t="s">
        <v>6309</v>
      </c>
      <c r="BK1705" t="s">
        <v>6393</v>
      </c>
      <c r="BL1705" t="s">
        <v>100</v>
      </c>
      <c r="BM1705" t="s">
        <v>161</v>
      </c>
    </row>
    <row r="1706" spans="1:65" x14ac:dyDescent="0.25">
      <c r="A1706" t="s">
        <v>2468</v>
      </c>
      <c r="D1706" t="s">
        <v>64</v>
      </c>
      <c r="E1706" t="s">
        <v>3409</v>
      </c>
      <c r="F1706" t="s">
        <v>66</v>
      </c>
      <c r="G1706" t="s">
        <v>3463</v>
      </c>
      <c r="H1706" t="s">
        <v>68</v>
      </c>
      <c r="I1706" t="s">
        <v>6394</v>
      </c>
      <c r="J1706" t="s">
        <v>70</v>
      </c>
      <c r="M1706" t="s">
        <v>73</v>
      </c>
      <c r="O1706" t="s">
        <v>87</v>
      </c>
      <c r="P1706" t="s">
        <v>76</v>
      </c>
      <c r="Q1706" t="s">
        <v>6395</v>
      </c>
      <c r="R1706" t="s">
        <v>104</v>
      </c>
      <c r="S1706" t="s">
        <v>79</v>
      </c>
      <c r="T1706" t="s">
        <v>80</v>
      </c>
      <c r="U1706" t="s">
        <v>81</v>
      </c>
      <c r="V1706" t="s">
        <v>82</v>
      </c>
      <c r="W1706" t="s">
        <v>83</v>
      </c>
      <c r="X1706" t="s">
        <v>84</v>
      </c>
      <c r="Y1706" t="s">
        <v>2468</v>
      </c>
      <c r="AA1706" t="s">
        <v>85</v>
      </c>
      <c r="AB1706" t="s">
        <v>3463</v>
      </c>
      <c r="AC1706" t="s">
        <v>3409</v>
      </c>
      <c r="AD1706" t="s">
        <v>3633</v>
      </c>
      <c r="AE1706" t="s">
        <v>87</v>
      </c>
      <c r="AG1706" t="s">
        <v>780</v>
      </c>
      <c r="AH1706" t="s">
        <v>89</v>
      </c>
      <c r="AI1706" t="s">
        <v>107</v>
      </c>
      <c r="AJ1706" t="s">
        <v>108</v>
      </c>
      <c r="AW1706" t="s">
        <v>3467</v>
      </c>
      <c r="AX1706" t="s">
        <v>2473</v>
      </c>
      <c r="AY1706" t="s">
        <v>94</v>
      </c>
      <c r="AZ1706" t="s">
        <v>87</v>
      </c>
      <c r="BA1706" t="s">
        <v>87</v>
      </c>
      <c r="BB1706" t="s">
        <v>6396</v>
      </c>
      <c r="BC1706" t="s">
        <v>307</v>
      </c>
      <c r="BF1706" t="s">
        <v>111</v>
      </c>
      <c r="BH1706" t="s">
        <v>595</v>
      </c>
      <c r="BK1706" t="s">
        <v>6397</v>
      </c>
      <c r="BL1706" t="s">
        <v>908</v>
      </c>
      <c r="BM1706" t="s">
        <v>161</v>
      </c>
    </row>
    <row r="1707" spans="1:65" x14ac:dyDescent="0.25">
      <c r="A1707" t="s">
        <v>2468</v>
      </c>
      <c r="D1707" t="s">
        <v>64</v>
      </c>
      <c r="E1707" t="s">
        <v>3409</v>
      </c>
      <c r="F1707" t="s">
        <v>66</v>
      </c>
      <c r="G1707" t="s">
        <v>3463</v>
      </c>
      <c r="H1707" t="s">
        <v>68</v>
      </c>
      <c r="I1707" t="s">
        <v>6398</v>
      </c>
      <c r="J1707" t="s">
        <v>70</v>
      </c>
      <c r="M1707" t="s">
        <v>73</v>
      </c>
      <c r="N1707" t="s">
        <v>1947</v>
      </c>
      <c r="O1707" t="s">
        <v>1928</v>
      </c>
      <c r="P1707" t="s">
        <v>76</v>
      </c>
      <c r="Q1707" t="s">
        <v>6399</v>
      </c>
      <c r="R1707" t="s">
        <v>1930</v>
      </c>
      <c r="S1707" t="s">
        <v>79</v>
      </c>
      <c r="T1707" t="s">
        <v>80</v>
      </c>
      <c r="U1707" t="s">
        <v>81</v>
      </c>
      <c r="V1707" t="s">
        <v>82</v>
      </c>
      <c r="W1707" t="s">
        <v>83</v>
      </c>
      <c r="X1707" t="s">
        <v>84</v>
      </c>
      <c r="Y1707" t="s">
        <v>2468</v>
      </c>
      <c r="AA1707" t="s">
        <v>85</v>
      </c>
      <c r="AB1707" t="s">
        <v>3463</v>
      </c>
      <c r="AC1707" t="s">
        <v>3409</v>
      </c>
      <c r="AD1707" t="s">
        <v>3633</v>
      </c>
      <c r="AE1707" t="s">
        <v>87</v>
      </c>
      <c r="AF1707" t="s">
        <v>6400</v>
      </c>
      <c r="AH1707" t="s">
        <v>89</v>
      </c>
      <c r="AJ1707" t="s">
        <v>1932</v>
      </c>
      <c r="AS1707" t="s">
        <v>6401</v>
      </c>
      <c r="AT1707" t="s">
        <v>512</v>
      </c>
      <c r="AU1707" t="s">
        <v>201</v>
      </c>
      <c r="AV1707" t="s">
        <v>1947</v>
      </c>
      <c r="AW1707" t="s">
        <v>3467</v>
      </c>
      <c r="AX1707" t="s">
        <v>2473</v>
      </c>
      <c r="AY1707" t="s">
        <v>94</v>
      </c>
      <c r="AZ1707" t="s">
        <v>1928</v>
      </c>
      <c r="BA1707" t="s">
        <v>1084</v>
      </c>
      <c r="BB1707" t="s">
        <v>6402</v>
      </c>
      <c r="BC1707" t="s">
        <v>3913</v>
      </c>
      <c r="BF1707" t="s">
        <v>97</v>
      </c>
      <c r="BH1707" t="s">
        <v>1751</v>
      </c>
      <c r="BK1707" t="s">
        <v>6403</v>
      </c>
      <c r="BL1707" t="s">
        <v>100</v>
      </c>
      <c r="BM1707" t="s">
        <v>1938</v>
      </c>
    </row>
    <row r="1708" spans="1:65" x14ac:dyDescent="0.25">
      <c r="A1708" t="s">
        <v>2468</v>
      </c>
      <c r="D1708" t="s">
        <v>64</v>
      </c>
      <c r="E1708" t="s">
        <v>3409</v>
      </c>
      <c r="F1708" t="s">
        <v>66</v>
      </c>
      <c r="G1708" t="s">
        <v>3463</v>
      </c>
      <c r="H1708" t="s">
        <v>68</v>
      </c>
      <c r="I1708" t="s">
        <v>6404</v>
      </c>
      <c r="J1708" t="s">
        <v>70</v>
      </c>
      <c r="M1708" t="s">
        <v>73</v>
      </c>
      <c r="N1708" t="s">
        <v>455</v>
      </c>
      <c r="O1708" t="s">
        <v>1928</v>
      </c>
      <c r="P1708" t="s">
        <v>76</v>
      </c>
      <c r="Q1708" t="s">
        <v>6405</v>
      </c>
      <c r="R1708" t="s">
        <v>1930</v>
      </c>
      <c r="S1708" t="s">
        <v>79</v>
      </c>
      <c r="T1708" t="s">
        <v>80</v>
      </c>
      <c r="U1708" t="s">
        <v>81</v>
      </c>
      <c r="V1708" t="s">
        <v>82</v>
      </c>
      <c r="W1708" t="s">
        <v>83</v>
      </c>
      <c r="X1708" t="s">
        <v>84</v>
      </c>
      <c r="Y1708" t="s">
        <v>2468</v>
      </c>
      <c r="AA1708" t="s">
        <v>85</v>
      </c>
      <c r="AB1708" t="s">
        <v>3463</v>
      </c>
      <c r="AC1708" t="s">
        <v>3409</v>
      </c>
      <c r="AD1708" t="s">
        <v>3633</v>
      </c>
      <c r="AE1708" t="s">
        <v>87</v>
      </c>
      <c r="AF1708" t="s">
        <v>6406</v>
      </c>
      <c r="AH1708" t="s">
        <v>89</v>
      </c>
      <c r="AJ1708" t="s">
        <v>1932</v>
      </c>
      <c r="AS1708" t="s">
        <v>6407</v>
      </c>
      <c r="AT1708" t="s">
        <v>246</v>
      </c>
      <c r="AU1708" t="s">
        <v>167</v>
      </c>
      <c r="AV1708" t="s">
        <v>455</v>
      </c>
      <c r="AW1708" t="s">
        <v>3467</v>
      </c>
      <c r="AX1708" t="s">
        <v>2473</v>
      </c>
      <c r="AY1708" t="s">
        <v>94</v>
      </c>
      <c r="AZ1708" t="s">
        <v>1928</v>
      </c>
      <c r="BA1708" t="s">
        <v>1084</v>
      </c>
      <c r="BB1708" t="s">
        <v>6408</v>
      </c>
      <c r="BC1708" t="s">
        <v>3884</v>
      </c>
      <c r="BF1708" t="s">
        <v>97</v>
      </c>
      <c r="BH1708" t="s">
        <v>1751</v>
      </c>
      <c r="BK1708" t="s">
        <v>6409</v>
      </c>
      <c r="BL1708" t="s">
        <v>100</v>
      </c>
      <c r="BM1708" t="s">
        <v>1938</v>
      </c>
    </row>
    <row r="1709" spans="1:65" x14ac:dyDescent="0.25">
      <c r="A1709" t="s">
        <v>2468</v>
      </c>
      <c r="D1709" t="s">
        <v>64</v>
      </c>
      <c r="E1709" t="s">
        <v>3409</v>
      </c>
      <c r="F1709" t="s">
        <v>66</v>
      </c>
      <c r="G1709" t="s">
        <v>3463</v>
      </c>
      <c r="H1709" t="s">
        <v>68</v>
      </c>
      <c r="I1709" t="s">
        <v>6410</v>
      </c>
      <c r="J1709" t="s">
        <v>70</v>
      </c>
      <c r="M1709" t="s">
        <v>73</v>
      </c>
      <c r="N1709" t="s">
        <v>1947</v>
      </c>
      <c r="O1709" t="s">
        <v>1928</v>
      </c>
      <c r="P1709" t="s">
        <v>76</v>
      </c>
      <c r="Q1709" t="s">
        <v>6411</v>
      </c>
      <c r="R1709" t="s">
        <v>1930</v>
      </c>
      <c r="S1709" t="s">
        <v>79</v>
      </c>
      <c r="T1709" t="s">
        <v>80</v>
      </c>
      <c r="U1709" t="s">
        <v>81</v>
      </c>
      <c r="V1709" t="s">
        <v>82</v>
      </c>
      <c r="W1709" t="s">
        <v>83</v>
      </c>
      <c r="X1709" t="s">
        <v>84</v>
      </c>
      <c r="Y1709" t="s">
        <v>2468</v>
      </c>
      <c r="AA1709" t="s">
        <v>85</v>
      </c>
      <c r="AB1709" t="s">
        <v>3463</v>
      </c>
      <c r="AC1709" t="s">
        <v>3409</v>
      </c>
      <c r="AD1709" t="s">
        <v>3633</v>
      </c>
      <c r="AE1709" t="s">
        <v>87</v>
      </c>
      <c r="AF1709" t="s">
        <v>6406</v>
      </c>
      <c r="AH1709" t="s">
        <v>89</v>
      </c>
      <c r="AJ1709" t="s">
        <v>1932</v>
      </c>
      <c r="AS1709" t="s">
        <v>6412</v>
      </c>
      <c r="AT1709" t="s">
        <v>392</v>
      </c>
      <c r="AU1709" t="s">
        <v>155</v>
      </c>
      <c r="AV1709" t="s">
        <v>1947</v>
      </c>
      <c r="AW1709" t="s">
        <v>3467</v>
      </c>
      <c r="AX1709" t="s">
        <v>2473</v>
      </c>
      <c r="AY1709" t="s">
        <v>94</v>
      </c>
      <c r="AZ1709" t="s">
        <v>1928</v>
      </c>
      <c r="BA1709" t="s">
        <v>1084</v>
      </c>
      <c r="BB1709" t="s">
        <v>6413</v>
      </c>
      <c r="BC1709" t="s">
        <v>6414</v>
      </c>
      <c r="BF1709" t="s">
        <v>97</v>
      </c>
      <c r="BH1709" t="s">
        <v>1751</v>
      </c>
      <c r="BK1709" t="s">
        <v>6415</v>
      </c>
      <c r="BL1709" t="s">
        <v>100</v>
      </c>
      <c r="BM1709" t="s">
        <v>1938</v>
      </c>
    </row>
    <row r="1710" spans="1:65" x14ac:dyDescent="0.25">
      <c r="A1710" t="s">
        <v>2468</v>
      </c>
      <c r="D1710" t="s">
        <v>64</v>
      </c>
      <c r="E1710" t="s">
        <v>3409</v>
      </c>
      <c r="F1710" t="s">
        <v>66</v>
      </c>
      <c r="G1710" t="s">
        <v>3463</v>
      </c>
      <c r="H1710" t="s">
        <v>68</v>
      </c>
      <c r="I1710" t="s">
        <v>6416</v>
      </c>
      <c r="J1710" t="s">
        <v>70</v>
      </c>
      <c r="M1710" t="s">
        <v>73</v>
      </c>
      <c r="N1710" t="s">
        <v>1947</v>
      </c>
      <c r="O1710" t="s">
        <v>1928</v>
      </c>
      <c r="P1710" t="s">
        <v>76</v>
      </c>
      <c r="Q1710" t="s">
        <v>6417</v>
      </c>
      <c r="R1710" t="s">
        <v>1930</v>
      </c>
      <c r="S1710" t="s">
        <v>79</v>
      </c>
      <c r="T1710" t="s">
        <v>80</v>
      </c>
      <c r="U1710" t="s">
        <v>81</v>
      </c>
      <c r="V1710" t="s">
        <v>82</v>
      </c>
      <c r="W1710" t="s">
        <v>83</v>
      </c>
      <c r="X1710" t="s">
        <v>84</v>
      </c>
      <c r="Y1710" t="s">
        <v>2468</v>
      </c>
      <c r="AA1710" t="s">
        <v>85</v>
      </c>
      <c r="AB1710" t="s">
        <v>3463</v>
      </c>
      <c r="AC1710" t="s">
        <v>3409</v>
      </c>
      <c r="AD1710" t="s">
        <v>3633</v>
      </c>
      <c r="AE1710" t="s">
        <v>87</v>
      </c>
      <c r="AF1710" t="s">
        <v>6418</v>
      </c>
      <c r="AH1710" t="s">
        <v>89</v>
      </c>
      <c r="AJ1710" t="s">
        <v>1932</v>
      </c>
      <c r="AS1710" t="s">
        <v>6419</v>
      </c>
      <c r="AT1710" t="s">
        <v>167</v>
      </c>
      <c r="AU1710" t="s">
        <v>155</v>
      </c>
      <c r="AV1710" t="s">
        <v>1947</v>
      </c>
      <c r="AW1710" t="s">
        <v>3467</v>
      </c>
      <c r="AX1710" t="s">
        <v>2473</v>
      </c>
      <c r="AY1710" t="s">
        <v>94</v>
      </c>
      <c r="AZ1710" t="s">
        <v>1928</v>
      </c>
      <c r="BA1710" t="s">
        <v>1084</v>
      </c>
      <c r="BB1710" t="s">
        <v>6420</v>
      </c>
      <c r="BC1710" t="s">
        <v>5612</v>
      </c>
      <c r="BF1710" t="s">
        <v>97</v>
      </c>
      <c r="BH1710" t="s">
        <v>1751</v>
      </c>
      <c r="BK1710" t="s">
        <v>1965</v>
      </c>
      <c r="BL1710" t="s">
        <v>100</v>
      </c>
      <c r="BM1710" t="s">
        <v>1938</v>
      </c>
    </row>
    <row r="1711" spans="1:65" x14ac:dyDescent="0.25">
      <c r="A1711" t="s">
        <v>2468</v>
      </c>
      <c r="D1711" t="s">
        <v>64</v>
      </c>
      <c r="E1711" t="s">
        <v>3409</v>
      </c>
      <c r="F1711" t="s">
        <v>66</v>
      </c>
      <c r="G1711" t="s">
        <v>3463</v>
      </c>
      <c r="H1711" t="s">
        <v>68</v>
      </c>
      <c r="I1711" t="s">
        <v>6421</v>
      </c>
      <c r="J1711" t="s">
        <v>70</v>
      </c>
      <c r="M1711" t="s">
        <v>73</v>
      </c>
      <c r="N1711" t="s">
        <v>1947</v>
      </c>
      <c r="O1711" t="s">
        <v>1928</v>
      </c>
      <c r="P1711" t="s">
        <v>76</v>
      </c>
      <c r="Q1711" t="s">
        <v>6422</v>
      </c>
      <c r="R1711" t="s">
        <v>1930</v>
      </c>
      <c r="S1711" t="s">
        <v>79</v>
      </c>
      <c r="T1711" t="s">
        <v>80</v>
      </c>
      <c r="U1711" t="s">
        <v>81</v>
      </c>
      <c r="V1711" t="s">
        <v>82</v>
      </c>
      <c r="W1711" t="s">
        <v>83</v>
      </c>
      <c r="X1711" t="s">
        <v>84</v>
      </c>
      <c r="Y1711" t="s">
        <v>2468</v>
      </c>
      <c r="AA1711" t="s">
        <v>85</v>
      </c>
      <c r="AB1711" t="s">
        <v>3463</v>
      </c>
      <c r="AC1711" t="s">
        <v>3409</v>
      </c>
      <c r="AD1711" t="s">
        <v>3633</v>
      </c>
      <c r="AE1711" t="s">
        <v>87</v>
      </c>
      <c r="AF1711" t="s">
        <v>6423</v>
      </c>
      <c r="AH1711" t="s">
        <v>89</v>
      </c>
      <c r="AJ1711" t="s">
        <v>1932</v>
      </c>
      <c r="AS1711" t="s">
        <v>6424</v>
      </c>
      <c r="AT1711" t="s">
        <v>155</v>
      </c>
      <c r="AU1711" t="s">
        <v>155</v>
      </c>
      <c r="AV1711" t="s">
        <v>1947</v>
      </c>
      <c r="AW1711" t="s">
        <v>3467</v>
      </c>
      <c r="AX1711" t="s">
        <v>2473</v>
      </c>
      <c r="AY1711" t="s">
        <v>94</v>
      </c>
      <c r="AZ1711" t="s">
        <v>1928</v>
      </c>
      <c r="BA1711" t="s">
        <v>1084</v>
      </c>
      <c r="BB1711" t="s">
        <v>6425</v>
      </c>
      <c r="BC1711" t="s">
        <v>4447</v>
      </c>
      <c r="BF1711" t="s">
        <v>97</v>
      </c>
      <c r="BH1711" t="s">
        <v>1751</v>
      </c>
      <c r="BK1711" t="s">
        <v>1969</v>
      </c>
      <c r="BL1711" t="s">
        <v>100</v>
      </c>
      <c r="BM1711" t="s">
        <v>1938</v>
      </c>
    </row>
    <row r="1712" spans="1:65" x14ac:dyDescent="0.25">
      <c r="A1712" t="s">
        <v>2468</v>
      </c>
      <c r="D1712" t="s">
        <v>64</v>
      </c>
      <c r="E1712" t="s">
        <v>3409</v>
      </c>
      <c r="F1712" t="s">
        <v>66</v>
      </c>
      <c r="G1712" t="s">
        <v>3463</v>
      </c>
      <c r="H1712" t="s">
        <v>68</v>
      </c>
      <c r="I1712" t="s">
        <v>6426</v>
      </c>
      <c r="J1712" t="s">
        <v>70</v>
      </c>
      <c r="M1712" t="s">
        <v>73</v>
      </c>
      <c r="N1712" t="s">
        <v>1947</v>
      </c>
      <c r="O1712" t="s">
        <v>1928</v>
      </c>
      <c r="P1712" t="s">
        <v>76</v>
      </c>
      <c r="Q1712" t="s">
        <v>6427</v>
      </c>
      <c r="R1712" t="s">
        <v>1930</v>
      </c>
      <c r="S1712" t="s">
        <v>79</v>
      </c>
      <c r="T1712" t="s">
        <v>80</v>
      </c>
      <c r="U1712" t="s">
        <v>81</v>
      </c>
      <c r="V1712" t="s">
        <v>82</v>
      </c>
      <c r="W1712" t="s">
        <v>83</v>
      </c>
      <c r="X1712" t="s">
        <v>84</v>
      </c>
      <c r="Y1712" t="s">
        <v>2468</v>
      </c>
      <c r="AA1712" t="s">
        <v>85</v>
      </c>
      <c r="AB1712" t="s">
        <v>3463</v>
      </c>
      <c r="AC1712" t="s">
        <v>3409</v>
      </c>
      <c r="AD1712" t="s">
        <v>3633</v>
      </c>
      <c r="AE1712" t="s">
        <v>87</v>
      </c>
      <c r="AF1712" t="s">
        <v>6428</v>
      </c>
      <c r="AH1712" t="s">
        <v>89</v>
      </c>
      <c r="AJ1712" t="s">
        <v>1932</v>
      </c>
      <c r="AS1712" t="s">
        <v>6429</v>
      </c>
      <c r="AT1712" t="s">
        <v>107</v>
      </c>
      <c r="AU1712" t="s">
        <v>155</v>
      </c>
      <c r="AV1712" t="s">
        <v>1947</v>
      </c>
      <c r="AW1712" t="s">
        <v>3467</v>
      </c>
      <c r="AX1712" t="s">
        <v>2473</v>
      </c>
      <c r="AY1712" t="s">
        <v>94</v>
      </c>
      <c r="AZ1712" t="s">
        <v>1928</v>
      </c>
      <c r="BA1712" t="s">
        <v>1084</v>
      </c>
      <c r="BB1712" t="s">
        <v>6430</v>
      </c>
      <c r="BC1712" t="s">
        <v>4317</v>
      </c>
      <c r="BF1712" t="s">
        <v>97</v>
      </c>
      <c r="BH1712" t="s">
        <v>1751</v>
      </c>
      <c r="BK1712" t="s">
        <v>3294</v>
      </c>
      <c r="BL1712" t="s">
        <v>100</v>
      </c>
      <c r="BM1712" t="s">
        <v>1938</v>
      </c>
    </row>
    <row r="1713" spans="1:65" x14ac:dyDescent="0.25">
      <c r="A1713" t="s">
        <v>2468</v>
      </c>
      <c r="D1713" t="s">
        <v>64</v>
      </c>
      <c r="E1713" t="s">
        <v>3409</v>
      </c>
      <c r="F1713" t="s">
        <v>66</v>
      </c>
      <c r="G1713" t="s">
        <v>3463</v>
      </c>
      <c r="H1713" t="s">
        <v>68</v>
      </c>
      <c r="I1713" t="s">
        <v>6431</v>
      </c>
      <c r="J1713" t="s">
        <v>70</v>
      </c>
      <c r="M1713" t="s">
        <v>73</v>
      </c>
      <c r="N1713" t="s">
        <v>1947</v>
      </c>
      <c r="O1713" t="s">
        <v>1928</v>
      </c>
      <c r="P1713" t="s">
        <v>76</v>
      </c>
      <c r="Q1713" t="s">
        <v>6432</v>
      </c>
      <c r="R1713" t="s">
        <v>1930</v>
      </c>
      <c r="S1713" t="s">
        <v>79</v>
      </c>
      <c r="T1713" t="s">
        <v>80</v>
      </c>
      <c r="U1713" t="s">
        <v>81</v>
      </c>
      <c r="V1713" t="s">
        <v>82</v>
      </c>
      <c r="W1713" t="s">
        <v>83</v>
      </c>
      <c r="X1713" t="s">
        <v>84</v>
      </c>
      <c r="Y1713" t="s">
        <v>2468</v>
      </c>
      <c r="AA1713" t="s">
        <v>85</v>
      </c>
      <c r="AB1713" t="s">
        <v>3463</v>
      </c>
      <c r="AC1713" t="s">
        <v>3409</v>
      </c>
      <c r="AD1713" t="s">
        <v>3633</v>
      </c>
      <c r="AE1713" t="s">
        <v>87</v>
      </c>
      <c r="AF1713" t="s">
        <v>6433</v>
      </c>
      <c r="AH1713" t="s">
        <v>89</v>
      </c>
      <c r="AJ1713" t="s">
        <v>1932</v>
      </c>
      <c r="AS1713" t="s">
        <v>6434</v>
      </c>
      <c r="AT1713" t="s">
        <v>409</v>
      </c>
      <c r="AU1713" t="s">
        <v>201</v>
      </c>
      <c r="AV1713" t="s">
        <v>1947</v>
      </c>
      <c r="AW1713" t="s">
        <v>3467</v>
      </c>
      <c r="AX1713" t="s">
        <v>2473</v>
      </c>
      <c r="AY1713" t="s">
        <v>94</v>
      </c>
      <c r="AZ1713" t="s">
        <v>1928</v>
      </c>
      <c r="BA1713" t="s">
        <v>1084</v>
      </c>
      <c r="BB1713" t="s">
        <v>6435</v>
      </c>
      <c r="BC1713" t="s">
        <v>4012</v>
      </c>
      <c r="BF1713" t="s">
        <v>97</v>
      </c>
      <c r="BH1713" t="s">
        <v>1751</v>
      </c>
      <c r="BK1713" t="s">
        <v>6436</v>
      </c>
      <c r="BL1713" t="s">
        <v>100</v>
      </c>
      <c r="BM1713" t="s">
        <v>1938</v>
      </c>
    </row>
    <row r="1714" spans="1:65" x14ac:dyDescent="0.25">
      <c r="A1714" t="s">
        <v>2468</v>
      </c>
      <c r="D1714" t="s">
        <v>64</v>
      </c>
      <c r="E1714" t="s">
        <v>3409</v>
      </c>
      <c r="F1714" t="s">
        <v>66</v>
      </c>
      <c r="G1714" t="s">
        <v>3463</v>
      </c>
      <c r="H1714" t="s">
        <v>68</v>
      </c>
      <c r="I1714" t="s">
        <v>6437</v>
      </c>
      <c r="J1714" t="s">
        <v>70</v>
      </c>
      <c r="M1714" t="s">
        <v>73</v>
      </c>
      <c r="O1714" t="s">
        <v>1928</v>
      </c>
      <c r="P1714" t="s">
        <v>76</v>
      </c>
      <c r="Q1714" t="s">
        <v>6438</v>
      </c>
      <c r="R1714" t="s">
        <v>1930</v>
      </c>
      <c r="S1714" t="s">
        <v>79</v>
      </c>
      <c r="T1714" t="s">
        <v>80</v>
      </c>
      <c r="U1714" t="s">
        <v>81</v>
      </c>
      <c r="V1714" t="s">
        <v>82</v>
      </c>
      <c r="W1714" t="s">
        <v>83</v>
      </c>
      <c r="X1714" t="s">
        <v>84</v>
      </c>
      <c r="Y1714" t="s">
        <v>2468</v>
      </c>
      <c r="AA1714" t="s">
        <v>85</v>
      </c>
      <c r="AB1714" t="s">
        <v>3463</v>
      </c>
      <c r="AC1714" t="s">
        <v>3409</v>
      </c>
      <c r="AD1714" t="s">
        <v>3633</v>
      </c>
      <c r="AE1714" t="s">
        <v>87</v>
      </c>
      <c r="AF1714" t="s">
        <v>780</v>
      </c>
      <c r="AH1714" t="s">
        <v>89</v>
      </c>
      <c r="AJ1714" t="s">
        <v>1932</v>
      </c>
      <c r="AW1714" t="s">
        <v>3467</v>
      </c>
      <c r="AX1714" t="s">
        <v>2473</v>
      </c>
      <c r="AY1714" t="s">
        <v>94</v>
      </c>
      <c r="AZ1714" t="s">
        <v>1928</v>
      </c>
      <c r="BA1714" t="s">
        <v>1084</v>
      </c>
      <c r="BB1714" t="s">
        <v>6439</v>
      </c>
      <c r="BC1714" t="s">
        <v>4258</v>
      </c>
      <c r="BF1714" t="s">
        <v>97</v>
      </c>
      <c r="BH1714" t="s">
        <v>4261</v>
      </c>
      <c r="BK1714" t="s">
        <v>6440</v>
      </c>
      <c r="BL1714" t="s">
        <v>100</v>
      </c>
      <c r="BM1714" t="s">
        <v>1938</v>
      </c>
    </row>
    <row r="1715" spans="1:65" x14ac:dyDescent="0.25">
      <c r="A1715" t="s">
        <v>2468</v>
      </c>
      <c r="D1715" t="s">
        <v>64</v>
      </c>
      <c r="E1715" t="s">
        <v>3409</v>
      </c>
      <c r="F1715" t="s">
        <v>66</v>
      </c>
      <c r="G1715" t="s">
        <v>3463</v>
      </c>
      <c r="H1715" t="s">
        <v>68</v>
      </c>
      <c r="I1715" t="s">
        <v>6441</v>
      </c>
      <c r="J1715" t="s">
        <v>70</v>
      </c>
      <c r="N1715" t="s">
        <v>5397</v>
      </c>
      <c r="O1715" t="s">
        <v>1928</v>
      </c>
      <c r="P1715" t="s">
        <v>76</v>
      </c>
      <c r="Q1715" t="s">
        <v>6442</v>
      </c>
      <c r="R1715" t="s">
        <v>1930</v>
      </c>
      <c r="S1715" t="s">
        <v>79</v>
      </c>
      <c r="T1715" t="s">
        <v>80</v>
      </c>
      <c r="U1715" t="s">
        <v>81</v>
      </c>
      <c r="V1715" t="s">
        <v>82</v>
      </c>
      <c r="W1715" t="s">
        <v>83</v>
      </c>
      <c r="X1715" t="s">
        <v>84</v>
      </c>
      <c r="Y1715" t="s">
        <v>2468</v>
      </c>
      <c r="AA1715" t="s">
        <v>85</v>
      </c>
      <c r="AB1715" t="s">
        <v>3463</v>
      </c>
      <c r="AC1715" t="s">
        <v>3409</v>
      </c>
      <c r="AD1715" t="s">
        <v>3633</v>
      </c>
      <c r="AH1715" t="s">
        <v>89</v>
      </c>
      <c r="AJ1715" t="s">
        <v>1932</v>
      </c>
      <c r="AS1715" t="s">
        <v>6443</v>
      </c>
      <c r="AT1715" t="s">
        <v>107</v>
      </c>
      <c r="AU1715" t="s">
        <v>107</v>
      </c>
      <c r="AV1715" t="s">
        <v>5397</v>
      </c>
      <c r="AW1715" t="s">
        <v>3467</v>
      </c>
      <c r="AX1715" t="s">
        <v>2473</v>
      </c>
      <c r="AY1715" t="s">
        <v>94</v>
      </c>
      <c r="AZ1715" t="s">
        <v>1928</v>
      </c>
      <c r="BA1715" t="s">
        <v>1084</v>
      </c>
      <c r="BB1715" t="s">
        <v>6444</v>
      </c>
      <c r="BC1715" t="s">
        <v>4258</v>
      </c>
      <c r="BF1715" t="s">
        <v>97</v>
      </c>
      <c r="BH1715" t="s">
        <v>5892</v>
      </c>
      <c r="BK1715" t="s">
        <v>6445</v>
      </c>
      <c r="BL1715" t="s">
        <v>100</v>
      </c>
      <c r="BM1715" t="s">
        <v>1938</v>
      </c>
    </row>
    <row r="1716" spans="1:65" x14ac:dyDescent="0.25">
      <c r="A1716" t="s">
        <v>2468</v>
      </c>
      <c r="D1716" t="s">
        <v>64</v>
      </c>
      <c r="E1716" t="s">
        <v>3409</v>
      </c>
      <c r="F1716" t="s">
        <v>66</v>
      </c>
      <c r="G1716" t="s">
        <v>3463</v>
      </c>
      <c r="H1716" t="s">
        <v>68</v>
      </c>
      <c r="I1716" t="s">
        <v>6446</v>
      </c>
      <c r="J1716" t="s">
        <v>70</v>
      </c>
      <c r="M1716" t="s">
        <v>1026</v>
      </c>
      <c r="N1716" t="s">
        <v>3685</v>
      </c>
      <c r="O1716" t="s">
        <v>1928</v>
      </c>
      <c r="P1716" t="s">
        <v>76</v>
      </c>
      <c r="Q1716" t="s">
        <v>6447</v>
      </c>
      <c r="R1716" t="s">
        <v>1930</v>
      </c>
      <c r="S1716" t="s">
        <v>79</v>
      </c>
      <c r="T1716" t="s">
        <v>80</v>
      </c>
      <c r="U1716" t="s">
        <v>81</v>
      </c>
      <c r="V1716" t="s">
        <v>82</v>
      </c>
      <c r="W1716" t="s">
        <v>83</v>
      </c>
      <c r="X1716" t="s">
        <v>84</v>
      </c>
      <c r="Y1716" t="s">
        <v>2468</v>
      </c>
      <c r="AA1716" t="s">
        <v>85</v>
      </c>
      <c r="AB1716" t="s">
        <v>3463</v>
      </c>
      <c r="AC1716" t="s">
        <v>3409</v>
      </c>
      <c r="AD1716" t="s">
        <v>3633</v>
      </c>
      <c r="AE1716" t="s">
        <v>1029</v>
      </c>
      <c r="AF1716" t="s">
        <v>6448</v>
      </c>
      <c r="AH1716" t="s">
        <v>89</v>
      </c>
      <c r="AJ1716" t="s">
        <v>1932</v>
      </c>
      <c r="AS1716" t="s">
        <v>6449</v>
      </c>
      <c r="AT1716" t="s">
        <v>137</v>
      </c>
      <c r="AU1716" t="s">
        <v>201</v>
      </c>
      <c r="AV1716" t="s">
        <v>3685</v>
      </c>
      <c r="AW1716" t="s">
        <v>3467</v>
      </c>
      <c r="AX1716" t="s">
        <v>2473</v>
      </c>
      <c r="AY1716" t="s">
        <v>94</v>
      </c>
      <c r="AZ1716" t="s">
        <v>1928</v>
      </c>
      <c r="BA1716" t="s">
        <v>1084</v>
      </c>
      <c r="BB1716" t="s">
        <v>6450</v>
      </c>
      <c r="BC1716" t="s">
        <v>4172</v>
      </c>
      <c r="BF1716" t="s">
        <v>97</v>
      </c>
      <c r="BH1716" t="s">
        <v>6451</v>
      </c>
      <c r="BK1716" t="s">
        <v>6452</v>
      </c>
      <c r="BL1716" t="s">
        <v>100</v>
      </c>
      <c r="BM1716" t="s">
        <v>6453</v>
      </c>
    </row>
    <row r="1717" spans="1:65" x14ac:dyDescent="0.25">
      <c r="A1717" t="s">
        <v>2468</v>
      </c>
      <c r="D1717" t="s">
        <v>64</v>
      </c>
      <c r="E1717" t="s">
        <v>3409</v>
      </c>
      <c r="F1717" t="s">
        <v>66</v>
      </c>
      <c r="G1717" t="s">
        <v>3463</v>
      </c>
      <c r="H1717" t="s">
        <v>68</v>
      </c>
      <c r="I1717" t="s">
        <v>6454</v>
      </c>
      <c r="J1717" t="s">
        <v>70</v>
      </c>
      <c r="M1717" t="s">
        <v>1026</v>
      </c>
      <c r="N1717" t="s">
        <v>1252</v>
      </c>
      <c r="O1717" t="s">
        <v>1928</v>
      </c>
      <c r="P1717" t="s">
        <v>76</v>
      </c>
      <c r="Q1717" t="s">
        <v>6455</v>
      </c>
      <c r="R1717" t="s">
        <v>1930</v>
      </c>
      <c r="S1717" t="s">
        <v>79</v>
      </c>
      <c r="T1717" t="s">
        <v>80</v>
      </c>
      <c r="U1717" t="s">
        <v>81</v>
      </c>
      <c r="V1717" t="s">
        <v>82</v>
      </c>
      <c r="W1717" t="s">
        <v>83</v>
      </c>
      <c r="X1717" t="s">
        <v>84</v>
      </c>
      <c r="Y1717" t="s">
        <v>2468</v>
      </c>
      <c r="AA1717" t="s">
        <v>85</v>
      </c>
      <c r="AB1717" t="s">
        <v>3463</v>
      </c>
      <c r="AC1717" t="s">
        <v>3409</v>
      </c>
      <c r="AD1717" t="s">
        <v>3633</v>
      </c>
      <c r="AE1717" t="s">
        <v>1029</v>
      </c>
      <c r="AF1717" t="s">
        <v>6456</v>
      </c>
      <c r="AH1717" t="s">
        <v>89</v>
      </c>
      <c r="AJ1717" t="s">
        <v>1932</v>
      </c>
      <c r="AS1717" t="s">
        <v>6457</v>
      </c>
      <c r="AT1717" t="s">
        <v>512</v>
      </c>
      <c r="AU1717" t="s">
        <v>138</v>
      </c>
      <c r="AV1717" t="s">
        <v>1252</v>
      </c>
      <c r="AW1717" t="s">
        <v>3467</v>
      </c>
      <c r="AX1717" t="s">
        <v>2473</v>
      </c>
      <c r="AY1717" t="s">
        <v>94</v>
      </c>
      <c r="AZ1717" t="s">
        <v>1928</v>
      </c>
      <c r="BA1717" t="s">
        <v>1084</v>
      </c>
      <c r="BB1717" t="s">
        <v>6458</v>
      </c>
      <c r="BC1717" t="s">
        <v>6459</v>
      </c>
      <c r="BF1717" t="s">
        <v>97</v>
      </c>
      <c r="BH1717" t="s">
        <v>6460</v>
      </c>
      <c r="BK1717" t="s">
        <v>6461</v>
      </c>
      <c r="BL1717" t="s">
        <v>100</v>
      </c>
      <c r="BM1717" t="s">
        <v>6453</v>
      </c>
    </row>
    <row r="1718" spans="1:65" x14ac:dyDescent="0.25">
      <c r="A1718" t="s">
        <v>2468</v>
      </c>
      <c r="D1718" t="s">
        <v>64</v>
      </c>
      <c r="E1718" t="s">
        <v>3409</v>
      </c>
      <c r="F1718" t="s">
        <v>66</v>
      </c>
      <c r="G1718" t="s">
        <v>3463</v>
      </c>
      <c r="H1718" t="s">
        <v>68</v>
      </c>
      <c r="I1718" t="s">
        <v>6462</v>
      </c>
      <c r="J1718" t="s">
        <v>70</v>
      </c>
      <c r="M1718" t="s">
        <v>73</v>
      </c>
      <c r="O1718" t="s">
        <v>1928</v>
      </c>
      <c r="P1718" t="s">
        <v>76</v>
      </c>
      <c r="Q1718" t="s">
        <v>6463</v>
      </c>
      <c r="R1718" t="s">
        <v>1930</v>
      </c>
      <c r="S1718" t="s">
        <v>79</v>
      </c>
      <c r="T1718" t="s">
        <v>80</v>
      </c>
      <c r="U1718" t="s">
        <v>81</v>
      </c>
      <c r="V1718" t="s">
        <v>82</v>
      </c>
      <c r="W1718" t="s">
        <v>83</v>
      </c>
      <c r="X1718" t="s">
        <v>84</v>
      </c>
      <c r="Y1718" t="s">
        <v>2468</v>
      </c>
      <c r="AA1718" t="s">
        <v>85</v>
      </c>
      <c r="AB1718" t="s">
        <v>3463</v>
      </c>
      <c r="AC1718" t="s">
        <v>3409</v>
      </c>
      <c r="AD1718" t="s">
        <v>3633</v>
      </c>
      <c r="AE1718" t="s">
        <v>87</v>
      </c>
      <c r="AH1718" t="s">
        <v>89</v>
      </c>
      <c r="AJ1718" t="s">
        <v>1932</v>
      </c>
      <c r="AW1718" t="s">
        <v>3467</v>
      </c>
      <c r="AX1718" t="s">
        <v>2473</v>
      </c>
      <c r="AY1718" t="s">
        <v>94</v>
      </c>
      <c r="AZ1718" t="s">
        <v>1928</v>
      </c>
      <c r="BA1718" t="s">
        <v>1084</v>
      </c>
      <c r="BB1718" t="s">
        <v>6464</v>
      </c>
      <c r="BC1718" t="s">
        <v>307</v>
      </c>
      <c r="BF1718" t="s">
        <v>97</v>
      </c>
      <c r="BH1718" t="s">
        <v>6465</v>
      </c>
      <c r="BK1718" t="s">
        <v>6436</v>
      </c>
      <c r="BL1718" t="s">
        <v>100</v>
      </c>
      <c r="BM1718" t="s">
        <v>1938</v>
      </c>
    </row>
    <row r="1719" spans="1:65" x14ac:dyDescent="0.25">
      <c r="A1719" t="s">
        <v>2468</v>
      </c>
      <c r="D1719" t="s">
        <v>64</v>
      </c>
      <c r="E1719" t="s">
        <v>3409</v>
      </c>
      <c r="F1719" t="s">
        <v>66</v>
      </c>
      <c r="G1719" t="s">
        <v>3463</v>
      </c>
      <c r="H1719" t="s">
        <v>68</v>
      </c>
      <c r="I1719" t="s">
        <v>6466</v>
      </c>
      <c r="J1719" t="s">
        <v>70</v>
      </c>
      <c r="O1719" t="s">
        <v>1928</v>
      </c>
      <c r="P1719" t="s">
        <v>76</v>
      </c>
      <c r="Q1719" t="s">
        <v>6467</v>
      </c>
      <c r="R1719" t="s">
        <v>1930</v>
      </c>
      <c r="S1719" t="s">
        <v>79</v>
      </c>
      <c r="T1719" t="s">
        <v>80</v>
      </c>
      <c r="U1719" t="s">
        <v>81</v>
      </c>
      <c r="V1719" t="s">
        <v>82</v>
      </c>
      <c r="W1719" t="s">
        <v>83</v>
      </c>
      <c r="X1719" t="s">
        <v>84</v>
      </c>
      <c r="Y1719" t="s">
        <v>2468</v>
      </c>
      <c r="AA1719" t="s">
        <v>85</v>
      </c>
      <c r="AB1719" t="s">
        <v>3463</v>
      </c>
      <c r="AC1719" t="s">
        <v>3409</v>
      </c>
      <c r="AD1719" t="s">
        <v>3633</v>
      </c>
      <c r="AH1719" t="s">
        <v>89</v>
      </c>
      <c r="AJ1719" t="s">
        <v>1932</v>
      </c>
      <c r="AW1719" t="s">
        <v>3467</v>
      </c>
      <c r="AX1719" t="s">
        <v>2473</v>
      </c>
      <c r="AY1719" t="s">
        <v>94</v>
      </c>
      <c r="AZ1719" t="s">
        <v>1928</v>
      </c>
      <c r="BA1719" t="s">
        <v>1084</v>
      </c>
      <c r="BB1719" t="s">
        <v>6468</v>
      </c>
      <c r="BC1719" t="s">
        <v>307</v>
      </c>
      <c r="BF1719" t="s">
        <v>97</v>
      </c>
      <c r="BH1719" t="s">
        <v>3293</v>
      </c>
      <c r="BK1719" t="s">
        <v>6469</v>
      </c>
      <c r="BL1719" t="s">
        <v>100</v>
      </c>
      <c r="BM1719" t="s">
        <v>1938</v>
      </c>
    </row>
    <row r="1720" spans="1:65" x14ac:dyDescent="0.25">
      <c r="A1720" t="s">
        <v>2468</v>
      </c>
      <c r="D1720" t="s">
        <v>64</v>
      </c>
      <c r="E1720" t="s">
        <v>3409</v>
      </c>
      <c r="F1720" t="s">
        <v>66</v>
      </c>
      <c r="G1720" t="s">
        <v>3463</v>
      </c>
      <c r="H1720" t="s">
        <v>68</v>
      </c>
      <c r="I1720" t="s">
        <v>6470</v>
      </c>
      <c r="J1720" t="s">
        <v>70</v>
      </c>
      <c r="O1720" t="s">
        <v>1928</v>
      </c>
      <c r="P1720" t="s">
        <v>76</v>
      </c>
      <c r="Q1720" t="s">
        <v>6471</v>
      </c>
      <c r="R1720" t="s">
        <v>1930</v>
      </c>
      <c r="S1720" t="s">
        <v>79</v>
      </c>
      <c r="T1720" t="s">
        <v>80</v>
      </c>
      <c r="U1720" t="s">
        <v>81</v>
      </c>
      <c r="V1720" t="s">
        <v>82</v>
      </c>
      <c r="W1720" t="s">
        <v>83</v>
      </c>
      <c r="X1720" t="s">
        <v>84</v>
      </c>
      <c r="Y1720" t="s">
        <v>2468</v>
      </c>
      <c r="AA1720" t="s">
        <v>85</v>
      </c>
      <c r="AB1720" t="s">
        <v>3463</v>
      </c>
      <c r="AC1720" t="s">
        <v>3409</v>
      </c>
      <c r="AD1720" t="s">
        <v>3633</v>
      </c>
      <c r="AF1720" t="s">
        <v>6472</v>
      </c>
      <c r="AH1720" t="s">
        <v>89</v>
      </c>
      <c r="AJ1720" t="s">
        <v>1932</v>
      </c>
      <c r="AW1720" t="s">
        <v>3467</v>
      </c>
      <c r="AX1720" t="s">
        <v>2473</v>
      </c>
      <c r="AY1720" t="s">
        <v>94</v>
      </c>
      <c r="AZ1720" t="s">
        <v>1928</v>
      </c>
      <c r="BA1720" t="s">
        <v>1084</v>
      </c>
      <c r="BB1720" t="s">
        <v>6473</v>
      </c>
      <c r="BC1720" t="s">
        <v>307</v>
      </c>
      <c r="BF1720" t="s">
        <v>97</v>
      </c>
      <c r="BH1720" t="s">
        <v>1973</v>
      </c>
      <c r="BK1720" t="s">
        <v>1978</v>
      </c>
      <c r="BL1720" t="s">
        <v>100</v>
      </c>
      <c r="BM1720" t="s">
        <v>1938</v>
      </c>
    </row>
    <row r="1721" spans="1:65" x14ac:dyDescent="0.25">
      <c r="A1721" t="s">
        <v>2468</v>
      </c>
      <c r="D1721" t="s">
        <v>64</v>
      </c>
      <c r="E1721" t="s">
        <v>3409</v>
      </c>
      <c r="F1721" t="s">
        <v>66</v>
      </c>
      <c r="G1721" t="s">
        <v>3463</v>
      </c>
      <c r="H1721" t="s">
        <v>68</v>
      </c>
      <c r="I1721" t="s">
        <v>6474</v>
      </c>
      <c r="J1721" t="s">
        <v>70</v>
      </c>
      <c r="M1721" t="s">
        <v>73</v>
      </c>
      <c r="N1721" t="s">
        <v>1243</v>
      </c>
      <c r="O1721" t="s">
        <v>720</v>
      </c>
      <c r="P1721" t="s">
        <v>76</v>
      </c>
      <c r="Q1721" t="s">
        <v>6475</v>
      </c>
      <c r="R1721" t="s">
        <v>722</v>
      </c>
      <c r="S1721" t="s">
        <v>79</v>
      </c>
      <c r="T1721" t="s">
        <v>80</v>
      </c>
      <c r="U1721" t="s">
        <v>81</v>
      </c>
      <c r="V1721" t="s">
        <v>82</v>
      </c>
      <c r="W1721" t="s">
        <v>83</v>
      </c>
      <c r="X1721" t="s">
        <v>84</v>
      </c>
      <c r="Y1721" t="s">
        <v>2468</v>
      </c>
      <c r="AA1721" t="s">
        <v>85</v>
      </c>
      <c r="AB1721" t="s">
        <v>3463</v>
      </c>
      <c r="AC1721" t="s">
        <v>3463</v>
      </c>
      <c r="AE1721" t="s">
        <v>87</v>
      </c>
      <c r="AF1721" t="s">
        <v>6476</v>
      </c>
      <c r="AH1721" t="s">
        <v>89</v>
      </c>
      <c r="AJ1721" t="s">
        <v>724</v>
      </c>
      <c r="AS1721" t="s">
        <v>4788</v>
      </c>
      <c r="AT1721" t="s">
        <v>201</v>
      </c>
      <c r="AU1721" t="s">
        <v>190</v>
      </c>
      <c r="AV1721" t="s">
        <v>1243</v>
      </c>
      <c r="AW1721" t="s">
        <v>3467</v>
      </c>
      <c r="AX1721" t="s">
        <v>2473</v>
      </c>
      <c r="AY1721" t="s">
        <v>94</v>
      </c>
      <c r="AZ1721" t="s">
        <v>720</v>
      </c>
      <c r="BA1721" t="s">
        <v>726</v>
      </c>
      <c r="BB1721" t="s">
        <v>6477</v>
      </c>
      <c r="BC1721" t="s">
        <v>4790</v>
      </c>
      <c r="BF1721" t="s">
        <v>97</v>
      </c>
      <c r="BG1721" t="s">
        <v>729</v>
      </c>
      <c r="BH1721" t="s">
        <v>6478</v>
      </c>
      <c r="BK1721" t="s">
        <v>731</v>
      </c>
      <c r="BL1721" t="s">
        <v>732</v>
      </c>
    </row>
    <row r="1722" spans="1:65" x14ac:dyDescent="0.25">
      <c r="A1722" t="s">
        <v>2468</v>
      </c>
      <c r="D1722" t="s">
        <v>64</v>
      </c>
      <c r="E1722" t="s">
        <v>3409</v>
      </c>
      <c r="F1722" t="s">
        <v>66</v>
      </c>
      <c r="G1722" t="s">
        <v>3463</v>
      </c>
      <c r="H1722" t="s">
        <v>68</v>
      </c>
      <c r="I1722" t="s">
        <v>6479</v>
      </c>
      <c r="J1722" t="s">
        <v>70</v>
      </c>
      <c r="K1722" t="s">
        <v>6480</v>
      </c>
      <c r="L1722" t="s">
        <v>6481</v>
      </c>
      <c r="M1722" t="s">
        <v>73</v>
      </c>
      <c r="N1722" t="s">
        <v>2210</v>
      </c>
      <c r="O1722" t="s">
        <v>1253</v>
      </c>
      <c r="P1722" t="s">
        <v>76</v>
      </c>
      <c r="Q1722" t="s">
        <v>6482</v>
      </c>
      <c r="R1722" t="s">
        <v>3307</v>
      </c>
      <c r="S1722" t="s">
        <v>79</v>
      </c>
      <c r="T1722" t="s">
        <v>80</v>
      </c>
      <c r="U1722" t="s">
        <v>81</v>
      </c>
      <c r="V1722" t="s">
        <v>82</v>
      </c>
      <c r="W1722" t="s">
        <v>83</v>
      </c>
      <c r="X1722" t="s">
        <v>84</v>
      </c>
      <c r="Y1722" t="s">
        <v>2468</v>
      </c>
      <c r="AA1722" t="s">
        <v>85</v>
      </c>
      <c r="AB1722" t="s">
        <v>3463</v>
      </c>
      <c r="AC1722" t="s">
        <v>3409</v>
      </c>
      <c r="AE1722" t="s">
        <v>87</v>
      </c>
      <c r="AF1722" t="s">
        <v>6483</v>
      </c>
      <c r="AG1722" t="s">
        <v>780</v>
      </c>
      <c r="AH1722" t="s">
        <v>89</v>
      </c>
      <c r="AJ1722" t="s">
        <v>3308</v>
      </c>
      <c r="AK1722" t="s">
        <v>6480</v>
      </c>
      <c r="AL1722" t="s">
        <v>6481</v>
      </c>
      <c r="AM1722" t="s">
        <v>3309</v>
      </c>
      <c r="AS1722" t="s">
        <v>6036</v>
      </c>
      <c r="AT1722" t="s">
        <v>3138</v>
      </c>
      <c r="AU1722" t="s">
        <v>138</v>
      </c>
      <c r="AV1722" t="s">
        <v>2210</v>
      </c>
      <c r="AW1722" t="s">
        <v>3467</v>
      </c>
      <c r="AX1722" t="s">
        <v>2473</v>
      </c>
      <c r="AY1722" t="s">
        <v>94</v>
      </c>
      <c r="AZ1722" t="s">
        <v>1253</v>
      </c>
      <c r="BA1722" t="s">
        <v>3311</v>
      </c>
      <c r="BB1722" t="s">
        <v>6484</v>
      </c>
      <c r="BD1722" t="s">
        <v>2498</v>
      </c>
      <c r="BE1722" t="s">
        <v>6485</v>
      </c>
      <c r="BF1722" t="s">
        <v>97</v>
      </c>
      <c r="BH1722" t="s">
        <v>3325</v>
      </c>
      <c r="BK1722" t="s">
        <v>3315</v>
      </c>
      <c r="BL1722" t="s">
        <v>908</v>
      </c>
      <c r="BM1722" t="s">
        <v>3316</v>
      </c>
    </row>
    <row r="1723" spans="1:65" x14ac:dyDescent="0.25">
      <c r="A1723" t="s">
        <v>2468</v>
      </c>
      <c r="D1723" t="s">
        <v>64</v>
      </c>
      <c r="E1723" t="s">
        <v>3409</v>
      </c>
      <c r="F1723" t="s">
        <v>66</v>
      </c>
      <c r="G1723" t="s">
        <v>3463</v>
      </c>
      <c r="H1723" t="s">
        <v>68</v>
      </c>
      <c r="I1723" t="s">
        <v>6486</v>
      </c>
      <c r="J1723" t="s">
        <v>70</v>
      </c>
      <c r="K1723" t="s">
        <v>6487</v>
      </c>
      <c r="L1723" t="s">
        <v>6488</v>
      </c>
      <c r="M1723" t="s">
        <v>73</v>
      </c>
      <c r="N1723" t="s">
        <v>2210</v>
      </c>
      <c r="O1723" t="s">
        <v>1253</v>
      </c>
      <c r="P1723" t="s">
        <v>76</v>
      </c>
      <c r="Q1723" t="s">
        <v>6489</v>
      </c>
      <c r="R1723" t="s">
        <v>3307</v>
      </c>
      <c r="S1723" t="s">
        <v>79</v>
      </c>
      <c r="T1723" t="s">
        <v>80</v>
      </c>
      <c r="U1723" t="s">
        <v>81</v>
      </c>
      <c r="V1723" t="s">
        <v>82</v>
      </c>
      <c r="W1723" t="s">
        <v>83</v>
      </c>
      <c r="X1723" t="s">
        <v>84</v>
      </c>
      <c r="Y1723" t="s">
        <v>2468</v>
      </c>
      <c r="AA1723" t="s">
        <v>85</v>
      </c>
      <c r="AB1723" t="s">
        <v>3463</v>
      </c>
      <c r="AC1723" t="s">
        <v>3409</v>
      </c>
      <c r="AE1723" t="s">
        <v>87</v>
      </c>
      <c r="AF1723" t="s">
        <v>6490</v>
      </c>
      <c r="AG1723" t="s">
        <v>780</v>
      </c>
      <c r="AH1723" t="s">
        <v>89</v>
      </c>
      <c r="AJ1723" t="s">
        <v>3308</v>
      </c>
      <c r="AK1723" t="s">
        <v>6487</v>
      </c>
      <c r="AL1723" t="s">
        <v>6488</v>
      </c>
      <c r="AM1723" t="s">
        <v>3309</v>
      </c>
      <c r="AO1723" t="s">
        <v>6491</v>
      </c>
      <c r="AP1723" t="s">
        <v>1461</v>
      </c>
      <c r="AS1723" t="s">
        <v>6036</v>
      </c>
      <c r="AT1723" t="s">
        <v>3138</v>
      </c>
      <c r="AU1723" t="s">
        <v>138</v>
      </c>
      <c r="AV1723" t="s">
        <v>2210</v>
      </c>
      <c r="AW1723" t="s">
        <v>3467</v>
      </c>
      <c r="AX1723" t="s">
        <v>2473</v>
      </c>
      <c r="AY1723" t="s">
        <v>94</v>
      </c>
      <c r="AZ1723" t="s">
        <v>1253</v>
      </c>
      <c r="BA1723" t="s">
        <v>3311</v>
      </c>
      <c r="BB1723" t="s">
        <v>6492</v>
      </c>
      <c r="BD1723" t="s">
        <v>2498</v>
      </c>
      <c r="BE1723" t="s">
        <v>6485</v>
      </c>
      <c r="BF1723" t="s">
        <v>97</v>
      </c>
      <c r="BH1723" t="s">
        <v>3325</v>
      </c>
      <c r="BK1723" t="s">
        <v>3315</v>
      </c>
      <c r="BL1723" t="s">
        <v>908</v>
      </c>
      <c r="BM1723" t="s">
        <v>3316</v>
      </c>
    </row>
    <row r="1724" spans="1:65" x14ac:dyDescent="0.25">
      <c r="A1724" t="s">
        <v>2468</v>
      </c>
      <c r="D1724" t="s">
        <v>64</v>
      </c>
      <c r="E1724" t="s">
        <v>3409</v>
      </c>
      <c r="F1724" t="s">
        <v>66</v>
      </c>
      <c r="G1724" t="s">
        <v>3463</v>
      </c>
      <c r="H1724" t="s">
        <v>68</v>
      </c>
      <c r="I1724" t="s">
        <v>6493</v>
      </c>
      <c r="J1724" t="s">
        <v>70</v>
      </c>
      <c r="K1724" t="s">
        <v>6494</v>
      </c>
      <c r="L1724" t="s">
        <v>6495</v>
      </c>
      <c r="M1724" t="s">
        <v>73</v>
      </c>
      <c r="N1724" t="s">
        <v>2210</v>
      </c>
      <c r="O1724" t="s">
        <v>1253</v>
      </c>
      <c r="P1724" t="s">
        <v>76</v>
      </c>
      <c r="Q1724" t="s">
        <v>6496</v>
      </c>
      <c r="R1724" t="s">
        <v>3307</v>
      </c>
      <c r="S1724" t="s">
        <v>79</v>
      </c>
      <c r="T1724" t="s">
        <v>80</v>
      </c>
      <c r="U1724" t="s">
        <v>81</v>
      </c>
      <c r="V1724" t="s">
        <v>82</v>
      </c>
      <c r="W1724" t="s">
        <v>83</v>
      </c>
      <c r="X1724" t="s">
        <v>84</v>
      </c>
      <c r="Y1724" t="s">
        <v>2468</v>
      </c>
      <c r="AA1724" t="s">
        <v>85</v>
      </c>
      <c r="AB1724" t="s">
        <v>3463</v>
      </c>
      <c r="AC1724" t="s">
        <v>3409</v>
      </c>
      <c r="AE1724" t="s">
        <v>87</v>
      </c>
      <c r="AF1724" t="s">
        <v>6497</v>
      </c>
      <c r="AG1724" t="s">
        <v>780</v>
      </c>
      <c r="AH1724" t="s">
        <v>89</v>
      </c>
      <c r="AJ1724" t="s">
        <v>3308</v>
      </c>
      <c r="AK1724" t="s">
        <v>6494</v>
      </c>
      <c r="AL1724" t="s">
        <v>6495</v>
      </c>
      <c r="AM1724" t="s">
        <v>3309</v>
      </c>
      <c r="AO1724" t="s">
        <v>6498</v>
      </c>
      <c r="AP1724" t="s">
        <v>1461</v>
      </c>
      <c r="AS1724" t="s">
        <v>6036</v>
      </c>
      <c r="AT1724" t="s">
        <v>3138</v>
      </c>
      <c r="AU1724" t="s">
        <v>138</v>
      </c>
      <c r="AV1724" t="s">
        <v>2210</v>
      </c>
      <c r="AW1724" t="s">
        <v>3467</v>
      </c>
      <c r="AX1724" t="s">
        <v>2473</v>
      </c>
      <c r="AY1724" t="s">
        <v>94</v>
      </c>
      <c r="AZ1724" t="s">
        <v>1253</v>
      </c>
      <c r="BA1724" t="s">
        <v>3311</v>
      </c>
      <c r="BB1724" t="s">
        <v>6499</v>
      </c>
      <c r="BD1724" t="s">
        <v>2498</v>
      </c>
      <c r="BE1724" t="s">
        <v>6485</v>
      </c>
      <c r="BF1724" t="s">
        <v>97</v>
      </c>
      <c r="BH1724" t="s">
        <v>3325</v>
      </c>
      <c r="BK1724" t="s">
        <v>3315</v>
      </c>
      <c r="BL1724" t="s">
        <v>908</v>
      </c>
      <c r="BM1724" t="s">
        <v>3316</v>
      </c>
    </row>
    <row r="1725" spans="1:65" x14ac:dyDescent="0.25">
      <c r="A1725" t="s">
        <v>2468</v>
      </c>
      <c r="D1725" t="s">
        <v>64</v>
      </c>
      <c r="E1725" t="s">
        <v>3409</v>
      </c>
      <c r="F1725" t="s">
        <v>66</v>
      </c>
      <c r="G1725" t="s">
        <v>3463</v>
      </c>
      <c r="H1725" t="s">
        <v>68</v>
      </c>
      <c r="I1725" t="s">
        <v>6500</v>
      </c>
      <c r="J1725" t="s">
        <v>70</v>
      </c>
      <c r="K1725" t="s">
        <v>6501</v>
      </c>
      <c r="L1725" t="s">
        <v>6502</v>
      </c>
      <c r="M1725" t="s">
        <v>73</v>
      </c>
      <c r="N1725" t="s">
        <v>2210</v>
      </c>
      <c r="O1725" t="s">
        <v>1253</v>
      </c>
      <c r="P1725" t="s">
        <v>76</v>
      </c>
      <c r="Q1725" t="s">
        <v>6503</v>
      </c>
      <c r="R1725" t="s">
        <v>3307</v>
      </c>
      <c r="S1725" t="s">
        <v>79</v>
      </c>
      <c r="T1725" t="s">
        <v>80</v>
      </c>
      <c r="U1725" t="s">
        <v>81</v>
      </c>
      <c r="V1725" t="s">
        <v>82</v>
      </c>
      <c r="W1725" t="s">
        <v>83</v>
      </c>
      <c r="X1725" t="s">
        <v>84</v>
      </c>
      <c r="Y1725" t="s">
        <v>2468</v>
      </c>
      <c r="AA1725" t="s">
        <v>85</v>
      </c>
      <c r="AB1725" t="s">
        <v>3463</v>
      </c>
      <c r="AC1725" t="s">
        <v>3409</v>
      </c>
      <c r="AE1725" t="s">
        <v>87</v>
      </c>
      <c r="AF1725" t="s">
        <v>6504</v>
      </c>
      <c r="AG1725" t="s">
        <v>780</v>
      </c>
      <c r="AH1725" t="s">
        <v>89</v>
      </c>
      <c r="AJ1725" t="s">
        <v>3308</v>
      </c>
      <c r="AK1725" t="s">
        <v>6501</v>
      </c>
      <c r="AL1725" t="s">
        <v>6502</v>
      </c>
      <c r="AM1725" t="s">
        <v>3309</v>
      </c>
      <c r="AO1725" t="s">
        <v>6505</v>
      </c>
      <c r="AP1725" t="s">
        <v>1461</v>
      </c>
      <c r="AS1725" t="s">
        <v>6058</v>
      </c>
      <c r="AT1725" t="s">
        <v>255</v>
      </c>
      <c r="AU1725" t="s">
        <v>138</v>
      </c>
      <c r="AV1725" t="s">
        <v>2210</v>
      </c>
      <c r="AW1725" t="s">
        <v>3467</v>
      </c>
      <c r="AX1725" t="s">
        <v>2473</v>
      </c>
      <c r="AY1725" t="s">
        <v>94</v>
      </c>
      <c r="AZ1725" t="s">
        <v>1253</v>
      </c>
      <c r="BA1725" t="s">
        <v>3311</v>
      </c>
      <c r="BB1725" t="s">
        <v>6506</v>
      </c>
      <c r="BD1725" t="s">
        <v>2498</v>
      </c>
      <c r="BE1725" t="s">
        <v>6507</v>
      </c>
      <c r="BF1725" t="s">
        <v>97</v>
      </c>
      <c r="BH1725" t="s">
        <v>3325</v>
      </c>
      <c r="BK1725" t="s">
        <v>3315</v>
      </c>
      <c r="BL1725" t="s">
        <v>908</v>
      </c>
      <c r="BM1725" t="s">
        <v>3316</v>
      </c>
    </row>
    <row r="1726" spans="1:65" x14ac:dyDescent="0.25">
      <c r="A1726" t="s">
        <v>2468</v>
      </c>
      <c r="D1726" t="s">
        <v>64</v>
      </c>
      <c r="E1726" t="s">
        <v>3409</v>
      </c>
      <c r="F1726" t="s">
        <v>66</v>
      </c>
      <c r="G1726" t="s">
        <v>3463</v>
      </c>
      <c r="H1726" t="s">
        <v>68</v>
      </c>
      <c r="I1726" t="s">
        <v>6508</v>
      </c>
      <c r="J1726" t="s">
        <v>70</v>
      </c>
      <c r="K1726" t="s">
        <v>6509</v>
      </c>
      <c r="L1726" t="s">
        <v>6510</v>
      </c>
      <c r="M1726" t="s">
        <v>73</v>
      </c>
      <c r="N1726" t="s">
        <v>1587</v>
      </c>
      <c r="O1726" t="s">
        <v>6511</v>
      </c>
      <c r="P1726" t="s">
        <v>76</v>
      </c>
      <c r="Q1726" t="s">
        <v>6512</v>
      </c>
      <c r="R1726" t="s">
        <v>6513</v>
      </c>
      <c r="S1726" t="s">
        <v>79</v>
      </c>
      <c r="T1726" t="s">
        <v>80</v>
      </c>
      <c r="U1726" t="s">
        <v>81</v>
      </c>
      <c r="V1726" t="s">
        <v>82</v>
      </c>
      <c r="W1726" t="s">
        <v>83</v>
      </c>
      <c r="X1726" t="s">
        <v>84</v>
      </c>
      <c r="Y1726" t="s">
        <v>2468</v>
      </c>
      <c r="AA1726" t="s">
        <v>85</v>
      </c>
      <c r="AB1726" t="s">
        <v>3463</v>
      </c>
      <c r="AC1726" t="s">
        <v>3409</v>
      </c>
      <c r="AE1726" t="s">
        <v>87</v>
      </c>
      <c r="AF1726" t="s">
        <v>6514</v>
      </c>
      <c r="AG1726" t="s">
        <v>780</v>
      </c>
      <c r="AH1726" t="s">
        <v>89</v>
      </c>
      <c r="AJ1726" t="s">
        <v>6515</v>
      </c>
      <c r="AK1726" t="s">
        <v>6509</v>
      </c>
      <c r="AL1726" t="s">
        <v>6510</v>
      </c>
      <c r="AO1726" t="s">
        <v>6516</v>
      </c>
      <c r="AP1726" t="s">
        <v>1461</v>
      </c>
      <c r="AS1726" t="s">
        <v>4227</v>
      </c>
      <c r="AT1726" t="s">
        <v>665</v>
      </c>
      <c r="AU1726" t="s">
        <v>190</v>
      </c>
      <c r="AV1726" t="s">
        <v>1587</v>
      </c>
      <c r="AW1726" t="s">
        <v>3467</v>
      </c>
      <c r="AX1726" t="s">
        <v>2473</v>
      </c>
      <c r="AY1726" t="s">
        <v>94</v>
      </c>
      <c r="AZ1726" t="s">
        <v>6511</v>
      </c>
      <c r="BA1726" t="s">
        <v>3311</v>
      </c>
      <c r="BB1726" t="s">
        <v>6517</v>
      </c>
      <c r="BC1726" t="s">
        <v>6518</v>
      </c>
      <c r="BD1726" t="s">
        <v>6519</v>
      </c>
      <c r="BE1726" t="s">
        <v>6520</v>
      </c>
      <c r="BF1726" t="s">
        <v>111</v>
      </c>
      <c r="BH1726" t="s">
        <v>6521</v>
      </c>
      <c r="BK1726" t="s">
        <v>6522</v>
      </c>
      <c r="BL1726" t="s">
        <v>100</v>
      </c>
      <c r="BM1726" t="s">
        <v>6523</v>
      </c>
    </row>
    <row r="1727" spans="1:65" x14ac:dyDescent="0.25">
      <c r="A1727" t="s">
        <v>2468</v>
      </c>
      <c r="D1727" t="s">
        <v>64</v>
      </c>
      <c r="E1727" t="s">
        <v>3409</v>
      </c>
      <c r="F1727" t="s">
        <v>66</v>
      </c>
      <c r="G1727" t="s">
        <v>3463</v>
      </c>
      <c r="H1727" t="s">
        <v>68</v>
      </c>
      <c r="I1727" t="s">
        <v>6524</v>
      </c>
      <c r="J1727" t="s">
        <v>70</v>
      </c>
      <c r="M1727" t="s">
        <v>1026</v>
      </c>
      <c r="N1727" t="s">
        <v>1820</v>
      </c>
      <c r="P1727" t="s">
        <v>76</v>
      </c>
      <c r="Q1727" t="s">
        <v>6525</v>
      </c>
      <c r="R1727" t="s">
        <v>1990</v>
      </c>
      <c r="S1727" t="s">
        <v>79</v>
      </c>
      <c r="T1727" t="s">
        <v>80</v>
      </c>
      <c r="U1727" t="s">
        <v>81</v>
      </c>
      <c r="V1727" t="s">
        <v>82</v>
      </c>
      <c r="W1727" t="s">
        <v>83</v>
      </c>
      <c r="X1727" t="s">
        <v>84</v>
      </c>
      <c r="Y1727" t="s">
        <v>2468</v>
      </c>
      <c r="AA1727" t="s">
        <v>85</v>
      </c>
      <c r="AB1727" t="s">
        <v>3463</v>
      </c>
      <c r="AC1727" t="s">
        <v>3463</v>
      </c>
      <c r="AD1727" t="s">
        <v>3633</v>
      </c>
      <c r="AE1727" t="s">
        <v>1029</v>
      </c>
      <c r="AF1727" t="s">
        <v>6526</v>
      </c>
      <c r="AH1727" t="s">
        <v>89</v>
      </c>
      <c r="AJ1727" t="s">
        <v>1992</v>
      </c>
      <c r="AS1727" t="s">
        <v>5927</v>
      </c>
      <c r="AT1727" t="s">
        <v>190</v>
      </c>
      <c r="AU1727" t="s">
        <v>201</v>
      </c>
      <c r="AV1727" t="s">
        <v>1820</v>
      </c>
      <c r="AW1727" t="s">
        <v>3467</v>
      </c>
      <c r="AX1727" t="s">
        <v>2473</v>
      </c>
      <c r="AY1727" t="s">
        <v>94</v>
      </c>
      <c r="BA1727" t="s">
        <v>1993</v>
      </c>
      <c r="BB1727" t="s">
        <v>6527</v>
      </c>
      <c r="BC1727" t="s">
        <v>6528</v>
      </c>
      <c r="BF1727" t="s">
        <v>111</v>
      </c>
      <c r="BG1727" t="s">
        <v>1996</v>
      </c>
      <c r="BH1727" t="s">
        <v>6529</v>
      </c>
      <c r="BK1727" t="s">
        <v>1998</v>
      </c>
      <c r="BL1727" t="s">
        <v>100</v>
      </c>
    </row>
    <row r="1728" spans="1:65" x14ac:dyDescent="0.25">
      <c r="A1728" t="s">
        <v>2468</v>
      </c>
      <c r="D1728" t="s">
        <v>64</v>
      </c>
      <c r="E1728" t="s">
        <v>3409</v>
      </c>
      <c r="F1728" t="s">
        <v>66</v>
      </c>
      <c r="G1728" t="s">
        <v>3463</v>
      </c>
      <c r="H1728" t="s">
        <v>68</v>
      </c>
      <c r="I1728" t="s">
        <v>6530</v>
      </c>
      <c r="J1728" t="s">
        <v>70</v>
      </c>
      <c r="M1728" t="s">
        <v>73</v>
      </c>
      <c r="N1728" t="s">
        <v>1243</v>
      </c>
      <c r="P1728" t="s">
        <v>76</v>
      </c>
      <c r="Q1728" t="s">
        <v>6531</v>
      </c>
      <c r="R1728" t="s">
        <v>1990</v>
      </c>
      <c r="S1728" t="s">
        <v>79</v>
      </c>
      <c r="T1728" t="s">
        <v>80</v>
      </c>
      <c r="U1728" t="s">
        <v>81</v>
      </c>
      <c r="V1728" t="s">
        <v>82</v>
      </c>
      <c r="W1728" t="s">
        <v>83</v>
      </c>
      <c r="X1728" t="s">
        <v>84</v>
      </c>
      <c r="Y1728" t="s">
        <v>2468</v>
      </c>
      <c r="AA1728" t="s">
        <v>85</v>
      </c>
      <c r="AB1728" t="s">
        <v>3463</v>
      </c>
      <c r="AC1728" t="s">
        <v>3463</v>
      </c>
      <c r="AD1728" t="s">
        <v>3633</v>
      </c>
      <c r="AE1728" t="s">
        <v>87</v>
      </c>
      <c r="AF1728" t="s">
        <v>6532</v>
      </c>
      <c r="AG1728" t="s">
        <v>780</v>
      </c>
      <c r="AH1728" t="s">
        <v>89</v>
      </c>
      <c r="AJ1728" t="s">
        <v>1992</v>
      </c>
      <c r="AS1728" t="s">
        <v>4788</v>
      </c>
      <c r="AT1728" t="s">
        <v>201</v>
      </c>
      <c r="AU1728" t="s">
        <v>190</v>
      </c>
      <c r="AV1728" t="s">
        <v>1243</v>
      </c>
      <c r="AW1728" t="s">
        <v>3467</v>
      </c>
      <c r="AX1728" t="s">
        <v>2473</v>
      </c>
      <c r="AY1728" t="s">
        <v>94</v>
      </c>
      <c r="BA1728" t="s">
        <v>1993</v>
      </c>
      <c r="BB1728" t="s">
        <v>6533</v>
      </c>
      <c r="BC1728" t="s">
        <v>6534</v>
      </c>
      <c r="BF1728" t="s">
        <v>111</v>
      </c>
      <c r="BG1728" t="s">
        <v>1996</v>
      </c>
      <c r="BH1728" t="s">
        <v>6535</v>
      </c>
      <c r="BK1728" t="s">
        <v>1998</v>
      </c>
      <c r="BL1728" t="s">
        <v>100</v>
      </c>
    </row>
    <row r="1729" spans="1:65" x14ac:dyDescent="0.25">
      <c r="A1729" t="s">
        <v>2468</v>
      </c>
      <c r="D1729" t="s">
        <v>64</v>
      </c>
      <c r="E1729" t="s">
        <v>3409</v>
      </c>
      <c r="F1729" t="s">
        <v>66</v>
      </c>
      <c r="G1729" t="s">
        <v>3463</v>
      </c>
      <c r="H1729" t="s">
        <v>68</v>
      </c>
      <c r="I1729" t="s">
        <v>6536</v>
      </c>
      <c r="J1729" t="s">
        <v>70</v>
      </c>
      <c r="N1729" t="s">
        <v>1812</v>
      </c>
      <c r="P1729" t="s">
        <v>76</v>
      </c>
      <c r="Q1729" t="s">
        <v>6537</v>
      </c>
      <c r="R1729" t="s">
        <v>1990</v>
      </c>
      <c r="S1729" t="s">
        <v>79</v>
      </c>
      <c r="T1729" t="s">
        <v>80</v>
      </c>
      <c r="U1729" t="s">
        <v>81</v>
      </c>
      <c r="V1729" t="s">
        <v>82</v>
      </c>
      <c r="W1729" t="s">
        <v>83</v>
      </c>
      <c r="X1729" t="s">
        <v>84</v>
      </c>
      <c r="Y1729" t="s">
        <v>2468</v>
      </c>
      <c r="AA1729" t="s">
        <v>85</v>
      </c>
      <c r="AB1729" t="s">
        <v>3463</v>
      </c>
      <c r="AC1729" t="s">
        <v>3463</v>
      </c>
      <c r="AD1729" t="s">
        <v>3633</v>
      </c>
      <c r="AE1729" t="s">
        <v>2011</v>
      </c>
      <c r="AH1729" t="s">
        <v>89</v>
      </c>
      <c r="AJ1729" t="s">
        <v>1992</v>
      </c>
      <c r="AS1729" t="s">
        <v>6538</v>
      </c>
      <c r="AT1729" t="s">
        <v>1897</v>
      </c>
      <c r="AU1729" t="s">
        <v>138</v>
      </c>
      <c r="AV1729" t="s">
        <v>1812</v>
      </c>
      <c r="AW1729" t="s">
        <v>3467</v>
      </c>
      <c r="AX1729" t="s">
        <v>2473</v>
      </c>
      <c r="AY1729" t="s">
        <v>94</v>
      </c>
      <c r="BA1729" t="s">
        <v>1993</v>
      </c>
      <c r="BB1729" t="s">
        <v>6539</v>
      </c>
      <c r="BC1729" t="s">
        <v>6540</v>
      </c>
      <c r="BD1729" t="s">
        <v>2461</v>
      </c>
      <c r="BE1729" t="s">
        <v>6541</v>
      </c>
      <c r="BF1729" t="s">
        <v>111</v>
      </c>
      <c r="BG1729" t="s">
        <v>1996</v>
      </c>
      <c r="BH1729" t="s">
        <v>2461</v>
      </c>
      <c r="BK1729" t="s">
        <v>1998</v>
      </c>
      <c r="BL1729" t="s">
        <v>100</v>
      </c>
    </row>
    <row r="1730" spans="1:65" x14ac:dyDescent="0.25">
      <c r="A1730" t="s">
        <v>2468</v>
      </c>
      <c r="D1730" t="s">
        <v>64</v>
      </c>
      <c r="E1730" t="s">
        <v>3409</v>
      </c>
      <c r="F1730" t="s">
        <v>66</v>
      </c>
      <c r="G1730" t="s">
        <v>3463</v>
      </c>
      <c r="H1730" t="s">
        <v>68</v>
      </c>
      <c r="I1730" t="s">
        <v>6542</v>
      </c>
      <c r="J1730" t="s">
        <v>70</v>
      </c>
      <c r="N1730" t="s">
        <v>1422</v>
      </c>
      <c r="P1730" t="s">
        <v>76</v>
      </c>
      <c r="Q1730" t="s">
        <v>6543</v>
      </c>
      <c r="R1730" t="s">
        <v>1990</v>
      </c>
      <c r="S1730" t="s">
        <v>79</v>
      </c>
      <c r="T1730" t="s">
        <v>80</v>
      </c>
      <c r="U1730" t="s">
        <v>81</v>
      </c>
      <c r="V1730" t="s">
        <v>82</v>
      </c>
      <c r="W1730" t="s">
        <v>83</v>
      </c>
      <c r="X1730" t="s">
        <v>84</v>
      </c>
      <c r="Y1730" t="s">
        <v>2468</v>
      </c>
      <c r="AA1730" t="s">
        <v>85</v>
      </c>
      <c r="AB1730" t="s">
        <v>3463</v>
      </c>
      <c r="AC1730" t="s">
        <v>3463</v>
      </c>
      <c r="AD1730" t="s">
        <v>3633</v>
      </c>
      <c r="AE1730" t="s">
        <v>2011</v>
      </c>
      <c r="AH1730" t="s">
        <v>89</v>
      </c>
      <c r="AJ1730" t="s">
        <v>1992</v>
      </c>
      <c r="AS1730" t="s">
        <v>2458</v>
      </c>
      <c r="AT1730" t="s">
        <v>409</v>
      </c>
      <c r="AU1730" t="s">
        <v>138</v>
      </c>
      <c r="AV1730" t="s">
        <v>1422</v>
      </c>
      <c r="AW1730" t="s">
        <v>3467</v>
      </c>
      <c r="AX1730" t="s">
        <v>2473</v>
      </c>
      <c r="AY1730" t="s">
        <v>94</v>
      </c>
      <c r="BA1730" t="s">
        <v>1993</v>
      </c>
      <c r="BB1730" t="s">
        <v>6544</v>
      </c>
      <c r="BC1730" t="s">
        <v>6545</v>
      </c>
      <c r="BD1730" t="s">
        <v>2461</v>
      </c>
      <c r="BF1730" t="s">
        <v>111</v>
      </c>
      <c r="BG1730" t="s">
        <v>1996</v>
      </c>
      <c r="BH1730" t="s">
        <v>2466</v>
      </c>
      <c r="BK1730" t="s">
        <v>1998</v>
      </c>
      <c r="BL1730" t="s">
        <v>100</v>
      </c>
    </row>
    <row r="1731" spans="1:65" x14ac:dyDescent="0.25">
      <c r="A1731" t="s">
        <v>2468</v>
      </c>
      <c r="D1731" t="s">
        <v>64</v>
      </c>
      <c r="E1731" t="s">
        <v>3409</v>
      </c>
      <c r="F1731" t="s">
        <v>66</v>
      </c>
      <c r="G1731" t="s">
        <v>3463</v>
      </c>
      <c r="H1731" t="s">
        <v>68</v>
      </c>
      <c r="I1731" t="s">
        <v>6546</v>
      </c>
      <c r="J1731" t="s">
        <v>70</v>
      </c>
      <c r="O1731" t="s">
        <v>6547</v>
      </c>
      <c r="P1731" t="s">
        <v>76</v>
      </c>
      <c r="Q1731" t="s">
        <v>6548</v>
      </c>
      <c r="R1731" t="s">
        <v>6549</v>
      </c>
      <c r="S1731" t="s">
        <v>79</v>
      </c>
      <c r="T1731" t="s">
        <v>80</v>
      </c>
      <c r="U1731" t="s">
        <v>81</v>
      </c>
      <c r="V1731" t="s">
        <v>82</v>
      </c>
      <c r="W1731" t="s">
        <v>83</v>
      </c>
      <c r="X1731" t="s">
        <v>84</v>
      </c>
      <c r="Y1731" t="s">
        <v>2468</v>
      </c>
      <c r="AA1731" t="s">
        <v>85</v>
      </c>
      <c r="AB1731" t="s">
        <v>3463</v>
      </c>
      <c r="AC1731" t="s">
        <v>3463</v>
      </c>
      <c r="AH1731" t="s">
        <v>89</v>
      </c>
      <c r="AJ1731" t="s">
        <v>6027</v>
      </c>
      <c r="AW1731" t="s">
        <v>3467</v>
      </c>
      <c r="AX1731" t="s">
        <v>2473</v>
      </c>
      <c r="AY1731" t="s">
        <v>94</v>
      </c>
      <c r="AZ1731" t="s">
        <v>6547</v>
      </c>
      <c r="BA1731" t="s">
        <v>6024</v>
      </c>
      <c r="BB1731" t="s">
        <v>6550</v>
      </c>
      <c r="BF1731" t="s">
        <v>111</v>
      </c>
      <c r="BG1731" t="s">
        <v>6551</v>
      </c>
      <c r="BK1731" t="s">
        <v>6552</v>
      </c>
      <c r="BL1731" t="s">
        <v>6553</v>
      </c>
    </row>
    <row r="1732" spans="1:65" x14ac:dyDescent="0.25">
      <c r="A1732" t="s">
        <v>2468</v>
      </c>
      <c r="D1732" t="s">
        <v>64</v>
      </c>
      <c r="E1732" t="s">
        <v>3409</v>
      </c>
      <c r="F1732" t="s">
        <v>66</v>
      </c>
      <c r="G1732" t="s">
        <v>3463</v>
      </c>
      <c r="H1732" t="s">
        <v>68</v>
      </c>
      <c r="I1732" t="s">
        <v>6554</v>
      </c>
      <c r="J1732" t="s">
        <v>70</v>
      </c>
      <c r="K1732" t="s">
        <v>4288</v>
      </c>
      <c r="L1732" t="s">
        <v>4289</v>
      </c>
      <c r="M1732" t="s">
        <v>73</v>
      </c>
      <c r="N1732" t="s">
        <v>1587</v>
      </c>
      <c r="O1732" t="s">
        <v>4290</v>
      </c>
      <c r="P1732" t="s">
        <v>76</v>
      </c>
      <c r="Q1732" t="s">
        <v>6555</v>
      </c>
      <c r="R1732" t="s">
        <v>6556</v>
      </c>
      <c r="S1732" t="s">
        <v>79</v>
      </c>
      <c r="T1732" t="s">
        <v>80</v>
      </c>
      <c r="U1732" t="s">
        <v>81</v>
      </c>
      <c r="V1732" t="s">
        <v>82</v>
      </c>
      <c r="W1732" t="s">
        <v>83</v>
      </c>
      <c r="X1732" t="s">
        <v>84</v>
      </c>
      <c r="Y1732" t="s">
        <v>2468</v>
      </c>
      <c r="AA1732" t="s">
        <v>85</v>
      </c>
      <c r="AB1732" t="s">
        <v>3463</v>
      </c>
      <c r="AC1732" t="s">
        <v>3409</v>
      </c>
      <c r="AD1732" t="s">
        <v>3633</v>
      </c>
      <c r="AE1732" t="s">
        <v>87</v>
      </c>
      <c r="AF1732" t="s">
        <v>6557</v>
      </c>
      <c r="AG1732" t="s">
        <v>780</v>
      </c>
      <c r="AH1732" t="s">
        <v>89</v>
      </c>
      <c r="AJ1732" t="s">
        <v>6558</v>
      </c>
      <c r="AK1732" t="s">
        <v>4288</v>
      </c>
      <c r="AL1732" t="s">
        <v>4289</v>
      </c>
      <c r="AO1732" t="s">
        <v>5863</v>
      </c>
      <c r="AS1732" t="s">
        <v>4227</v>
      </c>
      <c r="AT1732" t="s">
        <v>665</v>
      </c>
      <c r="AU1732" t="s">
        <v>190</v>
      </c>
      <c r="AV1732" t="s">
        <v>1587</v>
      </c>
      <c r="AW1732" t="s">
        <v>3467</v>
      </c>
      <c r="AX1732" t="s">
        <v>2473</v>
      </c>
      <c r="AY1732" t="s">
        <v>94</v>
      </c>
      <c r="AZ1732" t="s">
        <v>4290</v>
      </c>
      <c r="BA1732" t="s">
        <v>4290</v>
      </c>
      <c r="BB1732" t="s">
        <v>6559</v>
      </c>
      <c r="BC1732" t="s">
        <v>4298</v>
      </c>
      <c r="BF1732" t="s">
        <v>97</v>
      </c>
      <c r="BG1732" t="s">
        <v>6560</v>
      </c>
      <c r="BH1732" t="s">
        <v>6561</v>
      </c>
      <c r="BK1732" t="s">
        <v>6562</v>
      </c>
      <c r="BM1732" t="s">
        <v>6563</v>
      </c>
    </row>
    <row r="1733" spans="1:65" x14ac:dyDescent="0.25">
      <c r="A1733" t="s">
        <v>2468</v>
      </c>
      <c r="D1733" t="s">
        <v>64</v>
      </c>
      <c r="E1733" t="s">
        <v>3409</v>
      </c>
      <c r="F1733" t="s">
        <v>66</v>
      </c>
      <c r="G1733" t="s">
        <v>3463</v>
      </c>
      <c r="H1733" t="s">
        <v>68</v>
      </c>
      <c r="I1733" t="s">
        <v>6564</v>
      </c>
      <c r="J1733" t="s">
        <v>70</v>
      </c>
      <c r="K1733" t="s">
        <v>6565</v>
      </c>
      <c r="L1733" t="s">
        <v>6566</v>
      </c>
      <c r="M1733" t="s">
        <v>73</v>
      </c>
      <c r="N1733" t="s">
        <v>1706</v>
      </c>
      <c r="O1733" t="s">
        <v>6567</v>
      </c>
      <c r="P1733" t="s">
        <v>76</v>
      </c>
      <c r="Q1733" t="s">
        <v>6568</v>
      </c>
      <c r="R1733" t="s">
        <v>6569</v>
      </c>
      <c r="S1733" t="s">
        <v>79</v>
      </c>
      <c r="T1733" t="s">
        <v>80</v>
      </c>
      <c r="U1733" t="s">
        <v>81</v>
      </c>
      <c r="V1733" t="s">
        <v>82</v>
      </c>
      <c r="W1733" t="s">
        <v>83</v>
      </c>
      <c r="X1733" t="s">
        <v>84</v>
      </c>
      <c r="Y1733" t="s">
        <v>2468</v>
      </c>
      <c r="AA1733" t="s">
        <v>85</v>
      </c>
      <c r="AB1733" t="s">
        <v>3463</v>
      </c>
      <c r="AC1733" t="s">
        <v>3409</v>
      </c>
      <c r="AE1733" t="s">
        <v>87</v>
      </c>
      <c r="AG1733" t="s">
        <v>780</v>
      </c>
      <c r="AH1733" t="s">
        <v>89</v>
      </c>
      <c r="AJ1733" t="s">
        <v>6570</v>
      </c>
      <c r="AK1733" t="s">
        <v>6565</v>
      </c>
      <c r="AL1733" t="s">
        <v>6566</v>
      </c>
      <c r="AM1733" t="s">
        <v>6571</v>
      </c>
      <c r="AS1733" t="s">
        <v>6572</v>
      </c>
      <c r="AT1733" t="s">
        <v>3138</v>
      </c>
      <c r="AU1733" t="s">
        <v>201</v>
      </c>
      <c r="AV1733" t="s">
        <v>1706</v>
      </c>
      <c r="AW1733" t="s">
        <v>3467</v>
      </c>
      <c r="AX1733" t="s">
        <v>2473</v>
      </c>
      <c r="AY1733" t="s">
        <v>2775</v>
      </c>
      <c r="AZ1733" t="s">
        <v>6567</v>
      </c>
      <c r="BA1733" t="s">
        <v>6573</v>
      </c>
      <c r="BB1733" t="s">
        <v>6574</v>
      </c>
      <c r="BD1733" t="s">
        <v>6575</v>
      </c>
      <c r="BE1733" t="s">
        <v>6576</v>
      </c>
      <c r="BF1733" t="s">
        <v>124</v>
      </c>
      <c r="BG1733" t="s">
        <v>6577</v>
      </c>
      <c r="BH1733" t="s">
        <v>6577</v>
      </c>
      <c r="BK1733" t="s">
        <v>6578</v>
      </c>
      <c r="BL1733" t="s">
        <v>6579</v>
      </c>
      <c r="BM1733" t="s">
        <v>6580</v>
      </c>
    </row>
    <row r="1734" spans="1:65" x14ac:dyDescent="0.25">
      <c r="A1734" t="s">
        <v>2468</v>
      </c>
      <c r="D1734" t="s">
        <v>64</v>
      </c>
      <c r="E1734" t="s">
        <v>3409</v>
      </c>
      <c r="F1734" t="s">
        <v>66</v>
      </c>
      <c r="G1734" t="s">
        <v>3463</v>
      </c>
      <c r="H1734" t="s">
        <v>68</v>
      </c>
      <c r="I1734" t="s">
        <v>6581</v>
      </c>
      <c r="J1734" t="s">
        <v>70</v>
      </c>
      <c r="K1734" t="s">
        <v>6582</v>
      </c>
      <c r="L1734" t="s">
        <v>6583</v>
      </c>
      <c r="M1734" t="s">
        <v>73</v>
      </c>
      <c r="N1734" t="s">
        <v>1706</v>
      </c>
      <c r="O1734" t="s">
        <v>6567</v>
      </c>
      <c r="P1734" t="s">
        <v>76</v>
      </c>
      <c r="Q1734" t="s">
        <v>6584</v>
      </c>
      <c r="R1734" t="s">
        <v>6569</v>
      </c>
      <c r="S1734" t="s">
        <v>79</v>
      </c>
      <c r="T1734" t="s">
        <v>80</v>
      </c>
      <c r="U1734" t="s">
        <v>81</v>
      </c>
      <c r="V1734" t="s">
        <v>82</v>
      </c>
      <c r="W1734" t="s">
        <v>83</v>
      </c>
      <c r="X1734" t="s">
        <v>84</v>
      </c>
      <c r="Y1734" t="s">
        <v>2468</v>
      </c>
      <c r="AA1734" t="s">
        <v>85</v>
      </c>
      <c r="AB1734" t="s">
        <v>3463</v>
      </c>
      <c r="AC1734" t="s">
        <v>3409</v>
      </c>
      <c r="AE1734" t="s">
        <v>87</v>
      </c>
      <c r="AG1734" t="s">
        <v>780</v>
      </c>
      <c r="AH1734" t="s">
        <v>89</v>
      </c>
      <c r="AJ1734" t="s">
        <v>6570</v>
      </c>
      <c r="AK1734" t="s">
        <v>6582</v>
      </c>
      <c r="AL1734" t="s">
        <v>6583</v>
      </c>
      <c r="AM1734" t="s">
        <v>6585</v>
      </c>
      <c r="AS1734" t="s">
        <v>6586</v>
      </c>
      <c r="AT1734" t="s">
        <v>409</v>
      </c>
      <c r="AU1734" t="s">
        <v>201</v>
      </c>
      <c r="AV1734" t="s">
        <v>1706</v>
      </c>
      <c r="AW1734" t="s">
        <v>3467</v>
      </c>
      <c r="AX1734" t="s">
        <v>2473</v>
      </c>
      <c r="AY1734" t="s">
        <v>2775</v>
      </c>
      <c r="AZ1734" t="s">
        <v>6567</v>
      </c>
      <c r="BA1734" t="s">
        <v>6573</v>
      </c>
      <c r="BB1734" t="s">
        <v>6587</v>
      </c>
      <c r="BD1734" t="s">
        <v>6575</v>
      </c>
      <c r="BE1734" t="s">
        <v>6588</v>
      </c>
      <c r="BF1734" t="s">
        <v>111</v>
      </c>
      <c r="BG1734" t="s">
        <v>6589</v>
      </c>
      <c r="BH1734" t="s">
        <v>6589</v>
      </c>
      <c r="BK1734" t="s">
        <v>6578</v>
      </c>
      <c r="BL1734" t="s">
        <v>6590</v>
      </c>
      <c r="BM1734" t="s">
        <v>6591</v>
      </c>
    </row>
    <row r="1735" spans="1:65" x14ac:dyDescent="0.25">
      <c r="A1735" t="s">
        <v>2468</v>
      </c>
      <c r="D1735" t="s">
        <v>64</v>
      </c>
      <c r="E1735" t="s">
        <v>3409</v>
      </c>
      <c r="F1735" t="s">
        <v>66</v>
      </c>
      <c r="G1735" t="s">
        <v>3463</v>
      </c>
      <c r="H1735" t="s">
        <v>68</v>
      </c>
      <c r="I1735" t="s">
        <v>6592</v>
      </c>
      <c r="J1735" t="s">
        <v>70</v>
      </c>
      <c r="K1735" t="s">
        <v>6593</v>
      </c>
      <c r="L1735" t="s">
        <v>6594</v>
      </c>
      <c r="M1735" t="s">
        <v>1026</v>
      </c>
      <c r="N1735" t="s">
        <v>2958</v>
      </c>
      <c r="O1735" t="s">
        <v>6567</v>
      </c>
      <c r="P1735" t="s">
        <v>76</v>
      </c>
      <c r="Q1735" t="s">
        <v>6595</v>
      </c>
      <c r="R1735" t="s">
        <v>6569</v>
      </c>
      <c r="S1735" t="s">
        <v>79</v>
      </c>
      <c r="T1735" t="s">
        <v>80</v>
      </c>
      <c r="U1735" t="s">
        <v>81</v>
      </c>
      <c r="V1735" t="s">
        <v>82</v>
      </c>
      <c r="W1735" t="s">
        <v>83</v>
      </c>
      <c r="X1735" t="s">
        <v>84</v>
      </c>
      <c r="Y1735" t="s">
        <v>2468</v>
      </c>
      <c r="AA1735" t="s">
        <v>85</v>
      </c>
      <c r="AB1735" t="s">
        <v>3463</v>
      </c>
      <c r="AC1735" t="s">
        <v>3409</v>
      </c>
      <c r="AE1735" t="s">
        <v>1029</v>
      </c>
      <c r="AG1735" t="s">
        <v>4495</v>
      </c>
      <c r="AH1735" t="s">
        <v>89</v>
      </c>
      <c r="AJ1735" t="s">
        <v>6570</v>
      </c>
      <c r="AK1735" t="s">
        <v>6593</v>
      </c>
      <c r="AL1735" t="s">
        <v>6594</v>
      </c>
      <c r="AS1735" t="s">
        <v>6596</v>
      </c>
      <c r="AT1735" t="s">
        <v>3138</v>
      </c>
      <c r="AU1735" t="s">
        <v>167</v>
      </c>
      <c r="AV1735" t="s">
        <v>2958</v>
      </c>
      <c r="AW1735" t="s">
        <v>3467</v>
      </c>
      <c r="AX1735" t="s">
        <v>2473</v>
      </c>
      <c r="AY1735" t="s">
        <v>2775</v>
      </c>
      <c r="AZ1735" t="s">
        <v>6567</v>
      </c>
      <c r="BA1735" t="s">
        <v>6573</v>
      </c>
      <c r="BB1735" t="s">
        <v>6597</v>
      </c>
      <c r="BD1735" t="s">
        <v>6598</v>
      </c>
      <c r="BE1735" t="s">
        <v>6599</v>
      </c>
      <c r="BF1735" t="s">
        <v>97</v>
      </c>
      <c r="BG1735" t="s">
        <v>6598</v>
      </c>
      <c r="BH1735" t="s">
        <v>6598</v>
      </c>
      <c r="BK1735" t="s">
        <v>6578</v>
      </c>
      <c r="BL1735" t="s">
        <v>908</v>
      </c>
      <c r="BM1735" t="s">
        <v>6580</v>
      </c>
    </row>
    <row r="1736" spans="1:65" x14ac:dyDescent="0.25">
      <c r="A1736" t="s">
        <v>2468</v>
      </c>
      <c r="D1736" t="s">
        <v>64</v>
      </c>
      <c r="E1736" t="s">
        <v>3409</v>
      </c>
      <c r="F1736" t="s">
        <v>66</v>
      </c>
      <c r="G1736" t="s">
        <v>3463</v>
      </c>
      <c r="H1736" t="s">
        <v>68</v>
      </c>
      <c r="I1736" t="s">
        <v>6600</v>
      </c>
      <c r="J1736" t="s">
        <v>70</v>
      </c>
      <c r="K1736" t="s">
        <v>6601</v>
      </c>
      <c r="L1736" t="s">
        <v>6602</v>
      </c>
      <c r="M1736" t="s">
        <v>73</v>
      </c>
      <c r="N1736" t="s">
        <v>1706</v>
      </c>
      <c r="O1736" t="s">
        <v>6567</v>
      </c>
      <c r="P1736" t="s">
        <v>76</v>
      </c>
      <c r="Q1736" t="s">
        <v>6603</v>
      </c>
      <c r="R1736" t="s">
        <v>6569</v>
      </c>
      <c r="S1736" t="s">
        <v>79</v>
      </c>
      <c r="T1736" t="s">
        <v>80</v>
      </c>
      <c r="U1736" t="s">
        <v>81</v>
      </c>
      <c r="V1736" t="s">
        <v>82</v>
      </c>
      <c r="W1736" t="s">
        <v>83</v>
      </c>
      <c r="X1736" t="s">
        <v>84</v>
      </c>
      <c r="Y1736" t="s">
        <v>2468</v>
      </c>
      <c r="AA1736" t="s">
        <v>85</v>
      </c>
      <c r="AB1736" t="s">
        <v>3463</v>
      </c>
      <c r="AC1736" t="s">
        <v>3409</v>
      </c>
      <c r="AE1736" t="s">
        <v>87</v>
      </c>
      <c r="AG1736" t="s">
        <v>780</v>
      </c>
      <c r="AH1736" t="s">
        <v>89</v>
      </c>
      <c r="AJ1736" t="s">
        <v>6570</v>
      </c>
      <c r="AK1736" t="s">
        <v>6601</v>
      </c>
      <c r="AL1736" t="s">
        <v>6602</v>
      </c>
      <c r="AM1736" t="s">
        <v>6604</v>
      </c>
      <c r="AS1736" t="s">
        <v>6605</v>
      </c>
      <c r="AT1736" t="s">
        <v>212</v>
      </c>
      <c r="AU1736" t="s">
        <v>201</v>
      </c>
      <c r="AV1736" t="s">
        <v>1706</v>
      </c>
      <c r="AW1736" t="s">
        <v>3467</v>
      </c>
      <c r="AX1736" t="s">
        <v>2473</v>
      </c>
      <c r="AY1736" t="s">
        <v>2775</v>
      </c>
      <c r="AZ1736" t="s">
        <v>6567</v>
      </c>
      <c r="BA1736" t="s">
        <v>6573</v>
      </c>
      <c r="BB1736" t="s">
        <v>6606</v>
      </c>
      <c r="BD1736" t="s">
        <v>6575</v>
      </c>
      <c r="BE1736" t="s">
        <v>6607</v>
      </c>
      <c r="BF1736" t="s">
        <v>124</v>
      </c>
      <c r="BG1736" t="s">
        <v>6608</v>
      </c>
      <c r="BH1736" t="s">
        <v>6608</v>
      </c>
      <c r="BK1736" t="s">
        <v>6578</v>
      </c>
      <c r="BL1736" t="s">
        <v>6609</v>
      </c>
      <c r="BM1736" t="s">
        <v>6580</v>
      </c>
    </row>
    <row r="1737" spans="1:65" x14ac:dyDescent="0.25">
      <c r="A1737" t="s">
        <v>2468</v>
      </c>
      <c r="D1737" t="s">
        <v>64</v>
      </c>
      <c r="E1737" t="s">
        <v>3409</v>
      </c>
      <c r="F1737" t="s">
        <v>66</v>
      </c>
      <c r="G1737" t="s">
        <v>3463</v>
      </c>
      <c r="H1737" t="s">
        <v>68</v>
      </c>
      <c r="I1737" t="s">
        <v>6610</v>
      </c>
      <c r="J1737" t="s">
        <v>70</v>
      </c>
      <c r="K1737" t="s">
        <v>6611</v>
      </c>
      <c r="L1737" t="s">
        <v>6612</v>
      </c>
      <c r="M1737" t="s">
        <v>73</v>
      </c>
      <c r="N1737" t="s">
        <v>1706</v>
      </c>
      <c r="O1737" t="s">
        <v>6567</v>
      </c>
      <c r="P1737" t="s">
        <v>76</v>
      </c>
      <c r="Q1737" t="s">
        <v>6613</v>
      </c>
      <c r="R1737" t="s">
        <v>6569</v>
      </c>
      <c r="S1737" t="s">
        <v>79</v>
      </c>
      <c r="T1737" t="s">
        <v>80</v>
      </c>
      <c r="U1737" t="s">
        <v>81</v>
      </c>
      <c r="V1737" t="s">
        <v>82</v>
      </c>
      <c r="W1737" t="s">
        <v>83</v>
      </c>
      <c r="X1737" t="s">
        <v>84</v>
      </c>
      <c r="Y1737" t="s">
        <v>2468</v>
      </c>
      <c r="AA1737" t="s">
        <v>85</v>
      </c>
      <c r="AB1737" t="s">
        <v>3463</v>
      </c>
      <c r="AC1737" t="s">
        <v>3409</v>
      </c>
      <c r="AE1737" t="s">
        <v>87</v>
      </c>
      <c r="AG1737" t="s">
        <v>780</v>
      </c>
      <c r="AH1737" t="s">
        <v>89</v>
      </c>
      <c r="AJ1737" t="s">
        <v>6570</v>
      </c>
      <c r="AK1737" t="s">
        <v>6611</v>
      </c>
      <c r="AL1737" t="s">
        <v>6612</v>
      </c>
      <c r="AM1737" t="s">
        <v>2051</v>
      </c>
      <c r="AS1737" t="s">
        <v>6614</v>
      </c>
      <c r="AT1737" t="s">
        <v>496</v>
      </c>
      <c r="AU1737" t="s">
        <v>201</v>
      </c>
      <c r="AV1737" t="s">
        <v>1706</v>
      </c>
      <c r="AW1737" t="s">
        <v>3467</v>
      </c>
      <c r="AX1737" t="s">
        <v>2473</v>
      </c>
      <c r="AY1737" t="s">
        <v>2775</v>
      </c>
      <c r="AZ1737" t="s">
        <v>6567</v>
      </c>
      <c r="BA1737" t="s">
        <v>6573</v>
      </c>
      <c r="BB1737" t="s">
        <v>6615</v>
      </c>
      <c r="BD1737" t="s">
        <v>6575</v>
      </c>
      <c r="BE1737" t="s">
        <v>6616</v>
      </c>
      <c r="BF1737" t="s">
        <v>124</v>
      </c>
      <c r="BG1737" t="s">
        <v>6617</v>
      </c>
      <c r="BH1737" t="s">
        <v>6617</v>
      </c>
      <c r="BK1737" t="s">
        <v>6578</v>
      </c>
      <c r="BL1737" t="s">
        <v>100</v>
      </c>
      <c r="BM1737" t="s">
        <v>6580</v>
      </c>
    </row>
    <row r="1738" spans="1:65" x14ac:dyDescent="0.25">
      <c r="A1738" t="s">
        <v>2468</v>
      </c>
      <c r="D1738" t="s">
        <v>64</v>
      </c>
      <c r="E1738" t="s">
        <v>3409</v>
      </c>
      <c r="F1738" t="s">
        <v>66</v>
      </c>
      <c r="G1738" t="s">
        <v>3463</v>
      </c>
      <c r="H1738" t="s">
        <v>68</v>
      </c>
      <c r="I1738" t="s">
        <v>6618</v>
      </c>
      <c r="J1738" t="s">
        <v>70</v>
      </c>
      <c r="K1738" t="s">
        <v>6619</v>
      </c>
      <c r="L1738" t="s">
        <v>6620</v>
      </c>
      <c r="M1738" t="s">
        <v>73</v>
      </c>
      <c r="N1738" t="s">
        <v>1706</v>
      </c>
      <c r="O1738" t="s">
        <v>6567</v>
      </c>
      <c r="P1738" t="s">
        <v>76</v>
      </c>
      <c r="Q1738" t="s">
        <v>6621</v>
      </c>
      <c r="R1738" t="s">
        <v>6569</v>
      </c>
      <c r="S1738" t="s">
        <v>79</v>
      </c>
      <c r="T1738" t="s">
        <v>80</v>
      </c>
      <c r="U1738" t="s">
        <v>81</v>
      </c>
      <c r="V1738" t="s">
        <v>82</v>
      </c>
      <c r="W1738" t="s">
        <v>83</v>
      </c>
      <c r="X1738" t="s">
        <v>84</v>
      </c>
      <c r="Y1738" t="s">
        <v>2468</v>
      </c>
      <c r="AA1738" t="s">
        <v>85</v>
      </c>
      <c r="AB1738" t="s">
        <v>3463</v>
      </c>
      <c r="AC1738" t="s">
        <v>3409</v>
      </c>
      <c r="AE1738" t="s">
        <v>87</v>
      </c>
      <c r="AG1738" t="s">
        <v>780</v>
      </c>
      <c r="AH1738" t="s">
        <v>89</v>
      </c>
      <c r="AJ1738" t="s">
        <v>6570</v>
      </c>
      <c r="AK1738" t="s">
        <v>6619</v>
      </c>
      <c r="AL1738" t="s">
        <v>6620</v>
      </c>
      <c r="AM1738" t="s">
        <v>6622</v>
      </c>
      <c r="AS1738" t="s">
        <v>6623</v>
      </c>
      <c r="AT1738" t="s">
        <v>392</v>
      </c>
      <c r="AU1738" t="s">
        <v>167</v>
      </c>
      <c r="AV1738" t="s">
        <v>1706</v>
      </c>
      <c r="AW1738" t="s">
        <v>3467</v>
      </c>
      <c r="AX1738" t="s">
        <v>2473</v>
      </c>
      <c r="AY1738" t="s">
        <v>2775</v>
      </c>
      <c r="AZ1738" t="s">
        <v>6567</v>
      </c>
      <c r="BA1738" t="s">
        <v>6573</v>
      </c>
      <c r="BB1738" t="s">
        <v>6624</v>
      </c>
      <c r="BD1738" t="s">
        <v>6575</v>
      </c>
      <c r="BE1738" t="s">
        <v>6625</v>
      </c>
      <c r="BF1738" t="s">
        <v>124</v>
      </c>
      <c r="BG1738" t="s">
        <v>6626</v>
      </c>
      <c r="BH1738" t="s">
        <v>6626</v>
      </c>
      <c r="BK1738" t="s">
        <v>6578</v>
      </c>
      <c r="BL1738" t="s">
        <v>6627</v>
      </c>
      <c r="BM1738" t="s">
        <v>6580</v>
      </c>
    </row>
    <row r="1739" spans="1:65" x14ac:dyDescent="0.25">
      <c r="A1739" t="s">
        <v>2468</v>
      </c>
      <c r="D1739" t="s">
        <v>64</v>
      </c>
      <c r="E1739" t="s">
        <v>3409</v>
      </c>
      <c r="F1739" t="s">
        <v>66</v>
      </c>
      <c r="G1739" t="s">
        <v>3463</v>
      </c>
      <c r="H1739" t="s">
        <v>68</v>
      </c>
      <c r="I1739" t="s">
        <v>6628</v>
      </c>
      <c r="J1739" t="s">
        <v>70</v>
      </c>
      <c r="K1739" t="s">
        <v>6629</v>
      </c>
      <c r="L1739" t="s">
        <v>6630</v>
      </c>
      <c r="M1739" t="s">
        <v>73</v>
      </c>
      <c r="N1739" t="s">
        <v>1706</v>
      </c>
      <c r="O1739" t="s">
        <v>6567</v>
      </c>
      <c r="P1739" t="s">
        <v>76</v>
      </c>
      <c r="Q1739" t="s">
        <v>6631</v>
      </c>
      <c r="R1739" t="s">
        <v>6569</v>
      </c>
      <c r="S1739" t="s">
        <v>79</v>
      </c>
      <c r="T1739" t="s">
        <v>80</v>
      </c>
      <c r="U1739" t="s">
        <v>81</v>
      </c>
      <c r="V1739" t="s">
        <v>82</v>
      </c>
      <c r="W1739" t="s">
        <v>83</v>
      </c>
      <c r="X1739" t="s">
        <v>84</v>
      </c>
      <c r="Y1739" t="s">
        <v>2468</v>
      </c>
      <c r="AA1739" t="s">
        <v>85</v>
      </c>
      <c r="AB1739" t="s">
        <v>3463</v>
      </c>
      <c r="AC1739" t="s">
        <v>3409</v>
      </c>
      <c r="AE1739" t="s">
        <v>87</v>
      </c>
      <c r="AG1739" t="s">
        <v>780</v>
      </c>
      <c r="AH1739" t="s">
        <v>89</v>
      </c>
      <c r="AJ1739" t="s">
        <v>6570</v>
      </c>
      <c r="AK1739" t="s">
        <v>6629</v>
      </c>
      <c r="AL1739" t="s">
        <v>6630</v>
      </c>
      <c r="AM1739" t="s">
        <v>6622</v>
      </c>
      <c r="AS1739" t="s">
        <v>6632</v>
      </c>
      <c r="AT1739" t="s">
        <v>392</v>
      </c>
      <c r="AU1739" t="s">
        <v>167</v>
      </c>
      <c r="AV1739" t="s">
        <v>1706</v>
      </c>
      <c r="AW1739" t="s">
        <v>3467</v>
      </c>
      <c r="AX1739" t="s">
        <v>2473</v>
      </c>
      <c r="AY1739" t="s">
        <v>2775</v>
      </c>
      <c r="AZ1739" t="s">
        <v>6567</v>
      </c>
      <c r="BA1739" t="s">
        <v>6573</v>
      </c>
      <c r="BB1739" t="s">
        <v>6633</v>
      </c>
      <c r="BD1739" t="s">
        <v>6575</v>
      </c>
      <c r="BE1739" t="s">
        <v>6634</v>
      </c>
      <c r="BF1739" t="s">
        <v>124</v>
      </c>
      <c r="BG1739" t="s">
        <v>6626</v>
      </c>
      <c r="BH1739" t="s">
        <v>6626</v>
      </c>
      <c r="BK1739" t="s">
        <v>6578</v>
      </c>
      <c r="BL1739" t="s">
        <v>6609</v>
      </c>
      <c r="BM1739" t="s">
        <v>6580</v>
      </c>
    </row>
    <row r="1740" spans="1:65" x14ac:dyDescent="0.25">
      <c r="A1740" t="s">
        <v>2468</v>
      </c>
      <c r="D1740" t="s">
        <v>64</v>
      </c>
      <c r="E1740" t="s">
        <v>3409</v>
      </c>
      <c r="F1740" t="s">
        <v>66</v>
      </c>
      <c r="G1740" t="s">
        <v>3463</v>
      </c>
      <c r="H1740" t="s">
        <v>68</v>
      </c>
      <c r="I1740" t="s">
        <v>6635</v>
      </c>
      <c r="J1740" t="s">
        <v>70</v>
      </c>
      <c r="K1740" t="s">
        <v>6636</v>
      </c>
      <c r="L1740" t="s">
        <v>6637</v>
      </c>
      <c r="M1740" t="s">
        <v>73</v>
      </c>
      <c r="N1740" t="s">
        <v>1706</v>
      </c>
      <c r="O1740" t="s">
        <v>6567</v>
      </c>
      <c r="P1740" t="s">
        <v>76</v>
      </c>
      <c r="Q1740" t="s">
        <v>6638</v>
      </c>
      <c r="R1740" t="s">
        <v>6569</v>
      </c>
      <c r="S1740" t="s">
        <v>79</v>
      </c>
      <c r="T1740" t="s">
        <v>80</v>
      </c>
      <c r="U1740" t="s">
        <v>81</v>
      </c>
      <c r="V1740" t="s">
        <v>82</v>
      </c>
      <c r="W1740" t="s">
        <v>83</v>
      </c>
      <c r="X1740" t="s">
        <v>84</v>
      </c>
      <c r="Y1740" t="s">
        <v>2468</v>
      </c>
      <c r="AA1740" t="s">
        <v>85</v>
      </c>
      <c r="AB1740" t="s">
        <v>3463</v>
      </c>
      <c r="AC1740" t="s">
        <v>3409</v>
      </c>
      <c r="AE1740" t="s">
        <v>87</v>
      </c>
      <c r="AG1740" t="s">
        <v>780</v>
      </c>
      <c r="AH1740" t="s">
        <v>89</v>
      </c>
      <c r="AJ1740" t="s">
        <v>6570</v>
      </c>
      <c r="AK1740" t="s">
        <v>6636</v>
      </c>
      <c r="AL1740" t="s">
        <v>6637</v>
      </c>
      <c r="AM1740" t="s">
        <v>6639</v>
      </c>
      <c r="AS1740" t="s">
        <v>6640</v>
      </c>
      <c r="AT1740" t="s">
        <v>1503</v>
      </c>
      <c r="AU1740" t="s">
        <v>167</v>
      </c>
      <c r="AV1740" t="s">
        <v>1706</v>
      </c>
      <c r="AW1740" t="s">
        <v>3467</v>
      </c>
      <c r="AX1740" t="s">
        <v>2473</v>
      </c>
      <c r="AY1740" t="s">
        <v>2775</v>
      </c>
      <c r="AZ1740" t="s">
        <v>6567</v>
      </c>
      <c r="BA1740" t="s">
        <v>6573</v>
      </c>
      <c r="BB1740" t="s">
        <v>6641</v>
      </c>
      <c r="BD1740" t="s">
        <v>6642</v>
      </c>
      <c r="BE1740" t="s">
        <v>6643</v>
      </c>
      <c r="BF1740" t="s">
        <v>124</v>
      </c>
      <c r="BG1740" t="s">
        <v>6642</v>
      </c>
      <c r="BH1740" t="s">
        <v>6642</v>
      </c>
      <c r="BK1740" t="s">
        <v>6578</v>
      </c>
      <c r="BL1740" t="s">
        <v>100</v>
      </c>
      <c r="BM1740" t="s">
        <v>6580</v>
      </c>
    </row>
    <row r="1741" spans="1:65" x14ac:dyDescent="0.25">
      <c r="A1741" t="s">
        <v>2468</v>
      </c>
      <c r="D1741" t="s">
        <v>64</v>
      </c>
      <c r="E1741" t="s">
        <v>3409</v>
      </c>
      <c r="F1741" t="s">
        <v>66</v>
      </c>
      <c r="G1741" t="s">
        <v>3463</v>
      </c>
      <c r="H1741" t="s">
        <v>68</v>
      </c>
      <c r="I1741" t="s">
        <v>6644</v>
      </c>
      <c r="J1741" t="s">
        <v>70</v>
      </c>
      <c r="K1741" t="s">
        <v>6645</v>
      </c>
      <c r="L1741" t="s">
        <v>6646</v>
      </c>
      <c r="M1741" t="s">
        <v>73</v>
      </c>
      <c r="N1741" t="s">
        <v>2958</v>
      </c>
      <c r="O1741" t="s">
        <v>6567</v>
      </c>
      <c r="P1741" t="s">
        <v>76</v>
      </c>
      <c r="Q1741" t="s">
        <v>6647</v>
      </c>
      <c r="R1741" t="s">
        <v>6569</v>
      </c>
      <c r="S1741" t="s">
        <v>79</v>
      </c>
      <c r="T1741" t="s">
        <v>80</v>
      </c>
      <c r="U1741" t="s">
        <v>81</v>
      </c>
      <c r="V1741" t="s">
        <v>82</v>
      </c>
      <c r="W1741" t="s">
        <v>83</v>
      </c>
      <c r="X1741" t="s">
        <v>84</v>
      </c>
      <c r="Y1741" t="s">
        <v>2468</v>
      </c>
      <c r="AA1741" t="s">
        <v>85</v>
      </c>
      <c r="AB1741" t="s">
        <v>3463</v>
      </c>
      <c r="AC1741" t="s">
        <v>3409</v>
      </c>
      <c r="AE1741" t="s">
        <v>87</v>
      </c>
      <c r="AG1741" t="s">
        <v>780</v>
      </c>
      <c r="AH1741" t="s">
        <v>89</v>
      </c>
      <c r="AJ1741" t="s">
        <v>6570</v>
      </c>
      <c r="AK1741" t="s">
        <v>6645</v>
      </c>
      <c r="AL1741" t="s">
        <v>6646</v>
      </c>
      <c r="AS1741" t="s">
        <v>6648</v>
      </c>
      <c r="AT1741" t="s">
        <v>601</v>
      </c>
      <c r="AU1741" t="s">
        <v>190</v>
      </c>
      <c r="AV1741" t="s">
        <v>2958</v>
      </c>
      <c r="AW1741" t="s">
        <v>3467</v>
      </c>
      <c r="AX1741" t="s">
        <v>2473</v>
      </c>
      <c r="AY1741" t="s">
        <v>2775</v>
      </c>
      <c r="AZ1741" t="s">
        <v>6567</v>
      </c>
      <c r="BA1741" t="s">
        <v>6573</v>
      </c>
      <c r="BB1741" t="s">
        <v>6649</v>
      </c>
      <c r="BD1741" t="s">
        <v>6575</v>
      </c>
      <c r="BE1741" t="s">
        <v>6650</v>
      </c>
      <c r="BF1741" t="s">
        <v>124</v>
      </c>
      <c r="BG1741" t="s">
        <v>6651</v>
      </c>
      <c r="BH1741" t="s">
        <v>6651</v>
      </c>
      <c r="BK1741" t="s">
        <v>6578</v>
      </c>
      <c r="BL1741" t="s">
        <v>908</v>
      </c>
      <c r="BM1741" t="s">
        <v>6580</v>
      </c>
    </row>
    <row r="1742" spans="1:65" x14ac:dyDescent="0.25">
      <c r="A1742" t="s">
        <v>2468</v>
      </c>
      <c r="D1742" t="s">
        <v>64</v>
      </c>
      <c r="E1742" t="s">
        <v>3409</v>
      </c>
      <c r="F1742" t="s">
        <v>66</v>
      </c>
      <c r="G1742" t="s">
        <v>3463</v>
      </c>
      <c r="H1742" t="s">
        <v>68</v>
      </c>
      <c r="I1742" t="s">
        <v>6652</v>
      </c>
      <c r="J1742" t="s">
        <v>70</v>
      </c>
      <c r="K1742" t="s">
        <v>6653</v>
      </c>
      <c r="L1742" t="s">
        <v>6654</v>
      </c>
      <c r="M1742" t="s">
        <v>1026</v>
      </c>
      <c r="N1742" t="s">
        <v>2958</v>
      </c>
      <c r="O1742" t="s">
        <v>6567</v>
      </c>
      <c r="P1742" t="s">
        <v>76</v>
      </c>
      <c r="Q1742" t="s">
        <v>6655</v>
      </c>
      <c r="R1742" t="s">
        <v>6569</v>
      </c>
      <c r="S1742" t="s">
        <v>79</v>
      </c>
      <c r="T1742" t="s">
        <v>80</v>
      </c>
      <c r="U1742" t="s">
        <v>81</v>
      </c>
      <c r="V1742" t="s">
        <v>82</v>
      </c>
      <c r="W1742" t="s">
        <v>83</v>
      </c>
      <c r="X1742" t="s">
        <v>84</v>
      </c>
      <c r="Y1742" t="s">
        <v>2468</v>
      </c>
      <c r="AA1742" t="s">
        <v>85</v>
      </c>
      <c r="AB1742" t="s">
        <v>3463</v>
      </c>
      <c r="AC1742" t="s">
        <v>3409</v>
      </c>
      <c r="AE1742" t="s">
        <v>1029</v>
      </c>
      <c r="AG1742" t="s">
        <v>4495</v>
      </c>
      <c r="AH1742" t="s">
        <v>89</v>
      </c>
      <c r="AJ1742" t="s">
        <v>6570</v>
      </c>
      <c r="AK1742" t="s">
        <v>6653</v>
      </c>
      <c r="AL1742" t="s">
        <v>6654</v>
      </c>
      <c r="AM1742" t="s">
        <v>2051</v>
      </c>
      <c r="AS1742" t="s">
        <v>6656</v>
      </c>
      <c r="AT1742" t="s">
        <v>496</v>
      </c>
      <c r="AU1742" t="s">
        <v>190</v>
      </c>
      <c r="AV1742" t="s">
        <v>2958</v>
      </c>
      <c r="AW1742" t="s">
        <v>3467</v>
      </c>
      <c r="AX1742" t="s">
        <v>2473</v>
      </c>
      <c r="AY1742" t="s">
        <v>2775</v>
      </c>
      <c r="AZ1742" t="s">
        <v>6567</v>
      </c>
      <c r="BA1742" t="s">
        <v>6573</v>
      </c>
      <c r="BB1742" t="s">
        <v>6657</v>
      </c>
      <c r="BD1742" t="s">
        <v>6658</v>
      </c>
      <c r="BE1742" t="s">
        <v>6659</v>
      </c>
      <c r="BF1742" t="s">
        <v>124</v>
      </c>
      <c r="BG1742" t="s">
        <v>6658</v>
      </c>
      <c r="BH1742" t="s">
        <v>6658</v>
      </c>
      <c r="BK1742" t="s">
        <v>6578</v>
      </c>
      <c r="BL1742" t="s">
        <v>6609</v>
      </c>
      <c r="BM1742" t="s">
        <v>6580</v>
      </c>
    </row>
    <row r="1743" spans="1:65" x14ac:dyDescent="0.25">
      <c r="A1743" t="s">
        <v>2468</v>
      </c>
      <c r="D1743" t="s">
        <v>64</v>
      </c>
      <c r="E1743" t="s">
        <v>3409</v>
      </c>
      <c r="F1743" t="s">
        <v>66</v>
      </c>
      <c r="G1743" t="s">
        <v>3463</v>
      </c>
      <c r="H1743" t="s">
        <v>68</v>
      </c>
      <c r="I1743" t="s">
        <v>6660</v>
      </c>
      <c r="J1743" t="s">
        <v>70</v>
      </c>
      <c r="K1743" t="s">
        <v>6661</v>
      </c>
      <c r="L1743" t="s">
        <v>6662</v>
      </c>
      <c r="M1743" t="s">
        <v>73</v>
      </c>
      <c r="N1743" t="s">
        <v>1706</v>
      </c>
      <c r="O1743" t="s">
        <v>6567</v>
      </c>
      <c r="P1743" t="s">
        <v>76</v>
      </c>
      <c r="Q1743" t="s">
        <v>6663</v>
      </c>
      <c r="R1743" t="s">
        <v>6569</v>
      </c>
      <c r="S1743" t="s">
        <v>79</v>
      </c>
      <c r="T1743" t="s">
        <v>80</v>
      </c>
      <c r="U1743" t="s">
        <v>81</v>
      </c>
      <c r="V1743" t="s">
        <v>82</v>
      </c>
      <c r="W1743" t="s">
        <v>83</v>
      </c>
      <c r="X1743" t="s">
        <v>84</v>
      </c>
      <c r="Y1743" t="s">
        <v>2468</v>
      </c>
      <c r="AA1743" t="s">
        <v>85</v>
      </c>
      <c r="AB1743" t="s">
        <v>3463</v>
      </c>
      <c r="AC1743" t="s">
        <v>3409</v>
      </c>
      <c r="AE1743" t="s">
        <v>87</v>
      </c>
      <c r="AG1743" t="s">
        <v>780</v>
      </c>
      <c r="AH1743" t="s">
        <v>89</v>
      </c>
      <c r="AJ1743" t="s">
        <v>6570</v>
      </c>
      <c r="AK1743" t="s">
        <v>6661</v>
      </c>
      <c r="AL1743" t="s">
        <v>6662</v>
      </c>
      <c r="AM1743" t="s">
        <v>6571</v>
      </c>
      <c r="AS1743" t="s">
        <v>6664</v>
      </c>
      <c r="AT1743" t="s">
        <v>1068</v>
      </c>
      <c r="AU1743" t="s">
        <v>155</v>
      </c>
      <c r="AV1743" t="s">
        <v>1706</v>
      </c>
      <c r="AW1743" t="s">
        <v>3467</v>
      </c>
      <c r="AX1743" t="s">
        <v>2473</v>
      </c>
      <c r="AY1743" t="s">
        <v>2775</v>
      </c>
      <c r="AZ1743" t="s">
        <v>6567</v>
      </c>
      <c r="BA1743" t="s">
        <v>6573</v>
      </c>
      <c r="BB1743" t="s">
        <v>6665</v>
      </c>
      <c r="BD1743" t="s">
        <v>6575</v>
      </c>
      <c r="BE1743" t="s">
        <v>6666</v>
      </c>
      <c r="BF1743" t="s">
        <v>124</v>
      </c>
      <c r="BG1743" t="s">
        <v>6577</v>
      </c>
      <c r="BH1743" t="s">
        <v>6577</v>
      </c>
      <c r="BK1743" t="s">
        <v>6578</v>
      </c>
      <c r="BL1743" t="s">
        <v>908</v>
      </c>
      <c r="BM1743" t="s">
        <v>6580</v>
      </c>
    </row>
    <row r="1744" spans="1:65" x14ac:dyDescent="0.25">
      <c r="A1744" t="s">
        <v>2468</v>
      </c>
      <c r="D1744" t="s">
        <v>64</v>
      </c>
      <c r="E1744" t="s">
        <v>3409</v>
      </c>
      <c r="F1744" t="s">
        <v>66</v>
      </c>
      <c r="G1744" t="s">
        <v>3463</v>
      </c>
      <c r="H1744" t="s">
        <v>68</v>
      </c>
      <c r="I1744" t="s">
        <v>6667</v>
      </c>
      <c r="J1744" t="s">
        <v>70</v>
      </c>
      <c r="K1744" t="s">
        <v>6668</v>
      </c>
      <c r="L1744" t="s">
        <v>6669</v>
      </c>
      <c r="M1744" t="s">
        <v>73</v>
      </c>
      <c r="N1744" t="s">
        <v>1706</v>
      </c>
      <c r="O1744" t="s">
        <v>6567</v>
      </c>
      <c r="P1744" t="s">
        <v>76</v>
      </c>
      <c r="Q1744" t="s">
        <v>6670</v>
      </c>
      <c r="R1744" t="s">
        <v>6569</v>
      </c>
      <c r="S1744" t="s">
        <v>79</v>
      </c>
      <c r="T1744" t="s">
        <v>80</v>
      </c>
      <c r="U1744" t="s">
        <v>81</v>
      </c>
      <c r="V1744" t="s">
        <v>82</v>
      </c>
      <c r="W1744" t="s">
        <v>83</v>
      </c>
      <c r="X1744" t="s">
        <v>84</v>
      </c>
      <c r="Y1744" t="s">
        <v>2468</v>
      </c>
      <c r="AA1744" t="s">
        <v>85</v>
      </c>
      <c r="AB1744" t="s">
        <v>3463</v>
      </c>
      <c r="AC1744" t="s">
        <v>3409</v>
      </c>
      <c r="AE1744" t="s">
        <v>87</v>
      </c>
      <c r="AG1744" t="s">
        <v>780</v>
      </c>
      <c r="AH1744" t="s">
        <v>89</v>
      </c>
      <c r="AJ1744" t="s">
        <v>6570</v>
      </c>
      <c r="AK1744" t="s">
        <v>6668</v>
      </c>
      <c r="AL1744" t="s">
        <v>6669</v>
      </c>
      <c r="AM1744" t="s">
        <v>3855</v>
      </c>
      <c r="AS1744" t="s">
        <v>6671</v>
      </c>
      <c r="AT1744" t="s">
        <v>138</v>
      </c>
      <c r="AU1744" t="s">
        <v>155</v>
      </c>
      <c r="AV1744" t="s">
        <v>1706</v>
      </c>
      <c r="AW1744" t="s">
        <v>3467</v>
      </c>
      <c r="AX1744" t="s">
        <v>2473</v>
      </c>
      <c r="AY1744" t="s">
        <v>2775</v>
      </c>
      <c r="AZ1744" t="s">
        <v>6567</v>
      </c>
      <c r="BA1744" t="s">
        <v>6573</v>
      </c>
      <c r="BB1744" t="s">
        <v>6672</v>
      </c>
      <c r="BD1744" t="s">
        <v>6575</v>
      </c>
      <c r="BE1744" t="s">
        <v>6673</v>
      </c>
      <c r="BF1744" t="s">
        <v>124</v>
      </c>
      <c r="BG1744" t="s">
        <v>6674</v>
      </c>
      <c r="BH1744" t="s">
        <v>6674</v>
      </c>
      <c r="BK1744" t="s">
        <v>6578</v>
      </c>
      <c r="BL1744" t="s">
        <v>100</v>
      </c>
      <c r="BM1744" t="s">
        <v>6580</v>
      </c>
    </row>
    <row r="1745" spans="1:65" x14ac:dyDescent="0.25">
      <c r="A1745" t="s">
        <v>2468</v>
      </c>
      <c r="D1745" t="s">
        <v>64</v>
      </c>
      <c r="E1745" t="s">
        <v>3409</v>
      </c>
      <c r="F1745" t="s">
        <v>66</v>
      </c>
      <c r="G1745" t="s">
        <v>3463</v>
      </c>
      <c r="H1745" t="s">
        <v>68</v>
      </c>
      <c r="I1745" t="s">
        <v>6675</v>
      </c>
      <c r="J1745" t="s">
        <v>70</v>
      </c>
      <c r="K1745" t="s">
        <v>6676</v>
      </c>
      <c r="L1745" t="s">
        <v>6677</v>
      </c>
      <c r="M1745" t="s">
        <v>73</v>
      </c>
      <c r="N1745" t="s">
        <v>2958</v>
      </c>
      <c r="O1745" t="s">
        <v>6567</v>
      </c>
      <c r="P1745" t="s">
        <v>76</v>
      </c>
      <c r="Q1745" t="s">
        <v>6678</v>
      </c>
      <c r="R1745" t="s">
        <v>6569</v>
      </c>
      <c r="S1745" t="s">
        <v>79</v>
      </c>
      <c r="T1745" t="s">
        <v>80</v>
      </c>
      <c r="U1745" t="s">
        <v>81</v>
      </c>
      <c r="V1745" t="s">
        <v>82</v>
      </c>
      <c r="W1745" t="s">
        <v>83</v>
      </c>
      <c r="X1745" t="s">
        <v>84</v>
      </c>
      <c r="Y1745" t="s">
        <v>2468</v>
      </c>
      <c r="AA1745" t="s">
        <v>85</v>
      </c>
      <c r="AB1745" t="s">
        <v>3463</v>
      </c>
      <c r="AC1745" t="s">
        <v>3409</v>
      </c>
      <c r="AE1745" t="s">
        <v>87</v>
      </c>
      <c r="AG1745" t="s">
        <v>780</v>
      </c>
      <c r="AH1745" t="s">
        <v>89</v>
      </c>
      <c r="AJ1745" t="s">
        <v>6570</v>
      </c>
      <c r="AK1745" t="s">
        <v>6676</v>
      </c>
      <c r="AL1745" t="s">
        <v>6677</v>
      </c>
      <c r="AS1745" t="s">
        <v>6679</v>
      </c>
      <c r="AT1745" t="s">
        <v>3138</v>
      </c>
      <c r="AU1745" t="s">
        <v>1204</v>
      </c>
      <c r="AV1745" t="s">
        <v>2958</v>
      </c>
      <c r="AW1745" t="s">
        <v>3467</v>
      </c>
      <c r="AX1745" t="s">
        <v>2473</v>
      </c>
      <c r="AY1745" t="s">
        <v>2775</v>
      </c>
      <c r="AZ1745" t="s">
        <v>6567</v>
      </c>
      <c r="BA1745" t="s">
        <v>6573</v>
      </c>
      <c r="BB1745" t="s">
        <v>6680</v>
      </c>
      <c r="BD1745" t="s">
        <v>6575</v>
      </c>
      <c r="BE1745" t="s">
        <v>6681</v>
      </c>
      <c r="BF1745" t="s">
        <v>124</v>
      </c>
      <c r="BG1745" t="s">
        <v>6682</v>
      </c>
      <c r="BH1745" t="s">
        <v>6682</v>
      </c>
      <c r="BK1745" t="s">
        <v>6578</v>
      </c>
      <c r="BL1745" t="s">
        <v>6609</v>
      </c>
      <c r="BM1745" t="s">
        <v>6580</v>
      </c>
    </row>
    <row r="1746" spans="1:65" x14ac:dyDescent="0.25">
      <c r="A1746" t="s">
        <v>2468</v>
      </c>
      <c r="D1746" t="s">
        <v>64</v>
      </c>
      <c r="E1746" t="s">
        <v>3409</v>
      </c>
      <c r="F1746" t="s">
        <v>66</v>
      </c>
      <c r="G1746" t="s">
        <v>3463</v>
      </c>
      <c r="H1746" t="s">
        <v>68</v>
      </c>
      <c r="I1746" t="s">
        <v>6683</v>
      </c>
      <c r="J1746" t="s">
        <v>70</v>
      </c>
      <c r="K1746" t="s">
        <v>6684</v>
      </c>
      <c r="L1746" t="s">
        <v>6685</v>
      </c>
      <c r="M1746" t="s">
        <v>73</v>
      </c>
      <c r="N1746" t="s">
        <v>2044</v>
      </c>
      <c r="O1746" t="s">
        <v>6567</v>
      </c>
      <c r="P1746" t="s">
        <v>76</v>
      </c>
      <c r="Q1746" t="s">
        <v>6686</v>
      </c>
      <c r="R1746" t="s">
        <v>6569</v>
      </c>
      <c r="S1746" t="s">
        <v>79</v>
      </c>
      <c r="T1746" t="s">
        <v>80</v>
      </c>
      <c r="U1746" t="s">
        <v>81</v>
      </c>
      <c r="V1746" t="s">
        <v>82</v>
      </c>
      <c r="W1746" t="s">
        <v>83</v>
      </c>
      <c r="X1746" t="s">
        <v>84</v>
      </c>
      <c r="Y1746" t="s">
        <v>2468</v>
      </c>
      <c r="AA1746" t="s">
        <v>85</v>
      </c>
      <c r="AB1746" t="s">
        <v>3463</v>
      </c>
      <c r="AC1746" t="s">
        <v>3409</v>
      </c>
      <c r="AE1746" t="s">
        <v>87</v>
      </c>
      <c r="AG1746" t="s">
        <v>780</v>
      </c>
      <c r="AH1746" t="s">
        <v>89</v>
      </c>
      <c r="AJ1746" t="s">
        <v>6570</v>
      </c>
      <c r="AK1746" t="s">
        <v>6684</v>
      </c>
      <c r="AL1746" t="s">
        <v>6685</v>
      </c>
      <c r="AM1746" t="s">
        <v>6687</v>
      </c>
      <c r="AS1746" t="s">
        <v>6688</v>
      </c>
      <c r="AT1746" t="s">
        <v>287</v>
      </c>
      <c r="AU1746" t="s">
        <v>201</v>
      </c>
      <c r="AV1746" t="s">
        <v>2044</v>
      </c>
      <c r="AW1746" t="s">
        <v>3467</v>
      </c>
      <c r="AX1746" t="s">
        <v>2473</v>
      </c>
      <c r="AY1746" t="s">
        <v>2775</v>
      </c>
      <c r="AZ1746" t="s">
        <v>6567</v>
      </c>
      <c r="BA1746" t="s">
        <v>6573</v>
      </c>
      <c r="BB1746" t="s">
        <v>6689</v>
      </c>
      <c r="BD1746" t="s">
        <v>6575</v>
      </c>
      <c r="BE1746" t="s">
        <v>6690</v>
      </c>
      <c r="BF1746" t="s">
        <v>124</v>
      </c>
      <c r="BG1746" t="s">
        <v>6691</v>
      </c>
      <c r="BH1746" t="s">
        <v>6691</v>
      </c>
      <c r="BK1746" t="s">
        <v>6578</v>
      </c>
      <c r="BL1746" t="s">
        <v>6609</v>
      </c>
      <c r="BM1746" t="s">
        <v>6580</v>
      </c>
    </row>
    <row r="1747" spans="1:65" x14ac:dyDescent="0.25">
      <c r="A1747" t="s">
        <v>2468</v>
      </c>
      <c r="D1747" t="s">
        <v>64</v>
      </c>
      <c r="E1747" t="s">
        <v>3409</v>
      </c>
      <c r="F1747" t="s">
        <v>66</v>
      </c>
      <c r="G1747" t="s">
        <v>3463</v>
      </c>
      <c r="H1747" t="s">
        <v>68</v>
      </c>
      <c r="I1747" t="s">
        <v>6692</v>
      </c>
      <c r="J1747" t="s">
        <v>70</v>
      </c>
      <c r="K1747" t="s">
        <v>6693</v>
      </c>
      <c r="L1747" t="s">
        <v>6694</v>
      </c>
      <c r="M1747" t="s">
        <v>73</v>
      </c>
      <c r="N1747" t="s">
        <v>2044</v>
      </c>
      <c r="O1747" t="s">
        <v>6567</v>
      </c>
      <c r="P1747" t="s">
        <v>76</v>
      </c>
      <c r="Q1747" t="s">
        <v>6695</v>
      </c>
      <c r="R1747" t="s">
        <v>6569</v>
      </c>
      <c r="S1747" t="s">
        <v>79</v>
      </c>
      <c r="T1747" t="s">
        <v>80</v>
      </c>
      <c r="U1747" t="s">
        <v>81</v>
      </c>
      <c r="V1747" t="s">
        <v>82</v>
      </c>
      <c r="W1747" t="s">
        <v>83</v>
      </c>
      <c r="X1747" t="s">
        <v>84</v>
      </c>
      <c r="Y1747" t="s">
        <v>2468</v>
      </c>
      <c r="AA1747" t="s">
        <v>85</v>
      </c>
      <c r="AB1747" t="s">
        <v>3463</v>
      </c>
      <c r="AC1747" t="s">
        <v>3409</v>
      </c>
      <c r="AE1747" t="s">
        <v>87</v>
      </c>
      <c r="AG1747" t="s">
        <v>780</v>
      </c>
      <c r="AH1747" t="s">
        <v>89</v>
      </c>
      <c r="AJ1747" t="s">
        <v>6570</v>
      </c>
      <c r="AK1747" t="s">
        <v>6693</v>
      </c>
      <c r="AL1747" t="s">
        <v>6694</v>
      </c>
      <c r="AM1747" t="s">
        <v>2051</v>
      </c>
      <c r="AS1747" t="s">
        <v>6696</v>
      </c>
      <c r="AT1747" t="s">
        <v>1204</v>
      </c>
      <c r="AU1747" t="s">
        <v>155</v>
      </c>
      <c r="AV1747" t="s">
        <v>2044</v>
      </c>
      <c r="AW1747" t="s">
        <v>3467</v>
      </c>
      <c r="AX1747" t="s">
        <v>2473</v>
      </c>
      <c r="AY1747" t="s">
        <v>2775</v>
      </c>
      <c r="AZ1747" t="s">
        <v>6567</v>
      </c>
      <c r="BA1747" t="s">
        <v>6573</v>
      </c>
      <c r="BB1747" t="s">
        <v>6697</v>
      </c>
      <c r="BD1747" t="s">
        <v>6698</v>
      </c>
      <c r="BE1747" t="s">
        <v>6699</v>
      </c>
      <c r="BF1747" t="s">
        <v>124</v>
      </c>
      <c r="BG1747" t="s">
        <v>6698</v>
      </c>
      <c r="BH1747" t="s">
        <v>6698</v>
      </c>
      <c r="BK1747" t="s">
        <v>6578</v>
      </c>
      <c r="BL1747" t="s">
        <v>908</v>
      </c>
      <c r="BM1747" t="s">
        <v>6580</v>
      </c>
    </row>
    <row r="1748" spans="1:65" x14ac:dyDescent="0.25">
      <c r="A1748" t="s">
        <v>2468</v>
      </c>
      <c r="D1748" t="s">
        <v>64</v>
      </c>
      <c r="E1748" t="s">
        <v>3409</v>
      </c>
      <c r="F1748" t="s">
        <v>66</v>
      </c>
      <c r="G1748" t="s">
        <v>3463</v>
      </c>
      <c r="H1748" t="s">
        <v>68</v>
      </c>
      <c r="I1748" t="s">
        <v>6700</v>
      </c>
      <c r="J1748" t="s">
        <v>70</v>
      </c>
      <c r="K1748" t="s">
        <v>6701</v>
      </c>
      <c r="L1748" t="s">
        <v>6702</v>
      </c>
      <c r="M1748" t="s">
        <v>73</v>
      </c>
      <c r="N1748" t="s">
        <v>2044</v>
      </c>
      <c r="O1748" t="s">
        <v>6567</v>
      </c>
      <c r="P1748" t="s">
        <v>76</v>
      </c>
      <c r="Q1748" t="s">
        <v>6703</v>
      </c>
      <c r="R1748" t="s">
        <v>6569</v>
      </c>
      <c r="S1748" t="s">
        <v>79</v>
      </c>
      <c r="T1748" t="s">
        <v>80</v>
      </c>
      <c r="U1748" t="s">
        <v>81</v>
      </c>
      <c r="V1748" t="s">
        <v>82</v>
      </c>
      <c r="W1748" t="s">
        <v>83</v>
      </c>
      <c r="X1748" t="s">
        <v>84</v>
      </c>
      <c r="Y1748" t="s">
        <v>2468</v>
      </c>
      <c r="AA1748" t="s">
        <v>85</v>
      </c>
      <c r="AB1748" t="s">
        <v>3463</v>
      </c>
      <c r="AC1748" t="s">
        <v>3409</v>
      </c>
      <c r="AE1748" t="s">
        <v>87</v>
      </c>
      <c r="AG1748" t="s">
        <v>780</v>
      </c>
      <c r="AH1748" t="s">
        <v>89</v>
      </c>
      <c r="AJ1748" t="s">
        <v>6570</v>
      </c>
      <c r="AK1748" t="s">
        <v>6701</v>
      </c>
      <c r="AL1748" t="s">
        <v>6702</v>
      </c>
      <c r="AS1748" t="s">
        <v>6704</v>
      </c>
      <c r="AT1748" t="s">
        <v>1897</v>
      </c>
      <c r="AU1748" t="s">
        <v>155</v>
      </c>
      <c r="AV1748" t="s">
        <v>2044</v>
      </c>
      <c r="AW1748" t="s">
        <v>3467</v>
      </c>
      <c r="AX1748" t="s">
        <v>2473</v>
      </c>
      <c r="AY1748" t="s">
        <v>2775</v>
      </c>
      <c r="AZ1748" t="s">
        <v>6567</v>
      </c>
      <c r="BA1748" t="s">
        <v>6573</v>
      </c>
      <c r="BB1748" t="s">
        <v>6705</v>
      </c>
      <c r="BD1748" t="s">
        <v>6706</v>
      </c>
      <c r="BE1748" t="s">
        <v>6707</v>
      </c>
      <c r="BF1748" t="s">
        <v>124</v>
      </c>
      <c r="BG1748" t="s">
        <v>6706</v>
      </c>
      <c r="BH1748" t="s">
        <v>6706</v>
      </c>
      <c r="BK1748" t="s">
        <v>6578</v>
      </c>
      <c r="BL1748" t="s">
        <v>6609</v>
      </c>
      <c r="BM1748" t="s">
        <v>6580</v>
      </c>
    </row>
    <row r="1749" spans="1:65" x14ac:dyDescent="0.25">
      <c r="A1749" t="s">
        <v>2468</v>
      </c>
      <c r="D1749" t="s">
        <v>64</v>
      </c>
      <c r="E1749" t="s">
        <v>3409</v>
      </c>
      <c r="F1749" t="s">
        <v>66</v>
      </c>
      <c r="G1749" t="s">
        <v>3463</v>
      </c>
      <c r="H1749" t="s">
        <v>68</v>
      </c>
      <c r="I1749" t="s">
        <v>6708</v>
      </c>
      <c r="J1749" t="s">
        <v>70</v>
      </c>
      <c r="K1749" t="s">
        <v>6709</v>
      </c>
      <c r="L1749" t="s">
        <v>6710</v>
      </c>
      <c r="M1749" t="s">
        <v>73</v>
      </c>
      <c r="N1749" t="s">
        <v>1706</v>
      </c>
      <c r="O1749" t="s">
        <v>6567</v>
      </c>
      <c r="P1749" t="s">
        <v>76</v>
      </c>
      <c r="Q1749" t="s">
        <v>6711</v>
      </c>
      <c r="R1749" t="s">
        <v>6569</v>
      </c>
      <c r="S1749" t="s">
        <v>79</v>
      </c>
      <c r="T1749" t="s">
        <v>80</v>
      </c>
      <c r="U1749" t="s">
        <v>81</v>
      </c>
      <c r="V1749" t="s">
        <v>82</v>
      </c>
      <c r="W1749" t="s">
        <v>83</v>
      </c>
      <c r="X1749" t="s">
        <v>84</v>
      </c>
      <c r="Y1749" t="s">
        <v>2468</v>
      </c>
      <c r="AA1749" t="s">
        <v>85</v>
      </c>
      <c r="AB1749" t="s">
        <v>3463</v>
      </c>
      <c r="AC1749" t="s">
        <v>3409</v>
      </c>
      <c r="AE1749" t="s">
        <v>87</v>
      </c>
      <c r="AG1749" t="s">
        <v>780</v>
      </c>
      <c r="AH1749" t="s">
        <v>89</v>
      </c>
      <c r="AJ1749" t="s">
        <v>6570</v>
      </c>
      <c r="AK1749" t="s">
        <v>6709</v>
      </c>
      <c r="AL1749" t="s">
        <v>6710</v>
      </c>
      <c r="AS1749" t="s">
        <v>6712</v>
      </c>
      <c r="AT1749" t="s">
        <v>236</v>
      </c>
      <c r="AU1749" t="s">
        <v>391</v>
      </c>
      <c r="AV1749" t="s">
        <v>1706</v>
      </c>
      <c r="AW1749" t="s">
        <v>3467</v>
      </c>
      <c r="AX1749" t="s">
        <v>2473</v>
      </c>
      <c r="AY1749" t="s">
        <v>2775</v>
      </c>
      <c r="AZ1749" t="s">
        <v>6567</v>
      </c>
      <c r="BA1749" t="s">
        <v>6573</v>
      </c>
      <c r="BB1749" t="s">
        <v>6713</v>
      </c>
      <c r="BD1749" t="s">
        <v>6575</v>
      </c>
      <c r="BE1749" t="s">
        <v>6714</v>
      </c>
      <c r="BF1749" t="s">
        <v>124</v>
      </c>
      <c r="BG1749" t="s">
        <v>6706</v>
      </c>
      <c r="BH1749" t="s">
        <v>6706</v>
      </c>
      <c r="BK1749" t="s">
        <v>6578</v>
      </c>
      <c r="BL1749" t="s">
        <v>908</v>
      </c>
      <c r="BM1749" t="s">
        <v>6580</v>
      </c>
    </row>
    <row r="1750" spans="1:65" x14ac:dyDescent="0.25">
      <c r="A1750" t="s">
        <v>2468</v>
      </c>
      <c r="D1750" t="s">
        <v>64</v>
      </c>
      <c r="E1750" t="s">
        <v>3409</v>
      </c>
      <c r="F1750" t="s">
        <v>66</v>
      </c>
      <c r="G1750" t="s">
        <v>3463</v>
      </c>
      <c r="H1750" t="s">
        <v>68</v>
      </c>
      <c r="I1750" t="s">
        <v>6715</v>
      </c>
      <c r="J1750" t="s">
        <v>70</v>
      </c>
      <c r="K1750" t="s">
        <v>6716</v>
      </c>
      <c r="L1750" t="s">
        <v>6717</v>
      </c>
      <c r="M1750" t="s">
        <v>73</v>
      </c>
      <c r="N1750" t="s">
        <v>1706</v>
      </c>
      <c r="O1750" t="s">
        <v>6567</v>
      </c>
      <c r="P1750" t="s">
        <v>76</v>
      </c>
      <c r="Q1750" t="s">
        <v>6718</v>
      </c>
      <c r="R1750" t="s">
        <v>6569</v>
      </c>
      <c r="S1750" t="s">
        <v>79</v>
      </c>
      <c r="T1750" t="s">
        <v>80</v>
      </c>
      <c r="U1750" t="s">
        <v>81</v>
      </c>
      <c r="V1750" t="s">
        <v>82</v>
      </c>
      <c r="W1750" t="s">
        <v>83</v>
      </c>
      <c r="X1750" t="s">
        <v>84</v>
      </c>
      <c r="Y1750" t="s">
        <v>2468</v>
      </c>
      <c r="AA1750" t="s">
        <v>85</v>
      </c>
      <c r="AB1750" t="s">
        <v>3463</v>
      </c>
      <c r="AC1750" t="s">
        <v>3409</v>
      </c>
      <c r="AE1750" t="s">
        <v>87</v>
      </c>
      <c r="AG1750" t="s">
        <v>780</v>
      </c>
      <c r="AH1750" t="s">
        <v>89</v>
      </c>
      <c r="AJ1750" t="s">
        <v>6570</v>
      </c>
      <c r="AK1750" t="s">
        <v>6716</v>
      </c>
      <c r="AL1750" t="s">
        <v>6717</v>
      </c>
      <c r="AM1750" t="s">
        <v>6719</v>
      </c>
      <c r="AS1750" t="s">
        <v>6720</v>
      </c>
      <c r="AT1750" t="s">
        <v>138</v>
      </c>
      <c r="AU1750" t="s">
        <v>392</v>
      </c>
      <c r="AV1750" t="s">
        <v>1706</v>
      </c>
      <c r="AW1750" t="s">
        <v>3467</v>
      </c>
      <c r="AX1750" t="s">
        <v>2473</v>
      </c>
      <c r="AY1750" t="s">
        <v>2775</v>
      </c>
      <c r="AZ1750" t="s">
        <v>6567</v>
      </c>
      <c r="BA1750" t="s">
        <v>6573</v>
      </c>
      <c r="BB1750" t="s">
        <v>6721</v>
      </c>
      <c r="BD1750" t="s">
        <v>6575</v>
      </c>
      <c r="BE1750" t="s">
        <v>6722</v>
      </c>
      <c r="BF1750" t="s">
        <v>124</v>
      </c>
      <c r="BG1750" t="s">
        <v>6723</v>
      </c>
      <c r="BH1750" t="s">
        <v>6723</v>
      </c>
      <c r="BK1750" t="s">
        <v>6578</v>
      </c>
      <c r="BL1750" t="s">
        <v>100</v>
      </c>
      <c r="BM1750" t="s">
        <v>6580</v>
      </c>
    </row>
    <row r="1751" spans="1:65" x14ac:dyDescent="0.25">
      <c r="A1751" t="s">
        <v>2468</v>
      </c>
      <c r="D1751" t="s">
        <v>64</v>
      </c>
      <c r="E1751" t="s">
        <v>3409</v>
      </c>
      <c r="F1751" t="s">
        <v>66</v>
      </c>
      <c r="G1751" t="s">
        <v>3463</v>
      </c>
      <c r="H1751" t="s">
        <v>68</v>
      </c>
      <c r="I1751" t="s">
        <v>6724</v>
      </c>
      <c r="J1751" t="s">
        <v>70</v>
      </c>
      <c r="K1751" t="s">
        <v>6725</v>
      </c>
      <c r="L1751" t="s">
        <v>6726</v>
      </c>
      <c r="M1751" t="s">
        <v>73</v>
      </c>
      <c r="N1751" t="s">
        <v>2044</v>
      </c>
      <c r="O1751" t="s">
        <v>6567</v>
      </c>
      <c r="P1751" t="s">
        <v>76</v>
      </c>
      <c r="Q1751" t="s">
        <v>6727</v>
      </c>
      <c r="R1751" t="s">
        <v>6569</v>
      </c>
      <c r="S1751" t="s">
        <v>79</v>
      </c>
      <c r="T1751" t="s">
        <v>80</v>
      </c>
      <c r="U1751" t="s">
        <v>81</v>
      </c>
      <c r="V1751" t="s">
        <v>82</v>
      </c>
      <c r="W1751" t="s">
        <v>83</v>
      </c>
      <c r="X1751" t="s">
        <v>84</v>
      </c>
      <c r="Y1751" t="s">
        <v>2468</v>
      </c>
      <c r="AA1751" t="s">
        <v>85</v>
      </c>
      <c r="AB1751" t="s">
        <v>3463</v>
      </c>
      <c r="AC1751" t="s">
        <v>3409</v>
      </c>
      <c r="AE1751" t="s">
        <v>87</v>
      </c>
      <c r="AG1751" t="s">
        <v>780</v>
      </c>
      <c r="AH1751" t="s">
        <v>89</v>
      </c>
      <c r="AJ1751" t="s">
        <v>6570</v>
      </c>
      <c r="AK1751" t="s">
        <v>6725</v>
      </c>
      <c r="AL1751" t="s">
        <v>6726</v>
      </c>
      <c r="AM1751" t="s">
        <v>6728</v>
      </c>
      <c r="AS1751" t="s">
        <v>6729</v>
      </c>
      <c r="AT1751" t="s">
        <v>3138</v>
      </c>
      <c r="AU1751" t="s">
        <v>391</v>
      </c>
      <c r="AV1751" t="s">
        <v>2044</v>
      </c>
      <c r="AW1751" t="s">
        <v>3467</v>
      </c>
      <c r="AX1751" t="s">
        <v>2473</v>
      </c>
      <c r="AY1751" t="s">
        <v>2775</v>
      </c>
      <c r="AZ1751" t="s">
        <v>6567</v>
      </c>
      <c r="BA1751" t="s">
        <v>6573</v>
      </c>
      <c r="BB1751" t="s">
        <v>6730</v>
      </c>
      <c r="BD1751" t="s">
        <v>6731</v>
      </c>
      <c r="BE1751" t="s">
        <v>6732</v>
      </c>
      <c r="BF1751" t="s">
        <v>124</v>
      </c>
      <c r="BG1751" t="s">
        <v>6731</v>
      </c>
      <c r="BH1751" t="s">
        <v>6731</v>
      </c>
      <c r="BK1751" t="s">
        <v>6578</v>
      </c>
      <c r="BL1751" t="s">
        <v>100</v>
      </c>
      <c r="BM1751" t="s">
        <v>6580</v>
      </c>
    </row>
    <row r="1752" spans="1:65" x14ac:dyDescent="0.25">
      <c r="A1752" t="s">
        <v>2468</v>
      </c>
      <c r="D1752" t="s">
        <v>64</v>
      </c>
      <c r="E1752" t="s">
        <v>3409</v>
      </c>
      <c r="F1752" t="s">
        <v>66</v>
      </c>
      <c r="G1752" t="s">
        <v>3463</v>
      </c>
      <c r="H1752" t="s">
        <v>68</v>
      </c>
      <c r="I1752" t="s">
        <v>6733</v>
      </c>
      <c r="J1752" t="s">
        <v>70</v>
      </c>
      <c r="K1752" t="s">
        <v>6734</v>
      </c>
      <c r="L1752" t="s">
        <v>6735</v>
      </c>
      <c r="M1752" t="s">
        <v>1026</v>
      </c>
      <c r="N1752" t="s">
        <v>2044</v>
      </c>
      <c r="O1752" t="s">
        <v>6567</v>
      </c>
      <c r="P1752" t="s">
        <v>76</v>
      </c>
      <c r="Q1752" t="s">
        <v>6736</v>
      </c>
      <c r="R1752" t="s">
        <v>6569</v>
      </c>
      <c r="S1752" t="s">
        <v>79</v>
      </c>
      <c r="T1752" t="s">
        <v>80</v>
      </c>
      <c r="U1752" t="s">
        <v>81</v>
      </c>
      <c r="V1752" t="s">
        <v>82</v>
      </c>
      <c r="W1752" t="s">
        <v>83</v>
      </c>
      <c r="X1752" t="s">
        <v>84</v>
      </c>
      <c r="Y1752" t="s">
        <v>2468</v>
      </c>
      <c r="AA1752" t="s">
        <v>85</v>
      </c>
      <c r="AB1752" t="s">
        <v>3463</v>
      </c>
      <c r="AC1752" t="s">
        <v>3409</v>
      </c>
      <c r="AE1752" t="s">
        <v>1029</v>
      </c>
      <c r="AG1752" t="s">
        <v>3681</v>
      </c>
      <c r="AH1752" t="s">
        <v>89</v>
      </c>
      <c r="AJ1752" t="s">
        <v>6570</v>
      </c>
      <c r="AK1752" t="s">
        <v>6734</v>
      </c>
      <c r="AL1752" t="s">
        <v>6735</v>
      </c>
      <c r="AM1752" t="s">
        <v>6737</v>
      </c>
      <c r="AS1752" t="s">
        <v>6738</v>
      </c>
      <c r="AT1752" t="s">
        <v>3138</v>
      </c>
      <c r="AU1752" t="s">
        <v>391</v>
      </c>
      <c r="AV1752" t="s">
        <v>2044</v>
      </c>
      <c r="AW1752" t="s">
        <v>3467</v>
      </c>
      <c r="AX1752" t="s">
        <v>2473</v>
      </c>
      <c r="AY1752" t="s">
        <v>2775</v>
      </c>
      <c r="AZ1752" t="s">
        <v>6567</v>
      </c>
      <c r="BA1752" t="s">
        <v>6573</v>
      </c>
      <c r="BB1752" t="s">
        <v>6739</v>
      </c>
      <c r="BD1752" t="s">
        <v>6740</v>
      </c>
      <c r="BE1752" t="s">
        <v>6741</v>
      </c>
      <c r="BF1752" t="s">
        <v>124</v>
      </c>
      <c r="BG1752" t="s">
        <v>6742</v>
      </c>
      <c r="BH1752" t="s">
        <v>6742</v>
      </c>
      <c r="BK1752" t="s">
        <v>6578</v>
      </c>
      <c r="BL1752" t="s">
        <v>100</v>
      </c>
      <c r="BM1752" t="s">
        <v>6580</v>
      </c>
    </row>
    <row r="1753" spans="1:65" x14ac:dyDescent="0.25">
      <c r="A1753" t="s">
        <v>2468</v>
      </c>
      <c r="D1753" t="s">
        <v>64</v>
      </c>
      <c r="E1753" t="s">
        <v>3409</v>
      </c>
      <c r="F1753" t="s">
        <v>66</v>
      </c>
      <c r="G1753" t="s">
        <v>3463</v>
      </c>
      <c r="H1753" t="s">
        <v>68</v>
      </c>
      <c r="I1753" t="s">
        <v>6743</v>
      </c>
      <c r="J1753" t="s">
        <v>70</v>
      </c>
      <c r="K1753" t="s">
        <v>6744</v>
      </c>
      <c r="L1753" t="s">
        <v>6745</v>
      </c>
      <c r="M1753" t="s">
        <v>1026</v>
      </c>
      <c r="N1753" t="s">
        <v>2044</v>
      </c>
      <c r="O1753" t="s">
        <v>6567</v>
      </c>
      <c r="P1753" t="s">
        <v>76</v>
      </c>
      <c r="Q1753" t="s">
        <v>6746</v>
      </c>
      <c r="R1753" t="s">
        <v>6569</v>
      </c>
      <c r="S1753" t="s">
        <v>79</v>
      </c>
      <c r="T1753" t="s">
        <v>80</v>
      </c>
      <c r="U1753" t="s">
        <v>81</v>
      </c>
      <c r="V1753" t="s">
        <v>82</v>
      </c>
      <c r="W1753" t="s">
        <v>83</v>
      </c>
      <c r="X1753" t="s">
        <v>84</v>
      </c>
      <c r="Y1753" t="s">
        <v>2468</v>
      </c>
      <c r="AA1753" t="s">
        <v>85</v>
      </c>
      <c r="AB1753" t="s">
        <v>3463</v>
      </c>
      <c r="AC1753" t="s">
        <v>3409</v>
      </c>
      <c r="AE1753" t="s">
        <v>1029</v>
      </c>
      <c r="AG1753" t="s">
        <v>4495</v>
      </c>
      <c r="AH1753" t="s">
        <v>89</v>
      </c>
      <c r="AJ1753" t="s">
        <v>6570</v>
      </c>
      <c r="AK1753" t="s">
        <v>6744</v>
      </c>
      <c r="AL1753" t="s">
        <v>6745</v>
      </c>
      <c r="AM1753" t="s">
        <v>6747</v>
      </c>
      <c r="AS1753" t="s">
        <v>6748</v>
      </c>
      <c r="AT1753" t="s">
        <v>601</v>
      </c>
      <c r="AU1753" t="s">
        <v>1204</v>
      </c>
      <c r="AV1753" t="s">
        <v>2044</v>
      </c>
      <c r="AW1753" t="s">
        <v>3467</v>
      </c>
      <c r="AX1753" t="s">
        <v>2473</v>
      </c>
      <c r="AY1753" t="s">
        <v>2775</v>
      </c>
      <c r="AZ1753" t="s">
        <v>6567</v>
      </c>
      <c r="BA1753" t="s">
        <v>6573</v>
      </c>
      <c r="BB1753" t="s">
        <v>6749</v>
      </c>
      <c r="BD1753" t="s">
        <v>6750</v>
      </c>
      <c r="BE1753" t="s">
        <v>6751</v>
      </c>
      <c r="BF1753" t="s">
        <v>124</v>
      </c>
      <c r="BG1753" t="s">
        <v>6752</v>
      </c>
      <c r="BH1753" t="s">
        <v>6752</v>
      </c>
      <c r="BK1753" t="s">
        <v>6578</v>
      </c>
      <c r="BL1753" t="s">
        <v>100</v>
      </c>
      <c r="BM1753" t="s">
        <v>6580</v>
      </c>
    </row>
    <row r="1754" spans="1:65" x14ac:dyDescent="0.25">
      <c r="A1754" t="s">
        <v>2468</v>
      </c>
      <c r="D1754" t="s">
        <v>64</v>
      </c>
      <c r="E1754" t="s">
        <v>3409</v>
      </c>
      <c r="F1754" t="s">
        <v>66</v>
      </c>
      <c r="G1754" t="s">
        <v>3463</v>
      </c>
      <c r="H1754" t="s">
        <v>68</v>
      </c>
      <c r="I1754" t="s">
        <v>6753</v>
      </c>
      <c r="J1754" t="s">
        <v>70</v>
      </c>
      <c r="K1754" t="s">
        <v>6754</v>
      </c>
      <c r="L1754" t="s">
        <v>6755</v>
      </c>
      <c r="M1754" t="s">
        <v>73</v>
      </c>
      <c r="N1754" t="s">
        <v>3134</v>
      </c>
      <c r="O1754" t="s">
        <v>6567</v>
      </c>
      <c r="P1754" t="s">
        <v>76</v>
      </c>
      <c r="Q1754" t="s">
        <v>6756</v>
      </c>
      <c r="R1754" t="s">
        <v>6569</v>
      </c>
      <c r="S1754" t="s">
        <v>79</v>
      </c>
      <c r="T1754" t="s">
        <v>80</v>
      </c>
      <c r="U1754" t="s">
        <v>81</v>
      </c>
      <c r="V1754" t="s">
        <v>82</v>
      </c>
      <c r="W1754" t="s">
        <v>83</v>
      </c>
      <c r="X1754" t="s">
        <v>84</v>
      </c>
      <c r="Y1754" t="s">
        <v>2468</v>
      </c>
      <c r="AA1754" t="s">
        <v>85</v>
      </c>
      <c r="AB1754" t="s">
        <v>3463</v>
      </c>
      <c r="AC1754" t="s">
        <v>3409</v>
      </c>
      <c r="AE1754" t="s">
        <v>87</v>
      </c>
      <c r="AG1754" t="s">
        <v>780</v>
      </c>
      <c r="AH1754" t="s">
        <v>89</v>
      </c>
      <c r="AJ1754" t="s">
        <v>6570</v>
      </c>
      <c r="AK1754" t="s">
        <v>6754</v>
      </c>
      <c r="AL1754" t="s">
        <v>6755</v>
      </c>
      <c r="AM1754" t="s">
        <v>6639</v>
      </c>
      <c r="AS1754" t="s">
        <v>6757</v>
      </c>
      <c r="AT1754" t="s">
        <v>586</v>
      </c>
      <c r="AU1754" t="s">
        <v>201</v>
      </c>
      <c r="AV1754" t="s">
        <v>3134</v>
      </c>
      <c r="AW1754" t="s">
        <v>3467</v>
      </c>
      <c r="AX1754" t="s">
        <v>2473</v>
      </c>
      <c r="AY1754" t="s">
        <v>2775</v>
      </c>
      <c r="AZ1754" t="s">
        <v>6567</v>
      </c>
      <c r="BA1754" t="s">
        <v>6573</v>
      </c>
      <c r="BB1754" t="s">
        <v>6758</v>
      </c>
      <c r="BD1754" t="s">
        <v>6759</v>
      </c>
      <c r="BE1754" t="s">
        <v>6760</v>
      </c>
      <c r="BF1754" t="s">
        <v>111</v>
      </c>
      <c r="BG1754" t="s">
        <v>6759</v>
      </c>
      <c r="BH1754" t="s">
        <v>6759</v>
      </c>
      <c r="BK1754" t="s">
        <v>6578</v>
      </c>
      <c r="BL1754" t="s">
        <v>6627</v>
      </c>
      <c r="BM1754" t="s">
        <v>6580</v>
      </c>
    </row>
    <row r="1755" spans="1:65" x14ac:dyDescent="0.25">
      <c r="A1755" t="s">
        <v>2468</v>
      </c>
      <c r="D1755" t="s">
        <v>64</v>
      </c>
      <c r="E1755" t="s">
        <v>3409</v>
      </c>
      <c r="F1755" t="s">
        <v>66</v>
      </c>
      <c r="G1755" t="s">
        <v>3463</v>
      </c>
      <c r="H1755" t="s">
        <v>68</v>
      </c>
      <c r="I1755" t="s">
        <v>6761</v>
      </c>
      <c r="J1755" t="s">
        <v>70</v>
      </c>
      <c r="K1755" t="s">
        <v>6762</v>
      </c>
      <c r="L1755" t="s">
        <v>6763</v>
      </c>
      <c r="M1755" t="s">
        <v>73</v>
      </c>
      <c r="N1755" t="s">
        <v>2606</v>
      </c>
      <c r="O1755" t="s">
        <v>6567</v>
      </c>
      <c r="P1755" t="s">
        <v>76</v>
      </c>
      <c r="Q1755" t="s">
        <v>6764</v>
      </c>
      <c r="R1755" t="s">
        <v>6569</v>
      </c>
      <c r="S1755" t="s">
        <v>79</v>
      </c>
      <c r="T1755" t="s">
        <v>80</v>
      </c>
      <c r="U1755" t="s">
        <v>81</v>
      </c>
      <c r="V1755" t="s">
        <v>82</v>
      </c>
      <c r="W1755" t="s">
        <v>83</v>
      </c>
      <c r="X1755" t="s">
        <v>84</v>
      </c>
      <c r="Y1755" t="s">
        <v>2468</v>
      </c>
      <c r="AA1755" t="s">
        <v>85</v>
      </c>
      <c r="AB1755" t="s">
        <v>3463</v>
      </c>
      <c r="AC1755" t="s">
        <v>3409</v>
      </c>
      <c r="AE1755" t="s">
        <v>87</v>
      </c>
      <c r="AG1755" t="s">
        <v>780</v>
      </c>
      <c r="AH1755" t="s">
        <v>89</v>
      </c>
      <c r="AJ1755" t="s">
        <v>6570</v>
      </c>
      <c r="AK1755" t="s">
        <v>6762</v>
      </c>
      <c r="AL1755" t="s">
        <v>6763</v>
      </c>
      <c r="AM1755" t="s">
        <v>6765</v>
      </c>
      <c r="AS1755" t="s">
        <v>6766</v>
      </c>
      <c r="AT1755" t="s">
        <v>155</v>
      </c>
      <c r="AU1755" t="s">
        <v>155</v>
      </c>
      <c r="AV1755" t="s">
        <v>2606</v>
      </c>
      <c r="AW1755" t="s">
        <v>3467</v>
      </c>
      <c r="AX1755" t="s">
        <v>2473</v>
      </c>
      <c r="AY1755" t="s">
        <v>2775</v>
      </c>
      <c r="AZ1755" t="s">
        <v>6567</v>
      </c>
      <c r="BA1755" t="s">
        <v>6573</v>
      </c>
      <c r="BB1755" t="s">
        <v>6767</v>
      </c>
      <c r="BD1755" t="s">
        <v>6575</v>
      </c>
      <c r="BE1755" t="s">
        <v>6768</v>
      </c>
      <c r="BF1755" t="s">
        <v>111</v>
      </c>
      <c r="BG1755" t="s">
        <v>6769</v>
      </c>
      <c r="BH1755" t="s">
        <v>6769</v>
      </c>
      <c r="BK1755" t="s">
        <v>6578</v>
      </c>
      <c r="BL1755" t="s">
        <v>6609</v>
      </c>
      <c r="BM1755" t="s">
        <v>6580</v>
      </c>
    </row>
    <row r="1756" spans="1:65" x14ac:dyDescent="0.25">
      <c r="A1756" t="s">
        <v>2468</v>
      </c>
      <c r="D1756" t="s">
        <v>64</v>
      </c>
      <c r="E1756" t="s">
        <v>3409</v>
      </c>
      <c r="F1756" t="s">
        <v>66</v>
      </c>
      <c r="G1756" t="s">
        <v>3463</v>
      </c>
      <c r="H1756" t="s">
        <v>68</v>
      </c>
      <c r="I1756" t="s">
        <v>6770</v>
      </c>
      <c r="J1756" t="s">
        <v>70</v>
      </c>
      <c r="K1756" t="s">
        <v>6771</v>
      </c>
      <c r="L1756" t="s">
        <v>6772</v>
      </c>
      <c r="M1756" t="s">
        <v>73</v>
      </c>
      <c r="N1756" t="s">
        <v>3134</v>
      </c>
      <c r="O1756" t="s">
        <v>6567</v>
      </c>
      <c r="P1756" t="s">
        <v>76</v>
      </c>
      <c r="Q1756" t="s">
        <v>6773</v>
      </c>
      <c r="R1756" t="s">
        <v>6569</v>
      </c>
      <c r="S1756" t="s">
        <v>79</v>
      </c>
      <c r="T1756" t="s">
        <v>80</v>
      </c>
      <c r="U1756" t="s">
        <v>81</v>
      </c>
      <c r="V1756" t="s">
        <v>82</v>
      </c>
      <c r="W1756" t="s">
        <v>83</v>
      </c>
      <c r="X1756" t="s">
        <v>84</v>
      </c>
      <c r="Y1756" t="s">
        <v>2468</v>
      </c>
      <c r="AA1756" t="s">
        <v>85</v>
      </c>
      <c r="AB1756" t="s">
        <v>3463</v>
      </c>
      <c r="AC1756" t="s">
        <v>3409</v>
      </c>
      <c r="AE1756" t="s">
        <v>87</v>
      </c>
      <c r="AG1756" t="s">
        <v>780</v>
      </c>
      <c r="AH1756" t="s">
        <v>89</v>
      </c>
      <c r="AJ1756" t="s">
        <v>6570</v>
      </c>
      <c r="AK1756" t="s">
        <v>6771</v>
      </c>
      <c r="AL1756" t="s">
        <v>6772</v>
      </c>
      <c r="AM1756" t="s">
        <v>6774</v>
      </c>
      <c r="AS1756" t="s">
        <v>6775</v>
      </c>
      <c r="AT1756" t="s">
        <v>496</v>
      </c>
      <c r="AU1756" t="s">
        <v>201</v>
      </c>
      <c r="AV1756" t="s">
        <v>3134</v>
      </c>
      <c r="AW1756" t="s">
        <v>3467</v>
      </c>
      <c r="AX1756" t="s">
        <v>2473</v>
      </c>
      <c r="AY1756" t="s">
        <v>2775</v>
      </c>
      <c r="AZ1756" t="s">
        <v>6567</v>
      </c>
      <c r="BA1756" t="s">
        <v>6573</v>
      </c>
      <c r="BB1756" t="s">
        <v>6776</v>
      </c>
      <c r="BD1756" t="s">
        <v>6777</v>
      </c>
      <c r="BE1756" t="s">
        <v>6778</v>
      </c>
      <c r="BF1756" t="s">
        <v>111</v>
      </c>
      <c r="BG1756" t="s">
        <v>6777</v>
      </c>
      <c r="BH1756" t="s">
        <v>6777</v>
      </c>
      <c r="BK1756" t="s">
        <v>6578</v>
      </c>
      <c r="BL1756" t="s">
        <v>908</v>
      </c>
      <c r="BM1756" t="s">
        <v>6591</v>
      </c>
    </row>
    <row r="1757" spans="1:65" x14ac:dyDescent="0.25">
      <c r="A1757" t="s">
        <v>2468</v>
      </c>
      <c r="D1757" t="s">
        <v>64</v>
      </c>
      <c r="E1757" t="s">
        <v>3409</v>
      </c>
      <c r="F1757" t="s">
        <v>66</v>
      </c>
      <c r="G1757" t="s">
        <v>3463</v>
      </c>
      <c r="H1757" t="s">
        <v>68</v>
      </c>
      <c r="I1757" t="s">
        <v>6779</v>
      </c>
      <c r="J1757" t="s">
        <v>70</v>
      </c>
      <c r="K1757" t="s">
        <v>6780</v>
      </c>
      <c r="L1757" t="s">
        <v>6781</v>
      </c>
      <c r="M1757" t="s">
        <v>73</v>
      </c>
      <c r="N1757" t="s">
        <v>3134</v>
      </c>
      <c r="O1757" t="s">
        <v>6567</v>
      </c>
      <c r="P1757" t="s">
        <v>76</v>
      </c>
      <c r="Q1757" t="s">
        <v>6782</v>
      </c>
      <c r="R1757" t="s">
        <v>6569</v>
      </c>
      <c r="S1757" t="s">
        <v>79</v>
      </c>
      <c r="T1757" t="s">
        <v>80</v>
      </c>
      <c r="U1757" t="s">
        <v>81</v>
      </c>
      <c r="V1757" t="s">
        <v>82</v>
      </c>
      <c r="W1757" t="s">
        <v>83</v>
      </c>
      <c r="X1757" t="s">
        <v>84</v>
      </c>
      <c r="Y1757" t="s">
        <v>2468</v>
      </c>
      <c r="AA1757" t="s">
        <v>85</v>
      </c>
      <c r="AB1757" t="s">
        <v>3463</v>
      </c>
      <c r="AC1757" t="s">
        <v>3409</v>
      </c>
      <c r="AE1757" t="s">
        <v>87</v>
      </c>
      <c r="AG1757" t="s">
        <v>780</v>
      </c>
      <c r="AH1757" t="s">
        <v>89</v>
      </c>
      <c r="AJ1757" t="s">
        <v>6570</v>
      </c>
      <c r="AK1757" t="s">
        <v>6780</v>
      </c>
      <c r="AL1757" t="s">
        <v>6781</v>
      </c>
      <c r="AM1757" t="s">
        <v>6783</v>
      </c>
      <c r="AS1757" t="s">
        <v>6784</v>
      </c>
      <c r="AT1757" t="s">
        <v>496</v>
      </c>
      <c r="AU1757" t="s">
        <v>201</v>
      </c>
      <c r="AV1757" t="s">
        <v>3134</v>
      </c>
      <c r="AW1757" t="s">
        <v>3467</v>
      </c>
      <c r="AX1757" t="s">
        <v>2473</v>
      </c>
      <c r="AY1757" t="s">
        <v>2775</v>
      </c>
      <c r="AZ1757" t="s">
        <v>6567</v>
      </c>
      <c r="BA1757" t="s">
        <v>6573</v>
      </c>
      <c r="BB1757" t="s">
        <v>6785</v>
      </c>
      <c r="BD1757" t="s">
        <v>6786</v>
      </c>
      <c r="BE1757" t="s">
        <v>6787</v>
      </c>
      <c r="BF1757" t="s">
        <v>111</v>
      </c>
      <c r="BG1757" t="s">
        <v>6786</v>
      </c>
      <c r="BH1757" t="s">
        <v>6786</v>
      </c>
      <c r="BK1757" t="s">
        <v>6578</v>
      </c>
      <c r="BL1757" t="s">
        <v>100</v>
      </c>
      <c r="BM1757" t="s">
        <v>6580</v>
      </c>
    </row>
    <row r="1758" spans="1:65" x14ac:dyDescent="0.25">
      <c r="A1758" t="s">
        <v>2468</v>
      </c>
      <c r="D1758" t="s">
        <v>64</v>
      </c>
      <c r="E1758" t="s">
        <v>3409</v>
      </c>
      <c r="F1758" t="s">
        <v>66</v>
      </c>
      <c r="G1758" t="s">
        <v>3463</v>
      </c>
      <c r="H1758" t="s">
        <v>68</v>
      </c>
      <c r="I1758" t="s">
        <v>6788</v>
      </c>
      <c r="J1758" t="s">
        <v>70</v>
      </c>
      <c r="K1758" t="s">
        <v>6789</v>
      </c>
      <c r="L1758" t="s">
        <v>6790</v>
      </c>
      <c r="M1758" t="s">
        <v>73</v>
      </c>
      <c r="N1758" t="s">
        <v>3134</v>
      </c>
      <c r="O1758" t="s">
        <v>6567</v>
      </c>
      <c r="P1758" t="s">
        <v>76</v>
      </c>
      <c r="Q1758" t="s">
        <v>6791</v>
      </c>
      <c r="R1758" t="s">
        <v>6569</v>
      </c>
      <c r="S1758" t="s">
        <v>79</v>
      </c>
      <c r="T1758" t="s">
        <v>80</v>
      </c>
      <c r="U1758" t="s">
        <v>81</v>
      </c>
      <c r="V1758" t="s">
        <v>82</v>
      </c>
      <c r="W1758" t="s">
        <v>83</v>
      </c>
      <c r="X1758" t="s">
        <v>84</v>
      </c>
      <c r="Y1758" t="s">
        <v>2468</v>
      </c>
      <c r="AA1758" t="s">
        <v>85</v>
      </c>
      <c r="AB1758" t="s">
        <v>3463</v>
      </c>
      <c r="AC1758" t="s">
        <v>3409</v>
      </c>
      <c r="AE1758" t="s">
        <v>87</v>
      </c>
      <c r="AG1758" t="s">
        <v>780</v>
      </c>
      <c r="AH1758" t="s">
        <v>89</v>
      </c>
      <c r="AJ1758" t="s">
        <v>6570</v>
      </c>
      <c r="AK1758" t="s">
        <v>6789</v>
      </c>
      <c r="AL1758" t="s">
        <v>6790</v>
      </c>
      <c r="AM1758" t="s">
        <v>6792</v>
      </c>
      <c r="AS1758" t="s">
        <v>6793</v>
      </c>
      <c r="AT1758" t="s">
        <v>586</v>
      </c>
      <c r="AU1758" t="s">
        <v>201</v>
      </c>
      <c r="AV1758" t="s">
        <v>3134</v>
      </c>
      <c r="AW1758" t="s">
        <v>3467</v>
      </c>
      <c r="AX1758" t="s">
        <v>2473</v>
      </c>
      <c r="AY1758" t="s">
        <v>2775</v>
      </c>
      <c r="AZ1758" t="s">
        <v>6567</v>
      </c>
      <c r="BA1758" t="s">
        <v>6573</v>
      </c>
      <c r="BB1758" t="s">
        <v>6794</v>
      </c>
      <c r="BD1758" t="s">
        <v>6795</v>
      </c>
      <c r="BE1758" t="s">
        <v>6796</v>
      </c>
      <c r="BF1758" t="s">
        <v>111</v>
      </c>
      <c r="BG1758" t="s">
        <v>6759</v>
      </c>
      <c r="BH1758" t="s">
        <v>6759</v>
      </c>
      <c r="BK1758" t="s">
        <v>6578</v>
      </c>
      <c r="BL1758" t="s">
        <v>6609</v>
      </c>
      <c r="BM1758" t="s">
        <v>6580</v>
      </c>
    </row>
    <row r="1759" spans="1:65" x14ac:dyDescent="0.25">
      <c r="A1759" t="s">
        <v>2468</v>
      </c>
      <c r="D1759" t="s">
        <v>64</v>
      </c>
      <c r="E1759" t="s">
        <v>3409</v>
      </c>
      <c r="F1759" t="s">
        <v>66</v>
      </c>
      <c r="G1759" t="s">
        <v>3463</v>
      </c>
      <c r="H1759" t="s">
        <v>68</v>
      </c>
      <c r="I1759" t="s">
        <v>6797</v>
      </c>
      <c r="J1759" t="s">
        <v>70</v>
      </c>
      <c r="K1759" t="s">
        <v>6798</v>
      </c>
      <c r="L1759" t="s">
        <v>6799</v>
      </c>
      <c r="M1759" t="s">
        <v>73</v>
      </c>
      <c r="N1759" t="s">
        <v>3134</v>
      </c>
      <c r="O1759" t="s">
        <v>6567</v>
      </c>
      <c r="P1759" t="s">
        <v>76</v>
      </c>
      <c r="Q1759" t="s">
        <v>6800</v>
      </c>
      <c r="R1759" t="s">
        <v>6569</v>
      </c>
      <c r="S1759" t="s">
        <v>79</v>
      </c>
      <c r="T1759" t="s">
        <v>80</v>
      </c>
      <c r="U1759" t="s">
        <v>81</v>
      </c>
      <c r="V1759" t="s">
        <v>82</v>
      </c>
      <c r="W1759" t="s">
        <v>83</v>
      </c>
      <c r="X1759" t="s">
        <v>84</v>
      </c>
      <c r="Y1759" t="s">
        <v>2468</v>
      </c>
      <c r="AA1759" t="s">
        <v>85</v>
      </c>
      <c r="AB1759" t="s">
        <v>3463</v>
      </c>
      <c r="AC1759" t="s">
        <v>3409</v>
      </c>
      <c r="AE1759" t="s">
        <v>87</v>
      </c>
      <c r="AG1759" t="s">
        <v>780</v>
      </c>
      <c r="AH1759" t="s">
        <v>89</v>
      </c>
      <c r="AJ1759" t="s">
        <v>6570</v>
      </c>
      <c r="AK1759" t="s">
        <v>6798</v>
      </c>
      <c r="AL1759" t="s">
        <v>6799</v>
      </c>
      <c r="AM1759" t="s">
        <v>6747</v>
      </c>
      <c r="AS1759" t="s">
        <v>6801</v>
      </c>
      <c r="AT1759" t="s">
        <v>496</v>
      </c>
      <c r="AU1759" t="s">
        <v>201</v>
      </c>
      <c r="AV1759" t="s">
        <v>3134</v>
      </c>
      <c r="AW1759" t="s">
        <v>3467</v>
      </c>
      <c r="AX1759" t="s">
        <v>2473</v>
      </c>
      <c r="AY1759" t="s">
        <v>2775</v>
      </c>
      <c r="AZ1759" t="s">
        <v>6567</v>
      </c>
      <c r="BA1759" t="s">
        <v>6573</v>
      </c>
      <c r="BB1759" t="s">
        <v>6802</v>
      </c>
      <c r="BD1759" t="s">
        <v>6803</v>
      </c>
      <c r="BE1759" t="s">
        <v>6804</v>
      </c>
      <c r="BF1759" t="s">
        <v>124</v>
      </c>
      <c r="BG1759" t="s">
        <v>6803</v>
      </c>
      <c r="BH1759" t="s">
        <v>6803</v>
      </c>
      <c r="BK1759" t="s">
        <v>6578</v>
      </c>
      <c r="BL1759" t="s">
        <v>100</v>
      </c>
      <c r="BM1759" t="s">
        <v>6580</v>
      </c>
    </row>
    <row r="1760" spans="1:65" x14ac:dyDescent="0.25">
      <c r="A1760" t="s">
        <v>2468</v>
      </c>
      <c r="D1760" t="s">
        <v>64</v>
      </c>
      <c r="E1760" t="s">
        <v>3409</v>
      </c>
      <c r="F1760" t="s">
        <v>66</v>
      </c>
      <c r="G1760" t="s">
        <v>3463</v>
      </c>
      <c r="H1760" t="s">
        <v>68</v>
      </c>
      <c r="I1760" t="s">
        <v>6805</v>
      </c>
      <c r="J1760" t="s">
        <v>70</v>
      </c>
      <c r="K1760" t="s">
        <v>6798</v>
      </c>
      <c r="L1760" t="s">
        <v>6799</v>
      </c>
      <c r="M1760" t="s">
        <v>73</v>
      </c>
      <c r="N1760" t="s">
        <v>3134</v>
      </c>
      <c r="O1760" t="s">
        <v>6567</v>
      </c>
      <c r="P1760" t="s">
        <v>76</v>
      </c>
      <c r="Q1760" t="s">
        <v>6806</v>
      </c>
      <c r="R1760" t="s">
        <v>6569</v>
      </c>
      <c r="S1760" t="s">
        <v>79</v>
      </c>
      <c r="T1760" t="s">
        <v>80</v>
      </c>
      <c r="U1760" t="s">
        <v>81</v>
      </c>
      <c r="V1760" t="s">
        <v>82</v>
      </c>
      <c r="W1760" t="s">
        <v>83</v>
      </c>
      <c r="X1760" t="s">
        <v>84</v>
      </c>
      <c r="Y1760" t="s">
        <v>2468</v>
      </c>
      <c r="AA1760" t="s">
        <v>85</v>
      </c>
      <c r="AB1760" t="s">
        <v>3463</v>
      </c>
      <c r="AC1760" t="s">
        <v>3409</v>
      </c>
      <c r="AE1760" t="s">
        <v>87</v>
      </c>
      <c r="AG1760" t="s">
        <v>780</v>
      </c>
      <c r="AH1760" t="s">
        <v>89</v>
      </c>
      <c r="AJ1760" t="s">
        <v>6570</v>
      </c>
      <c r="AK1760" t="s">
        <v>6798</v>
      </c>
      <c r="AL1760" t="s">
        <v>6799</v>
      </c>
      <c r="AM1760" t="s">
        <v>6747</v>
      </c>
      <c r="AS1760" t="s">
        <v>6801</v>
      </c>
      <c r="AT1760" t="s">
        <v>496</v>
      </c>
      <c r="AU1760" t="s">
        <v>201</v>
      </c>
      <c r="AV1760" t="s">
        <v>3134</v>
      </c>
      <c r="AW1760" t="s">
        <v>3467</v>
      </c>
      <c r="AX1760" t="s">
        <v>2473</v>
      </c>
      <c r="AY1760" t="s">
        <v>2775</v>
      </c>
      <c r="AZ1760" t="s">
        <v>6567</v>
      </c>
      <c r="BA1760" t="s">
        <v>6573</v>
      </c>
      <c r="BB1760" t="s">
        <v>6807</v>
      </c>
      <c r="BD1760" t="s">
        <v>6803</v>
      </c>
      <c r="BE1760" t="s">
        <v>6804</v>
      </c>
      <c r="BF1760" t="s">
        <v>124</v>
      </c>
      <c r="BG1760" t="s">
        <v>6803</v>
      </c>
      <c r="BH1760" t="s">
        <v>6803</v>
      </c>
      <c r="BK1760" t="s">
        <v>6578</v>
      </c>
      <c r="BL1760" t="s">
        <v>100</v>
      </c>
      <c r="BM1760" t="s">
        <v>6580</v>
      </c>
    </row>
    <row r="1761" spans="1:65" x14ac:dyDescent="0.25">
      <c r="A1761" t="s">
        <v>2468</v>
      </c>
      <c r="D1761" t="s">
        <v>64</v>
      </c>
      <c r="E1761" t="s">
        <v>3409</v>
      </c>
      <c r="F1761" t="s">
        <v>66</v>
      </c>
      <c r="G1761" t="s">
        <v>3463</v>
      </c>
      <c r="H1761" t="s">
        <v>68</v>
      </c>
      <c r="I1761" t="s">
        <v>6808</v>
      </c>
      <c r="J1761" t="s">
        <v>70</v>
      </c>
      <c r="K1761" t="s">
        <v>6809</v>
      </c>
      <c r="L1761" t="s">
        <v>6810</v>
      </c>
      <c r="M1761" t="s">
        <v>73</v>
      </c>
      <c r="N1761" t="s">
        <v>3134</v>
      </c>
      <c r="O1761" t="s">
        <v>6567</v>
      </c>
      <c r="P1761" t="s">
        <v>76</v>
      </c>
      <c r="Q1761" t="s">
        <v>6811</v>
      </c>
      <c r="R1761" t="s">
        <v>6569</v>
      </c>
      <c r="S1761" t="s">
        <v>79</v>
      </c>
      <c r="T1761" t="s">
        <v>80</v>
      </c>
      <c r="U1761" t="s">
        <v>81</v>
      </c>
      <c r="V1761" t="s">
        <v>82</v>
      </c>
      <c r="W1761" t="s">
        <v>83</v>
      </c>
      <c r="X1761" t="s">
        <v>84</v>
      </c>
      <c r="Y1761" t="s">
        <v>2468</v>
      </c>
      <c r="AA1761" t="s">
        <v>85</v>
      </c>
      <c r="AB1761" t="s">
        <v>3463</v>
      </c>
      <c r="AC1761" t="s">
        <v>3409</v>
      </c>
      <c r="AE1761" t="s">
        <v>87</v>
      </c>
      <c r="AG1761" t="s">
        <v>780</v>
      </c>
      <c r="AH1761" t="s">
        <v>89</v>
      </c>
      <c r="AJ1761" t="s">
        <v>6570</v>
      </c>
      <c r="AK1761" t="s">
        <v>6809</v>
      </c>
      <c r="AL1761" t="s">
        <v>6810</v>
      </c>
      <c r="AS1761" t="s">
        <v>6812</v>
      </c>
      <c r="AT1761" t="s">
        <v>167</v>
      </c>
      <c r="AU1761" t="s">
        <v>167</v>
      </c>
      <c r="AV1761" t="s">
        <v>3134</v>
      </c>
      <c r="AW1761" t="s">
        <v>3467</v>
      </c>
      <c r="AX1761" t="s">
        <v>2473</v>
      </c>
      <c r="AY1761" t="s">
        <v>2775</v>
      </c>
      <c r="AZ1761" t="s">
        <v>6567</v>
      </c>
      <c r="BA1761" t="s">
        <v>6573</v>
      </c>
      <c r="BB1761" t="s">
        <v>6813</v>
      </c>
      <c r="BD1761" t="s">
        <v>6575</v>
      </c>
      <c r="BE1761" t="s">
        <v>6814</v>
      </c>
      <c r="BF1761" t="s">
        <v>124</v>
      </c>
      <c r="BG1761" t="s">
        <v>6815</v>
      </c>
      <c r="BH1761" t="s">
        <v>6815</v>
      </c>
      <c r="BK1761" t="s">
        <v>6578</v>
      </c>
      <c r="BL1761" t="s">
        <v>100</v>
      </c>
      <c r="BM1761" t="s">
        <v>6580</v>
      </c>
    </row>
    <row r="1762" spans="1:65" x14ac:dyDescent="0.25">
      <c r="A1762" t="s">
        <v>2468</v>
      </c>
      <c r="D1762" t="s">
        <v>64</v>
      </c>
      <c r="E1762" t="s">
        <v>3409</v>
      </c>
      <c r="F1762" t="s">
        <v>66</v>
      </c>
      <c r="G1762" t="s">
        <v>3463</v>
      </c>
      <c r="H1762" t="s">
        <v>68</v>
      </c>
      <c r="I1762" t="s">
        <v>6816</v>
      </c>
      <c r="J1762" t="s">
        <v>70</v>
      </c>
      <c r="K1762" t="s">
        <v>6817</v>
      </c>
      <c r="L1762" t="s">
        <v>6818</v>
      </c>
      <c r="M1762" t="s">
        <v>73</v>
      </c>
      <c r="N1762" t="s">
        <v>3134</v>
      </c>
      <c r="O1762" t="s">
        <v>6567</v>
      </c>
      <c r="P1762" t="s">
        <v>76</v>
      </c>
      <c r="Q1762" t="s">
        <v>6819</v>
      </c>
      <c r="R1762" t="s">
        <v>6569</v>
      </c>
      <c r="S1762" t="s">
        <v>79</v>
      </c>
      <c r="T1762" t="s">
        <v>80</v>
      </c>
      <c r="U1762" t="s">
        <v>81</v>
      </c>
      <c r="V1762" t="s">
        <v>82</v>
      </c>
      <c r="W1762" t="s">
        <v>83</v>
      </c>
      <c r="X1762" t="s">
        <v>84</v>
      </c>
      <c r="Y1762" t="s">
        <v>2468</v>
      </c>
      <c r="AA1762" t="s">
        <v>85</v>
      </c>
      <c r="AB1762" t="s">
        <v>3463</v>
      </c>
      <c r="AC1762" t="s">
        <v>3409</v>
      </c>
      <c r="AE1762" t="s">
        <v>87</v>
      </c>
      <c r="AG1762" t="s">
        <v>780</v>
      </c>
      <c r="AH1762" t="s">
        <v>89</v>
      </c>
      <c r="AJ1762" t="s">
        <v>6570</v>
      </c>
      <c r="AK1762" t="s">
        <v>6817</v>
      </c>
      <c r="AL1762" t="s">
        <v>6818</v>
      </c>
      <c r="AM1762" t="s">
        <v>6719</v>
      </c>
      <c r="AS1762" t="s">
        <v>6820</v>
      </c>
      <c r="AT1762" t="s">
        <v>445</v>
      </c>
      <c r="AU1762" t="s">
        <v>391</v>
      </c>
      <c r="AV1762" t="s">
        <v>3134</v>
      </c>
      <c r="AW1762" t="s">
        <v>3467</v>
      </c>
      <c r="AX1762" t="s">
        <v>2473</v>
      </c>
      <c r="AY1762" t="s">
        <v>2775</v>
      </c>
      <c r="AZ1762" t="s">
        <v>6567</v>
      </c>
      <c r="BA1762" t="s">
        <v>6573</v>
      </c>
      <c r="BB1762" t="s">
        <v>6821</v>
      </c>
      <c r="BD1762" t="s">
        <v>6575</v>
      </c>
      <c r="BE1762" t="s">
        <v>6822</v>
      </c>
      <c r="BF1762" t="s">
        <v>124</v>
      </c>
      <c r="BG1762" t="s">
        <v>6823</v>
      </c>
      <c r="BH1762" t="s">
        <v>6823</v>
      </c>
      <c r="BK1762" t="s">
        <v>6578</v>
      </c>
      <c r="BL1762" t="s">
        <v>6609</v>
      </c>
      <c r="BM1762" t="s">
        <v>6580</v>
      </c>
    </row>
    <row r="1763" spans="1:65" x14ac:dyDescent="0.25">
      <c r="A1763" t="s">
        <v>2468</v>
      </c>
      <c r="D1763" t="s">
        <v>64</v>
      </c>
      <c r="E1763" t="s">
        <v>3409</v>
      </c>
      <c r="F1763" t="s">
        <v>66</v>
      </c>
      <c r="G1763" t="s">
        <v>3463</v>
      </c>
      <c r="H1763" t="s">
        <v>68</v>
      </c>
      <c r="I1763" t="s">
        <v>6824</v>
      </c>
      <c r="J1763" t="s">
        <v>70</v>
      </c>
      <c r="K1763" t="s">
        <v>6825</v>
      </c>
      <c r="L1763" t="s">
        <v>6826</v>
      </c>
      <c r="M1763" t="s">
        <v>73</v>
      </c>
      <c r="N1763" t="s">
        <v>6827</v>
      </c>
      <c r="O1763" t="s">
        <v>6567</v>
      </c>
      <c r="P1763" t="s">
        <v>76</v>
      </c>
      <c r="Q1763" t="s">
        <v>6828</v>
      </c>
      <c r="R1763" t="s">
        <v>6569</v>
      </c>
      <c r="S1763" t="s">
        <v>79</v>
      </c>
      <c r="T1763" t="s">
        <v>80</v>
      </c>
      <c r="U1763" t="s">
        <v>81</v>
      </c>
      <c r="V1763" t="s">
        <v>82</v>
      </c>
      <c r="W1763" t="s">
        <v>83</v>
      </c>
      <c r="X1763" t="s">
        <v>84</v>
      </c>
      <c r="Y1763" t="s">
        <v>2468</v>
      </c>
      <c r="AA1763" t="s">
        <v>85</v>
      </c>
      <c r="AB1763" t="s">
        <v>3463</v>
      </c>
      <c r="AC1763" t="s">
        <v>3409</v>
      </c>
      <c r="AE1763" t="s">
        <v>87</v>
      </c>
      <c r="AG1763" t="s">
        <v>780</v>
      </c>
      <c r="AH1763" t="s">
        <v>89</v>
      </c>
      <c r="AJ1763" t="s">
        <v>6570</v>
      </c>
      <c r="AK1763" t="s">
        <v>6825</v>
      </c>
      <c r="AL1763" t="s">
        <v>6826</v>
      </c>
      <c r="AS1763" t="s">
        <v>6829</v>
      </c>
      <c r="AT1763" t="s">
        <v>287</v>
      </c>
      <c r="AU1763" t="s">
        <v>201</v>
      </c>
      <c r="AV1763" t="s">
        <v>6827</v>
      </c>
      <c r="AW1763" t="s">
        <v>3467</v>
      </c>
      <c r="AX1763" t="s">
        <v>2473</v>
      </c>
      <c r="AY1763" t="s">
        <v>2775</v>
      </c>
      <c r="AZ1763" t="s">
        <v>6567</v>
      </c>
      <c r="BA1763" t="s">
        <v>6573</v>
      </c>
      <c r="BB1763" t="s">
        <v>6830</v>
      </c>
      <c r="BD1763" t="s">
        <v>6831</v>
      </c>
      <c r="BE1763" t="s">
        <v>6832</v>
      </c>
      <c r="BF1763" t="s">
        <v>97</v>
      </c>
      <c r="BG1763" t="s">
        <v>6831</v>
      </c>
      <c r="BH1763" t="s">
        <v>6831</v>
      </c>
      <c r="BK1763" t="s">
        <v>6578</v>
      </c>
      <c r="BL1763" t="s">
        <v>908</v>
      </c>
      <c r="BM1763" t="s">
        <v>6591</v>
      </c>
    </row>
    <row r="1764" spans="1:65" x14ac:dyDescent="0.25">
      <c r="A1764" t="s">
        <v>2468</v>
      </c>
      <c r="D1764" t="s">
        <v>64</v>
      </c>
      <c r="E1764" t="s">
        <v>3409</v>
      </c>
      <c r="F1764" t="s">
        <v>66</v>
      </c>
      <c r="G1764" t="s">
        <v>3463</v>
      </c>
      <c r="H1764" t="s">
        <v>68</v>
      </c>
      <c r="I1764" t="s">
        <v>6833</v>
      </c>
      <c r="J1764" t="s">
        <v>70</v>
      </c>
      <c r="K1764" t="s">
        <v>6834</v>
      </c>
      <c r="L1764" t="s">
        <v>6835</v>
      </c>
      <c r="M1764" t="s">
        <v>73</v>
      </c>
      <c r="N1764" t="s">
        <v>6827</v>
      </c>
      <c r="O1764" t="s">
        <v>6567</v>
      </c>
      <c r="P1764" t="s">
        <v>76</v>
      </c>
      <c r="Q1764" t="s">
        <v>6836</v>
      </c>
      <c r="R1764" t="s">
        <v>6569</v>
      </c>
      <c r="S1764" t="s">
        <v>79</v>
      </c>
      <c r="T1764" t="s">
        <v>80</v>
      </c>
      <c r="U1764" t="s">
        <v>81</v>
      </c>
      <c r="V1764" t="s">
        <v>82</v>
      </c>
      <c r="W1764" t="s">
        <v>83</v>
      </c>
      <c r="X1764" t="s">
        <v>84</v>
      </c>
      <c r="Y1764" t="s">
        <v>2468</v>
      </c>
      <c r="AA1764" t="s">
        <v>85</v>
      </c>
      <c r="AB1764" t="s">
        <v>3463</v>
      </c>
      <c r="AC1764" t="s">
        <v>3409</v>
      </c>
      <c r="AE1764" t="s">
        <v>87</v>
      </c>
      <c r="AG1764" t="s">
        <v>780</v>
      </c>
      <c r="AH1764" t="s">
        <v>89</v>
      </c>
      <c r="AJ1764" t="s">
        <v>6570</v>
      </c>
      <c r="AK1764" t="s">
        <v>6834</v>
      </c>
      <c r="AL1764" t="s">
        <v>6835</v>
      </c>
      <c r="AM1764" t="s">
        <v>6774</v>
      </c>
      <c r="AS1764" t="s">
        <v>6837</v>
      </c>
      <c r="AT1764" t="s">
        <v>1040</v>
      </c>
      <c r="AU1764" t="s">
        <v>201</v>
      </c>
      <c r="AV1764" t="s">
        <v>6827</v>
      </c>
      <c r="AW1764" t="s">
        <v>3467</v>
      </c>
      <c r="AX1764" t="s">
        <v>2473</v>
      </c>
      <c r="AY1764" t="s">
        <v>2775</v>
      </c>
      <c r="AZ1764" t="s">
        <v>6567</v>
      </c>
      <c r="BA1764" t="s">
        <v>6573</v>
      </c>
      <c r="BB1764" t="s">
        <v>6838</v>
      </c>
      <c r="BD1764" t="s">
        <v>6777</v>
      </c>
      <c r="BE1764" t="s">
        <v>6839</v>
      </c>
      <c r="BF1764" t="s">
        <v>111</v>
      </c>
      <c r="BG1764" t="s">
        <v>6777</v>
      </c>
      <c r="BH1764" t="s">
        <v>6777</v>
      </c>
      <c r="BK1764" t="s">
        <v>6578</v>
      </c>
      <c r="BL1764" t="s">
        <v>6609</v>
      </c>
      <c r="BM1764" t="s">
        <v>6580</v>
      </c>
    </row>
    <row r="1765" spans="1:65" x14ac:dyDescent="0.25">
      <c r="A1765" t="s">
        <v>2468</v>
      </c>
      <c r="D1765" t="s">
        <v>64</v>
      </c>
      <c r="E1765" t="s">
        <v>3409</v>
      </c>
      <c r="F1765" t="s">
        <v>66</v>
      </c>
      <c r="G1765" t="s">
        <v>3463</v>
      </c>
      <c r="H1765" t="s">
        <v>68</v>
      </c>
      <c r="I1765" t="s">
        <v>6840</v>
      </c>
      <c r="J1765" t="s">
        <v>70</v>
      </c>
      <c r="K1765" t="s">
        <v>6841</v>
      </c>
      <c r="L1765" t="s">
        <v>6842</v>
      </c>
      <c r="M1765" t="s">
        <v>73</v>
      </c>
      <c r="N1765" t="s">
        <v>6827</v>
      </c>
      <c r="O1765" t="s">
        <v>6567</v>
      </c>
      <c r="P1765" t="s">
        <v>76</v>
      </c>
      <c r="Q1765" t="s">
        <v>6843</v>
      </c>
      <c r="R1765" t="s">
        <v>6569</v>
      </c>
      <c r="S1765" t="s">
        <v>79</v>
      </c>
      <c r="T1765" t="s">
        <v>80</v>
      </c>
      <c r="U1765" t="s">
        <v>81</v>
      </c>
      <c r="V1765" t="s">
        <v>82</v>
      </c>
      <c r="W1765" t="s">
        <v>83</v>
      </c>
      <c r="X1765" t="s">
        <v>84</v>
      </c>
      <c r="Y1765" t="s">
        <v>2468</v>
      </c>
      <c r="AA1765" t="s">
        <v>85</v>
      </c>
      <c r="AB1765" t="s">
        <v>3463</v>
      </c>
      <c r="AC1765" t="s">
        <v>3409</v>
      </c>
      <c r="AE1765" t="s">
        <v>87</v>
      </c>
      <c r="AG1765" t="s">
        <v>780</v>
      </c>
      <c r="AH1765" t="s">
        <v>89</v>
      </c>
      <c r="AJ1765" t="s">
        <v>6570</v>
      </c>
      <c r="AK1765" t="s">
        <v>6841</v>
      </c>
      <c r="AL1765" t="s">
        <v>6842</v>
      </c>
      <c r="AM1765" t="s">
        <v>6747</v>
      </c>
      <c r="AS1765" t="s">
        <v>6844</v>
      </c>
      <c r="AT1765" t="s">
        <v>236</v>
      </c>
      <c r="AU1765" t="s">
        <v>201</v>
      </c>
      <c r="AV1765" t="s">
        <v>6827</v>
      </c>
      <c r="AW1765" t="s">
        <v>3467</v>
      </c>
      <c r="AX1765" t="s">
        <v>2473</v>
      </c>
      <c r="AY1765" t="s">
        <v>2775</v>
      </c>
      <c r="AZ1765" t="s">
        <v>6567</v>
      </c>
      <c r="BA1765" t="s">
        <v>6573</v>
      </c>
      <c r="BB1765" t="s">
        <v>6845</v>
      </c>
      <c r="BD1765" t="s">
        <v>6846</v>
      </c>
      <c r="BE1765" t="s">
        <v>6847</v>
      </c>
      <c r="BF1765" t="s">
        <v>124</v>
      </c>
      <c r="BG1765" t="s">
        <v>6846</v>
      </c>
      <c r="BH1765" t="s">
        <v>6846</v>
      </c>
      <c r="BK1765" t="s">
        <v>6578</v>
      </c>
      <c r="BL1765" t="s">
        <v>100</v>
      </c>
      <c r="BM1765" t="s">
        <v>6580</v>
      </c>
    </row>
    <row r="1766" spans="1:65" x14ac:dyDescent="0.25">
      <c r="A1766" t="s">
        <v>2468</v>
      </c>
      <c r="D1766" t="s">
        <v>64</v>
      </c>
      <c r="E1766" t="s">
        <v>3409</v>
      </c>
      <c r="F1766" t="s">
        <v>66</v>
      </c>
      <c r="G1766" t="s">
        <v>3463</v>
      </c>
      <c r="H1766" t="s">
        <v>68</v>
      </c>
      <c r="I1766" t="s">
        <v>6848</v>
      </c>
      <c r="J1766" t="s">
        <v>70</v>
      </c>
      <c r="K1766" t="s">
        <v>6849</v>
      </c>
      <c r="L1766" t="s">
        <v>6850</v>
      </c>
      <c r="M1766" t="s">
        <v>73</v>
      </c>
      <c r="N1766" t="s">
        <v>6827</v>
      </c>
      <c r="O1766" t="s">
        <v>6567</v>
      </c>
      <c r="P1766" t="s">
        <v>76</v>
      </c>
      <c r="Q1766" t="s">
        <v>6851</v>
      </c>
      <c r="R1766" t="s">
        <v>6569</v>
      </c>
      <c r="S1766" t="s">
        <v>79</v>
      </c>
      <c r="T1766" t="s">
        <v>80</v>
      </c>
      <c r="U1766" t="s">
        <v>81</v>
      </c>
      <c r="V1766" t="s">
        <v>82</v>
      </c>
      <c r="W1766" t="s">
        <v>83</v>
      </c>
      <c r="X1766" t="s">
        <v>84</v>
      </c>
      <c r="Y1766" t="s">
        <v>2468</v>
      </c>
      <c r="AA1766" t="s">
        <v>85</v>
      </c>
      <c r="AB1766" t="s">
        <v>3463</v>
      </c>
      <c r="AC1766" t="s">
        <v>3409</v>
      </c>
      <c r="AE1766" t="s">
        <v>87</v>
      </c>
      <c r="AG1766" t="s">
        <v>780</v>
      </c>
      <c r="AH1766" t="s">
        <v>89</v>
      </c>
      <c r="AJ1766" t="s">
        <v>6570</v>
      </c>
      <c r="AK1766" t="s">
        <v>6849</v>
      </c>
      <c r="AL1766" t="s">
        <v>6850</v>
      </c>
      <c r="AS1766" t="s">
        <v>6852</v>
      </c>
      <c r="AT1766" t="s">
        <v>190</v>
      </c>
      <c r="AU1766" t="s">
        <v>167</v>
      </c>
      <c r="AV1766" t="s">
        <v>6827</v>
      </c>
      <c r="AW1766" t="s">
        <v>3467</v>
      </c>
      <c r="AX1766" t="s">
        <v>2473</v>
      </c>
      <c r="AY1766" t="s">
        <v>2775</v>
      </c>
      <c r="AZ1766" t="s">
        <v>6567</v>
      </c>
      <c r="BA1766" t="s">
        <v>6573</v>
      </c>
      <c r="BB1766" t="s">
        <v>6853</v>
      </c>
      <c r="BD1766" t="s">
        <v>6575</v>
      </c>
      <c r="BE1766" t="s">
        <v>6854</v>
      </c>
      <c r="BF1766" t="s">
        <v>124</v>
      </c>
      <c r="BG1766" t="s">
        <v>6706</v>
      </c>
      <c r="BH1766" t="s">
        <v>6706</v>
      </c>
      <c r="BK1766" t="s">
        <v>6578</v>
      </c>
      <c r="BL1766" t="s">
        <v>100</v>
      </c>
      <c r="BM1766" t="s">
        <v>6580</v>
      </c>
    </row>
    <row r="1767" spans="1:65" x14ac:dyDescent="0.25">
      <c r="A1767" t="s">
        <v>2468</v>
      </c>
      <c r="D1767" t="s">
        <v>64</v>
      </c>
      <c r="E1767" t="s">
        <v>3409</v>
      </c>
      <c r="F1767" t="s">
        <v>66</v>
      </c>
      <c r="G1767" t="s">
        <v>3463</v>
      </c>
      <c r="H1767" t="s">
        <v>68</v>
      </c>
      <c r="I1767" t="s">
        <v>6855</v>
      </c>
      <c r="J1767" t="s">
        <v>70</v>
      </c>
      <c r="K1767" t="s">
        <v>6856</v>
      </c>
      <c r="L1767" t="s">
        <v>6857</v>
      </c>
      <c r="M1767" t="s">
        <v>73</v>
      </c>
      <c r="N1767" t="s">
        <v>6827</v>
      </c>
      <c r="O1767" t="s">
        <v>6567</v>
      </c>
      <c r="P1767" t="s">
        <v>76</v>
      </c>
      <c r="Q1767" t="s">
        <v>6858</v>
      </c>
      <c r="R1767" t="s">
        <v>6569</v>
      </c>
      <c r="S1767" t="s">
        <v>79</v>
      </c>
      <c r="T1767" t="s">
        <v>80</v>
      </c>
      <c r="U1767" t="s">
        <v>81</v>
      </c>
      <c r="V1767" t="s">
        <v>82</v>
      </c>
      <c r="W1767" t="s">
        <v>83</v>
      </c>
      <c r="X1767" t="s">
        <v>84</v>
      </c>
      <c r="Y1767" t="s">
        <v>2468</v>
      </c>
      <c r="AA1767" t="s">
        <v>85</v>
      </c>
      <c r="AB1767" t="s">
        <v>3463</v>
      </c>
      <c r="AC1767" t="s">
        <v>3409</v>
      </c>
      <c r="AE1767" t="s">
        <v>87</v>
      </c>
      <c r="AG1767" t="s">
        <v>780</v>
      </c>
      <c r="AH1767" t="s">
        <v>89</v>
      </c>
      <c r="AJ1767" t="s">
        <v>6570</v>
      </c>
      <c r="AK1767" t="s">
        <v>6856</v>
      </c>
      <c r="AL1767" t="s">
        <v>6857</v>
      </c>
      <c r="AM1767" t="s">
        <v>4784</v>
      </c>
      <c r="AS1767" t="s">
        <v>6859</v>
      </c>
      <c r="AT1767" t="s">
        <v>1503</v>
      </c>
      <c r="AU1767" t="s">
        <v>155</v>
      </c>
      <c r="AV1767" t="s">
        <v>6827</v>
      </c>
      <c r="AW1767" t="s">
        <v>3467</v>
      </c>
      <c r="AX1767" t="s">
        <v>2473</v>
      </c>
      <c r="AY1767" t="s">
        <v>2775</v>
      </c>
      <c r="AZ1767" t="s">
        <v>6567</v>
      </c>
      <c r="BA1767" t="s">
        <v>6573</v>
      </c>
      <c r="BB1767" t="s">
        <v>6860</v>
      </c>
      <c r="BD1767" t="s">
        <v>6577</v>
      </c>
      <c r="BE1767" t="s">
        <v>6861</v>
      </c>
      <c r="BF1767" t="s">
        <v>124</v>
      </c>
      <c r="BG1767" t="s">
        <v>6577</v>
      </c>
      <c r="BH1767" t="s">
        <v>6577</v>
      </c>
      <c r="BK1767" t="s">
        <v>6578</v>
      </c>
      <c r="BL1767" t="s">
        <v>908</v>
      </c>
      <c r="BM1767" t="s">
        <v>6591</v>
      </c>
    </row>
    <row r="1768" spans="1:65" x14ac:dyDescent="0.25">
      <c r="A1768" t="s">
        <v>2468</v>
      </c>
      <c r="D1768" t="s">
        <v>64</v>
      </c>
      <c r="E1768" t="s">
        <v>3409</v>
      </c>
      <c r="F1768" t="s">
        <v>66</v>
      </c>
      <c r="G1768" t="s">
        <v>3463</v>
      </c>
      <c r="H1768" t="s">
        <v>68</v>
      </c>
      <c r="I1768" t="s">
        <v>6862</v>
      </c>
      <c r="J1768" t="s">
        <v>70</v>
      </c>
      <c r="K1768" t="s">
        <v>6863</v>
      </c>
      <c r="L1768" t="s">
        <v>6864</v>
      </c>
      <c r="M1768" t="s">
        <v>73</v>
      </c>
      <c r="N1768" t="s">
        <v>6865</v>
      </c>
      <c r="O1768" t="s">
        <v>6567</v>
      </c>
      <c r="P1768" t="s">
        <v>76</v>
      </c>
      <c r="Q1768" t="s">
        <v>6866</v>
      </c>
      <c r="R1768" t="s">
        <v>6569</v>
      </c>
      <c r="S1768" t="s">
        <v>79</v>
      </c>
      <c r="T1768" t="s">
        <v>80</v>
      </c>
      <c r="U1768" t="s">
        <v>81</v>
      </c>
      <c r="V1768" t="s">
        <v>82</v>
      </c>
      <c r="W1768" t="s">
        <v>83</v>
      </c>
      <c r="X1768" t="s">
        <v>84</v>
      </c>
      <c r="Y1768" t="s">
        <v>2468</v>
      </c>
      <c r="AA1768" t="s">
        <v>85</v>
      </c>
      <c r="AB1768" t="s">
        <v>3463</v>
      </c>
      <c r="AC1768" t="s">
        <v>3409</v>
      </c>
      <c r="AE1768" t="s">
        <v>87</v>
      </c>
      <c r="AG1768" t="s">
        <v>780</v>
      </c>
      <c r="AH1768" t="s">
        <v>89</v>
      </c>
      <c r="AJ1768" t="s">
        <v>6570</v>
      </c>
      <c r="AK1768" t="s">
        <v>6863</v>
      </c>
      <c r="AL1768" t="s">
        <v>6864</v>
      </c>
      <c r="AS1768" t="s">
        <v>6867</v>
      </c>
      <c r="AT1768" t="s">
        <v>137</v>
      </c>
      <c r="AU1768" t="s">
        <v>138</v>
      </c>
      <c r="AV1768" t="s">
        <v>6865</v>
      </c>
      <c r="AW1768" t="s">
        <v>3467</v>
      </c>
      <c r="AX1768" t="s">
        <v>2473</v>
      </c>
      <c r="AY1768" t="s">
        <v>2775</v>
      </c>
      <c r="AZ1768" t="s">
        <v>6567</v>
      </c>
      <c r="BA1768" t="s">
        <v>6573</v>
      </c>
      <c r="BB1768" t="s">
        <v>6868</v>
      </c>
      <c r="BD1768" t="s">
        <v>6575</v>
      </c>
      <c r="BE1768" t="s">
        <v>6869</v>
      </c>
      <c r="BF1768" t="s">
        <v>124</v>
      </c>
      <c r="BG1768" t="s">
        <v>6870</v>
      </c>
      <c r="BH1768" t="s">
        <v>6870</v>
      </c>
      <c r="BK1768" t="s">
        <v>6578</v>
      </c>
      <c r="BL1768" t="s">
        <v>6609</v>
      </c>
      <c r="BM1768" t="s">
        <v>6580</v>
      </c>
    </row>
    <row r="1769" spans="1:65" x14ac:dyDescent="0.25">
      <c r="A1769" t="s">
        <v>2468</v>
      </c>
      <c r="D1769" t="s">
        <v>64</v>
      </c>
      <c r="E1769" t="s">
        <v>3409</v>
      </c>
      <c r="F1769" t="s">
        <v>66</v>
      </c>
      <c r="G1769" t="s">
        <v>3463</v>
      </c>
      <c r="H1769" t="s">
        <v>68</v>
      </c>
      <c r="I1769" t="s">
        <v>6871</v>
      </c>
      <c r="J1769" t="s">
        <v>70</v>
      </c>
      <c r="K1769" t="s">
        <v>6872</v>
      </c>
      <c r="L1769" t="s">
        <v>6873</v>
      </c>
      <c r="M1769" t="s">
        <v>73</v>
      </c>
      <c r="N1769" t="s">
        <v>6865</v>
      </c>
      <c r="O1769" t="s">
        <v>6567</v>
      </c>
      <c r="P1769" t="s">
        <v>76</v>
      </c>
      <c r="Q1769" t="s">
        <v>6874</v>
      </c>
      <c r="R1769" t="s">
        <v>6569</v>
      </c>
      <c r="S1769" t="s">
        <v>79</v>
      </c>
      <c r="T1769" t="s">
        <v>80</v>
      </c>
      <c r="U1769" t="s">
        <v>81</v>
      </c>
      <c r="V1769" t="s">
        <v>82</v>
      </c>
      <c r="W1769" t="s">
        <v>83</v>
      </c>
      <c r="X1769" t="s">
        <v>84</v>
      </c>
      <c r="Y1769" t="s">
        <v>2468</v>
      </c>
      <c r="AA1769" t="s">
        <v>85</v>
      </c>
      <c r="AB1769" t="s">
        <v>3463</v>
      </c>
      <c r="AC1769" t="s">
        <v>3409</v>
      </c>
      <c r="AE1769" t="s">
        <v>87</v>
      </c>
      <c r="AG1769" t="s">
        <v>780</v>
      </c>
      <c r="AH1769" t="s">
        <v>89</v>
      </c>
      <c r="AJ1769" t="s">
        <v>6570</v>
      </c>
      <c r="AK1769" t="s">
        <v>6872</v>
      </c>
      <c r="AL1769" t="s">
        <v>6873</v>
      </c>
      <c r="AM1769" t="s">
        <v>6875</v>
      </c>
      <c r="AS1769" t="s">
        <v>6876</v>
      </c>
      <c r="AT1769" t="s">
        <v>236</v>
      </c>
      <c r="AU1769" t="s">
        <v>138</v>
      </c>
      <c r="AV1769" t="s">
        <v>6865</v>
      </c>
      <c r="AW1769" t="s">
        <v>3467</v>
      </c>
      <c r="AX1769" t="s">
        <v>2473</v>
      </c>
      <c r="AY1769" t="s">
        <v>2775</v>
      </c>
      <c r="AZ1769" t="s">
        <v>6567</v>
      </c>
      <c r="BA1769" t="s">
        <v>6573</v>
      </c>
      <c r="BB1769" t="s">
        <v>6877</v>
      </c>
      <c r="BD1769" t="s">
        <v>6575</v>
      </c>
      <c r="BE1769" t="s">
        <v>6878</v>
      </c>
      <c r="BF1769" t="s">
        <v>124</v>
      </c>
      <c r="BG1769" t="s">
        <v>6706</v>
      </c>
      <c r="BH1769" t="s">
        <v>6706</v>
      </c>
      <c r="BK1769" t="s">
        <v>6578</v>
      </c>
      <c r="BL1769" t="s">
        <v>100</v>
      </c>
      <c r="BM1769" t="s">
        <v>6580</v>
      </c>
    </row>
    <row r="1770" spans="1:65" x14ac:dyDescent="0.25">
      <c r="A1770" t="s">
        <v>2468</v>
      </c>
      <c r="D1770" t="s">
        <v>64</v>
      </c>
      <c r="E1770" t="s">
        <v>3409</v>
      </c>
      <c r="F1770" t="s">
        <v>66</v>
      </c>
      <c r="G1770" t="s">
        <v>3463</v>
      </c>
      <c r="H1770" t="s">
        <v>68</v>
      </c>
      <c r="I1770" t="s">
        <v>6879</v>
      </c>
      <c r="J1770" t="s">
        <v>70</v>
      </c>
      <c r="K1770" t="s">
        <v>6880</v>
      </c>
      <c r="L1770" t="s">
        <v>6881</v>
      </c>
      <c r="M1770" t="s">
        <v>73</v>
      </c>
      <c r="N1770" t="s">
        <v>6865</v>
      </c>
      <c r="O1770" t="s">
        <v>6567</v>
      </c>
      <c r="P1770" t="s">
        <v>76</v>
      </c>
      <c r="Q1770" t="s">
        <v>6882</v>
      </c>
      <c r="R1770" t="s">
        <v>6569</v>
      </c>
      <c r="S1770" t="s">
        <v>79</v>
      </c>
      <c r="T1770" t="s">
        <v>80</v>
      </c>
      <c r="U1770" t="s">
        <v>81</v>
      </c>
      <c r="V1770" t="s">
        <v>82</v>
      </c>
      <c r="W1770" t="s">
        <v>83</v>
      </c>
      <c r="X1770" t="s">
        <v>84</v>
      </c>
      <c r="Y1770" t="s">
        <v>2468</v>
      </c>
      <c r="AA1770" t="s">
        <v>85</v>
      </c>
      <c r="AB1770" t="s">
        <v>3463</v>
      </c>
      <c r="AC1770" t="s">
        <v>3409</v>
      </c>
      <c r="AE1770" t="s">
        <v>87</v>
      </c>
      <c r="AG1770" t="s">
        <v>780</v>
      </c>
      <c r="AH1770" t="s">
        <v>89</v>
      </c>
      <c r="AJ1770" t="s">
        <v>6570</v>
      </c>
      <c r="AK1770" t="s">
        <v>6880</v>
      </c>
      <c r="AL1770" t="s">
        <v>6881</v>
      </c>
      <c r="AS1770" t="s">
        <v>6883</v>
      </c>
      <c r="AT1770" t="s">
        <v>107</v>
      </c>
      <c r="AU1770" t="s">
        <v>391</v>
      </c>
      <c r="AV1770" t="s">
        <v>6865</v>
      </c>
      <c r="AW1770" t="s">
        <v>3467</v>
      </c>
      <c r="AX1770" t="s">
        <v>2473</v>
      </c>
      <c r="AY1770" t="s">
        <v>2775</v>
      </c>
      <c r="AZ1770" t="s">
        <v>6567</v>
      </c>
      <c r="BA1770" t="s">
        <v>6573</v>
      </c>
      <c r="BB1770" t="s">
        <v>6884</v>
      </c>
      <c r="BD1770" t="s">
        <v>6575</v>
      </c>
      <c r="BE1770" t="s">
        <v>6885</v>
      </c>
      <c r="BF1770" t="s">
        <v>124</v>
      </c>
      <c r="BG1770" t="s">
        <v>6870</v>
      </c>
      <c r="BH1770" t="s">
        <v>6870</v>
      </c>
      <c r="BK1770" t="s">
        <v>6578</v>
      </c>
      <c r="BL1770" t="s">
        <v>6609</v>
      </c>
      <c r="BM1770" t="s">
        <v>6580</v>
      </c>
    </row>
    <row r="1771" spans="1:65" x14ac:dyDescent="0.25">
      <c r="A1771" t="s">
        <v>2468</v>
      </c>
      <c r="D1771" t="s">
        <v>64</v>
      </c>
      <c r="E1771" t="s">
        <v>3409</v>
      </c>
      <c r="F1771" t="s">
        <v>66</v>
      </c>
      <c r="G1771" t="s">
        <v>3463</v>
      </c>
      <c r="H1771" t="s">
        <v>68</v>
      </c>
      <c r="I1771" t="s">
        <v>6886</v>
      </c>
      <c r="J1771" t="s">
        <v>70</v>
      </c>
      <c r="K1771" t="s">
        <v>6887</v>
      </c>
      <c r="L1771" t="s">
        <v>6888</v>
      </c>
      <c r="M1771" t="s">
        <v>73</v>
      </c>
      <c r="N1771" t="s">
        <v>6865</v>
      </c>
      <c r="O1771" t="s">
        <v>6567</v>
      </c>
      <c r="P1771" t="s">
        <v>76</v>
      </c>
      <c r="Q1771" t="s">
        <v>6889</v>
      </c>
      <c r="R1771" t="s">
        <v>6569</v>
      </c>
      <c r="S1771" t="s">
        <v>79</v>
      </c>
      <c r="T1771" t="s">
        <v>80</v>
      </c>
      <c r="U1771" t="s">
        <v>81</v>
      </c>
      <c r="V1771" t="s">
        <v>82</v>
      </c>
      <c r="W1771" t="s">
        <v>83</v>
      </c>
      <c r="X1771" t="s">
        <v>84</v>
      </c>
      <c r="Y1771" t="s">
        <v>2468</v>
      </c>
      <c r="AA1771" t="s">
        <v>85</v>
      </c>
      <c r="AB1771" t="s">
        <v>3463</v>
      </c>
      <c r="AC1771" t="s">
        <v>3409</v>
      </c>
      <c r="AE1771" t="s">
        <v>87</v>
      </c>
      <c r="AG1771" t="s">
        <v>780</v>
      </c>
      <c r="AH1771" t="s">
        <v>89</v>
      </c>
      <c r="AJ1771" t="s">
        <v>6570</v>
      </c>
      <c r="AK1771" t="s">
        <v>6887</v>
      </c>
      <c r="AL1771" t="s">
        <v>6888</v>
      </c>
      <c r="AM1771" t="s">
        <v>6890</v>
      </c>
      <c r="AS1771" t="s">
        <v>6891</v>
      </c>
      <c r="AT1771" t="s">
        <v>1040</v>
      </c>
      <c r="AU1771" t="s">
        <v>391</v>
      </c>
      <c r="AV1771" t="s">
        <v>6865</v>
      </c>
      <c r="AW1771" t="s">
        <v>3467</v>
      </c>
      <c r="AX1771" t="s">
        <v>2473</v>
      </c>
      <c r="AY1771" t="s">
        <v>2775</v>
      </c>
      <c r="AZ1771" t="s">
        <v>6567</v>
      </c>
      <c r="BA1771" t="s">
        <v>6573</v>
      </c>
      <c r="BB1771" t="s">
        <v>6892</v>
      </c>
      <c r="BD1771" t="s">
        <v>6575</v>
      </c>
      <c r="BE1771" t="s">
        <v>6893</v>
      </c>
      <c r="BF1771" t="s">
        <v>124</v>
      </c>
      <c r="BG1771" t="s">
        <v>6894</v>
      </c>
      <c r="BH1771" t="s">
        <v>6894</v>
      </c>
      <c r="BK1771" t="s">
        <v>6578</v>
      </c>
      <c r="BL1771" t="s">
        <v>100</v>
      </c>
      <c r="BM1771" t="s">
        <v>6580</v>
      </c>
    </row>
    <row r="1772" spans="1:65" x14ac:dyDescent="0.25">
      <c r="A1772" t="s">
        <v>2468</v>
      </c>
      <c r="D1772" t="s">
        <v>64</v>
      </c>
      <c r="E1772" t="s">
        <v>3409</v>
      </c>
      <c r="F1772" t="s">
        <v>66</v>
      </c>
      <c r="G1772" t="s">
        <v>3463</v>
      </c>
      <c r="H1772" t="s">
        <v>68</v>
      </c>
      <c r="I1772" t="s">
        <v>6895</v>
      </c>
      <c r="J1772" t="s">
        <v>70</v>
      </c>
      <c r="K1772" t="s">
        <v>6896</v>
      </c>
      <c r="L1772" t="s">
        <v>6897</v>
      </c>
      <c r="M1772" t="s">
        <v>73</v>
      </c>
      <c r="N1772" t="s">
        <v>6865</v>
      </c>
      <c r="O1772" t="s">
        <v>6567</v>
      </c>
      <c r="P1772" t="s">
        <v>76</v>
      </c>
      <c r="Q1772" t="s">
        <v>6898</v>
      </c>
      <c r="R1772" t="s">
        <v>6569</v>
      </c>
      <c r="S1772" t="s">
        <v>79</v>
      </c>
      <c r="T1772" t="s">
        <v>80</v>
      </c>
      <c r="U1772" t="s">
        <v>81</v>
      </c>
      <c r="V1772" t="s">
        <v>82</v>
      </c>
      <c r="W1772" t="s">
        <v>83</v>
      </c>
      <c r="X1772" t="s">
        <v>84</v>
      </c>
      <c r="Y1772" t="s">
        <v>2468</v>
      </c>
      <c r="AA1772" t="s">
        <v>85</v>
      </c>
      <c r="AB1772" t="s">
        <v>3463</v>
      </c>
      <c r="AC1772" t="s">
        <v>3409</v>
      </c>
      <c r="AE1772" t="s">
        <v>87</v>
      </c>
      <c r="AG1772" t="s">
        <v>780</v>
      </c>
      <c r="AH1772" t="s">
        <v>89</v>
      </c>
      <c r="AJ1772" t="s">
        <v>6570</v>
      </c>
      <c r="AK1772" t="s">
        <v>6896</v>
      </c>
      <c r="AL1772" t="s">
        <v>6897</v>
      </c>
      <c r="AM1772" t="s">
        <v>6899</v>
      </c>
      <c r="AS1772" t="s">
        <v>6900</v>
      </c>
      <c r="AT1772" t="s">
        <v>1503</v>
      </c>
      <c r="AU1772" t="s">
        <v>392</v>
      </c>
      <c r="AV1772" t="s">
        <v>6865</v>
      </c>
      <c r="AW1772" t="s">
        <v>3467</v>
      </c>
      <c r="AX1772" t="s">
        <v>2473</v>
      </c>
      <c r="AY1772" t="s">
        <v>2775</v>
      </c>
      <c r="AZ1772" t="s">
        <v>6567</v>
      </c>
      <c r="BA1772" t="s">
        <v>6573</v>
      </c>
      <c r="BB1772" t="s">
        <v>6901</v>
      </c>
      <c r="BD1772" t="s">
        <v>6575</v>
      </c>
      <c r="BE1772" t="s">
        <v>6902</v>
      </c>
      <c r="BF1772" t="s">
        <v>124</v>
      </c>
      <c r="BG1772" t="s">
        <v>6903</v>
      </c>
      <c r="BH1772" t="s">
        <v>6903</v>
      </c>
      <c r="BK1772" t="s">
        <v>6578</v>
      </c>
      <c r="BL1772" t="s">
        <v>100</v>
      </c>
      <c r="BM1772" t="s">
        <v>6580</v>
      </c>
    </row>
    <row r="1773" spans="1:65" x14ac:dyDescent="0.25">
      <c r="A1773" t="s">
        <v>2468</v>
      </c>
      <c r="D1773" t="s">
        <v>64</v>
      </c>
      <c r="E1773" t="s">
        <v>3409</v>
      </c>
      <c r="F1773" t="s">
        <v>66</v>
      </c>
      <c r="G1773" t="s">
        <v>3463</v>
      </c>
      <c r="H1773" t="s">
        <v>68</v>
      </c>
      <c r="I1773" t="s">
        <v>6904</v>
      </c>
      <c r="J1773" t="s">
        <v>70</v>
      </c>
      <c r="K1773" t="s">
        <v>6905</v>
      </c>
      <c r="L1773" t="s">
        <v>6906</v>
      </c>
      <c r="M1773" t="s">
        <v>73</v>
      </c>
      <c r="N1773" t="s">
        <v>2487</v>
      </c>
      <c r="O1773" t="s">
        <v>6567</v>
      </c>
      <c r="P1773" t="s">
        <v>76</v>
      </c>
      <c r="Q1773" t="s">
        <v>6907</v>
      </c>
      <c r="R1773" t="s">
        <v>6569</v>
      </c>
      <c r="S1773" t="s">
        <v>79</v>
      </c>
      <c r="T1773" t="s">
        <v>80</v>
      </c>
      <c r="U1773" t="s">
        <v>81</v>
      </c>
      <c r="V1773" t="s">
        <v>82</v>
      </c>
      <c r="W1773" t="s">
        <v>83</v>
      </c>
      <c r="X1773" t="s">
        <v>84</v>
      </c>
      <c r="Y1773" t="s">
        <v>2468</v>
      </c>
      <c r="AA1773" t="s">
        <v>85</v>
      </c>
      <c r="AB1773" t="s">
        <v>3463</v>
      </c>
      <c r="AC1773" t="s">
        <v>3409</v>
      </c>
      <c r="AE1773" t="s">
        <v>87</v>
      </c>
      <c r="AG1773" t="s">
        <v>780</v>
      </c>
      <c r="AH1773" t="s">
        <v>89</v>
      </c>
      <c r="AJ1773" t="s">
        <v>6570</v>
      </c>
      <c r="AK1773" t="s">
        <v>6905</v>
      </c>
      <c r="AL1773" t="s">
        <v>6906</v>
      </c>
      <c r="AM1773" t="s">
        <v>6908</v>
      </c>
      <c r="AS1773" t="s">
        <v>6909</v>
      </c>
      <c r="AT1773" t="s">
        <v>1040</v>
      </c>
      <c r="AU1773" t="s">
        <v>201</v>
      </c>
      <c r="AV1773" t="s">
        <v>2487</v>
      </c>
      <c r="AW1773" t="s">
        <v>3467</v>
      </c>
      <c r="AX1773" t="s">
        <v>2473</v>
      </c>
      <c r="AY1773" t="s">
        <v>2775</v>
      </c>
      <c r="AZ1773" t="s">
        <v>6567</v>
      </c>
      <c r="BA1773" t="s">
        <v>6573</v>
      </c>
      <c r="BB1773" t="s">
        <v>6910</v>
      </c>
      <c r="BD1773" t="s">
        <v>6575</v>
      </c>
      <c r="BE1773" t="s">
        <v>6911</v>
      </c>
      <c r="BF1773" t="s">
        <v>124</v>
      </c>
      <c r="BG1773" t="s">
        <v>6912</v>
      </c>
      <c r="BH1773" t="s">
        <v>6912</v>
      </c>
      <c r="BK1773" t="s">
        <v>6578</v>
      </c>
      <c r="BL1773" t="s">
        <v>100</v>
      </c>
      <c r="BM1773" t="s">
        <v>6580</v>
      </c>
    </row>
    <row r="1774" spans="1:65" x14ac:dyDescent="0.25">
      <c r="A1774" t="s">
        <v>2468</v>
      </c>
      <c r="D1774" t="s">
        <v>64</v>
      </c>
      <c r="E1774" t="s">
        <v>3409</v>
      </c>
      <c r="F1774" t="s">
        <v>66</v>
      </c>
      <c r="G1774" t="s">
        <v>3463</v>
      </c>
      <c r="H1774" t="s">
        <v>68</v>
      </c>
      <c r="I1774" t="s">
        <v>6913</v>
      </c>
      <c r="J1774" t="s">
        <v>70</v>
      </c>
      <c r="K1774" t="s">
        <v>6914</v>
      </c>
      <c r="L1774" t="s">
        <v>6915</v>
      </c>
      <c r="M1774" t="s">
        <v>73</v>
      </c>
      <c r="N1774" t="s">
        <v>2487</v>
      </c>
      <c r="O1774" t="s">
        <v>6567</v>
      </c>
      <c r="P1774" t="s">
        <v>76</v>
      </c>
      <c r="Q1774" t="s">
        <v>6916</v>
      </c>
      <c r="R1774" t="s">
        <v>6569</v>
      </c>
      <c r="S1774" t="s">
        <v>79</v>
      </c>
      <c r="T1774" t="s">
        <v>80</v>
      </c>
      <c r="U1774" t="s">
        <v>81</v>
      </c>
      <c r="V1774" t="s">
        <v>82</v>
      </c>
      <c r="W1774" t="s">
        <v>83</v>
      </c>
      <c r="X1774" t="s">
        <v>84</v>
      </c>
      <c r="Y1774" t="s">
        <v>2468</v>
      </c>
      <c r="AA1774" t="s">
        <v>85</v>
      </c>
      <c r="AB1774" t="s">
        <v>3463</v>
      </c>
      <c r="AC1774" t="s">
        <v>3409</v>
      </c>
      <c r="AE1774" t="s">
        <v>87</v>
      </c>
      <c r="AG1774" t="s">
        <v>780</v>
      </c>
      <c r="AH1774" t="s">
        <v>89</v>
      </c>
      <c r="AJ1774" t="s">
        <v>6570</v>
      </c>
      <c r="AK1774" t="s">
        <v>6914</v>
      </c>
      <c r="AL1774" t="s">
        <v>6915</v>
      </c>
      <c r="AS1774" t="s">
        <v>6917</v>
      </c>
      <c r="AT1774" t="s">
        <v>3138</v>
      </c>
      <c r="AU1774" t="s">
        <v>167</v>
      </c>
      <c r="AV1774" t="s">
        <v>2487</v>
      </c>
      <c r="AW1774" t="s">
        <v>3467</v>
      </c>
      <c r="AX1774" t="s">
        <v>2473</v>
      </c>
      <c r="AY1774" t="s">
        <v>2775</v>
      </c>
      <c r="AZ1774" t="s">
        <v>6567</v>
      </c>
      <c r="BA1774" t="s">
        <v>6573</v>
      </c>
      <c r="BB1774" t="s">
        <v>6918</v>
      </c>
      <c r="BD1774" t="s">
        <v>6575</v>
      </c>
      <c r="BE1774" t="s">
        <v>6919</v>
      </c>
      <c r="BF1774" t="s">
        <v>124</v>
      </c>
      <c r="BG1774" t="s">
        <v>6920</v>
      </c>
      <c r="BH1774" t="s">
        <v>6920</v>
      </c>
      <c r="BK1774" t="s">
        <v>6578</v>
      </c>
      <c r="BL1774" t="s">
        <v>100</v>
      </c>
      <c r="BM1774" t="s">
        <v>6580</v>
      </c>
    </row>
    <row r="1775" spans="1:65" x14ac:dyDescent="0.25">
      <c r="A1775" t="s">
        <v>2468</v>
      </c>
      <c r="D1775" t="s">
        <v>64</v>
      </c>
      <c r="E1775" t="s">
        <v>3409</v>
      </c>
      <c r="F1775" t="s">
        <v>66</v>
      </c>
      <c r="G1775" t="s">
        <v>3463</v>
      </c>
      <c r="H1775" t="s">
        <v>68</v>
      </c>
      <c r="I1775" t="s">
        <v>6921</v>
      </c>
      <c r="J1775" t="s">
        <v>70</v>
      </c>
      <c r="K1775" t="s">
        <v>6922</v>
      </c>
      <c r="L1775" t="s">
        <v>6923</v>
      </c>
      <c r="M1775" t="s">
        <v>73</v>
      </c>
      <c r="N1775" t="s">
        <v>2487</v>
      </c>
      <c r="O1775" t="s">
        <v>6567</v>
      </c>
      <c r="P1775" t="s">
        <v>76</v>
      </c>
      <c r="Q1775" t="s">
        <v>6924</v>
      </c>
      <c r="R1775" t="s">
        <v>6569</v>
      </c>
      <c r="S1775" t="s">
        <v>79</v>
      </c>
      <c r="T1775" t="s">
        <v>80</v>
      </c>
      <c r="U1775" t="s">
        <v>81</v>
      </c>
      <c r="V1775" t="s">
        <v>82</v>
      </c>
      <c r="W1775" t="s">
        <v>83</v>
      </c>
      <c r="X1775" t="s">
        <v>84</v>
      </c>
      <c r="Y1775" t="s">
        <v>2468</v>
      </c>
      <c r="AA1775" t="s">
        <v>85</v>
      </c>
      <c r="AB1775" t="s">
        <v>3463</v>
      </c>
      <c r="AC1775" t="s">
        <v>3409</v>
      </c>
      <c r="AE1775" t="s">
        <v>87</v>
      </c>
      <c r="AG1775" t="s">
        <v>780</v>
      </c>
      <c r="AH1775" t="s">
        <v>89</v>
      </c>
      <c r="AJ1775" t="s">
        <v>6570</v>
      </c>
      <c r="AK1775" t="s">
        <v>6922</v>
      </c>
      <c r="AL1775" t="s">
        <v>6923</v>
      </c>
      <c r="AS1775" t="s">
        <v>6925</v>
      </c>
      <c r="AT1775" t="s">
        <v>1040</v>
      </c>
      <c r="AU1775" t="s">
        <v>201</v>
      </c>
      <c r="AV1775" t="s">
        <v>2487</v>
      </c>
      <c r="AW1775" t="s">
        <v>3467</v>
      </c>
      <c r="AX1775" t="s">
        <v>2473</v>
      </c>
      <c r="AY1775" t="s">
        <v>2775</v>
      </c>
      <c r="AZ1775" t="s">
        <v>6567</v>
      </c>
      <c r="BA1775" t="s">
        <v>6573</v>
      </c>
      <c r="BB1775" t="s">
        <v>6926</v>
      </c>
      <c r="BD1775" t="s">
        <v>6575</v>
      </c>
      <c r="BE1775" t="s">
        <v>6927</v>
      </c>
      <c r="BF1775" t="s">
        <v>124</v>
      </c>
      <c r="BG1775" t="s">
        <v>6928</v>
      </c>
      <c r="BH1775" t="s">
        <v>6928</v>
      </c>
      <c r="BK1775" t="s">
        <v>6578</v>
      </c>
      <c r="BL1775" t="s">
        <v>100</v>
      </c>
      <c r="BM1775" t="s">
        <v>6580</v>
      </c>
    </row>
    <row r="1776" spans="1:65" x14ac:dyDescent="0.25">
      <c r="A1776" t="s">
        <v>2468</v>
      </c>
      <c r="D1776" t="s">
        <v>64</v>
      </c>
      <c r="E1776" t="s">
        <v>3409</v>
      </c>
      <c r="F1776" t="s">
        <v>66</v>
      </c>
      <c r="G1776" t="s">
        <v>3463</v>
      </c>
      <c r="H1776" t="s">
        <v>68</v>
      </c>
      <c r="I1776" t="s">
        <v>6929</v>
      </c>
      <c r="J1776" t="s">
        <v>70</v>
      </c>
      <c r="K1776" t="s">
        <v>6930</v>
      </c>
      <c r="L1776" t="s">
        <v>6931</v>
      </c>
      <c r="M1776" t="s">
        <v>73</v>
      </c>
      <c r="N1776" t="s">
        <v>2487</v>
      </c>
      <c r="O1776" t="s">
        <v>6567</v>
      </c>
      <c r="P1776" t="s">
        <v>76</v>
      </c>
      <c r="Q1776" t="s">
        <v>6932</v>
      </c>
      <c r="R1776" t="s">
        <v>6569</v>
      </c>
      <c r="S1776" t="s">
        <v>79</v>
      </c>
      <c r="T1776" t="s">
        <v>80</v>
      </c>
      <c r="U1776" t="s">
        <v>81</v>
      </c>
      <c r="V1776" t="s">
        <v>82</v>
      </c>
      <c r="W1776" t="s">
        <v>83</v>
      </c>
      <c r="X1776" t="s">
        <v>84</v>
      </c>
      <c r="Y1776" t="s">
        <v>2468</v>
      </c>
      <c r="AA1776" t="s">
        <v>85</v>
      </c>
      <c r="AB1776" t="s">
        <v>3463</v>
      </c>
      <c r="AC1776" t="s">
        <v>3409</v>
      </c>
      <c r="AE1776" t="s">
        <v>87</v>
      </c>
      <c r="AG1776" t="s">
        <v>780</v>
      </c>
      <c r="AH1776" t="s">
        <v>89</v>
      </c>
      <c r="AJ1776" t="s">
        <v>6570</v>
      </c>
      <c r="AK1776" t="s">
        <v>6930</v>
      </c>
      <c r="AL1776" t="s">
        <v>6931</v>
      </c>
      <c r="AS1776" t="s">
        <v>6933</v>
      </c>
      <c r="AT1776" t="s">
        <v>3138</v>
      </c>
      <c r="AU1776" t="s">
        <v>138</v>
      </c>
      <c r="AV1776" t="s">
        <v>2487</v>
      </c>
      <c r="AW1776" t="s">
        <v>3467</v>
      </c>
      <c r="AX1776" t="s">
        <v>2473</v>
      </c>
      <c r="AY1776" t="s">
        <v>2775</v>
      </c>
      <c r="AZ1776" t="s">
        <v>6567</v>
      </c>
      <c r="BA1776" t="s">
        <v>6573</v>
      </c>
      <c r="BB1776" t="s">
        <v>6934</v>
      </c>
      <c r="BD1776" t="s">
        <v>6575</v>
      </c>
      <c r="BE1776" t="s">
        <v>6935</v>
      </c>
      <c r="BF1776" t="s">
        <v>124</v>
      </c>
      <c r="BG1776" t="s">
        <v>6706</v>
      </c>
      <c r="BH1776" t="s">
        <v>6706</v>
      </c>
      <c r="BK1776" t="s">
        <v>6578</v>
      </c>
      <c r="BL1776" t="s">
        <v>908</v>
      </c>
      <c r="BM1776" t="s">
        <v>6580</v>
      </c>
    </row>
    <row r="1777" spans="1:65" x14ac:dyDescent="0.25">
      <c r="A1777" t="s">
        <v>2468</v>
      </c>
      <c r="D1777" t="s">
        <v>64</v>
      </c>
      <c r="E1777" t="s">
        <v>3409</v>
      </c>
      <c r="F1777" t="s">
        <v>66</v>
      </c>
      <c r="G1777" t="s">
        <v>3463</v>
      </c>
      <c r="H1777" t="s">
        <v>68</v>
      </c>
      <c r="I1777" t="s">
        <v>6936</v>
      </c>
      <c r="J1777" t="s">
        <v>70</v>
      </c>
      <c r="K1777" t="s">
        <v>6937</v>
      </c>
      <c r="L1777" t="s">
        <v>6938</v>
      </c>
      <c r="M1777" t="s">
        <v>1026</v>
      </c>
      <c r="N1777" t="s">
        <v>2487</v>
      </c>
      <c r="O1777" t="s">
        <v>6567</v>
      </c>
      <c r="P1777" t="s">
        <v>76</v>
      </c>
      <c r="Q1777" t="s">
        <v>6939</v>
      </c>
      <c r="R1777" t="s">
        <v>6569</v>
      </c>
      <c r="S1777" t="s">
        <v>79</v>
      </c>
      <c r="T1777" t="s">
        <v>80</v>
      </c>
      <c r="U1777" t="s">
        <v>81</v>
      </c>
      <c r="V1777" t="s">
        <v>82</v>
      </c>
      <c r="W1777" t="s">
        <v>83</v>
      </c>
      <c r="X1777" t="s">
        <v>84</v>
      </c>
      <c r="Y1777" t="s">
        <v>2468</v>
      </c>
      <c r="AA1777" t="s">
        <v>85</v>
      </c>
      <c r="AB1777" t="s">
        <v>3463</v>
      </c>
      <c r="AC1777" t="s">
        <v>3409</v>
      </c>
      <c r="AE1777" t="s">
        <v>1029</v>
      </c>
      <c r="AG1777" t="s">
        <v>4495</v>
      </c>
      <c r="AH1777" t="s">
        <v>89</v>
      </c>
      <c r="AJ1777" t="s">
        <v>6570</v>
      </c>
      <c r="AK1777" t="s">
        <v>6937</v>
      </c>
      <c r="AL1777" t="s">
        <v>6938</v>
      </c>
      <c r="AM1777" t="s">
        <v>6940</v>
      </c>
      <c r="AS1777" t="s">
        <v>6941</v>
      </c>
      <c r="AT1777" t="s">
        <v>601</v>
      </c>
      <c r="AU1777" t="s">
        <v>391</v>
      </c>
      <c r="AV1777" t="s">
        <v>2487</v>
      </c>
      <c r="AW1777" t="s">
        <v>3467</v>
      </c>
      <c r="AX1777" t="s">
        <v>2473</v>
      </c>
      <c r="AY1777" t="s">
        <v>2775</v>
      </c>
      <c r="AZ1777" t="s">
        <v>6567</v>
      </c>
      <c r="BA1777" t="s">
        <v>6573</v>
      </c>
      <c r="BB1777" t="s">
        <v>6942</v>
      </c>
      <c r="BD1777" t="s">
        <v>6943</v>
      </c>
      <c r="BE1777" t="s">
        <v>6944</v>
      </c>
      <c r="BF1777" t="s">
        <v>124</v>
      </c>
      <c r="BG1777" t="s">
        <v>6945</v>
      </c>
      <c r="BH1777" t="s">
        <v>6945</v>
      </c>
      <c r="BK1777" t="s">
        <v>6578</v>
      </c>
      <c r="BL1777" t="s">
        <v>100</v>
      </c>
      <c r="BM1777" t="s">
        <v>6580</v>
      </c>
    </row>
    <row r="1778" spans="1:65" x14ac:dyDescent="0.25">
      <c r="A1778" t="s">
        <v>2468</v>
      </c>
      <c r="D1778" t="s">
        <v>64</v>
      </c>
      <c r="E1778" t="s">
        <v>3409</v>
      </c>
      <c r="F1778" t="s">
        <v>66</v>
      </c>
      <c r="G1778" t="s">
        <v>3463</v>
      </c>
      <c r="H1778" t="s">
        <v>68</v>
      </c>
      <c r="I1778" t="s">
        <v>6946</v>
      </c>
      <c r="J1778" t="s">
        <v>70</v>
      </c>
      <c r="K1778" t="s">
        <v>6947</v>
      </c>
      <c r="L1778" t="s">
        <v>6948</v>
      </c>
      <c r="M1778" t="s">
        <v>73</v>
      </c>
      <c r="N1778" t="s">
        <v>2487</v>
      </c>
      <c r="O1778" t="s">
        <v>6567</v>
      </c>
      <c r="P1778" t="s">
        <v>76</v>
      </c>
      <c r="Q1778" t="s">
        <v>6949</v>
      </c>
      <c r="R1778" t="s">
        <v>6569</v>
      </c>
      <c r="S1778" t="s">
        <v>79</v>
      </c>
      <c r="T1778" t="s">
        <v>80</v>
      </c>
      <c r="U1778" t="s">
        <v>81</v>
      </c>
      <c r="V1778" t="s">
        <v>82</v>
      </c>
      <c r="W1778" t="s">
        <v>83</v>
      </c>
      <c r="X1778" t="s">
        <v>84</v>
      </c>
      <c r="Y1778" t="s">
        <v>2468</v>
      </c>
      <c r="AA1778" t="s">
        <v>85</v>
      </c>
      <c r="AB1778" t="s">
        <v>3463</v>
      </c>
      <c r="AC1778" t="s">
        <v>3409</v>
      </c>
      <c r="AE1778" t="s">
        <v>87</v>
      </c>
      <c r="AG1778" t="s">
        <v>780</v>
      </c>
      <c r="AH1778" t="s">
        <v>89</v>
      </c>
      <c r="AJ1778" t="s">
        <v>6570</v>
      </c>
      <c r="AK1778" t="s">
        <v>6947</v>
      </c>
      <c r="AL1778" t="s">
        <v>6948</v>
      </c>
      <c r="AS1778" t="s">
        <v>6950</v>
      </c>
      <c r="AT1778" t="s">
        <v>137</v>
      </c>
      <c r="AU1778" t="s">
        <v>392</v>
      </c>
      <c r="AV1778" t="s">
        <v>2487</v>
      </c>
      <c r="AW1778" t="s">
        <v>3467</v>
      </c>
      <c r="AX1778" t="s">
        <v>2473</v>
      </c>
      <c r="AY1778" t="s">
        <v>2775</v>
      </c>
      <c r="AZ1778" t="s">
        <v>6567</v>
      </c>
      <c r="BA1778" t="s">
        <v>6573</v>
      </c>
      <c r="BB1778" t="s">
        <v>6951</v>
      </c>
      <c r="BD1778" t="s">
        <v>6575</v>
      </c>
      <c r="BE1778" t="s">
        <v>6952</v>
      </c>
      <c r="BF1778" t="s">
        <v>124</v>
      </c>
      <c r="BG1778" t="s">
        <v>6870</v>
      </c>
      <c r="BH1778" t="s">
        <v>6870</v>
      </c>
      <c r="BK1778" t="s">
        <v>6578</v>
      </c>
      <c r="BL1778" t="s">
        <v>6609</v>
      </c>
      <c r="BM1778" t="s">
        <v>6580</v>
      </c>
    </row>
    <row r="1779" spans="1:65" x14ac:dyDescent="0.25">
      <c r="A1779" t="s">
        <v>2468</v>
      </c>
      <c r="D1779" t="s">
        <v>64</v>
      </c>
      <c r="E1779" t="s">
        <v>3409</v>
      </c>
      <c r="F1779" t="s">
        <v>66</v>
      </c>
      <c r="G1779" t="s">
        <v>3463</v>
      </c>
      <c r="H1779" t="s">
        <v>68</v>
      </c>
      <c r="I1779" t="s">
        <v>6953</v>
      </c>
      <c r="J1779" t="s">
        <v>70</v>
      </c>
      <c r="K1779" t="s">
        <v>6954</v>
      </c>
      <c r="L1779" t="s">
        <v>6955</v>
      </c>
      <c r="M1779" t="s">
        <v>73</v>
      </c>
      <c r="N1779" t="s">
        <v>6956</v>
      </c>
      <c r="O1779" t="s">
        <v>6567</v>
      </c>
      <c r="P1779" t="s">
        <v>76</v>
      </c>
      <c r="Q1779" t="s">
        <v>6957</v>
      </c>
      <c r="R1779" t="s">
        <v>6569</v>
      </c>
      <c r="S1779" t="s">
        <v>79</v>
      </c>
      <c r="T1779" t="s">
        <v>80</v>
      </c>
      <c r="U1779" t="s">
        <v>81</v>
      </c>
      <c r="V1779" t="s">
        <v>82</v>
      </c>
      <c r="W1779" t="s">
        <v>83</v>
      </c>
      <c r="X1779" t="s">
        <v>84</v>
      </c>
      <c r="Y1779" t="s">
        <v>2468</v>
      </c>
      <c r="AA1779" t="s">
        <v>85</v>
      </c>
      <c r="AB1779" t="s">
        <v>3463</v>
      </c>
      <c r="AC1779" t="s">
        <v>3409</v>
      </c>
      <c r="AE1779" t="s">
        <v>87</v>
      </c>
      <c r="AG1779" t="s">
        <v>780</v>
      </c>
      <c r="AH1779" t="s">
        <v>89</v>
      </c>
      <c r="AJ1779" t="s">
        <v>6570</v>
      </c>
      <c r="AK1779" t="s">
        <v>6954</v>
      </c>
      <c r="AL1779" t="s">
        <v>6955</v>
      </c>
      <c r="AM1779" t="s">
        <v>6958</v>
      </c>
      <c r="AS1779" t="s">
        <v>6959</v>
      </c>
      <c r="AT1779" t="s">
        <v>246</v>
      </c>
      <c r="AU1779" t="s">
        <v>255</v>
      </c>
      <c r="AV1779" t="s">
        <v>6956</v>
      </c>
      <c r="AW1779" t="s">
        <v>3467</v>
      </c>
      <c r="AX1779" t="s">
        <v>2473</v>
      </c>
      <c r="AY1779" t="s">
        <v>2775</v>
      </c>
      <c r="AZ1779" t="s">
        <v>6567</v>
      </c>
      <c r="BA1779" t="s">
        <v>6573</v>
      </c>
      <c r="BB1779" t="s">
        <v>6960</v>
      </c>
      <c r="BD1779" t="s">
        <v>6575</v>
      </c>
      <c r="BE1779" t="s">
        <v>6961</v>
      </c>
      <c r="BF1779" t="s">
        <v>124</v>
      </c>
      <c r="BG1779" t="s">
        <v>6962</v>
      </c>
      <c r="BH1779" t="s">
        <v>6962</v>
      </c>
      <c r="BK1779" t="s">
        <v>6578</v>
      </c>
      <c r="BL1779" t="s">
        <v>100</v>
      </c>
      <c r="BM1779" t="s">
        <v>6580</v>
      </c>
    </row>
    <row r="1780" spans="1:65" x14ac:dyDescent="0.25">
      <c r="A1780" t="s">
        <v>2468</v>
      </c>
      <c r="D1780" t="s">
        <v>64</v>
      </c>
      <c r="E1780" t="s">
        <v>3409</v>
      </c>
      <c r="F1780" t="s">
        <v>66</v>
      </c>
      <c r="G1780" t="s">
        <v>3463</v>
      </c>
      <c r="H1780" t="s">
        <v>68</v>
      </c>
      <c r="I1780" t="s">
        <v>6963</v>
      </c>
      <c r="J1780" t="s">
        <v>70</v>
      </c>
      <c r="K1780" t="s">
        <v>6964</v>
      </c>
      <c r="L1780" t="s">
        <v>6965</v>
      </c>
      <c r="M1780" t="s">
        <v>73</v>
      </c>
      <c r="N1780" t="s">
        <v>6956</v>
      </c>
      <c r="O1780" t="s">
        <v>6567</v>
      </c>
      <c r="P1780" t="s">
        <v>76</v>
      </c>
      <c r="Q1780" t="s">
        <v>6966</v>
      </c>
      <c r="R1780" t="s">
        <v>6569</v>
      </c>
      <c r="S1780" t="s">
        <v>79</v>
      </c>
      <c r="T1780" t="s">
        <v>80</v>
      </c>
      <c r="U1780" t="s">
        <v>81</v>
      </c>
      <c r="V1780" t="s">
        <v>82</v>
      </c>
      <c r="W1780" t="s">
        <v>83</v>
      </c>
      <c r="X1780" t="s">
        <v>84</v>
      </c>
      <c r="Y1780" t="s">
        <v>2468</v>
      </c>
      <c r="AA1780" t="s">
        <v>85</v>
      </c>
      <c r="AB1780" t="s">
        <v>3463</v>
      </c>
      <c r="AC1780" t="s">
        <v>3409</v>
      </c>
      <c r="AE1780" t="s">
        <v>87</v>
      </c>
      <c r="AG1780" t="s">
        <v>780</v>
      </c>
      <c r="AH1780" t="s">
        <v>89</v>
      </c>
      <c r="AJ1780" t="s">
        <v>6570</v>
      </c>
      <c r="AK1780" t="s">
        <v>6964</v>
      </c>
      <c r="AL1780" t="s">
        <v>6965</v>
      </c>
      <c r="AM1780" t="s">
        <v>6747</v>
      </c>
      <c r="AS1780" t="s">
        <v>6967</v>
      </c>
      <c r="AT1780" t="s">
        <v>3138</v>
      </c>
      <c r="AU1780" t="s">
        <v>201</v>
      </c>
      <c r="AV1780" t="s">
        <v>6956</v>
      </c>
      <c r="AW1780" t="s">
        <v>3467</v>
      </c>
      <c r="AX1780" t="s">
        <v>2473</v>
      </c>
      <c r="AY1780" t="s">
        <v>2775</v>
      </c>
      <c r="AZ1780" t="s">
        <v>6567</v>
      </c>
      <c r="BA1780" t="s">
        <v>6573</v>
      </c>
      <c r="BB1780" t="s">
        <v>6968</v>
      </c>
      <c r="BD1780" t="s">
        <v>6575</v>
      </c>
      <c r="BE1780" t="s">
        <v>6969</v>
      </c>
      <c r="BF1780" t="s">
        <v>124</v>
      </c>
      <c r="BG1780" t="s">
        <v>6970</v>
      </c>
      <c r="BH1780" t="s">
        <v>6970</v>
      </c>
      <c r="BK1780" t="s">
        <v>6578</v>
      </c>
      <c r="BL1780" t="s">
        <v>908</v>
      </c>
      <c r="BM1780" t="s">
        <v>6580</v>
      </c>
    </row>
    <row r="1781" spans="1:65" x14ac:dyDescent="0.25">
      <c r="A1781" t="s">
        <v>2468</v>
      </c>
      <c r="D1781" t="s">
        <v>64</v>
      </c>
      <c r="E1781" t="s">
        <v>3409</v>
      </c>
      <c r="F1781" t="s">
        <v>66</v>
      </c>
      <c r="G1781" t="s">
        <v>3463</v>
      </c>
      <c r="H1781" t="s">
        <v>68</v>
      </c>
      <c r="I1781" t="s">
        <v>6971</v>
      </c>
      <c r="J1781" t="s">
        <v>70</v>
      </c>
      <c r="K1781" t="s">
        <v>6972</v>
      </c>
      <c r="L1781" t="s">
        <v>6973</v>
      </c>
      <c r="M1781" t="s">
        <v>73</v>
      </c>
      <c r="N1781" t="s">
        <v>6956</v>
      </c>
      <c r="O1781" t="s">
        <v>6567</v>
      </c>
      <c r="P1781" t="s">
        <v>76</v>
      </c>
      <c r="Q1781" t="s">
        <v>6974</v>
      </c>
      <c r="R1781" t="s">
        <v>6569</v>
      </c>
      <c r="S1781" t="s">
        <v>79</v>
      </c>
      <c r="T1781" t="s">
        <v>80</v>
      </c>
      <c r="U1781" t="s">
        <v>81</v>
      </c>
      <c r="V1781" t="s">
        <v>82</v>
      </c>
      <c r="W1781" t="s">
        <v>83</v>
      </c>
      <c r="X1781" t="s">
        <v>84</v>
      </c>
      <c r="Y1781" t="s">
        <v>2468</v>
      </c>
      <c r="AA1781" t="s">
        <v>85</v>
      </c>
      <c r="AB1781" t="s">
        <v>3463</v>
      </c>
      <c r="AC1781" t="s">
        <v>3409</v>
      </c>
      <c r="AE1781" t="s">
        <v>87</v>
      </c>
      <c r="AG1781" t="s">
        <v>780</v>
      </c>
      <c r="AH1781" t="s">
        <v>89</v>
      </c>
      <c r="AJ1781" t="s">
        <v>6570</v>
      </c>
      <c r="AK1781" t="s">
        <v>6972</v>
      </c>
      <c r="AL1781" t="s">
        <v>6973</v>
      </c>
      <c r="AS1781" t="s">
        <v>6975</v>
      </c>
      <c r="AT1781" t="s">
        <v>445</v>
      </c>
      <c r="AU1781" t="s">
        <v>201</v>
      </c>
      <c r="AV1781" t="s">
        <v>6956</v>
      </c>
      <c r="AW1781" t="s">
        <v>3467</v>
      </c>
      <c r="AX1781" t="s">
        <v>2473</v>
      </c>
      <c r="AY1781" t="s">
        <v>2775</v>
      </c>
      <c r="AZ1781" t="s">
        <v>6567</v>
      </c>
      <c r="BA1781" t="s">
        <v>6573</v>
      </c>
      <c r="BB1781" t="s">
        <v>6976</v>
      </c>
      <c r="BD1781" t="s">
        <v>6575</v>
      </c>
      <c r="BE1781" t="s">
        <v>6977</v>
      </c>
      <c r="BF1781" t="s">
        <v>97</v>
      </c>
      <c r="BG1781" t="s">
        <v>6978</v>
      </c>
      <c r="BH1781" t="s">
        <v>6978</v>
      </c>
      <c r="BK1781" t="s">
        <v>6578</v>
      </c>
      <c r="BL1781" t="s">
        <v>908</v>
      </c>
      <c r="BM1781" t="s">
        <v>6591</v>
      </c>
    </row>
    <row r="1782" spans="1:65" x14ac:dyDescent="0.25">
      <c r="A1782" t="s">
        <v>2468</v>
      </c>
      <c r="D1782" t="s">
        <v>64</v>
      </c>
      <c r="E1782" t="s">
        <v>3409</v>
      </c>
      <c r="F1782" t="s">
        <v>66</v>
      </c>
      <c r="G1782" t="s">
        <v>3463</v>
      </c>
      <c r="H1782" t="s">
        <v>68</v>
      </c>
      <c r="I1782" t="s">
        <v>6979</v>
      </c>
      <c r="J1782" t="s">
        <v>70</v>
      </c>
      <c r="K1782" t="s">
        <v>6980</v>
      </c>
      <c r="L1782" t="s">
        <v>6981</v>
      </c>
      <c r="M1782" t="s">
        <v>73</v>
      </c>
      <c r="N1782" t="s">
        <v>6956</v>
      </c>
      <c r="O1782" t="s">
        <v>6567</v>
      </c>
      <c r="P1782" t="s">
        <v>76</v>
      </c>
      <c r="Q1782" t="s">
        <v>6982</v>
      </c>
      <c r="R1782" t="s">
        <v>6569</v>
      </c>
      <c r="S1782" t="s">
        <v>79</v>
      </c>
      <c r="T1782" t="s">
        <v>80</v>
      </c>
      <c r="U1782" t="s">
        <v>81</v>
      </c>
      <c r="V1782" t="s">
        <v>82</v>
      </c>
      <c r="W1782" t="s">
        <v>83</v>
      </c>
      <c r="X1782" t="s">
        <v>84</v>
      </c>
      <c r="Y1782" t="s">
        <v>2468</v>
      </c>
      <c r="AA1782" t="s">
        <v>85</v>
      </c>
      <c r="AB1782" t="s">
        <v>3463</v>
      </c>
      <c r="AC1782" t="s">
        <v>3409</v>
      </c>
      <c r="AE1782" t="s">
        <v>87</v>
      </c>
      <c r="AG1782" t="s">
        <v>780</v>
      </c>
      <c r="AH1782" t="s">
        <v>89</v>
      </c>
      <c r="AJ1782" t="s">
        <v>6570</v>
      </c>
      <c r="AK1782" t="s">
        <v>6980</v>
      </c>
      <c r="AL1782" t="s">
        <v>6981</v>
      </c>
      <c r="AS1782" t="s">
        <v>6983</v>
      </c>
      <c r="AT1782" t="s">
        <v>3138</v>
      </c>
      <c r="AU1782" t="s">
        <v>167</v>
      </c>
      <c r="AV1782" t="s">
        <v>6956</v>
      </c>
      <c r="AW1782" t="s">
        <v>3467</v>
      </c>
      <c r="AX1782" t="s">
        <v>2473</v>
      </c>
      <c r="AY1782" t="s">
        <v>2775</v>
      </c>
      <c r="AZ1782" t="s">
        <v>6567</v>
      </c>
      <c r="BA1782" t="s">
        <v>6573</v>
      </c>
      <c r="BB1782" t="s">
        <v>6984</v>
      </c>
      <c r="BD1782" t="s">
        <v>6575</v>
      </c>
      <c r="BE1782" t="s">
        <v>6985</v>
      </c>
      <c r="BF1782" t="s">
        <v>124</v>
      </c>
      <c r="BG1782" t="s">
        <v>6986</v>
      </c>
      <c r="BH1782" t="s">
        <v>6986</v>
      </c>
      <c r="BK1782" t="s">
        <v>6578</v>
      </c>
      <c r="BL1782" t="s">
        <v>6987</v>
      </c>
      <c r="BM1782" t="s">
        <v>6580</v>
      </c>
    </row>
    <row r="1783" spans="1:65" x14ac:dyDescent="0.25">
      <c r="A1783" t="s">
        <v>2468</v>
      </c>
      <c r="D1783" t="s">
        <v>64</v>
      </c>
      <c r="E1783" t="s">
        <v>3409</v>
      </c>
      <c r="F1783" t="s">
        <v>66</v>
      </c>
      <c r="G1783" t="s">
        <v>3463</v>
      </c>
      <c r="H1783" t="s">
        <v>68</v>
      </c>
      <c r="I1783" t="s">
        <v>6988</v>
      </c>
      <c r="J1783" t="s">
        <v>70</v>
      </c>
      <c r="K1783" t="s">
        <v>6989</v>
      </c>
      <c r="L1783" t="s">
        <v>6990</v>
      </c>
      <c r="M1783" t="s">
        <v>73</v>
      </c>
      <c r="N1783" t="s">
        <v>6956</v>
      </c>
      <c r="O1783" t="s">
        <v>6567</v>
      </c>
      <c r="P1783" t="s">
        <v>76</v>
      </c>
      <c r="Q1783" t="s">
        <v>6991</v>
      </c>
      <c r="R1783" t="s">
        <v>6569</v>
      </c>
      <c r="S1783" t="s">
        <v>79</v>
      </c>
      <c r="T1783" t="s">
        <v>80</v>
      </c>
      <c r="U1783" t="s">
        <v>81</v>
      </c>
      <c r="V1783" t="s">
        <v>82</v>
      </c>
      <c r="W1783" t="s">
        <v>83</v>
      </c>
      <c r="X1783" t="s">
        <v>84</v>
      </c>
      <c r="Y1783" t="s">
        <v>2468</v>
      </c>
      <c r="AA1783" t="s">
        <v>85</v>
      </c>
      <c r="AB1783" t="s">
        <v>3463</v>
      </c>
      <c r="AC1783" t="s">
        <v>3409</v>
      </c>
      <c r="AE1783" t="s">
        <v>87</v>
      </c>
      <c r="AG1783" t="s">
        <v>780</v>
      </c>
      <c r="AH1783" t="s">
        <v>89</v>
      </c>
      <c r="AJ1783" t="s">
        <v>6570</v>
      </c>
      <c r="AK1783" t="s">
        <v>6989</v>
      </c>
      <c r="AL1783" t="s">
        <v>6990</v>
      </c>
      <c r="AM1783" t="s">
        <v>6992</v>
      </c>
      <c r="AS1783" t="s">
        <v>6993</v>
      </c>
      <c r="AT1783" t="s">
        <v>3138</v>
      </c>
      <c r="AU1783" t="s">
        <v>167</v>
      </c>
      <c r="AV1783" t="s">
        <v>6956</v>
      </c>
      <c r="AW1783" t="s">
        <v>3467</v>
      </c>
      <c r="AX1783" t="s">
        <v>2473</v>
      </c>
      <c r="AY1783" t="s">
        <v>2775</v>
      </c>
      <c r="AZ1783" t="s">
        <v>6567</v>
      </c>
      <c r="BA1783" t="s">
        <v>6573</v>
      </c>
      <c r="BB1783" t="s">
        <v>6994</v>
      </c>
      <c r="BD1783" t="s">
        <v>6995</v>
      </c>
      <c r="BE1783" t="s">
        <v>6996</v>
      </c>
      <c r="BF1783" t="s">
        <v>97</v>
      </c>
      <c r="BG1783" t="s">
        <v>6995</v>
      </c>
      <c r="BH1783" t="s">
        <v>6995</v>
      </c>
      <c r="BK1783" t="s">
        <v>6578</v>
      </c>
      <c r="BL1783" t="s">
        <v>100</v>
      </c>
      <c r="BM1783" t="s">
        <v>6580</v>
      </c>
    </row>
    <row r="1784" spans="1:65" x14ac:dyDescent="0.25">
      <c r="A1784" t="s">
        <v>2468</v>
      </c>
      <c r="D1784" t="s">
        <v>64</v>
      </c>
      <c r="E1784" t="s">
        <v>3409</v>
      </c>
      <c r="F1784" t="s">
        <v>66</v>
      </c>
      <c r="G1784" t="s">
        <v>3463</v>
      </c>
      <c r="H1784" t="s">
        <v>68</v>
      </c>
      <c r="I1784" t="s">
        <v>6997</v>
      </c>
      <c r="J1784" t="s">
        <v>70</v>
      </c>
      <c r="K1784" t="s">
        <v>6998</v>
      </c>
      <c r="L1784" t="s">
        <v>6999</v>
      </c>
      <c r="M1784" t="s">
        <v>73</v>
      </c>
      <c r="N1784" t="s">
        <v>3057</v>
      </c>
      <c r="O1784" t="s">
        <v>6567</v>
      </c>
      <c r="P1784" t="s">
        <v>76</v>
      </c>
      <c r="Q1784" t="s">
        <v>7000</v>
      </c>
      <c r="R1784" t="s">
        <v>6569</v>
      </c>
      <c r="S1784" t="s">
        <v>79</v>
      </c>
      <c r="T1784" t="s">
        <v>80</v>
      </c>
      <c r="U1784" t="s">
        <v>81</v>
      </c>
      <c r="V1784" t="s">
        <v>82</v>
      </c>
      <c r="W1784" t="s">
        <v>83</v>
      </c>
      <c r="X1784" t="s">
        <v>84</v>
      </c>
      <c r="Y1784" t="s">
        <v>2468</v>
      </c>
      <c r="AA1784" t="s">
        <v>85</v>
      </c>
      <c r="AB1784" t="s">
        <v>3463</v>
      </c>
      <c r="AC1784" t="s">
        <v>3409</v>
      </c>
      <c r="AE1784" t="s">
        <v>87</v>
      </c>
      <c r="AG1784" t="s">
        <v>780</v>
      </c>
      <c r="AH1784" t="s">
        <v>89</v>
      </c>
      <c r="AJ1784" t="s">
        <v>6570</v>
      </c>
      <c r="AK1784" t="s">
        <v>6998</v>
      </c>
      <c r="AL1784" t="s">
        <v>6999</v>
      </c>
      <c r="AM1784" t="s">
        <v>7001</v>
      </c>
      <c r="AS1784" t="s">
        <v>7002</v>
      </c>
      <c r="AT1784" t="s">
        <v>255</v>
      </c>
      <c r="AU1784" t="s">
        <v>391</v>
      </c>
      <c r="AV1784" t="s">
        <v>3057</v>
      </c>
      <c r="AW1784" t="s">
        <v>3467</v>
      </c>
      <c r="AX1784" t="s">
        <v>2473</v>
      </c>
      <c r="AY1784" t="s">
        <v>2775</v>
      </c>
      <c r="AZ1784" t="s">
        <v>6567</v>
      </c>
      <c r="BA1784" t="s">
        <v>6573</v>
      </c>
      <c r="BB1784" t="s">
        <v>7003</v>
      </c>
      <c r="BD1784" t="s">
        <v>6575</v>
      </c>
      <c r="BE1784" t="s">
        <v>7004</v>
      </c>
      <c r="BF1784" t="s">
        <v>124</v>
      </c>
      <c r="BG1784" t="s">
        <v>7005</v>
      </c>
      <c r="BH1784" t="s">
        <v>7005</v>
      </c>
      <c r="BK1784" t="s">
        <v>6578</v>
      </c>
      <c r="BL1784" t="s">
        <v>908</v>
      </c>
      <c r="BM1784" t="s">
        <v>6580</v>
      </c>
    </row>
    <row r="1785" spans="1:65" x14ac:dyDescent="0.25">
      <c r="A1785" t="s">
        <v>2468</v>
      </c>
      <c r="D1785" t="s">
        <v>64</v>
      </c>
      <c r="E1785" t="s">
        <v>3409</v>
      </c>
      <c r="F1785" t="s">
        <v>66</v>
      </c>
      <c r="G1785" t="s">
        <v>3463</v>
      </c>
      <c r="H1785" t="s">
        <v>68</v>
      </c>
      <c r="I1785" t="s">
        <v>7006</v>
      </c>
      <c r="J1785" t="s">
        <v>70</v>
      </c>
      <c r="K1785" t="s">
        <v>7007</v>
      </c>
      <c r="L1785" t="s">
        <v>7008</v>
      </c>
      <c r="M1785" t="s">
        <v>73</v>
      </c>
      <c r="N1785" t="s">
        <v>6956</v>
      </c>
      <c r="O1785" t="s">
        <v>6567</v>
      </c>
      <c r="P1785" t="s">
        <v>76</v>
      </c>
      <c r="Q1785" t="s">
        <v>7009</v>
      </c>
      <c r="R1785" t="s">
        <v>6569</v>
      </c>
      <c r="S1785" t="s">
        <v>79</v>
      </c>
      <c r="T1785" t="s">
        <v>80</v>
      </c>
      <c r="U1785" t="s">
        <v>81</v>
      </c>
      <c r="V1785" t="s">
        <v>82</v>
      </c>
      <c r="W1785" t="s">
        <v>83</v>
      </c>
      <c r="X1785" t="s">
        <v>84</v>
      </c>
      <c r="Y1785" t="s">
        <v>2468</v>
      </c>
      <c r="AA1785" t="s">
        <v>85</v>
      </c>
      <c r="AB1785" t="s">
        <v>3463</v>
      </c>
      <c r="AC1785" t="s">
        <v>3409</v>
      </c>
      <c r="AE1785" t="s">
        <v>87</v>
      </c>
      <c r="AG1785" t="s">
        <v>780</v>
      </c>
      <c r="AH1785" t="s">
        <v>89</v>
      </c>
      <c r="AJ1785" t="s">
        <v>6570</v>
      </c>
      <c r="AK1785" t="s">
        <v>7007</v>
      </c>
      <c r="AL1785" t="s">
        <v>7008</v>
      </c>
      <c r="AM1785" t="s">
        <v>3938</v>
      </c>
      <c r="AS1785" t="s">
        <v>7010</v>
      </c>
      <c r="AT1785" t="s">
        <v>137</v>
      </c>
      <c r="AU1785" t="s">
        <v>167</v>
      </c>
      <c r="AV1785" t="s">
        <v>6956</v>
      </c>
      <c r="AW1785" t="s">
        <v>3467</v>
      </c>
      <c r="AX1785" t="s">
        <v>2473</v>
      </c>
      <c r="AY1785" t="s">
        <v>2775</v>
      </c>
      <c r="AZ1785" t="s">
        <v>6567</v>
      </c>
      <c r="BA1785" t="s">
        <v>6573</v>
      </c>
      <c r="BB1785" t="s">
        <v>7011</v>
      </c>
      <c r="BD1785" t="s">
        <v>6575</v>
      </c>
      <c r="BE1785" t="s">
        <v>7012</v>
      </c>
      <c r="BF1785" t="s">
        <v>111</v>
      </c>
      <c r="BG1785" t="s">
        <v>7013</v>
      </c>
      <c r="BH1785" t="s">
        <v>7013</v>
      </c>
      <c r="BK1785" t="s">
        <v>6578</v>
      </c>
      <c r="BL1785" t="s">
        <v>6609</v>
      </c>
      <c r="BM1785" t="s">
        <v>6580</v>
      </c>
    </row>
    <row r="1786" spans="1:65" x14ac:dyDescent="0.25">
      <c r="A1786" t="s">
        <v>2468</v>
      </c>
      <c r="D1786" t="s">
        <v>64</v>
      </c>
      <c r="E1786" t="s">
        <v>3409</v>
      </c>
      <c r="F1786" t="s">
        <v>66</v>
      </c>
      <c r="G1786" t="s">
        <v>3463</v>
      </c>
      <c r="H1786" t="s">
        <v>68</v>
      </c>
      <c r="I1786" t="s">
        <v>7014</v>
      </c>
      <c r="J1786" t="s">
        <v>70</v>
      </c>
      <c r="K1786" t="s">
        <v>7015</v>
      </c>
      <c r="L1786" t="s">
        <v>7016</v>
      </c>
      <c r="M1786" t="s">
        <v>73</v>
      </c>
      <c r="N1786" t="s">
        <v>6956</v>
      </c>
      <c r="O1786" t="s">
        <v>6567</v>
      </c>
      <c r="P1786" t="s">
        <v>76</v>
      </c>
      <c r="Q1786" t="s">
        <v>7017</v>
      </c>
      <c r="R1786" t="s">
        <v>6569</v>
      </c>
      <c r="S1786" t="s">
        <v>79</v>
      </c>
      <c r="T1786" t="s">
        <v>80</v>
      </c>
      <c r="U1786" t="s">
        <v>81</v>
      </c>
      <c r="V1786" t="s">
        <v>82</v>
      </c>
      <c r="W1786" t="s">
        <v>83</v>
      </c>
      <c r="X1786" t="s">
        <v>84</v>
      </c>
      <c r="Y1786" t="s">
        <v>2468</v>
      </c>
      <c r="AA1786" t="s">
        <v>85</v>
      </c>
      <c r="AB1786" t="s">
        <v>3463</v>
      </c>
      <c r="AC1786" t="s">
        <v>3409</v>
      </c>
      <c r="AE1786" t="s">
        <v>87</v>
      </c>
      <c r="AG1786" t="s">
        <v>780</v>
      </c>
      <c r="AH1786" t="s">
        <v>89</v>
      </c>
      <c r="AJ1786" t="s">
        <v>6570</v>
      </c>
      <c r="AK1786" t="s">
        <v>7015</v>
      </c>
      <c r="AL1786" t="s">
        <v>7016</v>
      </c>
      <c r="AM1786" t="s">
        <v>7018</v>
      </c>
      <c r="AS1786" t="s">
        <v>7019</v>
      </c>
      <c r="AT1786" t="s">
        <v>167</v>
      </c>
      <c r="AU1786" t="s">
        <v>155</v>
      </c>
      <c r="AV1786" t="s">
        <v>6956</v>
      </c>
      <c r="AW1786" t="s">
        <v>3467</v>
      </c>
      <c r="AX1786" t="s">
        <v>2473</v>
      </c>
      <c r="AY1786" t="s">
        <v>2775</v>
      </c>
      <c r="AZ1786" t="s">
        <v>6567</v>
      </c>
      <c r="BA1786" t="s">
        <v>6573</v>
      </c>
      <c r="BB1786" t="s">
        <v>7020</v>
      </c>
      <c r="BD1786" t="s">
        <v>6943</v>
      </c>
      <c r="BE1786" t="s">
        <v>7021</v>
      </c>
      <c r="BF1786" t="s">
        <v>111</v>
      </c>
      <c r="BG1786" t="s">
        <v>6777</v>
      </c>
      <c r="BH1786" t="s">
        <v>6777</v>
      </c>
      <c r="BK1786" t="s">
        <v>6578</v>
      </c>
      <c r="BL1786" t="s">
        <v>6609</v>
      </c>
      <c r="BM1786" t="s">
        <v>6591</v>
      </c>
    </row>
    <row r="1787" spans="1:65" x14ac:dyDescent="0.25">
      <c r="A1787" t="s">
        <v>2468</v>
      </c>
      <c r="D1787" t="s">
        <v>64</v>
      </c>
      <c r="E1787" t="s">
        <v>3409</v>
      </c>
      <c r="F1787" t="s">
        <v>66</v>
      </c>
      <c r="G1787" t="s">
        <v>3463</v>
      </c>
      <c r="H1787" t="s">
        <v>68</v>
      </c>
      <c r="I1787" t="s">
        <v>7022</v>
      </c>
      <c r="J1787" t="s">
        <v>70</v>
      </c>
      <c r="K1787" t="s">
        <v>7023</v>
      </c>
      <c r="L1787" t="s">
        <v>7024</v>
      </c>
      <c r="M1787" t="s">
        <v>73</v>
      </c>
      <c r="N1787" t="s">
        <v>6956</v>
      </c>
      <c r="O1787" t="s">
        <v>6567</v>
      </c>
      <c r="P1787" t="s">
        <v>76</v>
      </c>
      <c r="Q1787" t="s">
        <v>7025</v>
      </c>
      <c r="R1787" t="s">
        <v>6569</v>
      </c>
      <c r="S1787" t="s">
        <v>79</v>
      </c>
      <c r="T1787" t="s">
        <v>80</v>
      </c>
      <c r="U1787" t="s">
        <v>81</v>
      </c>
      <c r="V1787" t="s">
        <v>82</v>
      </c>
      <c r="W1787" t="s">
        <v>83</v>
      </c>
      <c r="X1787" t="s">
        <v>84</v>
      </c>
      <c r="Y1787" t="s">
        <v>2468</v>
      </c>
      <c r="AA1787" t="s">
        <v>85</v>
      </c>
      <c r="AB1787" t="s">
        <v>3463</v>
      </c>
      <c r="AC1787" t="s">
        <v>3409</v>
      </c>
      <c r="AE1787" t="s">
        <v>87</v>
      </c>
      <c r="AG1787" t="s">
        <v>780</v>
      </c>
      <c r="AH1787" t="s">
        <v>89</v>
      </c>
      <c r="AJ1787" t="s">
        <v>6570</v>
      </c>
      <c r="AK1787" t="s">
        <v>7023</v>
      </c>
      <c r="AL1787" t="s">
        <v>7024</v>
      </c>
      <c r="AS1787" t="s">
        <v>7026</v>
      </c>
      <c r="AT1787" t="s">
        <v>445</v>
      </c>
      <c r="AU1787" t="s">
        <v>167</v>
      </c>
      <c r="AV1787" t="s">
        <v>6956</v>
      </c>
      <c r="AW1787" t="s">
        <v>3467</v>
      </c>
      <c r="AX1787" t="s">
        <v>2473</v>
      </c>
      <c r="AY1787" t="s">
        <v>2775</v>
      </c>
      <c r="AZ1787" t="s">
        <v>6567</v>
      </c>
      <c r="BA1787" t="s">
        <v>6573</v>
      </c>
      <c r="BB1787" t="s">
        <v>7027</v>
      </c>
      <c r="BD1787" t="s">
        <v>6575</v>
      </c>
      <c r="BE1787" t="s">
        <v>7028</v>
      </c>
      <c r="BF1787" t="s">
        <v>124</v>
      </c>
      <c r="BG1787" t="s">
        <v>7029</v>
      </c>
      <c r="BH1787" t="s">
        <v>7029</v>
      </c>
      <c r="BK1787" t="s">
        <v>6578</v>
      </c>
      <c r="BL1787" t="s">
        <v>100</v>
      </c>
      <c r="BM1787" t="s">
        <v>6591</v>
      </c>
    </row>
    <row r="1788" spans="1:65" x14ac:dyDescent="0.25">
      <c r="A1788" t="s">
        <v>2468</v>
      </c>
      <c r="D1788" t="s">
        <v>64</v>
      </c>
      <c r="E1788" t="s">
        <v>3409</v>
      </c>
      <c r="F1788" t="s">
        <v>66</v>
      </c>
      <c r="G1788" t="s">
        <v>3463</v>
      </c>
      <c r="H1788" t="s">
        <v>68</v>
      </c>
      <c r="I1788" t="s">
        <v>7030</v>
      </c>
      <c r="J1788" t="s">
        <v>70</v>
      </c>
      <c r="K1788" t="s">
        <v>7031</v>
      </c>
      <c r="L1788" t="s">
        <v>7032</v>
      </c>
      <c r="M1788" t="s">
        <v>73</v>
      </c>
      <c r="N1788" t="s">
        <v>6956</v>
      </c>
      <c r="O1788" t="s">
        <v>6567</v>
      </c>
      <c r="P1788" t="s">
        <v>76</v>
      </c>
      <c r="Q1788" t="s">
        <v>7033</v>
      </c>
      <c r="R1788" t="s">
        <v>6569</v>
      </c>
      <c r="S1788" t="s">
        <v>79</v>
      </c>
      <c r="T1788" t="s">
        <v>80</v>
      </c>
      <c r="U1788" t="s">
        <v>81</v>
      </c>
      <c r="V1788" t="s">
        <v>82</v>
      </c>
      <c r="W1788" t="s">
        <v>83</v>
      </c>
      <c r="X1788" t="s">
        <v>84</v>
      </c>
      <c r="Y1788" t="s">
        <v>2468</v>
      </c>
      <c r="AA1788" t="s">
        <v>85</v>
      </c>
      <c r="AB1788" t="s">
        <v>3463</v>
      </c>
      <c r="AC1788" t="s">
        <v>3409</v>
      </c>
      <c r="AE1788" t="s">
        <v>87</v>
      </c>
      <c r="AG1788" t="s">
        <v>780</v>
      </c>
      <c r="AH1788" t="s">
        <v>89</v>
      </c>
      <c r="AJ1788" t="s">
        <v>6570</v>
      </c>
      <c r="AK1788" t="s">
        <v>7031</v>
      </c>
      <c r="AL1788" t="s">
        <v>7032</v>
      </c>
      <c r="AM1788" t="s">
        <v>2051</v>
      </c>
      <c r="AS1788" t="s">
        <v>7034</v>
      </c>
      <c r="AT1788" t="s">
        <v>155</v>
      </c>
      <c r="AU1788" t="s">
        <v>155</v>
      </c>
      <c r="AV1788" t="s">
        <v>6956</v>
      </c>
      <c r="AW1788" t="s">
        <v>3467</v>
      </c>
      <c r="AX1788" t="s">
        <v>2473</v>
      </c>
      <c r="AY1788" t="s">
        <v>2775</v>
      </c>
      <c r="AZ1788" t="s">
        <v>6567</v>
      </c>
      <c r="BA1788" t="s">
        <v>6573</v>
      </c>
      <c r="BB1788" t="s">
        <v>7035</v>
      </c>
      <c r="BD1788" t="s">
        <v>6575</v>
      </c>
      <c r="BE1788" t="s">
        <v>7036</v>
      </c>
      <c r="BF1788" t="s">
        <v>124</v>
      </c>
      <c r="BG1788" t="s">
        <v>6698</v>
      </c>
      <c r="BH1788" t="s">
        <v>6698</v>
      </c>
      <c r="BK1788" t="s">
        <v>6578</v>
      </c>
      <c r="BL1788" t="s">
        <v>6609</v>
      </c>
      <c r="BM1788" t="s">
        <v>6580</v>
      </c>
    </row>
    <row r="1789" spans="1:65" x14ac:dyDescent="0.25">
      <c r="A1789" t="s">
        <v>2468</v>
      </c>
      <c r="D1789" t="s">
        <v>64</v>
      </c>
      <c r="E1789" t="s">
        <v>3409</v>
      </c>
      <c r="F1789" t="s">
        <v>66</v>
      </c>
      <c r="G1789" t="s">
        <v>3463</v>
      </c>
      <c r="H1789" t="s">
        <v>68</v>
      </c>
      <c r="I1789" t="s">
        <v>7037</v>
      </c>
      <c r="J1789" t="s">
        <v>70</v>
      </c>
      <c r="K1789" t="s">
        <v>7038</v>
      </c>
      <c r="L1789" t="s">
        <v>7039</v>
      </c>
      <c r="M1789" t="s">
        <v>73</v>
      </c>
      <c r="N1789" t="s">
        <v>6956</v>
      </c>
      <c r="O1789" t="s">
        <v>6567</v>
      </c>
      <c r="P1789" t="s">
        <v>76</v>
      </c>
      <c r="Q1789" t="s">
        <v>7040</v>
      </c>
      <c r="R1789" t="s">
        <v>6569</v>
      </c>
      <c r="S1789" t="s">
        <v>79</v>
      </c>
      <c r="T1789" t="s">
        <v>80</v>
      </c>
      <c r="U1789" t="s">
        <v>81</v>
      </c>
      <c r="V1789" t="s">
        <v>82</v>
      </c>
      <c r="W1789" t="s">
        <v>83</v>
      </c>
      <c r="X1789" t="s">
        <v>84</v>
      </c>
      <c r="Y1789" t="s">
        <v>2468</v>
      </c>
      <c r="AA1789" t="s">
        <v>85</v>
      </c>
      <c r="AB1789" t="s">
        <v>3463</v>
      </c>
      <c r="AC1789" t="s">
        <v>3409</v>
      </c>
      <c r="AE1789" t="s">
        <v>87</v>
      </c>
      <c r="AG1789" t="s">
        <v>780</v>
      </c>
      <c r="AH1789" t="s">
        <v>89</v>
      </c>
      <c r="AJ1789" t="s">
        <v>6570</v>
      </c>
      <c r="AK1789" t="s">
        <v>7038</v>
      </c>
      <c r="AL1789" t="s">
        <v>7039</v>
      </c>
      <c r="AM1789" t="s">
        <v>7041</v>
      </c>
      <c r="AS1789" t="s">
        <v>7042</v>
      </c>
      <c r="AT1789" t="s">
        <v>167</v>
      </c>
      <c r="AU1789" t="s">
        <v>155</v>
      </c>
      <c r="AV1789" t="s">
        <v>6956</v>
      </c>
      <c r="AW1789" t="s">
        <v>3467</v>
      </c>
      <c r="AX1789" t="s">
        <v>2473</v>
      </c>
      <c r="AY1789" t="s">
        <v>2775</v>
      </c>
      <c r="AZ1789" t="s">
        <v>6567</v>
      </c>
      <c r="BA1789" t="s">
        <v>6573</v>
      </c>
      <c r="BB1789" t="s">
        <v>7043</v>
      </c>
      <c r="BD1789" t="s">
        <v>6575</v>
      </c>
      <c r="BE1789" t="s">
        <v>7044</v>
      </c>
      <c r="BF1789" t="s">
        <v>124</v>
      </c>
      <c r="BG1789" t="s">
        <v>7045</v>
      </c>
      <c r="BH1789" t="s">
        <v>7045</v>
      </c>
      <c r="BK1789" t="s">
        <v>6578</v>
      </c>
      <c r="BL1789" t="s">
        <v>100</v>
      </c>
      <c r="BM1789" t="s">
        <v>6580</v>
      </c>
    </row>
    <row r="1790" spans="1:65" x14ac:dyDescent="0.25">
      <c r="A1790" t="s">
        <v>2468</v>
      </c>
      <c r="D1790" t="s">
        <v>64</v>
      </c>
      <c r="E1790" t="s">
        <v>3409</v>
      </c>
      <c r="F1790" t="s">
        <v>66</v>
      </c>
      <c r="G1790" t="s">
        <v>3463</v>
      </c>
      <c r="H1790" t="s">
        <v>68</v>
      </c>
      <c r="I1790" t="s">
        <v>7046</v>
      </c>
      <c r="J1790" t="s">
        <v>70</v>
      </c>
      <c r="K1790" t="s">
        <v>7047</v>
      </c>
      <c r="L1790" t="s">
        <v>7048</v>
      </c>
      <c r="M1790" t="s">
        <v>73</v>
      </c>
      <c r="N1790" t="s">
        <v>6956</v>
      </c>
      <c r="O1790" t="s">
        <v>6567</v>
      </c>
      <c r="P1790" t="s">
        <v>76</v>
      </c>
      <c r="Q1790" t="s">
        <v>7049</v>
      </c>
      <c r="R1790" t="s">
        <v>6569</v>
      </c>
      <c r="S1790" t="s">
        <v>79</v>
      </c>
      <c r="T1790" t="s">
        <v>80</v>
      </c>
      <c r="U1790" t="s">
        <v>81</v>
      </c>
      <c r="V1790" t="s">
        <v>82</v>
      </c>
      <c r="W1790" t="s">
        <v>83</v>
      </c>
      <c r="X1790" t="s">
        <v>84</v>
      </c>
      <c r="Y1790" t="s">
        <v>2468</v>
      </c>
      <c r="AA1790" t="s">
        <v>85</v>
      </c>
      <c r="AB1790" t="s">
        <v>3463</v>
      </c>
      <c r="AC1790" t="s">
        <v>3409</v>
      </c>
      <c r="AE1790" t="s">
        <v>87</v>
      </c>
      <c r="AG1790" t="s">
        <v>780</v>
      </c>
      <c r="AH1790" t="s">
        <v>89</v>
      </c>
      <c r="AJ1790" t="s">
        <v>6570</v>
      </c>
      <c r="AK1790" t="s">
        <v>7047</v>
      </c>
      <c r="AL1790" t="s">
        <v>7048</v>
      </c>
      <c r="AS1790" t="s">
        <v>7050</v>
      </c>
      <c r="AT1790" t="s">
        <v>512</v>
      </c>
      <c r="AU1790" t="s">
        <v>155</v>
      </c>
      <c r="AV1790" t="s">
        <v>6956</v>
      </c>
      <c r="AW1790" t="s">
        <v>3467</v>
      </c>
      <c r="AX1790" t="s">
        <v>2473</v>
      </c>
      <c r="AY1790" t="s">
        <v>2775</v>
      </c>
      <c r="AZ1790" t="s">
        <v>6567</v>
      </c>
      <c r="BA1790" t="s">
        <v>6573</v>
      </c>
      <c r="BB1790" t="s">
        <v>7051</v>
      </c>
      <c r="BD1790" t="s">
        <v>6575</v>
      </c>
      <c r="BE1790" t="s">
        <v>7052</v>
      </c>
      <c r="BF1790" t="s">
        <v>124</v>
      </c>
      <c r="BG1790" t="s">
        <v>7053</v>
      </c>
      <c r="BH1790" t="s">
        <v>7053</v>
      </c>
      <c r="BK1790" t="s">
        <v>6578</v>
      </c>
      <c r="BL1790" t="s">
        <v>908</v>
      </c>
      <c r="BM1790" t="s">
        <v>6580</v>
      </c>
    </row>
    <row r="1791" spans="1:65" x14ac:dyDescent="0.25">
      <c r="A1791" t="s">
        <v>2468</v>
      </c>
      <c r="D1791" t="s">
        <v>64</v>
      </c>
      <c r="E1791" t="s">
        <v>3409</v>
      </c>
      <c r="F1791" t="s">
        <v>66</v>
      </c>
      <c r="G1791" t="s">
        <v>3463</v>
      </c>
      <c r="H1791" t="s">
        <v>68</v>
      </c>
      <c r="I1791" t="s">
        <v>7054</v>
      </c>
      <c r="J1791" t="s">
        <v>70</v>
      </c>
      <c r="K1791" t="s">
        <v>7055</v>
      </c>
      <c r="L1791" t="s">
        <v>7056</v>
      </c>
      <c r="M1791" t="s">
        <v>73</v>
      </c>
      <c r="N1791" t="s">
        <v>3057</v>
      </c>
      <c r="O1791" t="s">
        <v>6567</v>
      </c>
      <c r="P1791" t="s">
        <v>76</v>
      </c>
      <c r="Q1791" t="s">
        <v>7057</v>
      </c>
      <c r="R1791" t="s">
        <v>6569</v>
      </c>
      <c r="S1791" t="s">
        <v>79</v>
      </c>
      <c r="T1791" t="s">
        <v>80</v>
      </c>
      <c r="U1791" t="s">
        <v>81</v>
      </c>
      <c r="V1791" t="s">
        <v>82</v>
      </c>
      <c r="W1791" t="s">
        <v>83</v>
      </c>
      <c r="X1791" t="s">
        <v>84</v>
      </c>
      <c r="Y1791" t="s">
        <v>2468</v>
      </c>
      <c r="AA1791" t="s">
        <v>85</v>
      </c>
      <c r="AB1791" t="s">
        <v>3463</v>
      </c>
      <c r="AC1791" t="s">
        <v>3409</v>
      </c>
      <c r="AE1791" t="s">
        <v>87</v>
      </c>
      <c r="AG1791" t="s">
        <v>780</v>
      </c>
      <c r="AH1791" t="s">
        <v>89</v>
      </c>
      <c r="AJ1791" t="s">
        <v>6570</v>
      </c>
      <c r="AK1791" t="s">
        <v>7055</v>
      </c>
      <c r="AL1791" t="s">
        <v>7056</v>
      </c>
      <c r="AM1791" t="s">
        <v>6622</v>
      </c>
      <c r="AS1791" t="s">
        <v>7058</v>
      </c>
      <c r="AT1791" t="s">
        <v>287</v>
      </c>
      <c r="AU1791" t="s">
        <v>155</v>
      </c>
      <c r="AV1791" t="s">
        <v>3057</v>
      </c>
      <c r="AW1791" t="s">
        <v>3467</v>
      </c>
      <c r="AX1791" t="s">
        <v>2473</v>
      </c>
      <c r="AY1791" t="s">
        <v>2775</v>
      </c>
      <c r="AZ1791" t="s">
        <v>6567</v>
      </c>
      <c r="BA1791" t="s">
        <v>6573</v>
      </c>
      <c r="BB1791" t="s">
        <v>7059</v>
      </c>
      <c r="BD1791" t="s">
        <v>6575</v>
      </c>
      <c r="BE1791" t="s">
        <v>7060</v>
      </c>
      <c r="BF1791" t="s">
        <v>124</v>
      </c>
      <c r="BG1791" t="s">
        <v>6626</v>
      </c>
      <c r="BH1791" t="s">
        <v>6626</v>
      </c>
      <c r="BK1791" t="s">
        <v>6578</v>
      </c>
      <c r="BL1791" t="s">
        <v>6579</v>
      </c>
      <c r="BM1791" t="s">
        <v>6580</v>
      </c>
    </row>
    <row r="1792" spans="1:65" x14ac:dyDescent="0.25">
      <c r="A1792" t="s">
        <v>2468</v>
      </c>
      <c r="D1792" t="s">
        <v>64</v>
      </c>
      <c r="E1792" t="s">
        <v>3409</v>
      </c>
      <c r="F1792" t="s">
        <v>66</v>
      </c>
      <c r="G1792" t="s">
        <v>3463</v>
      </c>
      <c r="H1792" t="s">
        <v>68</v>
      </c>
      <c r="I1792" t="s">
        <v>7061</v>
      </c>
      <c r="J1792" t="s">
        <v>70</v>
      </c>
      <c r="K1792" t="s">
        <v>7062</v>
      </c>
      <c r="L1792" t="s">
        <v>7063</v>
      </c>
      <c r="M1792" t="s">
        <v>73</v>
      </c>
      <c r="N1792" t="s">
        <v>6956</v>
      </c>
      <c r="O1792" t="s">
        <v>6567</v>
      </c>
      <c r="P1792" t="s">
        <v>76</v>
      </c>
      <c r="Q1792" t="s">
        <v>7064</v>
      </c>
      <c r="R1792" t="s">
        <v>6569</v>
      </c>
      <c r="S1792" t="s">
        <v>79</v>
      </c>
      <c r="T1792" t="s">
        <v>80</v>
      </c>
      <c r="U1792" t="s">
        <v>81</v>
      </c>
      <c r="V1792" t="s">
        <v>82</v>
      </c>
      <c r="W1792" t="s">
        <v>83</v>
      </c>
      <c r="X1792" t="s">
        <v>84</v>
      </c>
      <c r="Y1792" t="s">
        <v>2468</v>
      </c>
      <c r="AA1792" t="s">
        <v>85</v>
      </c>
      <c r="AB1792" t="s">
        <v>3463</v>
      </c>
      <c r="AC1792" t="s">
        <v>3409</v>
      </c>
      <c r="AE1792" t="s">
        <v>87</v>
      </c>
      <c r="AG1792" t="s">
        <v>780</v>
      </c>
      <c r="AH1792" t="s">
        <v>89</v>
      </c>
      <c r="AJ1792" t="s">
        <v>6570</v>
      </c>
      <c r="AK1792" t="s">
        <v>7062</v>
      </c>
      <c r="AL1792" t="s">
        <v>7063</v>
      </c>
      <c r="AS1792" t="s">
        <v>7065</v>
      </c>
      <c r="AT1792" t="s">
        <v>665</v>
      </c>
      <c r="AU1792" t="s">
        <v>155</v>
      </c>
      <c r="AV1792" t="s">
        <v>6956</v>
      </c>
      <c r="AW1792" t="s">
        <v>3467</v>
      </c>
      <c r="AX1792" t="s">
        <v>2473</v>
      </c>
      <c r="AY1792" t="s">
        <v>2775</v>
      </c>
      <c r="AZ1792" t="s">
        <v>6567</v>
      </c>
      <c r="BA1792" t="s">
        <v>6573</v>
      </c>
      <c r="BB1792" t="s">
        <v>7066</v>
      </c>
      <c r="BD1792" t="s">
        <v>6575</v>
      </c>
      <c r="BE1792" t="s">
        <v>7067</v>
      </c>
      <c r="BF1792" t="s">
        <v>124</v>
      </c>
      <c r="BG1792" t="s">
        <v>7053</v>
      </c>
      <c r="BH1792" t="s">
        <v>7053</v>
      </c>
      <c r="BK1792" t="s">
        <v>6578</v>
      </c>
      <c r="BL1792" t="s">
        <v>100</v>
      </c>
      <c r="BM1792" t="s">
        <v>6580</v>
      </c>
    </row>
    <row r="1793" spans="1:65" x14ac:dyDescent="0.25">
      <c r="A1793" t="s">
        <v>2468</v>
      </c>
      <c r="D1793" t="s">
        <v>64</v>
      </c>
      <c r="E1793" t="s">
        <v>3409</v>
      </c>
      <c r="F1793" t="s">
        <v>66</v>
      </c>
      <c r="G1793" t="s">
        <v>3463</v>
      </c>
      <c r="H1793" t="s">
        <v>68</v>
      </c>
      <c r="I1793" t="s">
        <v>7068</v>
      </c>
      <c r="J1793" t="s">
        <v>70</v>
      </c>
      <c r="K1793" t="s">
        <v>7069</v>
      </c>
      <c r="L1793" t="s">
        <v>7070</v>
      </c>
      <c r="M1793" t="s">
        <v>73</v>
      </c>
      <c r="N1793" t="s">
        <v>6956</v>
      </c>
      <c r="O1793" t="s">
        <v>6567</v>
      </c>
      <c r="P1793" t="s">
        <v>76</v>
      </c>
      <c r="Q1793" t="s">
        <v>7071</v>
      </c>
      <c r="R1793" t="s">
        <v>6569</v>
      </c>
      <c r="S1793" t="s">
        <v>79</v>
      </c>
      <c r="T1793" t="s">
        <v>80</v>
      </c>
      <c r="U1793" t="s">
        <v>81</v>
      </c>
      <c r="V1793" t="s">
        <v>82</v>
      </c>
      <c r="W1793" t="s">
        <v>83</v>
      </c>
      <c r="X1793" t="s">
        <v>84</v>
      </c>
      <c r="Y1793" t="s">
        <v>2468</v>
      </c>
      <c r="AA1793" t="s">
        <v>85</v>
      </c>
      <c r="AB1793" t="s">
        <v>3463</v>
      </c>
      <c r="AC1793" t="s">
        <v>3409</v>
      </c>
      <c r="AE1793" t="s">
        <v>87</v>
      </c>
      <c r="AG1793" t="s">
        <v>780</v>
      </c>
      <c r="AH1793" t="s">
        <v>89</v>
      </c>
      <c r="AJ1793" t="s">
        <v>6570</v>
      </c>
      <c r="AK1793" t="s">
        <v>7069</v>
      </c>
      <c r="AL1793" t="s">
        <v>7070</v>
      </c>
      <c r="AM1793" t="s">
        <v>7072</v>
      </c>
      <c r="AS1793" t="s">
        <v>7073</v>
      </c>
      <c r="AT1793" t="s">
        <v>155</v>
      </c>
      <c r="AU1793" t="s">
        <v>155</v>
      </c>
      <c r="AV1793" t="s">
        <v>6956</v>
      </c>
      <c r="AW1793" t="s">
        <v>3467</v>
      </c>
      <c r="AX1793" t="s">
        <v>2473</v>
      </c>
      <c r="AY1793" t="s">
        <v>2775</v>
      </c>
      <c r="AZ1793" t="s">
        <v>6567</v>
      </c>
      <c r="BA1793" t="s">
        <v>6573</v>
      </c>
      <c r="BB1793" t="s">
        <v>7074</v>
      </c>
      <c r="BD1793" t="s">
        <v>6575</v>
      </c>
      <c r="BE1793" t="s">
        <v>7075</v>
      </c>
      <c r="BF1793" t="s">
        <v>124</v>
      </c>
      <c r="BG1793" t="s">
        <v>6698</v>
      </c>
      <c r="BH1793" t="s">
        <v>6698</v>
      </c>
      <c r="BK1793" t="s">
        <v>6578</v>
      </c>
      <c r="BL1793" t="s">
        <v>908</v>
      </c>
      <c r="BM1793" t="s">
        <v>6580</v>
      </c>
    </row>
    <row r="1794" spans="1:65" x14ac:dyDescent="0.25">
      <c r="A1794" t="s">
        <v>2468</v>
      </c>
      <c r="D1794" t="s">
        <v>64</v>
      </c>
      <c r="E1794" t="s">
        <v>3409</v>
      </c>
      <c r="F1794" t="s">
        <v>66</v>
      </c>
      <c r="G1794" t="s">
        <v>3463</v>
      </c>
      <c r="H1794" t="s">
        <v>68</v>
      </c>
      <c r="I1794" t="s">
        <v>7076</v>
      </c>
      <c r="J1794" t="s">
        <v>70</v>
      </c>
      <c r="K1794" t="s">
        <v>7077</v>
      </c>
      <c r="L1794" t="s">
        <v>7078</v>
      </c>
      <c r="M1794" t="s">
        <v>73</v>
      </c>
      <c r="N1794" t="s">
        <v>6956</v>
      </c>
      <c r="O1794" t="s">
        <v>6567</v>
      </c>
      <c r="P1794" t="s">
        <v>76</v>
      </c>
      <c r="Q1794" t="s">
        <v>7079</v>
      </c>
      <c r="R1794" t="s">
        <v>6569</v>
      </c>
      <c r="S1794" t="s">
        <v>79</v>
      </c>
      <c r="T1794" t="s">
        <v>80</v>
      </c>
      <c r="U1794" t="s">
        <v>81</v>
      </c>
      <c r="V1794" t="s">
        <v>82</v>
      </c>
      <c r="W1794" t="s">
        <v>83</v>
      </c>
      <c r="X1794" t="s">
        <v>84</v>
      </c>
      <c r="Y1794" t="s">
        <v>2468</v>
      </c>
      <c r="AA1794" t="s">
        <v>85</v>
      </c>
      <c r="AB1794" t="s">
        <v>3463</v>
      </c>
      <c r="AC1794" t="s">
        <v>3409</v>
      </c>
      <c r="AE1794" t="s">
        <v>87</v>
      </c>
      <c r="AG1794" t="s">
        <v>780</v>
      </c>
      <c r="AH1794" t="s">
        <v>89</v>
      </c>
      <c r="AJ1794" t="s">
        <v>6570</v>
      </c>
      <c r="AK1794" t="s">
        <v>7077</v>
      </c>
      <c r="AL1794" t="s">
        <v>7078</v>
      </c>
      <c r="AM1794" t="s">
        <v>3161</v>
      </c>
      <c r="AS1794" t="s">
        <v>7080</v>
      </c>
      <c r="AT1794" t="s">
        <v>155</v>
      </c>
      <c r="AU1794" t="s">
        <v>138</v>
      </c>
      <c r="AV1794" t="s">
        <v>6956</v>
      </c>
      <c r="AW1794" t="s">
        <v>3467</v>
      </c>
      <c r="AX1794" t="s">
        <v>2473</v>
      </c>
      <c r="AY1794" t="s">
        <v>2775</v>
      </c>
      <c r="AZ1794" t="s">
        <v>6567</v>
      </c>
      <c r="BA1794" t="s">
        <v>6573</v>
      </c>
      <c r="BB1794" t="s">
        <v>7081</v>
      </c>
      <c r="BD1794" t="s">
        <v>6575</v>
      </c>
      <c r="BE1794" t="s">
        <v>7082</v>
      </c>
      <c r="BF1794" t="s">
        <v>124</v>
      </c>
      <c r="BG1794" t="s">
        <v>7083</v>
      </c>
      <c r="BH1794" t="s">
        <v>7083</v>
      </c>
      <c r="BK1794" t="s">
        <v>6578</v>
      </c>
      <c r="BL1794" t="s">
        <v>100</v>
      </c>
      <c r="BM1794" t="s">
        <v>6580</v>
      </c>
    </row>
    <row r="1795" spans="1:65" x14ac:dyDescent="0.25">
      <c r="A1795" t="s">
        <v>2468</v>
      </c>
      <c r="D1795" t="s">
        <v>64</v>
      </c>
      <c r="E1795" t="s">
        <v>3409</v>
      </c>
      <c r="F1795" t="s">
        <v>66</v>
      </c>
      <c r="G1795" t="s">
        <v>3463</v>
      </c>
      <c r="H1795" t="s">
        <v>68</v>
      </c>
      <c r="I1795" t="s">
        <v>7084</v>
      </c>
      <c r="J1795" t="s">
        <v>70</v>
      </c>
      <c r="K1795" t="s">
        <v>7085</v>
      </c>
      <c r="L1795" t="s">
        <v>7086</v>
      </c>
      <c r="M1795" t="s">
        <v>73</v>
      </c>
      <c r="N1795" t="s">
        <v>6956</v>
      </c>
      <c r="O1795" t="s">
        <v>6567</v>
      </c>
      <c r="P1795" t="s">
        <v>76</v>
      </c>
      <c r="Q1795" t="s">
        <v>7087</v>
      </c>
      <c r="R1795" t="s">
        <v>6569</v>
      </c>
      <c r="S1795" t="s">
        <v>79</v>
      </c>
      <c r="T1795" t="s">
        <v>80</v>
      </c>
      <c r="U1795" t="s">
        <v>81</v>
      </c>
      <c r="V1795" t="s">
        <v>82</v>
      </c>
      <c r="W1795" t="s">
        <v>83</v>
      </c>
      <c r="X1795" t="s">
        <v>84</v>
      </c>
      <c r="Y1795" t="s">
        <v>2468</v>
      </c>
      <c r="AA1795" t="s">
        <v>85</v>
      </c>
      <c r="AB1795" t="s">
        <v>3463</v>
      </c>
      <c r="AC1795" t="s">
        <v>3409</v>
      </c>
      <c r="AE1795" t="s">
        <v>87</v>
      </c>
      <c r="AG1795" t="s">
        <v>780</v>
      </c>
      <c r="AH1795" t="s">
        <v>89</v>
      </c>
      <c r="AJ1795" t="s">
        <v>6570</v>
      </c>
      <c r="AK1795" t="s">
        <v>7085</v>
      </c>
      <c r="AL1795" t="s">
        <v>7086</v>
      </c>
      <c r="AM1795" t="s">
        <v>2051</v>
      </c>
      <c r="AS1795" t="s">
        <v>7088</v>
      </c>
      <c r="AT1795" t="s">
        <v>392</v>
      </c>
      <c r="AU1795" t="s">
        <v>138</v>
      </c>
      <c r="AV1795" t="s">
        <v>6956</v>
      </c>
      <c r="AW1795" t="s">
        <v>3467</v>
      </c>
      <c r="AX1795" t="s">
        <v>2473</v>
      </c>
      <c r="AY1795" t="s">
        <v>2775</v>
      </c>
      <c r="AZ1795" t="s">
        <v>6567</v>
      </c>
      <c r="BA1795" t="s">
        <v>6573</v>
      </c>
      <c r="BB1795" t="s">
        <v>7089</v>
      </c>
      <c r="BD1795" t="s">
        <v>6575</v>
      </c>
      <c r="BE1795" t="s">
        <v>7090</v>
      </c>
      <c r="BF1795" t="s">
        <v>97</v>
      </c>
      <c r="BG1795" t="s">
        <v>7091</v>
      </c>
      <c r="BH1795" t="s">
        <v>7091</v>
      </c>
      <c r="BK1795" t="s">
        <v>6578</v>
      </c>
      <c r="BL1795" t="s">
        <v>908</v>
      </c>
      <c r="BM1795" t="s">
        <v>6580</v>
      </c>
    </row>
    <row r="1796" spans="1:65" x14ac:dyDescent="0.25">
      <c r="A1796" t="s">
        <v>2468</v>
      </c>
      <c r="D1796" t="s">
        <v>64</v>
      </c>
      <c r="E1796" t="s">
        <v>3409</v>
      </c>
      <c r="F1796" t="s">
        <v>66</v>
      </c>
      <c r="G1796" t="s">
        <v>3463</v>
      </c>
      <c r="H1796" t="s">
        <v>68</v>
      </c>
      <c r="I1796" t="s">
        <v>7092</v>
      </c>
      <c r="J1796" t="s">
        <v>70</v>
      </c>
      <c r="K1796" t="s">
        <v>7093</v>
      </c>
      <c r="L1796" t="s">
        <v>7094</v>
      </c>
      <c r="M1796" t="s">
        <v>73</v>
      </c>
      <c r="N1796" t="s">
        <v>6956</v>
      </c>
      <c r="O1796" t="s">
        <v>6567</v>
      </c>
      <c r="P1796" t="s">
        <v>76</v>
      </c>
      <c r="Q1796" t="s">
        <v>7095</v>
      </c>
      <c r="R1796" t="s">
        <v>6569</v>
      </c>
      <c r="S1796" t="s">
        <v>79</v>
      </c>
      <c r="T1796" t="s">
        <v>80</v>
      </c>
      <c r="U1796" t="s">
        <v>81</v>
      </c>
      <c r="V1796" t="s">
        <v>82</v>
      </c>
      <c r="W1796" t="s">
        <v>83</v>
      </c>
      <c r="X1796" t="s">
        <v>84</v>
      </c>
      <c r="Y1796" t="s">
        <v>2468</v>
      </c>
      <c r="AA1796" t="s">
        <v>85</v>
      </c>
      <c r="AB1796" t="s">
        <v>3463</v>
      </c>
      <c r="AC1796" t="s">
        <v>3409</v>
      </c>
      <c r="AE1796" t="s">
        <v>87</v>
      </c>
      <c r="AG1796" t="s">
        <v>780</v>
      </c>
      <c r="AH1796" t="s">
        <v>89</v>
      </c>
      <c r="AJ1796" t="s">
        <v>6570</v>
      </c>
      <c r="AK1796" t="s">
        <v>7093</v>
      </c>
      <c r="AL1796" t="s">
        <v>7094</v>
      </c>
      <c r="AM1796" t="s">
        <v>7096</v>
      </c>
      <c r="AS1796" t="s">
        <v>7097</v>
      </c>
      <c r="AT1796" t="s">
        <v>1068</v>
      </c>
      <c r="AU1796" t="s">
        <v>138</v>
      </c>
      <c r="AV1796" t="s">
        <v>6956</v>
      </c>
      <c r="AW1796" t="s">
        <v>3467</v>
      </c>
      <c r="AX1796" t="s">
        <v>2473</v>
      </c>
      <c r="AY1796" t="s">
        <v>2775</v>
      </c>
      <c r="AZ1796" t="s">
        <v>6567</v>
      </c>
      <c r="BA1796" t="s">
        <v>6573</v>
      </c>
      <c r="BB1796" t="s">
        <v>7098</v>
      </c>
      <c r="BD1796" t="s">
        <v>6575</v>
      </c>
      <c r="BE1796" t="s">
        <v>7099</v>
      </c>
      <c r="BF1796" t="s">
        <v>124</v>
      </c>
      <c r="BG1796" t="s">
        <v>7100</v>
      </c>
      <c r="BH1796" t="s">
        <v>7100</v>
      </c>
      <c r="BK1796" t="s">
        <v>6578</v>
      </c>
      <c r="BL1796" t="s">
        <v>100</v>
      </c>
      <c r="BM1796" t="s">
        <v>6580</v>
      </c>
    </row>
    <row r="1797" spans="1:65" x14ac:dyDescent="0.25">
      <c r="A1797" t="s">
        <v>2468</v>
      </c>
      <c r="D1797" t="s">
        <v>64</v>
      </c>
      <c r="E1797" t="s">
        <v>3409</v>
      </c>
      <c r="F1797" t="s">
        <v>66</v>
      </c>
      <c r="G1797" t="s">
        <v>3463</v>
      </c>
      <c r="H1797" t="s">
        <v>68</v>
      </c>
      <c r="I1797" t="s">
        <v>7101</v>
      </c>
      <c r="J1797" t="s">
        <v>70</v>
      </c>
      <c r="K1797" t="s">
        <v>7102</v>
      </c>
      <c r="L1797" t="s">
        <v>7103</v>
      </c>
      <c r="M1797" t="s">
        <v>73</v>
      </c>
      <c r="N1797" t="s">
        <v>6956</v>
      </c>
      <c r="O1797" t="s">
        <v>6567</v>
      </c>
      <c r="P1797" t="s">
        <v>76</v>
      </c>
      <c r="Q1797" t="s">
        <v>7104</v>
      </c>
      <c r="R1797" t="s">
        <v>6569</v>
      </c>
      <c r="S1797" t="s">
        <v>79</v>
      </c>
      <c r="T1797" t="s">
        <v>80</v>
      </c>
      <c r="U1797" t="s">
        <v>81</v>
      </c>
      <c r="V1797" t="s">
        <v>82</v>
      </c>
      <c r="W1797" t="s">
        <v>83</v>
      </c>
      <c r="X1797" t="s">
        <v>84</v>
      </c>
      <c r="Y1797" t="s">
        <v>2468</v>
      </c>
      <c r="AA1797" t="s">
        <v>85</v>
      </c>
      <c r="AB1797" t="s">
        <v>3463</v>
      </c>
      <c r="AC1797" t="s">
        <v>3409</v>
      </c>
      <c r="AE1797" t="s">
        <v>87</v>
      </c>
      <c r="AG1797" t="s">
        <v>780</v>
      </c>
      <c r="AH1797" t="s">
        <v>89</v>
      </c>
      <c r="AJ1797" t="s">
        <v>6570</v>
      </c>
      <c r="AK1797" t="s">
        <v>7102</v>
      </c>
      <c r="AL1797" t="s">
        <v>7103</v>
      </c>
      <c r="AM1797" t="s">
        <v>2051</v>
      </c>
      <c r="AS1797" t="s">
        <v>7105</v>
      </c>
      <c r="AT1797" t="s">
        <v>1897</v>
      </c>
      <c r="AU1797" t="s">
        <v>138</v>
      </c>
      <c r="AV1797" t="s">
        <v>6956</v>
      </c>
      <c r="AW1797" t="s">
        <v>3467</v>
      </c>
      <c r="AX1797" t="s">
        <v>2473</v>
      </c>
      <c r="AY1797" t="s">
        <v>2775</v>
      </c>
      <c r="AZ1797" t="s">
        <v>6567</v>
      </c>
      <c r="BA1797" t="s">
        <v>6573</v>
      </c>
      <c r="BB1797" t="s">
        <v>7106</v>
      </c>
      <c r="BD1797" t="s">
        <v>6575</v>
      </c>
      <c r="BE1797" t="s">
        <v>7107</v>
      </c>
      <c r="BF1797" t="s">
        <v>124</v>
      </c>
      <c r="BG1797" t="s">
        <v>6682</v>
      </c>
      <c r="BH1797" t="s">
        <v>6682</v>
      </c>
      <c r="BK1797" t="s">
        <v>6578</v>
      </c>
      <c r="BL1797" t="s">
        <v>908</v>
      </c>
      <c r="BM1797" t="s">
        <v>6580</v>
      </c>
    </row>
    <row r="1798" spans="1:65" x14ac:dyDescent="0.25">
      <c r="A1798" t="s">
        <v>2468</v>
      </c>
      <c r="D1798" t="s">
        <v>64</v>
      </c>
      <c r="E1798" t="s">
        <v>3409</v>
      </c>
      <c r="F1798" t="s">
        <v>66</v>
      </c>
      <c r="G1798" t="s">
        <v>3463</v>
      </c>
      <c r="H1798" t="s">
        <v>68</v>
      </c>
      <c r="I1798" t="s">
        <v>7108</v>
      </c>
      <c r="J1798" t="s">
        <v>70</v>
      </c>
      <c r="K1798" t="s">
        <v>7109</v>
      </c>
      <c r="L1798" t="s">
        <v>7110</v>
      </c>
      <c r="M1798" t="s">
        <v>73</v>
      </c>
      <c r="N1798" t="s">
        <v>6956</v>
      </c>
      <c r="O1798" t="s">
        <v>6567</v>
      </c>
      <c r="P1798" t="s">
        <v>76</v>
      </c>
      <c r="Q1798" t="s">
        <v>7111</v>
      </c>
      <c r="R1798" t="s">
        <v>6569</v>
      </c>
      <c r="S1798" t="s">
        <v>79</v>
      </c>
      <c r="T1798" t="s">
        <v>80</v>
      </c>
      <c r="U1798" t="s">
        <v>81</v>
      </c>
      <c r="V1798" t="s">
        <v>82</v>
      </c>
      <c r="W1798" t="s">
        <v>83</v>
      </c>
      <c r="X1798" t="s">
        <v>84</v>
      </c>
      <c r="Y1798" t="s">
        <v>2468</v>
      </c>
      <c r="AA1798" t="s">
        <v>85</v>
      </c>
      <c r="AB1798" t="s">
        <v>3463</v>
      </c>
      <c r="AC1798" t="s">
        <v>3409</v>
      </c>
      <c r="AE1798" t="s">
        <v>87</v>
      </c>
      <c r="AG1798" t="s">
        <v>780</v>
      </c>
      <c r="AH1798" t="s">
        <v>89</v>
      </c>
      <c r="AJ1798" t="s">
        <v>6570</v>
      </c>
      <c r="AK1798" t="s">
        <v>7109</v>
      </c>
      <c r="AL1798" t="s">
        <v>7110</v>
      </c>
      <c r="AM1798" t="s">
        <v>2051</v>
      </c>
      <c r="AS1798" t="s">
        <v>7112</v>
      </c>
      <c r="AT1798" t="s">
        <v>1897</v>
      </c>
      <c r="AU1798" t="s">
        <v>138</v>
      </c>
      <c r="AV1798" t="s">
        <v>6956</v>
      </c>
      <c r="AW1798" t="s">
        <v>3467</v>
      </c>
      <c r="AX1798" t="s">
        <v>2473</v>
      </c>
      <c r="AY1798" t="s">
        <v>2775</v>
      </c>
      <c r="AZ1798" t="s">
        <v>6567</v>
      </c>
      <c r="BA1798" t="s">
        <v>6573</v>
      </c>
      <c r="BB1798" t="s">
        <v>7113</v>
      </c>
      <c r="BD1798" t="s">
        <v>6575</v>
      </c>
      <c r="BE1798" t="s">
        <v>7114</v>
      </c>
      <c r="BF1798" t="s">
        <v>124</v>
      </c>
      <c r="BG1798" t="s">
        <v>6682</v>
      </c>
      <c r="BH1798" t="s">
        <v>6682</v>
      </c>
      <c r="BK1798" t="s">
        <v>6578</v>
      </c>
      <c r="BL1798" t="s">
        <v>100</v>
      </c>
      <c r="BM1798" t="s">
        <v>6580</v>
      </c>
    </row>
    <row r="1799" spans="1:65" x14ac:dyDescent="0.25">
      <c r="A1799" t="s">
        <v>2468</v>
      </c>
      <c r="D1799" t="s">
        <v>64</v>
      </c>
      <c r="E1799" t="s">
        <v>3409</v>
      </c>
      <c r="F1799" t="s">
        <v>66</v>
      </c>
      <c r="G1799" t="s">
        <v>3463</v>
      </c>
      <c r="H1799" t="s">
        <v>68</v>
      </c>
      <c r="I1799" t="s">
        <v>7115</v>
      </c>
      <c r="J1799" t="s">
        <v>70</v>
      </c>
      <c r="K1799" t="s">
        <v>7116</v>
      </c>
      <c r="L1799" t="s">
        <v>7117</v>
      </c>
      <c r="M1799" t="s">
        <v>73</v>
      </c>
      <c r="N1799" t="s">
        <v>6956</v>
      </c>
      <c r="O1799" t="s">
        <v>6567</v>
      </c>
      <c r="P1799" t="s">
        <v>76</v>
      </c>
      <c r="Q1799" t="s">
        <v>7118</v>
      </c>
      <c r="R1799" t="s">
        <v>6569</v>
      </c>
      <c r="S1799" t="s">
        <v>79</v>
      </c>
      <c r="T1799" t="s">
        <v>80</v>
      </c>
      <c r="U1799" t="s">
        <v>81</v>
      </c>
      <c r="V1799" t="s">
        <v>82</v>
      </c>
      <c r="W1799" t="s">
        <v>83</v>
      </c>
      <c r="X1799" t="s">
        <v>84</v>
      </c>
      <c r="Y1799" t="s">
        <v>2468</v>
      </c>
      <c r="AA1799" t="s">
        <v>85</v>
      </c>
      <c r="AB1799" t="s">
        <v>3463</v>
      </c>
      <c r="AC1799" t="s">
        <v>3409</v>
      </c>
      <c r="AE1799" t="s">
        <v>87</v>
      </c>
      <c r="AG1799" t="s">
        <v>780</v>
      </c>
      <c r="AH1799" t="s">
        <v>89</v>
      </c>
      <c r="AJ1799" t="s">
        <v>6570</v>
      </c>
      <c r="AK1799" t="s">
        <v>7116</v>
      </c>
      <c r="AL1799" t="s">
        <v>7117</v>
      </c>
      <c r="AS1799" t="s">
        <v>7119</v>
      </c>
      <c r="AT1799" t="s">
        <v>445</v>
      </c>
      <c r="AU1799" t="s">
        <v>138</v>
      </c>
      <c r="AV1799" t="s">
        <v>6956</v>
      </c>
      <c r="AW1799" t="s">
        <v>3467</v>
      </c>
      <c r="AX1799" t="s">
        <v>2473</v>
      </c>
      <c r="AY1799" t="s">
        <v>2775</v>
      </c>
      <c r="AZ1799" t="s">
        <v>6567</v>
      </c>
      <c r="BA1799" t="s">
        <v>6573</v>
      </c>
      <c r="BB1799" t="s">
        <v>7120</v>
      </c>
      <c r="BD1799" t="s">
        <v>6943</v>
      </c>
      <c r="BE1799" t="s">
        <v>7121</v>
      </c>
      <c r="BF1799" t="s">
        <v>124</v>
      </c>
      <c r="BG1799" t="s">
        <v>7053</v>
      </c>
      <c r="BH1799" t="s">
        <v>7053</v>
      </c>
      <c r="BK1799" t="s">
        <v>6578</v>
      </c>
      <c r="BL1799" t="s">
        <v>100</v>
      </c>
      <c r="BM1799" t="s">
        <v>6580</v>
      </c>
    </row>
    <row r="1800" spans="1:65" x14ac:dyDescent="0.25">
      <c r="A1800" t="s">
        <v>2468</v>
      </c>
      <c r="D1800" t="s">
        <v>64</v>
      </c>
      <c r="E1800" t="s">
        <v>3409</v>
      </c>
      <c r="F1800" t="s">
        <v>66</v>
      </c>
      <c r="G1800" t="s">
        <v>3463</v>
      </c>
      <c r="H1800" t="s">
        <v>68</v>
      </c>
      <c r="I1800" t="s">
        <v>7122</v>
      </c>
      <c r="J1800" t="s">
        <v>70</v>
      </c>
      <c r="K1800" t="s">
        <v>7123</v>
      </c>
      <c r="L1800" t="s">
        <v>7124</v>
      </c>
      <c r="M1800" t="s">
        <v>73</v>
      </c>
      <c r="N1800" t="s">
        <v>3057</v>
      </c>
      <c r="O1800" t="s">
        <v>6567</v>
      </c>
      <c r="P1800" t="s">
        <v>76</v>
      </c>
      <c r="Q1800" t="s">
        <v>7125</v>
      </c>
      <c r="R1800" t="s">
        <v>6569</v>
      </c>
      <c r="S1800" t="s">
        <v>79</v>
      </c>
      <c r="T1800" t="s">
        <v>80</v>
      </c>
      <c r="U1800" t="s">
        <v>81</v>
      </c>
      <c r="V1800" t="s">
        <v>82</v>
      </c>
      <c r="W1800" t="s">
        <v>83</v>
      </c>
      <c r="X1800" t="s">
        <v>84</v>
      </c>
      <c r="Y1800" t="s">
        <v>2468</v>
      </c>
      <c r="AA1800" t="s">
        <v>85</v>
      </c>
      <c r="AB1800" t="s">
        <v>3463</v>
      </c>
      <c r="AC1800" t="s">
        <v>3409</v>
      </c>
      <c r="AE1800" t="s">
        <v>87</v>
      </c>
      <c r="AG1800" t="s">
        <v>780</v>
      </c>
      <c r="AH1800" t="s">
        <v>89</v>
      </c>
      <c r="AJ1800" t="s">
        <v>6570</v>
      </c>
      <c r="AK1800" t="s">
        <v>7123</v>
      </c>
      <c r="AL1800" t="s">
        <v>7124</v>
      </c>
      <c r="AM1800" t="s">
        <v>7126</v>
      </c>
      <c r="AS1800" t="s">
        <v>7127</v>
      </c>
      <c r="AT1800" t="s">
        <v>1040</v>
      </c>
      <c r="AU1800" t="s">
        <v>392</v>
      </c>
      <c r="AV1800" t="s">
        <v>3057</v>
      </c>
      <c r="AW1800" t="s">
        <v>3467</v>
      </c>
      <c r="AX1800" t="s">
        <v>2473</v>
      </c>
      <c r="AY1800" t="s">
        <v>2775</v>
      </c>
      <c r="AZ1800" t="s">
        <v>6567</v>
      </c>
      <c r="BA1800" t="s">
        <v>6573</v>
      </c>
      <c r="BB1800" t="s">
        <v>7128</v>
      </c>
      <c r="BD1800" t="s">
        <v>6575</v>
      </c>
      <c r="BE1800" t="s">
        <v>7129</v>
      </c>
      <c r="BF1800" t="s">
        <v>124</v>
      </c>
      <c r="BG1800" t="s">
        <v>7130</v>
      </c>
      <c r="BH1800" t="s">
        <v>7130</v>
      </c>
      <c r="BK1800" t="s">
        <v>6578</v>
      </c>
      <c r="BL1800" t="s">
        <v>6609</v>
      </c>
      <c r="BM1800" t="s">
        <v>6580</v>
      </c>
    </row>
    <row r="1801" spans="1:65" x14ac:dyDescent="0.25">
      <c r="A1801" t="s">
        <v>2468</v>
      </c>
      <c r="D1801" t="s">
        <v>64</v>
      </c>
      <c r="E1801" t="s">
        <v>3409</v>
      </c>
      <c r="F1801" t="s">
        <v>66</v>
      </c>
      <c r="G1801" t="s">
        <v>3463</v>
      </c>
      <c r="H1801" t="s">
        <v>68</v>
      </c>
      <c r="I1801" t="s">
        <v>7131</v>
      </c>
      <c r="J1801" t="s">
        <v>70</v>
      </c>
      <c r="K1801" t="s">
        <v>7132</v>
      </c>
      <c r="L1801" t="s">
        <v>7133</v>
      </c>
      <c r="M1801" t="s">
        <v>73</v>
      </c>
      <c r="N1801" t="s">
        <v>6956</v>
      </c>
      <c r="O1801" t="s">
        <v>6567</v>
      </c>
      <c r="P1801" t="s">
        <v>76</v>
      </c>
      <c r="Q1801" t="s">
        <v>7134</v>
      </c>
      <c r="R1801" t="s">
        <v>6569</v>
      </c>
      <c r="S1801" t="s">
        <v>79</v>
      </c>
      <c r="T1801" t="s">
        <v>80</v>
      </c>
      <c r="U1801" t="s">
        <v>81</v>
      </c>
      <c r="V1801" t="s">
        <v>82</v>
      </c>
      <c r="W1801" t="s">
        <v>83</v>
      </c>
      <c r="X1801" t="s">
        <v>84</v>
      </c>
      <c r="Y1801" t="s">
        <v>2468</v>
      </c>
      <c r="AA1801" t="s">
        <v>85</v>
      </c>
      <c r="AB1801" t="s">
        <v>3463</v>
      </c>
      <c r="AC1801" t="s">
        <v>3409</v>
      </c>
      <c r="AE1801" t="s">
        <v>87</v>
      </c>
      <c r="AG1801" t="s">
        <v>780</v>
      </c>
      <c r="AH1801" t="s">
        <v>89</v>
      </c>
      <c r="AJ1801" t="s">
        <v>6570</v>
      </c>
      <c r="AK1801" t="s">
        <v>7132</v>
      </c>
      <c r="AL1801" t="s">
        <v>7133</v>
      </c>
      <c r="AS1801" t="s">
        <v>7135</v>
      </c>
      <c r="AT1801" t="s">
        <v>601</v>
      </c>
      <c r="AU1801" t="s">
        <v>391</v>
      </c>
      <c r="AV1801" t="s">
        <v>6956</v>
      </c>
      <c r="AW1801" t="s">
        <v>3467</v>
      </c>
      <c r="AX1801" t="s">
        <v>2473</v>
      </c>
      <c r="AY1801" t="s">
        <v>2775</v>
      </c>
      <c r="AZ1801" t="s">
        <v>6567</v>
      </c>
      <c r="BA1801" t="s">
        <v>6573</v>
      </c>
      <c r="BB1801" t="s">
        <v>7136</v>
      </c>
      <c r="BD1801" t="s">
        <v>6870</v>
      </c>
      <c r="BE1801" t="s">
        <v>7137</v>
      </c>
      <c r="BF1801" t="s">
        <v>124</v>
      </c>
      <c r="BG1801" t="s">
        <v>6870</v>
      </c>
      <c r="BH1801" t="s">
        <v>6870</v>
      </c>
      <c r="BK1801" t="s">
        <v>6578</v>
      </c>
      <c r="BL1801" t="s">
        <v>6609</v>
      </c>
      <c r="BM1801" t="s">
        <v>6591</v>
      </c>
    </row>
    <row r="1802" spans="1:65" x14ac:dyDescent="0.25">
      <c r="A1802" t="s">
        <v>2468</v>
      </c>
      <c r="D1802" t="s">
        <v>64</v>
      </c>
      <c r="E1802" t="s">
        <v>3409</v>
      </c>
      <c r="F1802" t="s">
        <v>66</v>
      </c>
      <c r="G1802" t="s">
        <v>3463</v>
      </c>
      <c r="H1802" t="s">
        <v>68</v>
      </c>
      <c r="I1802" t="s">
        <v>7138</v>
      </c>
      <c r="J1802" t="s">
        <v>70</v>
      </c>
      <c r="K1802" t="s">
        <v>7139</v>
      </c>
      <c r="L1802" t="s">
        <v>7140</v>
      </c>
      <c r="M1802" t="s">
        <v>73</v>
      </c>
      <c r="N1802" t="s">
        <v>6956</v>
      </c>
      <c r="O1802" t="s">
        <v>6567</v>
      </c>
      <c r="P1802" t="s">
        <v>76</v>
      </c>
      <c r="Q1802" t="s">
        <v>7141</v>
      </c>
      <c r="R1802" t="s">
        <v>6569</v>
      </c>
      <c r="S1802" t="s">
        <v>79</v>
      </c>
      <c r="T1802" t="s">
        <v>80</v>
      </c>
      <c r="U1802" t="s">
        <v>81</v>
      </c>
      <c r="V1802" t="s">
        <v>82</v>
      </c>
      <c r="W1802" t="s">
        <v>83</v>
      </c>
      <c r="X1802" t="s">
        <v>84</v>
      </c>
      <c r="Y1802" t="s">
        <v>2468</v>
      </c>
      <c r="AA1802" t="s">
        <v>85</v>
      </c>
      <c r="AB1802" t="s">
        <v>3463</v>
      </c>
      <c r="AC1802" t="s">
        <v>3409</v>
      </c>
      <c r="AE1802" t="s">
        <v>87</v>
      </c>
      <c r="AG1802" t="s">
        <v>780</v>
      </c>
      <c r="AH1802" t="s">
        <v>89</v>
      </c>
      <c r="AJ1802" t="s">
        <v>6570</v>
      </c>
      <c r="AK1802" t="s">
        <v>7139</v>
      </c>
      <c r="AL1802" t="s">
        <v>7140</v>
      </c>
      <c r="AM1802" t="s">
        <v>2051</v>
      </c>
      <c r="AS1802" t="s">
        <v>7142</v>
      </c>
      <c r="AT1802" t="s">
        <v>391</v>
      </c>
      <c r="AU1802" t="s">
        <v>392</v>
      </c>
      <c r="AV1802" t="s">
        <v>6956</v>
      </c>
      <c r="AW1802" t="s">
        <v>3467</v>
      </c>
      <c r="AX1802" t="s">
        <v>2473</v>
      </c>
      <c r="AY1802" t="s">
        <v>2775</v>
      </c>
      <c r="AZ1802" t="s">
        <v>6567</v>
      </c>
      <c r="BA1802" t="s">
        <v>6573</v>
      </c>
      <c r="BB1802" t="s">
        <v>7143</v>
      </c>
      <c r="BD1802" t="s">
        <v>7144</v>
      </c>
      <c r="BE1802" t="s">
        <v>7145</v>
      </c>
      <c r="BF1802" t="s">
        <v>124</v>
      </c>
      <c r="BG1802" t="s">
        <v>6698</v>
      </c>
      <c r="BH1802" t="s">
        <v>6698</v>
      </c>
      <c r="BK1802" t="s">
        <v>6578</v>
      </c>
      <c r="BL1802" t="s">
        <v>6609</v>
      </c>
      <c r="BM1802" t="s">
        <v>6580</v>
      </c>
    </row>
    <row r="1803" spans="1:65" x14ac:dyDescent="0.25">
      <c r="A1803" t="s">
        <v>2468</v>
      </c>
      <c r="D1803" t="s">
        <v>64</v>
      </c>
      <c r="E1803" t="s">
        <v>3409</v>
      </c>
      <c r="F1803" t="s">
        <v>66</v>
      </c>
      <c r="G1803" t="s">
        <v>3463</v>
      </c>
      <c r="H1803" t="s">
        <v>68</v>
      </c>
      <c r="I1803" t="s">
        <v>7146</v>
      </c>
      <c r="J1803" t="s">
        <v>70</v>
      </c>
      <c r="K1803" t="s">
        <v>7147</v>
      </c>
      <c r="L1803" t="s">
        <v>7148</v>
      </c>
      <c r="M1803" t="s">
        <v>73</v>
      </c>
      <c r="N1803" t="s">
        <v>6956</v>
      </c>
      <c r="O1803" t="s">
        <v>6567</v>
      </c>
      <c r="P1803" t="s">
        <v>76</v>
      </c>
      <c r="Q1803" t="s">
        <v>7149</v>
      </c>
      <c r="R1803" t="s">
        <v>6569</v>
      </c>
      <c r="S1803" t="s">
        <v>79</v>
      </c>
      <c r="T1803" t="s">
        <v>80</v>
      </c>
      <c r="U1803" t="s">
        <v>81</v>
      </c>
      <c r="V1803" t="s">
        <v>82</v>
      </c>
      <c r="W1803" t="s">
        <v>83</v>
      </c>
      <c r="X1803" t="s">
        <v>84</v>
      </c>
      <c r="Y1803" t="s">
        <v>2468</v>
      </c>
      <c r="AA1803" t="s">
        <v>85</v>
      </c>
      <c r="AB1803" t="s">
        <v>3463</v>
      </c>
      <c r="AC1803" t="s">
        <v>3409</v>
      </c>
      <c r="AE1803" t="s">
        <v>87</v>
      </c>
      <c r="AG1803" t="s">
        <v>780</v>
      </c>
      <c r="AH1803" t="s">
        <v>89</v>
      </c>
      <c r="AJ1803" t="s">
        <v>6570</v>
      </c>
      <c r="AK1803" t="s">
        <v>7147</v>
      </c>
      <c r="AL1803" t="s">
        <v>7148</v>
      </c>
      <c r="AM1803" t="s">
        <v>6571</v>
      </c>
      <c r="AS1803" t="s">
        <v>7150</v>
      </c>
      <c r="AT1803" t="s">
        <v>409</v>
      </c>
      <c r="AU1803" t="s">
        <v>392</v>
      </c>
      <c r="AV1803" t="s">
        <v>6956</v>
      </c>
      <c r="AW1803" t="s">
        <v>3467</v>
      </c>
      <c r="AX1803" t="s">
        <v>2473</v>
      </c>
      <c r="AY1803" t="s">
        <v>2775</v>
      </c>
      <c r="AZ1803" t="s">
        <v>6567</v>
      </c>
      <c r="BA1803" t="s">
        <v>6573</v>
      </c>
      <c r="BB1803" t="s">
        <v>7151</v>
      </c>
      <c r="BD1803" t="s">
        <v>6575</v>
      </c>
      <c r="BE1803" t="s">
        <v>7152</v>
      </c>
      <c r="BF1803" t="s">
        <v>124</v>
      </c>
      <c r="BG1803" t="s">
        <v>6651</v>
      </c>
      <c r="BH1803" t="s">
        <v>6651</v>
      </c>
      <c r="BK1803" t="s">
        <v>6578</v>
      </c>
      <c r="BL1803" t="s">
        <v>908</v>
      </c>
      <c r="BM1803" t="s">
        <v>6580</v>
      </c>
    </row>
    <row r="1804" spans="1:65" x14ac:dyDescent="0.25">
      <c r="A1804" t="s">
        <v>2468</v>
      </c>
      <c r="D1804" t="s">
        <v>64</v>
      </c>
      <c r="E1804" t="s">
        <v>3409</v>
      </c>
      <c r="F1804" t="s">
        <v>66</v>
      </c>
      <c r="G1804" t="s">
        <v>3463</v>
      </c>
      <c r="H1804" t="s">
        <v>68</v>
      </c>
      <c r="I1804" t="s">
        <v>7153</v>
      </c>
      <c r="J1804" t="s">
        <v>70</v>
      </c>
      <c r="K1804" t="s">
        <v>4130</v>
      </c>
      <c r="L1804" t="s">
        <v>4131</v>
      </c>
      <c r="M1804" t="s">
        <v>1026</v>
      </c>
      <c r="O1804" t="s">
        <v>4132</v>
      </c>
      <c r="P1804" t="s">
        <v>76</v>
      </c>
      <c r="Q1804" t="s">
        <v>7154</v>
      </c>
      <c r="R1804" t="s">
        <v>7155</v>
      </c>
      <c r="S1804" t="s">
        <v>79</v>
      </c>
      <c r="T1804" t="s">
        <v>80</v>
      </c>
      <c r="U1804" t="s">
        <v>81</v>
      </c>
      <c r="V1804" t="s">
        <v>82</v>
      </c>
      <c r="W1804" t="s">
        <v>83</v>
      </c>
      <c r="X1804" t="s">
        <v>84</v>
      </c>
      <c r="Y1804" t="s">
        <v>2468</v>
      </c>
      <c r="AA1804" t="s">
        <v>85</v>
      </c>
      <c r="AB1804" t="s">
        <v>3463</v>
      </c>
      <c r="AC1804" t="s">
        <v>3409</v>
      </c>
      <c r="AD1804" t="s">
        <v>3476</v>
      </c>
      <c r="AE1804" t="s">
        <v>1029</v>
      </c>
      <c r="AF1804" t="s">
        <v>4134</v>
      </c>
      <c r="AG1804" t="s">
        <v>3696</v>
      </c>
      <c r="AH1804" t="s">
        <v>89</v>
      </c>
      <c r="AI1804" t="s">
        <v>107</v>
      </c>
      <c r="AJ1804" t="s">
        <v>1460</v>
      </c>
      <c r="AK1804" t="s">
        <v>4130</v>
      </c>
      <c r="AL1804" t="s">
        <v>4131</v>
      </c>
      <c r="AM1804" t="s">
        <v>3697</v>
      </c>
      <c r="AO1804" t="s">
        <v>7156</v>
      </c>
      <c r="AP1804" t="s">
        <v>4784</v>
      </c>
      <c r="AQ1804" t="s">
        <v>1461</v>
      </c>
      <c r="AR1804" t="s">
        <v>1461</v>
      </c>
      <c r="AW1804" t="s">
        <v>3467</v>
      </c>
      <c r="AX1804" t="s">
        <v>2473</v>
      </c>
      <c r="AY1804" t="s">
        <v>393</v>
      </c>
      <c r="AZ1804" t="s">
        <v>4132</v>
      </c>
      <c r="BA1804" t="s">
        <v>4135</v>
      </c>
      <c r="BB1804" t="s">
        <v>1464</v>
      </c>
      <c r="BD1804" t="s">
        <v>1464</v>
      </c>
      <c r="BF1804" t="s">
        <v>97</v>
      </c>
      <c r="BG1804" t="s">
        <v>1465</v>
      </c>
      <c r="BH1804" t="s">
        <v>1464</v>
      </c>
      <c r="BI1804" t="s">
        <v>1467</v>
      </c>
      <c r="BK1804" t="s">
        <v>7157</v>
      </c>
      <c r="BM1804" t="s">
        <v>7158</v>
      </c>
    </row>
    <row r="1805" spans="1:65" x14ac:dyDescent="0.25">
      <c r="A1805" t="s">
        <v>2468</v>
      </c>
      <c r="D1805" t="s">
        <v>64</v>
      </c>
      <c r="E1805" t="s">
        <v>3409</v>
      </c>
      <c r="F1805" t="s">
        <v>66</v>
      </c>
      <c r="G1805" t="s">
        <v>3463</v>
      </c>
      <c r="H1805" t="s">
        <v>68</v>
      </c>
      <c r="I1805" t="s">
        <v>7159</v>
      </c>
      <c r="J1805" t="s">
        <v>70</v>
      </c>
      <c r="O1805" t="s">
        <v>7160</v>
      </c>
      <c r="P1805" t="s">
        <v>76</v>
      </c>
      <c r="Q1805" t="s">
        <v>7161</v>
      </c>
      <c r="R1805" t="s">
        <v>7155</v>
      </c>
      <c r="S1805" t="s">
        <v>79</v>
      </c>
      <c r="T1805" t="s">
        <v>80</v>
      </c>
      <c r="U1805" t="s">
        <v>81</v>
      </c>
      <c r="V1805" t="s">
        <v>82</v>
      </c>
      <c r="W1805" t="s">
        <v>83</v>
      </c>
      <c r="X1805" t="s">
        <v>84</v>
      </c>
      <c r="Y1805" t="s">
        <v>2468</v>
      </c>
      <c r="AA1805" t="s">
        <v>85</v>
      </c>
      <c r="AB1805" t="s">
        <v>3463</v>
      </c>
      <c r="AC1805" t="s">
        <v>3409</v>
      </c>
      <c r="AD1805" t="s">
        <v>3476</v>
      </c>
      <c r="AF1805" t="s">
        <v>5540</v>
      </c>
      <c r="AH1805" t="s">
        <v>89</v>
      </c>
      <c r="AI1805" t="s">
        <v>107</v>
      </c>
      <c r="AJ1805" t="s">
        <v>1460</v>
      </c>
      <c r="AO1805" t="s">
        <v>7162</v>
      </c>
      <c r="AP1805" t="s">
        <v>7163</v>
      </c>
      <c r="AQ1805" t="s">
        <v>1461</v>
      </c>
      <c r="AR1805" t="s">
        <v>1461</v>
      </c>
      <c r="AW1805" t="s">
        <v>3467</v>
      </c>
      <c r="AX1805" t="s">
        <v>2473</v>
      </c>
      <c r="AY1805" t="s">
        <v>393</v>
      </c>
      <c r="AZ1805" t="s">
        <v>7160</v>
      </c>
      <c r="BA1805" t="s">
        <v>3715</v>
      </c>
      <c r="BB1805" t="s">
        <v>1464</v>
      </c>
      <c r="BD1805" t="s">
        <v>1464</v>
      </c>
      <c r="BF1805" t="s">
        <v>97</v>
      </c>
      <c r="BG1805" t="s">
        <v>1465</v>
      </c>
      <c r="BH1805" t="s">
        <v>1464</v>
      </c>
      <c r="BI1805" t="s">
        <v>1467</v>
      </c>
      <c r="BK1805" t="s">
        <v>7157</v>
      </c>
      <c r="BM1805" t="s">
        <v>7164</v>
      </c>
    </row>
    <row r="1806" spans="1:65" x14ac:dyDescent="0.25">
      <c r="A1806" t="s">
        <v>2468</v>
      </c>
      <c r="D1806" t="s">
        <v>64</v>
      </c>
      <c r="E1806" t="s">
        <v>3409</v>
      </c>
      <c r="F1806" t="s">
        <v>66</v>
      </c>
      <c r="G1806" t="s">
        <v>3463</v>
      </c>
      <c r="H1806" t="s">
        <v>68</v>
      </c>
      <c r="I1806" t="s">
        <v>7165</v>
      </c>
      <c r="J1806" t="s">
        <v>70</v>
      </c>
      <c r="K1806" t="s">
        <v>3637</v>
      </c>
      <c r="L1806" t="s">
        <v>3638</v>
      </c>
      <c r="M1806" t="s">
        <v>73</v>
      </c>
      <c r="N1806" t="s">
        <v>1295</v>
      </c>
      <c r="O1806" t="s">
        <v>869</v>
      </c>
      <c r="P1806" t="s">
        <v>76</v>
      </c>
      <c r="Q1806" t="s">
        <v>7166</v>
      </c>
      <c r="R1806" t="s">
        <v>871</v>
      </c>
      <c r="S1806" t="s">
        <v>79</v>
      </c>
      <c r="T1806" t="s">
        <v>80</v>
      </c>
      <c r="U1806" t="s">
        <v>81</v>
      </c>
      <c r="V1806" t="s">
        <v>82</v>
      </c>
      <c r="W1806" t="s">
        <v>83</v>
      </c>
      <c r="X1806" t="s">
        <v>84</v>
      </c>
      <c r="Y1806" t="s">
        <v>2468</v>
      </c>
      <c r="AA1806" t="s">
        <v>85</v>
      </c>
      <c r="AB1806" t="s">
        <v>3463</v>
      </c>
      <c r="AC1806" t="s">
        <v>3463</v>
      </c>
      <c r="AD1806" t="s">
        <v>3633</v>
      </c>
      <c r="AE1806" t="s">
        <v>87</v>
      </c>
      <c r="AF1806" t="s">
        <v>7167</v>
      </c>
      <c r="AG1806" t="s">
        <v>780</v>
      </c>
      <c r="AH1806" t="s">
        <v>89</v>
      </c>
      <c r="AI1806" t="s">
        <v>107</v>
      </c>
      <c r="AJ1806" t="s">
        <v>873</v>
      </c>
      <c r="AK1806" t="s">
        <v>3637</v>
      </c>
      <c r="AL1806" t="s">
        <v>3638</v>
      </c>
      <c r="AS1806" t="s">
        <v>3641</v>
      </c>
      <c r="AT1806" t="s">
        <v>167</v>
      </c>
      <c r="AU1806" t="s">
        <v>167</v>
      </c>
      <c r="AV1806" t="s">
        <v>1295</v>
      </c>
      <c r="AW1806" t="s">
        <v>3467</v>
      </c>
      <c r="AX1806" t="s">
        <v>2473</v>
      </c>
      <c r="AY1806" t="s">
        <v>94</v>
      </c>
      <c r="AZ1806" t="s">
        <v>869</v>
      </c>
      <c r="BA1806" t="s">
        <v>875</v>
      </c>
      <c r="BB1806" t="s">
        <v>7168</v>
      </c>
      <c r="BC1806" t="s">
        <v>3643</v>
      </c>
      <c r="BF1806" t="s">
        <v>97</v>
      </c>
      <c r="BG1806" t="s">
        <v>878</v>
      </c>
      <c r="BH1806" t="s">
        <v>7169</v>
      </c>
      <c r="BK1806" t="s">
        <v>880</v>
      </c>
      <c r="BL1806" t="s">
        <v>100</v>
      </c>
      <c r="BM1806" t="s">
        <v>7170</v>
      </c>
    </row>
    <row r="1807" spans="1:65" x14ac:dyDescent="0.25">
      <c r="A1807" t="s">
        <v>2468</v>
      </c>
      <c r="D1807" t="s">
        <v>64</v>
      </c>
      <c r="E1807" t="s">
        <v>3409</v>
      </c>
      <c r="F1807" t="s">
        <v>66</v>
      </c>
      <c r="G1807" t="s">
        <v>3463</v>
      </c>
      <c r="H1807" t="s">
        <v>68</v>
      </c>
      <c r="I1807" t="s">
        <v>7171</v>
      </c>
      <c r="J1807" t="s">
        <v>70</v>
      </c>
      <c r="K1807" t="s">
        <v>7172</v>
      </c>
      <c r="L1807" t="s">
        <v>7173</v>
      </c>
      <c r="M1807" t="s">
        <v>1026</v>
      </c>
      <c r="N1807" t="s">
        <v>1376</v>
      </c>
      <c r="O1807" t="s">
        <v>869</v>
      </c>
      <c r="P1807" t="s">
        <v>76</v>
      </c>
      <c r="Q1807" t="s">
        <v>7174</v>
      </c>
      <c r="R1807" t="s">
        <v>871</v>
      </c>
      <c r="S1807" t="s">
        <v>79</v>
      </c>
      <c r="T1807" t="s">
        <v>80</v>
      </c>
      <c r="U1807" t="s">
        <v>81</v>
      </c>
      <c r="V1807" t="s">
        <v>82</v>
      </c>
      <c r="W1807" t="s">
        <v>83</v>
      </c>
      <c r="X1807" t="s">
        <v>84</v>
      </c>
      <c r="Y1807" t="s">
        <v>2468</v>
      </c>
      <c r="AA1807" t="s">
        <v>85</v>
      </c>
      <c r="AB1807" t="s">
        <v>3463</v>
      </c>
      <c r="AC1807" t="s">
        <v>3463</v>
      </c>
      <c r="AD1807" t="s">
        <v>3633</v>
      </c>
      <c r="AE1807" t="s">
        <v>1029</v>
      </c>
      <c r="AF1807" t="s">
        <v>7175</v>
      </c>
      <c r="AG1807" t="s">
        <v>3519</v>
      </c>
      <c r="AH1807" t="s">
        <v>89</v>
      </c>
      <c r="AI1807" t="s">
        <v>107</v>
      </c>
      <c r="AJ1807" t="s">
        <v>873</v>
      </c>
      <c r="AK1807" t="s">
        <v>7172</v>
      </c>
      <c r="AL1807" t="s">
        <v>7173</v>
      </c>
      <c r="AO1807" t="s">
        <v>7176</v>
      </c>
      <c r="AS1807" t="s">
        <v>5684</v>
      </c>
      <c r="AT1807" t="s">
        <v>496</v>
      </c>
      <c r="AU1807" t="s">
        <v>155</v>
      </c>
      <c r="AV1807" t="s">
        <v>1376</v>
      </c>
      <c r="AW1807" t="s">
        <v>3467</v>
      </c>
      <c r="AX1807" t="s">
        <v>2473</v>
      </c>
      <c r="AY1807" t="s">
        <v>94</v>
      </c>
      <c r="AZ1807" t="s">
        <v>869</v>
      </c>
      <c r="BA1807" t="s">
        <v>875</v>
      </c>
      <c r="BB1807" t="s">
        <v>7177</v>
      </c>
      <c r="BC1807" t="s">
        <v>7178</v>
      </c>
      <c r="BD1807" t="s">
        <v>5686</v>
      </c>
      <c r="BF1807" t="s">
        <v>97</v>
      </c>
      <c r="BG1807" t="s">
        <v>878</v>
      </c>
      <c r="BH1807" t="s">
        <v>7179</v>
      </c>
      <c r="BK1807" t="s">
        <v>880</v>
      </c>
      <c r="BM1807" t="s">
        <v>7170</v>
      </c>
    </row>
    <row r="1808" spans="1:65" x14ac:dyDescent="0.25">
      <c r="A1808" t="s">
        <v>2468</v>
      </c>
      <c r="D1808" t="s">
        <v>64</v>
      </c>
      <c r="E1808" t="s">
        <v>3409</v>
      </c>
      <c r="F1808" t="s">
        <v>66</v>
      </c>
      <c r="G1808" t="s">
        <v>3463</v>
      </c>
      <c r="H1808" t="s">
        <v>68</v>
      </c>
      <c r="I1808" t="s">
        <v>7180</v>
      </c>
      <c r="J1808" t="s">
        <v>70</v>
      </c>
      <c r="M1808" t="s">
        <v>1026</v>
      </c>
      <c r="N1808" t="s">
        <v>1252</v>
      </c>
      <c r="O1808" t="s">
        <v>869</v>
      </c>
      <c r="P1808" t="s">
        <v>76</v>
      </c>
      <c r="Q1808" t="s">
        <v>7181</v>
      </c>
      <c r="R1808" t="s">
        <v>871</v>
      </c>
      <c r="S1808" t="s">
        <v>79</v>
      </c>
      <c r="T1808" t="s">
        <v>80</v>
      </c>
      <c r="U1808" t="s">
        <v>81</v>
      </c>
      <c r="V1808" t="s">
        <v>82</v>
      </c>
      <c r="W1808" t="s">
        <v>83</v>
      </c>
      <c r="X1808" t="s">
        <v>84</v>
      </c>
      <c r="Y1808" t="s">
        <v>2468</v>
      </c>
      <c r="AA1808" t="s">
        <v>85</v>
      </c>
      <c r="AB1808" t="s">
        <v>3463</v>
      </c>
      <c r="AC1808" t="s">
        <v>3463</v>
      </c>
      <c r="AD1808" t="s">
        <v>3633</v>
      </c>
      <c r="AE1808" t="s">
        <v>1029</v>
      </c>
      <c r="AF1808" t="s">
        <v>7182</v>
      </c>
      <c r="AG1808" t="s">
        <v>3760</v>
      </c>
      <c r="AH1808" t="s">
        <v>89</v>
      </c>
      <c r="AJ1808" t="s">
        <v>873</v>
      </c>
      <c r="AO1808" t="s">
        <v>5269</v>
      </c>
      <c r="AP1808" t="s">
        <v>3433</v>
      </c>
      <c r="AS1808" t="s">
        <v>3856</v>
      </c>
      <c r="AT1808" t="s">
        <v>445</v>
      </c>
      <c r="AU1808" t="s">
        <v>155</v>
      </c>
      <c r="AV1808" t="s">
        <v>1252</v>
      </c>
      <c r="AW1808" t="s">
        <v>3467</v>
      </c>
      <c r="AX1808" t="s">
        <v>2473</v>
      </c>
      <c r="AY1808" t="s">
        <v>94</v>
      </c>
      <c r="AZ1808" t="s">
        <v>869</v>
      </c>
      <c r="BA1808" t="s">
        <v>875</v>
      </c>
      <c r="BB1808" t="s">
        <v>7183</v>
      </c>
      <c r="BC1808" t="s">
        <v>3857</v>
      </c>
      <c r="BD1808" t="s">
        <v>4285</v>
      </c>
      <c r="BF1808" t="s">
        <v>97</v>
      </c>
      <c r="BG1808" t="s">
        <v>878</v>
      </c>
      <c r="BH1808" t="s">
        <v>7184</v>
      </c>
      <c r="BK1808" t="s">
        <v>880</v>
      </c>
      <c r="BM1808" t="s">
        <v>897</v>
      </c>
    </row>
    <row r="1809" spans="1:65" x14ac:dyDescent="0.25">
      <c r="A1809" t="s">
        <v>2468</v>
      </c>
      <c r="D1809" t="s">
        <v>64</v>
      </c>
      <c r="E1809" t="s">
        <v>3409</v>
      </c>
      <c r="F1809" t="s">
        <v>66</v>
      </c>
      <c r="G1809" t="s">
        <v>3463</v>
      </c>
      <c r="H1809" t="s">
        <v>68</v>
      </c>
      <c r="I1809" t="s">
        <v>7185</v>
      </c>
      <c r="J1809" t="s">
        <v>70</v>
      </c>
      <c r="K1809" t="s">
        <v>7186</v>
      </c>
      <c r="L1809" t="s">
        <v>7187</v>
      </c>
      <c r="M1809" t="s">
        <v>73</v>
      </c>
      <c r="N1809" t="s">
        <v>6865</v>
      </c>
      <c r="P1809" t="s">
        <v>76</v>
      </c>
      <c r="Q1809" t="s">
        <v>7188</v>
      </c>
      <c r="R1809" t="s">
        <v>7189</v>
      </c>
      <c r="S1809" t="s">
        <v>79</v>
      </c>
      <c r="T1809" t="s">
        <v>80</v>
      </c>
      <c r="U1809" t="s">
        <v>81</v>
      </c>
      <c r="V1809" t="s">
        <v>82</v>
      </c>
      <c r="W1809" t="s">
        <v>83</v>
      </c>
      <c r="X1809" t="s">
        <v>84</v>
      </c>
      <c r="Y1809" t="s">
        <v>2468</v>
      </c>
      <c r="AA1809" t="s">
        <v>85</v>
      </c>
      <c r="AB1809" t="s">
        <v>3463</v>
      </c>
      <c r="AC1809" t="s">
        <v>3463</v>
      </c>
      <c r="AD1809" t="s">
        <v>3633</v>
      </c>
      <c r="AE1809" t="s">
        <v>87</v>
      </c>
      <c r="AF1809" t="s">
        <v>7190</v>
      </c>
      <c r="AG1809" t="s">
        <v>780</v>
      </c>
      <c r="AH1809" t="s">
        <v>89</v>
      </c>
      <c r="AI1809" t="s">
        <v>3138</v>
      </c>
      <c r="AJ1809" t="s">
        <v>873</v>
      </c>
      <c r="AK1809" t="s">
        <v>7186</v>
      </c>
      <c r="AL1809" t="s">
        <v>7187</v>
      </c>
      <c r="AO1809" t="s">
        <v>7191</v>
      </c>
      <c r="AS1809" t="s">
        <v>7192</v>
      </c>
      <c r="AT1809" t="s">
        <v>236</v>
      </c>
      <c r="AU1809" t="s">
        <v>138</v>
      </c>
      <c r="AV1809" t="s">
        <v>6865</v>
      </c>
      <c r="AW1809" t="s">
        <v>3467</v>
      </c>
      <c r="AX1809" t="s">
        <v>2473</v>
      </c>
      <c r="AY1809" t="s">
        <v>94</v>
      </c>
      <c r="BA1809" t="s">
        <v>875</v>
      </c>
      <c r="BB1809" t="s">
        <v>7193</v>
      </c>
      <c r="BC1809" t="s">
        <v>7194</v>
      </c>
      <c r="BF1809" t="s">
        <v>97</v>
      </c>
      <c r="BG1809" t="s">
        <v>878</v>
      </c>
      <c r="BH1809" t="s">
        <v>7195</v>
      </c>
      <c r="BK1809" t="s">
        <v>7196</v>
      </c>
      <c r="BM1809" t="s">
        <v>7197</v>
      </c>
    </row>
    <row r="1810" spans="1:65" x14ac:dyDescent="0.25">
      <c r="A1810" t="s">
        <v>2468</v>
      </c>
      <c r="D1810" t="s">
        <v>64</v>
      </c>
      <c r="E1810" t="s">
        <v>3409</v>
      </c>
      <c r="F1810" t="s">
        <v>66</v>
      </c>
      <c r="G1810" t="s">
        <v>3463</v>
      </c>
      <c r="H1810" t="s">
        <v>68</v>
      </c>
      <c r="I1810" t="s">
        <v>7198</v>
      </c>
      <c r="J1810" t="s">
        <v>70</v>
      </c>
      <c r="K1810" t="s">
        <v>6509</v>
      </c>
      <c r="L1810" t="s">
        <v>6510</v>
      </c>
      <c r="M1810" t="s">
        <v>73</v>
      </c>
      <c r="N1810" t="s">
        <v>1587</v>
      </c>
      <c r="O1810" t="s">
        <v>869</v>
      </c>
      <c r="P1810" t="s">
        <v>76</v>
      </c>
      <c r="Q1810" t="s">
        <v>7199</v>
      </c>
      <c r="R1810" t="s">
        <v>871</v>
      </c>
      <c r="S1810" t="s">
        <v>79</v>
      </c>
      <c r="T1810" t="s">
        <v>80</v>
      </c>
      <c r="U1810" t="s">
        <v>81</v>
      </c>
      <c r="V1810" t="s">
        <v>82</v>
      </c>
      <c r="W1810" t="s">
        <v>83</v>
      </c>
      <c r="X1810" t="s">
        <v>84</v>
      </c>
      <c r="Y1810" t="s">
        <v>2468</v>
      </c>
      <c r="AA1810" t="s">
        <v>85</v>
      </c>
      <c r="AB1810" t="s">
        <v>3463</v>
      </c>
      <c r="AC1810" t="s">
        <v>3463</v>
      </c>
      <c r="AD1810" t="s">
        <v>3633</v>
      </c>
      <c r="AE1810" t="s">
        <v>87</v>
      </c>
      <c r="AF1810" t="s">
        <v>7200</v>
      </c>
      <c r="AG1810" t="s">
        <v>780</v>
      </c>
      <c r="AH1810" t="s">
        <v>89</v>
      </c>
      <c r="AI1810" t="s">
        <v>107</v>
      </c>
      <c r="AJ1810" t="s">
        <v>873</v>
      </c>
      <c r="AK1810" t="s">
        <v>6509</v>
      </c>
      <c r="AL1810" t="s">
        <v>6510</v>
      </c>
      <c r="AO1810" t="s">
        <v>7201</v>
      </c>
      <c r="AS1810" t="s">
        <v>4227</v>
      </c>
      <c r="AT1810" t="s">
        <v>665</v>
      </c>
      <c r="AU1810" t="s">
        <v>190</v>
      </c>
      <c r="AV1810" t="s">
        <v>1587</v>
      </c>
      <c r="AW1810" t="s">
        <v>3467</v>
      </c>
      <c r="AX1810" t="s">
        <v>2473</v>
      </c>
      <c r="AY1810" t="s">
        <v>94</v>
      </c>
      <c r="AZ1810" t="s">
        <v>869</v>
      </c>
      <c r="BA1810" t="s">
        <v>875</v>
      </c>
      <c r="BB1810" t="s">
        <v>7202</v>
      </c>
      <c r="BC1810" t="s">
        <v>4229</v>
      </c>
      <c r="BF1810" t="s">
        <v>97</v>
      </c>
      <c r="BG1810" t="s">
        <v>878</v>
      </c>
      <c r="BH1810" t="s">
        <v>6519</v>
      </c>
      <c r="BK1810" t="s">
        <v>880</v>
      </c>
      <c r="BL1810" t="s">
        <v>100</v>
      </c>
      <c r="BM1810" t="s">
        <v>7170</v>
      </c>
    </row>
    <row r="1811" spans="1:65" x14ac:dyDescent="0.25">
      <c r="A1811" t="s">
        <v>2468</v>
      </c>
      <c r="D1811" t="s">
        <v>64</v>
      </c>
      <c r="E1811" t="s">
        <v>3409</v>
      </c>
      <c r="F1811" t="s">
        <v>66</v>
      </c>
      <c r="G1811" t="s">
        <v>3463</v>
      </c>
      <c r="H1811" t="s">
        <v>68</v>
      </c>
      <c r="I1811" t="s">
        <v>7203</v>
      </c>
      <c r="J1811" t="s">
        <v>70</v>
      </c>
      <c r="M1811" t="s">
        <v>73</v>
      </c>
      <c r="N1811" t="s">
        <v>778</v>
      </c>
      <c r="O1811" t="s">
        <v>869</v>
      </c>
      <c r="P1811" t="s">
        <v>76</v>
      </c>
      <c r="Q1811" t="s">
        <v>7204</v>
      </c>
      <c r="R1811" t="s">
        <v>871</v>
      </c>
      <c r="S1811" t="s">
        <v>79</v>
      </c>
      <c r="T1811" t="s">
        <v>80</v>
      </c>
      <c r="U1811" t="s">
        <v>81</v>
      </c>
      <c r="V1811" t="s">
        <v>82</v>
      </c>
      <c r="W1811" t="s">
        <v>83</v>
      </c>
      <c r="X1811" t="s">
        <v>84</v>
      </c>
      <c r="Y1811" t="s">
        <v>2468</v>
      </c>
      <c r="AA1811" t="s">
        <v>85</v>
      </c>
      <c r="AB1811" t="s">
        <v>3463</v>
      </c>
      <c r="AC1811" t="s">
        <v>3463</v>
      </c>
      <c r="AD1811" t="s">
        <v>3633</v>
      </c>
      <c r="AE1811" t="s">
        <v>87</v>
      </c>
      <c r="AF1811" t="s">
        <v>7205</v>
      </c>
      <c r="AG1811" t="s">
        <v>780</v>
      </c>
      <c r="AH1811" t="s">
        <v>89</v>
      </c>
      <c r="AI1811" t="s">
        <v>107</v>
      </c>
      <c r="AJ1811" t="s">
        <v>873</v>
      </c>
      <c r="AS1811" t="s">
        <v>778</v>
      </c>
      <c r="AV1811" t="s">
        <v>778</v>
      </c>
      <c r="AW1811" t="s">
        <v>3467</v>
      </c>
      <c r="AX1811" t="s">
        <v>2473</v>
      </c>
      <c r="AY1811" t="s">
        <v>94</v>
      </c>
      <c r="AZ1811" t="s">
        <v>869</v>
      </c>
      <c r="BA1811" t="s">
        <v>875</v>
      </c>
      <c r="BB1811" t="s">
        <v>7206</v>
      </c>
      <c r="BC1811" t="s">
        <v>307</v>
      </c>
      <c r="BF1811" t="s">
        <v>97</v>
      </c>
      <c r="BG1811" t="s">
        <v>878</v>
      </c>
      <c r="BH1811" t="s">
        <v>879</v>
      </c>
      <c r="BK1811" t="s">
        <v>880</v>
      </c>
      <c r="BL1811" t="s">
        <v>100</v>
      </c>
      <c r="BM1811" t="s">
        <v>881</v>
      </c>
    </row>
    <row r="1812" spans="1:65" x14ac:dyDescent="0.25">
      <c r="A1812" t="s">
        <v>2468</v>
      </c>
      <c r="D1812" t="s">
        <v>64</v>
      </c>
      <c r="E1812" t="s">
        <v>3409</v>
      </c>
      <c r="F1812" t="s">
        <v>66</v>
      </c>
      <c r="G1812" t="s">
        <v>3463</v>
      </c>
      <c r="H1812" t="s">
        <v>68</v>
      </c>
      <c r="I1812" t="s">
        <v>7207</v>
      </c>
      <c r="J1812" t="s">
        <v>70</v>
      </c>
      <c r="M1812" t="s">
        <v>73</v>
      </c>
      <c r="N1812" t="s">
        <v>7208</v>
      </c>
      <c r="O1812" t="s">
        <v>869</v>
      </c>
      <c r="P1812" t="s">
        <v>76</v>
      </c>
      <c r="Q1812" t="s">
        <v>7209</v>
      </c>
      <c r="R1812" t="s">
        <v>871</v>
      </c>
      <c r="S1812" t="s">
        <v>79</v>
      </c>
      <c r="T1812" t="s">
        <v>80</v>
      </c>
      <c r="U1812" t="s">
        <v>81</v>
      </c>
      <c r="V1812" t="s">
        <v>82</v>
      </c>
      <c r="W1812" t="s">
        <v>83</v>
      </c>
      <c r="X1812" t="s">
        <v>84</v>
      </c>
      <c r="Y1812" t="s">
        <v>2468</v>
      </c>
      <c r="AA1812" t="s">
        <v>85</v>
      </c>
      <c r="AB1812" t="s">
        <v>3463</v>
      </c>
      <c r="AC1812" t="s">
        <v>3463</v>
      </c>
      <c r="AD1812" t="s">
        <v>3633</v>
      </c>
      <c r="AE1812" t="s">
        <v>87</v>
      </c>
      <c r="AF1812" t="s">
        <v>7210</v>
      </c>
      <c r="AG1812" t="s">
        <v>780</v>
      </c>
      <c r="AH1812" t="s">
        <v>89</v>
      </c>
      <c r="AJ1812" t="s">
        <v>873</v>
      </c>
      <c r="AS1812" t="s">
        <v>7208</v>
      </c>
      <c r="AV1812" t="s">
        <v>7208</v>
      </c>
      <c r="AW1812" t="s">
        <v>3467</v>
      </c>
      <c r="AX1812" t="s">
        <v>2473</v>
      </c>
      <c r="AY1812" t="s">
        <v>94</v>
      </c>
      <c r="AZ1812" t="s">
        <v>869</v>
      </c>
      <c r="BA1812" t="s">
        <v>875</v>
      </c>
      <c r="BB1812" t="s">
        <v>7211</v>
      </c>
      <c r="BC1812" t="s">
        <v>307</v>
      </c>
      <c r="BF1812" t="s">
        <v>97</v>
      </c>
      <c r="BG1812" t="s">
        <v>878</v>
      </c>
      <c r="BH1812" t="s">
        <v>879</v>
      </c>
      <c r="BK1812" t="s">
        <v>880</v>
      </c>
      <c r="BL1812" t="s">
        <v>100</v>
      </c>
      <c r="BM1812" t="s">
        <v>897</v>
      </c>
    </row>
    <row r="1813" spans="1:65" x14ac:dyDescent="0.25">
      <c r="A1813" t="s">
        <v>2468</v>
      </c>
      <c r="D1813" t="s">
        <v>64</v>
      </c>
      <c r="E1813" t="s">
        <v>3409</v>
      </c>
      <c r="F1813" t="s">
        <v>66</v>
      </c>
      <c r="G1813" t="s">
        <v>3463</v>
      </c>
      <c r="H1813" t="s">
        <v>68</v>
      </c>
      <c r="I1813" t="s">
        <v>7212</v>
      </c>
      <c r="J1813" t="s">
        <v>70</v>
      </c>
      <c r="M1813" t="s">
        <v>73</v>
      </c>
      <c r="O1813" t="s">
        <v>869</v>
      </c>
      <c r="P1813" t="s">
        <v>76</v>
      </c>
      <c r="Q1813" t="s">
        <v>7213</v>
      </c>
      <c r="R1813" t="s">
        <v>871</v>
      </c>
      <c r="S1813" t="s">
        <v>79</v>
      </c>
      <c r="T1813" t="s">
        <v>80</v>
      </c>
      <c r="U1813" t="s">
        <v>81</v>
      </c>
      <c r="V1813" t="s">
        <v>82</v>
      </c>
      <c r="W1813" t="s">
        <v>83</v>
      </c>
      <c r="X1813" t="s">
        <v>84</v>
      </c>
      <c r="Y1813" t="s">
        <v>2468</v>
      </c>
      <c r="AA1813" t="s">
        <v>85</v>
      </c>
      <c r="AB1813" t="s">
        <v>3463</v>
      </c>
      <c r="AC1813" t="s">
        <v>3463</v>
      </c>
      <c r="AD1813" t="s">
        <v>3633</v>
      </c>
      <c r="AE1813" t="s">
        <v>87</v>
      </c>
      <c r="AH1813" t="s">
        <v>89</v>
      </c>
      <c r="AJ1813" t="s">
        <v>873</v>
      </c>
      <c r="AW1813" t="s">
        <v>3467</v>
      </c>
      <c r="AX1813" t="s">
        <v>2473</v>
      </c>
      <c r="AY1813" t="s">
        <v>94</v>
      </c>
      <c r="AZ1813" t="s">
        <v>869</v>
      </c>
      <c r="BA1813" t="s">
        <v>875</v>
      </c>
      <c r="BB1813" t="s">
        <v>7214</v>
      </c>
      <c r="BC1813" t="s">
        <v>307</v>
      </c>
      <c r="BF1813" t="s">
        <v>97</v>
      </c>
      <c r="BG1813" t="s">
        <v>878</v>
      </c>
      <c r="BH1813" t="s">
        <v>7215</v>
      </c>
      <c r="BK1813" t="s">
        <v>880</v>
      </c>
      <c r="BL1813" t="s">
        <v>100</v>
      </c>
      <c r="BM1813" t="s">
        <v>897</v>
      </c>
    </row>
    <row r="1814" spans="1:65" x14ac:dyDescent="0.25">
      <c r="A1814" t="s">
        <v>2468</v>
      </c>
      <c r="D1814" t="s">
        <v>64</v>
      </c>
      <c r="E1814" t="s">
        <v>3409</v>
      </c>
      <c r="F1814" t="s">
        <v>66</v>
      </c>
      <c r="G1814" t="s">
        <v>3463</v>
      </c>
      <c r="H1814" t="s">
        <v>68</v>
      </c>
      <c r="I1814" t="s">
        <v>7216</v>
      </c>
      <c r="J1814" t="s">
        <v>70</v>
      </c>
      <c r="M1814" t="s">
        <v>73</v>
      </c>
      <c r="N1814" t="s">
        <v>1683</v>
      </c>
      <c r="O1814" t="s">
        <v>869</v>
      </c>
      <c r="P1814" t="s">
        <v>76</v>
      </c>
      <c r="Q1814" t="s">
        <v>7217</v>
      </c>
      <c r="R1814" t="s">
        <v>871</v>
      </c>
      <c r="S1814" t="s">
        <v>79</v>
      </c>
      <c r="T1814" t="s">
        <v>80</v>
      </c>
      <c r="U1814" t="s">
        <v>81</v>
      </c>
      <c r="V1814" t="s">
        <v>82</v>
      </c>
      <c r="W1814" t="s">
        <v>83</v>
      </c>
      <c r="X1814" t="s">
        <v>84</v>
      </c>
      <c r="Y1814" t="s">
        <v>2468</v>
      </c>
      <c r="AA1814" t="s">
        <v>85</v>
      </c>
      <c r="AB1814" t="s">
        <v>3463</v>
      </c>
      <c r="AC1814" t="s">
        <v>3463</v>
      </c>
      <c r="AD1814" t="s">
        <v>3633</v>
      </c>
      <c r="AE1814" t="s">
        <v>87</v>
      </c>
      <c r="AH1814" t="s">
        <v>89</v>
      </c>
      <c r="AJ1814" t="s">
        <v>873</v>
      </c>
      <c r="AS1814" t="s">
        <v>1683</v>
      </c>
      <c r="AV1814" t="s">
        <v>1683</v>
      </c>
      <c r="AW1814" t="s">
        <v>3467</v>
      </c>
      <c r="AX1814" t="s">
        <v>2473</v>
      </c>
      <c r="AY1814" t="s">
        <v>94</v>
      </c>
      <c r="AZ1814" t="s">
        <v>869</v>
      </c>
      <c r="BA1814" t="s">
        <v>875</v>
      </c>
      <c r="BB1814" t="s">
        <v>7218</v>
      </c>
      <c r="BC1814" t="s">
        <v>307</v>
      </c>
      <c r="BF1814" t="s">
        <v>97</v>
      </c>
      <c r="BG1814" t="s">
        <v>878</v>
      </c>
      <c r="BH1814" t="s">
        <v>879</v>
      </c>
      <c r="BK1814" t="s">
        <v>880</v>
      </c>
      <c r="BL1814" t="s">
        <v>100</v>
      </c>
      <c r="BM1814" t="s">
        <v>897</v>
      </c>
    </row>
    <row r="1815" spans="1:65" x14ac:dyDescent="0.25">
      <c r="A1815" t="s">
        <v>2468</v>
      </c>
      <c r="D1815" t="s">
        <v>64</v>
      </c>
      <c r="E1815" t="s">
        <v>3409</v>
      </c>
      <c r="F1815" t="s">
        <v>66</v>
      </c>
      <c r="G1815" t="s">
        <v>3463</v>
      </c>
      <c r="H1815" t="s">
        <v>68</v>
      </c>
      <c r="I1815" t="s">
        <v>7219</v>
      </c>
      <c r="J1815" t="s">
        <v>70</v>
      </c>
      <c r="M1815" t="s">
        <v>73</v>
      </c>
      <c r="N1815" t="s">
        <v>2031</v>
      </c>
      <c r="O1815" t="s">
        <v>869</v>
      </c>
      <c r="P1815" t="s">
        <v>76</v>
      </c>
      <c r="Q1815" t="s">
        <v>7220</v>
      </c>
      <c r="R1815" t="s">
        <v>871</v>
      </c>
      <c r="S1815" t="s">
        <v>79</v>
      </c>
      <c r="T1815" t="s">
        <v>80</v>
      </c>
      <c r="U1815" t="s">
        <v>81</v>
      </c>
      <c r="V1815" t="s">
        <v>82</v>
      </c>
      <c r="W1815" t="s">
        <v>83</v>
      </c>
      <c r="X1815" t="s">
        <v>84</v>
      </c>
      <c r="Y1815" t="s">
        <v>2468</v>
      </c>
      <c r="AA1815" t="s">
        <v>85</v>
      </c>
      <c r="AB1815" t="s">
        <v>3463</v>
      </c>
      <c r="AC1815" t="s">
        <v>3463</v>
      </c>
      <c r="AD1815" t="s">
        <v>3633</v>
      </c>
      <c r="AE1815" t="s">
        <v>87</v>
      </c>
      <c r="AF1815" t="s">
        <v>3460</v>
      </c>
      <c r="AG1815" t="s">
        <v>780</v>
      </c>
      <c r="AH1815" t="s">
        <v>89</v>
      </c>
      <c r="AJ1815" t="s">
        <v>873</v>
      </c>
      <c r="AO1815" t="s">
        <v>3416</v>
      </c>
      <c r="AP1815" t="s">
        <v>3417</v>
      </c>
      <c r="AS1815" t="s">
        <v>3434</v>
      </c>
      <c r="AT1815" t="s">
        <v>1897</v>
      </c>
      <c r="AU1815" t="s">
        <v>167</v>
      </c>
      <c r="AV1815" t="s">
        <v>2031</v>
      </c>
      <c r="AW1815" t="s">
        <v>3467</v>
      </c>
      <c r="AX1815" t="s">
        <v>2473</v>
      </c>
      <c r="AY1815" t="s">
        <v>94</v>
      </c>
      <c r="AZ1815" t="s">
        <v>869</v>
      </c>
      <c r="BA1815" t="s">
        <v>875</v>
      </c>
      <c r="BB1815" t="s">
        <v>7221</v>
      </c>
      <c r="BC1815" t="s">
        <v>3421</v>
      </c>
      <c r="BD1815" t="s">
        <v>894</v>
      </c>
      <c r="BE1815" t="s">
        <v>895</v>
      </c>
      <c r="BF1815" t="s">
        <v>97</v>
      </c>
      <c r="BG1815" t="s">
        <v>878</v>
      </c>
      <c r="BH1815" t="s">
        <v>7222</v>
      </c>
      <c r="BK1815" t="s">
        <v>880</v>
      </c>
      <c r="BL1815" t="s">
        <v>100</v>
      </c>
      <c r="BM1815" t="s">
        <v>897</v>
      </c>
    </row>
    <row r="1816" spans="1:65" x14ac:dyDescent="0.25">
      <c r="A1816" t="s">
        <v>2468</v>
      </c>
      <c r="D1816" t="s">
        <v>64</v>
      </c>
      <c r="E1816" t="s">
        <v>3409</v>
      </c>
      <c r="F1816" t="s">
        <v>66</v>
      </c>
      <c r="G1816" t="s">
        <v>3463</v>
      </c>
      <c r="H1816" t="s">
        <v>68</v>
      </c>
      <c r="I1816" t="s">
        <v>7223</v>
      </c>
      <c r="J1816" t="s">
        <v>70</v>
      </c>
      <c r="M1816" t="s">
        <v>73</v>
      </c>
      <c r="N1816" t="s">
        <v>455</v>
      </c>
      <c r="O1816" t="s">
        <v>869</v>
      </c>
      <c r="P1816" t="s">
        <v>76</v>
      </c>
      <c r="Q1816" t="s">
        <v>7224</v>
      </c>
      <c r="R1816" t="s">
        <v>871</v>
      </c>
      <c r="S1816" t="s">
        <v>79</v>
      </c>
      <c r="T1816" t="s">
        <v>80</v>
      </c>
      <c r="U1816" t="s">
        <v>81</v>
      </c>
      <c r="V1816" t="s">
        <v>82</v>
      </c>
      <c r="W1816" t="s">
        <v>83</v>
      </c>
      <c r="X1816" t="s">
        <v>84</v>
      </c>
      <c r="Y1816" t="s">
        <v>2468</v>
      </c>
      <c r="AA1816" t="s">
        <v>85</v>
      </c>
      <c r="AB1816" t="s">
        <v>3463</v>
      </c>
      <c r="AC1816" t="s">
        <v>3463</v>
      </c>
      <c r="AD1816" t="s">
        <v>3633</v>
      </c>
      <c r="AE1816" t="s">
        <v>87</v>
      </c>
      <c r="AF1816" t="s">
        <v>7225</v>
      </c>
      <c r="AG1816" t="s">
        <v>780</v>
      </c>
      <c r="AH1816" t="s">
        <v>89</v>
      </c>
      <c r="AJ1816" t="s">
        <v>873</v>
      </c>
      <c r="AS1816" t="s">
        <v>3882</v>
      </c>
      <c r="AT1816" t="s">
        <v>246</v>
      </c>
      <c r="AU1816" t="s">
        <v>167</v>
      </c>
      <c r="AV1816" t="s">
        <v>455</v>
      </c>
      <c r="AW1816" t="s">
        <v>3467</v>
      </c>
      <c r="AX1816" t="s">
        <v>2473</v>
      </c>
      <c r="AY1816" t="s">
        <v>94</v>
      </c>
      <c r="AZ1816" t="s">
        <v>869</v>
      </c>
      <c r="BA1816" t="s">
        <v>875</v>
      </c>
      <c r="BB1816" t="s">
        <v>7226</v>
      </c>
      <c r="BC1816" t="s">
        <v>3884</v>
      </c>
      <c r="BD1816" t="s">
        <v>894</v>
      </c>
      <c r="BE1816" t="s">
        <v>895</v>
      </c>
      <c r="BF1816" t="s">
        <v>97</v>
      </c>
      <c r="BG1816" t="s">
        <v>878</v>
      </c>
      <c r="BH1816" t="s">
        <v>5373</v>
      </c>
      <c r="BK1816" t="s">
        <v>880</v>
      </c>
      <c r="BL1816" t="s">
        <v>100</v>
      </c>
      <c r="BM1816" t="s">
        <v>897</v>
      </c>
    </row>
    <row r="1817" spans="1:65" x14ac:dyDescent="0.25">
      <c r="A1817" t="s">
        <v>2468</v>
      </c>
      <c r="D1817" t="s">
        <v>64</v>
      </c>
      <c r="E1817" t="s">
        <v>3409</v>
      </c>
      <c r="F1817" t="s">
        <v>66</v>
      </c>
      <c r="G1817" t="s">
        <v>3463</v>
      </c>
      <c r="H1817" t="s">
        <v>68</v>
      </c>
      <c r="I1817" t="s">
        <v>7227</v>
      </c>
      <c r="J1817" t="s">
        <v>70</v>
      </c>
      <c r="M1817" t="s">
        <v>73</v>
      </c>
      <c r="N1817" t="s">
        <v>1947</v>
      </c>
      <c r="O1817" t="s">
        <v>869</v>
      </c>
      <c r="P1817" t="s">
        <v>76</v>
      </c>
      <c r="Q1817" t="s">
        <v>7228</v>
      </c>
      <c r="R1817" t="s">
        <v>871</v>
      </c>
      <c r="S1817" t="s">
        <v>79</v>
      </c>
      <c r="T1817" t="s">
        <v>80</v>
      </c>
      <c r="U1817" t="s">
        <v>81</v>
      </c>
      <c r="V1817" t="s">
        <v>82</v>
      </c>
      <c r="W1817" t="s">
        <v>83</v>
      </c>
      <c r="X1817" t="s">
        <v>84</v>
      </c>
      <c r="Y1817" t="s">
        <v>2468</v>
      </c>
      <c r="AA1817" t="s">
        <v>85</v>
      </c>
      <c r="AB1817" t="s">
        <v>3463</v>
      </c>
      <c r="AC1817" t="s">
        <v>3463</v>
      </c>
      <c r="AD1817" t="s">
        <v>3633</v>
      </c>
      <c r="AE1817" t="s">
        <v>87</v>
      </c>
      <c r="AF1817" t="s">
        <v>7229</v>
      </c>
      <c r="AG1817" t="s">
        <v>780</v>
      </c>
      <c r="AH1817" t="s">
        <v>89</v>
      </c>
      <c r="AJ1817" t="s">
        <v>873</v>
      </c>
      <c r="AS1817" t="s">
        <v>7230</v>
      </c>
      <c r="AT1817" t="s">
        <v>1068</v>
      </c>
      <c r="AU1817" t="s">
        <v>201</v>
      </c>
      <c r="AV1817" t="s">
        <v>1947</v>
      </c>
      <c r="AW1817" t="s">
        <v>3467</v>
      </c>
      <c r="AX1817" t="s">
        <v>2473</v>
      </c>
      <c r="AY1817" t="s">
        <v>94</v>
      </c>
      <c r="AZ1817" t="s">
        <v>869</v>
      </c>
      <c r="BA1817" t="s">
        <v>875</v>
      </c>
      <c r="BB1817" t="s">
        <v>7231</v>
      </c>
      <c r="BC1817" t="s">
        <v>4012</v>
      </c>
      <c r="BD1817" t="s">
        <v>894</v>
      </c>
      <c r="BE1817" t="s">
        <v>895</v>
      </c>
      <c r="BF1817" t="s">
        <v>97</v>
      </c>
      <c r="BG1817" t="s">
        <v>878</v>
      </c>
      <c r="BH1817" t="s">
        <v>5373</v>
      </c>
      <c r="BK1817" t="s">
        <v>880</v>
      </c>
      <c r="BL1817" t="s">
        <v>100</v>
      </c>
      <c r="BM1817" t="s">
        <v>897</v>
      </c>
    </row>
    <row r="1818" spans="1:65" x14ac:dyDescent="0.25">
      <c r="A1818" t="s">
        <v>2468</v>
      </c>
      <c r="D1818" t="s">
        <v>64</v>
      </c>
      <c r="E1818" t="s">
        <v>3409</v>
      </c>
      <c r="F1818" t="s">
        <v>66</v>
      </c>
      <c r="G1818" t="s">
        <v>3463</v>
      </c>
      <c r="H1818" t="s">
        <v>68</v>
      </c>
      <c r="I1818" t="s">
        <v>7232</v>
      </c>
      <c r="J1818" t="s">
        <v>70</v>
      </c>
      <c r="M1818" t="s">
        <v>73</v>
      </c>
      <c r="N1818" t="s">
        <v>1947</v>
      </c>
      <c r="O1818" t="s">
        <v>869</v>
      </c>
      <c r="P1818" t="s">
        <v>76</v>
      </c>
      <c r="Q1818" t="s">
        <v>7233</v>
      </c>
      <c r="R1818" t="s">
        <v>871</v>
      </c>
      <c r="S1818" t="s">
        <v>79</v>
      </c>
      <c r="T1818" t="s">
        <v>80</v>
      </c>
      <c r="U1818" t="s">
        <v>81</v>
      </c>
      <c r="V1818" t="s">
        <v>82</v>
      </c>
      <c r="W1818" t="s">
        <v>83</v>
      </c>
      <c r="X1818" t="s">
        <v>84</v>
      </c>
      <c r="Y1818" t="s">
        <v>2468</v>
      </c>
      <c r="AA1818" t="s">
        <v>85</v>
      </c>
      <c r="AB1818" t="s">
        <v>3463</v>
      </c>
      <c r="AC1818" t="s">
        <v>3463</v>
      </c>
      <c r="AD1818" t="s">
        <v>3633</v>
      </c>
      <c r="AE1818" t="s">
        <v>87</v>
      </c>
      <c r="AF1818" t="s">
        <v>7234</v>
      </c>
      <c r="AG1818" t="s">
        <v>780</v>
      </c>
      <c r="AH1818" t="s">
        <v>89</v>
      </c>
      <c r="AJ1818" t="s">
        <v>873</v>
      </c>
      <c r="AS1818" t="s">
        <v>3911</v>
      </c>
      <c r="AT1818" t="s">
        <v>512</v>
      </c>
      <c r="AU1818" t="s">
        <v>201</v>
      </c>
      <c r="AV1818" t="s">
        <v>1947</v>
      </c>
      <c r="AW1818" t="s">
        <v>3467</v>
      </c>
      <c r="AX1818" t="s">
        <v>2473</v>
      </c>
      <c r="AY1818" t="s">
        <v>94</v>
      </c>
      <c r="AZ1818" t="s">
        <v>869</v>
      </c>
      <c r="BA1818" t="s">
        <v>875</v>
      </c>
      <c r="BB1818" t="s">
        <v>7235</v>
      </c>
      <c r="BC1818" t="s">
        <v>7236</v>
      </c>
      <c r="BD1818" t="s">
        <v>894</v>
      </c>
      <c r="BE1818" t="s">
        <v>895</v>
      </c>
      <c r="BF1818" t="s">
        <v>97</v>
      </c>
      <c r="BG1818" t="s">
        <v>878</v>
      </c>
      <c r="BH1818" t="s">
        <v>5373</v>
      </c>
      <c r="BK1818" t="s">
        <v>880</v>
      </c>
      <c r="BL1818" t="s">
        <v>100</v>
      </c>
      <c r="BM1818" t="s">
        <v>897</v>
      </c>
    </row>
    <row r="1819" spans="1:65" x14ac:dyDescent="0.25">
      <c r="A1819" t="s">
        <v>2468</v>
      </c>
      <c r="D1819" t="s">
        <v>64</v>
      </c>
      <c r="E1819" t="s">
        <v>3409</v>
      </c>
      <c r="F1819" t="s">
        <v>66</v>
      </c>
      <c r="G1819" t="s">
        <v>3463</v>
      </c>
      <c r="H1819" t="s">
        <v>68</v>
      </c>
      <c r="I1819" t="s">
        <v>7237</v>
      </c>
      <c r="J1819" t="s">
        <v>70</v>
      </c>
      <c r="K1819" t="s">
        <v>7238</v>
      </c>
      <c r="L1819" t="s">
        <v>7239</v>
      </c>
      <c r="M1819" t="s">
        <v>73</v>
      </c>
      <c r="N1819" t="s">
        <v>3685</v>
      </c>
      <c r="O1819" t="s">
        <v>869</v>
      </c>
      <c r="P1819" t="s">
        <v>76</v>
      </c>
      <c r="Q1819" t="s">
        <v>7240</v>
      </c>
      <c r="R1819" t="s">
        <v>871</v>
      </c>
      <c r="S1819" t="s">
        <v>79</v>
      </c>
      <c r="T1819" t="s">
        <v>80</v>
      </c>
      <c r="U1819" t="s">
        <v>81</v>
      </c>
      <c r="V1819" t="s">
        <v>82</v>
      </c>
      <c r="W1819" t="s">
        <v>83</v>
      </c>
      <c r="X1819" t="s">
        <v>84</v>
      </c>
      <c r="Y1819" t="s">
        <v>2468</v>
      </c>
      <c r="AA1819" t="s">
        <v>85</v>
      </c>
      <c r="AB1819" t="s">
        <v>3463</v>
      </c>
      <c r="AC1819" t="s">
        <v>3463</v>
      </c>
      <c r="AD1819" t="s">
        <v>3633</v>
      </c>
      <c r="AE1819" t="s">
        <v>87</v>
      </c>
      <c r="AF1819" t="s">
        <v>878</v>
      </c>
      <c r="AG1819" t="s">
        <v>543</v>
      </c>
      <c r="AH1819" t="s">
        <v>89</v>
      </c>
      <c r="AJ1819" t="s">
        <v>873</v>
      </c>
      <c r="AK1819" t="s">
        <v>7238</v>
      </c>
      <c r="AL1819" t="s">
        <v>7239</v>
      </c>
      <c r="AS1819" t="s">
        <v>7241</v>
      </c>
      <c r="AT1819" t="s">
        <v>107</v>
      </c>
      <c r="AU1819" t="s">
        <v>391</v>
      </c>
      <c r="AV1819" t="s">
        <v>3685</v>
      </c>
      <c r="AW1819" t="s">
        <v>3467</v>
      </c>
      <c r="AX1819" t="s">
        <v>2473</v>
      </c>
      <c r="AY1819" t="s">
        <v>94</v>
      </c>
      <c r="AZ1819" t="s">
        <v>869</v>
      </c>
      <c r="BA1819" t="s">
        <v>875</v>
      </c>
      <c r="BB1819" t="s">
        <v>7242</v>
      </c>
      <c r="BC1819" t="s">
        <v>307</v>
      </c>
      <c r="BD1819" t="s">
        <v>894</v>
      </c>
      <c r="BE1819" t="s">
        <v>895</v>
      </c>
      <c r="BF1819" t="s">
        <v>97</v>
      </c>
      <c r="BG1819" t="s">
        <v>878</v>
      </c>
      <c r="BH1819" t="s">
        <v>7243</v>
      </c>
      <c r="BK1819" t="s">
        <v>880</v>
      </c>
      <c r="BL1819" t="s">
        <v>100</v>
      </c>
      <c r="BM1819" t="s">
        <v>5106</v>
      </c>
    </row>
    <row r="1820" spans="1:65" x14ac:dyDescent="0.25">
      <c r="A1820" t="s">
        <v>2468</v>
      </c>
      <c r="D1820" t="s">
        <v>64</v>
      </c>
      <c r="E1820" t="s">
        <v>3409</v>
      </c>
      <c r="F1820" t="s">
        <v>66</v>
      </c>
      <c r="G1820" t="s">
        <v>3463</v>
      </c>
      <c r="H1820" t="s">
        <v>68</v>
      </c>
      <c r="I1820" t="s">
        <v>7244</v>
      </c>
      <c r="J1820" t="s">
        <v>70</v>
      </c>
      <c r="M1820" t="s">
        <v>73</v>
      </c>
      <c r="N1820" t="s">
        <v>314</v>
      </c>
      <c r="O1820" t="s">
        <v>869</v>
      </c>
      <c r="P1820" t="s">
        <v>76</v>
      </c>
      <c r="Q1820" t="s">
        <v>7245</v>
      </c>
      <c r="R1820" t="s">
        <v>871</v>
      </c>
      <c r="S1820" t="s">
        <v>79</v>
      </c>
      <c r="T1820" t="s">
        <v>80</v>
      </c>
      <c r="U1820" t="s">
        <v>81</v>
      </c>
      <c r="V1820" t="s">
        <v>82</v>
      </c>
      <c r="W1820" t="s">
        <v>83</v>
      </c>
      <c r="X1820" t="s">
        <v>84</v>
      </c>
      <c r="Y1820" t="s">
        <v>2468</v>
      </c>
      <c r="AA1820" t="s">
        <v>85</v>
      </c>
      <c r="AB1820" t="s">
        <v>3463</v>
      </c>
      <c r="AC1820" t="s">
        <v>3463</v>
      </c>
      <c r="AD1820" t="s">
        <v>3633</v>
      </c>
      <c r="AE1820" t="s">
        <v>87</v>
      </c>
      <c r="AF1820" t="s">
        <v>7246</v>
      </c>
      <c r="AG1820" t="s">
        <v>780</v>
      </c>
      <c r="AH1820" t="s">
        <v>89</v>
      </c>
      <c r="AJ1820" t="s">
        <v>873</v>
      </c>
      <c r="AS1820" t="s">
        <v>7247</v>
      </c>
      <c r="AT1820" t="s">
        <v>137</v>
      </c>
      <c r="AU1820" t="s">
        <v>201</v>
      </c>
      <c r="AV1820" t="s">
        <v>314</v>
      </c>
      <c r="AW1820" t="s">
        <v>3467</v>
      </c>
      <c r="AX1820" t="s">
        <v>2473</v>
      </c>
      <c r="AY1820" t="s">
        <v>94</v>
      </c>
      <c r="AZ1820" t="s">
        <v>869</v>
      </c>
      <c r="BA1820" t="s">
        <v>875</v>
      </c>
      <c r="BB1820" t="s">
        <v>7248</v>
      </c>
      <c r="BC1820" t="s">
        <v>7249</v>
      </c>
      <c r="BD1820" t="s">
        <v>894</v>
      </c>
      <c r="BE1820" t="s">
        <v>895</v>
      </c>
      <c r="BF1820" t="s">
        <v>97</v>
      </c>
      <c r="BG1820" t="s">
        <v>878</v>
      </c>
      <c r="BH1820" t="s">
        <v>1702</v>
      </c>
      <c r="BK1820" t="s">
        <v>880</v>
      </c>
      <c r="BL1820" t="s">
        <v>100</v>
      </c>
      <c r="BM1820" t="s">
        <v>897</v>
      </c>
    </row>
    <row r="1821" spans="1:65" x14ac:dyDescent="0.25">
      <c r="A1821" t="s">
        <v>2468</v>
      </c>
      <c r="D1821" t="s">
        <v>64</v>
      </c>
      <c r="E1821" t="s">
        <v>3409</v>
      </c>
      <c r="F1821" t="s">
        <v>66</v>
      </c>
      <c r="G1821" t="s">
        <v>3463</v>
      </c>
      <c r="H1821" t="s">
        <v>68</v>
      </c>
      <c r="I1821" t="s">
        <v>7250</v>
      </c>
      <c r="J1821" t="s">
        <v>70</v>
      </c>
      <c r="M1821" t="s">
        <v>73</v>
      </c>
      <c r="O1821" t="s">
        <v>869</v>
      </c>
      <c r="P1821" t="s">
        <v>76</v>
      </c>
      <c r="Q1821" t="s">
        <v>7251</v>
      </c>
      <c r="R1821" t="s">
        <v>871</v>
      </c>
      <c r="S1821" t="s">
        <v>79</v>
      </c>
      <c r="T1821" t="s">
        <v>80</v>
      </c>
      <c r="U1821" t="s">
        <v>81</v>
      </c>
      <c r="V1821" t="s">
        <v>82</v>
      </c>
      <c r="W1821" t="s">
        <v>83</v>
      </c>
      <c r="X1821" t="s">
        <v>84</v>
      </c>
      <c r="Y1821" t="s">
        <v>2468</v>
      </c>
      <c r="AA1821" t="s">
        <v>85</v>
      </c>
      <c r="AB1821" t="s">
        <v>3463</v>
      </c>
      <c r="AC1821" t="s">
        <v>3463</v>
      </c>
      <c r="AD1821" t="s">
        <v>3633</v>
      </c>
      <c r="AE1821" t="s">
        <v>87</v>
      </c>
      <c r="AG1821" t="s">
        <v>780</v>
      </c>
      <c r="AH1821" t="s">
        <v>89</v>
      </c>
      <c r="AJ1821" t="s">
        <v>873</v>
      </c>
      <c r="AW1821" t="s">
        <v>3467</v>
      </c>
      <c r="AX1821" t="s">
        <v>2473</v>
      </c>
      <c r="AY1821" t="s">
        <v>94</v>
      </c>
      <c r="AZ1821" t="s">
        <v>869</v>
      </c>
      <c r="BA1821" t="s">
        <v>875</v>
      </c>
      <c r="BB1821" t="s">
        <v>7252</v>
      </c>
      <c r="BC1821" t="s">
        <v>307</v>
      </c>
      <c r="BD1821" t="s">
        <v>894</v>
      </c>
      <c r="BE1821" t="s">
        <v>895</v>
      </c>
      <c r="BF1821" t="s">
        <v>97</v>
      </c>
      <c r="BG1821" t="s">
        <v>878</v>
      </c>
      <c r="BH1821" t="s">
        <v>7253</v>
      </c>
      <c r="BK1821" t="s">
        <v>880</v>
      </c>
      <c r="BL1821" t="s">
        <v>100</v>
      </c>
      <c r="BM1821" t="s">
        <v>897</v>
      </c>
    </row>
    <row r="1822" spans="1:65" x14ac:dyDescent="0.25">
      <c r="A1822" t="s">
        <v>2468</v>
      </c>
      <c r="D1822" t="s">
        <v>64</v>
      </c>
      <c r="E1822" t="s">
        <v>3409</v>
      </c>
      <c r="F1822" t="s">
        <v>66</v>
      </c>
      <c r="G1822" t="s">
        <v>3463</v>
      </c>
      <c r="H1822" t="s">
        <v>68</v>
      </c>
      <c r="I1822" t="s">
        <v>7254</v>
      </c>
      <c r="J1822" t="s">
        <v>70</v>
      </c>
      <c r="M1822" t="s">
        <v>73</v>
      </c>
      <c r="N1822" t="s">
        <v>7208</v>
      </c>
      <c r="O1822" t="s">
        <v>869</v>
      </c>
      <c r="P1822" t="s">
        <v>76</v>
      </c>
      <c r="Q1822" t="s">
        <v>7255</v>
      </c>
      <c r="R1822" t="s">
        <v>871</v>
      </c>
      <c r="S1822" t="s">
        <v>79</v>
      </c>
      <c r="T1822" t="s">
        <v>80</v>
      </c>
      <c r="U1822" t="s">
        <v>81</v>
      </c>
      <c r="V1822" t="s">
        <v>82</v>
      </c>
      <c r="W1822" t="s">
        <v>83</v>
      </c>
      <c r="X1822" t="s">
        <v>84</v>
      </c>
      <c r="Y1822" t="s">
        <v>2468</v>
      </c>
      <c r="AA1822" t="s">
        <v>85</v>
      </c>
      <c r="AB1822" t="s">
        <v>3463</v>
      </c>
      <c r="AC1822" t="s">
        <v>3463</v>
      </c>
      <c r="AD1822" t="s">
        <v>3633</v>
      </c>
      <c r="AE1822" t="s">
        <v>87</v>
      </c>
      <c r="AF1822" t="s">
        <v>7256</v>
      </c>
      <c r="AG1822" t="s">
        <v>780</v>
      </c>
      <c r="AH1822" t="s">
        <v>89</v>
      </c>
      <c r="AJ1822" t="s">
        <v>873</v>
      </c>
      <c r="AS1822" t="s">
        <v>7208</v>
      </c>
      <c r="AV1822" t="s">
        <v>7208</v>
      </c>
      <c r="AW1822" t="s">
        <v>3467</v>
      </c>
      <c r="AX1822" t="s">
        <v>2473</v>
      </c>
      <c r="AY1822" t="s">
        <v>94</v>
      </c>
      <c r="AZ1822" t="s">
        <v>869</v>
      </c>
      <c r="BA1822" t="s">
        <v>875</v>
      </c>
      <c r="BB1822" t="s">
        <v>7257</v>
      </c>
      <c r="BC1822" t="s">
        <v>307</v>
      </c>
      <c r="BD1822" t="s">
        <v>894</v>
      </c>
      <c r="BE1822" t="s">
        <v>895</v>
      </c>
      <c r="BF1822" t="s">
        <v>97</v>
      </c>
      <c r="BG1822" t="s">
        <v>878</v>
      </c>
      <c r="BH1822" t="s">
        <v>896</v>
      </c>
      <c r="BK1822" t="s">
        <v>880</v>
      </c>
      <c r="BL1822" t="s">
        <v>100</v>
      </c>
      <c r="BM1822" t="s">
        <v>897</v>
      </c>
    </row>
    <row r="1823" spans="1:65" x14ac:dyDescent="0.25">
      <c r="A1823" t="s">
        <v>2468</v>
      </c>
      <c r="D1823" t="s">
        <v>64</v>
      </c>
      <c r="E1823" t="s">
        <v>3409</v>
      </c>
      <c r="F1823" t="s">
        <v>66</v>
      </c>
      <c r="G1823" t="s">
        <v>3463</v>
      </c>
      <c r="H1823" t="s">
        <v>68</v>
      </c>
      <c r="I1823" t="s">
        <v>7258</v>
      </c>
      <c r="J1823" t="s">
        <v>70</v>
      </c>
      <c r="M1823" t="s">
        <v>73</v>
      </c>
      <c r="N1823" t="s">
        <v>7259</v>
      </c>
      <c r="O1823" t="s">
        <v>869</v>
      </c>
      <c r="P1823" t="s">
        <v>76</v>
      </c>
      <c r="Q1823" t="s">
        <v>7260</v>
      </c>
      <c r="R1823" t="s">
        <v>871</v>
      </c>
      <c r="S1823" t="s">
        <v>79</v>
      </c>
      <c r="T1823" t="s">
        <v>80</v>
      </c>
      <c r="U1823" t="s">
        <v>81</v>
      </c>
      <c r="V1823" t="s">
        <v>82</v>
      </c>
      <c r="W1823" t="s">
        <v>83</v>
      </c>
      <c r="X1823" t="s">
        <v>84</v>
      </c>
      <c r="Y1823" t="s">
        <v>2468</v>
      </c>
      <c r="AA1823" t="s">
        <v>85</v>
      </c>
      <c r="AB1823" t="s">
        <v>3463</v>
      </c>
      <c r="AC1823" t="s">
        <v>3463</v>
      </c>
      <c r="AD1823" t="s">
        <v>3633</v>
      </c>
      <c r="AE1823" t="s">
        <v>87</v>
      </c>
      <c r="AF1823" t="s">
        <v>7261</v>
      </c>
      <c r="AG1823" t="s">
        <v>780</v>
      </c>
      <c r="AH1823" t="s">
        <v>89</v>
      </c>
      <c r="AJ1823" t="s">
        <v>873</v>
      </c>
      <c r="AS1823" t="s">
        <v>7262</v>
      </c>
      <c r="AT1823" t="s">
        <v>212</v>
      </c>
      <c r="AU1823" t="s">
        <v>167</v>
      </c>
      <c r="AV1823" t="s">
        <v>7259</v>
      </c>
      <c r="AW1823" t="s">
        <v>3467</v>
      </c>
      <c r="AX1823" t="s">
        <v>2473</v>
      </c>
      <c r="AY1823" t="s">
        <v>94</v>
      </c>
      <c r="AZ1823" t="s">
        <v>869</v>
      </c>
      <c r="BA1823" t="s">
        <v>875</v>
      </c>
      <c r="BB1823" t="s">
        <v>7263</v>
      </c>
      <c r="BC1823" t="s">
        <v>307</v>
      </c>
      <c r="BD1823" t="s">
        <v>894</v>
      </c>
      <c r="BE1823" t="s">
        <v>895</v>
      </c>
      <c r="BF1823" t="s">
        <v>97</v>
      </c>
      <c r="BG1823" t="s">
        <v>878</v>
      </c>
      <c r="BH1823" t="s">
        <v>1702</v>
      </c>
      <c r="BK1823" t="s">
        <v>880</v>
      </c>
      <c r="BL1823" t="s">
        <v>100</v>
      </c>
      <c r="BM1823" t="s">
        <v>897</v>
      </c>
    </row>
    <row r="1824" spans="1:65" x14ac:dyDescent="0.25">
      <c r="A1824" t="s">
        <v>2468</v>
      </c>
      <c r="D1824" t="s">
        <v>64</v>
      </c>
      <c r="E1824" t="s">
        <v>3409</v>
      </c>
      <c r="F1824" t="s">
        <v>66</v>
      </c>
      <c r="G1824" t="s">
        <v>3463</v>
      </c>
      <c r="H1824" t="s">
        <v>68</v>
      </c>
      <c r="I1824" t="s">
        <v>7264</v>
      </c>
      <c r="J1824" t="s">
        <v>70</v>
      </c>
      <c r="M1824" t="s">
        <v>73</v>
      </c>
      <c r="N1824" t="s">
        <v>7265</v>
      </c>
      <c r="O1824" t="s">
        <v>869</v>
      </c>
      <c r="P1824" t="s">
        <v>76</v>
      </c>
      <c r="Q1824" t="s">
        <v>7266</v>
      </c>
      <c r="R1824" t="s">
        <v>871</v>
      </c>
      <c r="S1824" t="s">
        <v>79</v>
      </c>
      <c r="T1824" t="s">
        <v>80</v>
      </c>
      <c r="U1824" t="s">
        <v>81</v>
      </c>
      <c r="V1824" t="s">
        <v>82</v>
      </c>
      <c r="W1824" t="s">
        <v>83</v>
      </c>
      <c r="X1824" t="s">
        <v>84</v>
      </c>
      <c r="Y1824" t="s">
        <v>2468</v>
      </c>
      <c r="AA1824" t="s">
        <v>85</v>
      </c>
      <c r="AB1824" t="s">
        <v>3463</v>
      </c>
      <c r="AC1824" t="s">
        <v>3463</v>
      </c>
      <c r="AD1824" t="s">
        <v>3633</v>
      </c>
      <c r="AE1824" t="s">
        <v>87</v>
      </c>
      <c r="AF1824" t="s">
        <v>7267</v>
      </c>
      <c r="AG1824" t="s">
        <v>780</v>
      </c>
      <c r="AH1824" t="s">
        <v>89</v>
      </c>
      <c r="AJ1824" t="s">
        <v>873</v>
      </c>
      <c r="AS1824" t="s">
        <v>7265</v>
      </c>
      <c r="AV1824" t="s">
        <v>7265</v>
      </c>
      <c r="AW1824" t="s">
        <v>3467</v>
      </c>
      <c r="AX1824" t="s">
        <v>2473</v>
      </c>
      <c r="AY1824" t="s">
        <v>94</v>
      </c>
      <c r="AZ1824" t="s">
        <v>869</v>
      </c>
      <c r="BA1824" t="s">
        <v>875</v>
      </c>
      <c r="BB1824" t="s">
        <v>7268</v>
      </c>
      <c r="BC1824" t="s">
        <v>107</v>
      </c>
      <c r="BD1824" t="s">
        <v>7269</v>
      </c>
      <c r="BE1824" t="s">
        <v>7270</v>
      </c>
      <c r="BF1824" t="s">
        <v>97</v>
      </c>
      <c r="BG1824" t="s">
        <v>878</v>
      </c>
      <c r="BH1824" t="s">
        <v>896</v>
      </c>
      <c r="BK1824" t="s">
        <v>880</v>
      </c>
      <c r="BL1824" t="s">
        <v>100</v>
      </c>
      <c r="BM1824" t="s">
        <v>897</v>
      </c>
    </row>
    <row r="1825" spans="1:65" x14ac:dyDescent="0.25">
      <c r="A1825" t="s">
        <v>2468</v>
      </c>
      <c r="D1825" t="s">
        <v>64</v>
      </c>
      <c r="E1825" t="s">
        <v>3409</v>
      </c>
      <c r="F1825" t="s">
        <v>66</v>
      </c>
      <c r="G1825" t="s">
        <v>3463</v>
      </c>
      <c r="H1825" t="s">
        <v>68</v>
      </c>
      <c r="I1825" t="s">
        <v>7271</v>
      </c>
      <c r="J1825" t="s">
        <v>70</v>
      </c>
      <c r="M1825" t="s">
        <v>73</v>
      </c>
      <c r="N1825" t="s">
        <v>74</v>
      </c>
      <c r="O1825" t="s">
        <v>869</v>
      </c>
      <c r="P1825" t="s">
        <v>76</v>
      </c>
      <c r="Q1825" t="s">
        <v>7272</v>
      </c>
      <c r="R1825" t="s">
        <v>871</v>
      </c>
      <c r="S1825" t="s">
        <v>79</v>
      </c>
      <c r="T1825" t="s">
        <v>80</v>
      </c>
      <c r="U1825" t="s">
        <v>81</v>
      </c>
      <c r="V1825" t="s">
        <v>82</v>
      </c>
      <c r="W1825" t="s">
        <v>83</v>
      </c>
      <c r="X1825" t="s">
        <v>84</v>
      </c>
      <c r="Y1825" t="s">
        <v>2468</v>
      </c>
      <c r="AA1825" t="s">
        <v>85</v>
      </c>
      <c r="AB1825" t="s">
        <v>3463</v>
      </c>
      <c r="AC1825" t="s">
        <v>3463</v>
      </c>
      <c r="AD1825" t="s">
        <v>3633</v>
      </c>
      <c r="AE1825" t="s">
        <v>87</v>
      </c>
      <c r="AF1825" t="s">
        <v>7273</v>
      </c>
      <c r="AG1825" t="s">
        <v>780</v>
      </c>
      <c r="AH1825" t="s">
        <v>89</v>
      </c>
      <c r="AJ1825" t="s">
        <v>873</v>
      </c>
      <c r="AS1825" t="s">
        <v>7274</v>
      </c>
      <c r="AT1825" t="s">
        <v>154</v>
      </c>
      <c r="AU1825" t="s">
        <v>138</v>
      </c>
      <c r="AV1825" t="s">
        <v>74</v>
      </c>
      <c r="AW1825" t="s">
        <v>3467</v>
      </c>
      <c r="AX1825" t="s">
        <v>2473</v>
      </c>
      <c r="AY1825" t="s">
        <v>94</v>
      </c>
      <c r="AZ1825" t="s">
        <v>869</v>
      </c>
      <c r="BA1825" t="s">
        <v>875</v>
      </c>
      <c r="BB1825" t="s">
        <v>7275</v>
      </c>
      <c r="BC1825" t="s">
        <v>137</v>
      </c>
      <c r="BD1825" t="s">
        <v>7269</v>
      </c>
      <c r="BE1825" t="s">
        <v>7270</v>
      </c>
      <c r="BF1825" t="s">
        <v>97</v>
      </c>
      <c r="BG1825" t="s">
        <v>878</v>
      </c>
      <c r="BH1825" t="s">
        <v>879</v>
      </c>
      <c r="BK1825" t="s">
        <v>880</v>
      </c>
      <c r="BL1825" t="s">
        <v>100</v>
      </c>
      <c r="BM1825" t="s">
        <v>897</v>
      </c>
    </row>
    <row r="1826" spans="1:65" x14ac:dyDescent="0.25">
      <c r="A1826" t="s">
        <v>2468</v>
      </c>
      <c r="D1826" t="s">
        <v>64</v>
      </c>
      <c r="E1826" t="s">
        <v>3409</v>
      </c>
      <c r="F1826" t="s">
        <v>66</v>
      </c>
      <c r="G1826" t="s">
        <v>3463</v>
      </c>
      <c r="H1826" t="s">
        <v>68</v>
      </c>
      <c r="I1826" t="s">
        <v>7276</v>
      </c>
      <c r="J1826" t="s">
        <v>70</v>
      </c>
      <c r="M1826" t="s">
        <v>73</v>
      </c>
      <c r="N1826" t="s">
        <v>914</v>
      </c>
      <c r="O1826" t="s">
        <v>869</v>
      </c>
      <c r="P1826" t="s">
        <v>76</v>
      </c>
      <c r="Q1826" t="s">
        <v>7277</v>
      </c>
      <c r="R1826" t="s">
        <v>871</v>
      </c>
      <c r="S1826" t="s">
        <v>79</v>
      </c>
      <c r="T1826" t="s">
        <v>80</v>
      </c>
      <c r="U1826" t="s">
        <v>81</v>
      </c>
      <c r="V1826" t="s">
        <v>82</v>
      </c>
      <c r="W1826" t="s">
        <v>83</v>
      </c>
      <c r="X1826" t="s">
        <v>84</v>
      </c>
      <c r="Y1826" t="s">
        <v>2468</v>
      </c>
      <c r="AA1826" t="s">
        <v>85</v>
      </c>
      <c r="AB1826" t="s">
        <v>3463</v>
      </c>
      <c r="AC1826" t="s">
        <v>3463</v>
      </c>
      <c r="AD1826" t="s">
        <v>3633</v>
      </c>
      <c r="AE1826" t="s">
        <v>87</v>
      </c>
      <c r="AF1826" t="s">
        <v>7278</v>
      </c>
      <c r="AG1826" t="s">
        <v>780</v>
      </c>
      <c r="AH1826" t="s">
        <v>89</v>
      </c>
      <c r="AJ1826" t="s">
        <v>873</v>
      </c>
      <c r="AS1826" t="s">
        <v>7279</v>
      </c>
      <c r="AT1826" t="s">
        <v>107</v>
      </c>
      <c r="AU1826" t="s">
        <v>1204</v>
      </c>
      <c r="AV1826" t="s">
        <v>914</v>
      </c>
      <c r="AW1826" t="s">
        <v>3467</v>
      </c>
      <c r="AX1826" t="s">
        <v>2473</v>
      </c>
      <c r="AY1826" t="s">
        <v>94</v>
      </c>
      <c r="AZ1826" t="s">
        <v>869</v>
      </c>
      <c r="BA1826" t="s">
        <v>875</v>
      </c>
      <c r="BB1826" t="s">
        <v>7280</v>
      </c>
      <c r="BC1826" t="s">
        <v>307</v>
      </c>
      <c r="BD1826" t="s">
        <v>894</v>
      </c>
      <c r="BE1826" t="s">
        <v>895</v>
      </c>
      <c r="BF1826" t="s">
        <v>97</v>
      </c>
      <c r="BG1826" t="s">
        <v>878</v>
      </c>
      <c r="BH1826" t="s">
        <v>7281</v>
      </c>
      <c r="BK1826" t="s">
        <v>880</v>
      </c>
      <c r="BL1826" t="s">
        <v>100</v>
      </c>
      <c r="BM1826" t="s">
        <v>897</v>
      </c>
    </row>
    <row r="1827" spans="1:65" x14ac:dyDescent="0.25">
      <c r="A1827" t="s">
        <v>2468</v>
      </c>
      <c r="D1827" t="s">
        <v>64</v>
      </c>
      <c r="E1827" t="s">
        <v>3409</v>
      </c>
      <c r="F1827" t="s">
        <v>66</v>
      </c>
      <c r="G1827" t="s">
        <v>3463</v>
      </c>
      <c r="H1827" t="s">
        <v>68</v>
      </c>
      <c r="I1827" t="s">
        <v>7282</v>
      </c>
      <c r="J1827" t="s">
        <v>70</v>
      </c>
      <c r="M1827" t="s">
        <v>73</v>
      </c>
      <c r="N1827" t="s">
        <v>7283</v>
      </c>
      <c r="O1827" t="s">
        <v>869</v>
      </c>
      <c r="P1827" t="s">
        <v>76</v>
      </c>
      <c r="Q1827" t="s">
        <v>7284</v>
      </c>
      <c r="R1827" t="s">
        <v>871</v>
      </c>
      <c r="S1827" t="s">
        <v>79</v>
      </c>
      <c r="T1827" t="s">
        <v>80</v>
      </c>
      <c r="U1827" t="s">
        <v>81</v>
      </c>
      <c r="V1827" t="s">
        <v>82</v>
      </c>
      <c r="W1827" t="s">
        <v>83</v>
      </c>
      <c r="X1827" t="s">
        <v>84</v>
      </c>
      <c r="Y1827" t="s">
        <v>2468</v>
      </c>
      <c r="AA1827" t="s">
        <v>85</v>
      </c>
      <c r="AB1827" t="s">
        <v>3463</v>
      </c>
      <c r="AC1827" t="s">
        <v>3463</v>
      </c>
      <c r="AD1827" t="s">
        <v>3633</v>
      </c>
      <c r="AE1827" t="s">
        <v>87</v>
      </c>
      <c r="AF1827" t="s">
        <v>7285</v>
      </c>
      <c r="AG1827" t="s">
        <v>780</v>
      </c>
      <c r="AH1827" t="s">
        <v>89</v>
      </c>
      <c r="AI1827" t="s">
        <v>107</v>
      </c>
      <c r="AJ1827" t="s">
        <v>873</v>
      </c>
      <c r="AS1827" t="s">
        <v>7286</v>
      </c>
      <c r="AU1827" t="s">
        <v>167</v>
      </c>
      <c r="AV1827" t="s">
        <v>7283</v>
      </c>
      <c r="AW1827" t="s">
        <v>3467</v>
      </c>
      <c r="AX1827" t="s">
        <v>2473</v>
      </c>
      <c r="AY1827" t="s">
        <v>94</v>
      </c>
      <c r="AZ1827" t="s">
        <v>869</v>
      </c>
      <c r="BA1827" t="s">
        <v>875</v>
      </c>
      <c r="BB1827" t="s">
        <v>7287</v>
      </c>
      <c r="BC1827" t="s">
        <v>7288</v>
      </c>
      <c r="BD1827" t="s">
        <v>894</v>
      </c>
      <c r="BE1827" t="s">
        <v>895</v>
      </c>
      <c r="BF1827" t="s">
        <v>97</v>
      </c>
      <c r="BG1827" t="s">
        <v>878</v>
      </c>
      <c r="BH1827" t="s">
        <v>7289</v>
      </c>
      <c r="BK1827" t="s">
        <v>880</v>
      </c>
      <c r="BL1827" t="s">
        <v>100</v>
      </c>
      <c r="BM1827" t="s">
        <v>881</v>
      </c>
    </row>
    <row r="1828" spans="1:65" x14ac:dyDescent="0.25">
      <c r="A1828" t="s">
        <v>2468</v>
      </c>
      <c r="D1828" t="s">
        <v>64</v>
      </c>
      <c r="E1828" t="s">
        <v>3409</v>
      </c>
      <c r="F1828" t="s">
        <v>66</v>
      </c>
      <c r="G1828" t="s">
        <v>3463</v>
      </c>
      <c r="H1828" t="s">
        <v>68</v>
      </c>
      <c r="I1828" t="s">
        <v>7290</v>
      </c>
      <c r="J1828" t="s">
        <v>70</v>
      </c>
      <c r="K1828" t="s">
        <v>7291</v>
      </c>
      <c r="L1828" t="s">
        <v>7292</v>
      </c>
      <c r="M1828" t="s">
        <v>73</v>
      </c>
      <c r="N1828" t="s">
        <v>7283</v>
      </c>
      <c r="O1828" t="s">
        <v>869</v>
      </c>
      <c r="P1828" t="s">
        <v>76</v>
      </c>
      <c r="Q1828" t="s">
        <v>7293</v>
      </c>
      <c r="R1828" t="s">
        <v>871</v>
      </c>
      <c r="S1828" t="s">
        <v>79</v>
      </c>
      <c r="T1828" t="s">
        <v>80</v>
      </c>
      <c r="U1828" t="s">
        <v>81</v>
      </c>
      <c r="V1828" t="s">
        <v>82</v>
      </c>
      <c r="W1828" t="s">
        <v>83</v>
      </c>
      <c r="X1828" t="s">
        <v>84</v>
      </c>
      <c r="Y1828" t="s">
        <v>2468</v>
      </c>
      <c r="AA1828" t="s">
        <v>85</v>
      </c>
      <c r="AB1828" t="s">
        <v>3463</v>
      </c>
      <c r="AC1828" t="s">
        <v>3463</v>
      </c>
      <c r="AD1828" t="s">
        <v>3633</v>
      </c>
      <c r="AE1828" t="s">
        <v>87</v>
      </c>
      <c r="AF1828" t="s">
        <v>7294</v>
      </c>
      <c r="AG1828" t="s">
        <v>780</v>
      </c>
      <c r="AH1828" t="s">
        <v>89</v>
      </c>
      <c r="AJ1828" t="s">
        <v>873</v>
      </c>
      <c r="AK1828" t="s">
        <v>7291</v>
      </c>
      <c r="AL1828" t="s">
        <v>7292</v>
      </c>
      <c r="AS1828" t="s">
        <v>7283</v>
      </c>
      <c r="AV1828" t="s">
        <v>7283</v>
      </c>
      <c r="AW1828" t="s">
        <v>3467</v>
      </c>
      <c r="AX1828" t="s">
        <v>2473</v>
      </c>
      <c r="AY1828" t="s">
        <v>94</v>
      </c>
      <c r="AZ1828" t="s">
        <v>869</v>
      </c>
      <c r="BA1828" t="s">
        <v>875</v>
      </c>
      <c r="BB1828" t="s">
        <v>7295</v>
      </c>
      <c r="BC1828" t="s">
        <v>7296</v>
      </c>
      <c r="BD1828" t="s">
        <v>894</v>
      </c>
      <c r="BE1828" t="s">
        <v>895</v>
      </c>
      <c r="BF1828" t="s">
        <v>97</v>
      </c>
      <c r="BG1828" t="s">
        <v>878</v>
      </c>
      <c r="BH1828" t="s">
        <v>7289</v>
      </c>
      <c r="BK1828" t="s">
        <v>880</v>
      </c>
      <c r="BL1828" t="s">
        <v>100</v>
      </c>
      <c r="BM1828" t="s">
        <v>5106</v>
      </c>
    </row>
    <row r="1829" spans="1:65" x14ac:dyDescent="0.25">
      <c r="A1829" t="s">
        <v>2468</v>
      </c>
      <c r="D1829" t="s">
        <v>64</v>
      </c>
      <c r="E1829" t="s">
        <v>3409</v>
      </c>
      <c r="F1829" t="s">
        <v>66</v>
      </c>
      <c r="G1829" t="s">
        <v>3463</v>
      </c>
      <c r="H1829" t="s">
        <v>68</v>
      </c>
      <c r="I1829" t="s">
        <v>7297</v>
      </c>
      <c r="J1829" t="s">
        <v>70</v>
      </c>
      <c r="K1829" t="s">
        <v>7291</v>
      </c>
      <c r="L1829" t="s">
        <v>7292</v>
      </c>
      <c r="M1829" t="s">
        <v>73</v>
      </c>
      <c r="N1829" t="s">
        <v>7283</v>
      </c>
      <c r="O1829" t="s">
        <v>869</v>
      </c>
      <c r="P1829" t="s">
        <v>76</v>
      </c>
      <c r="Q1829" t="s">
        <v>7298</v>
      </c>
      <c r="R1829" t="s">
        <v>871</v>
      </c>
      <c r="S1829" t="s">
        <v>79</v>
      </c>
      <c r="T1829" t="s">
        <v>80</v>
      </c>
      <c r="U1829" t="s">
        <v>81</v>
      </c>
      <c r="V1829" t="s">
        <v>82</v>
      </c>
      <c r="W1829" t="s">
        <v>83</v>
      </c>
      <c r="X1829" t="s">
        <v>84</v>
      </c>
      <c r="Y1829" t="s">
        <v>2468</v>
      </c>
      <c r="AA1829" t="s">
        <v>85</v>
      </c>
      <c r="AB1829" t="s">
        <v>3463</v>
      </c>
      <c r="AC1829" t="s">
        <v>3463</v>
      </c>
      <c r="AD1829" t="s">
        <v>3633</v>
      </c>
      <c r="AE1829" t="s">
        <v>87</v>
      </c>
      <c r="AF1829" t="s">
        <v>7285</v>
      </c>
      <c r="AG1829" t="s">
        <v>780</v>
      </c>
      <c r="AH1829" t="s">
        <v>89</v>
      </c>
      <c r="AI1829" t="s">
        <v>107</v>
      </c>
      <c r="AJ1829" t="s">
        <v>873</v>
      </c>
      <c r="AK1829" t="s">
        <v>7291</v>
      </c>
      <c r="AL1829" t="s">
        <v>7292</v>
      </c>
      <c r="AS1829" t="s">
        <v>7283</v>
      </c>
      <c r="AV1829" t="s">
        <v>7283</v>
      </c>
      <c r="AW1829" t="s">
        <v>3467</v>
      </c>
      <c r="AX1829" t="s">
        <v>2473</v>
      </c>
      <c r="AY1829" t="s">
        <v>94</v>
      </c>
      <c r="AZ1829" t="s">
        <v>869</v>
      </c>
      <c r="BA1829" t="s">
        <v>875</v>
      </c>
      <c r="BB1829" t="s">
        <v>7299</v>
      </c>
      <c r="BC1829" t="s">
        <v>307</v>
      </c>
      <c r="BD1829" t="s">
        <v>894</v>
      </c>
      <c r="BE1829" t="s">
        <v>895</v>
      </c>
      <c r="BF1829" t="s">
        <v>97</v>
      </c>
      <c r="BG1829" t="s">
        <v>878</v>
      </c>
      <c r="BH1829" t="s">
        <v>7289</v>
      </c>
      <c r="BK1829" t="s">
        <v>880</v>
      </c>
      <c r="BL1829" t="s">
        <v>100</v>
      </c>
      <c r="BM1829" t="s">
        <v>7300</v>
      </c>
    </row>
    <row r="1830" spans="1:65" x14ac:dyDescent="0.25">
      <c r="A1830" t="s">
        <v>2468</v>
      </c>
      <c r="D1830" t="s">
        <v>64</v>
      </c>
      <c r="E1830" t="s">
        <v>3409</v>
      </c>
      <c r="F1830" t="s">
        <v>66</v>
      </c>
      <c r="G1830" t="s">
        <v>3463</v>
      </c>
      <c r="H1830" t="s">
        <v>68</v>
      </c>
      <c r="I1830" t="s">
        <v>7301</v>
      </c>
      <c r="J1830" t="s">
        <v>70</v>
      </c>
      <c r="M1830" t="s">
        <v>73</v>
      </c>
      <c r="N1830" t="s">
        <v>7265</v>
      </c>
      <c r="O1830" t="s">
        <v>869</v>
      </c>
      <c r="P1830" t="s">
        <v>76</v>
      </c>
      <c r="Q1830" t="s">
        <v>7302</v>
      </c>
      <c r="R1830" t="s">
        <v>871</v>
      </c>
      <c r="S1830" t="s">
        <v>79</v>
      </c>
      <c r="T1830" t="s">
        <v>80</v>
      </c>
      <c r="U1830" t="s">
        <v>81</v>
      </c>
      <c r="V1830" t="s">
        <v>82</v>
      </c>
      <c r="W1830" t="s">
        <v>83</v>
      </c>
      <c r="X1830" t="s">
        <v>84</v>
      </c>
      <c r="Y1830" t="s">
        <v>2468</v>
      </c>
      <c r="AA1830" t="s">
        <v>85</v>
      </c>
      <c r="AB1830" t="s">
        <v>3463</v>
      </c>
      <c r="AC1830" t="s">
        <v>3463</v>
      </c>
      <c r="AD1830" t="s">
        <v>3633</v>
      </c>
      <c r="AE1830" t="s">
        <v>87</v>
      </c>
      <c r="AF1830" t="s">
        <v>7303</v>
      </c>
      <c r="AG1830" t="s">
        <v>780</v>
      </c>
      <c r="AH1830" t="s">
        <v>89</v>
      </c>
      <c r="AJ1830" t="s">
        <v>873</v>
      </c>
      <c r="AS1830" t="s">
        <v>7265</v>
      </c>
      <c r="AV1830" t="s">
        <v>7265</v>
      </c>
      <c r="AW1830" t="s">
        <v>3467</v>
      </c>
      <c r="AX1830" t="s">
        <v>2473</v>
      </c>
      <c r="AY1830" t="s">
        <v>94</v>
      </c>
      <c r="AZ1830" t="s">
        <v>869</v>
      </c>
      <c r="BA1830" t="s">
        <v>875</v>
      </c>
      <c r="BB1830" t="s">
        <v>7304</v>
      </c>
      <c r="BC1830" t="s">
        <v>3138</v>
      </c>
      <c r="BD1830" t="s">
        <v>894</v>
      </c>
      <c r="BE1830" t="s">
        <v>895</v>
      </c>
      <c r="BF1830" t="s">
        <v>97</v>
      </c>
      <c r="BG1830" t="s">
        <v>878</v>
      </c>
      <c r="BH1830" t="s">
        <v>896</v>
      </c>
      <c r="BK1830" t="s">
        <v>880</v>
      </c>
      <c r="BL1830" t="s">
        <v>100</v>
      </c>
      <c r="BM1830" t="s">
        <v>897</v>
      </c>
    </row>
    <row r="1831" spans="1:65" x14ac:dyDescent="0.25">
      <c r="A1831" t="s">
        <v>2468</v>
      </c>
      <c r="D1831" t="s">
        <v>64</v>
      </c>
      <c r="E1831" t="s">
        <v>3409</v>
      </c>
      <c r="F1831" t="s">
        <v>66</v>
      </c>
      <c r="G1831" t="s">
        <v>3463</v>
      </c>
      <c r="H1831" t="s">
        <v>68</v>
      </c>
      <c r="I1831" t="s">
        <v>7305</v>
      </c>
      <c r="J1831" t="s">
        <v>70</v>
      </c>
      <c r="M1831" t="s">
        <v>73</v>
      </c>
      <c r="N1831" t="s">
        <v>1947</v>
      </c>
      <c r="O1831" t="s">
        <v>869</v>
      </c>
      <c r="P1831" t="s">
        <v>76</v>
      </c>
      <c r="Q1831" t="s">
        <v>7306</v>
      </c>
      <c r="R1831" t="s">
        <v>871</v>
      </c>
      <c r="S1831" t="s">
        <v>79</v>
      </c>
      <c r="T1831" t="s">
        <v>80</v>
      </c>
      <c r="U1831" t="s">
        <v>81</v>
      </c>
      <c r="V1831" t="s">
        <v>82</v>
      </c>
      <c r="W1831" t="s">
        <v>83</v>
      </c>
      <c r="X1831" t="s">
        <v>84</v>
      </c>
      <c r="Y1831" t="s">
        <v>2468</v>
      </c>
      <c r="AA1831" t="s">
        <v>85</v>
      </c>
      <c r="AB1831" t="s">
        <v>3463</v>
      </c>
      <c r="AC1831" t="s">
        <v>3463</v>
      </c>
      <c r="AD1831" t="s">
        <v>3633</v>
      </c>
      <c r="AE1831" t="s">
        <v>87</v>
      </c>
      <c r="AF1831" t="s">
        <v>7307</v>
      </c>
      <c r="AG1831" t="s">
        <v>780</v>
      </c>
      <c r="AH1831" t="s">
        <v>89</v>
      </c>
      <c r="AJ1831" t="s">
        <v>873</v>
      </c>
      <c r="AS1831" t="s">
        <v>5610</v>
      </c>
      <c r="AT1831" t="s">
        <v>167</v>
      </c>
      <c r="AU1831" t="s">
        <v>155</v>
      </c>
      <c r="AV1831" t="s">
        <v>1947</v>
      </c>
      <c r="AW1831" t="s">
        <v>3467</v>
      </c>
      <c r="AX1831" t="s">
        <v>2473</v>
      </c>
      <c r="AY1831" t="s">
        <v>94</v>
      </c>
      <c r="AZ1831" t="s">
        <v>869</v>
      </c>
      <c r="BA1831" t="s">
        <v>875</v>
      </c>
      <c r="BB1831" t="s">
        <v>7308</v>
      </c>
      <c r="BC1831" t="s">
        <v>5612</v>
      </c>
      <c r="BD1831" t="s">
        <v>894</v>
      </c>
      <c r="BE1831" t="s">
        <v>895</v>
      </c>
      <c r="BF1831" t="s">
        <v>97</v>
      </c>
      <c r="BG1831" t="s">
        <v>878</v>
      </c>
      <c r="BH1831" t="s">
        <v>5373</v>
      </c>
      <c r="BK1831" t="s">
        <v>880</v>
      </c>
      <c r="BL1831" t="s">
        <v>100</v>
      </c>
      <c r="BM1831" t="s">
        <v>897</v>
      </c>
    </row>
    <row r="1832" spans="1:65" x14ac:dyDescent="0.25">
      <c r="A1832" t="s">
        <v>2468</v>
      </c>
      <c r="D1832" t="s">
        <v>64</v>
      </c>
      <c r="E1832" t="s">
        <v>3409</v>
      </c>
      <c r="F1832" t="s">
        <v>66</v>
      </c>
      <c r="G1832" t="s">
        <v>3463</v>
      </c>
      <c r="H1832" t="s">
        <v>68</v>
      </c>
      <c r="I1832" t="s">
        <v>7309</v>
      </c>
      <c r="J1832" t="s">
        <v>70</v>
      </c>
      <c r="M1832" t="s">
        <v>73</v>
      </c>
      <c r="N1832" t="s">
        <v>1947</v>
      </c>
      <c r="O1832" t="s">
        <v>869</v>
      </c>
      <c r="P1832" t="s">
        <v>76</v>
      </c>
      <c r="Q1832" t="s">
        <v>7310</v>
      </c>
      <c r="R1832" t="s">
        <v>871</v>
      </c>
      <c r="S1832" t="s">
        <v>79</v>
      </c>
      <c r="T1832" t="s">
        <v>80</v>
      </c>
      <c r="U1832" t="s">
        <v>81</v>
      </c>
      <c r="V1832" t="s">
        <v>82</v>
      </c>
      <c r="W1832" t="s">
        <v>83</v>
      </c>
      <c r="X1832" t="s">
        <v>84</v>
      </c>
      <c r="Y1832" t="s">
        <v>2468</v>
      </c>
      <c r="AA1832" t="s">
        <v>85</v>
      </c>
      <c r="AB1832" t="s">
        <v>3463</v>
      </c>
      <c r="AC1832" t="s">
        <v>3463</v>
      </c>
      <c r="AD1832" t="s">
        <v>3633</v>
      </c>
      <c r="AE1832" t="s">
        <v>87</v>
      </c>
      <c r="AF1832" t="s">
        <v>7311</v>
      </c>
      <c r="AG1832" t="s">
        <v>780</v>
      </c>
      <c r="AH1832" t="s">
        <v>89</v>
      </c>
      <c r="AJ1832" t="s">
        <v>873</v>
      </c>
      <c r="AS1832" t="s">
        <v>4445</v>
      </c>
      <c r="AT1832" t="s">
        <v>155</v>
      </c>
      <c r="AU1832" t="s">
        <v>155</v>
      </c>
      <c r="AV1832" t="s">
        <v>1947</v>
      </c>
      <c r="AW1832" t="s">
        <v>3467</v>
      </c>
      <c r="AX1832" t="s">
        <v>2473</v>
      </c>
      <c r="AY1832" t="s">
        <v>94</v>
      </c>
      <c r="AZ1832" t="s">
        <v>869</v>
      </c>
      <c r="BA1832" t="s">
        <v>875</v>
      </c>
      <c r="BB1832" t="s">
        <v>7312</v>
      </c>
      <c r="BC1832" t="s">
        <v>4447</v>
      </c>
      <c r="BD1832" t="s">
        <v>894</v>
      </c>
      <c r="BE1832" t="s">
        <v>895</v>
      </c>
      <c r="BF1832" t="s">
        <v>97</v>
      </c>
      <c r="BG1832" t="s">
        <v>878</v>
      </c>
      <c r="BH1832" t="s">
        <v>5373</v>
      </c>
      <c r="BK1832" t="s">
        <v>880</v>
      </c>
      <c r="BL1832" t="s">
        <v>100</v>
      </c>
      <c r="BM1832" t="s">
        <v>897</v>
      </c>
    </row>
    <row r="1833" spans="1:65" x14ac:dyDescent="0.25">
      <c r="A1833" t="s">
        <v>2468</v>
      </c>
      <c r="D1833" t="s">
        <v>64</v>
      </c>
      <c r="E1833" t="s">
        <v>3409</v>
      </c>
      <c r="F1833" t="s">
        <v>66</v>
      </c>
      <c r="G1833" t="s">
        <v>3463</v>
      </c>
      <c r="H1833" t="s">
        <v>68</v>
      </c>
      <c r="I1833" t="s">
        <v>7313</v>
      </c>
      <c r="J1833" t="s">
        <v>70</v>
      </c>
      <c r="M1833" t="s">
        <v>73</v>
      </c>
      <c r="N1833" t="s">
        <v>678</v>
      </c>
      <c r="O1833" t="s">
        <v>869</v>
      </c>
      <c r="P1833" t="s">
        <v>76</v>
      </c>
      <c r="Q1833" t="s">
        <v>7314</v>
      </c>
      <c r="R1833" t="s">
        <v>871</v>
      </c>
      <c r="S1833" t="s">
        <v>79</v>
      </c>
      <c r="T1833" t="s">
        <v>80</v>
      </c>
      <c r="U1833" t="s">
        <v>81</v>
      </c>
      <c r="V1833" t="s">
        <v>82</v>
      </c>
      <c r="W1833" t="s">
        <v>83</v>
      </c>
      <c r="X1833" t="s">
        <v>84</v>
      </c>
      <c r="Y1833" t="s">
        <v>2468</v>
      </c>
      <c r="AA1833" t="s">
        <v>85</v>
      </c>
      <c r="AB1833" t="s">
        <v>3463</v>
      </c>
      <c r="AC1833" t="s">
        <v>3463</v>
      </c>
      <c r="AD1833" t="s">
        <v>3633</v>
      </c>
      <c r="AE1833" t="s">
        <v>87</v>
      </c>
      <c r="AF1833" t="s">
        <v>7315</v>
      </c>
      <c r="AG1833" t="s">
        <v>780</v>
      </c>
      <c r="AH1833" t="s">
        <v>89</v>
      </c>
      <c r="AJ1833" t="s">
        <v>873</v>
      </c>
      <c r="AS1833" t="s">
        <v>4451</v>
      </c>
      <c r="AT1833" t="s">
        <v>107</v>
      </c>
      <c r="AU1833" t="s">
        <v>1204</v>
      </c>
      <c r="AV1833" t="s">
        <v>678</v>
      </c>
      <c r="AW1833" t="s">
        <v>3467</v>
      </c>
      <c r="AX1833" t="s">
        <v>2473</v>
      </c>
      <c r="AY1833" t="s">
        <v>94</v>
      </c>
      <c r="AZ1833" t="s">
        <v>869</v>
      </c>
      <c r="BA1833" t="s">
        <v>875</v>
      </c>
      <c r="BB1833" t="s">
        <v>7316</v>
      </c>
      <c r="BC1833" t="s">
        <v>4453</v>
      </c>
      <c r="BD1833" t="s">
        <v>894</v>
      </c>
      <c r="BE1833" t="s">
        <v>895</v>
      </c>
      <c r="BF1833" t="s">
        <v>97</v>
      </c>
      <c r="BG1833" t="s">
        <v>878</v>
      </c>
      <c r="BH1833" t="s">
        <v>5373</v>
      </c>
      <c r="BK1833" t="s">
        <v>880</v>
      </c>
      <c r="BL1833" t="s">
        <v>100</v>
      </c>
      <c r="BM1833" t="s">
        <v>897</v>
      </c>
    </row>
    <row r="1834" spans="1:65" x14ac:dyDescent="0.25">
      <c r="A1834" t="s">
        <v>2468</v>
      </c>
      <c r="D1834" t="s">
        <v>64</v>
      </c>
      <c r="E1834" t="s">
        <v>3409</v>
      </c>
      <c r="F1834" t="s">
        <v>66</v>
      </c>
      <c r="G1834" t="s">
        <v>3463</v>
      </c>
      <c r="H1834" t="s">
        <v>68</v>
      </c>
      <c r="I1834" t="s">
        <v>7317</v>
      </c>
      <c r="J1834" t="s">
        <v>70</v>
      </c>
      <c r="M1834" t="s">
        <v>73</v>
      </c>
      <c r="N1834" t="s">
        <v>368</v>
      </c>
      <c r="O1834" t="s">
        <v>869</v>
      </c>
      <c r="P1834" t="s">
        <v>76</v>
      </c>
      <c r="Q1834" t="s">
        <v>7318</v>
      </c>
      <c r="R1834" t="s">
        <v>871</v>
      </c>
      <c r="S1834" t="s">
        <v>79</v>
      </c>
      <c r="T1834" t="s">
        <v>80</v>
      </c>
      <c r="U1834" t="s">
        <v>81</v>
      </c>
      <c r="V1834" t="s">
        <v>82</v>
      </c>
      <c r="W1834" t="s">
        <v>83</v>
      </c>
      <c r="X1834" t="s">
        <v>84</v>
      </c>
      <c r="Y1834" t="s">
        <v>2468</v>
      </c>
      <c r="AA1834" t="s">
        <v>85</v>
      </c>
      <c r="AB1834" t="s">
        <v>3463</v>
      </c>
      <c r="AC1834" t="s">
        <v>3463</v>
      </c>
      <c r="AD1834" t="s">
        <v>3633</v>
      </c>
      <c r="AE1834" t="s">
        <v>87</v>
      </c>
      <c r="AF1834" t="s">
        <v>7319</v>
      </c>
      <c r="AG1834" t="s">
        <v>780</v>
      </c>
      <c r="AH1834" t="s">
        <v>89</v>
      </c>
      <c r="AJ1834" t="s">
        <v>873</v>
      </c>
      <c r="AS1834" t="s">
        <v>5165</v>
      </c>
      <c r="AT1834" t="s">
        <v>200</v>
      </c>
      <c r="AU1834" t="s">
        <v>201</v>
      </c>
      <c r="AV1834" t="s">
        <v>368</v>
      </c>
      <c r="AW1834" t="s">
        <v>3467</v>
      </c>
      <c r="AX1834" t="s">
        <v>2473</v>
      </c>
      <c r="AY1834" t="s">
        <v>94</v>
      </c>
      <c r="AZ1834" t="s">
        <v>869</v>
      </c>
      <c r="BA1834" t="s">
        <v>875</v>
      </c>
      <c r="BB1834" t="s">
        <v>7320</v>
      </c>
      <c r="BC1834" t="s">
        <v>5167</v>
      </c>
      <c r="BD1834" t="s">
        <v>894</v>
      </c>
      <c r="BE1834" t="s">
        <v>895</v>
      </c>
      <c r="BF1834" t="s">
        <v>97</v>
      </c>
      <c r="BG1834" t="s">
        <v>878</v>
      </c>
      <c r="BH1834" t="s">
        <v>5373</v>
      </c>
      <c r="BK1834" t="s">
        <v>880</v>
      </c>
      <c r="BL1834" t="s">
        <v>100</v>
      </c>
      <c r="BM1834" t="s">
        <v>897</v>
      </c>
    </row>
    <row r="1835" spans="1:65" x14ac:dyDescent="0.25">
      <c r="A1835" t="s">
        <v>2468</v>
      </c>
      <c r="D1835" t="s">
        <v>64</v>
      </c>
      <c r="E1835" t="s">
        <v>3409</v>
      </c>
      <c r="F1835" t="s">
        <v>66</v>
      </c>
      <c r="G1835" t="s">
        <v>3463</v>
      </c>
      <c r="H1835" t="s">
        <v>68</v>
      </c>
      <c r="I1835" t="s">
        <v>7321</v>
      </c>
      <c r="J1835" t="s">
        <v>70</v>
      </c>
      <c r="M1835" t="s">
        <v>73</v>
      </c>
      <c r="N1835" t="s">
        <v>368</v>
      </c>
      <c r="O1835" t="s">
        <v>869</v>
      </c>
      <c r="P1835" t="s">
        <v>76</v>
      </c>
      <c r="Q1835" t="s">
        <v>7322</v>
      </c>
      <c r="R1835" t="s">
        <v>871</v>
      </c>
      <c r="S1835" t="s">
        <v>79</v>
      </c>
      <c r="T1835" t="s">
        <v>80</v>
      </c>
      <c r="U1835" t="s">
        <v>81</v>
      </c>
      <c r="V1835" t="s">
        <v>82</v>
      </c>
      <c r="W1835" t="s">
        <v>83</v>
      </c>
      <c r="X1835" t="s">
        <v>84</v>
      </c>
      <c r="Y1835" t="s">
        <v>2468</v>
      </c>
      <c r="AA1835" t="s">
        <v>85</v>
      </c>
      <c r="AB1835" t="s">
        <v>3463</v>
      </c>
      <c r="AC1835" t="s">
        <v>3463</v>
      </c>
      <c r="AD1835" t="s">
        <v>3633</v>
      </c>
      <c r="AE1835" t="s">
        <v>87</v>
      </c>
      <c r="AF1835" t="s">
        <v>7323</v>
      </c>
      <c r="AG1835" t="s">
        <v>780</v>
      </c>
      <c r="AH1835" t="s">
        <v>89</v>
      </c>
      <c r="AJ1835" t="s">
        <v>873</v>
      </c>
      <c r="AS1835" t="s">
        <v>3554</v>
      </c>
      <c r="AT1835" t="s">
        <v>1204</v>
      </c>
      <c r="AU1835" t="s">
        <v>167</v>
      </c>
      <c r="AV1835" t="s">
        <v>368</v>
      </c>
      <c r="AW1835" t="s">
        <v>3467</v>
      </c>
      <c r="AX1835" t="s">
        <v>2473</v>
      </c>
      <c r="AY1835" t="s">
        <v>94</v>
      </c>
      <c r="AZ1835" t="s">
        <v>869</v>
      </c>
      <c r="BA1835" t="s">
        <v>875</v>
      </c>
      <c r="BB1835" t="s">
        <v>7324</v>
      </c>
      <c r="BC1835" t="s">
        <v>3556</v>
      </c>
      <c r="BD1835" t="s">
        <v>894</v>
      </c>
      <c r="BE1835" t="s">
        <v>895</v>
      </c>
      <c r="BF1835" t="s">
        <v>97</v>
      </c>
      <c r="BG1835" t="s">
        <v>878</v>
      </c>
      <c r="BH1835" t="s">
        <v>5373</v>
      </c>
      <c r="BK1835" t="s">
        <v>880</v>
      </c>
      <c r="BL1835" t="s">
        <v>100</v>
      </c>
      <c r="BM1835" t="s">
        <v>897</v>
      </c>
    </row>
    <row r="1836" spans="1:65" x14ac:dyDescent="0.25">
      <c r="A1836" t="s">
        <v>2468</v>
      </c>
      <c r="D1836" t="s">
        <v>64</v>
      </c>
      <c r="E1836" t="s">
        <v>3409</v>
      </c>
      <c r="F1836" t="s">
        <v>66</v>
      </c>
      <c r="G1836" t="s">
        <v>3463</v>
      </c>
      <c r="H1836" t="s">
        <v>68</v>
      </c>
      <c r="I1836" t="s">
        <v>7325</v>
      </c>
      <c r="J1836" t="s">
        <v>70</v>
      </c>
      <c r="M1836" t="s">
        <v>73</v>
      </c>
      <c r="N1836" t="s">
        <v>314</v>
      </c>
      <c r="O1836" t="s">
        <v>869</v>
      </c>
      <c r="P1836" t="s">
        <v>76</v>
      </c>
      <c r="Q1836" t="s">
        <v>7326</v>
      </c>
      <c r="R1836" t="s">
        <v>871</v>
      </c>
      <c r="S1836" t="s">
        <v>79</v>
      </c>
      <c r="T1836" t="s">
        <v>80</v>
      </c>
      <c r="U1836" t="s">
        <v>81</v>
      </c>
      <c r="V1836" t="s">
        <v>82</v>
      </c>
      <c r="W1836" t="s">
        <v>83</v>
      </c>
      <c r="X1836" t="s">
        <v>84</v>
      </c>
      <c r="Y1836" t="s">
        <v>2468</v>
      </c>
      <c r="AA1836" t="s">
        <v>85</v>
      </c>
      <c r="AB1836" t="s">
        <v>3463</v>
      </c>
      <c r="AC1836" t="s">
        <v>3463</v>
      </c>
      <c r="AD1836" t="s">
        <v>3633</v>
      </c>
      <c r="AE1836" t="s">
        <v>87</v>
      </c>
      <c r="AF1836" t="s">
        <v>7327</v>
      </c>
      <c r="AG1836" t="s">
        <v>780</v>
      </c>
      <c r="AH1836" t="s">
        <v>89</v>
      </c>
      <c r="AJ1836" t="s">
        <v>873</v>
      </c>
      <c r="AS1836" t="s">
        <v>7247</v>
      </c>
      <c r="AT1836" t="s">
        <v>137</v>
      </c>
      <c r="AU1836" t="s">
        <v>201</v>
      </c>
      <c r="AV1836" t="s">
        <v>314</v>
      </c>
      <c r="AW1836" t="s">
        <v>3467</v>
      </c>
      <c r="AX1836" t="s">
        <v>2473</v>
      </c>
      <c r="AY1836" t="s">
        <v>94</v>
      </c>
      <c r="AZ1836" t="s">
        <v>869</v>
      </c>
      <c r="BA1836" t="s">
        <v>875</v>
      </c>
      <c r="BB1836" t="s">
        <v>7328</v>
      </c>
      <c r="BC1836" t="s">
        <v>7329</v>
      </c>
      <c r="BD1836" t="s">
        <v>894</v>
      </c>
      <c r="BE1836" t="s">
        <v>895</v>
      </c>
      <c r="BF1836" t="s">
        <v>97</v>
      </c>
      <c r="BG1836" t="s">
        <v>878</v>
      </c>
      <c r="BH1836" t="s">
        <v>1702</v>
      </c>
      <c r="BK1836" t="s">
        <v>880</v>
      </c>
      <c r="BL1836" t="s">
        <v>100</v>
      </c>
      <c r="BM1836" t="s">
        <v>897</v>
      </c>
    </row>
    <row r="1837" spans="1:65" x14ac:dyDescent="0.25">
      <c r="A1837" t="s">
        <v>2468</v>
      </c>
      <c r="D1837" t="s">
        <v>64</v>
      </c>
      <c r="E1837" t="s">
        <v>3409</v>
      </c>
      <c r="F1837" t="s">
        <v>66</v>
      </c>
      <c r="G1837" t="s">
        <v>3463</v>
      </c>
      <c r="H1837" t="s">
        <v>68</v>
      </c>
      <c r="I1837" t="s">
        <v>7330</v>
      </c>
      <c r="J1837" t="s">
        <v>70</v>
      </c>
      <c r="M1837" t="s">
        <v>73</v>
      </c>
      <c r="N1837" t="s">
        <v>7331</v>
      </c>
      <c r="O1837" t="s">
        <v>869</v>
      </c>
      <c r="P1837" t="s">
        <v>76</v>
      </c>
      <c r="Q1837" t="s">
        <v>7332</v>
      </c>
      <c r="R1837" t="s">
        <v>871</v>
      </c>
      <c r="S1837" t="s">
        <v>79</v>
      </c>
      <c r="T1837" t="s">
        <v>80</v>
      </c>
      <c r="U1837" t="s">
        <v>81</v>
      </c>
      <c r="V1837" t="s">
        <v>82</v>
      </c>
      <c r="W1837" t="s">
        <v>83</v>
      </c>
      <c r="X1837" t="s">
        <v>84</v>
      </c>
      <c r="Y1837" t="s">
        <v>2468</v>
      </c>
      <c r="AA1837" t="s">
        <v>85</v>
      </c>
      <c r="AB1837" t="s">
        <v>3463</v>
      </c>
      <c r="AC1837" t="s">
        <v>3463</v>
      </c>
      <c r="AD1837" t="s">
        <v>3633</v>
      </c>
      <c r="AE1837" t="s">
        <v>87</v>
      </c>
      <c r="AF1837" t="s">
        <v>7333</v>
      </c>
      <c r="AG1837" t="s">
        <v>7334</v>
      </c>
      <c r="AH1837" t="s">
        <v>89</v>
      </c>
      <c r="AJ1837" t="s">
        <v>873</v>
      </c>
      <c r="AO1837" t="s">
        <v>7335</v>
      </c>
      <c r="AS1837" t="s">
        <v>7336</v>
      </c>
      <c r="AU1837" t="s">
        <v>190</v>
      </c>
      <c r="AV1837" t="s">
        <v>7331</v>
      </c>
      <c r="AW1837" t="s">
        <v>3467</v>
      </c>
      <c r="AX1837" t="s">
        <v>2473</v>
      </c>
      <c r="AY1837" t="s">
        <v>94</v>
      </c>
      <c r="AZ1837" t="s">
        <v>869</v>
      </c>
      <c r="BA1837" t="s">
        <v>875</v>
      </c>
      <c r="BB1837" t="s">
        <v>7337</v>
      </c>
      <c r="BC1837" t="s">
        <v>7338</v>
      </c>
      <c r="BD1837" t="s">
        <v>894</v>
      </c>
      <c r="BE1837" t="s">
        <v>895</v>
      </c>
      <c r="BF1837" t="s">
        <v>97</v>
      </c>
      <c r="BG1837" t="s">
        <v>878</v>
      </c>
      <c r="BH1837" t="s">
        <v>7339</v>
      </c>
      <c r="BK1837" t="s">
        <v>880</v>
      </c>
      <c r="BL1837" t="s">
        <v>100</v>
      </c>
      <c r="BM1837" t="s">
        <v>897</v>
      </c>
    </row>
    <row r="1838" spans="1:65" x14ac:dyDescent="0.25">
      <c r="A1838" t="s">
        <v>2468</v>
      </c>
      <c r="D1838" t="s">
        <v>64</v>
      </c>
      <c r="E1838" t="s">
        <v>3409</v>
      </c>
      <c r="F1838" t="s">
        <v>66</v>
      </c>
      <c r="G1838" t="s">
        <v>3463</v>
      </c>
      <c r="H1838" t="s">
        <v>68</v>
      </c>
      <c r="I1838" t="s">
        <v>7340</v>
      </c>
      <c r="J1838" t="s">
        <v>70</v>
      </c>
      <c r="M1838" t="s">
        <v>73</v>
      </c>
      <c r="N1838" t="s">
        <v>7341</v>
      </c>
      <c r="O1838" t="s">
        <v>869</v>
      </c>
      <c r="P1838" t="s">
        <v>76</v>
      </c>
      <c r="Q1838" t="s">
        <v>7342</v>
      </c>
      <c r="R1838" t="s">
        <v>871</v>
      </c>
      <c r="S1838" t="s">
        <v>79</v>
      </c>
      <c r="T1838" t="s">
        <v>80</v>
      </c>
      <c r="U1838" t="s">
        <v>81</v>
      </c>
      <c r="V1838" t="s">
        <v>82</v>
      </c>
      <c r="W1838" t="s">
        <v>83</v>
      </c>
      <c r="X1838" t="s">
        <v>84</v>
      </c>
      <c r="Y1838" t="s">
        <v>2468</v>
      </c>
      <c r="AA1838" t="s">
        <v>85</v>
      </c>
      <c r="AB1838" t="s">
        <v>3463</v>
      </c>
      <c r="AC1838" t="s">
        <v>3463</v>
      </c>
      <c r="AD1838" t="s">
        <v>3633</v>
      </c>
      <c r="AE1838" t="s">
        <v>87</v>
      </c>
      <c r="AF1838" t="s">
        <v>7343</v>
      </c>
      <c r="AG1838" t="s">
        <v>780</v>
      </c>
      <c r="AH1838" t="s">
        <v>89</v>
      </c>
      <c r="AJ1838" t="s">
        <v>873</v>
      </c>
      <c r="AS1838" t="s">
        <v>7344</v>
      </c>
      <c r="AU1838" t="s">
        <v>107</v>
      </c>
      <c r="AV1838" t="s">
        <v>7341</v>
      </c>
      <c r="AW1838" t="s">
        <v>3467</v>
      </c>
      <c r="AX1838" t="s">
        <v>2473</v>
      </c>
      <c r="AY1838" t="s">
        <v>94</v>
      </c>
      <c r="AZ1838" t="s">
        <v>869</v>
      </c>
      <c r="BA1838" t="s">
        <v>875</v>
      </c>
      <c r="BB1838" t="s">
        <v>7345</v>
      </c>
      <c r="BC1838" t="s">
        <v>307</v>
      </c>
      <c r="BD1838" t="s">
        <v>879</v>
      </c>
      <c r="BE1838" t="s">
        <v>7346</v>
      </c>
      <c r="BF1838" t="s">
        <v>97</v>
      </c>
      <c r="BG1838" t="s">
        <v>878</v>
      </c>
      <c r="BH1838" t="s">
        <v>7347</v>
      </c>
      <c r="BK1838" t="s">
        <v>880</v>
      </c>
      <c r="BL1838" t="s">
        <v>908</v>
      </c>
      <c r="BM1838" t="s">
        <v>897</v>
      </c>
    </row>
    <row r="1839" spans="1:65" x14ac:dyDescent="0.25">
      <c r="A1839" t="s">
        <v>2468</v>
      </c>
      <c r="D1839" t="s">
        <v>64</v>
      </c>
      <c r="E1839" t="s">
        <v>3409</v>
      </c>
      <c r="F1839" t="s">
        <v>66</v>
      </c>
      <c r="G1839" t="s">
        <v>3463</v>
      </c>
      <c r="H1839" t="s">
        <v>68</v>
      </c>
      <c r="I1839" t="s">
        <v>7348</v>
      </c>
      <c r="J1839" t="s">
        <v>70</v>
      </c>
      <c r="M1839" t="s">
        <v>73</v>
      </c>
      <c r="N1839" t="s">
        <v>1820</v>
      </c>
      <c r="O1839" t="s">
        <v>869</v>
      </c>
      <c r="P1839" t="s">
        <v>76</v>
      </c>
      <c r="Q1839" t="s">
        <v>7349</v>
      </c>
      <c r="R1839" t="s">
        <v>871</v>
      </c>
      <c r="S1839" t="s">
        <v>79</v>
      </c>
      <c r="T1839" t="s">
        <v>80</v>
      </c>
      <c r="U1839" t="s">
        <v>81</v>
      </c>
      <c r="V1839" t="s">
        <v>82</v>
      </c>
      <c r="W1839" t="s">
        <v>83</v>
      </c>
      <c r="X1839" t="s">
        <v>84</v>
      </c>
      <c r="Y1839" t="s">
        <v>2468</v>
      </c>
      <c r="AA1839" t="s">
        <v>85</v>
      </c>
      <c r="AB1839" t="s">
        <v>3463</v>
      </c>
      <c r="AC1839" t="s">
        <v>3463</v>
      </c>
      <c r="AD1839" t="s">
        <v>3633</v>
      </c>
      <c r="AE1839" t="s">
        <v>87</v>
      </c>
      <c r="AF1839" t="s">
        <v>7350</v>
      </c>
      <c r="AG1839" t="s">
        <v>780</v>
      </c>
      <c r="AH1839" t="s">
        <v>89</v>
      </c>
      <c r="AI1839" t="s">
        <v>107</v>
      </c>
      <c r="AJ1839" t="s">
        <v>873</v>
      </c>
      <c r="AS1839" t="s">
        <v>7351</v>
      </c>
      <c r="AU1839" t="s">
        <v>138</v>
      </c>
      <c r="AV1839" t="s">
        <v>1820</v>
      </c>
      <c r="AW1839" t="s">
        <v>3467</v>
      </c>
      <c r="AX1839" t="s">
        <v>2473</v>
      </c>
      <c r="AY1839" t="s">
        <v>94</v>
      </c>
      <c r="AZ1839" t="s">
        <v>869</v>
      </c>
      <c r="BA1839" t="s">
        <v>875</v>
      </c>
      <c r="BB1839" t="s">
        <v>7352</v>
      </c>
      <c r="BC1839" t="s">
        <v>3138</v>
      </c>
      <c r="BD1839" t="s">
        <v>2498</v>
      </c>
      <c r="BE1839" t="s">
        <v>7353</v>
      </c>
      <c r="BF1839" t="s">
        <v>97</v>
      </c>
      <c r="BG1839" t="s">
        <v>878</v>
      </c>
      <c r="BH1839" t="s">
        <v>7354</v>
      </c>
      <c r="BK1839" t="s">
        <v>880</v>
      </c>
      <c r="BL1839" t="s">
        <v>100</v>
      </c>
      <c r="BM1839" t="s">
        <v>881</v>
      </c>
    </row>
    <row r="1840" spans="1:65" x14ac:dyDescent="0.25">
      <c r="A1840" t="s">
        <v>2468</v>
      </c>
      <c r="D1840" t="s">
        <v>64</v>
      </c>
      <c r="E1840" t="s">
        <v>3409</v>
      </c>
      <c r="F1840" t="s">
        <v>66</v>
      </c>
      <c r="G1840" t="s">
        <v>3463</v>
      </c>
      <c r="H1840" t="s">
        <v>68</v>
      </c>
      <c r="I1840" t="s">
        <v>7355</v>
      </c>
      <c r="J1840" t="s">
        <v>70</v>
      </c>
      <c r="M1840" t="s">
        <v>73</v>
      </c>
      <c r="N1840" t="s">
        <v>7356</v>
      </c>
      <c r="O1840" t="s">
        <v>869</v>
      </c>
      <c r="P1840" t="s">
        <v>76</v>
      </c>
      <c r="Q1840" t="s">
        <v>7357</v>
      </c>
      <c r="R1840" t="s">
        <v>871</v>
      </c>
      <c r="S1840" t="s">
        <v>79</v>
      </c>
      <c r="T1840" t="s">
        <v>80</v>
      </c>
      <c r="U1840" t="s">
        <v>81</v>
      </c>
      <c r="V1840" t="s">
        <v>82</v>
      </c>
      <c r="W1840" t="s">
        <v>83</v>
      </c>
      <c r="X1840" t="s">
        <v>84</v>
      </c>
      <c r="Y1840" t="s">
        <v>2468</v>
      </c>
      <c r="AA1840" t="s">
        <v>85</v>
      </c>
      <c r="AB1840" t="s">
        <v>3463</v>
      </c>
      <c r="AC1840" t="s">
        <v>3463</v>
      </c>
      <c r="AD1840" t="s">
        <v>3633</v>
      </c>
      <c r="AE1840" t="s">
        <v>87</v>
      </c>
      <c r="AG1840" t="s">
        <v>780</v>
      </c>
      <c r="AH1840" t="s">
        <v>89</v>
      </c>
      <c r="AI1840" t="s">
        <v>107</v>
      </c>
      <c r="AJ1840" t="s">
        <v>873</v>
      </c>
      <c r="AS1840" t="s">
        <v>7356</v>
      </c>
      <c r="AV1840" t="s">
        <v>7356</v>
      </c>
      <c r="AW1840" t="s">
        <v>3467</v>
      </c>
      <c r="AX1840" t="s">
        <v>2473</v>
      </c>
      <c r="AY1840" t="s">
        <v>94</v>
      </c>
      <c r="AZ1840" t="s">
        <v>869</v>
      </c>
      <c r="BA1840" t="s">
        <v>875</v>
      </c>
      <c r="BB1840" t="s">
        <v>7358</v>
      </c>
      <c r="BC1840" t="s">
        <v>307</v>
      </c>
      <c r="BD1840" t="s">
        <v>2498</v>
      </c>
      <c r="BE1840" t="s">
        <v>7353</v>
      </c>
      <c r="BF1840" t="s">
        <v>97</v>
      </c>
      <c r="BG1840" t="s">
        <v>878</v>
      </c>
      <c r="BH1840" t="s">
        <v>7359</v>
      </c>
      <c r="BK1840" t="s">
        <v>880</v>
      </c>
      <c r="BL1840" t="s">
        <v>100</v>
      </c>
      <c r="BM1840" t="s">
        <v>881</v>
      </c>
    </row>
    <row r="1841" spans="1:65" x14ac:dyDescent="0.25">
      <c r="A1841" t="s">
        <v>2468</v>
      </c>
      <c r="D1841" t="s">
        <v>64</v>
      </c>
      <c r="E1841" t="s">
        <v>3409</v>
      </c>
      <c r="F1841" t="s">
        <v>66</v>
      </c>
      <c r="G1841" t="s">
        <v>3463</v>
      </c>
      <c r="H1841" t="s">
        <v>68</v>
      </c>
      <c r="I1841" t="s">
        <v>7360</v>
      </c>
      <c r="J1841" t="s">
        <v>70</v>
      </c>
      <c r="K1841" t="s">
        <v>7361</v>
      </c>
      <c r="L1841" t="s">
        <v>7362</v>
      </c>
      <c r="M1841" t="s">
        <v>73</v>
      </c>
      <c r="N1841" t="s">
        <v>278</v>
      </c>
      <c r="O1841" t="s">
        <v>869</v>
      </c>
      <c r="P1841" t="s">
        <v>76</v>
      </c>
      <c r="Q1841" t="s">
        <v>7363</v>
      </c>
      <c r="R1841" t="s">
        <v>871</v>
      </c>
      <c r="S1841" t="s">
        <v>79</v>
      </c>
      <c r="T1841" t="s">
        <v>80</v>
      </c>
      <c r="U1841" t="s">
        <v>81</v>
      </c>
      <c r="V1841" t="s">
        <v>82</v>
      </c>
      <c r="W1841" t="s">
        <v>83</v>
      </c>
      <c r="X1841" t="s">
        <v>84</v>
      </c>
      <c r="Y1841" t="s">
        <v>2468</v>
      </c>
      <c r="AA1841" t="s">
        <v>85</v>
      </c>
      <c r="AB1841" t="s">
        <v>3463</v>
      </c>
      <c r="AC1841" t="s">
        <v>3463</v>
      </c>
      <c r="AD1841" t="s">
        <v>3633</v>
      </c>
      <c r="AE1841" t="s">
        <v>87</v>
      </c>
      <c r="AF1841" t="s">
        <v>7364</v>
      </c>
      <c r="AG1841" t="s">
        <v>780</v>
      </c>
      <c r="AH1841" t="s">
        <v>89</v>
      </c>
      <c r="AI1841" t="s">
        <v>107</v>
      </c>
      <c r="AJ1841" t="s">
        <v>873</v>
      </c>
      <c r="AK1841" t="s">
        <v>7361</v>
      </c>
      <c r="AL1841" t="s">
        <v>7362</v>
      </c>
      <c r="AS1841" t="s">
        <v>7365</v>
      </c>
      <c r="AU1841" t="s">
        <v>167</v>
      </c>
      <c r="AV1841" t="s">
        <v>278</v>
      </c>
      <c r="AW1841" t="s">
        <v>3467</v>
      </c>
      <c r="AX1841" t="s">
        <v>2473</v>
      </c>
      <c r="AY1841" t="s">
        <v>94</v>
      </c>
      <c r="AZ1841" t="s">
        <v>869</v>
      </c>
      <c r="BA1841" t="s">
        <v>875</v>
      </c>
      <c r="BB1841" t="s">
        <v>7366</v>
      </c>
      <c r="BC1841" t="s">
        <v>7367</v>
      </c>
      <c r="BD1841" t="s">
        <v>2498</v>
      </c>
      <c r="BE1841" t="s">
        <v>7353</v>
      </c>
      <c r="BF1841" t="s">
        <v>97</v>
      </c>
      <c r="BG1841" t="s">
        <v>878</v>
      </c>
      <c r="BH1841" t="s">
        <v>7368</v>
      </c>
      <c r="BK1841" t="s">
        <v>880</v>
      </c>
      <c r="BL1841" t="s">
        <v>100</v>
      </c>
      <c r="BM1841" t="s">
        <v>7300</v>
      </c>
    </row>
    <row r="1842" spans="1:65" x14ac:dyDescent="0.25">
      <c r="A1842" t="s">
        <v>2468</v>
      </c>
      <c r="D1842" t="s">
        <v>64</v>
      </c>
      <c r="E1842" t="s">
        <v>3409</v>
      </c>
      <c r="F1842" t="s">
        <v>66</v>
      </c>
      <c r="G1842" t="s">
        <v>3463</v>
      </c>
      <c r="H1842" t="s">
        <v>68</v>
      </c>
      <c r="I1842" t="s">
        <v>7369</v>
      </c>
      <c r="J1842" t="s">
        <v>70</v>
      </c>
      <c r="M1842" t="s">
        <v>73</v>
      </c>
      <c r="N1842" t="s">
        <v>7283</v>
      </c>
      <c r="O1842" t="s">
        <v>869</v>
      </c>
      <c r="P1842" t="s">
        <v>76</v>
      </c>
      <c r="Q1842" t="s">
        <v>7370</v>
      </c>
      <c r="R1842" t="s">
        <v>871</v>
      </c>
      <c r="S1842" t="s">
        <v>79</v>
      </c>
      <c r="T1842" t="s">
        <v>80</v>
      </c>
      <c r="U1842" t="s">
        <v>81</v>
      </c>
      <c r="V1842" t="s">
        <v>82</v>
      </c>
      <c r="W1842" t="s">
        <v>83</v>
      </c>
      <c r="X1842" t="s">
        <v>84</v>
      </c>
      <c r="Y1842" t="s">
        <v>2468</v>
      </c>
      <c r="AA1842" t="s">
        <v>85</v>
      </c>
      <c r="AB1842" t="s">
        <v>3463</v>
      </c>
      <c r="AC1842" t="s">
        <v>3463</v>
      </c>
      <c r="AD1842" t="s">
        <v>3633</v>
      </c>
      <c r="AE1842" t="s">
        <v>87</v>
      </c>
      <c r="AF1842" t="s">
        <v>7371</v>
      </c>
      <c r="AG1842" t="s">
        <v>780</v>
      </c>
      <c r="AH1842" t="s">
        <v>89</v>
      </c>
      <c r="AI1842" t="s">
        <v>107</v>
      </c>
      <c r="AJ1842" t="s">
        <v>873</v>
      </c>
      <c r="AS1842" t="s">
        <v>7286</v>
      </c>
      <c r="AU1842" t="s">
        <v>167</v>
      </c>
      <c r="AV1842" t="s">
        <v>7283</v>
      </c>
      <c r="AW1842" t="s">
        <v>3467</v>
      </c>
      <c r="AX1842" t="s">
        <v>2473</v>
      </c>
      <c r="AY1842" t="s">
        <v>94</v>
      </c>
      <c r="AZ1842" t="s">
        <v>869</v>
      </c>
      <c r="BA1842" t="s">
        <v>875</v>
      </c>
      <c r="BB1842" t="s">
        <v>7372</v>
      </c>
      <c r="BC1842" t="s">
        <v>7373</v>
      </c>
      <c r="BD1842" t="s">
        <v>2498</v>
      </c>
      <c r="BE1842" t="s">
        <v>7353</v>
      </c>
      <c r="BF1842" t="s">
        <v>97</v>
      </c>
      <c r="BG1842" t="s">
        <v>878</v>
      </c>
      <c r="BH1842" t="s">
        <v>7289</v>
      </c>
      <c r="BK1842" t="s">
        <v>880</v>
      </c>
      <c r="BL1842" t="s">
        <v>100</v>
      </c>
      <c r="BM1842" t="s">
        <v>881</v>
      </c>
    </row>
    <row r="1843" spans="1:65" x14ac:dyDescent="0.25">
      <c r="A1843" t="s">
        <v>2468</v>
      </c>
      <c r="D1843" t="s">
        <v>64</v>
      </c>
      <c r="E1843" t="s">
        <v>3409</v>
      </c>
      <c r="F1843" t="s">
        <v>66</v>
      </c>
      <c r="G1843" t="s">
        <v>3463</v>
      </c>
      <c r="H1843" t="s">
        <v>68</v>
      </c>
      <c r="I1843" t="s">
        <v>7374</v>
      </c>
      <c r="J1843" t="s">
        <v>70</v>
      </c>
      <c r="M1843" t="s">
        <v>73</v>
      </c>
      <c r="N1843" t="s">
        <v>1947</v>
      </c>
      <c r="O1843" t="s">
        <v>869</v>
      </c>
      <c r="P1843" t="s">
        <v>76</v>
      </c>
      <c r="Q1843" t="s">
        <v>7375</v>
      </c>
      <c r="R1843" t="s">
        <v>871</v>
      </c>
      <c r="S1843" t="s">
        <v>79</v>
      </c>
      <c r="T1843" t="s">
        <v>80</v>
      </c>
      <c r="U1843" t="s">
        <v>81</v>
      </c>
      <c r="V1843" t="s">
        <v>82</v>
      </c>
      <c r="W1843" t="s">
        <v>83</v>
      </c>
      <c r="X1843" t="s">
        <v>84</v>
      </c>
      <c r="Y1843" t="s">
        <v>2468</v>
      </c>
      <c r="AA1843" t="s">
        <v>85</v>
      </c>
      <c r="AB1843" t="s">
        <v>3463</v>
      </c>
      <c r="AC1843" t="s">
        <v>3463</v>
      </c>
      <c r="AD1843" t="s">
        <v>3633</v>
      </c>
      <c r="AE1843" t="s">
        <v>87</v>
      </c>
      <c r="AF1843" t="s">
        <v>7376</v>
      </c>
      <c r="AG1843" t="s">
        <v>780</v>
      </c>
      <c r="AH1843" t="s">
        <v>89</v>
      </c>
      <c r="AI1843" t="s">
        <v>107</v>
      </c>
      <c r="AJ1843" t="s">
        <v>873</v>
      </c>
      <c r="AS1843" t="s">
        <v>4315</v>
      </c>
      <c r="AT1843" t="s">
        <v>107</v>
      </c>
      <c r="AU1843" t="s">
        <v>155</v>
      </c>
      <c r="AV1843" t="s">
        <v>1947</v>
      </c>
      <c r="AW1843" t="s">
        <v>3467</v>
      </c>
      <c r="AX1843" t="s">
        <v>2473</v>
      </c>
      <c r="AY1843" t="s">
        <v>94</v>
      </c>
      <c r="AZ1843" t="s">
        <v>869</v>
      </c>
      <c r="BA1843" t="s">
        <v>875</v>
      </c>
      <c r="BB1843" t="s">
        <v>7377</v>
      </c>
      <c r="BC1843" t="s">
        <v>4317</v>
      </c>
      <c r="BD1843" t="s">
        <v>2498</v>
      </c>
      <c r="BE1843" t="s">
        <v>7353</v>
      </c>
      <c r="BF1843" t="s">
        <v>97</v>
      </c>
      <c r="BG1843" t="s">
        <v>878</v>
      </c>
      <c r="BH1843" t="s">
        <v>5373</v>
      </c>
      <c r="BK1843" t="s">
        <v>880</v>
      </c>
      <c r="BL1843" t="s">
        <v>100</v>
      </c>
      <c r="BM1843" t="s">
        <v>881</v>
      </c>
    </row>
    <row r="1844" spans="1:65" x14ac:dyDescent="0.25">
      <c r="A1844" t="s">
        <v>2468</v>
      </c>
      <c r="D1844" t="s">
        <v>64</v>
      </c>
      <c r="E1844" t="s">
        <v>3409</v>
      </c>
      <c r="F1844" t="s">
        <v>66</v>
      </c>
      <c r="G1844" t="s">
        <v>3463</v>
      </c>
      <c r="H1844" t="s">
        <v>68</v>
      </c>
      <c r="I1844" t="s">
        <v>7378</v>
      </c>
      <c r="J1844" t="s">
        <v>70</v>
      </c>
      <c r="K1844" t="s">
        <v>7379</v>
      </c>
      <c r="L1844" t="s">
        <v>7380</v>
      </c>
      <c r="M1844" t="s">
        <v>1026</v>
      </c>
      <c r="N1844" t="s">
        <v>1820</v>
      </c>
      <c r="O1844" t="s">
        <v>869</v>
      </c>
      <c r="P1844" t="s">
        <v>76</v>
      </c>
      <c r="Q1844" t="s">
        <v>7381</v>
      </c>
      <c r="R1844" t="s">
        <v>871</v>
      </c>
      <c r="S1844" t="s">
        <v>79</v>
      </c>
      <c r="T1844" t="s">
        <v>80</v>
      </c>
      <c r="U1844" t="s">
        <v>81</v>
      </c>
      <c r="V1844" t="s">
        <v>82</v>
      </c>
      <c r="W1844" t="s">
        <v>83</v>
      </c>
      <c r="X1844" t="s">
        <v>84</v>
      </c>
      <c r="Y1844" t="s">
        <v>2468</v>
      </c>
      <c r="AA1844" t="s">
        <v>85</v>
      </c>
      <c r="AB1844" t="s">
        <v>3463</v>
      </c>
      <c r="AC1844" t="s">
        <v>3463</v>
      </c>
      <c r="AD1844" t="s">
        <v>3633</v>
      </c>
      <c r="AE1844" t="s">
        <v>1029</v>
      </c>
      <c r="AF1844" t="s">
        <v>7382</v>
      </c>
      <c r="AG1844" t="s">
        <v>7383</v>
      </c>
      <c r="AH1844" t="s">
        <v>89</v>
      </c>
      <c r="AI1844" t="s">
        <v>107</v>
      </c>
      <c r="AJ1844" t="s">
        <v>873</v>
      </c>
      <c r="AK1844" t="s">
        <v>7379</v>
      </c>
      <c r="AL1844" t="s">
        <v>7380</v>
      </c>
      <c r="AO1844" t="s">
        <v>7384</v>
      </c>
      <c r="AS1844" t="s">
        <v>5919</v>
      </c>
      <c r="AT1844" t="s">
        <v>445</v>
      </c>
      <c r="AU1844" t="s">
        <v>3138</v>
      </c>
      <c r="AV1844" t="s">
        <v>1820</v>
      </c>
      <c r="AW1844" t="s">
        <v>3467</v>
      </c>
      <c r="AX1844" t="s">
        <v>2473</v>
      </c>
      <c r="AY1844" t="s">
        <v>94</v>
      </c>
      <c r="AZ1844" t="s">
        <v>869</v>
      </c>
      <c r="BA1844" t="s">
        <v>875</v>
      </c>
      <c r="BB1844" t="s">
        <v>7385</v>
      </c>
      <c r="BC1844" t="s">
        <v>6148</v>
      </c>
      <c r="BF1844" t="s">
        <v>97</v>
      </c>
      <c r="BG1844" t="s">
        <v>878</v>
      </c>
      <c r="BH1844" t="s">
        <v>6150</v>
      </c>
      <c r="BK1844" t="s">
        <v>880</v>
      </c>
      <c r="BM1844" t="s">
        <v>7170</v>
      </c>
    </row>
    <row r="1845" spans="1:65" x14ac:dyDescent="0.25">
      <c r="A1845" t="s">
        <v>2468</v>
      </c>
      <c r="D1845" t="s">
        <v>64</v>
      </c>
      <c r="E1845" t="s">
        <v>3409</v>
      </c>
      <c r="F1845" t="s">
        <v>66</v>
      </c>
      <c r="G1845" t="s">
        <v>3463</v>
      </c>
      <c r="H1845" t="s">
        <v>68</v>
      </c>
      <c r="I1845" t="s">
        <v>7386</v>
      </c>
      <c r="J1845" t="s">
        <v>70</v>
      </c>
      <c r="K1845" t="s">
        <v>7387</v>
      </c>
      <c r="L1845" t="s">
        <v>7388</v>
      </c>
      <c r="M1845" t="s">
        <v>1026</v>
      </c>
      <c r="N1845" t="s">
        <v>1820</v>
      </c>
      <c r="O1845" t="s">
        <v>869</v>
      </c>
      <c r="P1845" t="s">
        <v>76</v>
      </c>
      <c r="Q1845" t="s">
        <v>7389</v>
      </c>
      <c r="R1845" t="s">
        <v>871</v>
      </c>
      <c r="S1845" t="s">
        <v>79</v>
      </c>
      <c r="T1845" t="s">
        <v>80</v>
      </c>
      <c r="U1845" t="s">
        <v>81</v>
      </c>
      <c r="V1845" t="s">
        <v>82</v>
      </c>
      <c r="W1845" t="s">
        <v>83</v>
      </c>
      <c r="X1845" t="s">
        <v>84</v>
      </c>
      <c r="Y1845" t="s">
        <v>2468</v>
      </c>
      <c r="AA1845" t="s">
        <v>85</v>
      </c>
      <c r="AB1845" t="s">
        <v>3463</v>
      </c>
      <c r="AC1845" t="s">
        <v>3463</v>
      </c>
      <c r="AD1845" t="s">
        <v>3633</v>
      </c>
      <c r="AE1845" t="s">
        <v>1029</v>
      </c>
      <c r="AF1845" t="s">
        <v>7390</v>
      </c>
      <c r="AG1845" t="s">
        <v>7383</v>
      </c>
      <c r="AH1845" t="s">
        <v>89</v>
      </c>
      <c r="AI1845" t="s">
        <v>107</v>
      </c>
      <c r="AJ1845" t="s">
        <v>873</v>
      </c>
      <c r="AK1845" t="s">
        <v>7387</v>
      </c>
      <c r="AL1845" t="s">
        <v>7388</v>
      </c>
      <c r="AO1845" t="s">
        <v>7384</v>
      </c>
      <c r="AS1845" t="s">
        <v>7391</v>
      </c>
      <c r="AT1845" t="s">
        <v>586</v>
      </c>
      <c r="AU1845" t="s">
        <v>201</v>
      </c>
      <c r="AV1845" t="s">
        <v>1820</v>
      </c>
      <c r="AW1845" t="s">
        <v>3467</v>
      </c>
      <c r="AX1845" t="s">
        <v>2473</v>
      </c>
      <c r="AY1845" t="s">
        <v>94</v>
      </c>
      <c r="AZ1845" t="s">
        <v>869</v>
      </c>
      <c r="BA1845" t="s">
        <v>875</v>
      </c>
      <c r="BB1845" t="s">
        <v>7392</v>
      </c>
      <c r="BC1845" t="s">
        <v>7393</v>
      </c>
      <c r="BF1845" t="s">
        <v>97</v>
      </c>
      <c r="BG1845" t="s">
        <v>878</v>
      </c>
      <c r="BH1845" t="s">
        <v>6150</v>
      </c>
      <c r="BK1845" t="s">
        <v>880</v>
      </c>
      <c r="BM1845" t="s">
        <v>7170</v>
      </c>
    </row>
    <row r="1846" spans="1:65" x14ac:dyDescent="0.25">
      <c r="A1846" t="s">
        <v>2468</v>
      </c>
      <c r="D1846" t="s">
        <v>64</v>
      </c>
      <c r="E1846" t="s">
        <v>3409</v>
      </c>
      <c r="F1846" t="s">
        <v>66</v>
      </c>
      <c r="G1846" t="s">
        <v>3463</v>
      </c>
      <c r="H1846" t="s">
        <v>68</v>
      </c>
      <c r="I1846" t="s">
        <v>7394</v>
      </c>
      <c r="J1846" t="s">
        <v>70</v>
      </c>
      <c r="M1846" t="s">
        <v>1026</v>
      </c>
      <c r="N1846" t="s">
        <v>4203</v>
      </c>
      <c r="O1846" t="s">
        <v>869</v>
      </c>
      <c r="P1846" t="s">
        <v>76</v>
      </c>
      <c r="Q1846" t="s">
        <v>7395</v>
      </c>
      <c r="R1846" t="s">
        <v>871</v>
      </c>
      <c r="S1846" t="s">
        <v>79</v>
      </c>
      <c r="T1846" t="s">
        <v>80</v>
      </c>
      <c r="U1846" t="s">
        <v>81</v>
      </c>
      <c r="V1846" t="s">
        <v>82</v>
      </c>
      <c r="W1846" t="s">
        <v>83</v>
      </c>
      <c r="X1846" t="s">
        <v>84</v>
      </c>
      <c r="Y1846" t="s">
        <v>2468</v>
      </c>
      <c r="AA1846" t="s">
        <v>85</v>
      </c>
      <c r="AB1846" t="s">
        <v>3463</v>
      </c>
      <c r="AC1846" t="s">
        <v>3463</v>
      </c>
      <c r="AD1846" t="s">
        <v>3633</v>
      </c>
      <c r="AE1846" t="s">
        <v>1029</v>
      </c>
      <c r="AH1846" t="s">
        <v>89</v>
      </c>
      <c r="AJ1846" t="s">
        <v>873</v>
      </c>
      <c r="AS1846" t="s">
        <v>4203</v>
      </c>
      <c r="AV1846" t="s">
        <v>4203</v>
      </c>
      <c r="AW1846" t="s">
        <v>3467</v>
      </c>
      <c r="AX1846" t="s">
        <v>2473</v>
      </c>
      <c r="AY1846" t="s">
        <v>94</v>
      </c>
      <c r="AZ1846" t="s">
        <v>869</v>
      </c>
      <c r="BA1846" t="s">
        <v>875</v>
      </c>
      <c r="BB1846" t="s">
        <v>7396</v>
      </c>
      <c r="BC1846" t="s">
        <v>7397</v>
      </c>
      <c r="BD1846" t="s">
        <v>879</v>
      </c>
      <c r="BE1846" t="s">
        <v>7346</v>
      </c>
      <c r="BF1846" t="s">
        <v>97</v>
      </c>
      <c r="BG1846" t="s">
        <v>878</v>
      </c>
      <c r="BH1846" t="s">
        <v>5035</v>
      </c>
      <c r="BK1846" t="s">
        <v>880</v>
      </c>
      <c r="BM1846" t="s">
        <v>897</v>
      </c>
    </row>
    <row r="1847" spans="1:65" x14ac:dyDescent="0.25">
      <c r="A1847" t="s">
        <v>2468</v>
      </c>
      <c r="D1847" t="s">
        <v>64</v>
      </c>
      <c r="E1847" t="s">
        <v>3409</v>
      </c>
      <c r="F1847" t="s">
        <v>66</v>
      </c>
      <c r="G1847" t="s">
        <v>3463</v>
      </c>
      <c r="H1847" t="s">
        <v>68</v>
      </c>
      <c r="I1847" t="s">
        <v>7398</v>
      </c>
      <c r="J1847" t="s">
        <v>70</v>
      </c>
      <c r="M1847" t="s">
        <v>1026</v>
      </c>
      <c r="N1847" t="s">
        <v>7399</v>
      </c>
      <c r="O1847" t="s">
        <v>869</v>
      </c>
      <c r="P1847" t="s">
        <v>76</v>
      </c>
      <c r="Q1847" t="s">
        <v>7400</v>
      </c>
      <c r="R1847" t="s">
        <v>871</v>
      </c>
      <c r="S1847" t="s">
        <v>79</v>
      </c>
      <c r="T1847" t="s">
        <v>80</v>
      </c>
      <c r="U1847" t="s">
        <v>81</v>
      </c>
      <c r="V1847" t="s">
        <v>82</v>
      </c>
      <c r="W1847" t="s">
        <v>83</v>
      </c>
      <c r="X1847" t="s">
        <v>84</v>
      </c>
      <c r="Y1847" t="s">
        <v>2468</v>
      </c>
      <c r="AA1847" t="s">
        <v>85</v>
      </c>
      <c r="AB1847" t="s">
        <v>3463</v>
      </c>
      <c r="AC1847" t="s">
        <v>3463</v>
      </c>
      <c r="AD1847" t="s">
        <v>3633</v>
      </c>
      <c r="AE1847" t="s">
        <v>1029</v>
      </c>
      <c r="AF1847" t="s">
        <v>7401</v>
      </c>
      <c r="AH1847" t="s">
        <v>89</v>
      </c>
      <c r="AI1847" t="s">
        <v>107</v>
      </c>
      <c r="AJ1847" t="s">
        <v>873</v>
      </c>
      <c r="AS1847" t="s">
        <v>7399</v>
      </c>
      <c r="AV1847" t="s">
        <v>7399</v>
      </c>
      <c r="AW1847" t="s">
        <v>3467</v>
      </c>
      <c r="AX1847" t="s">
        <v>2473</v>
      </c>
      <c r="AY1847" t="s">
        <v>94</v>
      </c>
      <c r="AZ1847" t="s">
        <v>869</v>
      </c>
      <c r="BA1847" t="s">
        <v>875</v>
      </c>
      <c r="BB1847" t="s">
        <v>7402</v>
      </c>
      <c r="BC1847" t="s">
        <v>5033</v>
      </c>
      <c r="BD1847" t="s">
        <v>879</v>
      </c>
      <c r="BE1847" t="s">
        <v>7346</v>
      </c>
      <c r="BF1847" t="s">
        <v>97</v>
      </c>
      <c r="BG1847" t="s">
        <v>878</v>
      </c>
      <c r="BH1847" t="s">
        <v>5035</v>
      </c>
      <c r="BI1847" t="s">
        <v>2125</v>
      </c>
      <c r="BK1847" t="s">
        <v>880</v>
      </c>
      <c r="BL1847" t="s">
        <v>100</v>
      </c>
      <c r="BM1847" t="s">
        <v>881</v>
      </c>
    </row>
    <row r="1848" spans="1:65" x14ac:dyDescent="0.25">
      <c r="A1848" t="s">
        <v>2468</v>
      </c>
      <c r="D1848" t="s">
        <v>64</v>
      </c>
      <c r="E1848" t="s">
        <v>3409</v>
      </c>
      <c r="F1848" t="s">
        <v>66</v>
      </c>
      <c r="G1848" t="s">
        <v>3463</v>
      </c>
      <c r="H1848" t="s">
        <v>68</v>
      </c>
      <c r="I1848" t="s">
        <v>7403</v>
      </c>
      <c r="J1848" t="s">
        <v>70</v>
      </c>
      <c r="K1848" t="s">
        <v>7404</v>
      </c>
      <c r="L1848" t="s">
        <v>7405</v>
      </c>
      <c r="M1848" t="s">
        <v>1026</v>
      </c>
      <c r="N1848" t="s">
        <v>5962</v>
      </c>
      <c r="O1848" t="s">
        <v>869</v>
      </c>
      <c r="P1848" t="s">
        <v>76</v>
      </c>
      <c r="Q1848" t="s">
        <v>7406</v>
      </c>
      <c r="R1848" t="s">
        <v>871</v>
      </c>
      <c r="S1848" t="s">
        <v>79</v>
      </c>
      <c r="T1848" t="s">
        <v>80</v>
      </c>
      <c r="U1848" t="s">
        <v>81</v>
      </c>
      <c r="V1848" t="s">
        <v>82</v>
      </c>
      <c r="W1848" t="s">
        <v>83</v>
      </c>
      <c r="X1848" t="s">
        <v>84</v>
      </c>
      <c r="Y1848" t="s">
        <v>2468</v>
      </c>
      <c r="AA1848" t="s">
        <v>85</v>
      </c>
      <c r="AB1848" t="s">
        <v>3463</v>
      </c>
      <c r="AC1848" t="s">
        <v>3463</v>
      </c>
      <c r="AD1848" t="s">
        <v>3633</v>
      </c>
      <c r="AE1848" t="s">
        <v>1029</v>
      </c>
      <c r="AF1848" t="s">
        <v>7407</v>
      </c>
      <c r="AG1848" t="s">
        <v>4495</v>
      </c>
      <c r="AH1848" t="s">
        <v>89</v>
      </c>
      <c r="AJ1848" t="s">
        <v>873</v>
      </c>
      <c r="AK1848" t="s">
        <v>7404</v>
      </c>
      <c r="AL1848" t="s">
        <v>7405</v>
      </c>
      <c r="AS1848" t="s">
        <v>5964</v>
      </c>
      <c r="AU1848" t="s">
        <v>155</v>
      </c>
      <c r="AV1848" t="s">
        <v>5962</v>
      </c>
      <c r="AW1848" t="s">
        <v>3467</v>
      </c>
      <c r="AX1848" t="s">
        <v>2473</v>
      </c>
      <c r="AY1848" t="s">
        <v>94</v>
      </c>
      <c r="AZ1848" t="s">
        <v>869</v>
      </c>
      <c r="BA1848" t="s">
        <v>875</v>
      </c>
      <c r="BB1848" t="s">
        <v>7408</v>
      </c>
      <c r="BC1848" t="s">
        <v>5210</v>
      </c>
      <c r="BF1848" t="s">
        <v>97</v>
      </c>
      <c r="BG1848" t="s">
        <v>878</v>
      </c>
      <c r="BH1848" t="s">
        <v>5035</v>
      </c>
      <c r="BK1848" t="s">
        <v>880</v>
      </c>
      <c r="BM1848" t="s">
        <v>5106</v>
      </c>
    </row>
    <row r="1849" spans="1:65" x14ac:dyDescent="0.25">
      <c r="A1849" t="s">
        <v>2468</v>
      </c>
      <c r="D1849" t="s">
        <v>64</v>
      </c>
      <c r="E1849" t="s">
        <v>3409</v>
      </c>
      <c r="F1849" t="s">
        <v>66</v>
      </c>
      <c r="G1849" t="s">
        <v>3463</v>
      </c>
      <c r="H1849" t="s">
        <v>68</v>
      </c>
      <c r="I1849" t="s">
        <v>7409</v>
      </c>
      <c r="J1849" t="s">
        <v>70</v>
      </c>
      <c r="M1849" t="s">
        <v>1026</v>
      </c>
      <c r="N1849" t="s">
        <v>4203</v>
      </c>
      <c r="O1849" t="s">
        <v>869</v>
      </c>
      <c r="P1849" t="s">
        <v>76</v>
      </c>
      <c r="Q1849" t="s">
        <v>7410</v>
      </c>
      <c r="R1849" t="s">
        <v>871</v>
      </c>
      <c r="S1849" t="s">
        <v>79</v>
      </c>
      <c r="T1849" t="s">
        <v>80</v>
      </c>
      <c r="U1849" t="s">
        <v>81</v>
      </c>
      <c r="V1849" t="s">
        <v>82</v>
      </c>
      <c r="W1849" t="s">
        <v>83</v>
      </c>
      <c r="X1849" t="s">
        <v>84</v>
      </c>
      <c r="Y1849" t="s">
        <v>2468</v>
      </c>
      <c r="AA1849" t="s">
        <v>85</v>
      </c>
      <c r="AB1849" t="s">
        <v>3463</v>
      </c>
      <c r="AC1849" t="s">
        <v>3463</v>
      </c>
      <c r="AD1849" t="s">
        <v>3633</v>
      </c>
      <c r="AE1849" t="s">
        <v>1029</v>
      </c>
      <c r="AF1849" t="s">
        <v>7411</v>
      </c>
      <c r="AH1849" t="s">
        <v>89</v>
      </c>
      <c r="AJ1849" t="s">
        <v>873</v>
      </c>
      <c r="AS1849" t="s">
        <v>4670</v>
      </c>
      <c r="AU1849" t="s">
        <v>167</v>
      </c>
      <c r="AV1849" t="s">
        <v>4203</v>
      </c>
      <c r="AW1849" t="s">
        <v>3467</v>
      </c>
      <c r="AX1849" t="s">
        <v>2473</v>
      </c>
      <c r="AY1849" t="s">
        <v>94</v>
      </c>
      <c r="AZ1849" t="s">
        <v>869</v>
      </c>
      <c r="BA1849" t="s">
        <v>875</v>
      </c>
      <c r="BB1849" t="s">
        <v>7412</v>
      </c>
      <c r="BC1849" t="s">
        <v>4672</v>
      </c>
      <c r="BD1849" t="s">
        <v>879</v>
      </c>
      <c r="BE1849" t="s">
        <v>7346</v>
      </c>
      <c r="BF1849" t="s">
        <v>97</v>
      </c>
      <c r="BG1849" t="s">
        <v>878</v>
      </c>
      <c r="BH1849" t="s">
        <v>5035</v>
      </c>
      <c r="BK1849" t="s">
        <v>880</v>
      </c>
      <c r="BM1849" t="s">
        <v>897</v>
      </c>
    </row>
    <row r="1850" spans="1:65" x14ac:dyDescent="0.25">
      <c r="A1850" t="s">
        <v>2468</v>
      </c>
      <c r="D1850" t="s">
        <v>64</v>
      </c>
      <c r="E1850" t="s">
        <v>3409</v>
      </c>
      <c r="F1850" t="s">
        <v>66</v>
      </c>
      <c r="G1850" t="s">
        <v>3463</v>
      </c>
      <c r="H1850" t="s">
        <v>68</v>
      </c>
      <c r="I1850" t="s">
        <v>7413</v>
      </c>
      <c r="J1850" t="s">
        <v>70</v>
      </c>
      <c r="M1850" t="s">
        <v>73</v>
      </c>
      <c r="N1850" t="s">
        <v>778</v>
      </c>
      <c r="O1850" t="s">
        <v>869</v>
      </c>
      <c r="P1850" t="s">
        <v>76</v>
      </c>
      <c r="Q1850" t="s">
        <v>7414</v>
      </c>
      <c r="R1850" t="s">
        <v>871</v>
      </c>
      <c r="S1850" t="s">
        <v>79</v>
      </c>
      <c r="T1850" t="s">
        <v>80</v>
      </c>
      <c r="U1850" t="s">
        <v>81</v>
      </c>
      <c r="V1850" t="s">
        <v>82</v>
      </c>
      <c r="W1850" t="s">
        <v>83</v>
      </c>
      <c r="X1850" t="s">
        <v>84</v>
      </c>
      <c r="Y1850" t="s">
        <v>2468</v>
      </c>
      <c r="AA1850" t="s">
        <v>85</v>
      </c>
      <c r="AB1850" t="s">
        <v>3463</v>
      </c>
      <c r="AC1850" t="s">
        <v>3463</v>
      </c>
      <c r="AD1850" t="s">
        <v>3633</v>
      </c>
      <c r="AE1850" t="s">
        <v>87</v>
      </c>
      <c r="AF1850" t="s">
        <v>7415</v>
      </c>
      <c r="AG1850" t="s">
        <v>780</v>
      </c>
      <c r="AH1850" t="s">
        <v>89</v>
      </c>
      <c r="AJ1850" t="s">
        <v>873</v>
      </c>
      <c r="AS1850" t="s">
        <v>778</v>
      </c>
      <c r="AV1850" t="s">
        <v>778</v>
      </c>
      <c r="AW1850" t="s">
        <v>3467</v>
      </c>
      <c r="AX1850" t="s">
        <v>2473</v>
      </c>
      <c r="AY1850" t="s">
        <v>94</v>
      </c>
      <c r="AZ1850" t="s">
        <v>869</v>
      </c>
      <c r="BA1850" t="s">
        <v>875</v>
      </c>
      <c r="BB1850" t="s">
        <v>7416</v>
      </c>
      <c r="BC1850" t="s">
        <v>307</v>
      </c>
      <c r="BD1850" t="s">
        <v>7269</v>
      </c>
      <c r="BE1850" t="s">
        <v>7270</v>
      </c>
      <c r="BF1850" t="s">
        <v>97</v>
      </c>
      <c r="BG1850" t="s">
        <v>878</v>
      </c>
      <c r="BH1850" t="s">
        <v>879</v>
      </c>
      <c r="BK1850" t="s">
        <v>880</v>
      </c>
      <c r="BM1850" t="s">
        <v>897</v>
      </c>
    </row>
    <row r="1851" spans="1:65" x14ac:dyDescent="0.25">
      <c r="A1851" t="s">
        <v>2468</v>
      </c>
      <c r="D1851" t="s">
        <v>64</v>
      </c>
      <c r="E1851" t="s">
        <v>3409</v>
      </c>
      <c r="F1851" t="s">
        <v>66</v>
      </c>
      <c r="G1851" t="s">
        <v>3463</v>
      </c>
      <c r="H1851" t="s">
        <v>68</v>
      </c>
      <c r="I1851" t="s">
        <v>7417</v>
      </c>
      <c r="J1851" t="s">
        <v>70</v>
      </c>
      <c r="M1851" t="s">
        <v>1026</v>
      </c>
      <c r="N1851" t="s">
        <v>1557</v>
      </c>
      <c r="O1851" t="s">
        <v>869</v>
      </c>
      <c r="P1851" t="s">
        <v>76</v>
      </c>
      <c r="Q1851" t="s">
        <v>7418</v>
      </c>
      <c r="R1851" t="s">
        <v>871</v>
      </c>
      <c r="S1851" t="s">
        <v>79</v>
      </c>
      <c r="T1851" t="s">
        <v>80</v>
      </c>
      <c r="U1851" t="s">
        <v>81</v>
      </c>
      <c r="V1851" t="s">
        <v>82</v>
      </c>
      <c r="W1851" t="s">
        <v>83</v>
      </c>
      <c r="X1851" t="s">
        <v>84</v>
      </c>
      <c r="Y1851" t="s">
        <v>2468</v>
      </c>
      <c r="AA1851" t="s">
        <v>85</v>
      </c>
      <c r="AB1851" t="s">
        <v>3463</v>
      </c>
      <c r="AC1851" t="s">
        <v>3463</v>
      </c>
      <c r="AD1851" t="s">
        <v>3633</v>
      </c>
      <c r="AE1851" t="s">
        <v>1029</v>
      </c>
      <c r="AF1851" t="s">
        <v>7419</v>
      </c>
      <c r="AG1851" t="s">
        <v>4503</v>
      </c>
      <c r="AH1851" t="s">
        <v>89</v>
      </c>
      <c r="AJ1851" t="s">
        <v>873</v>
      </c>
      <c r="AO1851" t="s">
        <v>3479</v>
      </c>
      <c r="AS1851" t="s">
        <v>4414</v>
      </c>
      <c r="AT1851" t="s">
        <v>138</v>
      </c>
      <c r="AU1851" t="s">
        <v>201</v>
      </c>
      <c r="AV1851" t="s">
        <v>1557</v>
      </c>
      <c r="AW1851" t="s">
        <v>3467</v>
      </c>
      <c r="AX1851" t="s">
        <v>2473</v>
      </c>
      <c r="AY1851" t="s">
        <v>94</v>
      </c>
      <c r="AZ1851" t="s">
        <v>869</v>
      </c>
      <c r="BA1851" t="s">
        <v>875</v>
      </c>
      <c r="BB1851" t="s">
        <v>7420</v>
      </c>
      <c r="BC1851" t="s">
        <v>7421</v>
      </c>
      <c r="BD1851" t="s">
        <v>5112</v>
      </c>
      <c r="BF1851" t="s">
        <v>97</v>
      </c>
      <c r="BG1851" t="s">
        <v>878</v>
      </c>
      <c r="BH1851" t="s">
        <v>7422</v>
      </c>
      <c r="BK1851" t="s">
        <v>880</v>
      </c>
      <c r="BM1851" t="s">
        <v>897</v>
      </c>
    </row>
    <row r="1852" spans="1:65" x14ac:dyDescent="0.25">
      <c r="A1852" t="s">
        <v>2468</v>
      </c>
      <c r="D1852" t="s">
        <v>64</v>
      </c>
      <c r="E1852" t="s">
        <v>3409</v>
      </c>
      <c r="F1852" t="s">
        <v>66</v>
      </c>
      <c r="G1852" t="s">
        <v>3463</v>
      </c>
      <c r="H1852" t="s">
        <v>68</v>
      </c>
      <c r="I1852" t="s">
        <v>7423</v>
      </c>
      <c r="J1852" t="s">
        <v>70</v>
      </c>
      <c r="M1852" t="s">
        <v>1026</v>
      </c>
      <c r="N1852" t="s">
        <v>1390</v>
      </c>
      <c r="O1852" t="s">
        <v>869</v>
      </c>
      <c r="P1852" t="s">
        <v>76</v>
      </c>
      <c r="Q1852" t="s">
        <v>7424</v>
      </c>
      <c r="R1852" t="s">
        <v>871</v>
      </c>
      <c r="S1852" t="s">
        <v>79</v>
      </c>
      <c r="T1852" t="s">
        <v>80</v>
      </c>
      <c r="U1852" t="s">
        <v>81</v>
      </c>
      <c r="V1852" t="s">
        <v>82</v>
      </c>
      <c r="W1852" t="s">
        <v>83</v>
      </c>
      <c r="X1852" t="s">
        <v>84</v>
      </c>
      <c r="Y1852" t="s">
        <v>2468</v>
      </c>
      <c r="AA1852" t="s">
        <v>85</v>
      </c>
      <c r="AB1852" t="s">
        <v>3463</v>
      </c>
      <c r="AC1852" t="s">
        <v>3463</v>
      </c>
      <c r="AD1852" t="s">
        <v>3633</v>
      </c>
      <c r="AE1852" t="s">
        <v>1029</v>
      </c>
      <c r="AF1852" t="s">
        <v>7425</v>
      </c>
      <c r="AG1852" t="s">
        <v>4503</v>
      </c>
      <c r="AH1852" t="s">
        <v>89</v>
      </c>
      <c r="AJ1852" t="s">
        <v>873</v>
      </c>
      <c r="AS1852" t="s">
        <v>4794</v>
      </c>
      <c r="AT1852" t="s">
        <v>512</v>
      </c>
      <c r="AU1852" t="s">
        <v>155</v>
      </c>
      <c r="AV1852" t="s">
        <v>1390</v>
      </c>
      <c r="AW1852" t="s">
        <v>3467</v>
      </c>
      <c r="AX1852" t="s">
        <v>2473</v>
      </c>
      <c r="AY1852" t="s">
        <v>94</v>
      </c>
      <c r="AZ1852" t="s">
        <v>869</v>
      </c>
      <c r="BA1852" t="s">
        <v>875</v>
      </c>
      <c r="BB1852" t="s">
        <v>7426</v>
      </c>
      <c r="BC1852" t="s">
        <v>7427</v>
      </c>
      <c r="BD1852" t="s">
        <v>5112</v>
      </c>
      <c r="BF1852" t="s">
        <v>97</v>
      </c>
      <c r="BG1852" t="s">
        <v>878</v>
      </c>
      <c r="BH1852" t="s">
        <v>7422</v>
      </c>
      <c r="BK1852" t="s">
        <v>880</v>
      </c>
      <c r="BM1852" t="s">
        <v>897</v>
      </c>
    </row>
    <row r="1853" spans="1:65" x14ac:dyDescent="0.25">
      <c r="A1853" t="s">
        <v>2468</v>
      </c>
      <c r="D1853" t="s">
        <v>64</v>
      </c>
      <c r="E1853" t="s">
        <v>3409</v>
      </c>
      <c r="F1853" t="s">
        <v>66</v>
      </c>
      <c r="G1853" t="s">
        <v>3463</v>
      </c>
      <c r="H1853" t="s">
        <v>68</v>
      </c>
      <c r="I1853" t="s">
        <v>7428</v>
      </c>
      <c r="J1853" t="s">
        <v>70</v>
      </c>
      <c r="M1853" t="s">
        <v>1026</v>
      </c>
      <c r="N1853" t="s">
        <v>1037</v>
      </c>
      <c r="O1853" t="s">
        <v>869</v>
      </c>
      <c r="P1853" t="s">
        <v>76</v>
      </c>
      <c r="Q1853" t="s">
        <v>7429</v>
      </c>
      <c r="R1853" t="s">
        <v>871</v>
      </c>
      <c r="S1853" t="s">
        <v>79</v>
      </c>
      <c r="T1853" t="s">
        <v>80</v>
      </c>
      <c r="U1853" t="s">
        <v>81</v>
      </c>
      <c r="V1853" t="s">
        <v>82</v>
      </c>
      <c r="W1853" t="s">
        <v>83</v>
      </c>
      <c r="X1853" t="s">
        <v>84</v>
      </c>
      <c r="Y1853" t="s">
        <v>2468</v>
      </c>
      <c r="AA1853" t="s">
        <v>85</v>
      </c>
      <c r="AB1853" t="s">
        <v>3463</v>
      </c>
      <c r="AC1853" t="s">
        <v>3463</v>
      </c>
      <c r="AD1853" t="s">
        <v>3633</v>
      </c>
      <c r="AE1853" t="s">
        <v>1029</v>
      </c>
      <c r="AF1853" t="s">
        <v>7430</v>
      </c>
      <c r="AG1853" t="s">
        <v>4495</v>
      </c>
      <c r="AH1853" t="s">
        <v>89</v>
      </c>
      <c r="AJ1853" t="s">
        <v>873</v>
      </c>
      <c r="AO1853" t="s">
        <v>7384</v>
      </c>
      <c r="AS1853" t="s">
        <v>7431</v>
      </c>
      <c r="AT1853" t="s">
        <v>107</v>
      </c>
      <c r="AU1853" t="s">
        <v>155</v>
      </c>
      <c r="AV1853" t="s">
        <v>1037</v>
      </c>
      <c r="AW1853" t="s">
        <v>3467</v>
      </c>
      <c r="AX1853" t="s">
        <v>2473</v>
      </c>
      <c r="AY1853" t="s">
        <v>94</v>
      </c>
      <c r="AZ1853" t="s">
        <v>869</v>
      </c>
      <c r="BA1853" t="s">
        <v>875</v>
      </c>
      <c r="BB1853" t="s">
        <v>7432</v>
      </c>
      <c r="BC1853" t="s">
        <v>7433</v>
      </c>
      <c r="BD1853" t="s">
        <v>7434</v>
      </c>
      <c r="BF1853" t="s">
        <v>97</v>
      </c>
      <c r="BG1853" t="s">
        <v>878</v>
      </c>
      <c r="BH1853" t="s">
        <v>7435</v>
      </c>
      <c r="BK1853" t="s">
        <v>880</v>
      </c>
      <c r="BM1853" t="s">
        <v>897</v>
      </c>
    </row>
    <row r="1854" spans="1:65" x14ac:dyDescent="0.25">
      <c r="A1854" t="s">
        <v>2468</v>
      </c>
      <c r="D1854" t="s">
        <v>64</v>
      </c>
      <c r="E1854" t="s">
        <v>3409</v>
      </c>
      <c r="F1854" t="s">
        <v>66</v>
      </c>
      <c r="G1854" t="s">
        <v>3463</v>
      </c>
      <c r="H1854" t="s">
        <v>68</v>
      </c>
      <c r="I1854" t="s">
        <v>7436</v>
      </c>
      <c r="J1854" t="s">
        <v>70</v>
      </c>
      <c r="K1854" t="s">
        <v>7172</v>
      </c>
      <c r="L1854" t="s">
        <v>7173</v>
      </c>
      <c r="M1854" t="s">
        <v>1026</v>
      </c>
      <c r="N1854" t="s">
        <v>1376</v>
      </c>
      <c r="O1854" t="s">
        <v>2549</v>
      </c>
      <c r="P1854" t="s">
        <v>76</v>
      </c>
      <c r="Q1854" t="s">
        <v>7437</v>
      </c>
      <c r="R1854" t="s">
        <v>7189</v>
      </c>
      <c r="S1854" t="s">
        <v>79</v>
      </c>
      <c r="T1854" t="s">
        <v>80</v>
      </c>
      <c r="U1854" t="s">
        <v>81</v>
      </c>
      <c r="V1854" t="s">
        <v>82</v>
      </c>
      <c r="W1854" t="s">
        <v>83</v>
      </c>
      <c r="X1854" t="s">
        <v>84</v>
      </c>
      <c r="Y1854" t="s">
        <v>2468</v>
      </c>
      <c r="AA1854" t="s">
        <v>85</v>
      </c>
      <c r="AB1854" t="s">
        <v>3463</v>
      </c>
      <c r="AC1854" t="s">
        <v>3463</v>
      </c>
      <c r="AD1854" t="s">
        <v>3633</v>
      </c>
      <c r="AE1854" t="s">
        <v>1029</v>
      </c>
      <c r="AF1854" t="s">
        <v>7175</v>
      </c>
      <c r="AG1854" t="s">
        <v>3519</v>
      </c>
      <c r="AH1854" t="s">
        <v>89</v>
      </c>
      <c r="AI1854" t="s">
        <v>107</v>
      </c>
      <c r="AJ1854" t="s">
        <v>873</v>
      </c>
      <c r="AK1854" t="s">
        <v>7172</v>
      </c>
      <c r="AL1854" t="s">
        <v>7173</v>
      </c>
      <c r="AO1854" t="s">
        <v>7176</v>
      </c>
      <c r="AS1854" t="s">
        <v>5684</v>
      </c>
      <c r="AT1854" t="s">
        <v>496</v>
      </c>
      <c r="AU1854" t="s">
        <v>155</v>
      </c>
      <c r="AV1854" t="s">
        <v>1376</v>
      </c>
      <c r="AW1854" t="s">
        <v>3467</v>
      </c>
      <c r="AX1854" t="s">
        <v>2473</v>
      </c>
      <c r="AY1854" t="s">
        <v>94</v>
      </c>
      <c r="AZ1854" t="s">
        <v>2549</v>
      </c>
      <c r="BA1854" t="s">
        <v>875</v>
      </c>
      <c r="BB1854" t="s">
        <v>7438</v>
      </c>
      <c r="BC1854" t="s">
        <v>7178</v>
      </c>
      <c r="BD1854" t="s">
        <v>5686</v>
      </c>
      <c r="BF1854" t="s">
        <v>97</v>
      </c>
      <c r="BG1854" t="s">
        <v>878</v>
      </c>
      <c r="BH1854" t="s">
        <v>7179</v>
      </c>
      <c r="BK1854" t="s">
        <v>7196</v>
      </c>
      <c r="BM1854" t="s">
        <v>7197</v>
      </c>
    </row>
    <row r="1855" spans="1:65" x14ac:dyDescent="0.25">
      <c r="A1855" t="s">
        <v>2468</v>
      </c>
      <c r="D1855" t="s">
        <v>64</v>
      </c>
      <c r="E1855" t="s">
        <v>3409</v>
      </c>
      <c r="F1855" t="s">
        <v>66</v>
      </c>
      <c r="G1855" t="s">
        <v>3463</v>
      </c>
      <c r="H1855" t="s">
        <v>68</v>
      </c>
      <c r="I1855" t="s">
        <v>7439</v>
      </c>
      <c r="J1855" t="s">
        <v>70</v>
      </c>
      <c r="K1855" t="s">
        <v>7440</v>
      </c>
      <c r="L1855" t="s">
        <v>7441</v>
      </c>
      <c r="M1855" t="s">
        <v>1026</v>
      </c>
      <c r="N1855" t="s">
        <v>1566</v>
      </c>
      <c r="O1855" t="s">
        <v>869</v>
      </c>
      <c r="P1855" t="s">
        <v>76</v>
      </c>
      <c r="Q1855" t="s">
        <v>7442</v>
      </c>
      <c r="R1855" t="s">
        <v>871</v>
      </c>
      <c r="S1855" t="s">
        <v>79</v>
      </c>
      <c r="T1855" t="s">
        <v>80</v>
      </c>
      <c r="U1855" t="s">
        <v>81</v>
      </c>
      <c r="V1855" t="s">
        <v>82</v>
      </c>
      <c r="W1855" t="s">
        <v>83</v>
      </c>
      <c r="X1855" t="s">
        <v>84</v>
      </c>
      <c r="Y1855" t="s">
        <v>2468</v>
      </c>
      <c r="AA1855" t="s">
        <v>85</v>
      </c>
      <c r="AB1855" t="s">
        <v>3463</v>
      </c>
      <c r="AC1855" t="s">
        <v>3463</v>
      </c>
      <c r="AD1855" t="s">
        <v>3633</v>
      </c>
      <c r="AE1855" t="s">
        <v>1029</v>
      </c>
      <c r="AF1855" t="s">
        <v>7443</v>
      </c>
      <c r="AG1855" t="s">
        <v>3519</v>
      </c>
      <c r="AH1855" t="s">
        <v>89</v>
      </c>
      <c r="AI1855" t="s">
        <v>107</v>
      </c>
      <c r="AJ1855" t="s">
        <v>873</v>
      </c>
      <c r="AK1855" t="s">
        <v>7440</v>
      </c>
      <c r="AL1855" t="s">
        <v>7441</v>
      </c>
      <c r="AO1855" t="s">
        <v>5807</v>
      </c>
      <c r="AS1855" t="s">
        <v>3877</v>
      </c>
      <c r="AT1855" t="s">
        <v>409</v>
      </c>
      <c r="AU1855" t="s">
        <v>201</v>
      </c>
      <c r="AV1855" t="s">
        <v>1566</v>
      </c>
      <c r="AW1855" t="s">
        <v>3467</v>
      </c>
      <c r="AX1855" t="s">
        <v>2473</v>
      </c>
      <c r="AY1855" t="s">
        <v>94</v>
      </c>
      <c r="AZ1855" t="s">
        <v>869</v>
      </c>
      <c r="BA1855" t="s">
        <v>875</v>
      </c>
      <c r="BB1855" t="s">
        <v>7444</v>
      </c>
      <c r="BC1855" t="s">
        <v>7445</v>
      </c>
      <c r="BD1855" t="s">
        <v>7446</v>
      </c>
      <c r="BF1855" t="s">
        <v>97</v>
      </c>
      <c r="BG1855" t="s">
        <v>878</v>
      </c>
      <c r="BH1855" t="s">
        <v>7447</v>
      </c>
      <c r="BK1855" t="s">
        <v>880</v>
      </c>
      <c r="BM1855" t="s">
        <v>7170</v>
      </c>
    </row>
    <row r="1856" spans="1:65" x14ac:dyDescent="0.25">
      <c r="A1856" t="s">
        <v>2468</v>
      </c>
      <c r="D1856" t="s">
        <v>64</v>
      </c>
      <c r="E1856" t="s">
        <v>3409</v>
      </c>
      <c r="F1856" t="s">
        <v>66</v>
      </c>
      <c r="G1856" t="s">
        <v>3463</v>
      </c>
      <c r="H1856" t="s">
        <v>68</v>
      </c>
      <c r="I1856" t="s">
        <v>7448</v>
      </c>
      <c r="J1856" t="s">
        <v>70</v>
      </c>
      <c r="M1856" t="s">
        <v>1026</v>
      </c>
      <c r="N1856" t="s">
        <v>1252</v>
      </c>
      <c r="O1856" t="s">
        <v>3700</v>
      </c>
      <c r="P1856" t="s">
        <v>76</v>
      </c>
      <c r="Q1856" t="s">
        <v>7449</v>
      </c>
      <c r="R1856" t="s">
        <v>7189</v>
      </c>
      <c r="S1856" t="s">
        <v>79</v>
      </c>
      <c r="T1856" t="s">
        <v>80</v>
      </c>
      <c r="U1856" t="s">
        <v>81</v>
      </c>
      <c r="V1856" t="s">
        <v>82</v>
      </c>
      <c r="W1856" t="s">
        <v>83</v>
      </c>
      <c r="X1856" t="s">
        <v>84</v>
      </c>
      <c r="Y1856" t="s">
        <v>2468</v>
      </c>
      <c r="AA1856" t="s">
        <v>85</v>
      </c>
      <c r="AB1856" t="s">
        <v>3463</v>
      </c>
      <c r="AC1856" t="s">
        <v>3463</v>
      </c>
      <c r="AD1856" t="s">
        <v>3633</v>
      </c>
      <c r="AE1856" t="s">
        <v>1029</v>
      </c>
      <c r="AF1856" t="s">
        <v>7182</v>
      </c>
      <c r="AG1856" t="s">
        <v>3760</v>
      </c>
      <c r="AH1856" t="s">
        <v>89</v>
      </c>
      <c r="AJ1856" t="s">
        <v>873</v>
      </c>
      <c r="AO1856" t="s">
        <v>5269</v>
      </c>
      <c r="AP1856" t="s">
        <v>3433</v>
      </c>
      <c r="AS1856" t="s">
        <v>3856</v>
      </c>
      <c r="AT1856" t="s">
        <v>445</v>
      </c>
      <c r="AU1856" t="s">
        <v>155</v>
      </c>
      <c r="AV1856" t="s">
        <v>1252</v>
      </c>
      <c r="AW1856" t="s">
        <v>3467</v>
      </c>
      <c r="AX1856" t="s">
        <v>2473</v>
      </c>
      <c r="AY1856" t="s">
        <v>94</v>
      </c>
      <c r="AZ1856" t="s">
        <v>3700</v>
      </c>
      <c r="BA1856" t="s">
        <v>875</v>
      </c>
      <c r="BB1856" t="s">
        <v>7450</v>
      </c>
      <c r="BC1856" t="s">
        <v>3857</v>
      </c>
      <c r="BD1856" t="s">
        <v>4285</v>
      </c>
      <c r="BF1856" t="s">
        <v>97</v>
      </c>
      <c r="BG1856" t="s">
        <v>878</v>
      </c>
      <c r="BH1856" t="s">
        <v>7184</v>
      </c>
      <c r="BK1856" t="s">
        <v>7196</v>
      </c>
      <c r="BM1856" t="s">
        <v>3399</v>
      </c>
    </row>
    <row r="1857" spans="1:65" x14ac:dyDescent="0.25">
      <c r="A1857" t="s">
        <v>2468</v>
      </c>
      <c r="D1857" t="s">
        <v>64</v>
      </c>
      <c r="E1857" t="s">
        <v>3409</v>
      </c>
      <c r="F1857" t="s">
        <v>66</v>
      </c>
      <c r="G1857" t="s">
        <v>3463</v>
      </c>
      <c r="H1857" t="s">
        <v>68</v>
      </c>
      <c r="I1857" t="s">
        <v>7451</v>
      </c>
      <c r="J1857" t="s">
        <v>70</v>
      </c>
      <c r="K1857" t="s">
        <v>7452</v>
      </c>
      <c r="L1857" t="s">
        <v>7453</v>
      </c>
      <c r="M1857" t="s">
        <v>1026</v>
      </c>
      <c r="N1857" t="s">
        <v>1037</v>
      </c>
      <c r="O1857" t="s">
        <v>7454</v>
      </c>
      <c r="P1857" t="s">
        <v>76</v>
      </c>
      <c r="Q1857" t="s">
        <v>7455</v>
      </c>
      <c r="R1857" t="s">
        <v>7189</v>
      </c>
      <c r="S1857" t="s">
        <v>79</v>
      </c>
      <c r="T1857" t="s">
        <v>80</v>
      </c>
      <c r="U1857" t="s">
        <v>81</v>
      </c>
      <c r="V1857" t="s">
        <v>82</v>
      </c>
      <c r="W1857" t="s">
        <v>83</v>
      </c>
      <c r="X1857" t="s">
        <v>84</v>
      </c>
      <c r="Y1857" t="s">
        <v>2468</v>
      </c>
      <c r="AA1857" t="s">
        <v>85</v>
      </c>
      <c r="AB1857" t="s">
        <v>3463</v>
      </c>
      <c r="AC1857" t="s">
        <v>3463</v>
      </c>
      <c r="AD1857" t="s">
        <v>3633</v>
      </c>
      <c r="AE1857" t="s">
        <v>1029</v>
      </c>
      <c r="AF1857" t="s">
        <v>4430</v>
      </c>
      <c r="AG1857" t="s">
        <v>4495</v>
      </c>
      <c r="AH1857" t="s">
        <v>89</v>
      </c>
      <c r="AJ1857" t="s">
        <v>873</v>
      </c>
      <c r="AK1857" t="s">
        <v>7452</v>
      </c>
      <c r="AL1857" t="s">
        <v>7453</v>
      </c>
      <c r="AO1857" t="s">
        <v>4458</v>
      </c>
      <c r="AS1857" t="s">
        <v>4432</v>
      </c>
      <c r="AT1857" t="s">
        <v>1040</v>
      </c>
      <c r="AU1857" t="s">
        <v>392</v>
      </c>
      <c r="AV1857" t="s">
        <v>1037</v>
      </c>
      <c r="AW1857" t="s">
        <v>3467</v>
      </c>
      <c r="AX1857" t="s">
        <v>2473</v>
      </c>
      <c r="AY1857" t="s">
        <v>94</v>
      </c>
      <c r="AZ1857" t="s">
        <v>7454</v>
      </c>
      <c r="BA1857" t="s">
        <v>875</v>
      </c>
      <c r="BB1857" t="s">
        <v>7456</v>
      </c>
      <c r="BC1857" t="s">
        <v>7457</v>
      </c>
      <c r="BF1857" t="s">
        <v>97</v>
      </c>
      <c r="BG1857" t="s">
        <v>878</v>
      </c>
      <c r="BH1857" t="s">
        <v>7458</v>
      </c>
      <c r="BK1857" t="s">
        <v>7196</v>
      </c>
      <c r="BM1857" t="s">
        <v>7459</v>
      </c>
    </row>
    <row r="1858" spans="1:65" x14ac:dyDescent="0.25">
      <c r="A1858" t="s">
        <v>2468</v>
      </c>
      <c r="D1858" t="s">
        <v>64</v>
      </c>
      <c r="E1858" t="s">
        <v>3409</v>
      </c>
      <c r="F1858" t="s">
        <v>66</v>
      </c>
      <c r="G1858" t="s">
        <v>3463</v>
      </c>
      <c r="H1858" t="s">
        <v>68</v>
      </c>
      <c r="I1858" t="s">
        <v>7460</v>
      </c>
      <c r="J1858" t="s">
        <v>70</v>
      </c>
      <c r="K1858" t="s">
        <v>7461</v>
      </c>
      <c r="L1858" t="s">
        <v>7405</v>
      </c>
      <c r="M1858" t="s">
        <v>1026</v>
      </c>
      <c r="N1858" t="s">
        <v>163</v>
      </c>
      <c r="O1858" t="s">
        <v>869</v>
      </c>
      <c r="P1858" t="s">
        <v>76</v>
      </c>
      <c r="Q1858" t="s">
        <v>7462</v>
      </c>
      <c r="R1858" t="s">
        <v>871</v>
      </c>
      <c r="S1858" t="s">
        <v>79</v>
      </c>
      <c r="T1858" t="s">
        <v>80</v>
      </c>
      <c r="U1858" t="s">
        <v>81</v>
      </c>
      <c r="V1858" t="s">
        <v>82</v>
      </c>
      <c r="W1858" t="s">
        <v>83</v>
      </c>
      <c r="X1858" t="s">
        <v>84</v>
      </c>
      <c r="Y1858" t="s">
        <v>2468</v>
      </c>
      <c r="AA1858" t="s">
        <v>85</v>
      </c>
      <c r="AB1858" t="s">
        <v>3463</v>
      </c>
      <c r="AC1858" t="s">
        <v>3463</v>
      </c>
      <c r="AD1858" t="s">
        <v>3633</v>
      </c>
      <c r="AE1858" t="s">
        <v>1029</v>
      </c>
      <c r="AF1858" t="s">
        <v>7463</v>
      </c>
      <c r="AG1858" t="s">
        <v>4495</v>
      </c>
      <c r="AH1858" t="s">
        <v>89</v>
      </c>
      <c r="AI1858" t="s">
        <v>107</v>
      </c>
      <c r="AJ1858" t="s">
        <v>873</v>
      </c>
      <c r="AK1858" t="s">
        <v>7461</v>
      </c>
      <c r="AL1858" t="s">
        <v>7405</v>
      </c>
      <c r="AO1858" t="s">
        <v>7464</v>
      </c>
      <c r="AP1858" t="s">
        <v>7465</v>
      </c>
      <c r="AS1858" t="s">
        <v>5426</v>
      </c>
      <c r="AT1858" t="s">
        <v>3138</v>
      </c>
      <c r="AU1858" t="s">
        <v>155</v>
      </c>
      <c r="AV1858" t="s">
        <v>163</v>
      </c>
      <c r="AW1858" t="s">
        <v>3467</v>
      </c>
      <c r="AX1858" t="s">
        <v>2473</v>
      </c>
      <c r="AY1858" t="s">
        <v>94</v>
      </c>
      <c r="AZ1858" t="s">
        <v>869</v>
      </c>
      <c r="BA1858" t="s">
        <v>875</v>
      </c>
      <c r="BB1858" t="s">
        <v>7466</v>
      </c>
      <c r="BC1858" t="s">
        <v>6072</v>
      </c>
      <c r="BF1858" t="s">
        <v>97</v>
      </c>
      <c r="BG1858" t="s">
        <v>878</v>
      </c>
      <c r="BH1858" t="s">
        <v>7467</v>
      </c>
      <c r="BK1858" t="s">
        <v>880</v>
      </c>
      <c r="BM1858" t="s">
        <v>7300</v>
      </c>
    </row>
    <row r="1859" spans="1:65" x14ac:dyDescent="0.25">
      <c r="A1859" t="s">
        <v>2468</v>
      </c>
      <c r="D1859" t="s">
        <v>64</v>
      </c>
      <c r="E1859" t="s">
        <v>3409</v>
      </c>
      <c r="F1859" t="s">
        <v>66</v>
      </c>
      <c r="G1859" t="s">
        <v>3463</v>
      </c>
      <c r="H1859" t="s">
        <v>68</v>
      </c>
      <c r="I1859" t="s">
        <v>7468</v>
      </c>
      <c r="J1859" t="s">
        <v>70</v>
      </c>
      <c r="O1859" t="s">
        <v>1464</v>
      </c>
      <c r="P1859" t="s">
        <v>76</v>
      </c>
      <c r="Q1859" t="s">
        <v>7469</v>
      </c>
      <c r="R1859" t="s">
        <v>7155</v>
      </c>
      <c r="S1859" t="s">
        <v>79</v>
      </c>
      <c r="T1859" t="s">
        <v>80</v>
      </c>
      <c r="U1859" t="s">
        <v>81</v>
      </c>
      <c r="V1859" t="s">
        <v>82</v>
      </c>
      <c r="W1859" t="s">
        <v>83</v>
      </c>
      <c r="X1859" t="s">
        <v>84</v>
      </c>
      <c r="Y1859" t="s">
        <v>2468</v>
      </c>
      <c r="AA1859" t="s">
        <v>85</v>
      </c>
      <c r="AB1859" t="s">
        <v>3463</v>
      </c>
      <c r="AC1859" t="s">
        <v>3409</v>
      </c>
      <c r="AD1859" t="s">
        <v>3476</v>
      </c>
      <c r="AF1859" t="s">
        <v>3902</v>
      </c>
      <c r="AH1859" t="s">
        <v>89</v>
      </c>
      <c r="AI1859" t="s">
        <v>107</v>
      </c>
      <c r="AJ1859" t="s">
        <v>1460</v>
      </c>
      <c r="AO1859" t="s">
        <v>5419</v>
      </c>
      <c r="AP1859" t="s">
        <v>7470</v>
      </c>
      <c r="AQ1859" t="s">
        <v>1461</v>
      </c>
      <c r="AR1859" t="s">
        <v>1461</v>
      </c>
      <c r="AW1859" t="s">
        <v>3467</v>
      </c>
      <c r="AX1859" t="s">
        <v>2473</v>
      </c>
      <c r="AY1859" t="s">
        <v>393</v>
      </c>
      <c r="AZ1859" t="s">
        <v>1464</v>
      </c>
      <c r="BA1859" t="s">
        <v>1464</v>
      </c>
      <c r="BB1859" t="s">
        <v>1464</v>
      </c>
      <c r="BD1859" t="s">
        <v>1464</v>
      </c>
      <c r="BF1859" t="s">
        <v>97</v>
      </c>
      <c r="BG1859" t="s">
        <v>1465</v>
      </c>
      <c r="BH1859" t="s">
        <v>1464</v>
      </c>
      <c r="BI1859" t="s">
        <v>1467</v>
      </c>
      <c r="BK1859" t="s">
        <v>7157</v>
      </c>
      <c r="BM1859" t="s">
        <v>7164</v>
      </c>
    </row>
    <row r="1860" spans="1:65" x14ac:dyDescent="0.25">
      <c r="A1860" t="s">
        <v>2468</v>
      </c>
      <c r="D1860" t="s">
        <v>64</v>
      </c>
      <c r="E1860" t="s">
        <v>3409</v>
      </c>
      <c r="F1860" t="s">
        <v>66</v>
      </c>
      <c r="G1860" t="s">
        <v>3463</v>
      </c>
      <c r="H1860" t="s">
        <v>68</v>
      </c>
      <c r="I1860" t="s">
        <v>7471</v>
      </c>
      <c r="J1860" t="s">
        <v>70</v>
      </c>
      <c r="O1860" t="s">
        <v>1464</v>
      </c>
      <c r="P1860" t="s">
        <v>76</v>
      </c>
      <c r="Q1860" t="s">
        <v>7472</v>
      </c>
      <c r="R1860" t="s">
        <v>7155</v>
      </c>
      <c r="S1860" t="s">
        <v>79</v>
      </c>
      <c r="T1860" t="s">
        <v>80</v>
      </c>
      <c r="U1860" t="s">
        <v>81</v>
      </c>
      <c r="V1860" t="s">
        <v>82</v>
      </c>
      <c r="W1860" t="s">
        <v>83</v>
      </c>
      <c r="X1860" t="s">
        <v>84</v>
      </c>
      <c r="Y1860" t="s">
        <v>2468</v>
      </c>
      <c r="AA1860" t="s">
        <v>85</v>
      </c>
      <c r="AB1860" t="s">
        <v>3463</v>
      </c>
      <c r="AC1860" t="s">
        <v>3409</v>
      </c>
      <c r="AD1860" t="s">
        <v>3476</v>
      </c>
      <c r="AF1860" t="s">
        <v>3827</v>
      </c>
      <c r="AH1860" t="s">
        <v>89</v>
      </c>
      <c r="AI1860" t="s">
        <v>107</v>
      </c>
      <c r="AJ1860" t="s">
        <v>1460</v>
      </c>
      <c r="AO1860" t="s">
        <v>7473</v>
      </c>
      <c r="AP1860" t="s">
        <v>6070</v>
      </c>
      <c r="AQ1860" t="s">
        <v>1461</v>
      </c>
      <c r="AR1860" t="s">
        <v>1461</v>
      </c>
      <c r="AW1860" t="s">
        <v>3467</v>
      </c>
      <c r="AX1860" t="s">
        <v>2473</v>
      </c>
      <c r="AY1860" t="s">
        <v>393</v>
      </c>
      <c r="AZ1860" t="s">
        <v>1464</v>
      </c>
      <c r="BA1860" t="s">
        <v>1464</v>
      </c>
      <c r="BB1860" t="s">
        <v>1464</v>
      </c>
      <c r="BD1860" t="s">
        <v>1464</v>
      </c>
      <c r="BF1860" t="s">
        <v>97</v>
      </c>
      <c r="BG1860" t="s">
        <v>1465</v>
      </c>
      <c r="BH1860" t="s">
        <v>1464</v>
      </c>
      <c r="BI1860" t="s">
        <v>1467</v>
      </c>
      <c r="BK1860" t="s">
        <v>7157</v>
      </c>
      <c r="BM1860" t="s">
        <v>7164</v>
      </c>
    </row>
    <row r="1861" spans="1:65" x14ac:dyDescent="0.25">
      <c r="A1861" t="s">
        <v>2468</v>
      </c>
      <c r="D1861" t="s">
        <v>64</v>
      </c>
      <c r="E1861" t="s">
        <v>3409</v>
      </c>
      <c r="F1861" t="s">
        <v>66</v>
      </c>
      <c r="G1861" t="s">
        <v>3463</v>
      </c>
      <c r="H1861" t="s">
        <v>68</v>
      </c>
      <c r="J1861" t="s">
        <v>70</v>
      </c>
      <c r="O1861" t="s">
        <v>7474</v>
      </c>
      <c r="P1861" t="s">
        <v>1624</v>
      </c>
      <c r="Q1861" t="s">
        <v>7475</v>
      </c>
      <c r="R1861" t="s">
        <v>3402</v>
      </c>
      <c r="S1861" t="s">
        <v>79</v>
      </c>
      <c r="T1861" t="s">
        <v>80</v>
      </c>
      <c r="U1861" t="s">
        <v>81</v>
      </c>
      <c r="V1861" t="s">
        <v>82</v>
      </c>
      <c r="W1861" t="s">
        <v>83</v>
      </c>
      <c r="X1861" t="s">
        <v>84</v>
      </c>
      <c r="Y1861" t="s">
        <v>2468</v>
      </c>
      <c r="AA1861" t="s">
        <v>85</v>
      </c>
      <c r="AC1861" t="s">
        <v>3409</v>
      </c>
      <c r="AH1861" t="s">
        <v>89</v>
      </c>
      <c r="AJ1861" t="s">
        <v>3404</v>
      </c>
      <c r="AW1861" t="s">
        <v>3467</v>
      </c>
      <c r="AX1861" t="s">
        <v>2473</v>
      </c>
      <c r="AY1861" t="s">
        <v>94</v>
      </c>
      <c r="BA1861" t="s">
        <v>7476</v>
      </c>
      <c r="BB1861" t="s">
        <v>7477</v>
      </c>
      <c r="BF1861" t="s">
        <v>97</v>
      </c>
      <c r="BK1861" t="s">
        <v>3407</v>
      </c>
      <c r="BM1861" t="s">
        <v>3408</v>
      </c>
    </row>
    <row r="1862" spans="1:65" x14ac:dyDescent="0.25">
      <c r="A1862" t="s">
        <v>2468</v>
      </c>
      <c r="D1862" t="s">
        <v>64</v>
      </c>
      <c r="E1862" t="s">
        <v>3409</v>
      </c>
      <c r="F1862" t="s">
        <v>66</v>
      </c>
      <c r="G1862" t="s">
        <v>3463</v>
      </c>
      <c r="H1862" t="s">
        <v>68</v>
      </c>
      <c r="J1862" t="s">
        <v>262</v>
      </c>
      <c r="O1862" t="s">
        <v>7478</v>
      </c>
      <c r="P1862" t="s">
        <v>1624</v>
      </c>
      <c r="Q1862" t="s">
        <v>7479</v>
      </c>
      <c r="R1862" t="s">
        <v>7480</v>
      </c>
      <c r="S1862" t="s">
        <v>79</v>
      </c>
      <c r="T1862" t="s">
        <v>80</v>
      </c>
      <c r="U1862" t="s">
        <v>81</v>
      </c>
      <c r="V1862" t="s">
        <v>82</v>
      </c>
      <c r="W1862" t="s">
        <v>83</v>
      </c>
      <c r="X1862" t="s">
        <v>84</v>
      </c>
      <c r="Y1862" t="s">
        <v>2468</v>
      </c>
      <c r="AA1862" t="s">
        <v>85</v>
      </c>
      <c r="AC1862" t="s">
        <v>3463</v>
      </c>
      <c r="AH1862" t="s">
        <v>89</v>
      </c>
      <c r="AJ1862" t="s">
        <v>7481</v>
      </c>
      <c r="AW1862" t="s">
        <v>3467</v>
      </c>
      <c r="AX1862" t="s">
        <v>2473</v>
      </c>
      <c r="AY1862" t="s">
        <v>269</v>
      </c>
      <c r="BA1862" t="s">
        <v>7482</v>
      </c>
      <c r="BB1862" t="s">
        <v>7483</v>
      </c>
      <c r="BF1862" t="s">
        <v>97</v>
      </c>
      <c r="BK1862" t="s">
        <v>7484</v>
      </c>
      <c r="BM1862" t="s">
        <v>144</v>
      </c>
    </row>
    <row r="1863" spans="1:65" x14ac:dyDescent="0.25">
      <c r="A1863" t="s">
        <v>2468</v>
      </c>
      <c r="D1863" t="s">
        <v>64</v>
      </c>
      <c r="E1863" t="s">
        <v>3409</v>
      </c>
      <c r="F1863" t="s">
        <v>66</v>
      </c>
      <c r="G1863" t="s">
        <v>3463</v>
      </c>
      <c r="H1863" t="s">
        <v>68</v>
      </c>
      <c r="J1863" t="s">
        <v>262</v>
      </c>
      <c r="O1863" t="s">
        <v>7485</v>
      </c>
      <c r="P1863" t="s">
        <v>1624</v>
      </c>
      <c r="Q1863" t="s">
        <v>7486</v>
      </c>
      <c r="R1863" t="s">
        <v>7480</v>
      </c>
      <c r="S1863" t="s">
        <v>79</v>
      </c>
      <c r="T1863" t="s">
        <v>80</v>
      </c>
      <c r="U1863" t="s">
        <v>81</v>
      </c>
      <c r="V1863" t="s">
        <v>82</v>
      </c>
      <c r="W1863" t="s">
        <v>83</v>
      </c>
      <c r="X1863" t="s">
        <v>84</v>
      </c>
      <c r="Y1863" t="s">
        <v>2468</v>
      </c>
      <c r="AA1863" t="s">
        <v>85</v>
      </c>
      <c r="AC1863" t="s">
        <v>3463</v>
      </c>
      <c r="AH1863" t="s">
        <v>89</v>
      </c>
      <c r="AJ1863" t="s">
        <v>7481</v>
      </c>
      <c r="AW1863" t="s">
        <v>3467</v>
      </c>
      <c r="AX1863" t="s">
        <v>2473</v>
      </c>
      <c r="AY1863" t="s">
        <v>269</v>
      </c>
      <c r="BA1863" t="s">
        <v>7487</v>
      </c>
      <c r="BB1863" t="s">
        <v>7488</v>
      </c>
      <c r="BF1863" t="s">
        <v>97</v>
      </c>
      <c r="BK1863" t="s">
        <v>7484</v>
      </c>
      <c r="BM1863" t="s">
        <v>144</v>
      </c>
    </row>
    <row r="1864" spans="1:65" x14ac:dyDescent="0.25">
      <c r="A1864" t="s">
        <v>2468</v>
      </c>
      <c r="D1864" t="s">
        <v>64</v>
      </c>
      <c r="E1864" t="s">
        <v>65</v>
      </c>
      <c r="F1864" t="s">
        <v>66</v>
      </c>
      <c r="G1864" t="s">
        <v>7553</v>
      </c>
      <c r="H1864" t="s">
        <v>68</v>
      </c>
      <c r="I1864" t="s">
        <v>7554</v>
      </c>
      <c r="J1864" t="s">
        <v>70</v>
      </c>
      <c r="K1864" t="s">
        <v>7555</v>
      </c>
      <c r="L1864" t="s">
        <v>7556</v>
      </c>
      <c r="M1864" t="s">
        <v>1026</v>
      </c>
      <c r="N1864" t="s">
        <v>3134</v>
      </c>
      <c r="O1864" t="s">
        <v>87</v>
      </c>
      <c r="P1864" t="s">
        <v>76</v>
      </c>
      <c r="Q1864" t="s">
        <v>7557</v>
      </c>
      <c r="R1864" t="s">
        <v>104</v>
      </c>
      <c r="S1864" t="s">
        <v>79</v>
      </c>
      <c r="T1864" t="s">
        <v>80</v>
      </c>
      <c r="U1864" t="s">
        <v>81</v>
      </c>
      <c r="V1864" t="s">
        <v>82</v>
      </c>
      <c r="W1864" t="s">
        <v>83</v>
      </c>
      <c r="X1864" t="s">
        <v>84</v>
      </c>
      <c r="Y1864" t="s">
        <v>2468</v>
      </c>
      <c r="Z1864" t="s">
        <v>7558</v>
      </c>
      <c r="AA1864" t="s">
        <v>955</v>
      </c>
      <c r="AB1864" t="s">
        <v>7553</v>
      </c>
      <c r="AC1864" t="s">
        <v>7559</v>
      </c>
      <c r="AD1864" t="s">
        <v>3633</v>
      </c>
      <c r="AE1864" t="s">
        <v>1029</v>
      </c>
      <c r="AF1864" t="s">
        <v>7560</v>
      </c>
      <c r="AG1864" t="s">
        <v>3681</v>
      </c>
      <c r="AH1864" t="s">
        <v>89</v>
      </c>
      <c r="AI1864" t="s">
        <v>107</v>
      </c>
      <c r="AJ1864" t="s">
        <v>108</v>
      </c>
      <c r="AK1864" t="s">
        <v>7555</v>
      </c>
      <c r="AL1864" t="s">
        <v>7556</v>
      </c>
      <c r="AO1864" t="s">
        <v>7561</v>
      </c>
      <c r="AS1864" t="s">
        <v>7562</v>
      </c>
      <c r="AT1864" t="s">
        <v>154</v>
      </c>
      <c r="AU1864" t="s">
        <v>190</v>
      </c>
      <c r="AV1864" t="s">
        <v>3134</v>
      </c>
      <c r="AW1864" t="s">
        <v>7563</v>
      </c>
      <c r="AX1864" t="s">
        <v>2473</v>
      </c>
      <c r="AY1864" t="s">
        <v>94</v>
      </c>
      <c r="AZ1864" t="s">
        <v>87</v>
      </c>
      <c r="BA1864" t="s">
        <v>87</v>
      </c>
      <c r="BB1864" t="s">
        <v>7564</v>
      </c>
      <c r="BC1864" t="s">
        <v>7565</v>
      </c>
      <c r="BF1864" t="s">
        <v>111</v>
      </c>
      <c r="BH1864" t="s">
        <v>7566</v>
      </c>
      <c r="BK1864" t="s">
        <v>7567</v>
      </c>
      <c r="BL1864" t="s">
        <v>100</v>
      </c>
      <c r="BM1864" t="s">
        <v>2218</v>
      </c>
    </row>
    <row r="1865" spans="1:65" x14ac:dyDescent="0.25">
      <c r="A1865" t="s">
        <v>2468</v>
      </c>
      <c r="D1865" t="s">
        <v>64</v>
      </c>
      <c r="E1865" t="s">
        <v>65</v>
      </c>
      <c r="F1865" t="s">
        <v>66</v>
      </c>
      <c r="G1865" t="s">
        <v>7553</v>
      </c>
      <c r="H1865" t="s">
        <v>68</v>
      </c>
      <c r="I1865" t="s">
        <v>7568</v>
      </c>
      <c r="J1865" t="s">
        <v>70</v>
      </c>
      <c r="K1865" t="s">
        <v>7569</v>
      </c>
      <c r="L1865" t="s">
        <v>7570</v>
      </c>
      <c r="M1865" t="s">
        <v>1026</v>
      </c>
      <c r="N1865" t="s">
        <v>3134</v>
      </c>
      <c r="O1865" t="s">
        <v>87</v>
      </c>
      <c r="P1865" t="s">
        <v>76</v>
      </c>
      <c r="Q1865" t="s">
        <v>7571</v>
      </c>
      <c r="R1865" t="s">
        <v>104</v>
      </c>
      <c r="S1865" t="s">
        <v>79</v>
      </c>
      <c r="T1865" t="s">
        <v>80</v>
      </c>
      <c r="U1865" t="s">
        <v>81</v>
      </c>
      <c r="V1865" t="s">
        <v>82</v>
      </c>
      <c r="W1865" t="s">
        <v>83</v>
      </c>
      <c r="X1865" t="s">
        <v>84</v>
      </c>
      <c r="Y1865" t="s">
        <v>2468</v>
      </c>
      <c r="Z1865" t="s">
        <v>7558</v>
      </c>
      <c r="AA1865" t="s">
        <v>955</v>
      </c>
      <c r="AB1865" t="s">
        <v>7553</v>
      </c>
      <c r="AC1865" t="s">
        <v>7559</v>
      </c>
      <c r="AD1865" t="s">
        <v>3633</v>
      </c>
      <c r="AE1865" t="s">
        <v>1029</v>
      </c>
      <c r="AF1865" t="s">
        <v>7572</v>
      </c>
      <c r="AG1865" t="s">
        <v>3681</v>
      </c>
      <c r="AH1865" t="s">
        <v>89</v>
      </c>
      <c r="AI1865" t="s">
        <v>107</v>
      </c>
      <c r="AJ1865" t="s">
        <v>108</v>
      </c>
      <c r="AK1865" t="s">
        <v>7569</v>
      </c>
      <c r="AL1865" t="s">
        <v>7570</v>
      </c>
      <c r="AO1865" t="s">
        <v>7573</v>
      </c>
      <c r="AS1865" t="s">
        <v>7574</v>
      </c>
      <c r="AT1865" t="s">
        <v>512</v>
      </c>
      <c r="AU1865" t="s">
        <v>190</v>
      </c>
      <c r="AV1865" t="s">
        <v>3134</v>
      </c>
      <c r="AW1865" t="s">
        <v>7563</v>
      </c>
      <c r="AX1865" t="s">
        <v>2473</v>
      </c>
      <c r="AY1865" t="s">
        <v>94</v>
      </c>
      <c r="AZ1865" t="s">
        <v>87</v>
      </c>
      <c r="BA1865" t="s">
        <v>87</v>
      </c>
      <c r="BC1865" t="s">
        <v>7575</v>
      </c>
      <c r="BF1865" t="s">
        <v>111</v>
      </c>
      <c r="BH1865" t="s">
        <v>7566</v>
      </c>
      <c r="BK1865" t="s">
        <v>7576</v>
      </c>
      <c r="BM1865" t="s">
        <v>3064</v>
      </c>
    </row>
    <row r="1866" spans="1:65" x14ac:dyDescent="0.25">
      <c r="A1866" t="s">
        <v>2468</v>
      </c>
      <c r="D1866" t="s">
        <v>64</v>
      </c>
      <c r="E1866" t="s">
        <v>65</v>
      </c>
      <c r="F1866" t="s">
        <v>66</v>
      </c>
      <c r="G1866" t="s">
        <v>7553</v>
      </c>
      <c r="H1866" t="s">
        <v>68</v>
      </c>
      <c r="I1866" t="s">
        <v>7577</v>
      </c>
      <c r="J1866" t="s">
        <v>70</v>
      </c>
      <c r="K1866" t="s">
        <v>7578</v>
      </c>
      <c r="L1866" t="s">
        <v>7579</v>
      </c>
      <c r="M1866" t="s">
        <v>1026</v>
      </c>
      <c r="N1866" t="s">
        <v>3134</v>
      </c>
      <c r="O1866" t="s">
        <v>87</v>
      </c>
      <c r="P1866" t="s">
        <v>76</v>
      </c>
      <c r="Q1866" t="s">
        <v>7580</v>
      </c>
      <c r="R1866" t="s">
        <v>104</v>
      </c>
      <c r="S1866" t="s">
        <v>79</v>
      </c>
      <c r="T1866" t="s">
        <v>80</v>
      </c>
      <c r="U1866" t="s">
        <v>81</v>
      </c>
      <c r="V1866" t="s">
        <v>82</v>
      </c>
      <c r="W1866" t="s">
        <v>83</v>
      </c>
      <c r="X1866" t="s">
        <v>84</v>
      </c>
      <c r="Y1866" t="s">
        <v>2468</v>
      </c>
      <c r="Z1866" t="s">
        <v>7558</v>
      </c>
      <c r="AA1866" t="s">
        <v>955</v>
      </c>
      <c r="AB1866" t="s">
        <v>7553</v>
      </c>
      <c r="AC1866" t="s">
        <v>7559</v>
      </c>
      <c r="AD1866" t="s">
        <v>3633</v>
      </c>
      <c r="AE1866" t="s">
        <v>1029</v>
      </c>
      <c r="AF1866" t="s">
        <v>7581</v>
      </c>
      <c r="AG1866" t="s">
        <v>3681</v>
      </c>
      <c r="AH1866" t="s">
        <v>89</v>
      </c>
      <c r="AI1866" t="s">
        <v>107</v>
      </c>
      <c r="AJ1866" t="s">
        <v>108</v>
      </c>
      <c r="AK1866" t="s">
        <v>7578</v>
      </c>
      <c r="AL1866" t="s">
        <v>7579</v>
      </c>
      <c r="AO1866" t="s">
        <v>7582</v>
      </c>
      <c r="AS1866" t="s">
        <v>7574</v>
      </c>
      <c r="AT1866" t="s">
        <v>512</v>
      </c>
      <c r="AU1866" t="s">
        <v>190</v>
      </c>
      <c r="AV1866" t="s">
        <v>3134</v>
      </c>
      <c r="AW1866" t="s">
        <v>7563</v>
      </c>
      <c r="AX1866" t="s">
        <v>2473</v>
      </c>
      <c r="AY1866" t="s">
        <v>94</v>
      </c>
      <c r="AZ1866" t="s">
        <v>87</v>
      </c>
      <c r="BA1866" t="s">
        <v>87</v>
      </c>
      <c r="BC1866" t="s">
        <v>7583</v>
      </c>
      <c r="BF1866" t="s">
        <v>111</v>
      </c>
      <c r="BH1866" t="s">
        <v>7566</v>
      </c>
      <c r="BK1866" t="s">
        <v>7584</v>
      </c>
      <c r="BM1866" t="s">
        <v>3064</v>
      </c>
    </row>
    <row r="1867" spans="1:65" x14ac:dyDescent="0.25">
      <c r="A1867" t="s">
        <v>2468</v>
      </c>
      <c r="D1867" t="s">
        <v>64</v>
      </c>
      <c r="E1867" t="s">
        <v>65</v>
      </c>
      <c r="F1867" t="s">
        <v>66</v>
      </c>
      <c r="G1867" t="s">
        <v>7553</v>
      </c>
      <c r="H1867" t="s">
        <v>68</v>
      </c>
      <c r="I1867" t="s">
        <v>7585</v>
      </c>
      <c r="J1867" t="s">
        <v>70</v>
      </c>
      <c r="K1867" t="s">
        <v>7555</v>
      </c>
      <c r="L1867" t="s">
        <v>7556</v>
      </c>
      <c r="M1867" t="s">
        <v>1026</v>
      </c>
      <c r="N1867" t="s">
        <v>3134</v>
      </c>
      <c r="O1867" t="s">
        <v>87</v>
      </c>
      <c r="P1867" t="s">
        <v>76</v>
      </c>
      <c r="Q1867" t="s">
        <v>7586</v>
      </c>
      <c r="R1867" t="s">
        <v>104</v>
      </c>
      <c r="S1867" t="s">
        <v>79</v>
      </c>
      <c r="T1867" t="s">
        <v>80</v>
      </c>
      <c r="U1867" t="s">
        <v>81</v>
      </c>
      <c r="V1867" t="s">
        <v>82</v>
      </c>
      <c r="W1867" t="s">
        <v>83</v>
      </c>
      <c r="X1867" t="s">
        <v>84</v>
      </c>
      <c r="Y1867" t="s">
        <v>2468</v>
      </c>
      <c r="Z1867" t="s">
        <v>7558</v>
      </c>
      <c r="AA1867" t="s">
        <v>955</v>
      </c>
      <c r="AB1867" t="s">
        <v>7553</v>
      </c>
      <c r="AC1867" t="s">
        <v>7559</v>
      </c>
      <c r="AD1867" t="s">
        <v>3633</v>
      </c>
      <c r="AE1867" t="s">
        <v>1029</v>
      </c>
      <c r="AF1867" t="s">
        <v>7560</v>
      </c>
      <c r="AG1867" t="s">
        <v>3681</v>
      </c>
      <c r="AH1867" t="s">
        <v>89</v>
      </c>
      <c r="AI1867" t="s">
        <v>107</v>
      </c>
      <c r="AJ1867" t="s">
        <v>108</v>
      </c>
      <c r="AK1867" t="s">
        <v>7555</v>
      </c>
      <c r="AL1867" t="s">
        <v>7556</v>
      </c>
      <c r="AO1867" t="s">
        <v>7561</v>
      </c>
      <c r="AS1867" t="s">
        <v>7562</v>
      </c>
      <c r="AT1867" t="s">
        <v>154</v>
      </c>
      <c r="AU1867" t="s">
        <v>190</v>
      </c>
      <c r="AV1867" t="s">
        <v>3134</v>
      </c>
      <c r="AW1867" t="s">
        <v>7563</v>
      </c>
      <c r="AX1867" t="s">
        <v>2473</v>
      </c>
      <c r="AY1867" t="s">
        <v>94</v>
      </c>
      <c r="AZ1867" t="s">
        <v>87</v>
      </c>
      <c r="BA1867" t="s">
        <v>87</v>
      </c>
      <c r="BB1867" t="s">
        <v>7587</v>
      </c>
      <c r="BC1867" t="s">
        <v>7588</v>
      </c>
      <c r="BF1867" t="s">
        <v>111</v>
      </c>
      <c r="BH1867" t="s">
        <v>7566</v>
      </c>
      <c r="BK1867" t="s">
        <v>7589</v>
      </c>
      <c r="BL1867" t="s">
        <v>100</v>
      </c>
      <c r="BM1867" t="s">
        <v>2218</v>
      </c>
    </row>
    <row r="1868" spans="1:65" x14ac:dyDescent="0.25">
      <c r="A1868" t="s">
        <v>2468</v>
      </c>
      <c r="D1868" t="s">
        <v>64</v>
      </c>
      <c r="E1868" t="s">
        <v>65</v>
      </c>
      <c r="F1868" t="s">
        <v>66</v>
      </c>
      <c r="G1868" t="s">
        <v>7553</v>
      </c>
      <c r="H1868" t="s">
        <v>68</v>
      </c>
      <c r="I1868" t="s">
        <v>7590</v>
      </c>
      <c r="J1868" t="s">
        <v>70</v>
      </c>
      <c r="K1868" t="s">
        <v>7591</v>
      </c>
      <c r="L1868" t="s">
        <v>7592</v>
      </c>
      <c r="M1868" t="s">
        <v>1026</v>
      </c>
      <c r="N1868" t="s">
        <v>3134</v>
      </c>
      <c r="O1868" t="s">
        <v>87</v>
      </c>
      <c r="P1868" t="s">
        <v>76</v>
      </c>
      <c r="Q1868" t="s">
        <v>7593</v>
      </c>
      <c r="R1868" t="s">
        <v>104</v>
      </c>
      <c r="S1868" t="s">
        <v>79</v>
      </c>
      <c r="T1868" t="s">
        <v>80</v>
      </c>
      <c r="U1868" t="s">
        <v>81</v>
      </c>
      <c r="V1868" t="s">
        <v>82</v>
      </c>
      <c r="W1868" t="s">
        <v>83</v>
      </c>
      <c r="X1868" t="s">
        <v>84</v>
      </c>
      <c r="Y1868" t="s">
        <v>2468</v>
      </c>
      <c r="Z1868" t="s">
        <v>7558</v>
      </c>
      <c r="AA1868" t="s">
        <v>955</v>
      </c>
      <c r="AB1868" t="s">
        <v>7553</v>
      </c>
      <c r="AC1868" t="s">
        <v>7559</v>
      </c>
      <c r="AD1868" t="s">
        <v>3633</v>
      </c>
      <c r="AE1868" t="s">
        <v>1029</v>
      </c>
      <c r="AF1868" t="s">
        <v>7594</v>
      </c>
      <c r="AG1868" t="s">
        <v>4307</v>
      </c>
      <c r="AH1868" t="s">
        <v>89</v>
      </c>
      <c r="AI1868" t="s">
        <v>107</v>
      </c>
      <c r="AJ1868" t="s">
        <v>108</v>
      </c>
      <c r="AK1868" t="s">
        <v>7591</v>
      </c>
      <c r="AL1868" t="s">
        <v>7592</v>
      </c>
      <c r="AO1868" t="s">
        <v>7595</v>
      </c>
      <c r="AS1868" t="s">
        <v>7596</v>
      </c>
      <c r="AT1868" t="s">
        <v>137</v>
      </c>
      <c r="AU1868" t="s">
        <v>190</v>
      </c>
      <c r="AV1868" t="s">
        <v>3134</v>
      </c>
      <c r="AW1868" t="s">
        <v>7563</v>
      </c>
      <c r="AX1868" t="s">
        <v>2473</v>
      </c>
      <c r="AY1868" t="s">
        <v>94</v>
      </c>
      <c r="AZ1868" t="s">
        <v>87</v>
      </c>
      <c r="BA1868" t="s">
        <v>87</v>
      </c>
      <c r="BC1868" t="s">
        <v>7597</v>
      </c>
      <c r="BF1868" t="s">
        <v>111</v>
      </c>
      <c r="BH1868" t="s">
        <v>7566</v>
      </c>
      <c r="BK1868" t="s">
        <v>7598</v>
      </c>
      <c r="BM1868" t="s">
        <v>3064</v>
      </c>
    </row>
    <row r="1869" spans="1:65" x14ac:dyDescent="0.25">
      <c r="A1869" t="s">
        <v>2468</v>
      </c>
      <c r="D1869" t="s">
        <v>64</v>
      </c>
      <c r="E1869" t="s">
        <v>65</v>
      </c>
      <c r="F1869" t="s">
        <v>66</v>
      </c>
      <c r="G1869" t="s">
        <v>7553</v>
      </c>
      <c r="H1869" t="s">
        <v>68</v>
      </c>
      <c r="I1869" t="s">
        <v>7599</v>
      </c>
      <c r="J1869" t="s">
        <v>70</v>
      </c>
      <c r="K1869" t="s">
        <v>7591</v>
      </c>
      <c r="L1869" t="s">
        <v>7592</v>
      </c>
      <c r="M1869" t="s">
        <v>1026</v>
      </c>
      <c r="N1869" t="s">
        <v>3134</v>
      </c>
      <c r="O1869" t="s">
        <v>87</v>
      </c>
      <c r="P1869" t="s">
        <v>76</v>
      </c>
      <c r="Q1869" t="s">
        <v>7600</v>
      </c>
      <c r="R1869" t="s">
        <v>104</v>
      </c>
      <c r="S1869" t="s">
        <v>79</v>
      </c>
      <c r="T1869" t="s">
        <v>80</v>
      </c>
      <c r="U1869" t="s">
        <v>81</v>
      </c>
      <c r="V1869" t="s">
        <v>82</v>
      </c>
      <c r="W1869" t="s">
        <v>83</v>
      </c>
      <c r="X1869" t="s">
        <v>84</v>
      </c>
      <c r="Y1869" t="s">
        <v>2468</v>
      </c>
      <c r="Z1869" t="s">
        <v>7558</v>
      </c>
      <c r="AA1869" t="s">
        <v>955</v>
      </c>
      <c r="AB1869" t="s">
        <v>7553</v>
      </c>
      <c r="AC1869" t="s">
        <v>7559</v>
      </c>
      <c r="AD1869" t="s">
        <v>3633</v>
      </c>
      <c r="AE1869" t="s">
        <v>1029</v>
      </c>
      <c r="AF1869" t="s">
        <v>7594</v>
      </c>
      <c r="AG1869" t="s">
        <v>4307</v>
      </c>
      <c r="AH1869" t="s">
        <v>89</v>
      </c>
      <c r="AI1869" t="s">
        <v>107</v>
      </c>
      <c r="AJ1869" t="s">
        <v>108</v>
      </c>
      <c r="AK1869" t="s">
        <v>7591</v>
      </c>
      <c r="AL1869" t="s">
        <v>7592</v>
      </c>
      <c r="AO1869" t="s">
        <v>7595</v>
      </c>
      <c r="AS1869" t="s">
        <v>7596</v>
      </c>
      <c r="AT1869" t="s">
        <v>137</v>
      </c>
      <c r="AU1869" t="s">
        <v>190</v>
      </c>
      <c r="AV1869" t="s">
        <v>3134</v>
      </c>
      <c r="AW1869" t="s">
        <v>7563</v>
      </c>
      <c r="AX1869" t="s">
        <v>2473</v>
      </c>
      <c r="AY1869" t="s">
        <v>94</v>
      </c>
      <c r="AZ1869" t="s">
        <v>87</v>
      </c>
      <c r="BA1869" t="s">
        <v>87</v>
      </c>
      <c r="BC1869" t="s">
        <v>7601</v>
      </c>
      <c r="BF1869" t="s">
        <v>111</v>
      </c>
      <c r="BH1869" t="s">
        <v>7566</v>
      </c>
      <c r="BK1869" t="s">
        <v>7602</v>
      </c>
      <c r="BM1869" t="s">
        <v>3064</v>
      </c>
    </row>
    <row r="1870" spans="1:65" x14ac:dyDescent="0.25">
      <c r="A1870" t="s">
        <v>2468</v>
      </c>
      <c r="D1870" t="s">
        <v>64</v>
      </c>
      <c r="E1870" t="s">
        <v>65</v>
      </c>
      <c r="F1870" t="s">
        <v>66</v>
      </c>
      <c r="G1870" t="s">
        <v>7553</v>
      </c>
      <c r="H1870" t="s">
        <v>68</v>
      </c>
      <c r="I1870" t="s">
        <v>7603</v>
      </c>
      <c r="J1870" t="s">
        <v>70</v>
      </c>
      <c r="K1870" t="s">
        <v>7604</v>
      </c>
      <c r="L1870" t="s">
        <v>7605</v>
      </c>
      <c r="M1870" t="s">
        <v>1026</v>
      </c>
      <c r="N1870" t="s">
        <v>3134</v>
      </c>
      <c r="O1870" t="s">
        <v>87</v>
      </c>
      <c r="P1870" t="s">
        <v>76</v>
      </c>
      <c r="Q1870" t="s">
        <v>7606</v>
      </c>
      <c r="R1870" t="s">
        <v>104</v>
      </c>
      <c r="S1870" t="s">
        <v>79</v>
      </c>
      <c r="T1870" t="s">
        <v>80</v>
      </c>
      <c r="U1870" t="s">
        <v>81</v>
      </c>
      <c r="V1870" t="s">
        <v>82</v>
      </c>
      <c r="W1870" t="s">
        <v>83</v>
      </c>
      <c r="X1870" t="s">
        <v>84</v>
      </c>
      <c r="Y1870" t="s">
        <v>2468</v>
      </c>
      <c r="Z1870" t="s">
        <v>7558</v>
      </c>
      <c r="AA1870" t="s">
        <v>955</v>
      </c>
      <c r="AB1870" t="s">
        <v>7553</v>
      </c>
      <c r="AC1870" t="s">
        <v>7559</v>
      </c>
      <c r="AD1870" t="s">
        <v>3633</v>
      </c>
      <c r="AE1870" t="s">
        <v>1029</v>
      </c>
      <c r="AF1870" t="s">
        <v>7607</v>
      </c>
      <c r="AG1870" t="s">
        <v>3681</v>
      </c>
      <c r="AH1870" t="s">
        <v>89</v>
      </c>
      <c r="AI1870" t="s">
        <v>107</v>
      </c>
      <c r="AJ1870" t="s">
        <v>108</v>
      </c>
      <c r="AK1870" t="s">
        <v>7604</v>
      </c>
      <c r="AL1870" t="s">
        <v>7605</v>
      </c>
      <c r="AO1870" t="s">
        <v>7608</v>
      </c>
      <c r="AS1870" t="s">
        <v>7562</v>
      </c>
      <c r="AT1870" t="s">
        <v>154</v>
      </c>
      <c r="AU1870" t="s">
        <v>190</v>
      </c>
      <c r="AV1870" t="s">
        <v>3134</v>
      </c>
      <c r="AW1870" t="s">
        <v>7563</v>
      </c>
      <c r="AX1870" t="s">
        <v>2473</v>
      </c>
      <c r="AY1870" t="s">
        <v>94</v>
      </c>
      <c r="AZ1870" t="s">
        <v>87</v>
      </c>
      <c r="BA1870" t="s">
        <v>87</v>
      </c>
      <c r="BC1870" t="s">
        <v>7609</v>
      </c>
      <c r="BF1870" t="s">
        <v>111</v>
      </c>
      <c r="BH1870" t="s">
        <v>7566</v>
      </c>
      <c r="BK1870" t="s">
        <v>7610</v>
      </c>
      <c r="BM1870" t="s">
        <v>3064</v>
      </c>
    </row>
    <row r="1871" spans="1:65" x14ac:dyDescent="0.25">
      <c r="A1871" t="s">
        <v>2468</v>
      </c>
      <c r="D1871" t="s">
        <v>64</v>
      </c>
      <c r="E1871" t="s">
        <v>65</v>
      </c>
      <c r="F1871" t="s">
        <v>66</v>
      </c>
      <c r="G1871" t="s">
        <v>7553</v>
      </c>
      <c r="H1871" t="s">
        <v>68</v>
      </c>
      <c r="I1871" t="s">
        <v>7611</v>
      </c>
      <c r="J1871" t="s">
        <v>70</v>
      </c>
      <c r="K1871" t="s">
        <v>7612</v>
      </c>
      <c r="L1871" t="s">
        <v>7613</v>
      </c>
      <c r="M1871" t="s">
        <v>1026</v>
      </c>
      <c r="N1871" t="s">
        <v>3134</v>
      </c>
      <c r="O1871" t="s">
        <v>87</v>
      </c>
      <c r="P1871" t="s">
        <v>76</v>
      </c>
      <c r="Q1871" t="s">
        <v>7614</v>
      </c>
      <c r="R1871" t="s">
        <v>104</v>
      </c>
      <c r="S1871" t="s">
        <v>79</v>
      </c>
      <c r="T1871" t="s">
        <v>80</v>
      </c>
      <c r="U1871" t="s">
        <v>81</v>
      </c>
      <c r="V1871" t="s">
        <v>82</v>
      </c>
      <c r="W1871" t="s">
        <v>83</v>
      </c>
      <c r="X1871" t="s">
        <v>84</v>
      </c>
      <c r="Y1871" t="s">
        <v>2468</v>
      </c>
      <c r="Z1871" t="s">
        <v>7558</v>
      </c>
      <c r="AA1871" t="s">
        <v>955</v>
      </c>
      <c r="AB1871" t="s">
        <v>7553</v>
      </c>
      <c r="AC1871" t="s">
        <v>7559</v>
      </c>
      <c r="AD1871" t="s">
        <v>3633</v>
      </c>
      <c r="AE1871" t="s">
        <v>1029</v>
      </c>
      <c r="AF1871" t="s">
        <v>7615</v>
      </c>
      <c r="AG1871" t="s">
        <v>3681</v>
      </c>
      <c r="AH1871" t="s">
        <v>89</v>
      </c>
      <c r="AI1871" t="s">
        <v>107</v>
      </c>
      <c r="AJ1871" t="s">
        <v>108</v>
      </c>
      <c r="AK1871" t="s">
        <v>7612</v>
      </c>
      <c r="AL1871" t="s">
        <v>7613</v>
      </c>
      <c r="AO1871" t="s">
        <v>6372</v>
      </c>
      <c r="AS1871" t="s">
        <v>7616</v>
      </c>
      <c r="AT1871" t="s">
        <v>601</v>
      </c>
      <c r="AU1871" t="s">
        <v>190</v>
      </c>
      <c r="AV1871" t="s">
        <v>3134</v>
      </c>
      <c r="AW1871" t="s">
        <v>7563</v>
      </c>
      <c r="AX1871" t="s">
        <v>2473</v>
      </c>
      <c r="AY1871" t="s">
        <v>94</v>
      </c>
      <c r="AZ1871" t="s">
        <v>87</v>
      </c>
      <c r="BA1871" t="s">
        <v>87</v>
      </c>
      <c r="BC1871" t="s">
        <v>7617</v>
      </c>
      <c r="BF1871" t="s">
        <v>111</v>
      </c>
      <c r="BH1871" t="s">
        <v>7566</v>
      </c>
      <c r="BK1871" t="s">
        <v>7618</v>
      </c>
      <c r="BM1871" t="s">
        <v>3064</v>
      </c>
    </row>
    <row r="1872" spans="1:65" x14ac:dyDescent="0.25">
      <c r="A1872" t="s">
        <v>2468</v>
      </c>
      <c r="D1872" t="s">
        <v>64</v>
      </c>
      <c r="E1872" t="s">
        <v>65</v>
      </c>
      <c r="F1872" t="s">
        <v>66</v>
      </c>
      <c r="G1872" t="s">
        <v>7553</v>
      </c>
      <c r="H1872" t="s">
        <v>68</v>
      </c>
      <c r="I1872" t="s">
        <v>7619</v>
      </c>
      <c r="J1872" t="s">
        <v>70</v>
      </c>
      <c r="K1872" t="s">
        <v>7620</v>
      </c>
      <c r="L1872" t="s">
        <v>7621</v>
      </c>
      <c r="M1872" t="s">
        <v>1026</v>
      </c>
      <c r="N1872" t="s">
        <v>3134</v>
      </c>
      <c r="O1872" t="s">
        <v>87</v>
      </c>
      <c r="P1872" t="s">
        <v>76</v>
      </c>
      <c r="Q1872" t="s">
        <v>7622</v>
      </c>
      <c r="R1872" t="s">
        <v>104</v>
      </c>
      <c r="S1872" t="s">
        <v>79</v>
      </c>
      <c r="T1872" t="s">
        <v>80</v>
      </c>
      <c r="U1872" t="s">
        <v>81</v>
      </c>
      <c r="V1872" t="s">
        <v>82</v>
      </c>
      <c r="W1872" t="s">
        <v>83</v>
      </c>
      <c r="X1872" t="s">
        <v>84</v>
      </c>
      <c r="Y1872" t="s">
        <v>2468</v>
      </c>
      <c r="Z1872" t="s">
        <v>7558</v>
      </c>
      <c r="AA1872" t="s">
        <v>955</v>
      </c>
      <c r="AB1872" t="s">
        <v>7553</v>
      </c>
      <c r="AC1872" t="s">
        <v>7559</v>
      </c>
      <c r="AD1872" t="s">
        <v>3633</v>
      </c>
      <c r="AE1872" t="s">
        <v>1029</v>
      </c>
      <c r="AG1872" t="s">
        <v>4307</v>
      </c>
      <c r="AH1872" t="s">
        <v>89</v>
      </c>
      <c r="AI1872" t="s">
        <v>107</v>
      </c>
      <c r="AJ1872" t="s">
        <v>108</v>
      </c>
      <c r="AK1872" t="s">
        <v>7620</v>
      </c>
      <c r="AL1872" t="s">
        <v>7621</v>
      </c>
      <c r="AO1872" t="s">
        <v>7623</v>
      </c>
      <c r="AS1872" t="s">
        <v>7596</v>
      </c>
      <c r="AT1872" t="s">
        <v>137</v>
      </c>
      <c r="AU1872" t="s">
        <v>190</v>
      </c>
      <c r="AV1872" t="s">
        <v>3134</v>
      </c>
      <c r="AW1872" t="s">
        <v>7563</v>
      </c>
      <c r="AX1872" t="s">
        <v>2473</v>
      </c>
      <c r="AY1872" t="s">
        <v>94</v>
      </c>
      <c r="AZ1872" t="s">
        <v>87</v>
      </c>
      <c r="BA1872" t="s">
        <v>87</v>
      </c>
      <c r="BC1872" t="s">
        <v>7624</v>
      </c>
      <c r="BF1872" t="s">
        <v>111</v>
      </c>
      <c r="BH1872" t="s">
        <v>7566</v>
      </c>
      <c r="BK1872" t="s">
        <v>7625</v>
      </c>
      <c r="BM1872" t="s">
        <v>3064</v>
      </c>
    </row>
    <row r="1873" spans="1:65" x14ac:dyDescent="0.25">
      <c r="A1873" t="s">
        <v>2468</v>
      </c>
      <c r="D1873" t="s">
        <v>64</v>
      </c>
      <c r="E1873" t="s">
        <v>65</v>
      </c>
      <c r="F1873" t="s">
        <v>66</v>
      </c>
      <c r="G1873" t="s">
        <v>7553</v>
      </c>
      <c r="H1873" t="s">
        <v>68</v>
      </c>
      <c r="I1873" t="s">
        <v>7626</v>
      </c>
      <c r="J1873" t="s">
        <v>70</v>
      </c>
      <c r="K1873" t="s">
        <v>7627</v>
      </c>
      <c r="L1873" t="s">
        <v>7628</v>
      </c>
      <c r="M1873" t="s">
        <v>1026</v>
      </c>
      <c r="N1873" t="s">
        <v>3134</v>
      </c>
      <c r="O1873" t="s">
        <v>87</v>
      </c>
      <c r="P1873" t="s">
        <v>76</v>
      </c>
      <c r="Q1873" t="s">
        <v>7629</v>
      </c>
      <c r="R1873" t="s">
        <v>104</v>
      </c>
      <c r="S1873" t="s">
        <v>79</v>
      </c>
      <c r="T1873" t="s">
        <v>80</v>
      </c>
      <c r="U1873" t="s">
        <v>81</v>
      </c>
      <c r="V1873" t="s">
        <v>82</v>
      </c>
      <c r="W1873" t="s">
        <v>83</v>
      </c>
      <c r="X1873" t="s">
        <v>84</v>
      </c>
      <c r="Y1873" t="s">
        <v>2468</v>
      </c>
      <c r="Z1873" t="s">
        <v>7558</v>
      </c>
      <c r="AA1873" t="s">
        <v>955</v>
      </c>
      <c r="AB1873" t="s">
        <v>7553</v>
      </c>
      <c r="AC1873" t="s">
        <v>7559</v>
      </c>
      <c r="AD1873" t="s">
        <v>3633</v>
      </c>
      <c r="AE1873" t="s">
        <v>1029</v>
      </c>
      <c r="AF1873" t="s">
        <v>7630</v>
      </c>
      <c r="AG1873" t="s">
        <v>3681</v>
      </c>
      <c r="AH1873" t="s">
        <v>89</v>
      </c>
      <c r="AI1873" t="s">
        <v>107</v>
      </c>
      <c r="AJ1873" t="s">
        <v>108</v>
      </c>
      <c r="AK1873" t="s">
        <v>7627</v>
      </c>
      <c r="AL1873" t="s">
        <v>7628</v>
      </c>
      <c r="AO1873" t="s">
        <v>7631</v>
      </c>
      <c r="AS1873" t="s">
        <v>7632</v>
      </c>
      <c r="AT1873" t="s">
        <v>445</v>
      </c>
      <c r="AU1873" t="s">
        <v>190</v>
      </c>
      <c r="AV1873" t="s">
        <v>3134</v>
      </c>
      <c r="AW1873" t="s">
        <v>7563</v>
      </c>
      <c r="AX1873" t="s">
        <v>2473</v>
      </c>
      <c r="AY1873" t="s">
        <v>94</v>
      </c>
      <c r="AZ1873" t="s">
        <v>87</v>
      </c>
      <c r="BA1873" t="s">
        <v>87</v>
      </c>
      <c r="BC1873" t="s">
        <v>7633</v>
      </c>
      <c r="BF1873" t="s">
        <v>111</v>
      </c>
      <c r="BH1873" t="s">
        <v>7566</v>
      </c>
      <c r="BK1873" t="s">
        <v>7634</v>
      </c>
      <c r="BM1873" t="s">
        <v>3064</v>
      </c>
    </row>
    <row r="1874" spans="1:65" x14ac:dyDescent="0.25">
      <c r="A1874" t="s">
        <v>2468</v>
      </c>
      <c r="D1874" t="s">
        <v>64</v>
      </c>
      <c r="E1874" t="s">
        <v>65</v>
      </c>
      <c r="F1874" t="s">
        <v>66</v>
      </c>
      <c r="G1874" t="s">
        <v>7553</v>
      </c>
      <c r="H1874" t="s">
        <v>68</v>
      </c>
      <c r="I1874" t="s">
        <v>7635</v>
      </c>
      <c r="J1874" t="s">
        <v>70</v>
      </c>
      <c r="K1874" t="s">
        <v>7636</v>
      </c>
      <c r="L1874" t="s">
        <v>7637</v>
      </c>
      <c r="M1874" t="s">
        <v>1026</v>
      </c>
      <c r="N1874" t="s">
        <v>3134</v>
      </c>
      <c r="O1874" t="s">
        <v>87</v>
      </c>
      <c r="P1874" t="s">
        <v>76</v>
      </c>
      <c r="Q1874" t="s">
        <v>7638</v>
      </c>
      <c r="R1874" t="s">
        <v>104</v>
      </c>
      <c r="S1874" t="s">
        <v>79</v>
      </c>
      <c r="T1874" t="s">
        <v>80</v>
      </c>
      <c r="U1874" t="s">
        <v>81</v>
      </c>
      <c r="V1874" t="s">
        <v>82</v>
      </c>
      <c r="W1874" t="s">
        <v>83</v>
      </c>
      <c r="X1874" t="s">
        <v>84</v>
      </c>
      <c r="Y1874" t="s">
        <v>2468</v>
      </c>
      <c r="Z1874" t="s">
        <v>7558</v>
      </c>
      <c r="AA1874" t="s">
        <v>955</v>
      </c>
      <c r="AB1874" t="s">
        <v>7553</v>
      </c>
      <c r="AC1874" t="s">
        <v>7559</v>
      </c>
      <c r="AD1874" t="s">
        <v>3633</v>
      </c>
      <c r="AE1874" t="s">
        <v>1029</v>
      </c>
      <c r="AF1874" t="s">
        <v>7639</v>
      </c>
      <c r="AG1874" t="s">
        <v>3681</v>
      </c>
      <c r="AH1874" t="s">
        <v>89</v>
      </c>
      <c r="AI1874" t="s">
        <v>107</v>
      </c>
      <c r="AJ1874" t="s">
        <v>108</v>
      </c>
      <c r="AK1874" t="s">
        <v>7636</v>
      </c>
      <c r="AL1874" t="s">
        <v>7637</v>
      </c>
      <c r="AO1874" t="s">
        <v>7640</v>
      </c>
      <c r="AS1874" t="s">
        <v>7641</v>
      </c>
      <c r="AT1874" t="s">
        <v>1503</v>
      </c>
      <c r="AU1874" t="s">
        <v>190</v>
      </c>
      <c r="AV1874" t="s">
        <v>3134</v>
      </c>
      <c r="AW1874" t="s">
        <v>7563</v>
      </c>
      <c r="AX1874" t="s">
        <v>2473</v>
      </c>
      <c r="AY1874" t="s">
        <v>94</v>
      </c>
      <c r="AZ1874" t="s">
        <v>87</v>
      </c>
      <c r="BA1874" t="s">
        <v>87</v>
      </c>
      <c r="BB1874" t="s">
        <v>7642</v>
      </c>
      <c r="BC1874" t="s">
        <v>7643</v>
      </c>
      <c r="BF1874" t="s">
        <v>111</v>
      </c>
      <c r="BH1874" t="s">
        <v>7566</v>
      </c>
      <c r="BK1874" t="s">
        <v>7644</v>
      </c>
      <c r="BL1874" t="s">
        <v>100</v>
      </c>
      <c r="BM1874" t="s">
        <v>2218</v>
      </c>
    </row>
    <row r="1875" spans="1:65" x14ac:dyDescent="0.25">
      <c r="A1875" t="s">
        <v>2468</v>
      </c>
      <c r="D1875" t="s">
        <v>64</v>
      </c>
      <c r="E1875" t="s">
        <v>65</v>
      </c>
      <c r="F1875" t="s">
        <v>66</v>
      </c>
      <c r="G1875" t="s">
        <v>7645</v>
      </c>
      <c r="H1875" t="s">
        <v>68</v>
      </c>
      <c r="I1875" t="s">
        <v>7646</v>
      </c>
      <c r="J1875" t="s">
        <v>70</v>
      </c>
      <c r="O1875" t="s">
        <v>1763</v>
      </c>
      <c r="P1875" t="s">
        <v>76</v>
      </c>
      <c r="Q1875" t="s">
        <v>7647</v>
      </c>
      <c r="R1875" t="s">
        <v>1765</v>
      </c>
      <c r="S1875" t="s">
        <v>79</v>
      </c>
      <c r="T1875" t="s">
        <v>80</v>
      </c>
      <c r="U1875" t="s">
        <v>81</v>
      </c>
      <c r="V1875" t="s">
        <v>82</v>
      </c>
      <c r="W1875" t="s">
        <v>83</v>
      </c>
      <c r="X1875" t="s">
        <v>84</v>
      </c>
      <c r="Y1875" t="s">
        <v>2468</v>
      </c>
      <c r="AA1875" t="s">
        <v>85</v>
      </c>
      <c r="AB1875" t="s">
        <v>7645</v>
      </c>
      <c r="AC1875" t="s">
        <v>7645</v>
      </c>
      <c r="AD1875" t="s">
        <v>7648</v>
      </c>
      <c r="AH1875" t="s">
        <v>89</v>
      </c>
      <c r="AJ1875" t="s">
        <v>1766</v>
      </c>
      <c r="AW1875" t="s">
        <v>7649</v>
      </c>
      <c r="AX1875" t="s">
        <v>2473</v>
      </c>
      <c r="AY1875" t="s">
        <v>94</v>
      </c>
      <c r="AZ1875" t="s">
        <v>1763</v>
      </c>
      <c r="BA1875" t="s">
        <v>1767</v>
      </c>
      <c r="BB1875" t="s">
        <v>7650</v>
      </c>
      <c r="BF1875" t="s">
        <v>97</v>
      </c>
      <c r="BK1875" t="s">
        <v>7651</v>
      </c>
      <c r="BL1875" t="s">
        <v>100</v>
      </c>
    </row>
    <row r="1876" spans="1:65" x14ac:dyDescent="0.25">
      <c r="A1876" t="s">
        <v>2468</v>
      </c>
      <c r="D1876" t="s">
        <v>64</v>
      </c>
      <c r="E1876" t="s">
        <v>65</v>
      </c>
      <c r="F1876" t="s">
        <v>66</v>
      </c>
      <c r="G1876" t="s">
        <v>7645</v>
      </c>
      <c r="H1876" t="s">
        <v>68</v>
      </c>
      <c r="I1876" t="s">
        <v>7652</v>
      </c>
      <c r="J1876" t="s">
        <v>70</v>
      </c>
      <c r="O1876" t="s">
        <v>1763</v>
      </c>
      <c r="P1876" t="s">
        <v>76</v>
      </c>
      <c r="Q1876" t="s">
        <v>7653</v>
      </c>
      <c r="R1876" t="s">
        <v>1765</v>
      </c>
      <c r="S1876" t="s">
        <v>79</v>
      </c>
      <c r="T1876" t="s">
        <v>80</v>
      </c>
      <c r="U1876" t="s">
        <v>81</v>
      </c>
      <c r="V1876" t="s">
        <v>82</v>
      </c>
      <c r="W1876" t="s">
        <v>83</v>
      </c>
      <c r="X1876" t="s">
        <v>84</v>
      </c>
      <c r="Y1876" t="s">
        <v>2468</v>
      </c>
      <c r="AA1876" t="s">
        <v>85</v>
      </c>
      <c r="AB1876" t="s">
        <v>7645</v>
      </c>
      <c r="AC1876" t="s">
        <v>7645</v>
      </c>
      <c r="AD1876" t="s">
        <v>7648</v>
      </c>
      <c r="AH1876" t="s">
        <v>89</v>
      </c>
      <c r="AJ1876" t="s">
        <v>1766</v>
      </c>
      <c r="AW1876" t="s">
        <v>7649</v>
      </c>
      <c r="AX1876" t="s">
        <v>2473</v>
      </c>
      <c r="AY1876" t="s">
        <v>94</v>
      </c>
      <c r="AZ1876" t="s">
        <v>1763</v>
      </c>
      <c r="BA1876" t="s">
        <v>1767</v>
      </c>
      <c r="BB1876" t="s">
        <v>7654</v>
      </c>
      <c r="BF1876" t="s">
        <v>97</v>
      </c>
      <c r="BK1876" t="s">
        <v>7655</v>
      </c>
      <c r="BL1876" t="s">
        <v>100</v>
      </c>
    </row>
    <row r="1877" spans="1:65" x14ac:dyDescent="0.25">
      <c r="A1877" t="s">
        <v>2468</v>
      </c>
      <c r="D1877" t="s">
        <v>64</v>
      </c>
      <c r="E1877" t="s">
        <v>65</v>
      </c>
      <c r="F1877" t="s">
        <v>66</v>
      </c>
      <c r="G1877" t="s">
        <v>7656</v>
      </c>
      <c r="H1877" t="s">
        <v>68</v>
      </c>
      <c r="I1877" t="s">
        <v>7657</v>
      </c>
      <c r="J1877" t="s">
        <v>70</v>
      </c>
      <c r="M1877" t="s">
        <v>73</v>
      </c>
      <c r="N1877" t="s">
        <v>218</v>
      </c>
      <c r="O1877" t="s">
        <v>1017</v>
      </c>
      <c r="P1877" t="s">
        <v>76</v>
      </c>
      <c r="Q1877" t="s">
        <v>7658</v>
      </c>
      <c r="R1877" t="s">
        <v>1019</v>
      </c>
      <c r="S1877" t="s">
        <v>79</v>
      </c>
      <c r="T1877" t="s">
        <v>80</v>
      </c>
      <c r="U1877" t="s">
        <v>81</v>
      </c>
      <c r="V1877" t="s">
        <v>82</v>
      </c>
      <c r="W1877" t="s">
        <v>83</v>
      </c>
      <c r="X1877" t="s">
        <v>84</v>
      </c>
      <c r="Y1877" t="s">
        <v>2468</v>
      </c>
      <c r="AA1877" t="s">
        <v>85</v>
      </c>
      <c r="AB1877" t="s">
        <v>7656</v>
      </c>
      <c r="AC1877" t="s">
        <v>7659</v>
      </c>
      <c r="AD1877" t="s">
        <v>7660</v>
      </c>
      <c r="AE1877" t="s">
        <v>87</v>
      </c>
      <c r="AG1877" t="s">
        <v>780</v>
      </c>
      <c r="AH1877" t="s">
        <v>89</v>
      </c>
      <c r="AJ1877" t="s">
        <v>1020</v>
      </c>
      <c r="AS1877" t="s">
        <v>7661</v>
      </c>
      <c r="AT1877" t="s">
        <v>496</v>
      </c>
      <c r="AU1877" t="s">
        <v>138</v>
      </c>
      <c r="AV1877" t="s">
        <v>218</v>
      </c>
      <c r="AW1877" t="s">
        <v>7662</v>
      </c>
      <c r="AX1877" t="s">
        <v>2473</v>
      </c>
      <c r="AY1877" t="s">
        <v>94</v>
      </c>
      <c r="AZ1877" t="s">
        <v>1017</v>
      </c>
      <c r="BC1877" t="s">
        <v>7663</v>
      </c>
      <c r="BF1877" t="s">
        <v>124</v>
      </c>
      <c r="BH1877" t="s">
        <v>5373</v>
      </c>
      <c r="BK1877" t="s">
        <v>7664</v>
      </c>
      <c r="BM1877" t="s">
        <v>293</v>
      </c>
    </row>
    <row r="1878" spans="1:65" x14ac:dyDescent="0.25">
      <c r="A1878" t="s">
        <v>2468</v>
      </c>
      <c r="D1878" t="s">
        <v>64</v>
      </c>
      <c r="E1878" t="s">
        <v>65</v>
      </c>
      <c r="F1878" t="s">
        <v>66</v>
      </c>
      <c r="G1878" t="s">
        <v>7656</v>
      </c>
      <c r="H1878" t="s">
        <v>68</v>
      </c>
      <c r="I1878" t="s">
        <v>7665</v>
      </c>
      <c r="J1878" t="s">
        <v>70</v>
      </c>
      <c r="M1878" t="s">
        <v>73</v>
      </c>
      <c r="N1878" t="s">
        <v>218</v>
      </c>
      <c r="O1878" t="s">
        <v>1017</v>
      </c>
      <c r="P1878" t="s">
        <v>76</v>
      </c>
      <c r="Q1878" t="s">
        <v>7666</v>
      </c>
      <c r="R1878" t="s">
        <v>1019</v>
      </c>
      <c r="S1878" t="s">
        <v>79</v>
      </c>
      <c r="T1878" t="s">
        <v>80</v>
      </c>
      <c r="U1878" t="s">
        <v>81</v>
      </c>
      <c r="V1878" t="s">
        <v>82</v>
      </c>
      <c r="W1878" t="s">
        <v>83</v>
      </c>
      <c r="X1878" t="s">
        <v>84</v>
      </c>
      <c r="Y1878" t="s">
        <v>2468</v>
      </c>
      <c r="AA1878" t="s">
        <v>85</v>
      </c>
      <c r="AB1878" t="s">
        <v>7656</v>
      </c>
      <c r="AC1878" t="s">
        <v>7659</v>
      </c>
      <c r="AD1878" t="s">
        <v>7660</v>
      </c>
      <c r="AE1878" t="s">
        <v>87</v>
      </c>
      <c r="AG1878" t="s">
        <v>780</v>
      </c>
      <c r="AH1878" t="s">
        <v>89</v>
      </c>
      <c r="AJ1878" t="s">
        <v>1020</v>
      </c>
      <c r="AS1878" t="s">
        <v>7661</v>
      </c>
      <c r="AT1878" t="s">
        <v>496</v>
      </c>
      <c r="AU1878" t="s">
        <v>138</v>
      </c>
      <c r="AV1878" t="s">
        <v>218</v>
      </c>
      <c r="AW1878" t="s">
        <v>7662</v>
      </c>
      <c r="AX1878" t="s">
        <v>2473</v>
      </c>
      <c r="AY1878" t="s">
        <v>94</v>
      </c>
      <c r="AZ1878" t="s">
        <v>1017</v>
      </c>
      <c r="BC1878" t="s">
        <v>7667</v>
      </c>
      <c r="BF1878" t="s">
        <v>124</v>
      </c>
      <c r="BH1878" t="s">
        <v>5373</v>
      </c>
      <c r="BK1878" t="s">
        <v>7668</v>
      </c>
      <c r="BM1878" t="s">
        <v>293</v>
      </c>
    </row>
    <row r="1879" spans="1:65" x14ac:dyDescent="0.25">
      <c r="A1879" t="s">
        <v>2468</v>
      </c>
      <c r="D1879" t="s">
        <v>64</v>
      </c>
      <c r="E1879" t="s">
        <v>65</v>
      </c>
      <c r="F1879" t="s">
        <v>66</v>
      </c>
      <c r="G1879" t="s">
        <v>7656</v>
      </c>
      <c r="H1879" t="s">
        <v>68</v>
      </c>
      <c r="I1879" t="s">
        <v>7669</v>
      </c>
      <c r="J1879" t="s">
        <v>70</v>
      </c>
      <c r="M1879" t="s">
        <v>73</v>
      </c>
      <c r="N1879" t="s">
        <v>3812</v>
      </c>
      <c r="O1879" t="s">
        <v>7670</v>
      </c>
      <c r="P1879" t="s">
        <v>76</v>
      </c>
      <c r="Q1879" t="s">
        <v>7671</v>
      </c>
      <c r="R1879" t="s">
        <v>7672</v>
      </c>
      <c r="S1879" t="s">
        <v>79</v>
      </c>
      <c r="T1879" t="s">
        <v>80</v>
      </c>
      <c r="U1879" t="s">
        <v>81</v>
      </c>
      <c r="V1879" t="s">
        <v>82</v>
      </c>
      <c r="W1879" t="s">
        <v>83</v>
      </c>
      <c r="X1879" t="s">
        <v>84</v>
      </c>
      <c r="Y1879" t="s">
        <v>2468</v>
      </c>
      <c r="AA1879" t="s">
        <v>85</v>
      </c>
      <c r="AB1879" t="s">
        <v>7656</v>
      </c>
      <c r="AC1879" t="s">
        <v>7659</v>
      </c>
      <c r="AD1879" t="s">
        <v>7660</v>
      </c>
      <c r="AE1879" t="s">
        <v>87</v>
      </c>
      <c r="AG1879" t="s">
        <v>780</v>
      </c>
      <c r="AH1879" t="s">
        <v>89</v>
      </c>
      <c r="AJ1879" t="s">
        <v>7673</v>
      </c>
      <c r="AS1879" t="s">
        <v>7674</v>
      </c>
      <c r="AT1879" t="s">
        <v>201</v>
      </c>
      <c r="AU1879" t="s">
        <v>190</v>
      </c>
      <c r="AV1879" t="s">
        <v>3812</v>
      </c>
      <c r="AW1879" t="s">
        <v>7662</v>
      </c>
      <c r="AX1879" t="s">
        <v>2473</v>
      </c>
      <c r="AY1879" t="s">
        <v>94</v>
      </c>
      <c r="AZ1879" t="s">
        <v>7670</v>
      </c>
      <c r="BA1879" t="s">
        <v>1051</v>
      </c>
      <c r="BB1879" t="s">
        <v>7675</v>
      </c>
      <c r="BC1879" t="s">
        <v>7676</v>
      </c>
      <c r="BF1879" t="s">
        <v>111</v>
      </c>
      <c r="BH1879" t="s">
        <v>7677</v>
      </c>
      <c r="BK1879" t="s">
        <v>7678</v>
      </c>
      <c r="BL1879" t="s">
        <v>100</v>
      </c>
      <c r="BM1879" t="s">
        <v>430</v>
      </c>
    </row>
    <row r="1880" spans="1:65" x14ac:dyDescent="0.25">
      <c r="A1880" t="s">
        <v>2468</v>
      </c>
      <c r="D1880" t="s">
        <v>64</v>
      </c>
      <c r="E1880" t="s">
        <v>65</v>
      </c>
      <c r="F1880" t="s">
        <v>66</v>
      </c>
      <c r="G1880" t="s">
        <v>7656</v>
      </c>
      <c r="H1880" t="s">
        <v>68</v>
      </c>
      <c r="I1880" t="s">
        <v>7679</v>
      </c>
      <c r="J1880" t="s">
        <v>70</v>
      </c>
      <c r="M1880" t="s">
        <v>73</v>
      </c>
      <c r="N1880" t="s">
        <v>218</v>
      </c>
      <c r="O1880" t="s">
        <v>1017</v>
      </c>
      <c r="P1880" t="s">
        <v>76</v>
      </c>
      <c r="Q1880" t="s">
        <v>7680</v>
      </c>
      <c r="R1880" t="s">
        <v>1019</v>
      </c>
      <c r="S1880" t="s">
        <v>79</v>
      </c>
      <c r="T1880" t="s">
        <v>80</v>
      </c>
      <c r="U1880" t="s">
        <v>81</v>
      </c>
      <c r="V1880" t="s">
        <v>82</v>
      </c>
      <c r="W1880" t="s">
        <v>83</v>
      </c>
      <c r="X1880" t="s">
        <v>84</v>
      </c>
      <c r="Y1880" t="s">
        <v>2468</v>
      </c>
      <c r="AA1880" t="s">
        <v>85</v>
      </c>
      <c r="AB1880" t="s">
        <v>7656</v>
      </c>
      <c r="AC1880" t="s">
        <v>7659</v>
      </c>
      <c r="AD1880" t="s">
        <v>7660</v>
      </c>
      <c r="AE1880" t="s">
        <v>87</v>
      </c>
      <c r="AG1880" t="s">
        <v>780</v>
      </c>
      <c r="AH1880" t="s">
        <v>89</v>
      </c>
      <c r="AJ1880" t="s">
        <v>1020</v>
      </c>
      <c r="AS1880" t="s">
        <v>7661</v>
      </c>
      <c r="AT1880" t="s">
        <v>496</v>
      </c>
      <c r="AU1880" t="s">
        <v>138</v>
      </c>
      <c r="AV1880" t="s">
        <v>218</v>
      </c>
      <c r="AW1880" t="s">
        <v>7662</v>
      </c>
      <c r="AX1880" t="s">
        <v>2473</v>
      </c>
      <c r="AY1880" t="s">
        <v>94</v>
      </c>
      <c r="AZ1880" t="s">
        <v>1017</v>
      </c>
      <c r="BC1880" t="s">
        <v>7681</v>
      </c>
      <c r="BF1880" t="s">
        <v>124</v>
      </c>
      <c r="BH1880" t="s">
        <v>5373</v>
      </c>
      <c r="BK1880" t="s">
        <v>7682</v>
      </c>
      <c r="BM1880" t="s">
        <v>293</v>
      </c>
    </row>
    <row r="1881" spans="1:65" x14ac:dyDescent="0.25">
      <c r="A1881" t="s">
        <v>2468</v>
      </c>
      <c r="D1881" t="s">
        <v>64</v>
      </c>
      <c r="E1881" t="s">
        <v>65</v>
      </c>
      <c r="F1881" t="s">
        <v>66</v>
      </c>
      <c r="G1881" t="s">
        <v>7656</v>
      </c>
      <c r="H1881" t="s">
        <v>68</v>
      </c>
      <c r="I1881" t="s">
        <v>7683</v>
      </c>
      <c r="J1881" t="s">
        <v>70</v>
      </c>
      <c r="M1881" t="s">
        <v>73</v>
      </c>
      <c r="N1881" t="s">
        <v>218</v>
      </c>
      <c r="O1881" t="s">
        <v>1017</v>
      </c>
      <c r="P1881" t="s">
        <v>76</v>
      </c>
      <c r="Q1881" t="s">
        <v>7684</v>
      </c>
      <c r="R1881" t="s">
        <v>1019</v>
      </c>
      <c r="S1881" t="s">
        <v>79</v>
      </c>
      <c r="T1881" t="s">
        <v>80</v>
      </c>
      <c r="U1881" t="s">
        <v>81</v>
      </c>
      <c r="V1881" t="s">
        <v>82</v>
      </c>
      <c r="W1881" t="s">
        <v>83</v>
      </c>
      <c r="X1881" t="s">
        <v>84</v>
      </c>
      <c r="Y1881" t="s">
        <v>2468</v>
      </c>
      <c r="AA1881" t="s">
        <v>85</v>
      </c>
      <c r="AB1881" t="s">
        <v>7656</v>
      </c>
      <c r="AC1881" t="s">
        <v>7659</v>
      </c>
      <c r="AD1881" t="s">
        <v>7660</v>
      </c>
      <c r="AE1881" t="s">
        <v>87</v>
      </c>
      <c r="AG1881" t="s">
        <v>780</v>
      </c>
      <c r="AH1881" t="s">
        <v>89</v>
      </c>
      <c r="AJ1881" t="s">
        <v>1020</v>
      </c>
      <c r="AS1881" t="s">
        <v>7661</v>
      </c>
      <c r="AT1881" t="s">
        <v>496</v>
      </c>
      <c r="AU1881" t="s">
        <v>138</v>
      </c>
      <c r="AV1881" t="s">
        <v>218</v>
      </c>
      <c r="AW1881" t="s">
        <v>7662</v>
      </c>
      <c r="AX1881" t="s">
        <v>2473</v>
      </c>
      <c r="AY1881" t="s">
        <v>94</v>
      </c>
      <c r="AZ1881" t="s">
        <v>1017</v>
      </c>
      <c r="BC1881" t="s">
        <v>7685</v>
      </c>
      <c r="BF1881" t="s">
        <v>124</v>
      </c>
      <c r="BH1881" t="s">
        <v>5373</v>
      </c>
      <c r="BK1881" t="s">
        <v>7686</v>
      </c>
      <c r="BM1881" t="s">
        <v>293</v>
      </c>
    </row>
    <row r="1882" spans="1:65" x14ac:dyDescent="0.25">
      <c r="A1882" t="s">
        <v>2468</v>
      </c>
      <c r="D1882" t="s">
        <v>64</v>
      </c>
      <c r="E1882" t="s">
        <v>65</v>
      </c>
      <c r="F1882" t="s">
        <v>66</v>
      </c>
      <c r="G1882" t="s">
        <v>7656</v>
      </c>
      <c r="H1882" t="s">
        <v>68</v>
      </c>
      <c r="I1882" t="s">
        <v>7687</v>
      </c>
      <c r="J1882" t="s">
        <v>70</v>
      </c>
      <c r="M1882" t="s">
        <v>73</v>
      </c>
      <c r="N1882" t="s">
        <v>218</v>
      </c>
      <c r="O1882" t="s">
        <v>1017</v>
      </c>
      <c r="P1882" t="s">
        <v>76</v>
      </c>
      <c r="Q1882" t="s">
        <v>7688</v>
      </c>
      <c r="R1882" t="s">
        <v>1019</v>
      </c>
      <c r="S1882" t="s">
        <v>79</v>
      </c>
      <c r="T1882" t="s">
        <v>80</v>
      </c>
      <c r="U1882" t="s">
        <v>81</v>
      </c>
      <c r="V1882" t="s">
        <v>82</v>
      </c>
      <c r="W1882" t="s">
        <v>83</v>
      </c>
      <c r="X1882" t="s">
        <v>84</v>
      </c>
      <c r="Y1882" t="s">
        <v>2468</v>
      </c>
      <c r="AA1882" t="s">
        <v>85</v>
      </c>
      <c r="AB1882" t="s">
        <v>7656</v>
      </c>
      <c r="AC1882" t="s">
        <v>7659</v>
      </c>
      <c r="AD1882" t="s">
        <v>7660</v>
      </c>
      <c r="AE1882" t="s">
        <v>87</v>
      </c>
      <c r="AG1882" t="s">
        <v>780</v>
      </c>
      <c r="AH1882" t="s">
        <v>89</v>
      </c>
      <c r="AJ1882" t="s">
        <v>1020</v>
      </c>
      <c r="AS1882" t="s">
        <v>7661</v>
      </c>
      <c r="AT1882" t="s">
        <v>496</v>
      </c>
      <c r="AU1882" t="s">
        <v>138</v>
      </c>
      <c r="AV1882" t="s">
        <v>218</v>
      </c>
      <c r="AW1882" t="s">
        <v>7662</v>
      </c>
      <c r="AX1882" t="s">
        <v>2473</v>
      </c>
      <c r="AY1882" t="s">
        <v>94</v>
      </c>
      <c r="AZ1882" t="s">
        <v>1017</v>
      </c>
      <c r="BC1882" t="s">
        <v>7689</v>
      </c>
      <c r="BF1882" t="s">
        <v>124</v>
      </c>
      <c r="BH1882" t="s">
        <v>5373</v>
      </c>
      <c r="BK1882" t="s">
        <v>7690</v>
      </c>
      <c r="BM1882" t="s">
        <v>293</v>
      </c>
    </row>
    <row r="1883" spans="1:65" x14ac:dyDescent="0.25">
      <c r="A1883" t="s">
        <v>2468</v>
      </c>
      <c r="D1883" t="s">
        <v>64</v>
      </c>
      <c r="E1883" t="s">
        <v>65</v>
      </c>
      <c r="F1883" t="s">
        <v>66</v>
      </c>
      <c r="G1883" t="s">
        <v>7656</v>
      </c>
      <c r="H1883" t="s">
        <v>68</v>
      </c>
      <c r="I1883" t="s">
        <v>7691</v>
      </c>
      <c r="J1883" t="s">
        <v>70</v>
      </c>
      <c r="M1883" t="s">
        <v>73</v>
      </c>
      <c r="N1883" t="s">
        <v>218</v>
      </c>
      <c r="O1883" t="s">
        <v>1017</v>
      </c>
      <c r="P1883" t="s">
        <v>76</v>
      </c>
      <c r="Q1883" t="s">
        <v>7692</v>
      </c>
      <c r="R1883" t="s">
        <v>1019</v>
      </c>
      <c r="S1883" t="s">
        <v>79</v>
      </c>
      <c r="T1883" t="s">
        <v>80</v>
      </c>
      <c r="U1883" t="s">
        <v>81</v>
      </c>
      <c r="V1883" t="s">
        <v>82</v>
      </c>
      <c r="W1883" t="s">
        <v>83</v>
      </c>
      <c r="X1883" t="s">
        <v>84</v>
      </c>
      <c r="Y1883" t="s">
        <v>2468</v>
      </c>
      <c r="AA1883" t="s">
        <v>85</v>
      </c>
      <c r="AB1883" t="s">
        <v>7656</v>
      </c>
      <c r="AC1883" t="s">
        <v>7659</v>
      </c>
      <c r="AD1883" t="s">
        <v>7660</v>
      </c>
      <c r="AE1883" t="s">
        <v>87</v>
      </c>
      <c r="AG1883" t="s">
        <v>780</v>
      </c>
      <c r="AH1883" t="s">
        <v>89</v>
      </c>
      <c r="AJ1883" t="s">
        <v>1020</v>
      </c>
      <c r="AS1883" t="s">
        <v>7661</v>
      </c>
      <c r="AT1883" t="s">
        <v>496</v>
      </c>
      <c r="AU1883" t="s">
        <v>138</v>
      </c>
      <c r="AV1883" t="s">
        <v>218</v>
      </c>
      <c r="AW1883" t="s">
        <v>7662</v>
      </c>
      <c r="AX1883" t="s">
        <v>2473</v>
      </c>
      <c r="AY1883" t="s">
        <v>94</v>
      </c>
      <c r="AZ1883" t="s">
        <v>1017</v>
      </c>
      <c r="BC1883" t="s">
        <v>7693</v>
      </c>
      <c r="BF1883" t="s">
        <v>124</v>
      </c>
      <c r="BH1883" t="s">
        <v>5373</v>
      </c>
      <c r="BK1883" t="s">
        <v>1206</v>
      </c>
      <c r="BM1883" t="s">
        <v>293</v>
      </c>
    </row>
    <row r="1884" spans="1:65" x14ac:dyDescent="0.25">
      <c r="A1884" t="s">
        <v>2468</v>
      </c>
      <c r="D1884" t="s">
        <v>64</v>
      </c>
      <c r="E1884" t="s">
        <v>65</v>
      </c>
      <c r="F1884" t="s">
        <v>66</v>
      </c>
      <c r="G1884" t="s">
        <v>7656</v>
      </c>
      <c r="H1884" t="s">
        <v>68</v>
      </c>
      <c r="I1884" t="s">
        <v>7694</v>
      </c>
      <c r="J1884" t="s">
        <v>70</v>
      </c>
      <c r="M1884" t="s">
        <v>73</v>
      </c>
      <c r="N1884" t="s">
        <v>1360</v>
      </c>
      <c r="O1884" t="s">
        <v>1163</v>
      </c>
      <c r="P1884" t="s">
        <v>76</v>
      </c>
      <c r="Q1884" t="s">
        <v>7695</v>
      </c>
      <c r="R1884" t="s">
        <v>1165</v>
      </c>
      <c r="S1884" t="s">
        <v>79</v>
      </c>
      <c r="T1884" t="s">
        <v>80</v>
      </c>
      <c r="U1884" t="s">
        <v>81</v>
      </c>
      <c r="V1884" t="s">
        <v>82</v>
      </c>
      <c r="W1884" t="s">
        <v>83</v>
      </c>
      <c r="X1884" t="s">
        <v>84</v>
      </c>
      <c r="Y1884" t="s">
        <v>2468</v>
      </c>
      <c r="AA1884" t="s">
        <v>85</v>
      </c>
      <c r="AB1884" t="s">
        <v>7656</v>
      </c>
      <c r="AC1884" t="s">
        <v>7659</v>
      </c>
      <c r="AD1884" t="s">
        <v>7660</v>
      </c>
      <c r="AE1884" t="s">
        <v>87</v>
      </c>
      <c r="AG1884" t="s">
        <v>780</v>
      </c>
      <c r="AH1884" t="s">
        <v>89</v>
      </c>
      <c r="AJ1884" t="s">
        <v>1167</v>
      </c>
      <c r="AS1884" t="s">
        <v>7696</v>
      </c>
      <c r="AT1884" t="s">
        <v>586</v>
      </c>
      <c r="AU1884" t="s">
        <v>190</v>
      </c>
      <c r="AV1884" t="s">
        <v>1360</v>
      </c>
      <c r="AW1884" t="s">
        <v>7662</v>
      </c>
      <c r="AX1884" t="s">
        <v>2473</v>
      </c>
      <c r="AY1884" t="s">
        <v>94</v>
      </c>
      <c r="AZ1884" t="s">
        <v>1163</v>
      </c>
      <c r="BA1884" t="s">
        <v>1163</v>
      </c>
      <c r="BB1884" t="s">
        <v>7697</v>
      </c>
      <c r="BC1884" t="s">
        <v>7698</v>
      </c>
      <c r="BF1884" t="s">
        <v>111</v>
      </c>
      <c r="BH1884" t="s">
        <v>7699</v>
      </c>
      <c r="BK1884" t="s">
        <v>7700</v>
      </c>
      <c r="BL1884" t="s">
        <v>100</v>
      </c>
      <c r="BM1884" t="s">
        <v>293</v>
      </c>
    </row>
    <row r="1885" spans="1:65" x14ac:dyDescent="0.25">
      <c r="A1885" t="s">
        <v>2468</v>
      </c>
      <c r="D1885" t="s">
        <v>64</v>
      </c>
      <c r="E1885" t="s">
        <v>7701</v>
      </c>
      <c r="F1885" t="s">
        <v>66</v>
      </c>
      <c r="G1885" t="s">
        <v>7702</v>
      </c>
      <c r="H1885" t="s">
        <v>68</v>
      </c>
      <c r="I1885" t="s">
        <v>7703</v>
      </c>
      <c r="J1885" t="s">
        <v>70</v>
      </c>
      <c r="K1885" t="s">
        <v>2257</v>
      </c>
      <c r="L1885" t="s">
        <v>2258</v>
      </c>
      <c r="M1885" t="s">
        <v>73</v>
      </c>
      <c r="N1885" t="s">
        <v>2259</v>
      </c>
      <c r="O1885" t="s">
        <v>1045</v>
      </c>
      <c r="P1885" t="s">
        <v>76</v>
      </c>
      <c r="Q1885" t="s">
        <v>7704</v>
      </c>
      <c r="R1885" t="s">
        <v>1047</v>
      </c>
      <c r="S1885" t="s">
        <v>79</v>
      </c>
      <c r="T1885" t="s">
        <v>80</v>
      </c>
      <c r="U1885" t="s">
        <v>81</v>
      </c>
      <c r="V1885" t="s">
        <v>82</v>
      </c>
      <c r="W1885" t="s">
        <v>83</v>
      </c>
      <c r="X1885" t="s">
        <v>84</v>
      </c>
      <c r="Y1885" t="s">
        <v>2468</v>
      </c>
      <c r="AA1885" t="s">
        <v>85</v>
      </c>
      <c r="AB1885" t="s">
        <v>7702</v>
      </c>
      <c r="AC1885" t="s">
        <v>7701</v>
      </c>
      <c r="AD1885" t="s">
        <v>889</v>
      </c>
      <c r="AE1885" t="s">
        <v>87</v>
      </c>
      <c r="AF1885" t="s">
        <v>7705</v>
      </c>
      <c r="AG1885" t="s">
        <v>1049</v>
      </c>
      <c r="AH1885" t="s">
        <v>89</v>
      </c>
      <c r="AJ1885" t="s">
        <v>1050</v>
      </c>
      <c r="AK1885" t="s">
        <v>2257</v>
      </c>
      <c r="AL1885" t="s">
        <v>2258</v>
      </c>
      <c r="AM1885" t="s">
        <v>2264</v>
      </c>
      <c r="AS1885" t="s">
        <v>2259</v>
      </c>
      <c r="AV1885" t="s">
        <v>2259</v>
      </c>
      <c r="AW1885" t="s">
        <v>7706</v>
      </c>
      <c r="AX1885" t="s">
        <v>2473</v>
      </c>
      <c r="AY1885" t="s">
        <v>94</v>
      </c>
      <c r="AZ1885" t="s">
        <v>1045</v>
      </c>
      <c r="BA1885" t="s">
        <v>1084</v>
      </c>
      <c r="BC1885" t="s">
        <v>7707</v>
      </c>
      <c r="BF1885" t="s">
        <v>124</v>
      </c>
      <c r="BH1885" t="s">
        <v>2267</v>
      </c>
      <c r="BK1885" t="s">
        <v>1053</v>
      </c>
      <c r="BM1885" t="s">
        <v>1054</v>
      </c>
    </row>
    <row r="1886" spans="1:65" x14ac:dyDescent="0.25">
      <c r="A1886" t="s">
        <v>2468</v>
      </c>
      <c r="D1886" t="s">
        <v>64</v>
      </c>
      <c r="E1886" t="s">
        <v>7701</v>
      </c>
      <c r="F1886" t="s">
        <v>66</v>
      </c>
      <c r="G1886" t="s">
        <v>7702</v>
      </c>
      <c r="H1886" t="s">
        <v>68</v>
      </c>
      <c r="I1886" t="s">
        <v>7708</v>
      </c>
      <c r="J1886" t="s">
        <v>70</v>
      </c>
      <c r="M1886" t="s">
        <v>73</v>
      </c>
      <c r="O1886" t="s">
        <v>2071</v>
      </c>
      <c r="P1886" t="s">
        <v>76</v>
      </c>
      <c r="Q1886" t="s">
        <v>7709</v>
      </c>
      <c r="R1886" t="s">
        <v>2073</v>
      </c>
      <c r="S1886" t="s">
        <v>79</v>
      </c>
      <c r="T1886" t="s">
        <v>80</v>
      </c>
      <c r="U1886" t="s">
        <v>81</v>
      </c>
      <c r="V1886" t="s">
        <v>82</v>
      </c>
      <c r="W1886" t="s">
        <v>83</v>
      </c>
      <c r="X1886" t="s">
        <v>84</v>
      </c>
      <c r="Y1886" t="s">
        <v>2468</v>
      </c>
      <c r="AA1886" t="s">
        <v>85</v>
      </c>
      <c r="AB1886" t="s">
        <v>7702</v>
      </c>
      <c r="AC1886" t="s">
        <v>7701</v>
      </c>
      <c r="AD1886" t="s">
        <v>889</v>
      </c>
      <c r="AE1886" t="s">
        <v>87</v>
      </c>
      <c r="AG1886" t="s">
        <v>2162</v>
      </c>
      <c r="AH1886" t="s">
        <v>89</v>
      </c>
      <c r="AJ1886" t="s">
        <v>2075</v>
      </c>
      <c r="AW1886" t="s">
        <v>7706</v>
      </c>
      <c r="AX1886" t="s">
        <v>2473</v>
      </c>
      <c r="AY1886" t="s">
        <v>94</v>
      </c>
      <c r="AZ1886" t="s">
        <v>2071</v>
      </c>
      <c r="BA1886" t="s">
        <v>1051</v>
      </c>
      <c r="BB1886" t="s">
        <v>7710</v>
      </c>
      <c r="BF1886" t="s">
        <v>124</v>
      </c>
      <c r="BK1886" t="s">
        <v>7711</v>
      </c>
      <c r="BL1886" t="s">
        <v>100</v>
      </c>
      <c r="BM1886" t="s">
        <v>1054</v>
      </c>
    </row>
    <row r="1887" spans="1:65" x14ac:dyDescent="0.25">
      <c r="A1887" t="s">
        <v>2468</v>
      </c>
      <c r="D1887" t="s">
        <v>64</v>
      </c>
      <c r="E1887" t="s">
        <v>7701</v>
      </c>
      <c r="F1887" t="s">
        <v>66</v>
      </c>
      <c r="G1887" t="s">
        <v>7702</v>
      </c>
      <c r="H1887" t="s">
        <v>68</v>
      </c>
      <c r="I1887" t="s">
        <v>7712</v>
      </c>
      <c r="J1887" t="s">
        <v>70</v>
      </c>
      <c r="K1887" t="s">
        <v>7713</v>
      </c>
      <c r="L1887" t="s">
        <v>7714</v>
      </c>
      <c r="M1887" t="s">
        <v>73</v>
      </c>
      <c r="N1887" t="s">
        <v>2524</v>
      </c>
      <c r="O1887" t="s">
        <v>1423</v>
      </c>
      <c r="P1887" t="s">
        <v>76</v>
      </c>
      <c r="Q1887" t="s">
        <v>7715</v>
      </c>
      <c r="R1887" t="s">
        <v>1425</v>
      </c>
      <c r="S1887" t="s">
        <v>79</v>
      </c>
      <c r="T1887" t="s">
        <v>80</v>
      </c>
      <c r="U1887" t="s">
        <v>81</v>
      </c>
      <c r="V1887" t="s">
        <v>82</v>
      </c>
      <c r="W1887" t="s">
        <v>83</v>
      </c>
      <c r="X1887" t="s">
        <v>84</v>
      </c>
      <c r="Y1887" t="s">
        <v>2468</v>
      </c>
      <c r="AA1887" t="s">
        <v>85</v>
      </c>
      <c r="AB1887" t="s">
        <v>7702</v>
      </c>
      <c r="AC1887" t="s">
        <v>7701</v>
      </c>
      <c r="AE1887" t="s">
        <v>87</v>
      </c>
      <c r="AF1887" t="s">
        <v>7716</v>
      </c>
      <c r="AG1887" t="s">
        <v>221</v>
      </c>
      <c r="AH1887" t="s">
        <v>89</v>
      </c>
      <c r="AJ1887" t="s">
        <v>1427</v>
      </c>
      <c r="AK1887" t="s">
        <v>7713</v>
      </c>
      <c r="AL1887" t="s">
        <v>7714</v>
      </c>
      <c r="AM1887" t="s">
        <v>7717</v>
      </c>
      <c r="AS1887" t="s">
        <v>7718</v>
      </c>
      <c r="AT1887" t="s">
        <v>1126</v>
      </c>
      <c r="AU1887" t="s">
        <v>155</v>
      </c>
      <c r="AV1887" t="s">
        <v>2524</v>
      </c>
      <c r="AW1887" t="s">
        <v>7706</v>
      </c>
      <c r="AX1887" t="s">
        <v>2473</v>
      </c>
      <c r="AY1887" t="s">
        <v>94</v>
      </c>
      <c r="AZ1887" t="s">
        <v>1423</v>
      </c>
      <c r="BA1887" t="s">
        <v>1430</v>
      </c>
      <c r="BB1887" t="s">
        <v>7719</v>
      </c>
      <c r="BD1887" t="s">
        <v>1432</v>
      </c>
      <c r="BF1887" t="s">
        <v>97</v>
      </c>
      <c r="BH1887" t="s">
        <v>7720</v>
      </c>
      <c r="BK1887" t="s">
        <v>1433</v>
      </c>
    </row>
    <row r="1888" spans="1:65" x14ac:dyDescent="0.25">
      <c r="A1888" t="s">
        <v>2468</v>
      </c>
      <c r="D1888" t="s">
        <v>64</v>
      </c>
      <c r="E1888" t="s">
        <v>7701</v>
      </c>
      <c r="F1888" t="s">
        <v>66</v>
      </c>
      <c r="G1888" t="s">
        <v>7702</v>
      </c>
      <c r="H1888" t="s">
        <v>68</v>
      </c>
      <c r="I1888" t="s">
        <v>7721</v>
      </c>
      <c r="J1888" t="s">
        <v>70</v>
      </c>
      <c r="K1888" t="s">
        <v>7722</v>
      </c>
      <c r="L1888" t="s">
        <v>7723</v>
      </c>
      <c r="M1888" t="s">
        <v>73</v>
      </c>
      <c r="N1888" t="s">
        <v>2487</v>
      </c>
      <c r="O1888" t="s">
        <v>2488</v>
      </c>
      <c r="P1888" t="s">
        <v>76</v>
      </c>
      <c r="Q1888" t="s">
        <v>7724</v>
      </c>
      <c r="R1888" t="s">
        <v>2490</v>
      </c>
      <c r="S1888" t="s">
        <v>79</v>
      </c>
      <c r="T1888" t="s">
        <v>80</v>
      </c>
      <c r="U1888" t="s">
        <v>81</v>
      </c>
      <c r="V1888" t="s">
        <v>82</v>
      </c>
      <c r="W1888" t="s">
        <v>83</v>
      </c>
      <c r="X1888" t="s">
        <v>84</v>
      </c>
      <c r="Y1888" t="s">
        <v>2468</v>
      </c>
      <c r="AA1888" t="s">
        <v>85</v>
      </c>
      <c r="AB1888" t="s">
        <v>7702</v>
      </c>
      <c r="AC1888" t="s">
        <v>7701</v>
      </c>
      <c r="AD1888" t="s">
        <v>889</v>
      </c>
      <c r="AE1888" t="s">
        <v>87</v>
      </c>
      <c r="AF1888" t="s">
        <v>7725</v>
      </c>
      <c r="AG1888" t="s">
        <v>152</v>
      </c>
      <c r="AH1888" t="s">
        <v>89</v>
      </c>
      <c r="AJ1888" t="s">
        <v>2492</v>
      </c>
      <c r="AK1888" t="s">
        <v>7722</v>
      </c>
      <c r="AL1888" t="s">
        <v>7723</v>
      </c>
      <c r="AO1888" t="s">
        <v>6719</v>
      </c>
      <c r="AP1888" t="s">
        <v>7726</v>
      </c>
      <c r="AS1888" t="s">
        <v>7727</v>
      </c>
      <c r="AT1888" t="s">
        <v>200</v>
      </c>
      <c r="AU1888" t="s">
        <v>155</v>
      </c>
      <c r="AV1888" t="s">
        <v>2487</v>
      </c>
      <c r="AW1888" t="s">
        <v>7706</v>
      </c>
      <c r="AX1888" t="s">
        <v>2473</v>
      </c>
      <c r="AY1888" t="s">
        <v>94</v>
      </c>
      <c r="AZ1888" t="s">
        <v>2488</v>
      </c>
      <c r="BA1888" t="s">
        <v>2095</v>
      </c>
      <c r="BB1888" t="s">
        <v>7728</v>
      </c>
      <c r="BC1888" t="s">
        <v>7729</v>
      </c>
      <c r="BD1888" t="s">
        <v>2498</v>
      </c>
      <c r="BE1888" t="s">
        <v>2499</v>
      </c>
      <c r="BF1888" t="s">
        <v>97</v>
      </c>
      <c r="BH1888" t="s">
        <v>2500</v>
      </c>
      <c r="BK1888" t="s">
        <v>7730</v>
      </c>
      <c r="BL1888" t="s">
        <v>100</v>
      </c>
      <c r="BM1888" t="s">
        <v>1131</v>
      </c>
    </row>
    <row r="1889" spans="1:65" x14ac:dyDescent="0.25">
      <c r="A1889" t="s">
        <v>2468</v>
      </c>
      <c r="D1889" t="s">
        <v>64</v>
      </c>
      <c r="E1889" t="s">
        <v>7701</v>
      </c>
      <c r="F1889" t="s">
        <v>66</v>
      </c>
      <c r="G1889" t="s">
        <v>7702</v>
      </c>
      <c r="H1889" t="s">
        <v>68</v>
      </c>
      <c r="I1889" t="s">
        <v>7731</v>
      </c>
      <c r="J1889" t="s">
        <v>70</v>
      </c>
      <c r="M1889" t="s">
        <v>73</v>
      </c>
      <c r="N1889" t="s">
        <v>2259</v>
      </c>
      <c r="O1889" t="s">
        <v>1045</v>
      </c>
      <c r="P1889" t="s">
        <v>76</v>
      </c>
      <c r="Q1889" t="s">
        <v>7732</v>
      </c>
      <c r="R1889" t="s">
        <v>1047</v>
      </c>
      <c r="S1889" t="s">
        <v>79</v>
      </c>
      <c r="T1889" t="s">
        <v>80</v>
      </c>
      <c r="U1889" t="s">
        <v>81</v>
      </c>
      <c r="V1889" t="s">
        <v>82</v>
      </c>
      <c r="W1889" t="s">
        <v>83</v>
      </c>
      <c r="X1889" t="s">
        <v>84</v>
      </c>
      <c r="Y1889" t="s">
        <v>2468</v>
      </c>
      <c r="AA1889" t="s">
        <v>85</v>
      </c>
      <c r="AB1889" t="s">
        <v>7702</v>
      </c>
      <c r="AC1889" t="s">
        <v>7701</v>
      </c>
      <c r="AD1889" t="s">
        <v>889</v>
      </c>
      <c r="AE1889" t="s">
        <v>87</v>
      </c>
      <c r="AF1889" t="s">
        <v>7733</v>
      </c>
      <c r="AG1889" t="s">
        <v>1049</v>
      </c>
      <c r="AH1889" t="s">
        <v>89</v>
      </c>
      <c r="AJ1889" t="s">
        <v>1050</v>
      </c>
      <c r="AS1889" t="s">
        <v>2259</v>
      </c>
      <c r="AV1889" t="s">
        <v>2259</v>
      </c>
      <c r="AW1889" t="s">
        <v>7706</v>
      </c>
      <c r="AX1889" t="s">
        <v>2473</v>
      </c>
      <c r="AY1889" t="s">
        <v>94</v>
      </c>
      <c r="AZ1889" t="s">
        <v>1045</v>
      </c>
      <c r="BA1889" t="s">
        <v>1084</v>
      </c>
      <c r="BC1889" t="s">
        <v>7734</v>
      </c>
      <c r="BF1889" t="s">
        <v>124</v>
      </c>
      <c r="BH1889" t="s">
        <v>2267</v>
      </c>
      <c r="BK1889" t="s">
        <v>1053</v>
      </c>
      <c r="BM1889" t="s">
        <v>1054</v>
      </c>
    </row>
    <row r="1890" spans="1:65" x14ac:dyDescent="0.25">
      <c r="A1890" t="s">
        <v>2468</v>
      </c>
      <c r="D1890" t="s">
        <v>64</v>
      </c>
      <c r="E1890" t="s">
        <v>7701</v>
      </c>
      <c r="F1890" t="s">
        <v>66</v>
      </c>
      <c r="G1890" t="s">
        <v>7702</v>
      </c>
      <c r="H1890" t="s">
        <v>68</v>
      </c>
      <c r="I1890" t="s">
        <v>7735</v>
      </c>
      <c r="J1890" t="s">
        <v>70</v>
      </c>
      <c r="O1890" t="s">
        <v>2488</v>
      </c>
      <c r="P1890" t="s">
        <v>76</v>
      </c>
      <c r="Q1890" t="s">
        <v>7736</v>
      </c>
      <c r="R1890" t="s">
        <v>2490</v>
      </c>
      <c r="S1890" t="s">
        <v>79</v>
      </c>
      <c r="T1890" t="s">
        <v>80</v>
      </c>
      <c r="U1890" t="s">
        <v>81</v>
      </c>
      <c r="V1890" t="s">
        <v>82</v>
      </c>
      <c r="W1890" t="s">
        <v>83</v>
      </c>
      <c r="X1890" t="s">
        <v>84</v>
      </c>
      <c r="Y1890" t="s">
        <v>2468</v>
      </c>
      <c r="AA1890" t="s">
        <v>85</v>
      </c>
      <c r="AB1890" t="s">
        <v>7702</v>
      </c>
      <c r="AC1890" t="s">
        <v>7701</v>
      </c>
      <c r="AD1890" t="s">
        <v>889</v>
      </c>
      <c r="AH1890" t="s">
        <v>89</v>
      </c>
      <c r="AJ1890" t="s">
        <v>2492</v>
      </c>
      <c r="AW1890" t="s">
        <v>7706</v>
      </c>
      <c r="AX1890" t="s">
        <v>2473</v>
      </c>
      <c r="AY1890" t="s">
        <v>94</v>
      </c>
      <c r="AZ1890" t="s">
        <v>2488</v>
      </c>
      <c r="BA1890" t="s">
        <v>2095</v>
      </c>
      <c r="BB1890" t="s">
        <v>7737</v>
      </c>
      <c r="BD1890" t="s">
        <v>2498</v>
      </c>
      <c r="BE1890" t="s">
        <v>2499</v>
      </c>
      <c r="BF1890" t="s">
        <v>97</v>
      </c>
      <c r="BK1890" t="s">
        <v>7738</v>
      </c>
      <c r="BL1890" t="s">
        <v>100</v>
      </c>
      <c r="BM1890" t="s">
        <v>293</v>
      </c>
    </row>
    <row r="1891" spans="1:65" x14ac:dyDescent="0.25">
      <c r="A1891" t="s">
        <v>2468</v>
      </c>
      <c r="D1891" t="s">
        <v>64</v>
      </c>
      <c r="E1891" t="s">
        <v>7701</v>
      </c>
      <c r="F1891" t="s">
        <v>66</v>
      </c>
      <c r="G1891" t="s">
        <v>7702</v>
      </c>
      <c r="H1891" t="s">
        <v>68</v>
      </c>
      <c r="I1891" t="s">
        <v>7739</v>
      </c>
      <c r="J1891" t="s">
        <v>70</v>
      </c>
      <c r="K1891" t="s">
        <v>2257</v>
      </c>
      <c r="L1891" t="s">
        <v>2258</v>
      </c>
      <c r="M1891" t="s">
        <v>73</v>
      </c>
      <c r="N1891" t="s">
        <v>2259</v>
      </c>
      <c r="O1891" t="s">
        <v>1045</v>
      </c>
      <c r="P1891" t="s">
        <v>76</v>
      </c>
      <c r="Q1891" t="s">
        <v>7740</v>
      </c>
      <c r="R1891" t="s">
        <v>1047</v>
      </c>
      <c r="S1891" t="s">
        <v>79</v>
      </c>
      <c r="T1891" t="s">
        <v>80</v>
      </c>
      <c r="U1891" t="s">
        <v>81</v>
      </c>
      <c r="V1891" t="s">
        <v>82</v>
      </c>
      <c r="W1891" t="s">
        <v>83</v>
      </c>
      <c r="X1891" t="s">
        <v>84</v>
      </c>
      <c r="Y1891" t="s">
        <v>2468</v>
      </c>
      <c r="AA1891" t="s">
        <v>85</v>
      </c>
      <c r="AB1891" t="s">
        <v>7702</v>
      </c>
      <c r="AC1891" t="s">
        <v>7701</v>
      </c>
      <c r="AD1891" t="s">
        <v>889</v>
      </c>
      <c r="AE1891" t="s">
        <v>87</v>
      </c>
      <c r="AF1891" t="s">
        <v>7741</v>
      </c>
      <c r="AG1891" t="s">
        <v>1049</v>
      </c>
      <c r="AH1891" t="s">
        <v>89</v>
      </c>
      <c r="AJ1891" t="s">
        <v>1050</v>
      </c>
      <c r="AK1891" t="s">
        <v>2257</v>
      </c>
      <c r="AL1891" t="s">
        <v>2258</v>
      </c>
      <c r="AM1891" t="s">
        <v>2264</v>
      </c>
      <c r="AS1891" t="s">
        <v>2259</v>
      </c>
      <c r="AV1891" t="s">
        <v>2259</v>
      </c>
      <c r="AW1891" t="s">
        <v>7706</v>
      </c>
      <c r="AX1891" t="s">
        <v>2473</v>
      </c>
      <c r="AY1891" t="s">
        <v>94</v>
      </c>
      <c r="AZ1891" t="s">
        <v>1045</v>
      </c>
      <c r="BA1891" t="s">
        <v>1084</v>
      </c>
      <c r="BC1891" t="s">
        <v>7742</v>
      </c>
      <c r="BF1891" t="s">
        <v>124</v>
      </c>
      <c r="BH1891" t="s">
        <v>2267</v>
      </c>
      <c r="BK1891" t="s">
        <v>1053</v>
      </c>
      <c r="BM1891" t="s">
        <v>1054</v>
      </c>
    </row>
    <row r="1892" spans="1:65" x14ac:dyDescent="0.25">
      <c r="A1892" t="s">
        <v>2468</v>
      </c>
      <c r="D1892" t="s">
        <v>64</v>
      </c>
      <c r="E1892" t="s">
        <v>7701</v>
      </c>
      <c r="F1892" t="s">
        <v>66</v>
      </c>
      <c r="G1892" t="s">
        <v>7702</v>
      </c>
      <c r="H1892" t="s">
        <v>68</v>
      </c>
      <c r="I1892" t="s">
        <v>7743</v>
      </c>
      <c r="J1892" t="s">
        <v>70</v>
      </c>
      <c r="K1892" t="s">
        <v>2257</v>
      </c>
      <c r="L1892" t="s">
        <v>2258</v>
      </c>
      <c r="M1892" t="s">
        <v>73</v>
      </c>
      <c r="N1892" t="s">
        <v>2259</v>
      </c>
      <c r="O1892" t="s">
        <v>1045</v>
      </c>
      <c r="P1892" t="s">
        <v>76</v>
      </c>
      <c r="Q1892" t="s">
        <v>7744</v>
      </c>
      <c r="R1892" t="s">
        <v>1047</v>
      </c>
      <c r="S1892" t="s">
        <v>79</v>
      </c>
      <c r="T1892" t="s">
        <v>80</v>
      </c>
      <c r="U1892" t="s">
        <v>81</v>
      </c>
      <c r="V1892" t="s">
        <v>82</v>
      </c>
      <c r="W1892" t="s">
        <v>83</v>
      </c>
      <c r="X1892" t="s">
        <v>84</v>
      </c>
      <c r="Y1892" t="s">
        <v>2468</v>
      </c>
      <c r="AA1892" t="s">
        <v>85</v>
      </c>
      <c r="AB1892" t="s">
        <v>7702</v>
      </c>
      <c r="AC1892" t="s">
        <v>7701</v>
      </c>
      <c r="AD1892" t="s">
        <v>889</v>
      </c>
      <c r="AE1892" t="s">
        <v>87</v>
      </c>
      <c r="AF1892" t="s">
        <v>7745</v>
      </c>
      <c r="AG1892" t="s">
        <v>1049</v>
      </c>
      <c r="AH1892" t="s">
        <v>89</v>
      </c>
      <c r="AJ1892" t="s">
        <v>1050</v>
      </c>
      <c r="AK1892" t="s">
        <v>2257</v>
      </c>
      <c r="AL1892" t="s">
        <v>2258</v>
      </c>
      <c r="AM1892" t="s">
        <v>2264</v>
      </c>
      <c r="AS1892" t="s">
        <v>2259</v>
      </c>
      <c r="AV1892" t="s">
        <v>2259</v>
      </c>
      <c r="AW1892" t="s">
        <v>7706</v>
      </c>
      <c r="AX1892" t="s">
        <v>2473</v>
      </c>
      <c r="AY1892" t="s">
        <v>94</v>
      </c>
      <c r="AZ1892" t="s">
        <v>1045</v>
      </c>
      <c r="BA1892" t="s">
        <v>1084</v>
      </c>
      <c r="BC1892" t="s">
        <v>7746</v>
      </c>
      <c r="BF1892" t="s">
        <v>124</v>
      </c>
      <c r="BH1892" t="s">
        <v>2267</v>
      </c>
      <c r="BK1892" t="s">
        <v>1053</v>
      </c>
      <c r="BM1892" t="s">
        <v>1054</v>
      </c>
    </row>
    <row r="1893" spans="1:65" x14ac:dyDescent="0.25">
      <c r="A1893" t="s">
        <v>2468</v>
      </c>
      <c r="D1893" t="s">
        <v>64</v>
      </c>
      <c r="E1893" t="s">
        <v>7701</v>
      </c>
      <c r="F1893" t="s">
        <v>66</v>
      </c>
      <c r="G1893" t="s">
        <v>7702</v>
      </c>
      <c r="H1893" t="s">
        <v>68</v>
      </c>
      <c r="I1893" t="s">
        <v>7747</v>
      </c>
      <c r="J1893" t="s">
        <v>70</v>
      </c>
      <c r="K1893" t="s">
        <v>2257</v>
      </c>
      <c r="L1893" t="s">
        <v>2258</v>
      </c>
      <c r="M1893" t="s">
        <v>73</v>
      </c>
      <c r="N1893" t="s">
        <v>2259</v>
      </c>
      <c r="O1893" t="s">
        <v>1045</v>
      </c>
      <c r="P1893" t="s">
        <v>76</v>
      </c>
      <c r="Q1893" t="s">
        <v>7748</v>
      </c>
      <c r="R1893" t="s">
        <v>1047</v>
      </c>
      <c r="S1893" t="s">
        <v>79</v>
      </c>
      <c r="T1893" t="s">
        <v>80</v>
      </c>
      <c r="U1893" t="s">
        <v>81</v>
      </c>
      <c r="V1893" t="s">
        <v>82</v>
      </c>
      <c r="W1893" t="s">
        <v>83</v>
      </c>
      <c r="X1893" t="s">
        <v>84</v>
      </c>
      <c r="Y1893" t="s">
        <v>2468</v>
      </c>
      <c r="AA1893" t="s">
        <v>85</v>
      </c>
      <c r="AB1893" t="s">
        <v>7702</v>
      </c>
      <c r="AC1893" t="s">
        <v>7701</v>
      </c>
      <c r="AD1893" t="s">
        <v>889</v>
      </c>
      <c r="AE1893" t="s">
        <v>87</v>
      </c>
      <c r="AF1893" t="s">
        <v>7749</v>
      </c>
      <c r="AG1893" t="s">
        <v>1049</v>
      </c>
      <c r="AH1893" t="s">
        <v>89</v>
      </c>
      <c r="AJ1893" t="s">
        <v>1050</v>
      </c>
      <c r="AK1893" t="s">
        <v>2257</v>
      </c>
      <c r="AL1893" t="s">
        <v>2258</v>
      </c>
      <c r="AM1893" t="s">
        <v>2264</v>
      </c>
      <c r="AS1893" t="s">
        <v>2259</v>
      </c>
      <c r="AV1893" t="s">
        <v>2259</v>
      </c>
      <c r="AW1893" t="s">
        <v>7706</v>
      </c>
      <c r="AX1893" t="s">
        <v>2473</v>
      </c>
      <c r="AY1893" t="s">
        <v>94</v>
      </c>
      <c r="AZ1893" t="s">
        <v>1045</v>
      </c>
      <c r="BA1893" t="s">
        <v>1084</v>
      </c>
      <c r="BC1893" t="s">
        <v>7742</v>
      </c>
      <c r="BF1893" t="s">
        <v>124</v>
      </c>
      <c r="BH1893" t="s">
        <v>2267</v>
      </c>
      <c r="BK1893" t="s">
        <v>1053</v>
      </c>
      <c r="BM1893" t="s">
        <v>1054</v>
      </c>
    </row>
    <row r="1894" spans="1:65" x14ac:dyDescent="0.25">
      <c r="A1894" t="s">
        <v>2468</v>
      </c>
      <c r="D1894" t="s">
        <v>64</v>
      </c>
      <c r="E1894" t="s">
        <v>7701</v>
      </c>
      <c r="F1894" t="s">
        <v>66</v>
      </c>
      <c r="G1894" t="s">
        <v>7702</v>
      </c>
      <c r="H1894" t="s">
        <v>68</v>
      </c>
      <c r="I1894" t="s">
        <v>7750</v>
      </c>
      <c r="J1894" t="s">
        <v>70</v>
      </c>
      <c r="K1894" t="s">
        <v>2257</v>
      </c>
      <c r="L1894" t="s">
        <v>2258</v>
      </c>
      <c r="M1894" t="s">
        <v>73</v>
      </c>
      <c r="N1894" t="s">
        <v>2259</v>
      </c>
      <c r="O1894" t="s">
        <v>1045</v>
      </c>
      <c r="P1894" t="s">
        <v>76</v>
      </c>
      <c r="Q1894" t="s">
        <v>7751</v>
      </c>
      <c r="R1894" t="s">
        <v>1047</v>
      </c>
      <c r="S1894" t="s">
        <v>79</v>
      </c>
      <c r="T1894" t="s">
        <v>80</v>
      </c>
      <c r="U1894" t="s">
        <v>81</v>
      </c>
      <c r="V1894" t="s">
        <v>82</v>
      </c>
      <c r="W1894" t="s">
        <v>83</v>
      </c>
      <c r="X1894" t="s">
        <v>84</v>
      </c>
      <c r="Y1894" t="s">
        <v>2468</v>
      </c>
      <c r="AA1894" t="s">
        <v>85</v>
      </c>
      <c r="AB1894" t="s">
        <v>7702</v>
      </c>
      <c r="AC1894" t="s">
        <v>7701</v>
      </c>
      <c r="AD1894" t="s">
        <v>889</v>
      </c>
      <c r="AE1894" t="s">
        <v>87</v>
      </c>
      <c r="AF1894" t="s">
        <v>7752</v>
      </c>
      <c r="AG1894" t="s">
        <v>1049</v>
      </c>
      <c r="AH1894" t="s">
        <v>89</v>
      </c>
      <c r="AJ1894" t="s">
        <v>1050</v>
      </c>
      <c r="AK1894" t="s">
        <v>2257</v>
      </c>
      <c r="AL1894" t="s">
        <v>2258</v>
      </c>
      <c r="AM1894" t="s">
        <v>2264</v>
      </c>
      <c r="AS1894" t="s">
        <v>2259</v>
      </c>
      <c r="AV1894" t="s">
        <v>2259</v>
      </c>
      <c r="AW1894" t="s">
        <v>7706</v>
      </c>
      <c r="AX1894" t="s">
        <v>2473</v>
      </c>
      <c r="AY1894" t="s">
        <v>94</v>
      </c>
      <c r="AZ1894" t="s">
        <v>1045</v>
      </c>
      <c r="BA1894" t="s">
        <v>1084</v>
      </c>
      <c r="BC1894" t="s">
        <v>7746</v>
      </c>
      <c r="BF1894" t="s">
        <v>124</v>
      </c>
      <c r="BH1894" t="s">
        <v>2267</v>
      </c>
      <c r="BK1894" t="s">
        <v>1053</v>
      </c>
      <c r="BM1894" t="s">
        <v>1054</v>
      </c>
    </row>
    <row r="1895" spans="1:65" x14ac:dyDescent="0.25">
      <c r="A1895" t="s">
        <v>2468</v>
      </c>
      <c r="D1895" t="s">
        <v>64</v>
      </c>
      <c r="E1895" t="s">
        <v>7701</v>
      </c>
      <c r="F1895" t="s">
        <v>66</v>
      </c>
      <c r="G1895" t="s">
        <v>7702</v>
      </c>
      <c r="H1895" t="s">
        <v>68</v>
      </c>
      <c r="I1895" t="s">
        <v>7753</v>
      </c>
      <c r="J1895" t="s">
        <v>70</v>
      </c>
      <c r="K1895" t="s">
        <v>2257</v>
      </c>
      <c r="L1895" t="s">
        <v>2258</v>
      </c>
      <c r="M1895" t="s">
        <v>73</v>
      </c>
      <c r="N1895" t="s">
        <v>2259</v>
      </c>
      <c r="O1895" t="s">
        <v>1045</v>
      </c>
      <c r="P1895" t="s">
        <v>76</v>
      </c>
      <c r="Q1895" t="s">
        <v>7754</v>
      </c>
      <c r="R1895" t="s">
        <v>1047</v>
      </c>
      <c r="S1895" t="s">
        <v>79</v>
      </c>
      <c r="T1895" t="s">
        <v>80</v>
      </c>
      <c r="U1895" t="s">
        <v>81</v>
      </c>
      <c r="V1895" t="s">
        <v>82</v>
      </c>
      <c r="W1895" t="s">
        <v>83</v>
      </c>
      <c r="X1895" t="s">
        <v>84</v>
      </c>
      <c r="Y1895" t="s">
        <v>2468</v>
      </c>
      <c r="AA1895" t="s">
        <v>85</v>
      </c>
      <c r="AB1895" t="s">
        <v>7702</v>
      </c>
      <c r="AC1895" t="s">
        <v>7701</v>
      </c>
      <c r="AD1895" t="s">
        <v>889</v>
      </c>
      <c r="AE1895" t="s">
        <v>87</v>
      </c>
      <c r="AF1895" t="s">
        <v>7755</v>
      </c>
      <c r="AG1895" t="s">
        <v>1049</v>
      </c>
      <c r="AH1895" t="s">
        <v>89</v>
      </c>
      <c r="AJ1895" t="s">
        <v>1050</v>
      </c>
      <c r="AK1895" t="s">
        <v>2257</v>
      </c>
      <c r="AL1895" t="s">
        <v>2258</v>
      </c>
      <c r="AM1895" t="s">
        <v>2264</v>
      </c>
      <c r="AS1895" t="s">
        <v>2259</v>
      </c>
      <c r="AV1895" t="s">
        <v>2259</v>
      </c>
      <c r="AW1895" t="s">
        <v>7706</v>
      </c>
      <c r="AX1895" t="s">
        <v>2473</v>
      </c>
      <c r="AY1895" t="s">
        <v>94</v>
      </c>
      <c r="AZ1895" t="s">
        <v>1045</v>
      </c>
      <c r="BA1895" t="s">
        <v>1084</v>
      </c>
      <c r="BC1895" t="s">
        <v>7756</v>
      </c>
      <c r="BF1895" t="s">
        <v>124</v>
      </c>
      <c r="BH1895" t="s">
        <v>2267</v>
      </c>
      <c r="BK1895" t="s">
        <v>1053</v>
      </c>
      <c r="BM1895" t="s">
        <v>1054</v>
      </c>
    </row>
    <row r="1896" spans="1:65" x14ac:dyDescent="0.25">
      <c r="A1896" t="s">
        <v>2468</v>
      </c>
      <c r="D1896" t="s">
        <v>64</v>
      </c>
      <c r="E1896" t="s">
        <v>7701</v>
      </c>
      <c r="F1896" t="s">
        <v>66</v>
      </c>
      <c r="G1896" t="s">
        <v>7702</v>
      </c>
      <c r="H1896" t="s">
        <v>68</v>
      </c>
      <c r="I1896" t="s">
        <v>7757</v>
      </c>
      <c r="J1896" t="s">
        <v>70</v>
      </c>
      <c r="M1896" t="s">
        <v>73</v>
      </c>
      <c r="N1896" t="s">
        <v>2259</v>
      </c>
      <c r="O1896" t="s">
        <v>1045</v>
      </c>
      <c r="P1896" t="s">
        <v>76</v>
      </c>
      <c r="Q1896" t="s">
        <v>7758</v>
      </c>
      <c r="R1896" t="s">
        <v>1047</v>
      </c>
      <c r="S1896" t="s">
        <v>79</v>
      </c>
      <c r="T1896" t="s">
        <v>80</v>
      </c>
      <c r="U1896" t="s">
        <v>81</v>
      </c>
      <c r="V1896" t="s">
        <v>82</v>
      </c>
      <c r="W1896" t="s">
        <v>83</v>
      </c>
      <c r="X1896" t="s">
        <v>84</v>
      </c>
      <c r="Y1896" t="s">
        <v>2468</v>
      </c>
      <c r="AA1896" t="s">
        <v>85</v>
      </c>
      <c r="AB1896" t="s">
        <v>7702</v>
      </c>
      <c r="AC1896" t="s">
        <v>7701</v>
      </c>
      <c r="AD1896" t="s">
        <v>889</v>
      </c>
      <c r="AE1896" t="s">
        <v>87</v>
      </c>
      <c r="AF1896" t="s">
        <v>7759</v>
      </c>
      <c r="AG1896" t="s">
        <v>1049</v>
      </c>
      <c r="AH1896" t="s">
        <v>89</v>
      </c>
      <c r="AJ1896" t="s">
        <v>1050</v>
      </c>
      <c r="AS1896" t="s">
        <v>2259</v>
      </c>
      <c r="AV1896" t="s">
        <v>2259</v>
      </c>
      <c r="AW1896" t="s">
        <v>7706</v>
      </c>
      <c r="AX1896" t="s">
        <v>2473</v>
      </c>
      <c r="AY1896" t="s">
        <v>94</v>
      </c>
      <c r="AZ1896" t="s">
        <v>1045</v>
      </c>
      <c r="BA1896" t="s">
        <v>1084</v>
      </c>
      <c r="BC1896" t="s">
        <v>7707</v>
      </c>
      <c r="BF1896" t="s">
        <v>124</v>
      </c>
      <c r="BH1896" t="s">
        <v>2267</v>
      </c>
      <c r="BK1896" t="s">
        <v>1053</v>
      </c>
      <c r="BM1896" t="s">
        <v>1054</v>
      </c>
    </row>
    <row r="1897" spans="1:65" x14ac:dyDescent="0.25">
      <c r="A1897" t="s">
        <v>2468</v>
      </c>
      <c r="D1897" t="s">
        <v>64</v>
      </c>
      <c r="E1897" t="s">
        <v>7701</v>
      </c>
      <c r="F1897" t="s">
        <v>66</v>
      </c>
      <c r="G1897" t="s">
        <v>7702</v>
      </c>
      <c r="H1897" t="s">
        <v>68</v>
      </c>
      <c r="I1897" t="s">
        <v>7760</v>
      </c>
      <c r="J1897" t="s">
        <v>70</v>
      </c>
      <c r="K1897" t="s">
        <v>2257</v>
      </c>
      <c r="L1897" t="s">
        <v>2258</v>
      </c>
      <c r="M1897" t="s">
        <v>73</v>
      </c>
      <c r="N1897" t="s">
        <v>2259</v>
      </c>
      <c r="O1897" t="s">
        <v>1045</v>
      </c>
      <c r="P1897" t="s">
        <v>76</v>
      </c>
      <c r="Q1897" t="s">
        <v>7761</v>
      </c>
      <c r="R1897" t="s">
        <v>1047</v>
      </c>
      <c r="S1897" t="s">
        <v>79</v>
      </c>
      <c r="T1897" t="s">
        <v>80</v>
      </c>
      <c r="U1897" t="s">
        <v>81</v>
      </c>
      <c r="V1897" t="s">
        <v>82</v>
      </c>
      <c r="W1897" t="s">
        <v>83</v>
      </c>
      <c r="X1897" t="s">
        <v>84</v>
      </c>
      <c r="Y1897" t="s">
        <v>2468</v>
      </c>
      <c r="AA1897" t="s">
        <v>85</v>
      </c>
      <c r="AB1897" t="s">
        <v>7702</v>
      </c>
      <c r="AC1897" t="s">
        <v>7701</v>
      </c>
      <c r="AD1897" t="s">
        <v>889</v>
      </c>
      <c r="AE1897" t="s">
        <v>87</v>
      </c>
      <c r="AF1897" t="s">
        <v>7762</v>
      </c>
      <c r="AG1897" t="s">
        <v>1049</v>
      </c>
      <c r="AH1897" t="s">
        <v>89</v>
      </c>
      <c r="AJ1897" t="s">
        <v>1050</v>
      </c>
      <c r="AK1897" t="s">
        <v>2257</v>
      </c>
      <c r="AL1897" t="s">
        <v>2258</v>
      </c>
      <c r="AM1897" t="s">
        <v>2264</v>
      </c>
      <c r="AS1897" t="s">
        <v>2259</v>
      </c>
      <c r="AV1897" t="s">
        <v>2259</v>
      </c>
      <c r="AW1897" t="s">
        <v>7706</v>
      </c>
      <c r="AX1897" t="s">
        <v>2473</v>
      </c>
      <c r="AY1897" t="s">
        <v>94</v>
      </c>
      <c r="AZ1897" t="s">
        <v>1045</v>
      </c>
      <c r="BA1897" t="s">
        <v>1084</v>
      </c>
      <c r="BC1897" t="s">
        <v>7707</v>
      </c>
      <c r="BF1897" t="s">
        <v>124</v>
      </c>
      <c r="BH1897" t="s">
        <v>2267</v>
      </c>
      <c r="BK1897" t="s">
        <v>1053</v>
      </c>
      <c r="BM1897" t="s">
        <v>1054</v>
      </c>
    </row>
    <row r="1898" spans="1:65" x14ac:dyDescent="0.25">
      <c r="A1898" t="s">
        <v>2468</v>
      </c>
      <c r="D1898" t="s">
        <v>64</v>
      </c>
      <c r="E1898" t="s">
        <v>7701</v>
      </c>
      <c r="F1898" t="s">
        <v>66</v>
      </c>
      <c r="G1898" t="s">
        <v>7702</v>
      </c>
      <c r="H1898" t="s">
        <v>68</v>
      </c>
      <c r="I1898" t="s">
        <v>7763</v>
      </c>
      <c r="J1898" t="s">
        <v>70</v>
      </c>
      <c r="M1898" t="s">
        <v>73</v>
      </c>
      <c r="N1898" t="s">
        <v>2259</v>
      </c>
      <c r="O1898" t="s">
        <v>1045</v>
      </c>
      <c r="P1898" t="s">
        <v>76</v>
      </c>
      <c r="Q1898" t="s">
        <v>7764</v>
      </c>
      <c r="R1898" t="s">
        <v>1047</v>
      </c>
      <c r="S1898" t="s">
        <v>79</v>
      </c>
      <c r="T1898" t="s">
        <v>80</v>
      </c>
      <c r="U1898" t="s">
        <v>81</v>
      </c>
      <c r="V1898" t="s">
        <v>82</v>
      </c>
      <c r="W1898" t="s">
        <v>83</v>
      </c>
      <c r="X1898" t="s">
        <v>84</v>
      </c>
      <c r="Y1898" t="s">
        <v>2468</v>
      </c>
      <c r="AA1898" t="s">
        <v>85</v>
      </c>
      <c r="AB1898" t="s">
        <v>7702</v>
      </c>
      <c r="AC1898" t="s">
        <v>7701</v>
      </c>
      <c r="AD1898" t="s">
        <v>889</v>
      </c>
      <c r="AE1898" t="s">
        <v>87</v>
      </c>
      <c r="AF1898" t="s">
        <v>7765</v>
      </c>
      <c r="AG1898" t="s">
        <v>1049</v>
      </c>
      <c r="AH1898" t="s">
        <v>89</v>
      </c>
      <c r="AJ1898" t="s">
        <v>1050</v>
      </c>
      <c r="AS1898" t="s">
        <v>2259</v>
      </c>
      <c r="AV1898" t="s">
        <v>2259</v>
      </c>
      <c r="AW1898" t="s">
        <v>7706</v>
      </c>
      <c r="AX1898" t="s">
        <v>2473</v>
      </c>
      <c r="AY1898" t="s">
        <v>94</v>
      </c>
      <c r="AZ1898" t="s">
        <v>1045</v>
      </c>
      <c r="BA1898" t="s">
        <v>1084</v>
      </c>
      <c r="BC1898" t="s">
        <v>7756</v>
      </c>
      <c r="BF1898" t="s">
        <v>124</v>
      </c>
      <c r="BH1898" t="s">
        <v>2267</v>
      </c>
      <c r="BK1898" t="s">
        <v>1053</v>
      </c>
      <c r="BM1898" t="s">
        <v>1054</v>
      </c>
    </row>
    <row r="1899" spans="1:65" x14ac:dyDescent="0.25">
      <c r="A1899" t="s">
        <v>2468</v>
      </c>
      <c r="D1899" t="s">
        <v>64</v>
      </c>
      <c r="E1899" t="s">
        <v>7701</v>
      </c>
      <c r="F1899" t="s">
        <v>66</v>
      </c>
      <c r="G1899" t="s">
        <v>7702</v>
      </c>
      <c r="H1899" t="s">
        <v>68</v>
      </c>
      <c r="I1899" t="s">
        <v>7766</v>
      </c>
      <c r="J1899" t="s">
        <v>70</v>
      </c>
      <c r="K1899" t="s">
        <v>7767</v>
      </c>
      <c r="L1899" t="s">
        <v>7768</v>
      </c>
      <c r="M1899" t="s">
        <v>73</v>
      </c>
      <c r="N1899" t="s">
        <v>1706</v>
      </c>
      <c r="O1899" t="s">
        <v>2488</v>
      </c>
      <c r="P1899" t="s">
        <v>76</v>
      </c>
      <c r="Q1899" t="s">
        <v>7769</v>
      </c>
      <c r="R1899" t="s">
        <v>2490</v>
      </c>
      <c r="S1899" t="s">
        <v>79</v>
      </c>
      <c r="T1899" t="s">
        <v>80</v>
      </c>
      <c r="U1899" t="s">
        <v>81</v>
      </c>
      <c r="V1899" t="s">
        <v>82</v>
      </c>
      <c r="W1899" t="s">
        <v>83</v>
      </c>
      <c r="X1899" t="s">
        <v>84</v>
      </c>
      <c r="Y1899" t="s">
        <v>2468</v>
      </c>
      <c r="AA1899" t="s">
        <v>85</v>
      </c>
      <c r="AB1899" t="s">
        <v>7702</v>
      </c>
      <c r="AC1899" t="s">
        <v>7701</v>
      </c>
      <c r="AD1899" t="s">
        <v>889</v>
      </c>
      <c r="AE1899" t="s">
        <v>87</v>
      </c>
      <c r="AF1899" t="s">
        <v>7770</v>
      </c>
      <c r="AG1899" t="s">
        <v>152</v>
      </c>
      <c r="AH1899" t="s">
        <v>89</v>
      </c>
      <c r="AJ1899" t="s">
        <v>2492</v>
      </c>
      <c r="AK1899" t="s">
        <v>7767</v>
      </c>
      <c r="AL1899" t="s">
        <v>7768</v>
      </c>
      <c r="AO1899" t="s">
        <v>7771</v>
      </c>
      <c r="AS1899" t="s">
        <v>7772</v>
      </c>
      <c r="AT1899" t="s">
        <v>586</v>
      </c>
      <c r="AU1899" t="s">
        <v>190</v>
      </c>
      <c r="AV1899" t="s">
        <v>1706</v>
      </c>
      <c r="AW1899" t="s">
        <v>7706</v>
      </c>
      <c r="AX1899" t="s">
        <v>2473</v>
      </c>
      <c r="AY1899" t="s">
        <v>94</v>
      </c>
      <c r="AZ1899" t="s">
        <v>2488</v>
      </c>
      <c r="BA1899" t="s">
        <v>2095</v>
      </c>
      <c r="BB1899" t="s">
        <v>7773</v>
      </c>
      <c r="BC1899" t="s">
        <v>7774</v>
      </c>
      <c r="BD1899" t="s">
        <v>2498</v>
      </c>
      <c r="BE1899" t="s">
        <v>2499</v>
      </c>
      <c r="BF1899" t="s">
        <v>97</v>
      </c>
      <c r="BH1899" t="s">
        <v>7775</v>
      </c>
      <c r="BK1899" t="s">
        <v>7776</v>
      </c>
      <c r="BL1899" t="s">
        <v>100</v>
      </c>
      <c r="BM1899" t="s">
        <v>1131</v>
      </c>
    </row>
    <row r="1900" spans="1:65" x14ac:dyDescent="0.25">
      <c r="A1900" t="s">
        <v>2468</v>
      </c>
      <c r="D1900" t="s">
        <v>64</v>
      </c>
      <c r="E1900" t="s">
        <v>7701</v>
      </c>
      <c r="F1900" t="s">
        <v>66</v>
      </c>
      <c r="G1900" t="s">
        <v>7702</v>
      </c>
      <c r="H1900" t="s">
        <v>68</v>
      </c>
      <c r="I1900" t="s">
        <v>7777</v>
      </c>
      <c r="J1900" t="s">
        <v>70</v>
      </c>
      <c r="K1900" t="s">
        <v>2257</v>
      </c>
      <c r="L1900" t="s">
        <v>2258</v>
      </c>
      <c r="M1900" t="s">
        <v>73</v>
      </c>
      <c r="N1900" t="s">
        <v>2259</v>
      </c>
      <c r="O1900" t="s">
        <v>1045</v>
      </c>
      <c r="P1900" t="s">
        <v>76</v>
      </c>
      <c r="Q1900" t="s">
        <v>7778</v>
      </c>
      <c r="R1900" t="s">
        <v>1047</v>
      </c>
      <c r="S1900" t="s">
        <v>79</v>
      </c>
      <c r="T1900" t="s">
        <v>80</v>
      </c>
      <c r="U1900" t="s">
        <v>81</v>
      </c>
      <c r="V1900" t="s">
        <v>82</v>
      </c>
      <c r="W1900" t="s">
        <v>83</v>
      </c>
      <c r="X1900" t="s">
        <v>84</v>
      </c>
      <c r="Y1900" t="s">
        <v>2468</v>
      </c>
      <c r="AA1900" t="s">
        <v>85</v>
      </c>
      <c r="AB1900" t="s">
        <v>7702</v>
      </c>
      <c r="AC1900" t="s">
        <v>7701</v>
      </c>
      <c r="AD1900" t="s">
        <v>889</v>
      </c>
      <c r="AE1900" t="s">
        <v>87</v>
      </c>
      <c r="AF1900" t="s">
        <v>7779</v>
      </c>
      <c r="AG1900" t="s">
        <v>1049</v>
      </c>
      <c r="AH1900" t="s">
        <v>89</v>
      </c>
      <c r="AJ1900" t="s">
        <v>1050</v>
      </c>
      <c r="AK1900" t="s">
        <v>2257</v>
      </c>
      <c r="AL1900" t="s">
        <v>2258</v>
      </c>
      <c r="AM1900" t="s">
        <v>2264</v>
      </c>
      <c r="AS1900" t="s">
        <v>2259</v>
      </c>
      <c r="AV1900" t="s">
        <v>2259</v>
      </c>
      <c r="AW1900" t="s">
        <v>7706</v>
      </c>
      <c r="AX1900" t="s">
        <v>2473</v>
      </c>
      <c r="AY1900" t="s">
        <v>94</v>
      </c>
      <c r="AZ1900" t="s">
        <v>1045</v>
      </c>
      <c r="BA1900" t="s">
        <v>1084</v>
      </c>
      <c r="BC1900" t="s">
        <v>7707</v>
      </c>
      <c r="BF1900" t="s">
        <v>124</v>
      </c>
      <c r="BH1900" t="s">
        <v>2267</v>
      </c>
      <c r="BK1900" t="s">
        <v>1053</v>
      </c>
      <c r="BM1900" t="s">
        <v>1054</v>
      </c>
    </row>
    <row r="1901" spans="1:65" x14ac:dyDescent="0.25">
      <c r="A1901" t="s">
        <v>2468</v>
      </c>
      <c r="D1901" t="s">
        <v>64</v>
      </c>
      <c r="E1901" t="s">
        <v>7701</v>
      </c>
      <c r="F1901" t="s">
        <v>66</v>
      </c>
      <c r="G1901" t="s">
        <v>7702</v>
      </c>
      <c r="H1901" t="s">
        <v>68</v>
      </c>
      <c r="I1901" t="s">
        <v>7780</v>
      </c>
      <c r="J1901" t="s">
        <v>70</v>
      </c>
      <c r="O1901" t="s">
        <v>2488</v>
      </c>
      <c r="P1901" t="s">
        <v>76</v>
      </c>
      <c r="Q1901" t="s">
        <v>7781</v>
      </c>
      <c r="R1901" t="s">
        <v>2490</v>
      </c>
      <c r="S1901" t="s">
        <v>79</v>
      </c>
      <c r="T1901" t="s">
        <v>80</v>
      </c>
      <c r="U1901" t="s">
        <v>81</v>
      </c>
      <c r="V1901" t="s">
        <v>82</v>
      </c>
      <c r="W1901" t="s">
        <v>83</v>
      </c>
      <c r="X1901" t="s">
        <v>84</v>
      </c>
      <c r="Y1901" t="s">
        <v>2468</v>
      </c>
      <c r="AA1901" t="s">
        <v>85</v>
      </c>
      <c r="AB1901" t="s">
        <v>7702</v>
      </c>
      <c r="AC1901" t="s">
        <v>7701</v>
      </c>
      <c r="AD1901" t="s">
        <v>889</v>
      </c>
      <c r="AH1901" t="s">
        <v>89</v>
      </c>
      <c r="AJ1901" t="s">
        <v>2492</v>
      </c>
      <c r="AW1901" t="s">
        <v>7706</v>
      </c>
      <c r="AX1901" t="s">
        <v>2473</v>
      </c>
      <c r="AY1901" t="s">
        <v>94</v>
      </c>
      <c r="AZ1901" t="s">
        <v>2488</v>
      </c>
      <c r="BA1901" t="s">
        <v>2095</v>
      </c>
      <c r="BB1901" t="s">
        <v>7782</v>
      </c>
      <c r="BD1901" t="s">
        <v>2498</v>
      </c>
      <c r="BE1901" t="s">
        <v>2499</v>
      </c>
      <c r="BF1901" t="s">
        <v>97</v>
      </c>
      <c r="BK1901" t="s">
        <v>7783</v>
      </c>
      <c r="BL1901" t="s">
        <v>100</v>
      </c>
      <c r="BM1901" t="s">
        <v>293</v>
      </c>
    </row>
    <row r="1902" spans="1:65" x14ac:dyDescent="0.25">
      <c r="A1902" t="s">
        <v>2468</v>
      </c>
      <c r="D1902" t="s">
        <v>64</v>
      </c>
      <c r="E1902" t="s">
        <v>7701</v>
      </c>
      <c r="F1902" t="s">
        <v>66</v>
      </c>
      <c r="G1902" t="s">
        <v>7702</v>
      </c>
      <c r="H1902" t="s">
        <v>68</v>
      </c>
      <c r="I1902" t="s">
        <v>7784</v>
      </c>
      <c r="J1902" t="s">
        <v>70</v>
      </c>
      <c r="K1902" t="s">
        <v>7785</v>
      </c>
      <c r="L1902" t="s">
        <v>7786</v>
      </c>
      <c r="M1902" t="s">
        <v>73</v>
      </c>
      <c r="N1902" t="s">
        <v>7787</v>
      </c>
      <c r="O1902" t="s">
        <v>7788</v>
      </c>
      <c r="P1902" t="s">
        <v>76</v>
      </c>
      <c r="Q1902" t="s">
        <v>7789</v>
      </c>
      <c r="R1902" t="s">
        <v>7672</v>
      </c>
      <c r="S1902" t="s">
        <v>79</v>
      </c>
      <c r="T1902" t="s">
        <v>80</v>
      </c>
      <c r="U1902" t="s">
        <v>81</v>
      </c>
      <c r="V1902" t="s">
        <v>82</v>
      </c>
      <c r="W1902" t="s">
        <v>83</v>
      </c>
      <c r="X1902" t="s">
        <v>84</v>
      </c>
      <c r="Y1902" t="s">
        <v>2468</v>
      </c>
      <c r="AA1902" t="s">
        <v>85</v>
      </c>
      <c r="AB1902" t="s">
        <v>7702</v>
      </c>
      <c r="AC1902" t="s">
        <v>7701</v>
      </c>
      <c r="AD1902" t="s">
        <v>889</v>
      </c>
      <c r="AE1902" t="s">
        <v>87</v>
      </c>
      <c r="AF1902" t="s">
        <v>7790</v>
      </c>
      <c r="AG1902" t="s">
        <v>987</v>
      </c>
      <c r="AH1902" t="s">
        <v>89</v>
      </c>
      <c r="AJ1902" t="s">
        <v>7673</v>
      </c>
      <c r="AK1902" t="s">
        <v>7785</v>
      </c>
      <c r="AL1902" t="s">
        <v>7786</v>
      </c>
      <c r="AS1902" t="s">
        <v>7791</v>
      </c>
      <c r="AT1902" t="s">
        <v>1204</v>
      </c>
      <c r="AU1902" t="s">
        <v>167</v>
      </c>
      <c r="AV1902" t="s">
        <v>7787</v>
      </c>
      <c r="AW1902" t="s">
        <v>7706</v>
      </c>
      <c r="AX1902" t="s">
        <v>2473</v>
      </c>
      <c r="AY1902" t="s">
        <v>94</v>
      </c>
      <c r="AZ1902" t="s">
        <v>7788</v>
      </c>
      <c r="BA1902" t="s">
        <v>1051</v>
      </c>
      <c r="BB1902" t="s">
        <v>7792</v>
      </c>
      <c r="BC1902" t="s">
        <v>307</v>
      </c>
      <c r="BF1902" t="s">
        <v>111</v>
      </c>
      <c r="BH1902" t="s">
        <v>7793</v>
      </c>
      <c r="BK1902" t="s">
        <v>7794</v>
      </c>
      <c r="BM1902" t="s">
        <v>447</v>
      </c>
    </row>
    <row r="1903" spans="1:65" x14ac:dyDescent="0.25">
      <c r="A1903" t="s">
        <v>2468</v>
      </c>
      <c r="D1903" t="s">
        <v>64</v>
      </c>
      <c r="E1903" t="s">
        <v>7701</v>
      </c>
      <c r="F1903" t="s">
        <v>66</v>
      </c>
      <c r="G1903" t="s">
        <v>7702</v>
      </c>
      <c r="H1903" t="s">
        <v>68</v>
      </c>
      <c r="I1903" t="s">
        <v>7795</v>
      </c>
      <c r="J1903" t="s">
        <v>70</v>
      </c>
      <c r="M1903" t="s">
        <v>73</v>
      </c>
      <c r="N1903" t="s">
        <v>2210</v>
      </c>
      <c r="O1903" t="s">
        <v>2488</v>
      </c>
      <c r="P1903" t="s">
        <v>76</v>
      </c>
      <c r="Q1903" t="s">
        <v>7796</v>
      </c>
      <c r="R1903" t="s">
        <v>2490</v>
      </c>
      <c r="S1903" t="s">
        <v>79</v>
      </c>
      <c r="T1903" t="s">
        <v>80</v>
      </c>
      <c r="U1903" t="s">
        <v>81</v>
      </c>
      <c r="V1903" t="s">
        <v>82</v>
      </c>
      <c r="W1903" t="s">
        <v>83</v>
      </c>
      <c r="X1903" t="s">
        <v>84</v>
      </c>
      <c r="Y1903" t="s">
        <v>2468</v>
      </c>
      <c r="AA1903" t="s">
        <v>85</v>
      </c>
      <c r="AB1903" t="s">
        <v>7702</v>
      </c>
      <c r="AC1903" t="s">
        <v>7701</v>
      </c>
      <c r="AD1903" t="s">
        <v>889</v>
      </c>
      <c r="AE1903" t="s">
        <v>87</v>
      </c>
      <c r="AF1903" t="s">
        <v>7797</v>
      </c>
      <c r="AG1903" t="s">
        <v>152</v>
      </c>
      <c r="AH1903" t="s">
        <v>89</v>
      </c>
      <c r="AJ1903" t="s">
        <v>2492</v>
      </c>
      <c r="AS1903" t="s">
        <v>7798</v>
      </c>
      <c r="AT1903" t="s">
        <v>190</v>
      </c>
      <c r="AU1903" t="s">
        <v>190</v>
      </c>
      <c r="AV1903" t="s">
        <v>2210</v>
      </c>
      <c r="AW1903" t="s">
        <v>7706</v>
      </c>
      <c r="AX1903" t="s">
        <v>2473</v>
      </c>
      <c r="AY1903" t="s">
        <v>94</v>
      </c>
      <c r="AZ1903" t="s">
        <v>2488</v>
      </c>
      <c r="BA1903" t="s">
        <v>2095</v>
      </c>
      <c r="BB1903" t="s">
        <v>7799</v>
      </c>
      <c r="BC1903" t="s">
        <v>7800</v>
      </c>
      <c r="BD1903" t="s">
        <v>2498</v>
      </c>
      <c r="BE1903" t="s">
        <v>2499</v>
      </c>
      <c r="BF1903" t="s">
        <v>97</v>
      </c>
      <c r="BH1903" t="s">
        <v>7801</v>
      </c>
      <c r="BK1903" t="s">
        <v>7802</v>
      </c>
      <c r="BL1903" t="s">
        <v>100</v>
      </c>
      <c r="BM1903" t="s">
        <v>293</v>
      </c>
    </row>
    <row r="1904" spans="1:65" x14ac:dyDescent="0.25">
      <c r="A1904" t="s">
        <v>2468</v>
      </c>
      <c r="D1904" t="s">
        <v>64</v>
      </c>
      <c r="E1904" t="s">
        <v>7701</v>
      </c>
      <c r="F1904" t="s">
        <v>66</v>
      </c>
      <c r="G1904" t="s">
        <v>7702</v>
      </c>
      <c r="H1904" t="s">
        <v>68</v>
      </c>
      <c r="I1904" t="s">
        <v>7803</v>
      </c>
      <c r="J1904" t="s">
        <v>70</v>
      </c>
      <c r="K1904" t="s">
        <v>2257</v>
      </c>
      <c r="L1904" t="s">
        <v>2258</v>
      </c>
      <c r="M1904" t="s">
        <v>73</v>
      </c>
      <c r="N1904" t="s">
        <v>2259</v>
      </c>
      <c r="O1904" t="s">
        <v>1045</v>
      </c>
      <c r="P1904" t="s">
        <v>76</v>
      </c>
      <c r="Q1904" t="s">
        <v>7804</v>
      </c>
      <c r="R1904" t="s">
        <v>1047</v>
      </c>
      <c r="S1904" t="s">
        <v>79</v>
      </c>
      <c r="T1904" t="s">
        <v>80</v>
      </c>
      <c r="U1904" t="s">
        <v>81</v>
      </c>
      <c r="V1904" t="s">
        <v>82</v>
      </c>
      <c r="W1904" t="s">
        <v>83</v>
      </c>
      <c r="X1904" t="s">
        <v>84</v>
      </c>
      <c r="Y1904" t="s">
        <v>2468</v>
      </c>
      <c r="AA1904" t="s">
        <v>85</v>
      </c>
      <c r="AB1904" t="s">
        <v>7702</v>
      </c>
      <c r="AC1904" t="s">
        <v>7701</v>
      </c>
      <c r="AD1904" t="s">
        <v>889</v>
      </c>
      <c r="AE1904" t="s">
        <v>87</v>
      </c>
      <c r="AF1904" t="s">
        <v>7805</v>
      </c>
      <c r="AG1904" t="s">
        <v>1049</v>
      </c>
      <c r="AH1904" t="s">
        <v>89</v>
      </c>
      <c r="AJ1904" t="s">
        <v>1050</v>
      </c>
      <c r="AK1904" t="s">
        <v>2257</v>
      </c>
      <c r="AL1904" t="s">
        <v>2258</v>
      </c>
      <c r="AM1904" t="s">
        <v>2264</v>
      </c>
      <c r="AS1904" t="s">
        <v>2259</v>
      </c>
      <c r="AV1904" t="s">
        <v>2259</v>
      </c>
      <c r="AW1904" t="s">
        <v>7706</v>
      </c>
      <c r="AX1904" t="s">
        <v>2473</v>
      </c>
      <c r="AY1904" t="s">
        <v>94</v>
      </c>
      <c r="AZ1904" t="s">
        <v>1045</v>
      </c>
      <c r="BA1904" t="s">
        <v>1084</v>
      </c>
      <c r="BC1904" t="s">
        <v>7707</v>
      </c>
      <c r="BF1904" t="s">
        <v>124</v>
      </c>
      <c r="BH1904" t="s">
        <v>2267</v>
      </c>
      <c r="BK1904" t="s">
        <v>1053</v>
      </c>
      <c r="BM1904" t="s">
        <v>1054</v>
      </c>
    </row>
    <row r="1905" spans="1:65" x14ac:dyDescent="0.25">
      <c r="A1905" t="s">
        <v>2468</v>
      </c>
      <c r="D1905" t="s">
        <v>64</v>
      </c>
      <c r="E1905" t="s">
        <v>7701</v>
      </c>
      <c r="F1905" t="s">
        <v>66</v>
      </c>
      <c r="G1905" t="s">
        <v>7702</v>
      </c>
      <c r="H1905" t="s">
        <v>68</v>
      </c>
      <c r="I1905" t="s">
        <v>7806</v>
      </c>
      <c r="J1905" t="s">
        <v>70</v>
      </c>
      <c r="K1905" t="s">
        <v>2257</v>
      </c>
      <c r="L1905" t="s">
        <v>2258</v>
      </c>
      <c r="M1905" t="s">
        <v>73</v>
      </c>
      <c r="N1905" t="s">
        <v>2259</v>
      </c>
      <c r="O1905" t="s">
        <v>1045</v>
      </c>
      <c r="P1905" t="s">
        <v>76</v>
      </c>
      <c r="Q1905" t="s">
        <v>7807</v>
      </c>
      <c r="R1905" t="s">
        <v>1047</v>
      </c>
      <c r="S1905" t="s">
        <v>79</v>
      </c>
      <c r="T1905" t="s">
        <v>80</v>
      </c>
      <c r="U1905" t="s">
        <v>81</v>
      </c>
      <c r="V1905" t="s">
        <v>82</v>
      </c>
      <c r="W1905" t="s">
        <v>83</v>
      </c>
      <c r="X1905" t="s">
        <v>84</v>
      </c>
      <c r="Y1905" t="s">
        <v>2468</v>
      </c>
      <c r="AA1905" t="s">
        <v>85</v>
      </c>
      <c r="AB1905" t="s">
        <v>7702</v>
      </c>
      <c r="AC1905" t="s">
        <v>7701</v>
      </c>
      <c r="AD1905" t="s">
        <v>889</v>
      </c>
      <c r="AE1905" t="s">
        <v>87</v>
      </c>
      <c r="AF1905" t="s">
        <v>7808</v>
      </c>
      <c r="AG1905" t="s">
        <v>1049</v>
      </c>
      <c r="AH1905" t="s">
        <v>89</v>
      </c>
      <c r="AJ1905" t="s">
        <v>1050</v>
      </c>
      <c r="AK1905" t="s">
        <v>2257</v>
      </c>
      <c r="AL1905" t="s">
        <v>2258</v>
      </c>
      <c r="AM1905" t="s">
        <v>2264</v>
      </c>
      <c r="AS1905" t="s">
        <v>2259</v>
      </c>
      <c r="AV1905" t="s">
        <v>2259</v>
      </c>
      <c r="AW1905" t="s">
        <v>7706</v>
      </c>
      <c r="AX1905" t="s">
        <v>2473</v>
      </c>
      <c r="AY1905" t="s">
        <v>94</v>
      </c>
      <c r="AZ1905" t="s">
        <v>1045</v>
      </c>
      <c r="BA1905" t="s">
        <v>1084</v>
      </c>
      <c r="BC1905" t="s">
        <v>7707</v>
      </c>
      <c r="BF1905" t="s">
        <v>124</v>
      </c>
      <c r="BH1905" t="s">
        <v>2267</v>
      </c>
      <c r="BK1905" t="s">
        <v>1053</v>
      </c>
      <c r="BM1905" t="s">
        <v>1054</v>
      </c>
    </row>
    <row r="1906" spans="1:65" x14ac:dyDescent="0.25">
      <c r="A1906" t="s">
        <v>2468</v>
      </c>
      <c r="D1906" t="s">
        <v>64</v>
      </c>
      <c r="E1906" t="s">
        <v>7701</v>
      </c>
      <c r="F1906" t="s">
        <v>66</v>
      </c>
      <c r="G1906" t="s">
        <v>7702</v>
      </c>
      <c r="H1906" t="s">
        <v>68</v>
      </c>
      <c r="I1906" t="s">
        <v>7809</v>
      </c>
      <c r="J1906" t="s">
        <v>70</v>
      </c>
      <c r="K1906" t="s">
        <v>2257</v>
      </c>
      <c r="L1906" t="s">
        <v>2258</v>
      </c>
      <c r="M1906" t="s">
        <v>73</v>
      </c>
      <c r="N1906" t="s">
        <v>2259</v>
      </c>
      <c r="O1906" t="s">
        <v>1045</v>
      </c>
      <c r="P1906" t="s">
        <v>76</v>
      </c>
      <c r="Q1906" t="s">
        <v>7810</v>
      </c>
      <c r="R1906" t="s">
        <v>1047</v>
      </c>
      <c r="S1906" t="s">
        <v>79</v>
      </c>
      <c r="T1906" t="s">
        <v>80</v>
      </c>
      <c r="U1906" t="s">
        <v>81</v>
      </c>
      <c r="V1906" t="s">
        <v>82</v>
      </c>
      <c r="W1906" t="s">
        <v>83</v>
      </c>
      <c r="X1906" t="s">
        <v>84</v>
      </c>
      <c r="Y1906" t="s">
        <v>2468</v>
      </c>
      <c r="AA1906" t="s">
        <v>85</v>
      </c>
      <c r="AB1906" t="s">
        <v>7702</v>
      </c>
      <c r="AC1906" t="s">
        <v>7701</v>
      </c>
      <c r="AD1906" t="s">
        <v>889</v>
      </c>
      <c r="AE1906" t="s">
        <v>87</v>
      </c>
      <c r="AF1906" t="s">
        <v>7811</v>
      </c>
      <c r="AG1906" t="s">
        <v>1049</v>
      </c>
      <c r="AH1906" t="s">
        <v>89</v>
      </c>
      <c r="AJ1906" t="s">
        <v>1050</v>
      </c>
      <c r="AK1906" t="s">
        <v>2257</v>
      </c>
      <c r="AL1906" t="s">
        <v>2258</v>
      </c>
      <c r="AM1906" t="s">
        <v>2264</v>
      </c>
      <c r="AS1906" t="s">
        <v>2259</v>
      </c>
      <c r="AV1906" t="s">
        <v>2259</v>
      </c>
      <c r="AW1906" t="s">
        <v>7706</v>
      </c>
      <c r="AX1906" t="s">
        <v>2473</v>
      </c>
      <c r="AY1906" t="s">
        <v>94</v>
      </c>
      <c r="AZ1906" t="s">
        <v>1045</v>
      </c>
      <c r="BA1906" t="s">
        <v>1084</v>
      </c>
      <c r="BC1906" t="s">
        <v>7746</v>
      </c>
      <c r="BF1906" t="s">
        <v>124</v>
      </c>
      <c r="BH1906" t="s">
        <v>2267</v>
      </c>
      <c r="BK1906" t="s">
        <v>1053</v>
      </c>
      <c r="BM1906" t="s">
        <v>1054</v>
      </c>
    </row>
    <row r="1907" spans="1:65" x14ac:dyDescent="0.25">
      <c r="A1907" t="s">
        <v>2468</v>
      </c>
      <c r="D1907" t="s">
        <v>64</v>
      </c>
      <c r="E1907" t="s">
        <v>7701</v>
      </c>
      <c r="F1907" t="s">
        <v>66</v>
      </c>
      <c r="G1907" t="s">
        <v>7702</v>
      </c>
      <c r="H1907" t="s">
        <v>68</v>
      </c>
      <c r="I1907" t="s">
        <v>7812</v>
      </c>
      <c r="J1907" t="s">
        <v>70</v>
      </c>
      <c r="K1907" t="s">
        <v>2257</v>
      </c>
      <c r="L1907" t="s">
        <v>2258</v>
      </c>
      <c r="M1907" t="s">
        <v>73</v>
      </c>
      <c r="N1907" t="s">
        <v>2259</v>
      </c>
      <c r="O1907" t="s">
        <v>1045</v>
      </c>
      <c r="P1907" t="s">
        <v>76</v>
      </c>
      <c r="Q1907" t="s">
        <v>7813</v>
      </c>
      <c r="R1907" t="s">
        <v>1047</v>
      </c>
      <c r="S1907" t="s">
        <v>79</v>
      </c>
      <c r="T1907" t="s">
        <v>80</v>
      </c>
      <c r="U1907" t="s">
        <v>81</v>
      </c>
      <c r="V1907" t="s">
        <v>82</v>
      </c>
      <c r="W1907" t="s">
        <v>83</v>
      </c>
      <c r="X1907" t="s">
        <v>84</v>
      </c>
      <c r="Y1907" t="s">
        <v>2468</v>
      </c>
      <c r="AA1907" t="s">
        <v>85</v>
      </c>
      <c r="AB1907" t="s">
        <v>7702</v>
      </c>
      <c r="AC1907" t="s">
        <v>7701</v>
      </c>
      <c r="AD1907" t="s">
        <v>889</v>
      </c>
      <c r="AE1907" t="s">
        <v>87</v>
      </c>
      <c r="AF1907" t="s">
        <v>7814</v>
      </c>
      <c r="AG1907" t="s">
        <v>1049</v>
      </c>
      <c r="AH1907" t="s">
        <v>89</v>
      </c>
      <c r="AJ1907" t="s">
        <v>1050</v>
      </c>
      <c r="AK1907" t="s">
        <v>2257</v>
      </c>
      <c r="AL1907" t="s">
        <v>2258</v>
      </c>
      <c r="AM1907" t="s">
        <v>2264</v>
      </c>
      <c r="AS1907" t="s">
        <v>2259</v>
      </c>
      <c r="AV1907" t="s">
        <v>2259</v>
      </c>
      <c r="AW1907" t="s">
        <v>7706</v>
      </c>
      <c r="AX1907" t="s">
        <v>2473</v>
      </c>
      <c r="AY1907" t="s">
        <v>94</v>
      </c>
      <c r="AZ1907" t="s">
        <v>1045</v>
      </c>
      <c r="BA1907" t="s">
        <v>1084</v>
      </c>
      <c r="BC1907" t="s">
        <v>7756</v>
      </c>
      <c r="BF1907" t="s">
        <v>124</v>
      </c>
      <c r="BH1907" t="s">
        <v>2267</v>
      </c>
      <c r="BK1907" t="s">
        <v>1053</v>
      </c>
      <c r="BM1907" t="s">
        <v>1054</v>
      </c>
    </row>
    <row r="1908" spans="1:65" x14ac:dyDescent="0.25">
      <c r="A1908" t="s">
        <v>2468</v>
      </c>
      <c r="D1908" t="s">
        <v>64</v>
      </c>
      <c r="E1908" t="s">
        <v>7701</v>
      </c>
      <c r="F1908" t="s">
        <v>66</v>
      </c>
      <c r="G1908" t="s">
        <v>7702</v>
      </c>
      <c r="H1908" t="s">
        <v>68</v>
      </c>
      <c r="I1908" t="s">
        <v>7815</v>
      </c>
      <c r="J1908" t="s">
        <v>70</v>
      </c>
      <c r="K1908" t="s">
        <v>2257</v>
      </c>
      <c r="L1908" t="s">
        <v>2258</v>
      </c>
      <c r="M1908" t="s">
        <v>73</v>
      </c>
      <c r="N1908" t="s">
        <v>2259</v>
      </c>
      <c r="O1908" t="s">
        <v>1045</v>
      </c>
      <c r="P1908" t="s">
        <v>76</v>
      </c>
      <c r="Q1908" t="s">
        <v>7816</v>
      </c>
      <c r="R1908" t="s">
        <v>1047</v>
      </c>
      <c r="S1908" t="s">
        <v>79</v>
      </c>
      <c r="T1908" t="s">
        <v>80</v>
      </c>
      <c r="U1908" t="s">
        <v>81</v>
      </c>
      <c r="V1908" t="s">
        <v>82</v>
      </c>
      <c r="W1908" t="s">
        <v>83</v>
      </c>
      <c r="X1908" t="s">
        <v>84</v>
      </c>
      <c r="Y1908" t="s">
        <v>2468</v>
      </c>
      <c r="AA1908" t="s">
        <v>85</v>
      </c>
      <c r="AB1908" t="s">
        <v>7702</v>
      </c>
      <c r="AC1908" t="s">
        <v>7701</v>
      </c>
      <c r="AD1908" t="s">
        <v>889</v>
      </c>
      <c r="AE1908" t="s">
        <v>87</v>
      </c>
      <c r="AF1908" t="s">
        <v>7817</v>
      </c>
      <c r="AG1908" t="s">
        <v>1049</v>
      </c>
      <c r="AH1908" t="s">
        <v>89</v>
      </c>
      <c r="AJ1908" t="s">
        <v>1050</v>
      </c>
      <c r="AK1908" t="s">
        <v>2257</v>
      </c>
      <c r="AL1908" t="s">
        <v>2258</v>
      </c>
      <c r="AM1908" t="s">
        <v>2264</v>
      </c>
      <c r="AS1908" t="s">
        <v>2259</v>
      </c>
      <c r="AV1908" t="s">
        <v>2259</v>
      </c>
      <c r="AW1908" t="s">
        <v>7706</v>
      </c>
      <c r="AX1908" t="s">
        <v>2473</v>
      </c>
      <c r="AY1908" t="s">
        <v>94</v>
      </c>
      <c r="AZ1908" t="s">
        <v>1045</v>
      </c>
      <c r="BA1908" t="s">
        <v>1084</v>
      </c>
      <c r="BC1908" t="s">
        <v>7746</v>
      </c>
      <c r="BF1908" t="s">
        <v>124</v>
      </c>
      <c r="BH1908" t="s">
        <v>2267</v>
      </c>
      <c r="BK1908" t="s">
        <v>1053</v>
      </c>
      <c r="BM1908" t="s">
        <v>1054</v>
      </c>
    </row>
    <row r="1909" spans="1:65" x14ac:dyDescent="0.25">
      <c r="A1909" t="s">
        <v>2468</v>
      </c>
      <c r="D1909" t="s">
        <v>64</v>
      </c>
      <c r="E1909" t="s">
        <v>7701</v>
      </c>
      <c r="F1909" t="s">
        <v>66</v>
      </c>
      <c r="G1909" t="s">
        <v>7702</v>
      </c>
      <c r="H1909" t="s">
        <v>68</v>
      </c>
      <c r="I1909" t="s">
        <v>7818</v>
      </c>
      <c r="J1909" t="s">
        <v>70</v>
      </c>
      <c r="K1909" t="s">
        <v>7819</v>
      </c>
      <c r="L1909" t="s">
        <v>7820</v>
      </c>
      <c r="M1909" t="s">
        <v>73</v>
      </c>
      <c r="N1909" t="s">
        <v>3134</v>
      </c>
      <c r="O1909" t="s">
        <v>7821</v>
      </c>
      <c r="P1909" t="s">
        <v>76</v>
      </c>
      <c r="Q1909" t="s">
        <v>7822</v>
      </c>
      <c r="R1909" t="s">
        <v>7823</v>
      </c>
      <c r="S1909" t="s">
        <v>79</v>
      </c>
      <c r="T1909" t="s">
        <v>80</v>
      </c>
      <c r="U1909" t="s">
        <v>81</v>
      </c>
      <c r="V1909" t="s">
        <v>82</v>
      </c>
      <c r="W1909" t="s">
        <v>83</v>
      </c>
      <c r="X1909" t="s">
        <v>84</v>
      </c>
      <c r="Y1909" t="s">
        <v>2468</v>
      </c>
      <c r="AA1909" t="s">
        <v>85</v>
      </c>
      <c r="AB1909" t="s">
        <v>7702</v>
      </c>
      <c r="AC1909" t="s">
        <v>7701</v>
      </c>
      <c r="AD1909" t="s">
        <v>889</v>
      </c>
      <c r="AE1909" t="s">
        <v>87</v>
      </c>
      <c r="AG1909" t="s">
        <v>188</v>
      </c>
      <c r="AH1909" t="s">
        <v>89</v>
      </c>
      <c r="AJ1909" t="s">
        <v>7824</v>
      </c>
      <c r="AK1909" t="s">
        <v>7819</v>
      </c>
      <c r="AL1909" t="s">
        <v>7820</v>
      </c>
      <c r="AS1909" t="s">
        <v>7825</v>
      </c>
      <c r="AT1909" t="s">
        <v>3138</v>
      </c>
      <c r="AU1909" t="s">
        <v>167</v>
      </c>
      <c r="AV1909" t="s">
        <v>3134</v>
      </c>
      <c r="AW1909" t="s">
        <v>7706</v>
      </c>
      <c r="AX1909" t="s">
        <v>2473</v>
      </c>
      <c r="AY1909" t="s">
        <v>94</v>
      </c>
      <c r="AZ1909" t="s">
        <v>7821</v>
      </c>
      <c r="BB1909" t="s">
        <v>7826</v>
      </c>
      <c r="BC1909" t="s">
        <v>7827</v>
      </c>
      <c r="BF1909" t="s">
        <v>124</v>
      </c>
      <c r="BG1909" t="s">
        <v>7828</v>
      </c>
      <c r="BH1909" t="s">
        <v>7829</v>
      </c>
      <c r="BK1909" t="s">
        <v>7830</v>
      </c>
      <c r="BL1909" t="s">
        <v>100</v>
      </c>
      <c r="BM1909" t="s">
        <v>7831</v>
      </c>
    </row>
    <row r="1910" spans="1:65" x14ac:dyDescent="0.25">
      <c r="A1910" t="s">
        <v>2468</v>
      </c>
      <c r="D1910" t="s">
        <v>64</v>
      </c>
      <c r="E1910" t="s">
        <v>7701</v>
      </c>
      <c r="F1910" t="s">
        <v>66</v>
      </c>
      <c r="G1910" t="s">
        <v>7702</v>
      </c>
      <c r="H1910" t="s">
        <v>68</v>
      </c>
      <c r="I1910" t="s">
        <v>7832</v>
      </c>
      <c r="J1910" t="s">
        <v>70</v>
      </c>
      <c r="M1910" t="s">
        <v>73</v>
      </c>
      <c r="O1910" t="s">
        <v>279</v>
      </c>
      <c r="P1910" t="s">
        <v>76</v>
      </c>
      <c r="Q1910" t="s">
        <v>7833</v>
      </c>
      <c r="R1910" t="s">
        <v>281</v>
      </c>
      <c r="S1910" t="s">
        <v>79</v>
      </c>
      <c r="T1910" t="s">
        <v>80</v>
      </c>
      <c r="U1910" t="s">
        <v>81</v>
      </c>
      <c r="V1910" t="s">
        <v>82</v>
      </c>
      <c r="W1910" t="s">
        <v>83</v>
      </c>
      <c r="X1910" t="s">
        <v>84</v>
      </c>
      <c r="Y1910" t="s">
        <v>2468</v>
      </c>
      <c r="AA1910" t="s">
        <v>85</v>
      </c>
      <c r="AB1910" t="s">
        <v>7702</v>
      </c>
      <c r="AC1910" t="s">
        <v>7701</v>
      </c>
      <c r="AD1910" t="s">
        <v>889</v>
      </c>
      <c r="AE1910" t="s">
        <v>87</v>
      </c>
      <c r="AG1910" t="s">
        <v>188</v>
      </c>
      <c r="AH1910" t="s">
        <v>89</v>
      </c>
      <c r="AJ1910" t="s">
        <v>285</v>
      </c>
      <c r="AW1910" t="s">
        <v>7706</v>
      </c>
      <c r="AX1910" t="s">
        <v>2473</v>
      </c>
      <c r="AY1910" t="s">
        <v>94</v>
      </c>
      <c r="AZ1910" t="s">
        <v>279</v>
      </c>
      <c r="BA1910" t="s">
        <v>279</v>
      </c>
      <c r="BB1910" t="s">
        <v>7834</v>
      </c>
      <c r="BD1910" t="s">
        <v>2130</v>
      </c>
      <c r="BF1910" t="s">
        <v>111</v>
      </c>
      <c r="BG1910" t="s">
        <v>290</v>
      </c>
      <c r="BK1910" t="s">
        <v>7835</v>
      </c>
      <c r="BM1910" t="s">
        <v>1327</v>
      </c>
    </row>
    <row r="1911" spans="1:65" x14ac:dyDescent="0.25">
      <c r="A1911" t="s">
        <v>2468</v>
      </c>
      <c r="D1911" t="s">
        <v>64</v>
      </c>
      <c r="E1911" t="s">
        <v>7701</v>
      </c>
      <c r="F1911" t="s">
        <v>66</v>
      </c>
      <c r="G1911" t="s">
        <v>7702</v>
      </c>
      <c r="H1911" t="s">
        <v>68</v>
      </c>
      <c r="I1911" t="s">
        <v>7836</v>
      </c>
      <c r="J1911" t="s">
        <v>70</v>
      </c>
      <c r="K1911" t="s">
        <v>2257</v>
      </c>
      <c r="L1911" t="s">
        <v>2258</v>
      </c>
      <c r="M1911" t="s">
        <v>73</v>
      </c>
      <c r="N1911" t="s">
        <v>2259</v>
      </c>
      <c r="O1911" t="s">
        <v>1045</v>
      </c>
      <c r="P1911" t="s">
        <v>76</v>
      </c>
      <c r="Q1911" t="s">
        <v>7837</v>
      </c>
      <c r="R1911" t="s">
        <v>1047</v>
      </c>
      <c r="S1911" t="s">
        <v>79</v>
      </c>
      <c r="T1911" t="s">
        <v>80</v>
      </c>
      <c r="U1911" t="s">
        <v>81</v>
      </c>
      <c r="V1911" t="s">
        <v>82</v>
      </c>
      <c r="W1911" t="s">
        <v>83</v>
      </c>
      <c r="X1911" t="s">
        <v>84</v>
      </c>
      <c r="Y1911" t="s">
        <v>2468</v>
      </c>
      <c r="AA1911" t="s">
        <v>85</v>
      </c>
      <c r="AB1911" t="s">
        <v>7702</v>
      </c>
      <c r="AC1911" t="s">
        <v>7701</v>
      </c>
      <c r="AD1911" t="s">
        <v>889</v>
      </c>
      <c r="AE1911" t="s">
        <v>87</v>
      </c>
      <c r="AF1911" t="s">
        <v>7838</v>
      </c>
      <c r="AG1911" t="s">
        <v>1049</v>
      </c>
      <c r="AH1911" t="s">
        <v>89</v>
      </c>
      <c r="AJ1911" t="s">
        <v>1050</v>
      </c>
      <c r="AK1911" t="s">
        <v>2257</v>
      </c>
      <c r="AL1911" t="s">
        <v>2258</v>
      </c>
      <c r="AM1911" t="s">
        <v>2264</v>
      </c>
      <c r="AS1911" t="s">
        <v>2259</v>
      </c>
      <c r="AV1911" t="s">
        <v>2259</v>
      </c>
      <c r="AW1911" t="s">
        <v>7706</v>
      </c>
      <c r="AX1911" t="s">
        <v>2473</v>
      </c>
      <c r="AY1911" t="s">
        <v>94</v>
      </c>
      <c r="AZ1911" t="s">
        <v>1045</v>
      </c>
      <c r="BA1911" t="s">
        <v>1084</v>
      </c>
      <c r="BC1911" t="s">
        <v>7746</v>
      </c>
      <c r="BF1911" t="s">
        <v>124</v>
      </c>
      <c r="BH1911" t="s">
        <v>2267</v>
      </c>
      <c r="BK1911" t="s">
        <v>1053</v>
      </c>
      <c r="BM1911" t="s">
        <v>1054</v>
      </c>
    </row>
    <row r="1912" spans="1:65" x14ac:dyDescent="0.25">
      <c r="A1912" t="s">
        <v>2468</v>
      </c>
      <c r="D1912" t="s">
        <v>64</v>
      </c>
      <c r="E1912" t="s">
        <v>7701</v>
      </c>
      <c r="F1912" t="s">
        <v>66</v>
      </c>
      <c r="G1912" t="s">
        <v>7702</v>
      </c>
      <c r="H1912" t="s">
        <v>68</v>
      </c>
      <c r="I1912" t="s">
        <v>7839</v>
      </c>
      <c r="J1912" t="s">
        <v>70</v>
      </c>
      <c r="K1912" t="s">
        <v>7840</v>
      </c>
      <c r="L1912" t="s">
        <v>7841</v>
      </c>
      <c r="M1912" t="s">
        <v>73</v>
      </c>
      <c r="N1912" t="s">
        <v>1706</v>
      </c>
      <c r="O1912" t="s">
        <v>2488</v>
      </c>
      <c r="P1912" t="s">
        <v>76</v>
      </c>
      <c r="Q1912" t="s">
        <v>7842</v>
      </c>
      <c r="R1912" t="s">
        <v>2490</v>
      </c>
      <c r="S1912" t="s">
        <v>79</v>
      </c>
      <c r="T1912" t="s">
        <v>80</v>
      </c>
      <c r="U1912" t="s">
        <v>81</v>
      </c>
      <c r="V1912" t="s">
        <v>82</v>
      </c>
      <c r="W1912" t="s">
        <v>83</v>
      </c>
      <c r="X1912" t="s">
        <v>84</v>
      </c>
      <c r="Y1912" t="s">
        <v>2468</v>
      </c>
      <c r="AA1912" t="s">
        <v>85</v>
      </c>
      <c r="AB1912" t="s">
        <v>7702</v>
      </c>
      <c r="AC1912" t="s">
        <v>7701</v>
      </c>
      <c r="AD1912" t="s">
        <v>889</v>
      </c>
      <c r="AE1912" t="s">
        <v>87</v>
      </c>
      <c r="AF1912" t="s">
        <v>7843</v>
      </c>
      <c r="AG1912" t="s">
        <v>152</v>
      </c>
      <c r="AH1912" t="s">
        <v>89</v>
      </c>
      <c r="AJ1912" t="s">
        <v>2492</v>
      </c>
      <c r="AK1912" t="s">
        <v>7840</v>
      </c>
      <c r="AL1912" t="s">
        <v>7841</v>
      </c>
      <c r="AO1912" t="s">
        <v>7844</v>
      </c>
      <c r="AS1912" t="s">
        <v>7845</v>
      </c>
      <c r="AT1912" t="s">
        <v>3138</v>
      </c>
      <c r="AU1912" t="s">
        <v>155</v>
      </c>
      <c r="AV1912" t="s">
        <v>1706</v>
      </c>
      <c r="AW1912" t="s">
        <v>7706</v>
      </c>
      <c r="AX1912" t="s">
        <v>2473</v>
      </c>
      <c r="AY1912" t="s">
        <v>94</v>
      </c>
      <c r="AZ1912" t="s">
        <v>2488</v>
      </c>
      <c r="BA1912" t="s">
        <v>2095</v>
      </c>
      <c r="BB1912" t="s">
        <v>7846</v>
      </c>
      <c r="BC1912" t="s">
        <v>7847</v>
      </c>
      <c r="BD1912" t="s">
        <v>2498</v>
      </c>
      <c r="BE1912" t="s">
        <v>2499</v>
      </c>
      <c r="BF1912" t="s">
        <v>97</v>
      </c>
      <c r="BH1912" t="s">
        <v>2500</v>
      </c>
      <c r="BK1912" t="s">
        <v>7848</v>
      </c>
      <c r="BL1912" t="s">
        <v>100</v>
      </c>
      <c r="BM1912" t="s">
        <v>1131</v>
      </c>
    </row>
    <row r="1913" spans="1:65" x14ac:dyDescent="0.25">
      <c r="A1913" t="s">
        <v>2468</v>
      </c>
      <c r="D1913" t="s">
        <v>64</v>
      </c>
      <c r="E1913" t="s">
        <v>7701</v>
      </c>
      <c r="F1913" t="s">
        <v>66</v>
      </c>
      <c r="G1913" t="s">
        <v>7702</v>
      </c>
      <c r="H1913" t="s">
        <v>68</v>
      </c>
      <c r="I1913" t="s">
        <v>7849</v>
      </c>
      <c r="J1913" t="s">
        <v>70</v>
      </c>
      <c r="K1913" t="s">
        <v>2257</v>
      </c>
      <c r="L1913" t="s">
        <v>2258</v>
      </c>
      <c r="M1913" t="s">
        <v>73</v>
      </c>
      <c r="N1913" t="s">
        <v>2259</v>
      </c>
      <c r="O1913" t="s">
        <v>1045</v>
      </c>
      <c r="P1913" t="s">
        <v>76</v>
      </c>
      <c r="Q1913" t="s">
        <v>7850</v>
      </c>
      <c r="R1913" t="s">
        <v>1047</v>
      </c>
      <c r="S1913" t="s">
        <v>79</v>
      </c>
      <c r="T1913" t="s">
        <v>80</v>
      </c>
      <c r="U1913" t="s">
        <v>81</v>
      </c>
      <c r="V1913" t="s">
        <v>82</v>
      </c>
      <c r="W1913" t="s">
        <v>83</v>
      </c>
      <c r="X1913" t="s">
        <v>84</v>
      </c>
      <c r="Y1913" t="s">
        <v>2468</v>
      </c>
      <c r="AA1913" t="s">
        <v>85</v>
      </c>
      <c r="AB1913" t="s">
        <v>7702</v>
      </c>
      <c r="AC1913" t="s">
        <v>7701</v>
      </c>
      <c r="AD1913" t="s">
        <v>889</v>
      </c>
      <c r="AE1913" t="s">
        <v>87</v>
      </c>
      <c r="AF1913" t="s">
        <v>7851</v>
      </c>
      <c r="AG1913" t="s">
        <v>1049</v>
      </c>
      <c r="AH1913" t="s">
        <v>89</v>
      </c>
      <c r="AJ1913" t="s">
        <v>1050</v>
      </c>
      <c r="AK1913" t="s">
        <v>2257</v>
      </c>
      <c r="AL1913" t="s">
        <v>2258</v>
      </c>
      <c r="AM1913" t="s">
        <v>2264</v>
      </c>
      <c r="AS1913" t="s">
        <v>2259</v>
      </c>
      <c r="AV1913" t="s">
        <v>2259</v>
      </c>
      <c r="AW1913" t="s">
        <v>7706</v>
      </c>
      <c r="AX1913" t="s">
        <v>2473</v>
      </c>
      <c r="AY1913" t="s">
        <v>94</v>
      </c>
      <c r="AZ1913" t="s">
        <v>1045</v>
      </c>
      <c r="BA1913" t="s">
        <v>1084</v>
      </c>
      <c r="BC1913" t="s">
        <v>7746</v>
      </c>
      <c r="BF1913" t="s">
        <v>124</v>
      </c>
      <c r="BH1913" t="s">
        <v>2267</v>
      </c>
      <c r="BK1913" t="s">
        <v>1053</v>
      </c>
      <c r="BM1913" t="s">
        <v>1054</v>
      </c>
    </row>
    <row r="1914" spans="1:65" x14ac:dyDescent="0.25">
      <c r="A1914" t="s">
        <v>2468</v>
      </c>
      <c r="D1914" t="s">
        <v>64</v>
      </c>
      <c r="E1914" t="s">
        <v>7701</v>
      </c>
      <c r="F1914" t="s">
        <v>66</v>
      </c>
      <c r="G1914" t="s">
        <v>7702</v>
      </c>
      <c r="H1914" t="s">
        <v>68</v>
      </c>
      <c r="I1914" t="s">
        <v>7852</v>
      </c>
      <c r="J1914" t="s">
        <v>70</v>
      </c>
      <c r="K1914" t="s">
        <v>2257</v>
      </c>
      <c r="L1914" t="s">
        <v>2258</v>
      </c>
      <c r="M1914" t="s">
        <v>73</v>
      </c>
      <c r="N1914" t="s">
        <v>2259</v>
      </c>
      <c r="O1914" t="s">
        <v>1045</v>
      </c>
      <c r="P1914" t="s">
        <v>76</v>
      </c>
      <c r="Q1914" t="s">
        <v>7853</v>
      </c>
      <c r="R1914" t="s">
        <v>1047</v>
      </c>
      <c r="S1914" t="s">
        <v>79</v>
      </c>
      <c r="T1914" t="s">
        <v>80</v>
      </c>
      <c r="U1914" t="s">
        <v>81</v>
      </c>
      <c r="V1914" t="s">
        <v>82</v>
      </c>
      <c r="W1914" t="s">
        <v>83</v>
      </c>
      <c r="X1914" t="s">
        <v>84</v>
      </c>
      <c r="Y1914" t="s">
        <v>2468</v>
      </c>
      <c r="AA1914" t="s">
        <v>85</v>
      </c>
      <c r="AB1914" t="s">
        <v>7702</v>
      </c>
      <c r="AC1914" t="s">
        <v>7701</v>
      </c>
      <c r="AD1914" t="s">
        <v>889</v>
      </c>
      <c r="AE1914" t="s">
        <v>87</v>
      </c>
      <c r="AF1914" t="s">
        <v>7854</v>
      </c>
      <c r="AG1914" t="s">
        <v>1049</v>
      </c>
      <c r="AH1914" t="s">
        <v>89</v>
      </c>
      <c r="AJ1914" t="s">
        <v>1050</v>
      </c>
      <c r="AK1914" t="s">
        <v>2257</v>
      </c>
      <c r="AL1914" t="s">
        <v>2258</v>
      </c>
      <c r="AM1914" t="s">
        <v>2264</v>
      </c>
      <c r="AS1914" t="s">
        <v>2259</v>
      </c>
      <c r="AV1914" t="s">
        <v>2259</v>
      </c>
      <c r="AW1914" t="s">
        <v>7706</v>
      </c>
      <c r="AX1914" t="s">
        <v>2473</v>
      </c>
      <c r="AY1914" t="s">
        <v>94</v>
      </c>
      <c r="AZ1914" t="s">
        <v>1045</v>
      </c>
      <c r="BA1914" t="s">
        <v>1084</v>
      </c>
      <c r="BC1914" t="s">
        <v>7756</v>
      </c>
      <c r="BF1914" t="s">
        <v>124</v>
      </c>
      <c r="BH1914" t="s">
        <v>2267</v>
      </c>
      <c r="BK1914" t="s">
        <v>1053</v>
      </c>
      <c r="BM1914" t="s">
        <v>1054</v>
      </c>
    </row>
    <row r="1915" spans="1:65" x14ac:dyDescent="0.25">
      <c r="A1915" t="s">
        <v>2468</v>
      </c>
      <c r="D1915" t="s">
        <v>64</v>
      </c>
      <c r="E1915" t="s">
        <v>7701</v>
      </c>
      <c r="F1915" t="s">
        <v>66</v>
      </c>
      <c r="G1915" t="s">
        <v>7702</v>
      </c>
      <c r="H1915" t="s">
        <v>68</v>
      </c>
      <c r="I1915" t="s">
        <v>7855</v>
      </c>
      <c r="J1915" t="s">
        <v>70</v>
      </c>
      <c r="K1915" t="s">
        <v>2257</v>
      </c>
      <c r="L1915" t="s">
        <v>2258</v>
      </c>
      <c r="M1915" t="s">
        <v>73</v>
      </c>
      <c r="N1915" t="s">
        <v>2259</v>
      </c>
      <c r="O1915" t="s">
        <v>1045</v>
      </c>
      <c r="P1915" t="s">
        <v>76</v>
      </c>
      <c r="Q1915" t="s">
        <v>7856</v>
      </c>
      <c r="R1915" t="s">
        <v>1047</v>
      </c>
      <c r="S1915" t="s">
        <v>79</v>
      </c>
      <c r="T1915" t="s">
        <v>80</v>
      </c>
      <c r="U1915" t="s">
        <v>81</v>
      </c>
      <c r="V1915" t="s">
        <v>82</v>
      </c>
      <c r="W1915" t="s">
        <v>83</v>
      </c>
      <c r="X1915" t="s">
        <v>84</v>
      </c>
      <c r="Y1915" t="s">
        <v>2468</v>
      </c>
      <c r="AA1915" t="s">
        <v>85</v>
      </c>
      <c r="AB1915" t="s">
        <v>7702</v>
      </c>
      <c r="AC1915" t="s">
        <v>7701</v>
      </c>
      <c r="AD1915" t="s">
        <v>889</v>
      </c>
      <c r="AE1915" t="s">
        <v>87</v>
      </c>
      <c r="AF1915" t="s">
        <v>7857</v>
      </c>
      <c r="AG1915" t="s">
        <v>1049</v>
      </c>
      <c r="AH1915" t="s">
        <v>89</v>
      </c>
      <c r="AJ1915" t="s">
        <v>1050</v>
      </c>
      <c r="AK1915" t="s">
        <v>2257</v>
      </c>
      <c r="AL1915" t="s">
        <v>2258</v>
      </c>
      <c r="AM1915" t="s">
        <v>2264</v>
      </c>
      <c r="AS1915" t="s">
        <v>2259</v>
      </c>
      <c r="AV1915" t="s">
        <v>2259</v>
      </c>
      <c r="AW1915" t="s">
        <v>7706</v>
      </c>
      <c r="AX1915" t="s">
        <v>2473</v>
      </c>
      <c r="AY1915" t="s">
        <v>94</v>
      </c>
      <c r="AZ1915" t="s">
        <v>1045</v>
      </c>
      <c r="BA1915" t="s">
        <v>1084</v>
      </c>
      <c r="BC1915" t="s">
        <v>7707</v>
      </c>
      <c r="BF1915" t="s">
        <v>124</v>
      </c>
      <c r="BH1915" t="s">
        <v>2267</v>
      </c>
      <c r="BK1915" t="s">
        <v>1053</v>
      </c>
      <c r="BM1915" t="s">
        <v>1054</v>
      </c>
    </row>
    <row r="1916" spans="1:65" x14ac:dyDescent="0.25">
      <c r="A1916" t="s">
        <v>2468</v>
      </c>
      <c r="D1916" t="s">
        <v>64</v>
      </c>
      <c r="E1916" t="s">
        <v>7701</v>
      </c>
      <c r="F1916" t="s">
        <v>66</v>
      </c>
      <c r="G1916" t="s">
        <v>7702</v>
      </c>
      <c r="H1916" t="s">
        <v>68</v>
      </c>
      <c r="I1916" t="s">
        <v>7858</v>
      </c>
      <c r="J1916" t="s">
        <v>70</v>
      </c>
      <c r="M1916" t="s">
        <v>73</v>
      </c>
      <c r="O1916" t="s">
        <v>2071</v>
      </c>
      <c r="P1916" t="s">
        <v>76</v>
      </c>
      <c r="Q1916" t="s">
        <v>7859</v>
      </c>
      <c r="R1916" t="s">
        <v>2073</v>
      </c>
      <c r="S1916" t="s">
        <v>79</v>
      </c>
      <c r="T1916" t="s">
        <v>80</v>
      </c>
      <c r="U1916" t="s">
        <v>81</v>
      </c>
      <c r="V1916" t="s">
        <v>82</v>
      </c>
      <c r="W1916" t="s">
        <v>83</v>
      </c>
      <c r="X1916" t="s">
        <v>84</v>
      </c>
      <c r="Y1916" t="s">
        <v>2468</v>
      </c>
      <c r="AA1916" t="s">
        <v>85</v>
      </c>
      <c r="AB1916" t="s">
        <v>7702</v>
      </c>
      <c r="AC1916" t="s">
        <v>7701</v>
      </c>
      <c r="AD1916" t="s">
        <v>889</v>
      </c>
      <c r="AE1916" t="s">
        <v>87</v>
      </c>
      <c r="AG1916" t="s">
        <v>2162</v>
      </c>
      <c r="AH1916" t="s">
        <v>89</v>
      </c>
      <c r="AJ1916" t="s">
        <v>2075</v>
      </c>
      <c r="AW1916" t="s">
        <v>7706</v>
      </c>
      <c r="AX1916" t="s">
        <v>2473</v>
      </c>
      <c r="AY1916" t="s">
        <v>94</v>
      </c>
      <c r="AZ1916" t="s">
        <v>2071</v>
      </c>
      <c r="BA1916" t="s">
        <v>1051</v>
      </c>
      <c r="BB1916" t="s">
        <v>7860</v>
      </c>
      <c r="BF1916" t="s">
        <v>124</v>
      </c>
      <c r="BK1916" t="s">
        <v>7861</v>
      </c>
      <c r="BL1916" t="s">
        <v>100</v>
      </c>
      <c r="BM1916" t="s">
        <v>1054</v>
      </c>
    </row>
    <row r="1917" spans="1:65" x14ac:dyDescent="0.25">
      <c r="A1917" t="s">
        <v>2468</v>
      </c>
      <c r="D1917" t="s">
        <v>64</v>
      </c>
      <c r="E1917" t="s">
        <v>7701</v>
      </c>
      <c r="F1917" t="s">
        <v>66</v>
      </c>
      <c r="G1917" t="s">
        <v>7702</v>
      </c>
      <c r="H1917" t="s">
        <v>68</v>
      </c>
      <c r="I1917" t="s">
        <v>7862</v>
      </c>
      <c r="J1917" t="s">
        <v>70</v>
      </c>
      <c r="M1917" t="s">
        <v>73</v>
      </c>
      <c r="N1917" t="s">
        <v>1056</v>
      </c>
      <c r="O1917" t="s">
        <v>279</v>
      </c>
      <c r="P1917" t="s">
        <v>76</v>
      </c>
      <c r="Q1917" t="s">
        <v>7863</v>
      </c>
      <c r="R1917" t="s">
        <v>281</v>
      </c>
      <c r="S1917" t="s">
        <v>79</v>
      </c>
      <c r="T1917" t="s">
        <v>80</v>
      </c>
      <c r="U1917" t="s">
        <v>81</v>
      </c>
      <c r="V1917" t="s">
        <v>82</v>
      </c>
      <c r="W1917" t="s">
        <v>83</v>
      </c>
      <c r="X1917" t="s">
        <v>84</v>
      </c>
      <c r="Y1917" t="s">
        <v>2468</v>
      </c>
      <c r="AA1917" t="s">
        <v>85</v>
      </c>
      <c r="AB1917" t="s">
        <v>7702</v>
      </c>
      <c r="AC1917" t="s">
        <v>7701</v>
      </c>
      <c r="AD1917" t="s">
        <v>889</v>
      </c>
      <c r="AE1917" t="s">
        <v>87</v>
      </c>
      <c r="AF1917" t="s">
        <v>7864</v>
      </c>
      <c r="AG1917" t="s">
        <v>188</v>
      </c>
      <c r="AH1917" t="s">
        <v>89</v>
      </c>
      <c r="AJ1917" t="s">
        <v>285</v>
      </c>
      <c r="AS1917" t="s">
        <v>7865</v>
      </c>
      <c r="AT1917" t="s">
        <v>212</v>
      </c>
      <c r="AU1917" t="s">
        <v>201</v>
      </c>
      <c r="AV1917" t="s">
        <v>1056</v>
      </c>
      <c r="AW1917" t="s">
        <v>7706</v>
      </c>
      <c r="AX1917" t="s">
        <v>2473</v>
      </c>
      <c r="AY1917" t="s">
        <v>94</v>
      </c>
      <c r="AZ1917" t="s">
        <v>279</v>
      </c>
      <c r="BA1917" t="s">
        <v>279</v>
      </c>
      <c r="BB1917" t="s">
        <v>7866</v>
      </c>
      <c r="BC1917" t="s">
        <v>7867</v>
      </c>
      <c r="BD1917" t="s">
        <v>2130</v>
      </c>
      <c r="BF1917" t="s">
        <v>111</v>
      </c>
      <c r="BG1917" t="s">
        <v>290</v>
      </c>
      <c r="BH1917" t="s">
        <v>7868</v>
      </c>
      <c r="BK1917" t="s">
        <v>7869</v>
      </c>
      <c r="BM1917" t="s">
        <v>1327</v>
      </c>
    </row>
    <row r="1918" spans="1:65" x14ac:dyDescent="0.25">
      <c r="A1918" t="s">
        <v>2468</v>
      </c>
      <c r="D1918" t="s">
        <v>64</v>
      </c>
      <c r="E1918" t="s">
        <v>7701</v>
      </c>
      <c r="F1918" t="s">
        <v>66</v>
      </c>
      <c r="G1918" t="s">
        <v>7702</v>
      </c>
      <c r="H1918" t="s">
        <v>68</v>
      </c>
      <c r="I1918" t="s">
        <v>7870</v>
      </c>
      <c r="J1918" t="s">
        <v>70</v>
      </c>
      <c r="K1918" t="s">
        <v>2257</v>
      </c>
      <c r="L1918" t="s">
        <v>2258</v>
      </c>
      <c r="M1918" t="s">
        <v>73</v>
      </c>
      <c r="N1918" t="s">
        <v>2259</v>
      </c>
      <c r="O1918" t="s">
        <v>1045</v>
      </c>
      <c r="P1918" t="s">
        <v>76</v>
      </c>
      <c r="Q1918" t="s">
        <v>7871</v>
      </c>
      <c r="R1918" t="s">
        <v>1047</v>
      </c>
      <c r="S1918" t="s">
        <v>79</v>
      </c>
      <c r="T1918" t="s">
        <v>80</v>
      </c>
      <c r="U1918" t="s">
        <v>81</v>
      </c>
      <c r="V1918" t="s">
        <v>82</v>
      </c>
      <c r="W1918" t="s">
        <v>83</v>
      </c>
      <c r="X1918" t="s">
        <v>84</v>
      </c>
      <c r="Y1918" t="s">
        <v>2468</v>
      </c>
      <c r="AA1918" t="s">
        <v>85</v>
      </c>
      <c r="AB1918" t="s">
        <v>7702</v>
      </c>
      <c r="AC1918" t="s">
        <v>7701</v>
      </c>
      <c r="AD1918" t="s">
        <v>889</v>
      </c>
      <c r="AE1918" t="s">
        <v>87</v>
      </c>
      <c r="AF1918" t="s">
        <v>7872</v>
      </c>
      <c r="AG1918" t="s">
        <v>1049</v>
      </c>
      <c r="AH1918" t="s">
        <v>89</v>
      </c>
      <c r="AJ1918" t="s">
        <v>1050</v>
      </c>
      <c r="AK1918" t="s">
        <v>2257</v>
      </c>
      <c r="AL1918" t="s">
        <v>2258</v>
      </c>
      <c r="AM1918" t="s">
        <v>2264</v>
      </c>
      <c r="AS1918" t="s">
        <v>2259</v>
      </c>
      <c r="AV1918" t="s">
        <v>2259</v>
      </c>
      <c r="AW1918" t="s">
        <v>7706</v>
      </c>
      <c r="AX1918" t="s">
        <v>2473</v>
      </c>
      <c r="AY1918" t="s">
        <v>94</v>
      </c>
      <c r="AZ1918" t="s">
        <v>1045</v>
      </c>
      <c r="BA1918" t="s">
        <v>1084</v>
      </c>
      <c r="BC1918" t="s">
        <v>7746</v>
      </c>
      <c r="BF1918" t="s">
        <v>124</v>
      </c>
      <c r="BH1918" t="s">
        <v>2267</v>
      </c>
      <c r="BK1918" t="s">
        <v>1053</v>
      </c>
      <c r="BM1918" t="s">
        <v>1054</v>
      </c>
    </row>
    <row r="1919" spans="1:65" x14ac:dyDescent="0.25">
      <c r="A1919" t="s">
        <v>2468</v>
      </c>
      <c r="D1919" t="s">
        <v>64</v>
      </c>
      <c r="E1919" t="s">
        <v>7701</v>
      </c>
      <c r="F1919" t="s">
        <v>66</v>
      </c>
      <c r="G1919" t="s">
        <v>7702</v>
      </c>
      <c r="H1919" t="s">
        <v>68</v>
      </c>
      <c r="I1919" t="s">
        <v>7873</v>
      </c>
      <c r="J1919" t="s">
        <v>70</v>
      </c>
      <c r="M1919" t="s">
        <v>73</v>
      </c>
      <c r="N1919" t="s">
        <v>3832</v>
      </c>
      <c r="O1919" t="s">
        <v>826</v>
      </c>
      <c r="P1919" t="s">
        <v>76</v>
      </c>
      <c r="Q1919" t="s">
        <v>7874</v>
      </c>
      <c r="R1919" t="s">
        <v>828</v>
      </c>
      <c r="S1919" t="s">
        <v>79</v>
      </c>
      <c r="T1919" t="s">
        <v>80</v>
      </c>
      <c r="U1919" t="s">
        <v>81</v>
      </c>
      <c r="V1919" t="s">
        <v>82</v>
      </c>
      <c r="W1919" t="s">
        <v>83</v>
      </c>
      <c r="X1919" t="s">
        <v>84</v>
      </c>
      <c r="Y1919" t="s">
        <v>2468</v>
      </c>
      <c r="AA1919" t="s">
        <v>85</v>
      </c>
      <c r="AB1919" t="s">
        <v>7702</v>
      </c>
      <c r="AC1919" t="s">
        <v>7702</v>
      </c>
      <c r="AD1919" t="s">
        <v>889</v>
      </c>
      <c r="AE1919" t="s">
        <v>87</v>
      </c>
      <c r="AH1919" t="s">
        <v>89</v>
      </c>
      <c r="AJ1919" t="s">
        <v>829</v>
      </c>
      <c r="AS1919" t="s">
        <v>7875</v>
      </c>
      <c r="AT1919" t="s">
        <v>154</v>
      </c>
      <c r="AU1919" t="s">
        <v>201</v>
      </c>
      <c r="AV1919" t="s">
        <v>3832</v>
      </c>
      <c r="AW1919" t="s">
        <v>7706</v>
      </c>
      <c r="AX1919" t="s">
        <v>2473</v>
      </c>
      <c r="AY1919" t="s">
        <v>94</v>
      </c>
      <c r="AZ1919" t="s">
        <v>826</v>
      </c>
      <c r="BA1919" t="s">
        <v>831</v>
      </c>
      <c r="BC1919" t="s">
        <v>7876</v>
      </c>
      <c r="BF1919" t="s">
        <v>124</v>
      </c>
      <c r="BH1919" t="s">
        <v>833</v>
      </c>
      <c r="BK1919" t="s">
        <v>834</v>
      </c>
      <c r="BM1919" t="s">
        <v>144</v>
      </c>
    </row>
    <row r="1920" spans="1:65" x14ac:dyDescent="0.25">
      <c r="A1920" t="s">
        <v>2468</v>
      </c>
      <c r="D1920" t="s">
        <v>64</v>
      </c>
      <c r="E1920" t="s">
        <v>7701</v>
      </c>
      <c r="F1920" t="s">
        <v>66</v>
      </c>
      <c r="G1920" t="s">
        <v>7702</v>
      </c>
      <c r="H1920" t="s">
        <v>68</v>
      </c>
      <c r="I1920" t="s">
        <v>7877</v>
      </c>
      <c r="J1920" t="s">
        <v>70</v>
      </c>
      <c r="M1920" t="s">
        <v>73</v>
      </c>
      <c r="N1920" t="s">
        <v>3800</v>
      </c>
      <c r="O1920" t="s">
        <v>279</v>
      </c>
      <c r="P1920" t="s">
        <v>76</v>
      </c>
      <c r="Q1920" t="s">
        <v>7878</v>
      </c>
      <c r="R1920" t="s">
        <v>281</v>
      </c>
      <c r="S1920" t="s">
        <v>79</v>
      </c>
      <c r="T1920" t="s">
        <v>80</v>
      </c>
      <c r="U1920" t="s">
        <v>81</v>
      </c>
      <c r="V1920" t="s">
        <v>82</v>
      </c>
      <c r="W1920" t="s">
        <v>83</v>
      </c>
      <c r="X1920" t="s">
        <v>84</v>
      </c>
      <c r="Y1920" t="s">
        <v>2468</v>
      </c>
      <c r="AA1920" t="s">
        <v>85</v>
      </c>
      <c r="AB1920" t="s">
        <v>7702</v>
      </c>
      <c r="AC1920" t="s">
        <v>7701</v>
      </c>
      <c r="AD1920" t="s">
        <v>889</v>
      </c>
      <c r="AE1920" t="s">
        <v>87</v>
      </c>
      <c r="AG1920" t="s">
        <v>188</v>
      </c>
      <c r="AH1920" t="s">
        <v>89</v>
      </c>
      <c r="AJ1920" t="s">
        <v>285</v>
      </c>
      <c r="AS1920" t="s">
        <v>7879</v>
      </c>
      <c r="AT1920" t="s">
        <v>212</v>
      </c>
      <c r="AU1920" t="s">
        <v>167</v>
      </c>
      <c r="AV1920" t="s">
        <v>3800</v>
      </c>
      <c r="AW1920" t="s">
        <v>7706</v>
      </c>
      <c r="AX1920" t="s">
        <v>2473</v>
      </c>
      <c r="AY1920" t="s">
        <v>94</v>
      </c>
      <c r="AZ1920" t="s">
        <v>279</v>
      </c>
      <c r="BA1920" t="s">
        <v>279</v>
      </c>
      <c r="BB1920" t="s">
        <v>7880</v>
      </c>
      <c r="BC1920" t="s">
        <v>307</v>
      </c>
      <c r="BF1920" t="s">
        <v>111</v>
      </c>
      <c r="BG1920" t="s">
        <v>290</v>
      </c>
      <c r="BH1920" t="s">
        <v>7881</v>
      </c>
      <c r="BK1920" t="s">
        <v>7882</v>
      </c>
      <c r="BL1920" t="s">
        <v>100</v>
      </c>
      <c r="BM1920" t="s">
        <v>293</v>
      </c>
    </row>
    <row r="1921" spans="1:65" x14ac:dyDescent="0.25">
      <c r="A1921" t="s">
        <v>2468</v>
      </c>
      <c r="D1921" t="s">
        <v>64</v>
      </c>
      <c r="E1921" t="s">
        <v>7701</v>
      </c>
      <c r="F1921" t="s">
        <v>66</v>
      </c>
      <c r="G1921" t="s">
        <v>7702</v>
      </c>
      <c r="H1921" t="s">
        <v>68</v>
      </c>
      <c r="I1921" t="s">
        <v>7883</v>
      </c>
      <c r="J1921" t="s">
        <v>70</v>
      </c>
      <c r="M1921" t="s">
        <v>73</v>
      </c>
      <c r="O1921" t="s">
        <v>279</v>
      </c>
      <c r="P1921" t="s">
        <v>76</v>
      </c>
      <c r="Q1921" t="s">
        <v>7884</v>
      </c>
      <c r="R1921" t="s">
        <v>426</v>
      </c>
      <c r="S1921" t="s">
        <v>79</v>
      </c>
      <c r="T1921" t="s">
        <v>80</v>
      </c>
      <c r="U1921" t="s">
        <v>81</v>
      </c>
      <c r="V1921" t="s">
        <v>82</v>
      </c>
      <c r="W1921" t="s">
        <v>83</v>
      </c>
      <c r="X1921" t="s">
        <v>84</v>
      </c>
      <c r="Y1921" t="s">
        <v>2468</v>
      </c>
      <c r="AA1921" t="s">
        <v>85</v>
      </c>
      <c r="AB1921" t="s">
        <v>7702</v>
      </c>
      <c r="AC1921" t="s">
        <v>7701</v>
      </c>
      <c r="AD1921" t="s">
        <v>889</v>
      </c>
      <c r="AE1921" t="s">
        <v>87</v>
      </c>
      <c r="AG1921" t="s">
        <v>165</v>
      </c>
      <c r="AH1921" t="s">
        <v>89</v>
      </c>
      <c r="AJ1921" t="s">
        <v>285</v>
      </c>
      <c r="AW1921" t="s">
        <v>7706</v>
      </c>
      <c r="AX1921" t="s">
        <v>2473</v>
      </c>
      <c r="AY1921" t="s">
        <v>94</v>
      </c>
      <c r="AZ1921" t="s">
        <v>279</v>
      </c>
      <c r="BA1921" t="s">
        <v>427</v>
      </c>
      <c r="BB1921" t="s">
        <v>7885</v>
      </c>
      <c r="BF1921" t="s">
        <v>111</v>
      </c>
      <c r="BG1921" t="s">
        <v>290</v>
      </c>
      <c r="BK1921" t="s">
        <v>7886</v>
      </c>
      <c r="BL1921" t="s">
        <v>100</v>
      </c>
      <c r="BM1921" t="s">
        <v>430</v>
      </c>
    </row>
    <row r="1922" spans="1:65" x14ac:dyDescent="0.25">
      <c r="A1922" t="s">
        <v>2468</v>
      </c>
      <c r="D1922" t="s">
        <v>64</v>
      </c>
      <c r="E1922" t="s">
        <v>7701</v>
      </c>
      <c r="F1922" t="s">
        <v>66</v>
      </c>
      <c r="G1922" t="s">
        <v>7702</v>
      </c>
      <c r="H1922" t="s">
        <v>68</v>
      </c>
      <c r="I1922" t="s">
        <v>7887</v>
      </c>
      <c r="J1922" t="s">
        <v>70</v>
      </c>
      <c r="M1922" t="s">
        <v>73</v>
      </c>
      <c r="N1922" t="s">
        <v>196</v>
      </c>
      <c r="O1922" t="s">
        <v>7821</v>
      </c>
      <c r="P1922" t="s">
        <v>76</v>
      </c>
      <c r="Q1922" t="s">
        <v>7888</v>
      </c>
      <c r="R1922" t="s">
        <v>7823</v>
      </c>
      <c r="S1922" t="s">
        <v>79</v>
      </c>
      <c r="T1922" t="s">
        <v>80</v>
      </c>
      <c r="U1922" t="s">
        <v>81</v>
      </c>
      <c r="V1922" t="s">
        <v>82</v>
      </c>
      <c r="W1922" t="s">
        <v>83</v>
      </c>
      <c r="X1922" t="s">
        <v>84</v>
      </c>
      <c r="Y1922" t="s">
        <v>2468</v>
      </c>
      <c r="AA1922" t="s">
        <v>85</v>
      </c>
      <c r="AB1922" t="s">
        <v>7702</v>
      </c>
      <c r="AC1922" t="s">
        <v>7701</v>
      </c>
      <c r="AD1922" t="s">
        <v>889</v>
      </c>
      <c r="AE1922" t="s">
        <v>87</v>
      </c>
      <c r="AG1922" t="s">
        <v>188</v>
      </c>
      <c r="AH1922" t="s">
        <v>89</v>
      </c>
      <c r="AJ1922" t="s">
        <v>7824</v>
      </c>
      <c r="AS1922" t="s">
        <v>7889</v>
      </c>
      <c r="AT1922" t="s">
        <v>255</v>
      </c>
      <c r="AU1922" t="s">
        <v>167</v>
      </c>
      <c r="AV1922" t="s">
        <v>196</v>
      </c>
      <c r="AW1922" t="s">
        <v>7706</v>
      </c>
      <c r="AX1922" t="s">
        <v>2473</v>
      </c>
      <c r="AY1922" t="s">
        <v>94</v>
      </c>
      <c r="AZ1922" t="s">
        <v>7821</v>
      </c>
      <c r="BB1922" t="s">
        <v>7890</v>
      </c>
      <c r="BD1922" t="s">
        <v>7891</v>
      </c>
      <c r="BF1922" t="s">
        <v>124</v>
      </c>
      <c r="BG1922" t="s">
        <v>7828</v>
      </c>
      <c r="BH1922" t="s">
        <v>7892</v>
      </c>
      <c r="BK1922" t="s">
        <v>7893</v>
      </c>
      <c r="BL1922" t="s">
        <v>908</v>
      </c>
      <c r="BM1922" t="s">
        <v>7894</v>
      </c>
    </row>
    <row r="1923" spans="1:65" x14ac:dyDescent="0.25">
      <c r="A1923" t="s">
        <v>2468</v>
      </c>
      <c r="D1923" t="s">
        <v>64</v>
      </c>
      <c r="E1923" t="s">
        <v>7701</v>
      </c>
      <c r="F1923" t="s">
        <v>66</v>
      </c>
      <c r="G1923" t="s">
        <v>7702</v>
      </c>
      <c r="H1923" t="s">
        <v>68</v>
      </c>
      <c r="I1923" t="s">
        <v>7895</v>
      </c>
      <c r="J1923" t="s">
        <v>70</v>
      </c>
      <c r="O1923" t="s">
        <v>2488</v>
      </c>
      <c r="P1923" t="s">
        <v>76</v>
      </c>
      <c r="Q1923" t="s">
        <v>7896</v>
      </c>
      <c r="R1923" t="s">
        <v>2490</v>
      </c>
      <c r="S1923" t="s">
        <v>79</v>
      </c>
      <c r="T1923" t="s">
        <v>80</v>
      </c>
      <c r="U1923" t="s">
        <v>81</v>
      </c>
      <c r="V1923" t="s">
        <v>82</v>
      </c>
      <c r="W1923" t="s">
        <v>83</v>
      </c>
      <c r="X1923" t="s">
        <v>84</v>
      </c>
      <c r="Y1923" t="s">
        <v>2468</v>
      </c>
      <c r="AA1923" t="s">
        <v>85</v>
      </c>
      <c r="AB1923" t="s">
        <v>7702</v>
      </c>
      <c r="AC1923" t="s">
        <v>7701</v>
      </c>
      <c r="AD1923" t="s">
        <v>889</v>
      </c>
      <c r="AH1923" t="s">
        <v>89</v>
      </c>
      <c r="AJ1923" t="s">
        <v>2492</v>
      </c>
      <c r="AW1923" t="s">
        <v>7706</v>
      </c>
      <c r="AX1923" t="s">
        <v>2473</v>
      </c>
      <c r="AY1923" t="s">
        <v>94</v>
      </c>
      <c r="AZ1923" t="s">
        <v>2488</v>
      </c>
      <c r="BA1923" t="s">
        <v>2095</v>
      </c>
      <c r="BB1923" t="s">
        <v>7897</v>
      </c>
      <c r="BD1923" t="s">
        <v>2498</v>
      </c>
      <c r="BE1923" t="s">
        <v>2499</v>
      </c>
      <c r="BF1923" t="s">
        <v>97</v>
      </c>
      <c r="BK1923" t="s">
        <v>7898</v>
      </c>
      <c r="BL1923" t="s">
        <v>100</v>
      </c>
      <c r="BM1923" t="s">
        <v>293</v>
      </c>
    </row>
    <row r="1924" spans="1:65" x14ac:dyDescent="0.25">
      <c r="A1924" t="s">
        <v>2468</v>
      </c>
      <c r="D1924" t="s">
        <v>64</v>
      </c>
      <c r="E1924" t="s">
        <v>7701</v>
      </c>
      <c r="F1924" t="s">
        <v>66</v>
      </c>
      <c r="G1924" t="s">
        <v>7702</v>
      </c>
      <c r="H1924" t="s">
        <v>68</v>
      </c>
      <c r="I1924" t="s">
        <v>7899</v>
      </c>
      <c r="J1924" t="s">
        <v>70</v>
      </c>
      <c r="M1924" t="s">
        <v>73</v>
      </c>
      <c r="N1924" t="s">
        <v>778</v>
      </c>
      <c r="O1924" t="s">
        <v>298</v>
      </c>
      <c r="P1924" t="s">
        <v>76</v>
      </c>
      <c r="Q1924" t="s">
        <v>7900</v>
      </c>
      <c r="R1924" t="s">
        <v>300</v>
      </c>
      <c r="S1924" t="s">
        <v>79</v>
      </c>
      <c r="T1924" t="s">
        <v>80</v>
      </c>
      <c r="U1924" t="s">
        <v>81</v>
      </c>
      <c r="V1924" t="s">
        <v>82</v>
      </c>
      <c r="W1924" t="s">
        <v>83</v>
      </c>
      <c r="X1924" t="s">
        <v>84</v>
      </c>
      <c r="Y1924" t="s">
        <v>2468</v>
      </c>
      <c r="AA1924" t="s">
        <v>85</v>
      </c>
      <c r="AB1924" t="s">
        <v>7702</v>
      </c>
      <c r="AC1924" t="s">
        <v>7701</v>
      </c>
      <c r="AD1924" t="s">
        <v>889</v>
      </c>
      <c r="AE1924" t="s">
        <v>87</v>
      </c>
      <c r="AF1924" t="s">
        <v>7901</v>
      </c>
      <c r="AH1924" t="s">
        <v>89</v>
      </c>
      <c r="AJ1924" t="s">
        <v>303</v>
      </c>
      <c r="AS1924" t="s">
        <v>4092</v>
      </c>
      <c r="AT1924" t="s">
        <v>1040</v>
      </c>
      <c r="AU1924" t="s">
        <v>167</v>
      </c>
      <c r="AV1924" t="s">
        <v>778</v>
      </c>
      <c r="AW1924" t="s">
        <v>7706</v>
      </c>
      <c r="AX1924" t="s">
        <v>2473</v>
      </c>
      <c r="AY1924" t="s">
        <v>94</v>
      </c>
      <c r="AZ1924" t="s">
        <v>298</v>
      </c>
      <c r="BB1924" t="s">
        <v>7902</v>
      </c>
      <c r="BC1924" t="s">
        <v>307</v>
      </c>
      <c r="BD1924" t="s">
        <v>5034</v>
      </c>
      <c r="BF1924" t="s">
        <v>124</v>
      </c>
      <c r="BH1924" t="s">
        <v>7903</v>
      </c>
      <c r="BI1924" t="s">
        <v>7904</v>
      </c>
      <c r="BK1924" t="s">
        <v>7905</v>
      </c>
      <c r="BL1924" t="s">
        <v>908</v>
      </c>
      <c r="BM1924" t="s">
        <v>5037</v>
      </c>
    </row>
    <row r="1925" spans="1:65" x14ac:dyDescent="0.25">
      <c r="A1925" t="s">
        <v>2468</v>
      </c>
      <c r="D1925" t="s">
        <v>64</v>
      </c>
      <c r="E1925" t="s">
        <v>7701</v>
      </c>
      <c r="F1925" t="s">
        <v>66</v>
      </c>
      <c r="G1925" t="s">
        <v>7702</v>
      </c>
      <c r="H1925" t="s">
        <v>68</v>
      </c>
      <c r="I1925" t="s">
        <v>7906</v>
      </c>
      <c r="J1925" t="s">
        <v>70</v>
      </c>
      <c r="M1925" t="s">
        <v>73</v>
      </c>
      <c r="N1925" t="s">
        <v>2259</v>
      </c>
      <c r="O1925" t="s">
        <v>1045</v>
      </c>
      <c r="P1925" t="s">
        <v>76</v>
      </c>
      <c r="Q1925" t="s">
        <v>7907</v>
      </c>
      <c r="R1925" t="s">
        <v>1047</v>
      </c>
      <c r="S1925" t="s">
        <v>79</v>
      </c>
      <c r="T1925" t="s">
        <v>80</v>
      </c>
      <c r="U1925" t="s">
        <v>81</v>
      </c>
      <c r="V1925" t="s">
        <v>82</v>
      </c>
      <c r="W1925" t="s">
        <v>83</v>
      </c>
      <c r="X1925" t="s">
        <v>84</v>
      </c>
      <c r="Y1925" t="s">
        <v>2468</v>
      </c>
      <c r="AA1925" t="s">
        <v>85</v>
      </c>
      <c r="AB1925" t="s">
        <v>7702</v>
      </c>
      <c r="AC1925" t="s">
        <v>7701</v>
      </c>
      <c r="AD1925" t="s">
        <v>889</v>
      </c>
      <c r="AE1925" t="s">
        <v>87</v>
      </c>
      <c r="AF1925" t="s">
        <v>7908</v>
      </c>
      <c r="AG1925" t="s">
        <v>1049</v>
      </c>
      <c r="AH1925" t="s">
        <v>89</v>
      </c>
      <c r="AJ1925" t="s">
        <v>1050</v>
      </c>
      <c r="AS1925" t="s">
        <v>2259</v>
      </c>
      <c r="AV1925" t="s">
        <v>2259</v>
      </c>
      <c r="AW1925" t="s">
        <v>7706</v>
      </c>
      <c r="AX1925" t="s">
        <v>2473</v>
      </c>
      <c r="AY1925" t="s">
        <v>94</v>
      </c>
      <c r="AZ1925" t="s">
        <v>1045</v>
      </c>
      <c r="BA1925" t="s">
        <v>1084</v>
      </c>
      <c r="BC1925" t="s">
        <v>7707</v>
      </c>
      <c r="BF1925" t="s">
        <v>124</v>
      </c>
      <c r="BH1925" t="s">
        <v>2267</v>
      </c>
      <c r="BK1925" t="s">
        <v>1053</v>
      </c>
      <c r="BM1925" t="s">
        <v>1054</v>
      </c>
    </row>
    <row r="1926" spans="1:65" x14ac:dyDescent="0.25">
      <c r="A1926" t="s">
        <v>2468</v>
      </c>
      <c r="D1926" t="s">
        <v>64</v>
      </c>
      <c r="E1926" t="s">
        <v>7701</v>
      </c>
      <c r="F1926" t="s">
        <v>66</v>
      </c>
      <c r="G1926" t="s">
        <v>7702</v>
      </c>
      <c r="H1926" t="s">
        <v>68</v>
      </c>
      <c r="I1926" t="s">
        <v>7909</v>
      </c>
      <c r="J1926" t="s">
        <v>70</v>
      </c>
      <c r="K1926" t="s">
        <v>2257</v>
      </c>
      <c r="L1926" t="s">
        <v>2258</v>
      </c>
      <c r="M1926" t="s">
        <v>73</v>
      </c>
      <c r="N1926" t="s">
        <v>2259</v>
      </c>
      <c r="O1926" t="s">
        <v>1045</v>
      </c>
      <c r="P1926" t="s">
        <v>76</v>
      </c>
      <c r="Q1926" t="s">
        <v>7910</v>
      </c>
      <c r="R1926" t="s">
        <v>1047</v>
      </c>
      <c r="S1926" t="s">
        <v>79</v>
      </c>
      <c r="T1926" t="s">
        <v>80</v>
      </c>
      <c r="U1926" t="s">
        <v>81</v>
      </c>
      <c r="V1926" t="s">
        <v>82</v>
      </c>
      <c r="W1926" t="s">
        <v>83</v>
      </c>
      <c r="X1926" t="s">
        <v>84</v>
      </c>
      <c r="Y1926" t="s">
        <v>2468</v>
      </c>
      <c r="AA1926" t="s">
        <v>85</v>
      </c>
      <c r="AB1926" t="s">
        <v>7702</v>
      </c>
      <c r="AC1926" t="s">
        <v>7701</v>
      </c>
      <c r="AD1926" t="s">
        <v>889</v>
      </c>
      <c r="AE1926" t="s">
        <v>87</v>
      </c>
      <c r="AF1926" t="s">
        <v>7911</v>
      </c>
      <c r="AG1926" t="s">
        <v>1049</v>
      </c>
      <c r="AH1926" t="s">
        <v>89</v>
      </c>
      <c r="AJ1926" t="s">
        <v>1050</v>
      </c>
      <c r="AK1926" t="s">
        <v>2257</v>
      </c>
      <c r="AL1926" t="s">
        <v>2258</v>
      </c>
      <c r="AM1926" t="s">
        <v>2264</v>
      </c>
      <c r="AS1926" t="s">
        <v>2259</v>
      </c>
      <c r="AV1926" t="s">
        <v>2259</v>
      </c>
      <c r="AW1926" t="s">
        <v>7706</v>
      </c>
      <c r="AX1926" t="s">
        <v>2473</v>
      </c>
      <c r="AY1926" t="s">
        <v>94</v>
      </c>
      <c r="AZ1926" t="s">
        <v>1045</v>
      </c>
      <c r="BA1926" t="s">
        <v>1084</v>
      </c>
      <c r="BC1926" t="s">
        <v>7746</v>
      </c>
      <c r="BF1926" t="s">
        <v>124</v>
      </c>
      <c r="BH1926" t="s">
        <v>2267</v>
      </c>
      <c r="BK1926" t="s">
        <v>1053</v>
      </c>
      <c r="BM1926" t="s">
        <v>1054</v>
      </c>
    </row>
    <row r="1927" spans="1:65" x14ac:dyDescent="0.25">
      <c r="A1927" t="s">
        <v>2468</v>
      </c>
      <c r="D1927" t="s">
        <v>64</v>
      </c>
      <c r="E1927" t="s">
        <v>7701</v>
      </c>
      <c r="F1927" t="s">
        <v>66</v>
      </c>
      <c r="G1927" t="s">
        <v>7702</v>
      </c>
      <c r="H1927" t="s">
        <v>68</v>
      </c>
      <c r="I1927" t="s">
        <v>7912</v>
      </c>
      <c r="J1927" t="s">
        <v>70</v>
      </c>
      <c r="M1927" t="s">
        <v>73</v>
      </c>
      <c r="N1927" t="s">
        <v>2259</v>
      </c>
      <c r="O1927" t="s">
        <v>1045</v>
      </c>
      <c r="P1927" t="s">
        <v>76</v>
      </c>
      <c r="Q1927" t="s">
        <v>7913</v>
      </c>
      <c r="R1927" t="s">
        <v>1047</v>
      </c>
      <c r="S1927" t="s">
        <v>79</v>
      </c>
      <c r="T1927" t="s">
        <v>80</v>
      </c>
      <c r="U1927" t="s">
        <v>81</v>
      </c>
      <c r="V1927" t="s">
        <v>82</v>
      </c>
      <c r="W1927" t="s">
        <v>83</v>
      </c>
      <c r="X1927" t="s">
        <v>84</v>
      </c>
      <c r="Y1927" t="s">
        <v>2468</v>
      </c>
      <c r="AA1927" t="s">
        <v>85</v>
      </c>
      <c r="AB1927" t="s">
        <v>7702</v>
      </c>
      <c r="AC1927" t="s">
        <v>7701</v>
      </c>
      <c r="AD1927" t="s">
        <v>889</v>
      </c>
      <c r="AE1927" t="s">
        <v>87</v>
      </c>
      <c r="AF1927" t="s">
        <v>7914</v>
      </c>
      <c r="AG1927" t="s">
        <v>1049</v>
      </c>
      <c r="AH1927" t="s">
        <v>89</v>
      </c>
      <c r="AJ1927" t="s">
        <v>1050</v>
      </c>
      <c r="AS1927" t="s">
        <v>2259</v>
      </c>
      <c r="AV1927" t="s">
        <v>2259</v>
      </c>
      <c r="AW1927" t="s">
        <v>7706</v>
      </c>
      <c r="AX1927" t="s">
        <v>2473</v>
      </c>
      <c r="AY1927" t="s">
        <v>94</v>
      </c>
      <c r="AZ1927" t="s">
        <v>1045</v>
      </c>
      <c r="BA1927" t="s">
        <v>1084</v>
      </c>
      <c r="BC1927" t="s">
        <v>7756</v>
      </c>
      <c r="BF1927" t="s">
        <v>124</v>
      </c>
      <c r="BH1927" t="s">
        <v>2267</v>
      </c>
      <c r="BK1927" t="s">
        <v>1053</v>
      </c>
      <c r="BM1927" t="s">
        <v>1054</v>
      </c>
    </row>
    <row r="1928" spans="1:65" x14ac:dyDescent="0.25">
      <c r="A1928" t="s">
        <v>2468</v>
      </c>
      <c r="D1928" t="s">
        <v>64</v>
      </c>
      <c r="E1928" t="s">
        <v>7701</v>
      </c>
      <c r="F1928" t="s">
        <v>66</v>
      </c>
      <c r="G1928" t="s">
        <v>7702</v>
      </c>
      <c r="H1928" t="s">
        <v>68</v>
      </c>
      <c r="I1928" t="s">
        <v>7915</v>
      </c>
      <c r="J1928" t="s">
        <v>70</v>
      </c>
      <c r="K1928" t="s">
        <v>2257</v>
      </c>
      <c r="L1928" t="s">
        <v>2258</v>
      </c>
      <c r="M1928" t="s">
        <v>73</v>
      </c>
      <c r="N1928" t="s">
        <v>2259</v>
      </c>
      <c r="O1928" t="s">
        <v>1045</v>
      </c>
      <c r="P1928" t="s">
        <v>76</v>
      </c>
      <c r="Q1928" t="s">
        <v>7916</v>
      </c>
      <c r="R1928" t="s">
        <v>1047</v>
      </c>
      <c r="S1928" t="s">
        <v>79</v>
      </c>
      <c r="T1928" t="s">
        <v>80</v>
      </c>
      <c r="U1928" t="s">
        <v>81</v>
      </c>
      <c r="V1928" t="s">
        <v>82</v>
      </c>
      <c r="W1928" t="s">
        <v>83</v>
      </c>
      <c r="X1928" t="s">
        <v>84</v>
      </c>
      <c r="Y1928" t="s">
        <v>2468</v>
      </c>
      <c r="AA1928" t="s">
        <v>85</v>
      </c>
      <c r="AB1928" t="s">
        <v>7702</v>
      </c>
      <c r="AC1928" t="s">
        <v>7701</v>
      </c>
      <c r="AD1928" t="s">
        <v>889</v>
      </c>
      <c r="AE1928" t="s">
        <v>87</v>
      </c>
      <c r="AF1928" t="s">
        <v>7917</v>
      </c>
      <c r="AG1928" t="s">
        <v>1049</v>
      </c>
      <c r="AH1928" t="s">
        <v>89</v>
      </c>
      <c r="AJ1928" t="s">
        <v>1050</v>
      </c>
      <c r="AK1928" t="s">
        <v>2257</v>
      </c>
      <c r="AL1928" t="s">
        <v>2258</v>
      </c>
      <c r="AM1928" t="s">
        <v>2264</v>
      </c>
      <c r="AS1928" t="s">
        <v>2259</v>
      </c>
      <c r="AV1928" t="s">
        <v>2259</v>
      </c>
      <c r="AW1928" t="s">
        <v>7706</v>
      </c>
      <c r="AX1928" t="s">
        <v>2473</v>
      </c>
      <c r="AY1928" t="s">
        <v>94</v>
      </c>
      <c r="AZ1928" t="s">
        <v>1045</v>
      </c>
      <c r="BA1928" t="s">
        <v>1084</v>
      </c>
      <c r="BC1928" t="s">
        <v>7707</v>
      </c>
      <c r="BF1928" t="s">
        <v>124</v>
      </c>
      <c r="BH1928" t="s">
        <v>2267</v>
      </c>
      <c r="BK1928" t="s">
        <v>1053</v>
      </c>
      <c r="BM1928" t="s">
        <v>1054</v>
      </c>
    </row>
    <row r="1929" spans="1:65" x14ac:dyDescent="0.25">
      <c r="A1929" t="s">
        <v>2468</v>
      </c>
      <c r="D1929" t="s">
        <v>64</v>
      </c>
      <c r="E1929" t="s">
        <v>7701</v>
      </c>
      <c r="F1929" t="s">
        <v>66</v>
      </c>
      <c r="G1929" t="s">
        <v>7702</v>
      </c>
      <c r="H1929" t="s">
        <v>68</v>
      </c>
      <c r="I1929" t="s">
        <v>7918</v>
      </c>
      <c r="J1929" t="s">
        <v>70</v>
      </c>
      <c r="O1929" t="s">
        <v>1088</v>
      </c>
      <c r="P1929" t="s">
        <v>76</v>
      </c>
      <c r="Q1929" t="s">
        <v>7919</v>
      </c>
      <c r="R1929" t="s">
        <v>1090</v>
      </c>
      <c r="S1929" t="s">
        <v>79</v>
      </c>
      <c r="T1929" t="s">
        <v>80</v>
      </c>
      <c r="U1929" t="s">
        <v>81</v>
      </c>
      <c r="V1929" t="s">
        <v>82</v>
      </c>
      <c r="W1929" t="s">
        <v>83</v>
      </c>
      <c r="X1929" t="s">
        <v>84</v>
      </c>
      <c r="Y1929" t="s">
        <v>2468</v>
      </c>
      <c r="AA1929" t="s">
        <v>85</v>
      </c>
      <c r="AB1929" t="s">
        <v>7702</v>
      </c>
      <c r="AC1929" t="s">
        <v>7701</v>
      </c>
      <c r="AD1929" t="s">
        <v>889</v>
      </c>
      <c r="AH1929" t="s">
        <v>89</v>
      </c>
      <c r="AJ1929" t="s">
        <v>1091</v>
      </c>
      <c r="AW1929" t="s">
        <v>7706</v>
      </c>
      <c r="AX1929" t="s">
        <v>2473</v>
      </c>
      <c r="AY1929" t="s">
        <v>94</v>
      </c>
      <c r="AZ1929" t="s">
        <v>1088</v>
      </c>
      <c r="BB1929" t="s">
        <v>7920</v>
      </c>
      <c r="BF1929" t="s">
        <v>97</v>
      </c>
      <c r="BK1929" t="s">
        <v>7921</v>
      </c>
      <c r="BL1929" t="s">
        <v>100</v>
      </c>
      <c r="BM1929" t="s">
        <v>293</v>
      </c>
    </row>
    <row r="1930" spans="1:65" x14ac:dyDescent="0.25">
      <c r="A1930" t="s">
        <v>2468</v>
      </c>
      <c r="D1930" t="s">
        <v>64</v>
      </c>
      <c r="E1930" t="s">
        <v>7701</v>
      </c>
      <c r="F1930" t="s">
        <v>66</v>
      </c>
      <c r="G1930" t="s">
        <v>7702</v>
      </c>
      <c r="H1930" t="s">
        <v>68</v>
      </c>
      <c r="I1930" t="s">
        <v>7922</v>
      </c>
      <c r="J1930" t="s">
        <v>70</v>
      </c>
      <c r="K1930" t="s">
        <v>2257</v>
      </c>
      <c r="L1930" t="s">
        <v>2258</v>
      </c>
      <c r="M1930" t="s">
        <v>73</v>
      </c>
      <c r="N1930" t="s">
        <v>2259</v>
      </c>
      <c r="O1930" t="s">
        <v>1045</v>
      </c>
      <c r="P1930" t="s">
        <v>76</v>
      </c>
      <c r="Q1930" t="s">
        <v>7923</v>
      </c>
      <c r="R1930" t="s">
        <v>1047</v>
      </c>
      <c r="S1930" t="s">
        <v>79</v>
      </c>
      <c r="T1930" t="s">
        <v>80</v>
      </c>
      <c r="U1930" t="s">
        <v>81</v>
      </c>
      <c r="V1930" t="s">
        <v>82</v>
      </c>
      <c r="W1930" t="s">
        <v>83</v>
      </c>
      <c r="X1930" t="s">
        <v>84</v>
      </c>
      <c r="Y1930" t="s">
        <v>2468</v>
      </c>
      <c r="AA1930" t="s">
        <v>85</v>
      </c>
      <c r="AB1930" t="s">
        <v>7702</v>
      </c>
      <c r="AC1930" t="s">
        <v>7701</v>
      </c>
      <c r="AD1930" t="s">
        <v>889</v>
      </c>
      <c r="AE1930" t="s">
        <v>87</v>
      </c>
      <c r="AF1930" t="s">
        <v>7924</v>
      </c>
      <c r="AG1930" t="s">
        <v>1049</v>
      </c>
      <c r="AH1930" t="s">
        <v>89</v>
      </c>
      <c r="AJ1930" t="s">
        <v>1050</v>
      </c>
      <c r="AK1930" t="s">
        <v>2257</v>
      </c>
      <c r="AL1930" t="s">
        <v>2258</v>
      </c>
      <c r="AM1930" t="s">
        <v>2264</v>
      </c>
      <c r="AS1930" t="s">
        <v>2259</v>
      </c>
      <c r="AV1930" t="s">
        <v>2259</v>
      </c>
      <c r="AW1930" t="s">
        <v>7706</v>
      </c>
      <c r="AX1930" t="s">
        <v>2473</v>
      </c>
      <c r="AY1930" t="s">
        <v>94</v>
      </c>
      <c r="AZ1930" t="s">
        <v>1045</v>
      </c>
      <c r="BA1930" t="s">
        <v>1084</v>
      </c>
      <c r="BC1930" t="s">
        <v>7742</v>
      </c>
      <c r="BF1930" t="s">
        <v>124</v>
      </c>
      <c r="BH1930" t="s">
        <v>2267</v>
      </c>
      <c r="BK1930" t="s">
        <v>1053</v>
      </c>
      <c r="BM1930" t="s">
        <v>1054</v>
      </c>
    </row>
    <row r="1931" spans="1:65" x14ac:dyDescent="0.25">
      <c r="A1931" t="s">
        <v>2468</v>
      </c>
      <c r="D1931" t="s">
        <v>64</v>
      </c>
      <c r="E1931" t="s">
        <v>7701</v>
      </c>
      <c r="F1931" t="s">
        <v>66</v>
      </c>
      <c r="G1931" t="s">
        <v>7702</v>
      </c>
      <c r="H1931" t="s">
        <v>68</v>
      </c>
      <c r="I1931" t="s">
        <v>7925</v>
      </c>
      <c r="J1931" t="s">
        <v>70</v>
      </c>
      <c r="K1931" t="s">
        <v>2257</v>
      </c>
      <c r="L1931" t="s">
        <v>2258</v>
      </c>
      <c r="M1931" t="s">
        <v>73</v>
      </c>
      <c r="N1931" t="s">
        <v>2259</v>
      </c>
      <c r="O1931" t="s">
        <v>1045</v>
      </c>
      <c r="P1931" t="s">
        <v>76</v>
      </c>
      <c r="Q1931" t="s">
        <v>7926</v>
      </c>
      <c r="R1931" t="s">
        <v>1047</v>
      </c>
      <c r="S1931" t="s">
        <v>79</v>
      </c>
      <c r="T1931" t="s">
        <v>80</v>
      </c>
      <c r="U1931" t="s">
        <v>81</v>
      </c>
      <c r="V1931" t="s">
        <v>82</v>
      </c>
      <c r="W1931" t="s">
        <v>83</v>
      </c>
      <c r="X1931" t="s">
        <v>84</v>
      </c>
      <c r="Y1931" t="s">
        <v>2468</v>
      </c>
      <c r="AA1931" t="s">
        <v>85</v>
      </c>
      <c r="AB1931" t="s">
        <v>7702</v>
      </c>
      <c r="AC1931" t="s">
        <v>7701</v>
      </c>
      <c r="AD1931" t="s">
        <v>889</v>
      </c>
      <c r="AE1931" t="s">
        <v>87</v>
      </c>
      <c r="AF1931" t="s">
        <v>7927</v>
      </c>
      <c r="AG1931" t="s">
        <v>1049</v>
      </c>
      <c r="AH1931" t="s">
        <v>89</v>
      </c>
      <c r="AJ1931" t="s">
        <v>1050</v>
      </c>
      <c r="AK1931" t="s">
        <v>2257</v>
      </c>
      <c r="AL1931" t="s">
        <v>2258</v>
      </c>
      <c r="AM1931" t="s">
        <v>2264</v>
      </c>
      <c r="AS1931" t="s">
        <v>2259</v>
      </c>
      <c r="AV1931" t="s">
        <v>2259</v>
      </c>
      <c r="AW1931" t="s">
        <v>7706</v>
      </c>
      <c r="AX1931" t="s">
        <v>2473</v>
      </c>
      <c r="AY1931" t="s">
        <v>94</v>
      </c>
      <c r="AZ1931" t="s">
        <v>1045</v>
      </c>
      <c r="BA1931" t="s">
        <v>1084</v>
      </c>
      <c r="BC1931" t="s">
        <v>7707</v>
      </c>
      <c r="BF1931" t="s">
        <v>124</v>
      </c>
      <c r="BH1931" t="s">
        <v>2267</v>
      </c>
      <c r="BK1931" t="s">
        <v>1053</v>
      </c>
      <c r="BM1931" t="s">
        <v>1054</v>
      </c>
    </row>
    <row r="1932" spans="1:65" x14ac:dyDescent="0.25">
      <c r="A1932" t="s">
        <v>2468</v>
      </c>
      <c r="D1932" t="s">
        <v>64</v>
      </c>
      <c r="E1932" t="s">
        <v>7701</v>
      </c>
      <c r="F1932" t="s">
        <v>66</v>
      </c>
      <c r="G1932" t="s">
        <v>7702</v>
      </c>
      <c r="H1932" t="s">
        <v>68</v>
      </c>
      <c r="I1932" t="s">
        <v>7928</v>
      </c>
      <c r="J1932" t="s">
        <v>70</v>
      </c>
      <c r="M1932" t="s">
        <v>73</v>
      </c>
      <c r="N1932" t="s">
        <v>2259</v>
      </c>
      <c r="O1932" t="s">
        <v>1045</v>
      </c>
      <c r="P1932" t="s">
        <v>76</v>
      </c>
      <c r="Q1932" t="s">
        <v>7929</v>
      </c>
      <c r="R1932" t="s">
        <v>1047</v>
      </c>
      <c r="S1932" t="s">
        <v>79</v>
      </c>
      <c r="T1932" t="s">
        <v>80</v>
      </c>
      <c r="U1932" t="s">
        <v>81</v>
      </c>
      <c r="V1932" t="s">
        <v>82</v>
      </c>
      <c r="W1932" t="s">
        <v>83</v>
      </c>
      <c r="X1932" t="s">
        <v>84</v>
      </c>
      <c r="Y1932" t="s">
        <v>2468</v>
      </c>
      <c r="AA1932" t="s">
        <v>85</v>
      </c>
      <c r="AB1932" t="s">
        <v>7702</v>
      </c>
      <c r="AC1932" t="s">
        <v>7701</v>
      </c>
      <c r="AD1932" t="s">
        <v>889</v>
      </c>
      <c r="AE1932" t="s">
        <v>87</v>
      </c>
      <c r="AF1932" t="s">
        <v>7930</v>
      </c>
      <c r="AG1932" t="s">
        <v>1049</v>
      </c>
      <c r="AH1932" t="s">
        <v>89</v>
      </c>
      <c r="AJ1932" t="s">
        <v>1050</v>
      </c>
      <c r="AS1932" t="s">
        <v>2259</v>
      </c>
      <c r="AV1932" t="s">
        <v>2259</v>
      </c>
      <c r="AW1932" t="s">
        <v>7706</v>
      </c>
      <c r="AX1932" t="s">
        <v>2473</v>
      </c>
      <c r="AY1932" t="s">
        <v>94</v>
      </c>
      <c r="AZ1932" t="s">
        <v>1045</v>
      </c>
      <c r="BA1932" t="s">
        <v>1084</v>
      </c>
      <c r="BC1932" t="s">
        <v>7707</v>
      </c>
      <c r="BF1932" t="s">
        <v>124</v>
      </c>
      <c r="BH1932" t="s">
        <v>2267</v>
      </c>
      <c r="BK1932" t="s">
        <v>1053</v>
      </c>
      <c r="BM1932" t="s">
        <v>1054</v>
      </c>
    </row>
    <row r="1933" spans="1:65" x14ac:dyDescent="0.25">
      <c r="A1933" t="s">
        <v>2468</v>
      </c>
      <c r="D1933" t="s">
        <v>64</v>
      </c>
      <c r="E1933" t="s">
        <v>7701</v>
      </c>
      <c r="F1933" t="s">
        <v>66</v>
      </c>
      <c r="G1933" t="s">
        <v>7702</v>
      </c>
      <c r="H1933" t="s">
        <v>68</v>
      </c>
      <c r="I1933" t="s">
        <v>7931</v>
      </c>
      <c r="J1933" t="s">
        <v>70</v>
      </c>
      <c r="K1933" t="s">
        <v>2257</v>
      </c>
      <c r="L1933" t="s">
        <v>2258</v>
      </c>
      <c r="M1933" t="s">
        <v>73</v>
      </c>
      <c r="N1933" t="s">
        <v>2259</v>
      </c>
      <c r="O1933" t="s">
        <v>1045</v>
      </c>
      <c r="P1933" t="s">
        <v>76</v>
      </c>
      <c r="Q1933" t="s">
        <v>7932</v>
      </c>
      <c r="R1933" t="s">
        <v>1047</v>
      </c>
      <c r="S1933" t="s">
        <v>79</v>
      </c>
      <c r="T1933" t="s">
        <v>80</v>
      </c>
      <c r="U1933" t="s">
        <v>81</v>
      </c>
      <c r="V1933" t="s">
        <v>82</v>
      </c>
      <c r="W1933" t="s">
        <v>83</v>
      </c>
      <c r="X1933" t="s">
        <v>84</v>
      </c>
      <c r="Y1933" t="s">
        <v>2468</v>
      </c>
      <c r="AA1933" t="s">
        <v>85</v>
      </c>
      <c r="AB1933" t="s">
        <v>7702</v>
      </c>
      <c r="AC1933" t="s">
        <v>7701</v>
      </c>
      <c r="AD1933" t="s">
        <v>889</v>
      </c>
      <c r="AE1933" t="s">
        <v>87</v>
      </c>
      <c r="AF1933" t="s">
        <v>7933</v>
      </c>
      <c r="AG1933" t="s">
        <v>1049</v>
      </c>
      <c r="AH1933" t="s">
        <v>89</v>
      </c>
      <c r="AJ1933" t="s">
        <v>1050</v>
      </c>
      <c r="AK1933" t="s">
        <v>2257</v>
      </c>
      <c r="AL1933" t="s">
        <v>2258</v>
      </c>
      <c r="AM1933" t="s">
        <v>2264</v>
      </c>
      <c r="AS1933" t="s">
        <v>2259</v>
      </c>
      <c r="AV1933" t="s">
        <v>2259</v>
      </c>
      <c r="AW1933" t="s">
        <v>7706</v>
      </c>
      <c r="AX1933" t="s">
        <v>2473</v>
      </c>
      <c r="AY1933" t="s">
        <v>94</v>
      </c>
      <c r="AZ1933" t="s">
        <v>1045</v>
      </c>
      <c r="BA1933" t="s">
        <v>1084</v>
      </c>
      <c r="BC1933" t="s">
        <v>7742</v>
      </c>
      <c r="BF1933" t="s">
        <v>124</v>
      </c>
      <c r="BH1933" t="s">
        <v>2267</v>
      </c>
      <c r="BK1933" t="s">
        <v>1053</v>
      </c>
      <c r="BM1933" t="s">
        <v>1054</v>
      </c>
    </row>
    <row r="1934" spans="1:65" x14ac:dyDescent="0.25">
      <c r="A1934" t="s">
        <v>2468</v>
      </c>
      <c r="D1934" t="s">
        <v>64</v>
      </c>
      <c r="E1934" t="s">
        <v>7701</v>
      </c>
      <c r="F1934" t="s">
        <v>66</v>
      </c>
      <c r="G1934" t="s">
        <v>7702</v>
      </c>
      <c r="H1934" t="s">
        <v>68</v>
      </c>
      <c r="I1934" t="s">
        <v>7934</v>
      </c>
      <c r="J1934" t="s">
        <v>70</v>
      </c>
      <c r="K1934" t="s">
        <v>2257</v>
      </c>
      <c r="L1934" t="s">
        <v>2258</v>
      </c>
      <c r="M1934" t="s">
        <v>73</v>
      </c>
      <c r="N1934" t="s">
        <v>2259</v>
      </c>
      <c r="O1934" t="s">
        <v>1045</v>
      </c>
      <c r="P1934" t="s">
        <v>76</v>
      </c>
      <c r="Q1934" t="s">
        <v>7935</v>
      </c>
      <c r="R1934" t="s">
        <v>1047</v>
      </c>
      <c r="S1934" t="s">
        <v>79</v>
      </c>
      <c r="T1934" t="s">
        <v>80</v>
      </c>
      <c r="U1934" t="s">
        <v>81</v>
      </c>
      <c r="V1934" t="s">
        <v>82</v>
      </c>
      <c r="W1934" t="s">
        <v>83</v>
      </c>
      <c r="X1934" t="s">
        <v>84</v>
      </c>
      <c r="Y1934" t="s">
        <v>2468</v>
      </c>
      <c r="AA1934" t="s">
        <v>85</v>
      </c>
      <c r="AB1934" t="s">
        <v>7702</v>
      </c>
      <c r="AC1934" t="s">
        <v>7701</v>
      </c>
      <c r="AD1934" t="s">
        <v>889</v>
      </c>
      <c r="AE1934" t="s">
        <v>87</v>
      </c>
      <c r="AF1934" t="s">
        <v>7936</v>
      </c>
      <c r="AG1934" t="s">
        <v>1049</v>
      </c>
      <c r="AH1934" t="s">
        <v>89</v>
      </c>
      <c r="AJ1934" t="s">
        <v>1050</v>
      </c>
      <c r="AK1934" t="s">
        <v>2257</v>
      </c>
      <c r="AL1934" t="s">
        <v>2258</v>
      </c>
      <c r="AM1934" t="s">
        <v>2264</v>
      </c>
      <c r="AS1934" t="s">
        <v>2259</v>
      </c>
      <c r="AV1934" t="s">
        <v>2259</v>
      </c>
      <c r="AW1934" t="s">
        <v>7706</v>
      </c>
      <c r="AX1934" t="s">
        <v>2473</v>
      </c>
      <c r="AY1934" t="s">
        <v>94</v>
      </c>
      <c r="AZ1934" t="s">
        <v>1045</v>
      </c>
      <c r="BA1934" t="s">
        <v>1084</v>
      </c>
      <c r="BC1934" t="s">
        <v>7746</v>
      </c>
      <c r="BF1934" t="s">
        <v>124</v>
      </c>
      <c r="BH1934" t="s">
        <v>2267</v>
      </c>
      <c r="BK1934" t="s">
        <v>1053</v>
      </c>
      <c r="BM1934" t="s">
        <v>1054</v>
      </c>
    </row>
    <row r="1935" spans="1:65" x14ac:dyDescent="0.25">
      <c r="A1935" t="s">
        <v>2468</v>
      </c>
      <c r="D1935" t="s">
        <v>64</v>
      </c>
      <c r="E1935" t="s">
        <v>7701</v>
      </c>
      <c r="F1935" t="s">
        <v>66</v>
      </c>
      <c r="G1935" t="s">
        <v>7702</v>
      </c>
      <c r="H1935" t="s">
        <v>68</v>
      </c>
      <c r="I1935" t="s">
        <v>7937</v>
      </c>
      <c r="J1935" t="s">
        <v>70</v>
      </c>
      <c r="K1935" t="s">
        <v>2257</v>
      </c>
      <c r="L1935" t="s">
        <v>2258</v>
      </c>
      <c r="M1935" t="s">
        <v>73</v>
      </c>
      <c r="N1935" t="s">
        <v>2259</v>
      </c>
      <c r="O1935" t="s">
        <v>1045</v>
      </c>
      <c r="P1935" t="s">
        <v>76</v>
      </c>
      <c r="Q1935" t="s">
        <v>7938</v>
      </c>
      <c r="R1935" t="s">
        <v>1047</v>
      </c>
      <c r="S1935" t="s">
        <v>79</v>
      </c>
      <c r="T1935" t="s">
        <v>80</v>
      </c>
      <c r="U1935" t="s">
        <v>81</v>
      </c>
      <c r="V1935" t="s">
        <v>82</v>
      </c>
      <c r="W1935" t="s">
        <v>83</v>
      </c>
      <c r="X1935" t="s">
        <v>84</v>
      </c>
      <c r="Y1935" t="s">
        <v>2468</v>
      </c>
      <c r="AA1935" t="s">
        <v>85</v>
      </c>
      <c r="AB1935" t="s">
        <v>7702</v>
      </c>
      <c r="AC1935" t="s">
        <v>7701</v>
      </c>
      <c r="AD1935" t="s">
        <v>889</v>
      </c>
      <c r="AE1935" t="s">
        <v>87</v>
      </c>
      <c r="AF1935" t="s">
        <v>7939</v>
      </c>
      <c r="AG1935" t="s">
        <v>1049</v>
      </c>
      <c r="AH1935" t="s">
        <v>89</v>
      </c>
      <c r="AJ1935" t="s">
        <v>1050</v>
      </c>
      <c r="AK1935" t="s">
        <v>2257</v>
      </c>
      <c r="AL1935" t="s">
        <v>2258</v>
      </c>
      <c r="AM1935" t="s">
        <v>2264</v>
      </c>
      <c r="AS1935" t="s">
        <v>2259</v>
      </c>
      <c r="AV1935" t="s">
        <v>2259</v>
      </c>
      <c r="AW1935" t="s">
        <v>7706</v>
      </c>
      <c r="AX1935" t="s">
        <v>2473</v>
      </c>
      <c r="AY1935" t="s">
        <v>94</v>
      </c>
      <c r="AZ1935" t="s">
        <v>1045</v>
      </c>
      <c r="BA1935" t="s">
        <v>1084</v>
      </c>
      <c r="BC1935" t="s">
        <v>7707</v>
      </c>
      <c r="BF1935" t="s">
        <v>124</v>
      </c>
      <c r="BH1935" t="s">
        <v>2267</v>
      </c>
      <c r="BK1935" t="s">
        <v>1053</v>
      </c>
      <c r="BM1935" t="s">
        <v>1054</v>
      </c>
    </row>
    <row r="1936" spans="1:65" x14ac:dyDescent="0.25">
      <c r="A1936" t="s">
        <v>2468</v>
      </c>
      <c r="D1936" t="s">
        <v>64</v>
      </c>
      <c r="E1936" t="s">
        <v>7701</v>
      </c>
      <c r="F1936" t="s">
        <v>66</v>
      </c>
      <c r="G1936" t="s">
        <v>7702</v>
      </c>
      <c r="H1936" t="s">
        <v>68</v>
      </c>
      <c r="I1936" t="s">
        <v>7940</v>
      </c>
      <c r="J1936" t="s">
        <v>70</v>
      </c>
      <c r="K1936" t="s">
        <v>2257</v>
      </c>
      <c r="L1936" t="s">
        <v>2258</v>
      </c>
      <c r="M1936" t="s">
        <v>73</v>
      </c>
      <c r="N1936" t="s">
        <v>2259</v>
      </c>
      <c r="O1936" t="s">
        <v>1045</v>
      </c>
      <c r="P1936" t="s">
        <v>76</v>
      </c>
      <c r="Q1936" t="s">
        <v>7941</v>
      </c>
      <c r="R1936" t="s">
        <v>1047</v>
      </c>
      <c r="S1936" t="s">
        <v>79</v>
      </c>
      <c r="T1936" t="s">
        <v>80</v>
      </c>
      <c r="U1936" t="s">
        <v>81</v>
      </c>
      <c r="V1936" t="s">
        <v>82</v>
      </c>
      <c r="W1936" t="s">
        <v>83</v>
      </c>
      <c r="X1936" t="s">
        <v>84</v>
      </c>
      <c r="Y1936" t="s">
        <v>2468</v>
      </c>
      <c r="AA1936" t="s">
        <v>85</v>
      </c>
      <c r="AB1936" t="s">
        <v>7702</v>
      </c>
      <c r="AC1936" t="s">
        <v>7701</v>
      </c>
      <c r="AD1936" t="s">
        <v>889</v>
      </c>
      <c r="AE1936" t="s">
        <v>87</v>
      </c>
      <c r="AF1936" t="s">
        <v>7942</v>
      </c>
      <c r="AG1936" t="s">
        <v>1049</v>
      </c>
      <c r="AH1936" t="s">
        <v>89</v>
      </c>
      <c r="AJ1936" t="s">
        <v>1050</v>
      </c>
      <c r="AK1936" t="s">
        <v>2257</v>
      </c>
      <c r="AL1936" t="s">
        <v>2258</v>
      </c>
      <c r="AM1936" t="s">
        <v>2264</v>
      </c>
      <c r="AS1936" t="s">
        <v>2259</v>
      </c>
      <c r="AV1936" t="s">
        <v>2259</v>
      </c>
      <c r="AW1936" t="s">
        <v>7706</v>
      </c>
      <c r="AX1936" t="s">
        <v>2473</v>
      </c>
      <c r="AY1936" t="s">
        <v>94</v>
      </c>
      <c r="AZ1936" t="s">
        <v>1045</v>
      </c>
      <c r="BA1936" t="s">
        <v>1084</v>
      </c>
      <c r="BC1936" t="s">
        <v>7756</v>
      </c>
      <c r="BF1936" t="s">
        <v>124</v>
      </c>
      <c r="BH1936" t="s">
        <v>2267</v>
      </c>
      <c r="BK1936" t="s">
        <v>1053</v>
      </c>
      <c r="BM1936" t="s">
        <v>1054</v>
      </c>
    </row>
    <row r="1937" spans="1:65" x14ac:dyDescent="0.25">
      <c r="A1937" t="s">
        <v>2468</v>
      </c>
      <c r="D1937" t="s">
        <v>64</v>
      </c>
      <c r="E1937" t="s">
        <v>7701</v>
      </c>
      <c r="F1937" t="s">
        <v>66</v>
      </c>
      <c r="G1937" t="s">
        <v>7702</v>
      </c>
      <c r="H1937" t="s">
        <v>68</v>
      </c>
      <c r="I1937" t="s">
        <v>7943</v>
      </c>
      <c r="J1937" t="s">
        <v>70</v>
      </c>
      <c r="K1937" t="s">
        <v>2257</v>
      </c>
      <c r="L1937" t="s">
        <v>2258</v>
      </c>
      <c r="M1937" t="s">
        <v>73</v>
      </c>
      <c r="N1937" t="s">
        <v>2259</v>
      </c>
      <c r="O1937" t="s">
        <v>1045</v>
      </c>
      <c r="P1937" t="s">
        <v>76</v>
      </c>
      <c r="Q1937" t="s">
        <v>7944</v>
      </c>
      <c r="R1937" t="s">
        <v>1047</v>
      </c>
      <c r="S1937" t="s">
        <v>79</v>
      </c>
      <c r="T1937" t="s">
        <v>80</v>
      </c>
      <c r="U1937" t="s">
        <v>81</v>
      </c>
      <c r="V1937" t="s">
        <v>82</v>
      </c>
      <c r="W1937" t="s">
        <v>83</v>
      </c>
      <c r="X1937" t="s">
        <v>84</v>
      </c>
      <c r="Y1937" t="s">
        <v>2468</v>
      </c>
      <c r="AA1937" t="s">
        <v>85</v>
      </c>
      <c r="AB1937" t="s">
        <v>7702</v>
      </c>
      <c r="AC1937" t="s">
        <v>7701</v>
      </c>
      <c r="AD1937" t="s">
        <v>889</v>
      </c>
      <c r="AE1937" t="s">
        <v>87</v>
      </c>
      <c r="AF1937" t="s">
        <v>7945</v>
      </c>
      <c r="AG1937" t="s">
        <v>1049</v>
      </c>
      <c r="AH1937" t="s">
        <v>89</v>
      </c>
      <c r="AJ1937" t="s">
        <v>1050</v>
      </c>
      <c r="AK1937" t="s">
        <v>2257</v>
      </c>
      <c r="AL1937" t="s">
        <v>2258</v>
      </c>
      <c r="AM1937" t="s">
        <v>2264</v>
      </c>
      <c r="AS1937" t="s">
        <v>2259</v>
      </c>
      <c r="AV1937" t="s">
        <v>2259</v>
      </c>
      <c r="AW1937" t="s">
        <v>7706</v>
      </c>
      <c r="AX1937" t="s">
        <v>2473</v>
      </c>
      <c r="AY1937" t="s">
        <v>94</v>
      </c>
      <c r="AZ1937" t="s">
        <v>1045</v>
      </c>
      <c r="BA1937" t="s">
        <v>1084</v>
      </c>
      <c r="BC1937" t="s">
        <v>7707</v>
      </c>
      <c r="BF1937" t="s">
        <v>124</v>
      </c>
      <c r="BH1937" t="s">
        <v>2267</v>
      </c>
      <c r="BK1937" t="s">
        <v>1053</v>
      </c>
      <c r="BM1937" t="s">
        <v>1054</v>
      </c>
    </row>
    <row r="1938" spans="1:65" x14ac:dyDescent="0.25">
      <c r="A1938" t="s">
        <v>2468</v>
      </c>
      <c r="D1938" t="s">
        <v>64</v>
      </c>
      <c r="E1938" t="s">
        <v>7701</v>
      </c>
      <c r="F1938" t="s">
        <v>66</v>
      </c>
      <c r="G1938" t="s">
        <v>7702</v>
      </c>
      <c r="H1938" t="s">
        <v>68</v>
      </c>
      <c r="I1938" t="s">
        <v>7946</v>
      </c>
      <c r="J1938" t="s">
        <v>70</v>
      </c>
      <c r="K1938" t="s">
        <v>2257</v>
      </c>
      <c r="L1938" t="s">
        <v>2258</v>
      </c>
      <c r="M1938" t="s">
        <v>73</v>
      </c>
      <c r="N1938" t="s">
        <v>2259</v>
      </c>
      <c r="O1938" t="s">
        <v>1045</v>
      </c>
      <c r="P1938" t="s">
        <v>76</v>
      </c>
      <c r="Q1938" t="s">
        <v>7947</v>
      </c>
      <c r="R1938" t="s">
        <v>1047</v>
      </c>
      <c r="S1938" t="s">
        <v>79</v>
      </c>
      <c r="T1938" t="s">
        <v>80</v>
      </c>
      <c r="U1938" t="s">
        <v>81</v>
      </c>
      <c r="V1938" t="s">
        <v>82</v>
      </c>
      <c r="W1938" t="s">
        <v>83</v>
      </c>
      <c r="X1938" t="s">
        <v>84</v>
      </c>
      <c r="Y1938" t="s">
        <v>2468</v>
      </c>
      <c r="AA1938" t="s">
        <v>85</v>
      </c>
      <c r="AB1938" t="s">
        <v>7702</v>
      </c>
      <c r="AC1938" t="s">
        <v>7701</v>
      </c>
      <c r="AD1938" t="s">
        <v>889</v>
      </c>
      <c r="AE1938" t="s">
        <v>87</v>
      </c>
      <c r="AF1938" t="s">
        <v>7948</v>
      </c>
      <c r="AG1938" t="s">
        <v>1049</v>
      </c>
      <c r="AH1938" t="s">
        <v>89</v>
      </c>
      <c r="AJ1938" t="s">
        <v>1050</v>
      </c>
      <c r="AK1938" t="s">
        <v>2257</v>
      </c>
      <c r="AL1938" t="s">
        <v>2258</v>
      </c>
      <c r="AM1938" t="s">
        <v>2264</v>
      </c>
      <c r="AS1938" t="s">
        <v>2259</v>
      </c>
      <c r="AV1938" t="s">
        <v>2259</v>
      </c>
      <c r="AW1938" t="s">
        <v>7706</v>
      </c>
      <c r="AX1938" t="s">
        <v>2473</v>
      </c>
      <c r="AY1938" t="s">
        <v>94</v>
      </c>
      <c r="AZ1938" t="s">
        <v>1045</v>
      </c>
      <c r="BA1938" t="s">
        <v>1084</v>
      </c>
      <c r="BC1938" t="s">
        <v>7756</v>
      </c>
      <c r="BF1938" t="s">
        <v>124</v>
      </c>
      <c r="BH1938" t="s">
        <v>2267</v>
      </c>
      <c r="BK1938" t="s">
        <v>1053</v>
      </c>
      <c r="BM1938" t="s">
        <v>1054</v>
      </c>
    </row>
    <row r="1939" spans="1:65" x14ac:dyDescent="0.25">
      <c r="A1939" t="s">
        <v>2468</v>
      </c>
      <c r="D1939" t="s">
        <v>64</v>
      </c>
      <c r="E1939" t="s">
        <v>7701</v>
      </c>
      <c r="F1939" t="s">
        <v>66</v>
      </c>
      <c r="G1939" t="s">
        <v>7702</v>
      </c>
      <c r="H1939" t="s">
        <v>68</v>
      </c>
      <c r="I1939" t="s">
        <v>7949</v>
      </c>
      <c r="J1939" t="s">
        <v>70</v>
      </c>
      <c r="M1939" t="s">
        <v>73</v>
      </c>
      <c r="N1939" t="s">
        <v>1422</v>
      </c>
      <c r="O1939" t="s">
        <v>279</v>
      </c>
      <c r="P1939" t="s">
        <v>76</v>
      </c>
      <c r="Q1939" t="s">
        <v>7950</v>
      </c>
      <c r="R1939" t="s">
        <v>281</v>
      </c>
      <c r="S1939" t="s">
        <v>79</v>
      </c>
      <c r="T1939" t="s">
        <v>80</v>
      </c>
      <c r="U1939" t="s">
        <v>81</v>
      </c>
      <c r="V1939" t="s">
        <v>82</v>
      </c>
      <c r="W1939" t="s">
        <v>83</v>
      </c>
      <c r="X1939" t="s">
        <v>84</v>
      </c>
      <c r="Y1939" t="s">
        <v>2468</v>
      </c>
      <c r="AA1939" t="s">
        <v>85</v>
      </c>
      <c r="AB1939" t="s">
        <v>7702</v>
      </c>
      <c r="AC1939" t="s">
        <v>7701</v>
      </c>
      <c r="AD1939" t="s">
        <v>889</v>
      </c>
      <c r="AE1939" t="s">
        <v>87</v>
      </c>
      <c r="AG1939" t="s">
        <v>188</v>
      </c>
      <c r="AH1939" t="s">
        <v>89</v>
      </c>
      <c r="AJ1939" t="s">
        <v>285</v>
      </c>
      <c r="AS1939" t="s">
        <v>7951</v>
      </c>
      <c r="AT1939" t="s">
        <v>255</v>
      </c>
      <c r="AU1939" t="s">
        <v>167</v>
      </c>
      <c r="AV1939" t="s">
        <v>1422</v>
      </c>
      <c r="AW1939" t="s">
        <v>7706</v>
      </c>
      <c r="AX1939" t="s">
        <v>2473</v>
      </c>
      <c r="AY1939" t="s">
        <v>94</v>
      </c>
      <c r="AZ1939" t="s">
        <v>279</v>
      </c>
      <c r="BA1939" t="s">
        <v>279</v>
      </c>
      <c r="BB1939" t="s">
        <v>7952</v>
      </c>
      <c r="BC1939" t="s">
        <v>307</v>
      </c>
      <c r="BF1939" t="s">
        <v>111</v>
      </c>
      <c r="BG1939" t="s">
        <v>290</v>
      </c>
      <c r="BH1939" t="s">
        <v>1692</v>
      </c>
      <c r="BK1939" t="s">
        <v>7953</v>
      </c>
      <c r="BL1939" t="s">
        <v>100</v>
      </c>
      <c r="BM1939" t="s">
        <v>293</v>
      </c>
    </row>
    <row r="1940" spans="1:65" x14ac:dyDescent="0.25">
      <c r="A1940" t="s">
        <v>2468</v>
      </c>
      <c r="D1940" t="s">
        <v>64</v>
      </c>
      <c r="E1940" t="s">
        <v>7701</v>
      </c>
      <c r="F1940" t="s">
        <v>66</v>
      </c>
      <c r="G1940" t="s">
        <v>7702</v>
      </c>
      <c r="H1940" t="s">
        <v>68</v>
      </c>
      <c r="I1940" t="s">
        <v>7954</v>
      </c>
      <c r="J1940" t="s">
        <v>70</v>
      </c>
      <c r="M1940" t="s">
        <v>73</v>
      </c>
      <c r="N1940" t="s">
        <v>1697</v>
      </c>
      <c r="O1940" t="s">
        <v>298</v>
      </c>
      <c r="P1940" t="s">
        <v>76</v>
      </c>
      <c r="Q1940" t="s">
        <v>7955</v>
      </c>
      <c r="R1940" t="s">
        <v>300</v>
      </c>
      <c r="S1940" t="s">
        <v>79</v>
      </c>
      <c r="T1940" t="s">
        <v>80</v>
      </c>
      <c r="U1940" t="s">
        <v>81</v>
      </c>
      <c r="V1940" t="s">
        <v>82</v>
      </c>
      <c r="W1940" t="s">
        <v>83</v>
      </c>
      <c r="X1940" t="s">
        <v>84</v>
      </c>
      <c r="Y1940" t="s">
        <v>2468</v>
      </c>
      <c r="AA1940" t="s">
        <v>85</v>
      </c>
      <c r="AB1940" t="s">
        <v>7702</v>
      </c>
      <c r="AC1940" t="s">
        <v>7701</v>
      </c>
      <c r="AD1940" t="s">
        <v>889</v>
      </c>
      <c r="AE1940" t="s">
        <v>87</v>
      </c>
      <c r="AG1940" t="s">
        <v>188</v>
      </c>
      <c r="AH1940" t="s">
        <v>89</v>
      </c>
      <c r="AJ1940" t="s">
        <v>303</v>
      </c>
      <c r="AS1940" t="s">
        <v>1697</v>
      </c>
      <c r="AV1940" t="s">
        <v>1697</v>
      </c>
      <c r="AW1940" t="s">
        <v>7706</v>
      </c>
      <c r="AX1940" t="s">
        <v>2473</v>
      </c>
      <c r="AY1940" t="s">
        <v>94</v>
      </c>
      <c r="AZ1940" t="s">
        <v>298</v>
      </c>
      <c r="BB1940" t="s">
        <v>7956</v>
      </c>
      <c r="BC1940" t="s">
        <v>586</v>
      </c>
      <c r="BF1940" t="s">
        <v>124</v>
      </c>
      <c r="BH1940" t="s">
        <v>7903</v>
      </c>
      <c r="BK1940" t="s">
        <v>7957</v>
      </c>
      <c r="BL1940" t="s">
        <v>908</v>
      </c>
      <c r="BM1940" t="s">
        <v>3399</v>
      </c>
    </row>
    <row r="1941" spans="1:65" x14ac:dyDescent="0.25">
      <c r="A1941" t="s">
        <v>2468</v>
      </c>
      <c r="D1941" t="s">
        <v>64</v>
      </c>
      <c r="E1941" t="s">
        <v>7701</v>
      </c>
      <c r="F1941" t="s">
        <v>66</v>
      </c>
      <c r="G1941" t="s">
        <v>7702</v>
      </c>
      <c r="H1941" t="s">
        <v>68</v>
      </c>
      <c r="I1941" t="s">
        <v>7958</v>
      </c>
      <c r="J1941" t="s">
        <v>70</v>
      </c>
      <c r="M1941" t="s">
        <v>73</v>
      </c>
      <c r="O1941" t="s">
        <v>298</v>
      </c>
      <c r="P1941" t="s">
        <v>76</v>
      </c>
      <c r="Q1941" t="s">
        <v>7959</v>
      </c>
      <c r="R1941" t="s">
        <v>300</v>
      </c>
      <c r="S1941" t="s">
        <v>79</v>
      </c>
      <c r="T1941" t="s">
        <v>80</v>
      </c>
      <c r="U1941" t="s">
        <v>81</v>
      </c>
      <c r="V1941" t="s">
        <v>82</v>
      </c>
      <c r="W1941" t="s">
        <v>83</v>
      </c>
      <c r="X1941" t="s">
        <v>84</v>
      </c>
      <c r="Y1941" t="s">
        <v>2468</v>
      </c>
      <c r="AA1941" t="s">
        <v>85</v>
      </c>
      <c r="AB1941" t="s">
        <v>7702</v>
      </c>
      <c r="AC1941" t="s">
        <v>7701</v>
      </c>
      <c r="AD1941" t="s">
        <v>889</v>
      </c>
      <c r="AE1941" t="s">
        <v>87</v>
      </c>
      <c r="AG1941" t="s">
        <v>188</v>
      </c>
      <c r="AH1941" t="s">
        <v>89</v>
      </c>
      <c r="AJ1941" t="s">
        <v>303</v>
      </c>
      <c r="AW1941" t="s">
        <v>7706</v>
      </c>
      <c r="AX1941" t="s">
        <v>2473</v>
      </c>
      <c r="AY1941" t="s">
        <v>94</v>
      </c>
      <c r="AZ1941" t="s">
        <v>298</v>
      </c>
      <c r="BB1941" t="s">
        <v>7960</v>
      </c>
      <c r="BC1941" t="s">
        <v>137</v>
      </c>
      <c r="BD1941" t="s">
        <v>5034</v>
      </c>
      <c r="BF1941" t="s">
        <v>124</v>
      </c>
      <c r="BH1941" t="s">
        <v>7903</v>
      </c>
      <c r="BI1941" t="s">
        <v>1853</v>
      </c>
      <c r="BK1941" t="s">
        <v>7961</v>
      </c>
      <c r="BL1941" t="s">
        <v>908</v>
      </c>
      <c r="BM1941" t="s">
        <v>5037</v>
      </c>
    </row>
    <row r="1942" spans="1:65" x14ac:dyDescent="0.25">
      <c r="A1942" t="s">
        <v>2468</v>
      </c>
      <c r="D1942" t="s">
        <v>64</v>
      </c>
      <c r="E1942" t="s">
        <v>7701</v>
      </c>
      <c r="F1942" t="s">
        <v>66</v>
      </c>
      <c r="G1942" t="s">
        <v>7702</v>
      </c>
      <c r="H1942" t="s">
        <v>68</v>
      </c>
      <c r="I1942" t="s">
        <v>7962</v>
      </c>
      <c r="J1942" t="s">
        <v>70</v>
      </c>
      <c r="K1942" t="s">
        <v>2257</v>
      </c>
      <c r="L1942" t="s">
        <v>2258</v>
      </c>
      <c r="M1942" t="s">
        <v>73</v>
      </c>
      <c r="N1942" t="s">
        <v>2259</v>
      </c>
      <c r="O1942" t="s">
        <v>1045</v>
      </c>
      <c r="P1942" t="s">
        <v>76</v>
      </c>
      <c r="Q1942" t="s">
        <v>7963</v>
      </c>
      <c r="R1942" t="s">
        <v>1047</v>
      </c>
      <c r="S1942" t="s">
        <v>79</v>
      </c>
      <c r="T1942" t="s">
        <v>80</v>
      </c>
      <c r="U1942" t="s">
        <v>81</v>
      </c>
      <c r="V1942" t="s">
        <v>82</v>
      </c>
      <c r="W1942" t="s">
        <v>83</v>
      </c>
      <c r="X1942" t="s">
        <v>84</v>
      </c>
      <c r="Y1942" t="s">
        <v>2468</v>
      </c>
      <c r="AA1942" t="s">
        <v>85</v>
      </c>
      <c r="AB1942" t="s">
        <v>7702</v>
      </c>
      <c r="AC1942" t="s">
        <v>7701</v>
      </c>
      <c r="AD1942" t="s">
        <v>889</v>
      </c>
      <c r="AE1942" t="s">
        <v>87</v>
      </c>
      <c r="AF1942" t="s">
        <v>7964</v>
      </c>
      <c r="AG1942" t="s">
        <v>1049</v>
      </c>
      <c r="AH1942" t="s">
        <v>89</v>
      </c>
      <c r="AJ1942" t="s">
        <v>1050</v>
      </c>
      <c r="AK1942" t="s">
        <v>2257</v>
      </c>
      <c r="AL1942" t="s">
        <v>2258</v>
      </c>
      <c r="AM1942" t="s">
        <v>2264</v>
      </c>
      <c r="AS1942" t="s">
        <v>2259</v>
      </c>
      <c r="AV1942" t="s">
        <v>2259</v>
      </c>
      <c r="AW1942" t="s">
        <v>7706</v>
      </c>
      <c r="AX1942" t="s">
        <v>2473</v>
      </c>
      <c r="AY1942" t="s">
        <v>94</v>
      </c>
      <c r="AZ1942" t="s">
        <v>1045</v>
      </c>
      <c r="BA1942" t="s">
        <v>1084</v>
      </c>
      <c r="BC1942" t="s">
        <v>7756</v>
      </c>
      <c r="BF1942" t="s">
        <v>124</v>
      </c>
      <c r="BH1942" t="s">
        <v>2267</v>
      </c>
      <c r="BK1942" t="s">
        <v>1053</v>
      </c>
      <c r="BM1942" t="s">
        <v>1054</v>
      </c>
    </row>
    <row r="1943" spans="1:65" x14ac:dyDescent="0.25">
      <c r="A1943" t="s">
        <v>2468</v>
      </c>
      <c r="D1943" t="s">
        <v>64</v>
      </c>
      <c r="E1943" t="s">
        <v>7701</v>
      </c>
      <c r="F1943" t="s">
        <v>66</v>
      </c>
      <c r="G1943" t="s">
        <v>7702</v>
      </c>
      <c r="H1943" t="s">
        <v>68</v>
      </c>
      <c r="I1943" t="s">
        <v>7965</v>
      </c>
      <c r="J1943" t="s">
        <v>70</v>
      </c>
      <c r="K1943" t="s">
        <v>7966</v>
      </c>
      <c r="L1943" t="s">
        <v>7967</v>
      </c>
      <c r="M1943" t="s">
        <v>73</v>
      </c>
      <c r="N1943" t="s">
        <v>2487</v>
      </c>
      <c r="O1943" t="s">
        <v>2488</v>
      </c>
      <c r="P1943" t="s">
        <v>76</v>
      </c>
      <c r="Q1943" t="s">
        <v>7968</v>
      </c>
      <c r="R1943" t="s">
        <v>2490</v>
      </c>
      <c r="S1943" t="s">
        <v>79</v>
      </c>
      <c r="T1943" t="s">
        <v>80</v>
      </c>
      <c r="U1943" t="s">
        <v>81</v>
      </c>
      <c r="V1943" t="s">
        <v>82</v>
      </c>
      <c r="W1943" t="s">
        <v>83</v>
      </c>
      <c r="X1943" t="s">
        <v>84</v>
      </c>
      <c r="Y1943" t="s">
        <v>2468</v>
      </c>
      <c r="AA1943" t="s">
        <v>85</v>
      </c>
      <c r="AB1943" t="s">
        <v>7702</v>
      </c>
      <c r="AC1943" t="s">
        <v>7969</v>
      </c>
      <c r="AD1943" t="s">
        <v>889</v>
      </c>
      <c r="AE1943" t="s">
        <v>87</v>
      </c>
      <c r="AF1943" t="s">
        <v>7970</v>
      </c>
      <c r="AG1943" t="s">
        <v>152</v>
      </c>
      <c r="AH1943" t="s">
        <v>89</v>
      </c>
      <c r="AJ1943" t="s">
        <v>2492</v>
      </c>
      <c r="AK1943" t="s">
        <v>7966</v>
      </c>
      <c r="AL1943" t="s">
        <v>7967</v>
      </c>
      <c r="AO1943" t="s">
        <v>7971</v>
      </c>
      <c r="AP1943" t="s">
        <v>1461</v>
      </c>
      <c r="AS1943" t="s">
        <v>7972</v>
      </c>
      <c r="AT1943" t="s">
        <v>155</v>
      </c>
      <c r="AU1943" t="s">
        <v>138</v>
      </c>
      <c r="AV1943" t="s">
        <v>2487</v>
      </c>
      <c r="AW1943" t="s">
        <v>7706</v>
      </c>
      <c r="AX1943" t="s">
        <v>2473</v>
      </c>
      <c r="AY1943" t="s">
        <v>94</v>
      </c>
      <c r="AZ1943" t="s">
        <v>2488</v>
      </c>
      <c r="BA1943" t="s">
        <v>2095</v>
      </c>
      <c r="BB1943" t="s">
        <v>7973</v>
      </c>
      <c r="BC1943" t="s">
        <v>7974</v>
      </c>
      <c r="BD1943" t="s">
        <v>2498</v>
      </c>
      <c r="BE1943" t="s">
        <v>2499</v>
      </c>
      <c r="BF1943" t="s">
        <v>97</v>
      </c>
      <c r="BH1943" t="s">
        <v>2500</v>
      </c>
      <c r="BK1943" t="s">
        <v>7975</v>
      </c>
      <c r="BL1943" t="s">
        <v>100</v>
      </c>
      <c r="BM1943" t="s">
        <v>7976</v>
      </c>
    </row>
    <row r="1944" spans="1:65" x14ac:dyDescent="0.25">
      <c r="A1944" t="s">
        <v>2468</v>
      </c>
      <c r="D1944" t="s">
        <v>64</v>
      </c>
      <c r="E1944" t="s">
        <v>7701</v>
      </c>
      <c r="F1944" t="s">
        <v>66</v>
      </c>
      <c r="G1944" t="s">
        <v>7702</v>
      </c>
      <c r="H1944" t="s">
        <v>68</v>
      </c>
      <c r="I1944" t="s">
        <v>7977</v>
      </c>
      <c r="J1944" t="s">
        <v>70</v>
      </c>
      <c r="K1944" t="s">
        <v>2257</v>
      </c>
      <c r="L1944" t="s">
        <v>2258</v>
      </c>
      <c r="M1944" t="s">
        <v>73</v>
      </c>
      <c r="N1944" t="s">
        <v>2259</v>
      </c>
      <c r="O1944" t="s">
        <v>1045</v>
      </c>
      <c r="P1944" t="s">
        <v>76</v>
      </c>
      <c r="Q1944" t="s">
        <v>7978</v>
      </c>
      <c r="R1944" t="s">
        <v>1047</v>
      </c>
      <c r="S1944" t="s">
        <v>79</v>
      </c>
      <c r="T1944" t="s">
        <v>80</v>
      </c>
      <c r="U1944" t="s">
        <v>81</v>
      </c>
      <c r="V1944" t="s">
        <v>82</v>
      </c>
      <c r="W1944" t="s">
        <v>83</v>
      </c>
      <c r="X1944" t="s">
        <v>84</v>
      </c>
      <c r="Y1944" t="s">
        <v>2468</v>
      </c>
      <c r="AA1944" t="s">
        <v>85</v>
      </c>
      <c r="AB1944" t="s">
        <v>7702</v>
      </c>
      <c r="AC1944" t="s">
        <v>7701</v>
      </c>
      <c r="AD1944" t="s">
        <v>889</v>
      </c>
      <c r="AE1944" t="s">
        <v>87</v>
      </c>
      <c r="AF1944" t="s">
        <v>7979</v>
      </c>
      <c r="AG1944" t="s">
        <v>1049</v>
      </c>
      <c r="AH1944" t="s">
        <v>89</v>
      </c>
      <c r="AJ1944" t="s">
        <v>1050</v>
      </c>
      <c r="AK1944" t="s">
        <v>2257</v>
      </c>
      <c r="AL1944" t="s">
        <v>2258</v>
      </c>
      <c r="AM1944" t="s">
        <v>2264</v>
      </c>
      <c r="AS1944" t="s">
        <v>2259</v>
      </c>
      <c r="AV1944" t="s">
        <v>2259</v>
      </c>
      <c r="AW1944" t="s">
        <v>7706</v>
      </c>
      <c r="AX1944" t="s">
        <v>2473</v>
      </c>
      <c r="AY1944" t="s">
        <v>94</v>
      </c>
      <c r="AZ1944" t="s">
        <v>1045</v>
      </c>
      <c r="BA1944" t="s">
        <v>1084</v>
      </c>
      <c r="BC1944" t="s">
        <v>7746</v>
      </c>
      <c r="BF1944" t="s">
        <v>124</v>
      </c>
      <c r="BH1944" t="s">
        <v>2267</v>
      </c>
      <c r="BK1944" t="s">
        <v>1053</v>
      </c>
      <c r="BM1944" t="s">
        <v>1054</v>
      </c>
    </row>
    <row r="1945" spans="1:65" x14ac:dyDescent="0.25">
      <c r="A1945" t="s">
        <v>2468</v>
      </c>
      <c r="D1945" t="s">
        <v>64</v>
      </c>
      <c r="E1945" t="s">
        <v>7701</v>
      </c>
      <c r="F1945" t="s">
        <v>66</v>
      </c>
      <c r="G1945" t="s">
        <v>7702</v>
      </c>
      <c r="H1945" t="s">
        <v>68</v>
      </c>
      <c r="I1945" t="s">
        <v>7980</v>
      </c>
      <c r="J1945" t="s">
        <v>70</v>
      </c>
      <c r="K1945" t="s">
        <v>2257</v>
      </c>
      <c r="L1945" t="s">
        <v>2258</v>
      </c>
      <c r="M1945" t="s">
        <v>73</v>
      </c>
      <c r="N1945" t="s">
        <v>2259</v>
      </c>
      <c r="O1945" t="s">
        <v>1045</v>
      </c>
      <c r="P1945" t="s">
        <v>76</v>
      </c>
      <c r="Q1945" t="s">
        <v>7981</v>
      </c>
      <c r="R1945" t="s">
        <v>1047</v>
      </c>
      <c r="S1945" t="s">
        <v>79</v>
      </c>
      <c r="T1945" t="s">
        <v>80</v>
      </c>
      <c r="U1945" t="s">
        <v>81</v>
      </c>
      <c r="V1945" t="s">
        <v>82</v>
      </c>
      <c r="W1945" t="s">
        <v>83</v>
      </c>
      <c r="X1945" t="s">
        <v>84</v>
      </c>
      <c r="Y1945" t="s">
        <v>2468</v>
      </c>
      <c r="AA1945" t="s">
        <v>85</v>
      </c>
      <c r="AB1945" t="s">
        <v>7702</v>
      </c>
      <c r="AC1945" t="s">
        <v>7701</v>
      </c>
      <c r="AD1945" t="s">
        <v>889</v>
      </c>
      <c r="AE1945" t="s">
        <v>87</v>
      </c>
      <c r="AF1945" t="s">
        <v>7982</v>
      </c>
      <c r="AG1945" t="s">
        <v>1049</v>
      </c>
      <c r="AH1945" t="s">
        <v>89</v>
      </c>
      <c r="AJ1945" t="s">
        <v>1050</v>
      </c>
      <c r="AK1945" t="s">
        <v>2257</v>
      </c>
      <c r="AL1945" t="s">
        <v>2258</v>
      </c>
      <c r="AM1945" t="s">
        <v>2264</v>
      </c>
      <c r="AS1945" t="s">
        <v>2259</v>
      </c>
      <c r="AV1945" t="s">
        <v>2259</v>
      </c>
      <c r="AW1945" t="s">
        <v>7706</v>
      </c>
      <c r="AX1945" t="s">
        <v>2473</v>
      </c>
      <c r="AY1945" t="s">
        <v>94</v>
      </c>
      <c r="AZ1945" t="s">
        <v>1045</v>
      </c>
      <c r="BA1945" t="s">
        <v>1084</v>
      </c>
      <c r="BC1945" t="s">
        <v>7746</v>
      </c>
      <c r="BF1945" t="s">
        <v>124</v>
      </c>
      <c r="BH1945" t="s">
        <v>2267</v>
      </c>
      <c r="BK1945" t="s">
        <v>1053</v>
      </c>
      <c r="BM1945" t="s">
        <v>1054</v>
      </c>
    </row>
    <row r="1946" spans="1:65" x14ac:dyDescent="0.25">
      <c r="A1946" t="s">
        <v>2468</v>
      </c>
      <c r="D1946" t="s">
        <v>64</v>
      </c>
      <c r="E1946" t="s">
        <v>7701</v>
      </c>
      <c r="F1946" t="s">
        <v>66</v>
      </c>
      <c r="G1946" t="s">
        <v>7702</v>
      </c>
      <c r="H1946" t="s">
        <v>68</v>
      </c>
      <c r="I1946" t="s">
        <v>7983</v>
      </c>
      <c r="J1946" t="s">
        <v>70</v>
      </c>
      <c r="M1946" t="s">
        <v>73</v>
      </c>
      <c r="N1946" t="s">
        <v>2259</v>
      </c>
      <c r="O1946" t="s">
        <v>1045</v>
      </c>
      <c r="P1946" t="s">
        <v>76</v>
      </c>
      <c r="Q1946" t="s">
        <v>7984</v>
      </c>
      <c r="R1946" t="s">
        <v>1047</v>
      </c>
      <c r="S1946" t="s">
        <v>79</v>
      </c>
      <c r="T1946" t="s">
        <v>80</v>
      </c>
      <c r="U1946" t="s">
        <v>81</v>
      </c>
      <c r="V1946" t="s">
        <v>82</v>
      </c>
      <c r="W1946" t="s">
        <v>83</v>
      </c>
      <c r="X1946" t="s">
        <v>84</v>
      </c>
      <c r="Y1946" t="s">
        <v>2468</v>
      </c>
      <c r="AA1946" t="s">
        <v>85</v>
      </c>
      <c r="AB1946" t="s">
        <v>7702</v>
      </c>
      <c r="AC1946" t="s">
        <v>7701</v>
      </c>
      <c r="AD1946" t="s">
        <v>889</v>
      </c>
      <c r="AE1946" t="s">
        <v>87</v>
      </c>
      <c r="AF1946" t="s">
        <v>7985</v>
      </c>
      <c r="AG1946" t="s">
        <v>1049</v>
      </c>
      <c r="AH1946" t="s">
        <v>89</v>
      </c>
      <c r="AJ1946" t="s">
        <v>1050</v>
      </c>
      <c r="AS1946" t="s">
        <v>2259</v>
      </c>
      <c r="AV1946" t="s">
        <v>2259</v>
      </c>
      <c r="AW1946" t="s">
        <v>7706</v>
      </c>
      <c r="AX1946" t="s">
        <v>2473</v>
      </c>
      <c r="AY1946" t="s">
        <v>94</v>
      </c>
      <c r="AZ1946" t="s">
        <v>1045</v>
      </c>
      <c r="BA1946" t="s">
        <v>1084</v>
      </c>
      <c r="BC1946" t="s">
        <v>7707</v>
      </c>
      <c r="BF1946" t="s">
        <v>124</v>
      </c>
      <c r="BH1946" t="s">
        <v>2267</v>
      </c>
      <c r="BK1946" t="s">
        <v>1053</v>
      </c>
      <c r="BM1946" t="s">
        <v>1054</v>
      </c>
    </row>
    <row r="1947" spans="1:65" x14ac:dyDescent="0.25">
      <c r="A1947" t="s">
        <v>2468</v>
      </c>
      <c r="D1947" t="s">
        <v>64</v>
      </c>
      <c r="E1947" t="s">
        <v>7701</v>
      </c>
      <c r="F1947" t="s">
        <v>66</v>
      </c>
      <c r="G1947" t="s">
        <v>7702</v>
      </c>
      <c r="H1947" t="s">
        <v>68</v>
      </c>
      <c r="I1947" t="s">
        <v>7986</v>
      </c>
      <c r="J1947" t="s">
        <v>70</v>
      </c>
      <c r="K1947" t="s">
        <v>7987</v>
      </c>
      <c r="L1947" t="s">
        <v>7988</v>
      </c>
      <c r="M1947" t="s">
        <v>73</v>
      </c>
      <c r="N1947" t="s">
        <v>2031</v>
      </c>
      <c r="O1947" t="s">
        <v>75</v>
      </c>
      <c r="P1947" t="s">
        <v>76</v>
      </c>
      <c r="Q1947" t="s">
        <v>7989</v>
      </c>
      <c r="R1947" t="s">
        <v>78</v>
      </c>
      <c r="S1947" t="s">
        <v>79</v>
      </c>
      <c r="T1947" t="s">
        <v>80</v>
      </c>
      <c r="U1947" t="s">
        <v>81</v>
      </c>
      <c r="V1947" t="s">
        <v>82</v>
      </c>
      <c r="W1947" t="s">
        <v>83</v>
      </c>
      <c r="X1947" t="s">
        <v>84</v>
      </c>
      <c r="Y1947" t="s">
        <v>2468</v>
      </c>
      <c r="AA1947" t="s">
        <v>85</v>
      </c>
      <c r="AB1947" t="s">
        <v>7702</v>
      </c>
      <c r="AC1947" t="s">
        <v>7702</v>
      </c>
      <c r="AD1947" t="s">
        <v>889</v>
      </c>
      <c r="AE1947" t="s">
        <v>87</v>
      </c>
      <c r="AG1947" t="s">
        <v>188</v>
      </c>
      <c r="AH1947" t="s">
        <v>89</v>
      </c>
      <c r="AJ1947" t="s">
        <v>90</v>
      </c>
      <c r="AK1947" t="s">
        <v>7987</v>
      </c>
      <c r="AL1947" t="s">
        <v>7988</v>
      </c>
      <c r="AS1947" t="s">
        <v>7990</v>
      </c>
      <c r="AU1947" t="s">
        <v>201</v>
      </c>
      <c r="AV1947" t="s">
        <v>2031</v>
      </c>
      <c r="AW1947" t="s">
        <v>7706</v>
      </c>
      <c r="AX1947" t="s">
        <v>2473</v>
      </c>
      <c r="AY1947" t="s">
        <v>94</v>
      </c>
      <c r="AZ1947" t="s">
        <v>75</v>
      </c>
      <c r="BA1947" t="s">
        <v>95</v>
      </c>
      <c r="BB1947" t="s">
        <v>7991</v>
      </c>
      <c r="BF1947" t="s">
        <v>97</v>
      </c>
      <c r="BH1947" t="s">
        <v>7992</v>
      </c>
      <c r="BK1947" t="s">
        <v>7993</v>
      </c>
      <c r="BL1947" t="s">
        <v>100</v>
      </c>
      <c r="BM1947" t="s">
        <v>101</v>
      </c>
    </row>
    <row r="1948" spans="1:65" x14ac:dyDescent="0.25">
      <c r="A1948" t="s">
        <v>2468</v>
      </c>
      <c r="D1948" t="s">
        <v>64</v>
      </c>
      <c r="E1948" t="s">
        <v>7701</v>
      </c>
      <c r="F1948" t="s">
        <v>66</v>
      </c>
      <c r="G1948" t="s">
        <v>7702</v>
      </c>
      <c r="H1948" t="s">
        <v>68</v>
      </c>
      <c r="I1948" t="s">
        <v>7994</v>
      </c>
      <c r="J1948" t="s">
        <v>70</v>
      </c>
      <c r="K1948" t="s">
        <v>7987</v>
      </c>
      <c r="L1948" t="s">
        <v>7988</v>
      </c>
      <c r="M1948" t="s">
        <v>73</v>
      </c>
      <c r="N1948" t="s">
        <v>2031</v>
      </c>
      <c r="O1948" t="s">
        <v>75</v>
      </c>
      <c r="P1948" t="s">
        <v>76</v>
      </c>
      <c r="Q1948" t="s">
        <v>7995</v>
      </c>
      <c r="R1948" t="s">
        <v>78</v>
      </c>
      <c r="S1948" t="s">
        <v>79</v>
      </c>
      <c r="T1948" t="s">
        <v>80</v>
      </c>
      <c r="U1948" t="s">
        <v>81</v>
      </c>
      <c r="V1948" t="s">
        <v>82</v>
      </c>
      <c r="W1948" t="s">
        <v>83</v>
      </c>
      <c r="X1948" t="s">
        <v>84</v>
      </c>
      <c r="Y1948" t="s">
        <v>2468</v>
      </c>
      <c r="AA1948" t="s">
        <v>85</v>
      </c>
      <c r="AB1948" t="s">
        <v>7702</v>
      </c>
      <c r="AC1948" t="s">
        <v>7702</v>
      </c>
      <c r="AD1948" t="s">
        <v>889</v>
      </c>
      <c r="AE1948" t="s">
        <v>87</v>
      </c>
      <c r="AG1948" t="s">
        <v>188</v>
      </c>
      <c r="AH1948" t="s">
        <v>89</v>
      </c>
      <c r="AJ1948" t="s">
        <v>90</v>
      </c>
      <c r="AK1948" t="s">
        <v>7987</v>
      </c>
      <c r="AL1948" t="s">
        <v>7988</v>
      </c>
      <c r="AS1948" t="s">
        <v>7990</v>
      </c>
      <c r="AU1948" t="s">
        <v>201</v>
      </c>
      <c r="AV1948" t="s">
        <v>2031</v>
      </c>
      <c r="AW1948" t="s">
        <v>7706</v>
      </c>
      <c r="AX1948" t="s">
        <v>2473</v>
      </c>
      <c r="AY1948" t="s">
        <v>94</v>
      </c>
      <c r="AZ1948" t="s">
        <v>75</v>
      </c>
      <c r="BA1948" t="s">
        <v>95</v>
      </c>
      <c r="BB1948" t="s">
        <v>7996</v>
      </c>
      <c r="BF1948" t="s">
        <v>97</v>
      </c>
      <c r="BH1948" t="s">
        <v>7992</v>
      </c>
      <c r="BK1948" t="s">
        <v>7997</v>
      </c>
      <c r="BL1948" t="s">
        <v>100</v>
      </c>
      <c r="BM1948" t="s">
        <v>101</v>
      </c>
    </row>
    <row r="1949" spans="1:65" x14ac:dyDescent="0.25">
      <c r="A1949" t="s">
        <v>2468</v>
      </c>
      <c r="D1949" t="s">
        <v>64</v>
      </c>
      <c r="E1949" t="s">
        <v>7701</v>
      </c>
      <c r="F1949" t="s">
        <v>66</v>
      </c>
      <c r="G1949" t="s">
        <v>7702</v>
      </c>
      <c r="H1949" t="s">
        <v>68</v>
      </c>
      <c r="I1949" t="s">
        <v>7998</v>
      </c>
      <c r="J1949" t="s">
        <v>70</v>
      </c>
      <c r="O1949" t="s">
        <v>1763</v>
      </c>
      <c r="P1949" t="s">
        <v>76</v>
      </c>
      <c r="Q1949" t="s">
        <v>7999</v>
      </c>
      <c r="R1949" t="s">
        <v>1765</v>
      </c>
      <c r="S1949" t="s">
        <v>79</v>
      </c>
      <c r="T1949" t="s">
        <v>80</v>
      </c>
      <c r="U1949" t="s">
        <v>81</v>
      </c>
      <c r="V1949" t="s">
        <v>82</v>
      </c>
      <c r="W1949" t="s">
        <v>83</v>
      </c>
      <c r="X1949" t="s">
        <v>84</v>
      </c>
      <c r="Y1949" t="s">
        <v>2468</v>
      </c>
      <c r="AA1949" t="s">
        <v>85</v>
      </c>
      <c r="AB1949" t="s">
        <v>7702</v>
      </c>
      <c r="AC1949" t="s">
        <v>7702</v>
      </c>
      <c r="AD1949" t="s">
        <v>889</v>
      </c>
      <c r="AH1949" t="s">
        <v>89</v>
      </c>
      <c r="AJ1949" t="s">
        <v>1766</v>
      </c>
      <c r="AW1949" t="s">
        <v>7706</v>
      </c>
      <c r="AX1949" t="s">
        <v>2473</v>
      </c>
      <c r="AY1949" t="s">
        <v>94</v>
      </c>
      <c r="AZ1949" t="s">
        <v>1763</v>
      </c>
      <c r="BA1949" t="s">
        <v>1767</v>
      </c>
      <c r="BB1949" t="s">
        <v>8000</v>
      </c>
      <c r="BF1949" t="s">
        <v>97</v>
      </c>
      <c r="BK1949" t="s">
        <v>8001</v>
      </c>
      <c r="BL1949" t="s">
        <v>100</v>
      </c>
    </row>
    <row r="1950" spans="1:65" x14ac:dyDescent="0.25">
      <c r="A1950" t="s">
        <v>2468</v>
      </c>
      <c r="D1950" t="s">
        <v>64</v>
      </c>
      <c r="E1950" t="s">
        <v>7701</v>
      </c>
      <c r="F1950" t="s">
        <v>66</v>
      </c>
      <c r="G1950" t="s">
        <v>7702</v>
      </c>
      <c r="H1950" t="s">
        <v>68</v>
      </c>
      <c r="I1950" t="s">
        <v>8002</v>
      </c>
      <c r="J1950" t="s">
        <v>70</v>
      </c>
      <c r="O1950" t="s">
        <v>1763</v>
      </c>
      <c r="P1950" t="s">
        <v>76</v>
      </c>
      <c r="Q1950" t="s">
        <v>8003</v>
      </c>
      <c r="R1950" t="s">
        <v>1765</v>
      </c>
      <c r="S1950" t="s">
        <v>79</v>
      </c>
      <c r="T1950" t="s">
        <v>80</v>
      </c>
      <c r="U1950" t="s">
        <v>81</v>
      </c>
      <c r="V1950" t="s">
        <v>82</v>
      </c>
      <c r="W1950" t="s">
        <v>83</v>
      </c>
      <c r="X1950" t="s">
        <v>84</v>
      </c>
      <c r="Y1950" t="s">
        <v>2468</v>
      </c>
      <c r="AA1950" t="s">
        <v>85</v>
      </c>
      <c r="AB1950" t="s">
        <v>7702</v>
      </c>
      <c r="AH1950" t="s">
        <v>89</v>
      </c>
      <c r="AJ1950" t="s">
        <v>1766</v>
      </c>
      <c r="AW1950" t="s">
        <v>7706</v>
      </c>
      <c r="AX1950" t="s">
        <v>2473</v>
      </c>
      <c r="AY1950" t="s">
        <v>94</v>
      </c>
      <c r="AZ1950" t="s">
        <v>1763</v>
      </c>
      <c r="BA1950" t="s">
        <v>1767</v>
      </c>
      <c r="BB1950" t="s">
        <v>8004</v>
      </c>
      <c r="BF1950" t="s">
        <v>97</v>
      </c>
      <c r="BK1950" t="s">
        <v>8005</v>
      </c>
      <c r="BM1950" t="s">
        <v>1802</v>
      </c>
    </row>
    <row r="1951" spans="1:65" x14ac:dyDescent="0.25">
      <c r="A1951" t="s">
        <v>2468</v>
      </c>
      <c r="D1951" t="s">
        <v>64</v>
      </c>
      <c r="E1951" t="s">
        <v>7701</v>
      </c>
      <c r="F1951" t="s">
        <v>66</v>
      </c>
      <c r="G1951" t="s">
        <v>7702</v>
      </c>
      <c r="H1951" t="s">
        <v>68</v>
      </c>
      <c r="I1951" t="s">
        <v>8006</v>
      </c>
      <c r="J1951" t="s">
        <v>70</v>
      </c>
      <c r="O1951" t="s">
        <v>1763</v>
      </c>
      <c r="P1951" t="s">
        <v>76</v>
      </c>
      <c r="Q1951" t="s">
        <v>8007</v>
      </c>
      <c r="R1951" t="s">
        <v>1765</v>
      </c>
      <c r="S1951" t="s">
        <v>79</v>
      </c>
      <c r="T1951" t="s">
        <v>80</v>
      </c>
      <c r="U1951" t="s">
        <v>81</v>
      </c>
      <c r="V1951" t="s">
        <v>82</v>
      </c>
      <c r="W1951" t="s">
        <v>83</v>
      </c>
      <c r="X1951" t="s">
        <v>84</v>
      </c>
      <c r="Y1951" t="s">
        <v>2468</v>
      </c>
      <c r="AA1951" t="s">
        <v>85</v>
      </c>
      <c r="AB1951" t="s">
        <v>7702</v>
      </c>
      <c r="AH1951" t="s">
        <v>89</v>
      </c>
      <c r="AJ1951" t="s">
        <v>1766</v>
      </c>
      <c r="AW1951" t="s">
        <v>7706</v>
      </c>
      <c r="AX1951" t="s">
        <v>2473</v>
      </c>
      <c r="AY1951" t="s">
        <v>94</v>
      </c>
      <c r="AZ1951" t="s">
        <v>1763</v>
      </c>
      <c r="BA1951" t="s">
        <v>1767</v>
      </c>
      <c r="BB1951" t="s">
        <v>8008</v>
      </c>
      <c r="BF1951" t="s">
        <v>97</v>
      </c>
      <c r="BK1951" t="s">
        <v>8009</v>
      </c>
      <c r="BM1951" t="s">
        <v>1802</v>
      </c>
    </row>
    <row r="1952" spans="1:65" x14ac:dyDescent="0.25">
      <c r="A1952" t="s">
        <v>2468</v>
      </c>
      <c r="D1952" t="s">
        <v>64</v>
      </c>
      <c r="E1952" t="s">
        <v>7701</v>
      </c>
      <c r="F1952" t="s">
        <v>66</v>
      </c>
      <c r="G1952" t="s">
        <v>7702</v>
      </c>
      <c r="H1952" t="s">
        <v>68</v>
      </c>
      <c r="I1952" t="s">
        <v>8010</v>
      </c>
      <c r="J1952" t="s">
        <v>70</v>
      </c>
      <c r="M1952" t="s">
        <v>73</v>
      </c>
      <c r="N1952" t="s">
        <v>185</v>
      </c>
      <c r="O1952" t="s">
        <v>87</v>
      </c>
      <c r="P1952" t="s">
        <v>76</v>
      </c>
      <c r="Q1952" t="s">
        <v>8011</v>
      </c>
      <c r="R1952" t="s">
        <v>104</v>
      </c>
      <c r="S1952" t="s">
        <v>79</v>
      </c>
      <c r="T1952" t="s">
        <v>80</v>
      </c>
      <c r="U1952" t="s">
        <v>81</v>
      </c>
      <c r="V1952" t="s">
        <v>82</v>
      </c>
      <c r="W1952" t="s">
        <v>83</v>
      </c>
      <c r="X1952" t="s">
        <v>84</v>
      </c>
      <c r="Y1952" t="s">
        <v>2468</v>
      </c>
      <c r="AA1952" t="s">
        <v>85</v>
      </c>
      <c r="AB1952" t="s">
        <v>7702</v>
      </c>
      <c r="AC1952" t="s">
        <v>7701</v>
      </c>
      <c r="AD1952" t="s">
        <v>889</v>
      </c>
      <c r="AE1952" t="s">
        <v>87</v>
      </c>
      <c r="AF1952" t="s">
        <v>8012</v>
      </c>
      <c r="AG1952" t="s">
        <v>221</v>
      </c>
      <c r="AH1952" t="s">
        <v>89</v>
      </c>
      <c r="AI1952" t="s">
        <v>107</v>
      </c>
      <c r="AJ1952" t="s">
        <v>108</v>
      </c>
      <c r="AS1952" t="s">
        <v>8013</v>
      </c>
      <c r="AT1952" t="s">
        <v>236</v>
      </c>
      <c r="AU1952" t="s">
        <v>190</v>
      </c>
      <c r="AV1952" t="s">
        <v>185</v>
      </c>
      <c r="AW1952" t="s">
        <v>7706</v>
      </c>
      <c r="AX1952" t="s">
        <v>2473</v>
      </c>
      <c r="AY1952" t="s">
        <v>94</v>
      </c>
      <c r="AZ1952" t="s">
        <v>87</v>
      </c>
      <c r="BA1952" t="s">
        <v>87</v>
      </c>
      <c r="BB1952" t="s">
        <v>8014</v>
      </c>
      <c r="BC1952" t="s">
        <v>8015</v>
      </c>
      <c r="BF1952" t="s">
        <v>111</v>
      </c>
      <c r="BH1952" t="s">
        <v>193</v>
      </c>
      <c r="BK1952" t="s">
        <v>8016</v>
      </c>
      <c r="BL1952" t="s">
        <v>100</v>
      </c>
      <c r="BM1952" t="s">
        <v>161</v>
      </c>
    </row>
    <row r="1953" spans="1:65" x14ac:dyDescent="0.25">
      <c r="A1953" t="s">
        <v>2468</v>
      </c>
      <c r="D1953" t="s">
        <v>64</v>
      </c>
      <c r="E1953" t="s">
        <v>7701</v>
      </c>
      <c r="F1953" t="s">
        <v>66</v>
      </c>
      <c r="G1953" t="s">
        <v>7702</v>
      </c>
      <c r="H1953" t="s">
        <v>68</v>
      </c>
      <c r="I1953" t="s">
        <v>8017</v>
      </c>
      <c r="J1953" t="s">
        <v>70</v>
      </c>
      <c r="M1953" t="s">
        <v>73</v>
      </c>
      <c r="N1953" t="s">
        <v>207</v>
      </c>
      <c r="O1953" t="s">
        <v>87</v>
      </c>
      <c r="P1953" t="s">
        <v>76</v>
      </c>
      <c r="Q1953" t="s">
        <v>8018</v>
      </c>
      <c r="R1953" t="s">
        <v>104</v>
      </c>
      <c r="S1953" t="s">
        <v>79</v>
      </c>
      <c r="T1953" t="s">
        <v>80</v>
      </c>
      <c r="U1953" t="s">
        <v>81</v>
      </c>
      <c r="V1953" t="s">
        <v>82</v>
      </c>
      <c r="W1953" t="s">
        <v>83</v>
      </c>
      <c r="X1953" t="s">
        <v>84</v>
      </c>
      <c r="Y1953" t="s">
        <v>2468</v>
      </c>
      <c r="AA1953" t="s">
        <v>85</v>
      </c>
      <c r="AB1953" t="s">
        <v>7702</v>
      </c>
      <c r="AC1953" t="s">
        <v>7701</v>
      </c>
      <c r="AD1953" t="s">
        <v>889</v>
      </c>
      <c r="AE1953" t="s">
        <v>87</v>
      </c>
      <c r="AF1953" t="s">
        <v>8019</v>
      </c>
      <c r="AG1953" t="s">
        <v>188</v>
      </c>
      <c r="AH1953" t="s">
        <v>89</v>
      </c>
      <c r="AI1953" t="s">
        <v>107</v>
      </c>
      <c r="AJ1953" t="s">
        <v>108</v>
      </c>
      <c r="AS1953" t="s">
        <v>207</v>
      </c>
      <c r="AV1953" t="s">
        <v>207</v>
      </c>
      <c r="AW1953" t="s">
        <v>7706</v>
      </c>
      <c r="AX1953" t="s">
        <v>2473</v>
      </c>
      <c r="AY1953" t="s">
        <v>94</v>
      </c>
      <c r="AZ1953" t="s">
        <v>87</v>
      </c>
      <c r="BA1953" t="s">
        <v>87</v>
      </c>
      <c r="BB1953" t="s">
        <v>8020</v>
      </c>
      <c r="BC1953" t="s">
        <v>8021</v>
      </c>
      <c r="BF1953" t="s">
        <v>111</v>
      </c>
      <c r="BH1953" t="s">
        <v>8022</v>
      </c>
      <c r="BK1953" t="s">
        <v>8023</v>
      </c>
      <c r="BL1953" t="s">
        <v>100</v>
      </c>
      <c r="BM1953" t="s">
        <v>161</v>
      </c>
    </row>
    <row r="1954" spans="1:65" x14ac:dyDescent="0.25">
      <c r="A1954" t="s">
        <v>2468</v>
      </c>
      <c r="D1954" t="s">
        <v>64</v>
      </c>
      <c r="E1954" t="s">
        <v>7701</v>
      </c>
      <c r="F1954" t="s">
        <v>66</v>
      </c>
      <c r="G1954" t="s">
        <v>7702</v>
      </c>
      <c r="H1954" t="s">
        <v>68</v>
      </c>
      <c r="I1954" t="s">
        <v>8024</v>
      </c>
      <c r="J1954" t="s">
        <v>70</v>
      </c>
      <c r="K1954" t="s">
        <v>8025</v>
      </c>
      <c r="L1954" t="s">
        <v>8026</v>
      </c>
      <c r="M1954" t="s">
        <v>73</v>
      </c>
      <c r="N1954" t="s">
        <v>1122</v>
      </c>
      <c r="O1954" t="s">
        <v>87</v>
      </c>
      <c r="P1954" t="s">
        <v>76</v>
      </c>
      <c r="Q1954" t="s">
        <v>8027</v>
      </c>
      <c r="R1954" t="s">
        <v>104</v>
      </c>
      <c r="S1954" t="s">
        <v>79</v>
      </c>
      <c r="T1954" t="s">
        <v>80</v>
      </c>
      <c r="U1954" t="s">
        <v>81</v>
      </c>
      <c r="V1954" t="s">
        <v>82</v>
      </c>
      <c r="W1954" t="s">
        <v>83</v>
      </c>
      <c r="X1954" t="s">
        <v>84</v>
      </c>
      <c r="Y1954" t="s">
        <v>2468</v>
      </c>
      <c r="AA1954" t="s">
        <v>85</v>
      </c>
      <c r="AB1954" t="s">
        <v>7702</v>
      </c>
      <c r="AC1954" t="s">
        <v>7701</v>
      </c>
      <c r="AD1954" t="s">
        <v>889</v>
      </c>
      <c r="AE1954" t="s">
        <v>87</v>
      </c>
      <c r="AF1954" t="s">
        <v>8028</v>
      </c>
      <c r="AG1954" t="s">
        <v>188</v>
      </c>
      <c r="AH1954" t="s">
        <v>89</v>
      </c>
      <c r="AI1954" t="s">
        <v>107</v>
      </c>
      <c r="AJ1954" t="s">
        <v>108</v>
      </c>
      <c r="AK1954" t="s">
        <v>8025</v>
      </c>
      <c r="AL1954" t="s">
        <v>8026</v>
      </c>
      <c r="AO1954" t="s">
        <v>5437</v>
      </c>
      <c r="AS1954" t="s">
        <v>8029</v>
      </c>
      <c r="AT1954" t="s">
        <v>409</v>
      </c>
      <c r="AU1954" t="s">
        <v>391</v>
      </c>
      <c r="AV1954" t="s">
        <v>1122</v>
      </c>
      <c r="AW1954" t="s">
        <v>7706</v>
      </c>
      <c r="AX1954" t="s">
        <v>2473</v>
      </c>
      <c r="AY1954" t="s">
        <v>94</v>
      </c>
      <c r="AZ1954" t="s">
        <v>87</v>
      </c>
      <c r="BA1954" t="s">
        <v>87</v>
      </c>
      <c r="BB1954" t="s">
        <v>8030</v>
      </c>
      <c r="BC1954" t="s">
        <v>8031</v>
      </c>
      <c r="BF1954" t="s">
        <v>111</v>
      </c>
      <c r="BH1954" t="s">
        <v>8032</v>
      </c>
      <c r="BK1954" t="s">
        <v>8033</v>
      </c>
      <c r="BL1954" t="s">
        <v>100</v>
      </c>
      <c r="BM1954" t="s">
        <v>2218</v>
      </c>
    </row>
    <row r="1955" spans="1:65" x14ac:dyDescent="0.25">
      <c r="A1955" t="s">
        <v>2468</v>
      </c>
      <c r="D1955" t="s">
        <v>64</v>
      </c>
      <c r="E1955" t="s">
        <v>7701</v>
      </c>
      <c r="F1955" t="s">
        <v>66</v>
      </c>
      <c r="G1955" t="s">
        <v>7702</v>
      </c>
      <c r="H1955" t="s">
        <v>68</v>
      </c>
      <c r="I1955" t="s">
        <v>8034</v>
      </c>
      <c r="J1955" t="s">
        <v>70</v>
      </c>
      <c r="K1955" t="s">
        <v>8035</v>
      </c>
      <c r="L1955" t="s">
        <v>8036</v>
      </c>
      <c r="M1955" t="s">
        <v>73</v>
      </c>
      <c r="N1955" t="s">
        <v>6956</v>
      </c>
      <c r="O1955" t="s">
        <v>87</v>
      </c>
      <c r="P1955" t="s">
        <v>76</v>
      </c>
      <c r="Q1955" t="s">
        <v>8037</v>
      </c>
      <c r="R1955" t="s">
        <v>104</v>
      </c>
      <c r="S1955" t="s">
        <v>79</v>
      </c>
      <c r="T1955" t="s">
        <v>80</v>
      </c>
      <c r="U1955" t="s">
        <v>81</v>
      </c>
      <c r="V1955" t="s">
        <v>82</v>
      </c>
      <c r="W1955" t="s">
        <v>83</v>
      </c>
      <c r="X1955" t="s">
        <v>84</v>
      </c>
      <c r="Y1955" t="s">
        <v>2468</v>
      </c>
      <c r="AA1955" t="s">
        <v>85</v>
      </c>
      <c r="AB1955" t="s">
        <v>7702</v>
      </c>
      <c r="AC1955" t="s">
        <v>7701</v>
      </c>
      <c r="AD1955" t="s">
        <v>889</v>
      </c>
      <c r="AE1955" t="s">
        <v>87</v>
      </c>
      <c r="AF1955" t="s">
        <v>8038</v>
      </c>
      <c r="AG1955" t="s">
        <v>188</v>
      </c>
      <c r="AH1955" t="s">
        <v>89</v>
      </c>
      <c r="AI1955" t="s">
        <v>107</v>
      </c>
      <c r="AJ1955" t="s">
        <v>108</v>
      </c>
      <c r="AK1955" t="s">
        <v>8035</v>
      </c>
      <c r="AL1955" t="s">
        <v>8036</v>
      </c>
      <c r="AS1955" t="s">
        <v>8039</v>
      </c>
      <c r="AT1955" t="s">
        <v>167</v>
      </c>
      <c r="AU1955" t="s">
        <v>391</v>
      </c>
      <c r="AV1955" t="s">
        <v>6956</v>
      </c>
      <c r="AW1955" t="s">
        <v>7706</v>
      </c>
      <c r="AX1955" t="s">
        <v>2473</v>
      </c>
      <c r="AY1955" t="s">
        <v>94</v>
      </c>
      <c r="AZ1955" t="s">
        <v>87</v>
      </c>
      <c r="BA1955" t="s">
        <v>87</v>
      </c>
      <c r="BC1955" t="s">
        <v>8040</v>
      </c>
      <c r="BD1955" t="s">
        <v>3020</v>
      </c>
      <c r="BF1955" t="s">
        <v>111</v>
      </c>
      <c r="BH1955" t="s">
        <v>8041</v>
      </c>
      <c r="BK1955" t="s">
        <v>8042</v>
      </c>
      <c r="BM1955" t="s">
        <v>2218</v>
      </c>
    </row>
    <row r="1956" spans="1:65" x14ac:dyDescent="0.25">
      <c r="A1956" t="s">
        <v>2468</v>
      </c>
      <c r="D1956" t="s">
        <v>64</v>
      </c>
      <c r="E1956" t="s">
        <v>7701</v>
      </c>
      <c r="F1956" t="s">
        <v>66</v>
      </c>
      <c r="G1956" t="s">
        <v>7702</v>
      </c>
      <c r="H1956" t="s">
        <v>68</v>
      </c>
      <c r="I1956" t="s">
        <v>8043</v>
      </c>
      <c r="J1956" t="s">
        <v>70</v>
      </c>
      <c r="M1956" t="s">
        <v>73</v>
      </c>
      <c r="N1956" t="s">
        <v>3832</v>
      </c>
      <c r="O1956" t="s">
        <v>87</v>
      </c>
      <c r="P1956" t="s">
        <v>76</v>
      </c>
      <c r="Q1956" t="s">
        <v>8044</v>
      </c>
      <c r="R1956" t="s">
        <v>104</v>
      </c>
      <c r="S1956" t="s">
        <v>79</v>
      </c>
      <c r="T1956" t="s">
        <v>80</v>
      </c>
      <c r="U1956" t="s">
        <v>81</v>
      </c>
      <c r="V1956" t="s">
        <v>82</v>
      </c>
      <c r="W1956" t="s">
        <v>83</v>
      </c>
      <c r="X1956" t="s">
        <v>84</v>
      </c>
      <c r="Y1956" t="s">
        <v>2468</v>
      </c>
      <c r="AA1956" t="s">
        <v>85</v>
      </c>
      <c r="AB1956" t="s">
        <v>7702</v>
      </c>
      <c r="AC1956" t="s">
        <v>7701</v>
      </c>
      <c r="AD1956" t="s">
        <v>889</v>
      </c>
      <c r="AE1956" t="s">
        <v>87</v>
      </c>
      <c r="AF1956" t="s">
        <v>8045</v>
      </c>
      <c r="AG1956" t="s">
        <v>188</v>
      </c>
      <c r="AH1956" t="s">
        <v>89</v>
      </c>
      <c r="AI1956" t="s">
        <v>107</v>
      </c>
      <c r="AJ1956" t="s">
        <v>108</v>
      </c>
      <c r="AS1956" t="s">
        <v>7875</v>
      </c>
      <c r="AT1956" t="s">
        <v>154</v>
      </c>
      <c r="AU1956" t="s">
        <v>201</v>
      </c>
      <c r="AV1956" t="s">
        <v>3832</v>
      </c>
      <c r="AW1956" t="s">
        <v>7706</v>
      </c>
      <c r="AX1956" t="s">
        <v>2473</v>
      </c>
      <c r="AY1956" t="s">
        <v>94</v>
      </c>
      <c r="AZ1956" t="s">
        <v>87</v>
      </c>
      <c r="BA1956" t="s">
        <v>87</v>
      </c>
      <c r="BB1956" t="s">
        <v>8046</v>
      </c>
      <c r="BC1956" t="s">
        <v>8047</v>
      </c>
      <c r="BF1956" t="s">
        <v>111</v>
      </c>
      <c r="BH1956" t="s">
        <v>8048</v>
      </c>
      <c r="BK1956" t="s">
        <v>8049</v>
      </c>
      <c r="BL1956" t="s">
        <v>100</v>
      </c>
      <c r="BM1956" t="s">
        <v>161</v>
      </c>
    </row>
    <row r="1957" spans="1:65" x14ac:dyDescent="0.25">
      <c r="A1957" t="s">
        <v>2468</v>
      </c>
      <c r="D1957" t="s">
        <v>64</v>
      </c>
      <c r="E1957" t="s">
        <v>7701</v>
      </c>
      <c r="F1957" t="s">
        <v>66</v>
      </c>
      <c r="G1957" t="s">
        <v>7702</v>
      </c>
      <c r="H1957" t="s">
        <v>68</v>
      </c>
      <c r="I1957" t="s">
        <v>8050</v>
      </c>
      <c r="J1957" t="s">
        <v>70</v>
      </c>
      <c r="M1957" t="s">
        <v>73</v>
      </c>
      <c r="N1957" t="s">
        <v>7259</v>
      </c>
      <c r="O1957" t="s">
        <v>87</v>
      </c>
      <c r="P1957" t="s">
        <v>76</v>
      </c>
      <c r="Q1957" t="s">
        <v>8051</v>
      </c>
      <c r="R1957" t="s">
        <v>104</v>
      </c>
      <c r="S1957" t="s">
        <v>79</v>
      </c>
      <c r="T1957" t="s">
        <v>80</v>
      </c>
      <c r="U1957" t="s">
        <v>81</v>
      </c>
      <c r="V1957" t="s">
        <v>82</v>
      </c>
      <c r="W1957" t="s">
        <v>83</v>
      </c>
      <c r="X1957" t="s">
        <v>84</v>
      </c>
      <c r="Y1957" t="s">
        <v>2468</v>
      </c>
      <c r="AA1957" t="s">
        <v>85</v>
      </c>
      <c r="AB1957" t="s">
        <v>7702</v>
      </c>
      <c r="AC1957" t="s">
        <v>7701</v>
      </c>
      <c r="AD1957" t="s">
        <v>889</v>
      </c>
      <c r="AE1957" t="s">
        <v>87</v>
      </c>
      <c r="AF1957" t="s">
        <v>8052</v>
      </c>
      <c r="AG1957" t="s">
        <v>188</v>
      </c>
      <c r="AH1957" t="s">
        <v>89</v>
      </c>
      <c r="AI1957" t="s">
        <v>107</v>
      </c>
      <c r="AJ1957" t="s">
        <v>108</v>
      </c>
      <c r="AS1957" t="s">
        <v>8053</v>
      </c>
      <c r="AT1957" t="s">
        <v>190</v>
      </c>
      <c r="AU1957" t="s">
        <v>167</v>
      </c>
      <c r="AV1957" t="s">
        <v>7259</v>
      </c>
      <c r="AW1957" t="s">
        <v>7706</v>
      </c>
      <c r="AX1957" t="s">
        <v>2473</v>
      </c>
      <c r="AY1957" t="s">
        <v>94</v>
      </c>
      <c r="AZ1957" t="s">
        <v>87</v>
      </c>
      <c r="BA1957" t="s">
        <v>87</v>
      </c>
      <c r="BB1957" t="s">
        <v>8054</v>
      </c>
      <c r="BC1957" t="s">
        <v>8055</v>
      </c>
      <c r="BF1957" t="s">
        <v>111</v>
      </c>
      <c r="BH1957" t="s">
        <v>8056</v>
      </c>
      <c r="BK1957" t="s">
        <v>8057</v>
      </c>
      <c r="BL1957" t="s">
        <v>100</v>
      </c>
      <c r="BM1957" t="s">
        <v>161</v>
      </c>
    </row>
    <row r="1958" spans="1:65" x14ac:dyDescent="0.25">
      <c r="A1958" t="s">
        <v>2468</v>
      </c>
      <c r="D1958" t="s">
        <v>64</v>
      </c>
      <c r="E1958" t="s">
        <v>7701</v>
      </c>
      <c r="F1958" t="s">
        <v>66</v>
      </c>
      <c r="G1958" t="s">
        <v>7702</v>
      </c>
      <c r="H1958" t="s">
        <v>68</v>
      </c>
      <c r="I1958" t="s">
        <v>8058</v>
      </c>
      <c r="J1958" t="s">
        <v>70</v>
      </c>
      <c r="K1958" t="s">
        <v>8059</v>
      </c>
      <c r="L1958" t="s">
        <v>8060</v>
      </c>
      <c r="M1958" t="s">
        <v>73</v>
      </c>
      <c r="N1958" t="s">
        <v>1122</v>
      </c>
      <c r="O1958" t="s">
        <v>87</v>
      </c>
      <c r="P1958" t="s">
        <v>76</v>
      </c>
      <c r="Q1958" t="s">
        <v>8061</v>
      </c>
      <c r="R1958" t="s">
        <v>104</v>
      </c>
      <c r="S1958" t="s">
        <v>79</v>
      </c>
      <c r="T1958" t="s">
        <v>80</v>
      </c>
      <c r="U1958" t="s">
        <v>81</v>
      </c>
      <c r="V1958" t="s">
        <v>82</v>
      </c>
      <c r="W1958" t="s">
        <v>83</v>
      </c>
      <c r="X1958" t="s">
        <v>84</v>
      </c>
      <c r="Y1958" t="s">
        <v>2468</v>
      </c>
      <c r="AA1958" t="s">
        <v>85</v>
      </c>
      <c r="AB1958" t="s">
        <v>7702</v>
      </c>
      <c r="AC1958" t="s">
        <v>7701</v>
      </c>
      <c r="AD1958" t="s">
        <v>889</v>
      </c>
      <c r="AE1958" t="s">
        <v>87</v>
      </c>
      <c r="AF1958" t="s">
        <v>8062</v>
      </c>
      <c r="AG1958" t="s">
        <v>188</v>
      </c>
      <c r="AH1958" t="s">
        <v>89</v>
      </c>
      <c r="AI1958" t="s">
        <v>107</v>
      </c>
      <c r="AJ1958" t="s">
        <v>108</v>
      </c>
      <c r="AK1958" t="s">
        <v>8059</v>
      </c>
      <c r="AL1958" t="s">
        <v>8060</v>
      </c>
      <c r="AO1958" t="s">
        <v>6687</v>
      </c>
      <c r="AS1958" t="s">
        <v>8063</v>
      </c>
      <c r="AT1958" t="s">
        <v>190</v>
      </c>
      <c r="AU1958" t="s">
        <v>391</v>
      </c>
      <c r="AV1958" t="s">
        <v>1122</v>
      </c>
      <c r="AW1958" t="s">
        <v>7706</v>
      </c>
      <c r="AX1958" t="s">
        <v>2473</v>
      </c>
      <c r="AY1958" t="s">
        <v>94</v>
      </c>
      <c r="AZ1958" t="s">
        <v>87</v>
      </c>
      <c r="BA1958" t="s">
        <v>87</v>
      </c>
      <c r="BB1958" t="s">
        <v>8064</v>
      </c>
      <c r="BC1958" t="s">
        <v>8065</v>
      </c>
      <c r="BF1958" t="s">
        <v>111</v>
      </c>
      <c r="BH1958" t="s">
        <v>8032</v>
      </c>
      <c r="BK1958" t="s">
        <v>8066</v>
      </c>
      <c r="BL1958" t="s">
        <v>100</v>
      </c>
      <c r="BM1958" t="s">
        <v>2218</v>
      </c>
    </row>
    <row r="1959" spans="1:65" x14ac:dyDescent="0.25">
      <c r="A1959" t="s">
        <v>2468</v>
      </c>
      <c r="D1959" t="s">
        <v>64</v>
      </c>
      <c r="E1959" t="s">
        <v>7701</v>
      </c>
      <c r="F1959" t="s">
        <v>66</v>
      </c>
      <c r="G1959" t="s">
        <v>7702</v>
      </c>
      <c r="H1959" t="s">
        <v>68</v>
      </c>
      <c r="I1959" t="s">
        <v>8067</v>
      </c>
      <c r="J1959" t="s">
        <v>70</v>
      </c>
      <c r="K1959" t="s">
        <v>8068</v>
      </c>
      <c r="L1959" t="s">
        <v>8069</v>
      </c>
      <c r="M1959" t="s">
        <v>73</v>
      </c>
      <c r="N1959" t="s">
        <v>3134</v>
      </c>
      <c r="O1959" t="s">
        <v>87</v>
      </c>
      <c r="P1959" t="s">
        <v>76</v>
      </c>
      <c r="Q1959" t="s">
        <v>8070</v>
      </c>
      <c r="R1959" t="s">
        <v>104</v>
      </c>
      <c r="S1959" t="s">
        <v>79</v>
      </c>
      <c r="T1959" t="s">
        <v>80</v>
      </c>
      <c r="U1959" t="s">
        <v>81</v>
      </c>
      <c r="V1959" t="s">
        <v>82</v>
      </c>
      <c r="W1959" t="s">
        <v>83</v>
      </c>
      <c r="X1959" t="s">
        <v>84</v>
      </c>
      <c r="Y1959" t="s">
        <v>2468</v>
      </c>
      <c r="AA1959" t="s">
        <v>85</v>
      </c>
      <c r="AB1959" t="s">
        <v>7702</v>
      </c>
      <c r="AC1959" t="s">
        <v>7701</v>
      </c>
      <c r="AD1959" t="s">
        <v>889</v>
      </c>
      <c r="AE1959" t="s">
        <v>87</v>
      </c>
      <c r="AF1959" t="s">
        <v>8071</v>
      </c>
      <c r="AG1959" t="s">
        <v>152</v>
      </c>
      <c r="AH1959" t="s">
        <v>89</v>
      </c>
      <c r="AI1959" t="s">
        <v>107</v>
      </c>
      <c r="AJ1959" t="s">
        <v>108</v>
      </c>
      <c r="AK1959" t="s">
        <v>8068</v>
      </c>
      <c r="AL1959" t="s">
        <v>8069</v>
      </c>
      <c r="AS1959" t="s">
        <v>3137</v>
      </c>
      <c r="AT1959" t="s">
        <v>3138</v>
      </c>
      <c r="AU1959" t="s">
        <v>155</v>
      </c>
      <c r="AV1959" t="s">
        <v>3134</v>
      </c>
      <c r="AW1959" t="s">
        <v>7706</v>
      </c>
      <c r="AX1959" t="s">
        <v>2473</v>
      </c>
      <c r="AY1959" t="s">
        <v>94</v>
      </c>
      <c r="AZ1959" t="s">
        <v>87</v>
      </c>
      <c r="BA1959" t="s">
        <v>87</v>
      </c>
      <c r="BC1959" t="s">
        <v>8072</v>
      </c>
      <c r="BF1959" t="s">
        <v>111</v>
      </c>
      <c r="BH1959" t="s">
        <v>3021</v>
      </c>
      <c r="BK1959" t="s">
        <v>8073</v>
      </c>
      <c r="BM1959" t="s">
        <v>3141</v>
      </c>
    </row>
    <row r="1960" spans="1:65" x14ac:dyDescent="0.25">
      <c r="A1960" t="s">
        <v>2468</v>
      </c>
      <c r="D1960" t="s">
        <v>64</v>
      </c>
      <c r="E1960" t="s">
        <v>7701</v>
      </c>
      <c r="F1960" t="s">
        <v>66</v>
      </c>
      <c r="G1960" t="s">
        <v>7702</v>
      </c>
      <c r="H1960" t="s">
        <v>68</v>
      </c>
      <c r="I1960" t="s">
        <v>8074</v>
      </c>
      <c r="J1960" t="s">
        <v>70</v>
      </c>
      <c r="K1960" t="s">
        <v>8068</v>
      </c>
      <c r="L1960" t="s">
        <v>8069</v>
      </c>
      <c r="M1960" t="s">
        <v>73</v>
      </c>
      <c r="N1960" t="s">
        <v>3134</v>
      </c>
      <c r="O1960" t="s">
        <v>87</v>
      </c>
      <c r="P1960" t="s">
        <v>76</v>
      </c>
      <c r="Q1960" t="s">
        <v>8075</v>
      </c>
      <c r="R1960" t="s">
        <v>104</v>
      </c>
      <c r="S1960" t="s">
        <v>79</v>
      </c>
      <c r="T1960" t="s">
        <v>80</v>
      </c>
      <c r="U1960" t="s">
        <v>81</v>
      </c>
      <c r="V1960" t="s">
        <v>82</v>
      </c>
      <c r="W1960" t="s">
        <v>83</v>
      </c>
      <c r="X1960" t="s">
        <v>84</v>
      </c>
      <c r="Y1960" t="s">
        <v>2468</v>
      </c>
      <c r="AA1960" t="s">
        <v>85</v>
      </c>
      <c r="AB1960" t="s">
        <v>7702</v>
      </c>
      <c r="AC1960" t="s">
        <v>7701</v>
      </c>
      <c r="AD1960" t="s">
        <v>889</v>
      </c>
      <c r="AE1960" t="s">
        <v>87</v>
      </c>
      <c r="AF1960" t="s">
        <v>8071</v>
      </c>
      <c r="AG1960" t="s">
        <v>152</v>
      </c>
      <c r="AH1960" t="s">
        <v>89</v>
      </c>
      <c r="AI1960" t="s">
        <v>107</v>
      </c>
      <c r="AJ1960" t="s">
        <v>108</v>
      </c>
      <c r="AK1960" t="s">
        <v>8068</v>
      </c>
      <c r="AL1960" t="s">
        <v>8069</v>
      </c>
      <c r="AS1960" t="s">
        <v>3137</v>
      </c>
      <c r="AT1960" t="s">
        <v>3138</v>
      </c>
      <c r="AU1960" t="s">
        <v>155</v>
      </c>
      <c r="AV1960" t="s">
        <v>3134</v>
      </c>
      <c r="AW1960" t="s">
        <v>7706</v>
      </c>
      <c r="AX1960" t="s">
        <v>2473</v>
      </c>
      <c r="AY1960" t="s">
        <v>94</v>
      </c>
      <c r="AZ1960" t="s">
        <v>87</v>
      </c>
      <c r="BA1960" t="s">
        <v>87</v>
      </c>
      <c r="BC1960" t="s">
        <v>8076</v>
      </c>
      <c r="BF1960" t="s">
        <v>111</v>
      </c>
      <c r="BH1960" t="s">
        <v>3021</v>
      </c>
      <c r="BK1960" t="s">
        <v>8077</v>
      </c>
      <c r="BM1960" t="s">
        <v>3141</v>
      </c>
    </row>
    <row r="1961" spans="1:65" x14ac:dyDescent="0.25">
      <c r="A1961" t="s">
        <v>2468</v>
      </c>
      <c r="D1961" t="s">
        <v>64</v>
      </c>
      <c r="E1961" t="s">
        <v>7701</v>
      </c>
      <c r="F1961" t="s">
        <v>66</v>
      </c>
      <c r="G1961" t="s">
        <v>7702</v>
      </c>
      <c r="H1961" t="s">
        <v>68</v>
      </c>
      <c r="I1961" t="s">
        <v>8078</v>
      </c>
      <c r="J1961" t="s">
        <v>70</v>
      </c>
      <c r="K1961" t="s">
        <v>8068</v>
      </c>
      <c r="L1961" t="s">
        <v>8069</v>
      </c>
      <c r="M1961" t="s">
        <v>73</v>
      </c>
      <c r="N1961" t="s">
        <v>3134</v>
      </c>
      <c r="O1961" t="s">
        <v>87</v>
      </c>
      <c r="P1961" t="s">
        <v>76</v>
      </c>
      <c r="Q1961" t="s">
        <v>8079</v>
      </c>
      <c r="R1961" t="s">
        <v>104</v>
      </c>
      <c r="S1961" t="s">
        <v>79</v>
      </c>
      <c r="T1961" t="s">
        <v>80</v>
      </c>
      <c r="U1961" t="s">
        <v>81</v>
      </c>
      <c r="V1961" t="s">
        <v>82</v>
      </c>
      <c r="W1961" t="s">
        <v>83</v>
      </c>
      <c r="X1961" t="s">
        <v>84</v>
      </c>
      <c r="Y1961" t="s">
        <v>2468</v>
      </c>
      <c r="AA1961" t="s">
        <v>85</v>
      </c>
      <c r="AB1961" t="s">
        <v>7702</v>
      </c>
      <c r="AC1961" t="s">
        <v>7701</v>
      </c>
      <c r="AD1961" t="s">
        <v>889</v>
      </c>
      <c r="AE1961" t="s">
        <v>87</v>
      </c>
      <c r="AF1961" t="s">
        <v>8071</v>
      </c>
      <c r="AG1961" t="s">
        <v>152</v>
      </c>
      <c r="AH1961" t="s">
        <v>89</v>
      </c>
      <c r="AI1961" t="s">
        <v>107</v>
      </c>
      <c r="AJ1961" t="s">
        <v>108</v>
      </c>
      <c r="AK1961" t="s">
        <v>8068</v>
      </c>
      <c r="AL1961" t="s">
        <v>8069</v>
      </c>
      <c r="AS1961" t="s">
        <v>3137</v>
      </c>
      <c r="AT1961" t="s">
        <v>3138</v>
      </c>
      <c r="AU1961" t="s">
        <v>155</v>
      </c>
      <c r="AV1961" t="s">
        <v>3134</v>
      </c>
      <c r="AW1961" t="s">
        <v>7706</v>
      </c>
      <c r="AX1961" t="s">
        <v>2473</v>
      </c>
      <c r="AY1961" t="s">
        <v>94</v>
      </c>
      <c r="AZ1961" t="s">
        <v>87</v>
      </c>
      <c r="BA1961" t="s">
        <v>87</v>
      </c>
      <c r="BC1961" t="s">
        <v>8080</v>
      </c>
      <c r="BF1961" t="s">
        <v>111</v>
      </c>
      <c r="BH1961" t="s">
        <v>3021</v>
      </c>
      <c r="BK1961" t="s">
        <v>8081</v>
      </c>
      <c r="BM1961" t="s">
        <v>3141</v>
      </c>
    </row>
    <row r="1962" spans="1:65" x14ac:dyDescent="0.25">
      <c r="A1962" t="s">
        <v>2468</v>
      </c>
      <c r="D1962" t="s">
        <v>64</v>
      </c>
      <c r="E1962" t="s">
        <v>7701</v>
      </c>
      <c r="F1962" t="s">
        <v>66</v>
      </c>
      <c r="G1962" t="s">
        <v>7702</v>
      </c>
      <c r="H1962" t="s">
        <v>68</v>
      </c>
      <c r="I1962" t="s">
        <v>8082</v>
      </c>
      <c r="J1962" t="s">
        <v>70</v>
      </c>
      <c r="M1962" t="s">
        <v>73</v>
      </c>
      <c r="N1962" t="s">
        <v>3057</v>
      </c>
      <c r="O1962" t="s">
        <v>87</v>
      </c>
      <c r="P1962" t="s">
        <v>76</v>
      </c>
      <c r="Q1962" t="s">
        <v>8083</v>
      </c>
      <c r="R1962" t="s">
        <v>104</v>
      </c>
      <c r="S1962" t="s">
        <v>79</v>
      </c>
      <c r="T1962" t="s">
        <v>80</v>
      </c>
      <c r="U1962" t="s">
        <v>81</v>
      </c>
      <c r="V1962" t="s">
        <v>82</v>
      </c>
      <c r="W1962" t="s">
        <v>83</v>
      </c>
      <c r="X1962" t="s">
        <v>84</v>
      </c>
      <c r="Y1962" t="s">
        <v>2468</v>
      </c>
      <c r="AA1962" t="s">
        <v>85</v>
      </c>
      <c r="AB1962" t="s">
        <v>7702</v>
      </c>
      <c r="AC1962" t="s">
        <v>7701</v>
      </c>
      <c r="AD1962" t="s">
        <v>889</v>
      </c>
      <c r="AE1962" t="s">
        <v>87</v>
      </c>
      <c r="AG1962" t="s">
        <v>152</v>
      </c>
      <c r="AH1962" t="s">
        <v>89</v>
      </c>
      <c r="AI1962" t="s">
        <v>107</v>
      </c>
      <c r="AJ1962" t="s">
        <v>108</v>
      </c>
      <c r="AO1962" t="s">
        <v>8084</v>
      </c>
      <c r="AS1962" t="s">
        <v>8085</v>
      </c>
      <c r="AT1962" t="s">
        <v>137</v>
      </c>
      <c r="AU1962" t="s">
        <v>391</v>
      </c>
      <c r="AV1962" t="s">
        <v>3057</v>
      </c>
      <c r="AW1962" t="s">
        <v>7706</v>
      </c>
      <c r="AX1962" t="s">
        <v>2473</v>
      </c>
      <c r="AY1962" t="s">
        <v>94</v>
      </c>
      <c r="AZ1962" t="s">
        <v>87</v>
      </c>
      <c r="BA1962" t="s">
        <v>87</v>
      </c>
      <c r="BC1962" t="s">
        <v>8086</v>
      </c>
      <c r="BF1962" t="s">
        <v>111</v>
      </c>
      <c r="BH1962" t="s">
        <v>3033</v>
      </c>
      <c r="BK1962" t="s">
        <v>8087</v>
      </c>
      <c r="BM1962" t="s">
        <v>161</v>
      </c>
    </row>
    <row r="1963" spans="1:65" x14ac:dyDescent="0.25">
      <c r="A1963" t="s">
        <v>2468</v>
      </c>
      <c r="D1963" t="s">
        <v>64</v>
      </c>
      <c r="E1963" t="s">
        <v>7701</v>
      </c>
      <c r="F1963" t="s">
        <v>66</v>
      </c>
      <c r="G1963" t="s">
        <v>7702</v>
      </c>
      <c r="H1963" t="s">
        <v>68</v>
      </c>
      <c r="I1963" t="s">
        <v>8088</v>
      </c>
      <c r="J1963" t="s">
        <v>70</v>
      </c>
      <c r="M1963" t="s">
        <v>73</v>
      </c>
      <c r="N1963" t="s">
        <v>503</v>
      </c>
      <c r="O1963" t="s">
        <v>87</v>
      </c>
      <c r="P1963" t="s">
        <v>76</v>
      </c>
      <c r="Q1963" t="s">
        <v>8089</v>
      </c>
      <c r="R1963" t="s">
        <v>104</v>
      </c>
      <c r="S1963" t="s">
        <v>79</v>
      </c>
      <c r="T1963" t="s">
        <v>80</v>
      </c>
      <c r="U1963" t="s">
        <v>81</v>
      </c>
      <c r="V1963" t="s">
        <v>82</v>
      </c>
      <c r="W1963" t="s">
        <v>83</v>
      </c>
      <c r="X1963" t="s">
        <v>84</v>
      </c>
      <c r="Y1963" t="s">
        <v>2468</v>
      </c>
      <c r="AA1963" t="s">
        <v>85</v>
      </c>
      <c r="AB1963" t="s">
        <v>7702</v>
      </c>
      <c r="AC1963" t="s">
        <v>7701</v>
      </c>
      <c r="AD1963" t="s">
        <v>889</v>
      </c>
      <c r="AE1963" t="s">
        <v>87</v>
      </c>
      <c r="AF1963" t="s">
        <v>8090</v>
      </c>
      <c r="AG1963" t="s">
        <v>188</v>
      </c>
      <c r="AH1963" t="s">
        <v>89</v>
      </c>
      <c r="AI1963" t="s">
        <v>107</v>
      </c>
      <c r="AJ1963" t="s">
        <v>108</v>
      </c>
      <c r="AS1963" t="s">
        <v>8091</v>
      </c>
      <c r="AT1963" t="s">
        <v>1040</v>
      </c>
      <c r="AU1963" t="s">
        <v>201</v>
      </c>
      <c r="AV1963" t="s">
        <v>503</v>
      </c>
      <c r="AW1963" t="s">
        <v>7706</v>
      </c>
      <c r="AX1963" t="s">
        <v>2473</v>
      </c>
      <c r="AY1963" t="s">
        <v>94</v>
      </c>
      <c r="AZ1963" t="s">
        <v>87</v>
      </c>
      <c r="BA1963" t="s">
        <v>87</v>
      </c>
      <c r="BB1963" t="s">
        <v>8092</v>
      </c>
      <c r="BC1963" t="s">
        <v>8093</v>
      </c>
      <c r="BF1963" t="s">
        <v>111</v>
      </c>
      <c r="BH1963" t="s">
        <v>8094</v>
      </c>
      <c r="BK1963" t="s">
        <v>8095</v>
      </c>
      <c r="BL1963" t="s">
        <v>100</v>
      </c>
      <c r="BM1963" t="s">
        <v>161</v>
      </c>
    </row>
    <row r="1964" spans="1:65" x14ac:dyDescent="0.25">
      <c r="A1964" t="s">
        <v>2468</v>
      </c>
      <c r="D1964" t="s">
        <v>64</v>
      </c>
      <c r="E1964" t="s">
        <v>7701</v>
      </c>
      <c r="F1964" t="s">
        <v>66</v>
      </c>
      <c r="G1964" t="s">
        <v>7702</v>
      </c>
      <c r="H1964" t="s">
        <v>68</v>
      </c>
      <c r="I1964" t="s">
        <v>8096</v>
      </c>
      <c r="J1964" t="s">
        <v>70</v>
      </c>
      <c r="K1964" t="s">
        <v>8097</v>
      </c>
      <c r="L1964" t="s">
        <v>8098</v>
      </c>
      <c r="M1964" t="s">
        <v>73</v>
      </c>
      <c r="N1964" t="s">
        <v>3134</v>
      </c>
      <c r="O1964" t="s">
        <v>87</v>
      </c>
      <c r="P1964" t="s">
        <v>76</v>
      </c>
      <c r="Q1964" t="s">
        <v>8099</v>
      </c>
      <c r="R1964" t="s">
        <v>104</v>
      </c>
      <c r="S1964" t="s">
        <v>79</v>
      </c>
      <c r="T1964" t="s">
        <v>80</v>
      </c>
      <c r="U1964" t="s">
        <v>81</v>
      </c>
      <c r="V1964" t="s">
        <v>82</v>
      </c>
      <c r="W1964" t="s">
        <v>83</v>
      </c>
      <c r="X1964" t="s">
        <v>84</v>
      </c>
      <c r="Y1964" t="s">
        <v>2468</v>
      </c>
      <c r="AA1964" t="s">
        <v>85</v>
      </c>
      <c r="AB1964" t="s">
        <v>7702</v>
      </c>
      <c r="AC1964" t="s">
        <v>7701</v>
      </c>
      <c r="AD1964" t="s">
        <v>889</v>
      </c>
      <c r="AE1964" t="s">
        <v>87</v>
      </c>
      <c r="AF1964" t="s">
        <v>8100</v>
      </c>
      <c r="AG1964" t="s">
        <v>2667</v>
      </c>
      <c r="AH1964" t="s">
        <v>89</v>
      </c>
      <c r="AI1964" t="s">
        <v>107</v>
      </c>
      <c r="AJ1964" t="s">
        <v>108</v>
      </c>
      <c r="AK1964" t="s">
        <v>8097</v>
      </c>
      <c r="AL1964" t="s">
        <v>8098</v>
      </c>
      <c r="AS1964" t="s">
        <v>8101</v>
      </c>
      <c r="AT1964" t="s">
        <v>137</v>
      </c>
      <c r="AU1964" t="s">
        <v>201</v>
      </c>
      <c r="AV1964" t="s">
        <v>3134</v>
      </c>
      <c r="AW1964" t="s">
        <v>7706</v>
      </c>
      <c r="AX1964" t="s">
        <v>2473</v>
      </c>
      <c r="AY1964" t="s">
        <v>94</v>
      </c>
      <c r="AZ1964" t="s">
        <v>87</v>
      </c>
      <c r="BA1964" t="s">
        <v>87</v>
      </c>
      <c r="BC1964" t="s">
        <v>8102</v>
      </c>
      <c r="BF1964" t="s">
        <v>111</v>
      </c>
      <c r="BH1964" t="s">
        <v>3033</v>
      </c>
      <c r="BK1964" t="s">
        <v>8103</v>
      </c>
      <c r="BM1964" t="s">
        <v>3141</v>
      </c>
    </row>
    <row r="1965" spans="1:65" x14ac:dyDescent="0.25">
      <c r="A1965" t="s">
        <v>2468</v>
      </c>
      <c r="D1965" t="s">
        <v>64</v>
      </c>
      <c r="E1965" t="s">
        <v>7701</v>
      </c>
      <c r="F1965" t="s">
        <v>66</v>
      </c>
      <c r="G1965" t="s">
        <v>7702</v>
      </c>
      <c r="H1965" t="s">
        <v>68</v>
      </c>
      <c r="I1965" t="s">
        <v>8104</v>
      </c>
      <c r="J1965" t="s">
        <v>70</v>
      </c>
      <c r="M1965" t="s">
        <v>73</v>
      </c>
      <c r="N1965" t="s">
        <v>2044</v>
      </c>
      <c r="O1965" t="s">
        <v>87</v>
      </c>
      <c r="P1965" t="s">
        <v>76</v>
      </c>
      <c r="Q1965" t="s">
        <v>8105</v>
      </c>
      <c r="R1965" t="s">
        <v>104</v>
      </c>
      <c r="S1965" t="s">
        <v>79</v>
      </c>
      <c r="T1965" t="s">
        <v>80</v>
      </c>
      <c r="U1965" t="s">
        <v>81</v>
      </c>
      <c r="V1965" t="s">
        <v>82</v>
      </c>
      <c r="W1965" t="s">
        <v>83</v>
      </c>
      <c r="X1965" t="s">
        <v>84</v>
      </c>
      <c r="Y1965" t="s">
        <v>2468</v>
      </c>
      <c r="AA1965" t="s">
        <v>85</v>
      </c>
      <c r="AB1965" t="s">
        <v>7702</v>
      </c>
      <c r="AC1965" t="s">
        <v>7701</v>
      </c>
      <c r="AD1965" t="s">
        <v>889</v>
      </c>
      <c r="AE1965" t="s">
        <v>87</v>
      </c>
      <c r="AF1965" t="s">
        <v>8106</v>
      </c>
      <c r="AG1965" t="s">
        <v>2049</v>
      </c>
      <c r="AH1965" t="s">
        <v>89</v>
      </c>
      <c r="AI1965" t="s">
        <v>107</v>
      </c>
      <c r="AJ1965" t="s">
        <v>108</v>
      </c>
      <c r="AS1965" t="s">
        <v>8107</v>
      </c>
      <c r="AT1965" t="s">
        <v>409</v>
      </c>
      <c r="AU1965" t="s">
        <v>138</v>
      </c>
      <c r="AV1965" t="s">
        <v>2044</v>
      </c>
      <c r="AW1965" t="s">
        <v>7706</v>
      </c>
      <c r="AX1965" t="s">
        <v>2473</v>
      </c>
      <c r="AY1965" t="s">
        <v>94</v>
      </c>
      <c r="AZ1965" t="s">
        <v>87</v>
      </c>
      <c r="BA1965" t="s">
        <v>87</v>
      </c>
      <c r="BC1965" t="s">
        <v>107</v>
      </c>
      <c r="BF1965" t="s">
        <v>111</v>
      </c>
      <c r="BH1965" t="s">
        <v>3033</v>
      </c>
      <c r="BK1965" t="s">
        <v>8108</v>
      </c>
      <c r="BM1965" t="s">
        <v>161</v>
      </c>
    </row>
    <row r="1966" spans="1:65" x14ac:dyDescent="0.25">
      <c r="A1966" t="s">
        <v>2468</v>
      </c>
      <c r="D1966" t="s">
        <v>64</v>
      </c>
      <c r="E1966" t="s">
        <v>7701</v>
      </c>
      <c r="F1966" t="s">
        <v>66</v>
      </c>
      <c r="G1966" t="s">
        <v>7702</v>
      </c>
      <c r="H1966" t="s">
        <v>68</v>
      </c>
      <c r="I1966" t="s">
        <v>8109</v>
      </c>
      <c r="J1966" t="s">
        <v>70</v>
      </c>
      <c r="M1966" t="s">
        <v>73</v>
      </c>
      <c r="N1966" t="s">
        <v>1947</v>
      </c>
      <c r="O1966" t="s">
        <v>87</v>
      </c>
      <c r="P1966" t="s">
        <v>76</v>
      </c>
      <c r="Q1966" t="s">
        <v>8110</v>
      </c>
      <c r="R1966" t="s">
        <v>104</v>
      </c>
      <c r="S1966" t="s">
        <v>79</v>
      </c>
      <c r="T1966" t="s">
        <v>80</v>
      </c>
      <c r="U1966" t="s">
        <v>81</v>
      </c>
      <c r="V1966" t="s">
        <v>82</v>
      </c>
      <c r="W1966" t="s">
        <v>83</v>
      </c>
      <c r="X1966" t="s">
        <v>84</v>
      </c>
      <c r="Y1966" t="s">
        <v>2468</v>
      </c>
      <c r="AA1966" t="s">
        <v>85</v>
      </c>
      <c r="AB1966" t="s">
        <v>7702</v>
      </c>
      <c r="AC1966" t="s">
        <v>7701</v>
      </c>
      <c r="AD1966" t="s">
        <v>889</v>
      </c>
      <c r="AE1966" t="s">
        <v>87</v>
      </c>
      <c r="AF1966" t="s">
        <v>8111</v>
      </c>
      <c r="AG1966" t="s">
        <v>188</v>
      </c>
      <c r="AH1966" t="s">
        <v>89</v>
      </c>
      <c r="AI1966" t="s">
        <v>107</v>
      </c>
      <c r="AJ1966" t="s">
        <v>108</v>
      </c>
      <c r="AS1966" t="s">
        <v>8112</v>
      </c>
      <c r="AU1966" t="s">
        <v>391</v>
      </c>
      <c r="AV1966" t="s">
        <v>1947</v>
      </c>
      <c r="AW1966" t="s">
        <v>7706</v>
      </c>
      <c r="AX1966" t="s">
        <v>2473</v>
      </c>
      <c r="AY1966" t="s">
        <v>94</v>
      </c>
      <c r="AZ1966" t="s">
        <v>87</v>
      </c>
      <c r="BA1966" t="s">
        <v>87</v>
      </c>
      <c r="BB1966" t="s">
        <v>8113</v>
      </c>
      <c r="BC1966" t="s">
        <v>8114</v>
      </c>
      <c r="BF1966" t="s">
        <v>111</v>
      </c>
      <c r="BH1966" t="s">
        <v>8115</v>
      </c>
      <c r="BK1966" t="s">
        <v>8116</v>
      </c>
      <c r="BL1966" t="s">
        <v>100</v>
      </c>
      <c r="BM1966" t="s">
        <v>161</v>
      </c>
    </row>
    <row r="1967" spans="1:65" x14ac:dyDescent="0.25">
      <c r="A1967" t="s">
        <v>2468</v>
      </c>
      <c r="D1967" t="s">
        <v>64</v>
      </c>
      <c r="E1967" t="s">
        <v>7701</v>
      </c>
      <c r="F1967" t="s">
        <v>66</v>
      </c>
      <c r="G1967" t="s">
        <v>7702</v>
      </c>
      <c r="H1967" t="s">
        <v>68</v>
      </c>
      <c r="I1967" t="s">
        <v>8117</v>
      </c>
      <c r="J1967" t="s">
        <v>70</v>
      </c>
      <c r="K1967" t="s">
        <v>8118</v>
      </c>
      <c r="L1967" t="s">
        <v>8119</v>
      </c>
      <c r="M1967" t="s">
        <v>73</v>
      </c>
      <c r="N1967" t="s">
        <v>2958</v>
      </c>
      <c r="O1967" t="s">
        <v>87</v>
      </c>
      <c r="P1967" t="s">
        <v>76</v>
      </c>
      <c r="Q1967" t="s">
        <v>8120</v>
      </c>
      <c r="R1967" t="s">
        <v>104</v>
      </c>
      <c r="S1967" t="s">
        <v>79</v>
      </c>
      <c r="T1967" t="s">
        <v>80</v>
      </c>
      <c r="U1967" t="s">
        <v>81</v>
      </c>
      <c r="V1967" t="s">
        <v>82</v>
      </c>
      <c r="W1967" t="s">
        <v>83</v>
      </c>
      <c r="X1967" t="s">
        <v>84</v>
      </c>
      <c r="Y1967" t="s">
        <v>2468</v>
      </c>
      <c r="AA1967" t="s">
        <v>85</v>
      </c>
      <c r="AB1967" t="s">
        <v>7702</v>
      </c>
      <c r="AC1967" t="s">
        <v>7701</v>
      </c>
      <c r="AD1967" t="s">
        <v>889</v>
      </c>
      <c r="AE1967" t="s">
        <v>87</v>
      </c>
      <c r="AF1967" t="s">
        <v>8121</v>
      </c>
      <c r="AG1967" t="s">
        <v>188</v>
      </c>
      <c r="AH1967" t="s">
        <v>89</v>
      </c>
      <c r="AI1967" t="s">
        <v>107</v>
      </c>
      <c r="AJ1967" t="s">
        <v>108</v>
      </c>
      <c r="AK1967" t="s">
        <v>8118</v>
      </c>
      <c r="AL1967" t="s">
        <v>8119</v>
      </c>
      <c r="AO1967" t="s">
        <v>8122</v>
      </c>
      <c r="AS1967" t="s">
        <v>8123</v>
      </c>
      <c r="AT1967" t="s">
        <v>391</v>
      </c>
      <c r="AU1967" t="s">
        <v>167</v>
      </c>
      <c r="AV1967" t="s">
        <v>2958</v>
      </c>
      <c r="AW1967" t="s">
        <v>7706</v>
      </c>
      <c r="AX1967" t="s">
        <v>2473</v>
      </c>
      <c r="AY1967" t="s">
        <v>94</v>
      </c>
      <c r="AZ1967" t="s">
        <v>87</v>
      </c>
      <c r="BA1967" t="s">
        <v>87</v>
      </c>
      <c r="BC1967" t="s">
        <v>8124</v>
      </c>
      <c r="BD1967" t="s">
        <v>8125</v>
      </c>
      <c r="BF1967" t="s">
        <v>111</v>
      </c>
      <c r="BH1967" t="s">
        <v>8126</v>
      </c>
      <c r="BK1967" t="s">
        <v>8127</v>
      </c>
      <c r="BM1967" t="s">
        <v>2218</v>
      </c>
    </row>
    <row r="1968" spans="1:65" x14ac:dyDescent="0.25">
      <c r="A1968" t="s">
        <v>2468</v>
      </c>
      <c r="D1968" t="s">
        <v>64</v>
      </c>
      <c r="E1968" t="s">
        <v>7701</v>
      </c>
      <c r="F1968" t="s">
        <v>66</v>
      </c>
      <c r="G1968" t="s">
        <v>7702</v>
      </c>
      <c r="H1968" t="s">
        <v>68</v>
      </c>
      <c r="I1968" t="s">
        <v>8128</v>
      </c>
      <c r="J1968" t="s">
        <v>70</v>
      </c>
      <c r="M1968" t="s">
        <v>73</v>
      </c>
      <c r="N1968" t="s">
        <v>3057</v>
      </c>
      <c r="O1968" t="s">
        <v>87</v>
      </c>
      <c r="P1968" t="s">
        <v>76</v>
      </c>
      <c r="Q1968" t="s">
        <v>8129</v>
      </c>
      <c r="R1968" t="s">
        <v>104</v>
      </c>
      <c r="S1968" t="s">
        <v>79</v>
      </c>
      <c r="T1968" t="s">
        <v>80</v>
      </c>
      <c r="U1968" t="s">
        <v>81</v>
      </c>
      <c r="V1968" t="s">
        <v>82</v>
      </c>
      <c r="W1968" t="s">
        <v>83</v>
      </c>
      <c r="X1968" t="s">
        <v>84</v>
      </c>
      <c r="Y1968" t="s">
        <v>2468</v>
      </c>
      <c r="AA1968" t="s">
        <v>85</v>
      </c>
      <c r="AB1968" t="s">
        <v>7702</v>
      </c>
      <c r="AC1968" t="s">
        <v>7701</v>
      </c>
      <c r="AD1968" t="s">
        <v>889</v>
      </c>
      <c r="AE1968" t="s">
        <v>87</v>
      </c>
      <c r="AG1968" t="s">
        <v>2162</v>
      </c>
      <c r="AH1968" t="s">
        <v>89</v>
      </c>
      <c r="AI1968" t="s">
        <v>107</v>
      </c>
      <c r="AJ1968" t="s">
        <v>108</v>
      </c>
      <c r="AO1968" t="s">
        <v>6585</v>
      </c>
      <c r="AS1968" t="s">
        <v>8085</v>
      </c>
      <c r="AT1968" t="s">
        <v>137</v>
      </c>
      <c r="AU1968" t="s">
        <v>391</v>
      </c>
      <c r="AV1968" t="s">
        <v>3057</v>
      </c>
      <c r="AW1968" t="s">
        <v>7706</v>
      </c>
      <c r="AX1968" t="s">
        <v>2473</v>
      </c>
      <c r="AY1968" t="s">
        <v>94</v>
      </c>
      <c r="AZ1968" t="s">
        <v>87</v>
      </c>
      <c r="BA1968" t="s">
        <v>87</v>
      </c>
      <c r="BC1968" t="s">
        <v>8130</v>
      </c>
      <c r="BF1968" t="s">
        <v>111</v>
      </c>
      <c r="BH1968" t="s">
        <v>3033</v>
      </c>
      <c r="BK1968" t="s">
        <v>8131</v>
      </c>
      <c r="BM1968" t="s">
        <v>161</v>
      </c>
    </row>
    <row r="1969" spans="1:65" x14ac:dyDescent="0.25">
      <c r="A1969" t="s">
        <v>2468</v>
      </c>
      <c r="D1969" t="s">
        <v>64</v>
      </c>
      <c r="E1969" t="s">
        <v>7701</v>
      </c>
      <c r="F1969" t="s">
        <v>66</v>
      </c>
      <c r="G1969" t="s">
        <v>7702</v>
      </c>
      <c r="H1969" t="s">
        <v>68</v>
      </c>
      <c r="I1969" t="s">
        <v>8132</v>
      </c>
      <c r="J1969" t="s">
        <v>70</v>
      </c>
      <c r="K1969" t="s">
        <v>8133</v>
      </c>
      <c r="L1969" t="s">
        <v>8134</v>
      </c>
      <c r="M1969" t="s">
        <v>73</v>
      </c>
      <c r="N1969" t="s">
        <v>2958</v>
      </c>
      <c r="O1969" t="s">
        <v>87</v>
      </c>
      <c r="P1969" t="s">
        <v>76</v>
      </c>
      <c r="Q1969" t="s">
        <v>8135</v>
      </c>
      <c r="R1969" t="s">
        <v>104</v>
      </c>
      <c r="S1969" t="s">
        <v>79</v>
      </c>
      <c r="T1969" t="s">
        <v>80</v>
      </c>
      <c r="U1969" t="s">
        <v>81</v>
      </c>
      <c r="V1969" t="s">
        <v>82</v>
      </c>
      <c r="W1969" t="s">
        <v>83</v>
      </c>
      <c r="X1969" t="s">
        <v>84</v>
      </c>
      <c r="Y1969" t="s">
        <v>2468</v>
      </c>
      <c r="AA1969" t="s">
        <v>85</v>
      </c>
      <c r="AB1969" t="s">
        <v>7702</v>
      </c>
      <c r="AC1969" t="s">
        <v>7701</v>
      </c>
      <c r="AD1969" t="s">
        <v>889</v>
      </c>
      <c r="AE1969" t="s">
        <v>87</v>
      </c>
      <c r="AF1969" t="s">
        <v>8136</v>
      </c>
      <c r="AG1969" t="s">
        <v>2049</v>
      </c>
      <c r="AH1969" t="s">
        <v>89</v>
      </c>
      <c r="AI1969" t="s">
        <v>107</v>
      </c>
      <c r="AJ1969" t="s">
        <v>108</v>
      </c>
      <c r="AK1969" t="s">
        <v>8133</v>
      </c>
      <c r="AL1969" t="s">
        <v>8134</v>
      </c>
      <c r="AS1969" t="s">
        <v>8137</v>
      </c>
      <c r="AT1969" t="s">
        <v>1204</v>
      </c>
      <c r="AU1969" t="s">
        <v>155</v>
      </c>
      <c r="AV1969" t="s">
        <v>2958</v>
      </c>
      <c r="AW1969" t="s">
        <v>7706</v>
      </c>
      <c r="AX1969" t="s">
        <v>2473</v>
      </c>
      <c r="AY1969" t="s">
        <v>94</v>
      </c>
      <c r="AZ1969" t="s">
        <v>87</v>
      </c>
      <c r="BA1969" t="s">
        <v>87</v>
      </c>
      <c r="BC1969" t="s">
        <v>8138</v>
      </c>
      <c r="BF1969" t="s">
        <v>111</v>
      </c>
      <c r="BH1969" t="s">
        <v>3033</v>
      </c>
      <c r="BK1969" t="s">
        <v>8139</v>
      </c>
      <c r="BM1969" t="s">
        <v>3064</v>
      </c>
    </row>
    <row r="1970" spans="1:65" x14ac:dyDescent="0.25">
      <c r="A1970" t="s">
        <v>2468</v>
      </c>
      <c r="D1970" t="s">
        <v>64</v>
      </c>
      <c r="E1970" t="s">
        <v>7701</v>
      </c>
      <c r="F1970" t="s">
        <v>66</v>
      </c>
      <c r="G1970" t="s">
        <v>7702</v>
      </c>
      <c r="H1970" t="s">
        <v>68</v>
      </c>
      <c r="I1970" t="s">
        <v>8140</v>
      </c>
      <c r="J1970" t="s">
        <v>70</v>
      </c>
      <c r="M1970" t="s">
        <v>73</v>
      </c>
      <c r="N1970" t="s">
        <v>3057</v>
      </c>
      <c r="O1970" t="s">
        <v>87</v>
      </c>
      <c r="P1970" t="s">
        <v>76</v>
      </c>
      <c r="Q1970" t="s">
        <v>8141</v>
      </c>
      <c r="R1970" t="s">
        <v>104</v>
      </c>
      <c r="S1970" t="s">
        <v>79</v>
      </c>
      <c r="T1970" t="s">
        <v>80</v>
      </c>
      <c r="U1970" t="s">
        <v>81</v>
      </c>
      <c r="V1970" t="s">
        <v>82</v>
      </c>
      <c r="W1970" t="s">
        <v>83</v>
      </c>
      <c r="X1970" t="s">
        <v>84</v>
      </c>
      <c r="Y1970" t="s">
        <v>2468</v>
      </c>
      <c r="AA1970" t="s">
        <v>85</v>
      </c>
      <c r="AB1970" t="s">
        <v>7702</v>
      </c>
      <c r="AC1970" t="s">
        <v>7701</v>
      </c>
      <c r="AD1970" t="s">
        <v>889</v>
      </c>
      <c r="AE1970" t="s">
        <v>87</v>
      </c>
      <c r="AG1970" t="s">
        <v>2162</v>
      </c>
      <c r="AH1970" t="s">
        <v>89</v>
      </c>
      <c r="AI1970" t="s">
        <v>107</v>
      </c>
      <c r="AJ1970" t="s">
        <v>108</v>
      </c>
      <c r="AO1970" t="s">
        <v>7096</v>
      </c>
      <c r="AS1970" t="s">
        <v>8142</v>
      </c>
      <c r="AT1970" t="s">
        <v>287</v>
      </c>
      <c r="AU1970" t="s">
        <v>391</v>
      </c>
      <c r="AV1970" t="s">
        <v>3057</v>
      </c>
      <c r="AW1970" t="s">
        <v>7706</v>
      </c>
      <c r="AX1970" t="s">
        <v>2473</v>
      </c>
      <c r="AY1970" t="s">
        <v>94</v>
      </c>
      <c r="AZ1970" t="s">
        <v>87</v>
      </c>
      <c r="BA1970" t="s">
        <v>87</v>
      </c>
      <c r="BC1970" t="s">
        <v>8143</v>
      </c>
      <c r="BF1970" t="s">
        <v>111</v>
      </c>
      <c r="BH1970" t="s">
        <v>3033</v>
      </c>
      <c r="BK1970" t="s">
        <v>8144</v>
      </c>
      <c r="BM1970" t="s">
        <v>161</v>
      </c>
    </row>
    <row r="1971" spans="1:65" x14ac:dyDescent="0.25">
      <c r="A1971" t="s">
        <v>2468</v>
      </c>
      <c r="D1971" t="s">
        <v>64</v>
      </c>
      <c r="E1971" t="s">
        <v>7701</v>
      </c>
      <c r="F1971" t="s">
        <v>66</v>
      </c>
      <c r="G1971" t="s">
        <v>7702</v>
      </c>
      <c r="H1971" t="s">
        <v>68</v>
      </c>
      <c r="I1971" t="s">
        <v>8145</v>
      </c>
      <c r="J1971" t="s">
        <v>70</v>
      </c>
      <c r="K1971" t="s">
        <v>8146</v>
      </c>
      <c r="L1971" t="s">
        <v>8147</v>
      </c>
      <c r="M1971" t="s">
        <v>73</v>
      </c>
      <c r="N1971" t="s">
        <v>242</v>
      </c>
      <c r="P1971" t="s">
        <v>76</v>
      </c>
      <c r="Q1971" t="s">
        <v>8148</v>
      </c>
      <c r="R1971" t="s">
        <v>119</v>
      </c>
      <c r="S1971" t="s">
        <v>79</v>
      </c>
      <c r="T1971" t="s">
        <v>80</v>
      </c>
      <c r="U1971" t="s">
        <v>81</v>
      </c>
      <c r="V1971" t="s">
        <v>82</v>
      </c>
      <c r="W1971" t="s">
        <v>83</v>
      </c>
      <c r="X1971" t="s">
        <v>84</v>
      </c>
      <c r="Y1971" t="s">
        <v>2468</v>
      </c>
      <c r="AA1971" t="s">
        <v>85</v>
      </c>
      <c r="AB1971" t="s">
        <v>7702</v>
      </c>
      <c r="AC1971" t="s">
        <v>7702</v>
      </c>
      <c r="AE1971" t="s">
        <v>87</v>
      </c>
      <c r="AF1971" t="s">
        <v>8149</v>
      </c>
      <c r="AG1971" t="s">
        <v>188</v>
      </c>
      <c r="AH1971" t="s">
        <v>89</v>
      </c>
      <c r="AJ1971" t="s">
        <v>121</v>
      </c>
      <c r="AK1971" t="s">
        <v>8146</v>
      </c>
      <c r="AL1971" t="s">
        <v>8147</v>
      </c>
      <c r="AM1971" t="s">
        <v>122</v>
      </c>
      <c r="AS1971" t="s">
        <v>8150</v>
      </c>
      <c r="AT1971" t="s">
        <v>409</v>
      </c>
      <c r="AU1971" t="s">
        <v>167</v>
      </c>
      <c r="AV1971" t="s">
        <v>242</v>
      </c>
      <c r="AW1971" t="s">
        <v>7706</v>
      </c>
      <c r="AX1971" t="s">
        <v>2473</v>
      </c>
      <c r="AY1971" t="s">
        <v>94</v>
      </c>
      <c r="BB1971" t="s">
        <v>8151</v>
      </c>
      <c r="BF1971" t="s">
        <v>124</v>
      </c>
      <c r="BH1971" t="s">
        <v>8152</v>
      </c>
      <c r="BK1971" t="s">
        <v>126</v>
      </c>
      <c r="BM1971" t="s">
        <v>101</v>
      </c>
    </row>
    <row r="1972" spans="1:65" x14ac:dyDescent="0.25">
      <c r="A1972" t="s">
        <v>2468</v>
      </c>
      <c r="D1972" t="s">
        <v>64</v>
      </c>
      <c r="E1972" t="s">
        <v>7701</v>
      </c>
      <c r="F1972" t="s">
        <v>66</v>
      </c>
      <c r="G1972" t="s">
        <v>7702</v>
      </c>
      <c r="H1972" t="s">
        <v>68</v>
      </c>
      <c r="I1972" t="s">
        <v>8153</v>
      </c>
      <c r="J1972" t="s">
        <v>70</v>
      </c>
      <c r="K1972" t="s">
        <v>8146</v>
      </c>
      <c r="L1972" t="s">
        <v>8147</v>
      </c>
      <c r="M1972" t="s">
        <v>73</v>
      </c>
      <c r="N1972" t="s">
        <v>3800</v>
      </c>
      <c r="P1972" t="s">
        <v>76</v>
      </c>
      <c r="Q1972" t="s">
        <v>8154</v>
      </c>
      <c r="R1972" t="s">
        <v>119</v>
      </c>
      <c r="S1972" t="s">
        <v>79</v>
      </c>
      <c r="T1972" t="s">
        <v>80</v>
      </c>
      <c r="U1972" t="s">
        <v>81</v>
      </c>
      <c r="V1972" t="s">
        <v>82</v>
      </c>
      <c r="W1972" t="s">
        <v>83</v>
      </c>
      <c r="X1972" t="s">
        <v>84</v>
      </c>
      <c r="Y1972" t="s">
        <v>2468</v>
      </c>
      <c r="AA1972" t="s">
        <v>85</v>
      </c>
      <c r="AB1972" t="s">
        <v>7702</v>
      </c>
      <c r="AC1972" t="s">
        <v>7702</v>
      </c>
      <c r="AE1972" t="s">
        <v>87</v>
      </c>
      <c r="AF1972" t="s">
        <v>8149</v>
      </c>
      <c r="AG1972" t="s">
        <v>188</v>
      </c>
      <c r="AH1972" t="s">
        <v>89</v>
      </c>
      <c r="AJ1972" t="s">
        <v>121</v>
      </c>
      <c r="AK1972" t="s">
        <v>8146</v>
      </c>
      <c r="AL1972" t="s">
        <v>8147</v>
      </c>
      <c r="AM1972" t="s">
        <v>122</v>
      </c>
      <c r="AS1972" t="s">
        <v>8155</v>
      </c>
      <c r="AT1972" t="s">
        <v>200</v>
      </c>
      <c r="AU1972" t="s">
        <v>201</v>
      </c>
      <c r="AV1972" t="s">
        <v>3800</v>
      </c>
      <c r="AW1972" t="s">
        <v>7706</v>
      </c>
      <c r="AX1972" t="s">
        <v>2473</v>
      </c>
      <c r="AY1972" t="s">
        <v>94</v>
      </c>
      <c r="BB1972" t="s">
        <v>8156</v>
      </c>
      <c r="BF1972" t="s">
        <v>124</v>
      </c>
      <c r="BH1972" t="s">
        <v>8152</v>
      </c>
      <c r="BK1972" t="s">
        <v>126</v>
      </c>
      <c r="BM1972" t="s">
        <v>101</v>
      </c>
    </row>
    <row r="1973" spans="1:65" x14ac:dyDescent="0.25">
      <c r="A1973" t="s">
        <v>2468</v>
      </c>
      <c r="D1973" t="s">
        <v>64</v>
      </c>
      <c r="E1973" t="s">
        <v>7701</v>
      </c>
      <c r="F1973" t="s">
        <v>66</v>
      </c>
      <c r="G1973" t="s">
        <v>7702</v>
      </c>
      <c r="H1973" t="s">
        <v>68</v>
      </c>
      <c r="I1973" t="s">
        <v>8157</v>
      </c>
      <c r="J1973" t="s">
        <v>70</v>
      </c>
      <c r="K1973" t="s">
        <v>8158</v>
      </c>
      <c r="L1973" t="s">
        <v>8159</v>
      </c>
      <c r="M1973" t="s">
        <v>73</v>
      </c>
      <c r="N1973" t="s">
        <v>1016</v>
      </c>
      <c r="P1973" t="s">
        <v>76</v>
      </c>
      <c r="Q1973" t="s">
        <v>8160</v>
      </c>
      <c r="R1973" t="s">
        <v>119</v>
      </c>
      <c r="S1973" t="s">
        <v>79</v>
      </c>
      <c r="T1973" t="s">
        <v>80</v>
      </c>
      <c r="U1973" t="s">
        <v>81</v>
      </c>
      <c r="V1973" t="s">
        <v>82</v>
      </c>
      <c r="W1973" t="s">
        <v>83</v>
      </c>
      <c r="X1973" t="s">
        <v>84</v>
      </c>
      <c r="Y1973" t="s">
        <v>2468</v>
      </c>
      <c r="AA1973" t="s">
        <v>85</v>
      </c>
      <c r="AB1973" t="s">
        <v>7702</v>
      </c>
      <c r="AC1973" t="s">
        <v>7702</v>
      </c>
      <c r="AE1973" t="s">
        <v>87</v>
      </c>
      <c r="AF1973" t="s">
        <v>8161</v>
      </c>
      <c r="AG1973" t="s">
        <v>188</v>
      </c>
      <c r="AH1973" t="s">
        <v>89</v>
      </c>
      <c r="AJ1973" t="s">
        <v>121</v>
      </c>
      <c r="AK1973" t="s">
        <v>8158</v>
      </c>
      <c r="AL1973" t="s">
        <v>8159</v>
      </c>
      <c r="AM1973" t="s">
        <v>2251</v>
      </c>
      <c r="AS1973" t="s">
        <v>8162</v>
      </c>
      <c r="AT1973" t="s">
        <v>3138</v>
      </c>
      <c r="AU1973" t="s">
        <v>138</v>
      </c>
      <c r="AV1973" t="s">
        <v>1016</v>
      </c>
      <c r="AW1973" t="s">
        <v>7706</v>
      </c>
      <c r="AX1973" t="s">
        <v>2473</v>
      </c>
      <c r="AY1973" t="s">
        <v>94</v>
      </c>
      <c r="BB1973" t="s">
        <v>8163</v>
      </c>
      <c r="BF1973" t="s">
        <v>124</v>
      </c>
      <c r="BH1973" t="s">
        <v>8152</v>
      </c>
      <c r="BK1973" t="s">
        <v>126</v>
      </c>
      <c r="BM1973" t="s">
        <v>101</v>
      </c>
    </row>
    <row r="1974" spans="1:65" x14ac:dyDescent="0.25">
      <c r="A1974" t="s">
        <v>2468</v>
      </c>
      <c r="D1974" t="s">
        <v>64</v>
      </c>
      <c r="E1974" t="s">
        <v>7701</v>
      </c>
      <c r="F1974" t="s">
        <v>66</v>
      </c>
      <c r="G1974" t="s">
        <v>7702</v>
      </c>
      <c r="H1974" t="s">
        <v>68</v>
      </c>
      <c r="I1974" t="s">
        <v>8164</v>
      </c>
      <c r="J1974" t="s">
        <v>70</v>
      </c>
      <c r="K1974" t="s">
        <v>8165</v>
      </c>
      <c r="L1974" t="s">
        <v>8166</v>
      </c>
      <c r="M1974" t="s">
        <v>73</v>
      </c>
      <c r="N1974" t="s">
        <v>1289</v>
      </c>
      <c r="P1974" t="s">
        <v>76</v>
      </c>
      <c r="Q1974" t="s">
        <v>8167</v>
      </c>
      <c r="R1974" t="s">
        <v>119</v>
      </c>
      <c r="S1974" t="s">
        <v>79</v>
      </c>
      <c r="T1974" t="s">
        <v>80</v>
      </c>
      <c r="U1974" t="s">
        <v>81</v>
      </c>
      <c r="V1974" t="s">
        <v>82</v>
      </c>
      <c r="W1974" t="s">
        <v>83</v>
      </c>
      <c r="X1974" t="s">
        <v>84</v>
      </c>
      <c r="Y1974" t="s">
        <v>2468</v>
      </c>
      <c r="AA1974" t="s">
        <v>85</v>
      </c>
      <c r="AB1974" t="s">
        <v>7702</v>
      </c>
      <c r="AC1974" t="s">
        <v>7702</v>
      </c>
      <c r="AE1974" t="s">
        <v>87</v>
      </c>
      <c r="AF1974" t="s">
        <v>8168</v>
      </c>
      <c r="AG1974" t="s">
        <v>188</v>
      </c>
      <c r="AH1974" t="s">
        <v>89</v>
      </c>
      <c r="AJ1974" t="s">
        <v>121</v>
      </c>
      <c r="AK1974" t="s">
        <v>8165</v>
      </c>
      <c r="AL1974" t="s">
        <v>8166</v>
      </c>
      <c r="AS1974" t="s">
        <v>8169</v>
      </c>
      <c r="AT1974" t="s">
        <v>246</v>
      </c>
      <c r="AU1974" t="s">
        <v>190</v>
      </c>
      <c r="AV1974" t="s">
        <v>1289</v>
      </c>
      <c r="AW1974" t="s">
        <v>7706</v>
      </c>
      <c r="AX1974" t="s">
        <v>2473</v>
      </c>
      <c r="AY1974" t="s">
        <v>94</v>
      </c>
      <c r="BB1974" t="s">
        <v>8170</v>
      </c>
      <c r="BF1974" t="s">
        <v>124</v>
      </c>
      <c r="BH1974" t="s">
        <v>8152</v>
      </c>
      <c r="BK1974" t="s">
        <v>126</v>
      </c>
      <c r="BM1974" t="s">
        <v>101</v>
      </c>
    </row>
    <row r="1975" spans="1:65" x14ac:dyDescent="0.25">
      <c r="A1975" t="s">
        <v>2468</v>
      </c>
      <c r="D1975" t="s">
        <v>64</v>
      </c>
      <c r="E1975" t="s">
        <v>7701</v>
      </c>
      <c r="F1975" t="s">
        <v>66</v>
      </c>
      <c r="G1975" t="s">
        <v>7702</v>
      </c>
      <c r="H1975" t="s">
        <v>68</v>
      </c>
      <c r="I1975" t="s">
        <v>8171</v>
      </c>
      <c r="J1975" t="s">
        <v>70</v>
      </c>
      <c r="K1975" t="s">
        <v>8172</v>
      </c>
      <c r="L1975" t="s">
        <v>8173</v>
      </c>
      <c r="M1975" t="s">
        <v>73</v>
      </c>
      <c r="N1975" t="s">
        <v>218</v>
      </c>
      <c r="P1975" t="s">
        <v>76</v>
      </c>
      <c r="Q1975" t="s">
        <v>8174</v>
      </c>
      <c r="R1975" t="s">
        <v>119</v>
      </c>
      <c r="S1975" t="s">
        <v>79</v>
      </c>
      <c r="T1975" t="s">
        <v>80</v>
      </c>
      <c r="U1975" t="s">
        <v>81</v>
      </c>
      <c r="V1975" t="s">
        <v>82</v>
      </c>
      <c r="W1975" t="s">
        <v>83</v>
      </c>
      <c r="X1975" t="s">
        <v>84</v>
      </c>
      <c r="Y1975" t="s">
        <v>2468</v>
      </c>
      <c r="AA1975" t="s">
        <v>85</v>
      </c>
      <c r="AB1975" t="s">
        <v>7702</v>
      </c>
      <c r="AC1975" t="s">
        <v>7702</v>
      </c>
      <c r="AE1975" t="s">
        <v>87</v>
      </c>
      <c r="AF1975" t="s">
        <v>8175</v>
      </c>
      <c r="AG1975" t="s">
        <v>188</v>
      </c>
      <c r="AH1975" t="s">
        <v>89</v>
      </c>
      <c r="AJ1975" t="s">
        <v>121</v>
      </c>
      <c r="AK1975" t="s">
        <v>8172</v>
      </c>
      <c r="AL1975" t="s">
        <v>8173</v>
      </c>
      <c r="AS1975" t="s">
        <v>8176</v>
      </c>
      <c r="AT1975" t="s">
        <v>665</v>
      </c>
      <c r="AU1975" t="s">
        <v>155</v>
      </c>
      <c r="AV1975" t="s">
        <v>218</v>
      </c>
      <c r="AW1975" t="s">
        <v>7706</v>
      </c>
      <c r="AX1975" t="s">
        <v>2473</v>
      </c>
      <c r="AY1975" t="s">
        <v>94</v>
      </c>
      <c r="BB1975" t="s">
        <v>8177</v>
      </c>
      <c r="BF1975" t="s">
        <v>124</v>
      </c>
      <c r="BH1975" t="s">
        <v>2254</v>
      </c>
      <c r="BK1975" t="s">
        <v>126</v>
      </c>
      <c r="BM1975" t="s">
        <v>101</v>
      </c>
    </row>
    <row r="1976" spans="1:65" x14ac:dyDescent="0.25">
      <c r="A1976" t="s">
        <v>2468</v>
      </c>
      <c r="D1976" t="s">
        <v>64</v>
      </c>
      <c r="E1976" t="s">
        <v>7701</v>
      </c>
      <c r="F1976" t="s">
        <v>66</v>
      </c>
      <c r="G1976" t="s">
        <v>7702</v>
      </c>
      <c r="H1976" t="s">
        <v>68</v>
      </c>
      <c r="I1976" t="s">
        <v>8178</v>
      </c>
      <c r="J1976" t="s">
        <v>70</v>
      </c>
      <c r="K1976" t="s">
        <v>8179</v>
      </c>
      <c r="L1976" t="s">
        <v>8180</v>
      </c>
      <c r="M1976" t="s">
        <v>73</v>
      </c>
      <c r="N1976" t="s">
        <v>1109</v>
      </c>
      <c r="P1976" t="s">
        <v>76</v>
      </c>
      <c r="Q1976" t="s">
        <v>8181</v>
      </c>
      <c r="R1976" t="s">
        <v>119</v>
      </c>
      <c r="S1976" t="s">
        <v>79</v>
      </c>
      <c r="T1976" t="s">
        <v>80</v>
      </c>
      <c r="U1976" t="s">
        <v>81</v>
      </c>
      <c r="V1976" t="s">
        <v>82</v>
      </c>
      <c r="W1976" t="s">
        <v>83</v>
      </c>
      <c r="X1976" t="s">
        <v>84</v>
      </c>
      <c r="Y1976" t="s">
        <v>2468</v>
      </c>
      <c r="AA1976" t="s">
        <v>85</v>
      </c>
      <c r="AB1976" t="s">
        <v>7702</v>
      </c>
      <c r="AC1976" t="s">
        <v>7702</v>
      </c>
      <c r="AE1976" t="s">
        <v>87</v>
      </c>
      <c r="AF1976" t="s">
        <v>8182</v>
      </c>
      <c r="AG1976" t="s">
        <v>188</v>
      </c>
      <c r="AH1976" t="s">
        <v>89</v>
      </c>
      <c r="AJ1976" t="s">
        <v>121</v>
      </c>
      <c r="AK1976" t="s">
        <v>8179</v>
      </c>
      <c r="AL1976" t="s">
        <v>8180</v>
      </c>
      <c r="AM1976" t="s">
        <v>122</v>
      </c>
      <c r="AS1976" t="s">
        <v>8183</v>
      </c>
      <c r="AT1976" t="s">
        <v>138</v>
      </c>
      <c r="AU1976" t="s">
        <v>255</v>
      </c>
      <c r="AV1976" t="s">
        <v>1109</v>
      </c>
      <c r="AW1976" t="s">
        <v>7706</v>
      </c>
      <c r="AX1976" t="s">
        <v>2473</v>
      </c>
      <c r="AY1976" t="s">
        <v>94</v>
      </c>
      <c r="BB1976" t="s">
        <v>8184</v>
      </c>
      <c r="BF1976" t="s">
        <v>124</v>
      </c>
      <c r="BH1976" t="s">
        <v>8152</v>
      </c>
      <c r="BK1976" t="s">
        <v>126</v>
      </c>
      <c r="BM1976" t="s">
        <v>101</v>
      </c>
    </row>
    <row r="1977" spans="1:65" x14ac:dyDescent="0.25">
      <c r="A1977" t="s">
        <v>2468</v>
      </c>
      <c r="D1977" t="s">
        <v>64</v>
      </c>
      <c r="E1977" t="s">
        <v>7701</v>
      </c>
      <c r="F1977" t="s">
        <v>66</v>
      </c>
      <c r="G1977" t="s">
        <v>7702</v>
      </c>
      <c r="H1977" t="s">
        <v>68</v>
      </c>
      <c r="I1977" t="s">
        <v>8185</v>
      </c>
      <c r="J1977" t="s">
        <v>70</v>
      </c>
      <c r="K1977" t="s">
        <v>8186</v>
      </c>
      <c r="L1977" t="s">
        <v>8187</v>
      </c>
      <c r="M1977" t="s">
        <v>73</v>
      </c>
      <c r="N1977" t="s">
        <v>4953</v>
      </c>
      <c r="P1977" t="s">
        <v>76</v>
      </c>
      <c r="Q1977" t="s">
        <v>8188</v>
      </c>
      <c r="R1977" t="s">
        <v>119</v>
      </c>
      <c r="S1977" t="s">
        <v>79</v>
      </c>
      <c r="T1977" t="s">
        <v>80</v>
      </c>
      <c r="U1977" t="s">
        <v>81</v>
      </c>
      <c r="V1977" t="s">
        <v>82</v>
      </c>
      <c r="W1977" t="s">
        <v>83</v>
      </c>
      <c r="X1977" t="s">
        <v>84</v>
      </c>
      <c r="Y1977" t="s">
        <v>2468</v>
      </c>
      <c r="AA1977" t="s">
        <v>85</v>
      </c>
      <c r="AB1977" t="s">
        <v>7702</v>
      </c>
      <c r="AC1977" t="s">
        <v>7702</v>
      </c>
      <c r="AE1977" t="s">
        <v>87</v>
      </c>
      <c r="AF1977" t="s">
        <v>8189</v>
      </c>
      <c r="AG1977" t="s">
        <v>188</v>
      </c>
      <c r="AH1977" t="s">
        <v>89</v>
      </c>
      <c r="AJ1977" t="s">
        <v>121</v>
      </c>
      <c r="AK1977" t="s">
        <v>8186</v>
      </c>
      <c r="AL1977" t="s">
        <v>8187</v>
      </c>
      <c r="AM1977" t="s">
        <v>2251</v>
      </c>
      <c r="AS1977" t="s">
        <v>8190</v>
      </c>
      <c r="AT1977" t="s">
        <v>1126</v>
      </c>
      <c r="AU1977" t="s">
        <v>155</v>
      </c>
      <c r="AV1977" t="s">
        <v>4953</v>
      </c>
      <c r="AW1977" t="s">
        <v>7706</v>
      </c>
      <c r="AX1977" t="s">
        <v>2473</v>
      </c>
      <c r="AY1977" t="s">
        <v>94</v>
      </c>
      <c r="BB1977" t="s">
        <v>8191</v>
      </c>
      <c r="BF1977" t="s">
        <v>124</v>
      </c>
      <c r="BH1977" t="s">
        <v>8152</v>
      </c>
      <c r="BK1977" t="s">
        <v>126</v>
      </c>
      <c r="BM1977" t="s">
        <v>101</v>
      </c>
    </row>
    <row r="1978" spans="1:65" x14ac:dyDescent="0.25">
      <c r="A1978" t="s">
        <v>2468</v>
      </c>
      <c r="D1978" t="s">
        <v>64</v>
      </c>
      <c r="E1978" t="s">
        <v>7701</v>
      </c>
      <c r="F1978" t="s">
        <v>66</v>
      </c>
      <c r="G1978" t="s">
        <v>7702</v>
      </c>
      <c r="H1978" t="s">
        <v>68</v>
      </c>
      <c r="J1978" t="s">
        <v>70</v>
      </c>
      <c r="O1978" t="s">
        <v>8192</v>
      </c>
      <c r="P1978" t="s">
        <v>1624</v>
      </c>
      <c r="Q1978" t="s">
        <v>8193</v>
      </c>
      <c r="R1978" t="s">
        <v>3402</v>
      </c>
      <c r="S1978" t="s">
        <v>79</v>
      </c>
      <c r="T1978" t="s">
        <v>80</v>
      </c>
      <c r="U1978" t="s">
        <v>81</v>
      </c>
      <c r="V1978" t="s">
        <v>82</v>
      </c>
      <c r="W1978" t="s">
        <v>83</v>
      </c>
      <c r="X1978" t="s">
        <v>84</v>
      </c>
      <c r="Y1978" t="s">
        <v>2468</v>
      </c>
      <c r="AA1978" t="s">
        <v>85</v>
      </c>
      <c r="AC1978" t="s">
        <v>7701</v>
      </c>
      <c r="AH1978" t="s">
        <v>89</v>
      </c>
      <c r="AJ1978" t="s">
        <v>3404</v>
      </c>
      <c r="AW1978" t="s">
        <v>7706</v>
      </c>
      <c r="AX1978" t="s">
        <v>2473</v>
      </c>
      <c r="AY1978" t="s">
        <v>94</v>
      </c>
      <c r="BA1978" t="s">
        <v>7476</v>
      </c>
      <c r="BB1978" t="s">
        <v>8194</v>
      </c>
      <c r="BF1978" t="s">
        <v>97</v>
      </c>
      <c r="BK1978" t="s">
        <v>3407</v>
      </c>
      <c r="BM1978" t="s">
        <v>3408</v>
      </c>
    </row>
    <row r="1979" spans="1:65" x14ac:dyDescent="0.25">
      <c r="A1979" t="s">
        <v>2468</v>
      </c>
      <c r="D1979" t="s">
        <v>64</v>
      </c>
      <c r="E1979" t="s">
        <v>7701</v>
      </c>
      <c r="F1979" t="s">
        <v>66</v>
      </c>
      <c r="G1979" t="s">
        <v>7702</v>
      </c>
      <c r="H1979" t="s">
        <v>68</v>
      </c>
      <c r="J1979" t="s">
        <v>70</v>
      </c>
      <c r="M1979" t="s">
        <v>73</v>
      </c>
      <c r="O1979" t="s">
        <v>8195</v>
      </c>
      <c r="P1979" t="s">
        <v>1624</v>
      </c>
      <c r="Q1979" t="s">
        <v>8196</v>
      </c>
      <c r="R1979" t="s">
        <v>3402</v>
      </c>
      <c r="S1979" t="s">
        <v>79</v>
      </c>
      <c r="T1979" t="s">
        <v>80</v>
      </c>
      <c r="U1979" t="s">
        <v>81</v>
      </c>
      <c r="V1979" t="s">
        <v>82</v>
      </c>
      <c r="W1979" t="s">
        <v>83</v>
      </c>
      <c r="X1979" t="s">
        <v>84</v>
      </c>
      <c r="Y1979" t="s">
        <v>2468</v>
      </c>
      <c r="AA1979" t="s">
        <v>85</v>
      </c>
      <c r="AC1979" t="s">
        <v>7701</v>
      </c>
      <c r="AE1979" t="s">
        <v>87</v>
      </c>
      <c r="AH1979" t="s">
        <v>89</v>
      </c>
      <c r="AJ1979" t="s">
        <v>3404</v>
      </c>
      <c r="AW1979" t="s">
        <v>7706</v>
      </c>
      <c r="AX1979" t="s">
        <v>2473</v>
      </c>
      <c r="AY1979" t="s">
        <v>94</v>
      </c>
      <c r="BA1979" t="s">
        <v>7476</v>
      </c>
      <c r="BB1979" t="s">
        <v>8197</v>
      </c>
      <c r="BF1979" t="s">
        <v>97</v>
      </c>
      <c r="BK1979" t="s">
        <v>3407</v>
      </c>
      <c r="BM1979" t="s">
        <v>144</v>
      </c>
    </row>
    <row r="1980" spans="1:65" x14ac:dyDescent="0.25">
      <c r="A1980" t="s">
        <v>2468</v>
      </c>
      <c r="D1980" t="s">
        <v>64</v>
      </c>
      <c r="E1980" t="s">
        <v>65</v>
      </c>
      <c r="F1980" t="s">
        <v>66</v>
      </c>
      <c r="G1980" t="s">
        <v>8198</v>
      </c>
      <c r="H1980" t="s">
        <v>68</v>
      </c>
      <c r="I1980" t="s">
        <v>8199</v>
      </c>
      <c r="J1980" t="s">
        <v>70</v>
      </c>
      <c r="M1980" t="s">
        <v>73</v>
      </c>
      <c r="O1980" t="s">
        <v>2397</v>
      </c>
      <c r="P1980" t="s">
        <v>76</v>
      </c>
      <c r="Q1980" t="s">
        <v>8200</v>
      </c>
      <c r="R1980" t="s">
        <v>2399</v>
      </c>
      <c r="S1980" t="s">
        <v>79</v>
      </c>
      <c r="T1980" t="s">
        <v>80</v>
      </c>
      <c r="U1980" t="s">
        <v>81</v>
      </c>
      <c r="V1980" t="s">
        <v>82</v>
      </c>
      <c r="W1980" t="s">
        <v>83</v>
      </c>
      <c r="X1980" t="s">
        <v>84</v>
      </c>
      <c r="Y1980" t="s">
        <v>2468</v>
      </c>
      <c r="AA1980" t="s">
        <v>85</v>
      </c>
      <c r="AB1980" t="s">
        <v>8198</v>
      </c>
      <c r="AC1980" t="s">
        <v>8201</v>
      </c>
      <c r="AD1980" t="s">
        <v>2262</v>
      </c>
      <c r="AE1980" t="s">
        <v>87</v>
      </c>
      <c r="AG1980" t="s">
        <v>2402</v>
      </c>
      <c r="AH1980" t="s">
        <v>89</v>
      </c>
      <c r="AJ1980" t="s">
        <v>2403</v>
      </c>
      <c r="AW1980" t="s">
        <v>8202</v>
      </c>
      <c r="AX1980" t="s">
        <v>2473</v>
      </c>
      <c r="AY1980" t="s">
        <v>94</v>
      </c>
      <c r="AZ1980" t="s">
        <v>2397</v>
      </c>
      <c r="BB1980" t="s">
        <v>8203</v>
      </c>
      <c r="BF1980" t="s">
        <v>111</v>
      </c>
      <c r="BK1980" t="s">
        <v>8204</v>
      </c>
      <c r="BL1980" t="s">
        <v>100</v>
      </c>
      <c r="BM1980" t="s">
        <v>293</v>
      </c>
    </row>
    <row r="1981" spans="1:65" x14ac:dyDescent="0.25">
      <c r="A1981" t="s">
        <v>2468</v>
      </c>
      <c r="D1981" t="s">
        <v>64</v>
      </c>
      <c r="E1981" t="s">
        <v>65</v>
      </c>
      <c r="F1981" t="s">
        <v>66</v>
      </c>
      <c r="G1981" t="s">
        <v>8198</v>
      </c>
      <c r="H1981" t="s">
        <v>68</v>
      </c>
      <c r="I1981" t="s">
        <v>8205</v>
      </c>
      <c r="J1981" t="s">
        <v>70</v>
      </c>
      <c r="K1981" t="s">
        <v>8206</v>
      </c>
      <c r="L1981" t="s">
        <v>8207</v>
      </c>
      <c r="M1981" t="s">
        <v>73</v>
      </c>
      <c r="N1981" t="s">
        <v>2031</v>
      </c>
      <c r="O1981" t="s">
        <v>735</v>
      </c>
      <c r="P1981" t="s">
        <v>76</v>
      </c>
      <c r="Q1981" t="s">
        <v>8208</v>
      </c>
      <c r="R1981" t="s">
        <v>737</v>
      </c>
      <c r="S1981" t="s">
        <v>79</v>
      </c>
      <c r="T1981" t="s">
        <v>80</v>
      </c>
      <c r="U1981" t="s">
        <v>81</v>
      </c>
      <c r="V1981" t="s">
        <v>82</v>
      </c>
      <c r="W1981" t="s">
        <v>83</v>
      </c>
      <c r="X1981" t="s">
        <v>84</v>
      </c>
      <c r="Y1981" t="s">
        <v>2468</v>
      </c>
      <c r="AA1981" t="s">
        <v>85</v>
      </c>
      <c r="AB1981" t="s">
        <v>8198</v>
      </c>
      <c r="AC1981" t="s">
        <v>8198</v>
      </c>
      <c r="AD1981" t="s">
        <v>3429</v>
      </c>
      <c r="AE1981" t="s">
        <v>87</v>
      </c>
      <c r="AF1981" t="s">
        <v>8209</v>
      </c>
      <c r="AG1981" t="s">
        <v>188</v>
      </c>
      <c r="AH1981" t="s">
        <v>89</v>
      </c>
      <c r="AJ1981" t="s">
        <v>739</v>
      </c>
      <c r="AK1981" t="s">
        <v>8206</v>
      </c>
      <c r="AL1981" t="s">
        <v>8207</v>
      </c>
      <c r="AS1981" t="s">
        <v>8210</v>
      </c>
      <c r="AT1981" t="s">
        <v>107</v>
      </c>
      <c r="AU1981" t="s">
        <v>155</v>
      </c>
      <c r="AV1981" t="s">
        <v>2031</v>
      </c>
      <c r="AW1981" t="s">
        <v>8202</v>
      </c>
      <c r="AX1981" t="s">
        <v>2473</v>
      </c>
      <c r="AY1981" t="s">
        <v>94</v>
      </c>
      <c r="AZ1981" t="s">
        <v>735</v>
      </c>
      <c r="BA1981" t="s">
        <v>735</v>
      </c>
      <c r="BB1981" t="s">
        <v>8211</v>
      </c>
      <c r="BC1981" t="s">
        <v>8212</v>
      </c>
      <c r="BF1981" t="s">
        <v>111</v>
      </c>
      <c r="BG1981" t="s">
        <v>742</v>
      </c>
      <c r="BH1981" t="s">
        <v>8213</v>
      </c>
      <c r="BI1981" t="s">
        <v>3444</v>
      </c>
      <c r="BK1981" t="s">
        <v>743</v>
      </c>
      <c r="BL1981" t="s">
        <v>100</v>
      </c>
      <c r="BM1981" t="s">
        <v>4861</v>
      </c>
    </row>
    <row r="1982" spans="1:65" x14ac:dyDescent="0.25">
      <c r="A1982" t="s">
        <v>2468</v>
      </c>
      <c r="D1982" t="s">
        <v>64</v>
      </c>
      <c r="E1982" t="s">
        <v>65</v>
      </c>
      <c r="F1982" t="s">
        <v>66</v>
      </c>
      <c r="G1982" t="s">
        <v>8198</v>
      </c>
      <c r="H1982" t="s">
        <v>68</v>
      </c>
      <c r="I1982" t="s">
        <v>8214</v>
      </c>
      <c r="J1982" t="s">
        <v>70</v>
      </c>
      <c r="K1982" t="s">
        <v>8215</v>
      </c>
      <c r="L1982" t="s">
        <v>8216</v>
      </c>
      <c r="M1982" t="s">
        <v>73</v>
      </c>
      <c r="N1982" t="s">
        <v>2031</v>
      </c>
      <c r="O1982" t="s">
        <v>735</v>
      </c>
      <c r="P1982" t="s">
        <v>76</v>
      </c>
      <c r="Q1982" t="s">
        <v>8217</v>
      </c>
      <c r="R1982" t="s">
        <v>737</v>
      </c>
      <c r="S1982" t="s">
        <v>79</v>
      </c>
      <c r="T1982" t="s">
        <v>80</v>
      </c>
      <c r="U1982" t="s">
        <v>81</v>
      </c>
      <c r="V1982" t="s">
        <v>82</v>
      </c>
      <c r="W1982" t="s">
        <v>83</v>
      </c>
      <c r="X1982" t="s">
        <v>84</v>
      </c>
      <c r="Y1982" t="s">
        <v>2468</v>
      </c>
      <c r="AA1982" t="s">
        <v>85</v>
      </c>
      <c r="AB1982" t="s">
        <v>8198</v>
      </c>
      <c r="AC1982" t="s">
        <v>8218</v>
      </c>
      <c r="AD1982" t="s">
        <v>8219</v>
      </c>
      <c r="AE1982" t="s">
        <v>87</v>
      </c>
      <c r="AF1982" t="s">
        <v>8220</v>
      </c>
      <c r="AG1982" t="s">
        <v>188</v>
      </c>
      <c r="AH1982" t="s">
        <v>89</v>
      </c>
      <c r="AJ1982" t="s">
        <v>739</v>
      </c>
      <c r="AK1982" t="s">
        <v>8215</v>
      </c>
      <c r="AL1982" t="s">
        <v>8216</v>
      </c>
      <c r="AS1982" t="s">
        <v>8221</v>
      </c>
      <c r="AT1982" t="s">
        <v>512</v>
      </c>
      <c r="AU1982" t="s">
        <v>391</v>
      </c>
      <c r="AV1982" t="s">
        <v>2031</v>
      </c>
      <c r="AW1982" t="s">
        <v>8202</v>
      </c>
      <c r="AX1982" t="s">
        <v>2473</v>
      </c>
      <c r="AY1982" t="s">
        <v>94</v>
      </c>
      <c r="AZ1982" t="s">
        <v>735</v>
      </c>
      <c r="BA1982" t="s">
        <v>735</v>
      </c>
      <c r="BB1982" t="s">
        <v>8222</v>
      </c>
      <c r="BC1982" t="s">
        <v>8212</v>
      </c>
      <c r="BF1982" t="s">
        <v>111</v>
      </c>
      <c r="BG1982" t="s">
        <v>742</v>
      </c>
      <c r="BH1982" t="s">
        <v>8213</v>
      </c>
      <c r="BI1982" t="s">
        <v>7904</v>
      </c>
      <c r="BK1982" t="s">
        <v>743</v>
      </c>
      <c r="BL1982" t="s">
        <v>100</v>
      </c>
      <c r="BM1982" t="s">
        <v>744</v>
      </c>
    </row>
    <row r="1983" spans="1:65" x14ac:dyDescent="0.25">
      <c r="A1983" t="s">
        <v>2468</v>
      </c>
      <c r="D1983" t="s">
        <v>64</v>
      </c>
      <c r="E1983" t="s">
        <v>65</v>
      </c>
      <c r="F1983" t="s">
        <v>66</v>
      </c>
      <c r="G1983" t="s">
        <v>8223</v>
      </c>
      <c r="H1983" t="s">
        <v>68</v>
      </c>
      <c r="I1983" t="s">
        <v>8224</v>
      </c>
      <c r="J1983" t="s">
        <v>70</v>
      </c>
      <c r="M1983" t="s">
        <v>73</v>
      </c>
      <c r="O1983" t="s">
        <v>298</v>
      </c>
      <c r="P1983" t="s">
        <v>76</v>
      </c>
      <c r="Q1983" t="s">
        <v>8225</v>
      </c>
      <c r="R1983" t="s">
        <v>300</v>
      </c>
      <c r="S1983" t="s">
        <v>79</v>
      </c>
      <c r="T1983" t="s">
        <v>80</v>
      </c>
      <c r="U1983" t="s">
        <v>81</v>
      </c>
      <c r="V1983" t="s">
        <v>82</v>
      </c>
      <c r="W1983" t="s">
        <v>83</v>
      </c>
      <c r="X1983" t="s">
        <v>84</v>
      </c>
      <c r="Y1983" t="s">
        <v>2468</v>
      </c>
      <c r="AA1983" t="s">
        <v>85</v>
      </c>
      <c r="AB1983" t="s">
        <v>8223</v>
      </c>
      <c r="AC1983" t="s">
        <v>8226</v>
      </c>
      <c r="AD1983" t="s">
        <v>889</v>
      </c>
      <c r="AE1983" t="s">
        <v>87</v>
      </c>
      <c r="AG1983" t="s">
        <v>152</v>
      </c>
      <c r="AH1983" t="s">
        <v>89</v>
      </c>
      <c r="AJ1983" t="s">
        <v>303</v>
      </c>
      <c r="AW1983" t="s">
        <v>8227</v>
      </c>
      <c r="AX1983" t="s">
        <v>2473</v>
      </c>
      <c r="AY1983" t="s">
        <v>94</v>
      </c>
      <c r="AZ1983" t="s">
        <v>298</v>
      </c>
      <c r="BB1983" t="s">
        <v>8228</v>
      </c>
      <c r="BC1983" t="s">
        <v>307</v>
      </c>
      <c r="BD1983" t="s">
        <v>5034</v>
      </c>
      <c r="BF1983" t="s">
        <v>124</v>
      </c>
      <c r="BH1983" t="s">
        <v>8229</v>
      </c>
      <c r="BI1983" t="s">
        <v>7904</v>
      </c>
      <c r="BK1983" t="s">
        <v>8230</v>
      </c>
      <c r="BL1983" t="s">
        <v>908</v>
      </c>
      <c r="BM1983" t="s">
        <v>5037</v>
      </c>
    </row>
    <row r="1984" spans="1:65" x14ac:dyDescent="0.25">
      <c r="A1984" t="s">
        <v>2468</v>
      </c>
      <c r="D1984" t="s">
        <v>64</v>
      </c>
      <c r="E1984" t="s">
        <v>65</v>
      </c>
      <c r="F1984" t="s">
        <v>66</v>
      </c>
      <c r="G1984" t="s">
        <v>8223</v>
      </c>
      <c r="H1984" t="s">
        <v>68</v>
      </c>
      <c r="I1984" t="s">
        <v>8231</v>
      </c>
      <c r="J1984" t="s">
        <v>70</v>
      </c>
      <c r="O1984" t="s">
        <v>1763</v>
      </c>
      <c r="P1984" t="s">
        <v>76</v>
      </c>
      <c r="Q1984" t="s">
        <v>8232</v>
      </c>
      <c r="R1984" t="s">
        <v>1765</v>
      </c>
      <c r="S1984" t="s">
        <v>79</v>
      </c>
      <c r="T1984" t="s">
        <v>80</v>
      </c>
      <c r="U1984" t="s">
        <v>81</v>
      </c>
      <c r="V1984" t="s">
        <v>82</v>
      </c>
      <c r="W1984" t="s">
        <v>83</v>
      </c>
      <c r="X1984" t="s">
        <v>84</v>
      </c>
      <c r="Y1984" t="s">
        <v>2468</v>
      </c>
      <c r="AA1984" t="s">
        <v>85</v>
      </c>
      <c r="AB1984" t="s">
        <v>8223</v>
      </c>
      <c r="AC1984" t="s">
        <v>8223</v>
      </c>
      <c r="AD1984" t="s">
        <v>889</v>
      </c>
      <c r="AH1984" t="s">
        <v>89</v>
      </c>
      <c r="AJ1984" t="s">
        <v>1766</v>
      </c>
      <c r="AW1984" t="s">
        <v>8227</v>
      </c>
      <c r="AX1984" t="s">
        <v>2473</v>
      </c>
      <c r="AY1984" t="s">
        <v>94</v>
      </c>
      <c r="AZ1984" t="s">
        <v>1763</v>
      </c>
      <c r="BA1984" t="s">
        <v>1767</v>
      </c>
      <c r="BB1984" t="s">
        <v>8233</v>
      </c>
      <c r="BF1984" t="s">
        <v>97</v>
      </c>
      <c r="BK1984" t="s">
        <v>7655</v>
      </c>
      <c r="BL1984" t="s">
        <v>100</v>
      </c>
    </row>
    <row r="1985" spans="1:65" x14ac:dyDescent="0.25">
      <c r="A1985" t="s">
        <v>2468</v>
      </c>
      <c r="D1985" t="s">
        <v>64</v>
      </c>
      <c r="E1985" t="s">
        <v>65</v>
      </c>
      <c r="F1985" t="s">
        <v>66</v>
      </c>
      <c r="G1985" t="s">
        <v>8223</v>
      </c>
      <c r="H1985" t="s">
        <v>68</v>
      </c>
      <c r="I1985" t="s">
        <v>8234</v>
      </c>
      <c r="J1985" t="s">
        <v>70</v>
      </c>
      <c r="O1985" t="s">
        <v>8235</v>
      </c>
      <c r="P1985" t="s">
        <v>76</v>
      </c>
      <c r="Q1985" t="s">
        <v>8236</v>
      </c>
      <c r="R1985" t="s">
        <v>8237</v>
      </c>
      <c r="S1985" t="s">
        <v>79</v>
      </c>
      <c r="T1985" t="s">
        <v>80</v>
      </c>
      <c r="U1985" t="s">
        <v>81</v>
      </c>
      <c r="V1985" t="s">
        <v>82</v>
      </c>
      <c r="W1985" t="s">
        <v>83</v>
      </c>
      <c r="X1985" t="s">
        <v>84</v>
      </c>
      <c r="Y1985" t="s">
        <v>2468</v>
      </c>
      <c r="AA1985" t="s">
        <v>85</v>
      </c>
      <c r="AB1985" t="s">
        <v>8223</v>
      </c>
      <c r="AC1985" t="s">
        <v>8223</v>
      </c>
      <c r="AD1985" t="s">
        <v>889</v>
      </c>
      <c r="AH1985" t="s">
        <v>89</v>
      </c>
      <c r="AJ1985" t="s">
        <v>4295</v>
      </c>
      <c r="AW1985" t="s">
        <v>8227</v>
      </c>
      <c r="AX1985" t="s">
        <v>2473</v>
      </c>
      <c r="AY1985" t="s">
        <v>94</v>
      </c>
      <c r="AZ1985" t="s">
        <v>8235</v>
      </c>
      <c r="BA1985" t="s">
        <v>8238</v>
      </c>
      <c r="BB1985" t="s">
        <v>8239</v>
      </c>
      <c r="BF1985" t="s">
        <v>97</v>
      </c>
      <c r="BG1985" t="s">
        <v>8240</v>
      </c>
      <c r="BK1985" t="s">
        <v>8241</v>
      </c>
      <c r="BL1985" t="s">
        <v>908</v>
      </c>
      <c r="BM1985" t="s">
        <v>8242</v>
      </c>
    </row>
    <row r="1986" spans="1:65" x14ac:dyDescent="0.25">
      <c r="A1986" t="s">
        <v>8243</v>
      </c>
      <c r="D1986" t="s">
        <v>64</v>
      </c>
      <c r="E1986" t="s">
        <v>65</v>
      </c>
      <c r="F1986" t="s">
        <v>66</v>
      </c>
      <c r="G1986" t="s">
        <v>7489</v>
      </c>
      <c r="H1986" t="s">
        <v>68</v>
      </c>
      <c r="I1986" t="s">
        <v>7490</v>
      </c>
      <c r="J1986" t="s">
        <v>70</v>
      </c>
      <c r="M1986" t="s">
        <v>73</v>
      </c>
      <c r="N1986" t="s">
        <v>5901</v>
      </c>
      <c r="P1986" t="s">
        <v>76</v>
      </c>
      <c r="Q1986" t="s">
        <v>7491</v>
      </c>
      <c r="R1986" t="s">
        <v>1990</v>
      </c>
      <c r="S1986" t="s">
        <v>79</v>
      </c>
      <c r="T1986" t="s">
        <v>80</v>
      </c>
      <c r="U1986" t="s">
        <v>81</v>
      </c>
      <c r="V1986" t="s">
        <v>82</v>
      </c>
      <c r="W1986" t="s">
        <v>83</v>
      </c>
      <c r="X1986" t="s">
        <v>84</v>
      </c>
      <c r="Y1986" t="s">
        <v>2468</v>
      </c>
      <c r="Z1986" t="s">
        <v>7492</v>
      </c>
      <c r="AA1986" t="s">
        <v>955</v>
      </c>
      <c r="AB1986" t="s">
        <v>7489</v>
      </c>
      <c r="AC1986" t="s">
        <v>7489</v>
      </c>
      <c r="AD1986" t="s">
        <v>7493</v>
      </c>
      <c r="AE1986" t="s">
        <v>87</v>
      </c>
      <c r="AF1986" t="s">
        <v>7494</v>
      </c>
      <c r="AH1986" t="s">
        <v>89</v>
      </c>
      <c r="AJ1986" t="s">
        <v>1992</v>
      </c>
      <c r="AS1986" t="s">
        <v>7495</v>
      </c>
      <c r="AT1986" t="s">
        <v>1068</v>
      </c>
      <c r="AU1986" t="s">
        <v>392</v>
      </c>
      <c r="AV1986" t="s">
        <v>5901</v>
      </c>
      <c r="AW1986" t="s">
        <v>7496</v>
      </c>
      <c r="AX1986" t="s">
        <v>2473</v>
      </c>
      <c r="AY1986" t="s">
        <v>94</v>
      </c>
      <c r="BA1986" t="s">
        <v>1993</v>
      </c>
      <c r="BB1986" t="s">
        <v>7497</v>
      </c>
      <c r="BC1986" t="s">
        <v>7498</v>
      </c>
      <c r="BF1986" t="s">
        <v>111</v>
      </c>
      <c r="BG1986" t="s">
        <v>1996</v>
      </c>
      <c r="BH1986" t="s">
        <v>7499</v>
      </c>
      <c r="BK1986" t="s">
        <v>1998</v>
      </c>
      <c r="BL1986" t="s">
        <v>100</v>
      </c>
    </row>
    <row r="1987" spans="1:65" x14ac:dyDescent="0.25">
      <c r="A1987" t="s">
        <v>8243</v>
      </c>
      <c r="D1987" t="s">
        <v>64</v>
      </c>
      <c r="E1987" t="s">
        <v>65</v>
      </c>
      <c r="F1987" t="s">
        <v>66</v>
      </c>
      <c r="G1987" t="s">
        <v>7489</v>
      </c>
      <c r="H1987" t="s">
        <v>68</v>
      </c>
      <c r="I1987" t="s">
        <v>7500</v>
      </c>
      <c r="J1987" t="s">
        <v>70</v>
      </c>
      <c r="M1987" t="s">
        <v>73</v>
      </c>
      <c r="N1987" t="s">
        <v>7356</v>
      </c>
      <c r="O1987" t="s">
        <v>869</v>
      </c>
      <c r="P1987" t="s">
        <v>76</v>
      </c>
      <c r="Q1987" t="s">
        <v>7501</v>
      </c>
      <c r="R1987" t="s">
        <v>871</v>
      </c>
      <c r="S1987" t="s">
        <v>79</v>
      </c>
      <c r="T1987" t="s">
        <v>80</v>
      </c>
      <c r="U1987" t="s">
        <v>81</v>
      </c>
      <c r="V1987" t="s">
        <v>82</v>
      </c>
      <c r="W1987" t="s">
        <v>83</v>
      </c>
      <c r="X1987" t="s">
        <v>84</v>
      </c>
      <c r="Y1987" t="s">
        <v>2468</v>
      </c>
      <c r="Z1987" t="s">
        <v>7492</v>
      </c>
      <c r="AA1987" t="s">
        <v>955</v>
      </c>
      <c r="AB1987" t="s">
        <v>7489</v>
      </c>
      <c r="AC1987" t="s">
        <v>7489</v>
      </c>
      <c r="AD1987" t="s">
        <v>7493</v>
      </c>
      <c r="AE1987" t="s">
        <v>87</v>
      </c>
      <c r="AF1987" t="s">
        <v>7502</v>
      </c>
      <c r="AG1987" t="s">
        <v>584</v>
      </c>
      <c r="AH1987" t="s">
        <v>89</v>
      </c>
      <c r="AJ1987" t="s">
        <v>873</v>
      </c>
      <c r="AS1987" t="s">
        <v>7503</v>
      </c>
      <c r="AT1987" t="s">
        <v>617</v>
      </c>
      <c r="AU1987" t="s">
        <v>391</v>
      </c>
      <c r="AV1987" t="s">
        <v>7356</v>
      </c>
      <c r="AW1987" t="s">
        <v>7496</v>
      </c>
      <c r="AX1987" t="s">
        <v>2473</v>
      </c>
      <c r="AY1987" t="s">
        <v>94</v>
      </c>
      <c r="AZ1987" t="s">
        <v>869</v>
      </c>
      <c r="BA1987" t="s">
        <v>875</v>
      </c>
      <c r="BB1987" t="s">
        <v>7504</v>
      </c>
      <c r="BC1987" t="s">
        <v>307</v>
      </c>
      <c r="BD1987" t="s">
        <v>7505</v>
      </c>
      <c r="BE1987" t="s">
        <v>3821</v>
      </c>
      <c r="BF1987" t="s">
        <v>97</v>
      </c>
      <c r="BG1987" t="s">
        <v>878</v>
      </c>
      <c r="BH1987" t="s">
        <v>7347</v>
      </c>
      <c r="BI1987" t="s">
        <v>3444</v>
      </c>
      <c r="BK1987" t="s">
        <v>880</v>
      </c>
      <c r="BL1987" t="s">
        <v>100</v>
      </c>
      <c r="BM1987" t="s">
        <v>897</v>
      </c>
    </row>
    <row r="1988" spans="1:65" x14ac:dyDescent="0.25">
      <c r="A1988" t="s">
        <v>8243</v>
      </c>
      <c r="D1988" t="s">
        <v>64</v>
      </c>
      <c r="E1988" t="s">
        <v>65</v>
      </c>
      <c r="F1988" t="s">
        <v>66</v>
      </c>
      <c r="G1988" t="s">
        <v>7489</v>
      </c>
      <c r="H1988" t="s">
        <v>68</v>
      </c>
      <c r="I1988" t="s">
        <v>7506</v>
      </c>
      <c r="J1988" t="s">
        <v>70</v>
      </c>
      <c r="M1988" t="s">
        <v>73</v>
      </c>
      <c r="N1988" t="s">
        <v>7356</v>
      </c>
      <c r="O1988" t="s">
        <v>869</v>
      </c>
      <c r="P1988" t="s">
        <v>76</v>
      </c>
      <c r="Q1988" t="s">
        <v>7507</v>
      </c>
      <c r="R1988" t="s">
        <v>871</v>
      </c>
      <c r="S1988" t="s">
        <v>79</v>
      </c>
      <c r="T1988" t="s">
        <v>80</v>
      </c>
      <c r="U1988" t="s">
        <v>81</v>
      </c>
      <c r="V1988" t="s">
        <v>82</v>
      </c>
      <c r="W1988" t="s">
        <v>83</v>
      </c>
      <c r="X1988" t="s">
        <v>84</v>
      </c>
      <c r="Y1988" t="s">
        <v>2468</v>
      </c>
      <c r="Z1988" t="s">
        <v>7492</v>
      </c>
      <c r="AA1988" t="s">
        <v>955</v>
      </c>
      <c r="AB1988" t="s">
        <v>7489</v>
      </c>
      <c r="AC1988" t="s">
        <v>7489</v>
      </c>
      <c r="AD1988" t="s">
        <v>7493</v>
      </c>
      <c r="AE1988" t="s">
        <v>87</v>
      </c>
      <c r="AF1988" t="s">
        <v>7508</v>
      </c>
      <c r="AG1988" t="s">
        <v>584</v>
      </c>
      <c r="AH1988" t="s">
        <v>89</v>
      </c>
      <c r="AJ1988" t="s">
        <v>873</v>
      </c>
      <c r="AS1988" t="s">
        <v>7503</v>
      </c>
      <c r="AT1988" t="s">
        <v>617</v>
      </c>
      <c r="AU1988" t="s">
        <v>391</v>
      </c>
      <c r="AV1988" t="s">
        <v>7356</v>
      </c>
      <c r="AW1988" t="s">
        <v>7496</v>
      </c>
      <c r="AX1988" t="s">
        <v>2473</v>
      </c>
      <c r="AY1988" t="s">
        <v>94</v>
      </c>
      <c r="AZ1988" t="s">
        <v>869</v>
      </c>
      <c r="BA1988" t="s">
        <v>875</v>
      </c>
      <c r="BB1988" t="s">
        <v>7509</v>
      </c>
      <c r="BC1988" t="s">
        <v>307</v>
      </c>
      <c r="BD1988" t="s">
        <v>7505</v>
      </c>
      <c r="BE1988" t="s">
        <v>3821</v>
      </c>
      <c r="BF1988" t="s">
        <v>97</v>
      </c>
      <c r="BG1988" t="s">
        <v>878</v>
      </c>
      <c r="BH1988" t="s">
        <v>7347</v>
      </c>
      <c r="BK1988" t="s">
        <v>880</v>
      </c>
      <c r="BL1988" t="s">
        <v>100</v>
      </c>
      <c r="BM1988" t="s">
        <v>897</v>
      </c>
    </row>
    <row r="1989" spans="1:65" x14ac:dyDescent="0.25">
      <c r="A1989" t="s">
        <v>8243</v>
      </c>
      <c r="D1989" t="s">
        <v>64</v>
      </c>
      <c r="E1989" t="s">
        <v>65</v>
      </c>
      <c r="F1989" t="s">
        <v>66</v>
      </c>
      <c r="G1989" t="s">
        <v>7489</v>
      </c>
      <c r="H1989" t="s">
        <v>68</v>
      </c>
      <c r="I1989" t="s">
        <v>7510</v>
      </c>
      <c r="J1989" t="s">
        <v>70</v>
      </c>
      <c r="M1989" t="s">
        <v>73</v>
      </c>
      <c r="N1989" t="s">
        <v>1848</v>
      </c>
      <c r="O1989" t="s">
        <v>869</v>
      </c>
      <c r="P1989" t="s">
        <v>76</v>
      </c>
      <c r="Q1989" t="s">
        <v>7511</v>
      </c>
      <c r="R1989" t="s">
        <v>871</v>
      </c>
      <c r="S1989" t="s">
        <v>79</v>
      </c>
      <c r="T1989" t="s">
        <v>80</v>
      </c>
      <c r="U1989" t="s">
        <v>81</v>
      </c>
      <c r="V1989" t="s">
        <v>82</v>
      </c>
      <c r="W1989" t="s">
        <v>83</v>
      </c>
      <c r="X1989" t="s">
        <v>84</v>
      </c>
      <c r="Y1989" t="s">
        <v>2468</v>
      </c>
      <c r="Z1989" t="s">
        <v>7492</v>
      </c>
      <c r="AA1989" t="s">
        <v>955</v>
      </c>
      <c r="AB1989" t="s">
        <v>7489</v>
      </c>
      <c r="AC1989" t="s">
        <v>7489</v>
      </c>
      <c r="AD1989" t="s">
        <v>7493</v>
      </c>
      <c r="AE1989" t="s">
        <v>87</v>
      </c>
      <c r="AF1989" t="s">
        <v>7512</v>
      </c>
      <c r="AG1989" t="s">
        <v>584</v>
      </c>
      <c r="AH1989" t="s">
        <v>89</v>
      </c>
      <c r="AJ1989" t="s">
        <v>873</v>
      </c>
      <c r="AS1989" t="s">
        <v>7513</v>
      </c>
      <c r="AU1989" t="s">
        <v>155</v>
      </c>
      <c r="AV1989" t="s">
        <v>1848</v>
      </c>
      <c r="AW1989" t="s">
        <v>7496</v>
      </c>
      <c r="AX1989" t="s">
        <v>2473</v>
      </c>
      <c r="AY1989" t="s">
        <v>94</v>
      </c>
      <c r="AZ1989" t="s">
        <v>869</v>
      </c>
      <c r="BA1989" t="s">
        <v>875</v>
      </c>
      <c r="BB1989" t="s">
        <v>7514</v>
      </c>
      <c r="BC1989" t="s">
        <v>307</v>
      </c>
      <c r="BD1989" t="s">
        <v>7505</v>
      </c>
      <c r="BE1989" t="s">
        <v>3821</v>
      </c>
      <c r="BF1989" t="s">
        <v>97</v>
      </c>
      <c r="BG1989" t="s">
        <v>878</v>
      </c>
      <c r="BH1989" t="s">
        <v>7347</v>
      </c>
      <c r="BK1989" t="s">
        <v>880</v>
      </c>
      <c r="BL1989" t="s">
        <v>100</v>
      </c>
      <c r="BM1989" t="s">
        <v>897</v>
      </c>
    </row>
    <row r="1990" spans="1:65" x14ac:dyDescent="0.25">
      <c r="A1990" t="s">
        <v>8243</v>
      </c>
      <c r="D1990" t="s">
        <v>64</v>
      </c>
      <c r="E1990" t="s">
        <v>65</v>
      </c>
      <c r="F1990" t="s">
        <v>66</v>
      </c>
      <c r="G1990" t="s">
        <v>7489</v>
      </c>
      <c r="H1990" t="s">
        <v>68</v>
      </c>
      <c r="I1990" t="s">
        <v>7515</v>
      </c>
      <c r="J1990" t="s">
        <v>70</v>
      </c>
      <c r="M1990" t="s">
        <v>73</v>
      </c>
      <c r="N1990" t="s">
        <v>7356</v>
      </c>
      <c r="O1990" t="s">
        <v>869</v>
      </c>
      <c r="P1990" t="s">
        <v>76</v>
      </c>
      <c r="Q1990" t="s">
        <v>7516</v>
      </c>
      <c r="R1990" t="s">
        <v>871</v>
      </c>
      <c r="S1990" t="s">
        <v>79</v>
      </c>
      <c r="T1990" t="s">
        <v>80</v>
      </c>
      <c r="U1990" t="s">
        <v>81</v>
      </c>
      <c r="V1990" t="s">
        <v>82</v>
      </c>
      <c r="W1990" t="s">
        <v>83</v>
      </c>
      <c r="X1990" t="s">
        <v>84</v>
      </c>
      <c r="Y1990" t="s">
        <v>2468</v>
      </c>
      <c r="Z1990" t="s">
        <v>7492</v>
      </c>
      <c r="AA1990" t="s">
        <v>955</v>
      </c>
      <c r="AB1990" t="s">
        <v>7489</v>
      </c>
      <c r="AC1990" t="s">
        <v>7489</v>
      </c>
      <c r="AD1990" t="s">
        <v>7493</v>
      </c>
      <c r="AE1990" t="s">
        <v>87</v>
      </c>
      <c r="AF1990" t="s">
        <v>7517</v>
      </c>
      <c r="AG1990" t="s">
        <v>584</v>
      </c>
      <c r="AH1990" t="s">
        <v>89</v>
      </c>
      <c r="AJ1990" t="s">
        <v>873</v>
      </c>
      <c r="AS1990" t="s">
        <v>7518</v>
      </c>
      <c r="AT1990" t="s">
        <v>1040</v>
      </c>
      <c r="AU1990" t="s">
        <v>392</v>
      </c>
      <c r="AV1990" t="s">
        <v>7356</v>
      </c>
      <c r="AW1990" t="s">
        <v>7496</v>
      </c>
      <c r="AX1990" t="s">
        <v>2473</v>
      </c>
      <c r="AY1990" t="s">
        <v>94</v>
      </c>
      <c r="AZ1990" t="s">
        <v>869</v>
      </c>
      <c r="BA1990" t="s">
        <v>875</v>
      </c>
      <c r="BB1990" t="s">
        <v>7519</v>
      </c>
      <c r="BC1990" t="s">
        <v>307</v>
      </c>
      <c r="BF1990" t="s">
        <v>97</v>
      </c>
      <c r="BG1990" t="s">
        <v>878</v>
      </c>
      <c r="BH1990" t="s">
        <v>7347</v>
      </c>
      <c r="BK1990" t="s">
        <v>880</v>
      </c>
      <c r="BL1990" t="s">
        <v>100</v>
      </c>
      <c r="BM1990" t="s">
        <v>897</v>
      </c>
    </row>
    <row r="1991" spans="1:65" x14ac:dyDescent="0.25">
      <c r="A1991" t="s">
        <v>8243</v>
      </c>
      <c r="D1991" t="s">
        <v>64</v>
      </c>
      <c r="E1991" t="s">
        <v>65</v>
      </c>
      <c r="F1991" t="s">
        <v>66</v>
      </c>
      <c r="G1991" t="s">
        <v>7489</v>
      </c>
      <c r="H1991" t="s">
        <v>68</v>
      </c>
      <c r="I1991" t="s">
        <v>7520</v>
      </c>
      <c r="J1991" t="s">
        <v>70</v>
      </c>
      <c r="M1991" t="s">
        <v>73</v>
      </c>
      <c r="N1991" t="s">
        <v>5901</v>
      </c>
      <c r="O1991" t="s">
        <v>869</v>
      </c>
      <c r="P1991" t="s">
        <v>76</v>
      </c>
      <c r="Q1991" t="s">
        <v>7521</v>
      </c>
      <c r="R1991" t="s">
        <v>871</v>
      </c>
      <c r="S1991" t="s">
        <v>79</v>
      </c>
      <c r="T1991" t="s">
        <v>80</v>
      </c>
      <c r="U1991" t="s">
        <v>81</v>
      </c>
      <c r="V1991" t="s">
        <v>82</v>
      </c>
      <c r="W1991" t="s">
        <v>83</v>
      </c>
      <c r="X1991" t="s">
        <v>84</v>
      </c>
      <c r="Y1991" t="s">
        <v>2468</v>
      </c>
      <c r="Z1991" t="s">
        <v>7492</v>
      </c>
      <c r="AA1991" t="s">
        <v>955</v>
      </c>
      <c r="AB1991" t="s">
        <v>7489</v>
      </c>
      <c r="AC1991" t="s">
        <v>7489</v>
      </c>
      <c r="AD1991" t="s">
        <v>7493</v>
      </c>
      <c r="AE1991" t="s">
        <v>87</v>
      </c>
      <c r="AF1991" t="s">
        <v>7522</v>
      </c>
      <c r="AG1991" t="s">
        <v>584</v>
      </c>
      <c r="AH1991" t="s">
        <v>89</v>
      </c>
      <c r="AJ1991" t="s">
        <v>873</v>
      </c>
      <c r="AS1991" t="s">
        <v>7523</v>
      </c>
      <c r="AT1991" t="s">
        <v>107</v>
      </c>
      <c r="AU1991" t="s">
        <v>155</v>
      </c>
      <c r="AV1991" t="s">
        <v>5901</v>
      </c>
      <c r="AW1991" t="s">
        <v>7496</v>
      </c>
      <c r="AX1991" t="s">
        <v>2473</v>
      </c>
      <c r="AY1991" t="s">
        <v>94</v>
      </c>
      <c r="AZ1991" t="s">
        <v>869</v>
      </c>
      <c r="BA1991" t="s">
        <v>875</v>
      </c>
      <c r="BB1991" t="s">
        <v>7524</v>
      </c>
      <c r="BC1991" t="s">
        <v>307</v>
      </c>
      <c r="BF1991" t="s">
        <v>97</v>
      </c>
      <c r="BG1991" t="s">
        <v>878</v>
      </c>
      <c r="BH1991" t="s">
        <v>7347</v>
      </c>
      <c r="BK1991" t="s">
        <v>880</v>
      </c>
      <c r="BL1991" t="s">
        <v>908</v>
      </c>
      <c r="BM1991" t="s">
        <v>897</v>
      </c>
    </row>
    <row r="1992" spans="1:65" x14ac:dyDescent="0.25">
      <c r="A1992" t="s">
        <v>8243</v>
      </c>
      <c r="D1992" t="s">
        <v>64</v>
      </c>
      <c r="E1992" t="s">
        <v>65</v>
      </c>
      <c r="F1992" t="s">
        <v>66</v>
      </c>
      <c r="G1992" t="s">
        <v>7489</v>
      </c>
      <c r="H1992" t="s">
        <v>68</v>
      </c>
      <c r="I1992" t="s">
        <v>7525</v>
      </c>
      <c r="J1992" t="s">
        <v>70</v>
      </c>
      <c r="M1992" t="s">
        <v>73</v>
      </c>
      <c r="N1992" t="s">
        <v>7526</v>
      </c>
      <c r="O1992" t="s">
        <v>869</v>
      </c>
      <c r="P1992" t="s">
        <v>76</v>
      </c>
      <c r="Q1992" t="s">
        <v>7527</v>
      </c>
      <c r="R1992" t="s">
        <v>871</v>
      </c>
      <c r="S1992" t="s">
        <v>79</v>
      </c>
      <c r="T1992" t="s">
        <v>80</v>
      </c>
      <c r="U1992" t="s">
        <v>81</v>
      </c>
      <c r="V1992" t="s">
        <v>82</v>
      </c>
      <c r="W1992" t="s">
        <v>83</v>
      </c>
      <c r="X1992" t="s">
        <v>84</v>
      </c>
      <c r="Y1992" t="s">
        <v>2468</v>
      </c>
      <c r="Z1992" t="s">
        <v>7492</v>
      </c>
      <c r="AA1992" t="s">
        <v>955</v>
      </c>
      <c r="AB1992" t="s">
        <v>7489</v>
      </c>
      <c r="AC1992" t="s">
        <v>7489</v>
      </c>
      <c r="AD1992" t="s">
        <v>7493</v>
      </c>
      <c r="AE1992" t="s">
        <v>87</v>
      </c>
      <c r="AF1992" t="s">
        <v>7528</v>
      </c>
      <c r="AG1992" t="s">
        <v>584</v>
      </c>
      <c r="AH1992" t="s">
        <v>89</v>
      </c>
      <c r="AJ1992" t="s">
        <v>873</v>
      </c>
      <c r="AS1992" t="s">
        <v>7529</v>
      </c>
      <c r="AU1992" t="s">
        <v>391</v>
      </c>
      <c r="AV1992" t="s">
        <v>7526</v>
      </c>
      <c r="AW1992" t="s">
        <v>7496</v>
      </c>
      <c r="AX1992" t="s">
        <v>2473</v>
      </c>
      <c r="AY1992" t="s">
        <v>94</v>
      </c>
      <c r="AZ1992" t="s">
        <v>869</v>
      </c>
      <c r="BA1992" t="s">
        <v>875</v>
      </c>
      <c r="BB1992" t="s">
        <v>7530</v>
      </c>
      <c r="BC1992" t="s">
        <v>307</v>
      </c>
      <c r="BD1992" t="s">
        <v>7505</v>
      </c>
      <c r="BE1992" t="s">
        <v>3821</v>
      </c>
      <c r="BF1992" t="s">
        <v>97</v>
      </c>
      <c r="BG1992" t="s">
        <v>878</v>
      </c>
      <c r="BH1992" t="s">
        <v>7347</v>
      </c>
      <c r="BK1992" t="s">
        <v>880</v>
      </c>
      <c r="BL1992" t="s">
        <v>100</v>
      </c>
      <c r="BM1992" t="s">
        <v>897</v>
      </c>
    </row>
    <row r="1993" spans="1:65" x14ac:dyDescent="0.25">
      <c r="A1993" t="s">
        <v>8243</v>
      </c>
      <c r="D1993" t="s">
        <v>64</v>
      </c>
      <c r="E1993" t="s">
        <v>65</v>
      </c>
      <c r="F1993" t="s">
        <v>66</v>
      </c>
      <c r="G1993" t="s">
        <v>7489</v>
      </c>
      <c r="H1993" t="s">
        <v>68</v>
      </c>
      <c r="I1993" t="s">
        <v>7531</v>
      </c>
      <c r="J1993" t="s">
        <v>70</v>
      </c>
      <c r="M1993" t="s">
        <v>73</v>
      </c>
      <c r="N1993" t="s">
        <v>1848</v>
      </c>
      <c r="O1993" t="s">
        <v>869</v>
      </c>
      <c r="P1993" t="s">
        <v>76</v>
      </c>
      <c r="Q1993" t="s">
        <v>7532</v>
      </c>
      <c r="R1993" t="s">
        <v>871</v>
      </c>
      <c r="S1993" t="s">
        <v>79</v>
      </c>
      <c r="T1993" t="s">
        <v>80</v>
      </c>
      <c r="U1993" t="s">
        <v>81</v>
      </c>
      <c r="V1993" t="s">
        <v>82</v>
      </c>
      <c r="W1993" t="s">
        <v>83</v>
      </c>
      <c r="X1993" t="s">
        <v>84</v>
      </c>
      <c r="Y1993" t="s">
        <v>2468</v>
      </c>
      <c r="Z1993" t="s">
        <v>7492</v>
      </c>
      <c r="AA1993" t="s">
        <v>955</v>
      </c>
      <c r="AB1993" t="s">
        <v>7489</v>
      </c>
      <c r="AC1993" t="s">
        <v>7489</v>
      </c>
      <c r="AD1993" t="s">
        <v>7493</v>
      </c>
      <c r="AE1993" t="s">
        <v>87</v>
      </c>
      <c r="AF1993" t="s">
        <v>7533</v>
      </c>
      <c r="AG1993" t="s">
        <v>584</v>
      </c>
      <c r="AH1993" t="s">
        <v>89</v>
      </c>
      <c r="AJ1993" t="s">
        <v>873</v>
      </c>
      <c r="AS1993" t="s">
        <v>7513</v>
      </c>
      <c r="AU1993" t="s">
        <v>155</v>
      </c>
      <c r="AV1993" t="s">
        <v>1848</v>
      </c>
      <c r="AW1993" t="s">
        <v>7496</v>
      </c>
      <c r="AX1993" t="s">
        <v>2473</v>
      </c>
      <c r="AY1993" t="s">
        <v>94</v>
      </c>
      <c r="AZ1993" t="s">
        <v>869</v>
      </c>
      <c r="BA1993" t="s">
        <v>875</v>
      </c>
      <c r="BB1993" t="s">
        <v>7534</v>
      </c>
      <c r="BC1993" t="s">
        <v>307</v>
      </c>
      <c r="BD1993" t="s">
        <v>7535</v>
      </c>
      <c r="BE1993" t="s">
        <v>3821</v>
      </c>
      <c r="BF1993" t="s">
        <v>97</v>
      </c>
      <c r="BG1993" t="s">
        <v>878</v>
      </c>
      <c r="BH1993" t="s">
        <v>7347</v>
      </c>
      <c r="BK1993" t="s">
        <v>880</v>
      </c>
      <c r="BM1993" t="s">
        <v>897</v>
      </c>
    </row>
    <row r="1994" spans="1:65" x14ac:dyDescent="0.25">
      <c r="A1994" t="s">
        <v>8244</v>
      </c>
      <c r="D1994" t="s">
        <v>64</v>
      </c>
      <c r="E1994" t="s">
        <v>65</v>
      </c>
      <c r="F1994" t="s">
        <v>66</v>
      </c>
      <c r="G1994" t="s">
        <v>7553</v>
      </c>
      <c r="H1994" t="s">
        <v>68</v>
      </c>
      <c r="I1994" t="s">
        <v>7554</v>
      </c>
      <c r="J1994" t="s">
        <v>70</v>
      </c>
      <c r="K1994" t="s">
        <v>7555</v>
      </c>
      <c r="L1994" t="s">
        <v>7556</v>
      </c>
      <c r="M1994" t="s">
        <v>1026</v>
      </c>
      <c r="N1994" t="s">
        <v>3134</v>
      </c>
      <c r="O1994" t="s">
        <v>87</v>
      </c>
      <c r="P1994" t="s">
        <v>76</v>
      </c>
      <c r="Q1994" t="s">
        <v>7557</v>
      </c>
      <c r="R1994" t="s">
        <v>104</v>
      </c>
      <c r="S1994" t="s">
        <v>79</v>
      </c>
      <c r="T1994" t="s">
        <v>80</v>
      </c>
      <c r="U1994" t="s">
        <v>81</v>
      </c>
      <c r="V1994" t="s">
        <v>82</v>
      </c>
      <c r="W1994" t="s">
        <v>83</v>
      </c>
      <c r="X1994" t="s">
        <v>84</v>
      </c>
      <c r="Y1994" t="s">
        <v>2468</v>
      </c>
      <c r="Z1994" t="s">
        <v>7558</v>
      </c>
      <c r="AA1994" t="s">
        <v>955</v>
      </c>
      <c r="AB1994" t="s">
        <v>7553</v>
      </c>
      <c r="AC1994" t="s">
        <v>7559</v>
      </c>
      <c r="AD1994" t="s">
        <v>3633</v>
      </c>
      <c r="AE1994" t="s">
        <v>1029</v>
      </c>
      <c r="AF1994" t="s">
        <v>7560</v>
      </c>
      <c r="AG1994" t="s">
        <v>3681</v>
      </c>
      <c r="AH1994" t="s">
        <v>89</v>
      </c>
      <c r="AI1994" t="s">
        <v>107</v>
      </c>
      <c r="AJ1994" t="s">
        <v>108</v>
      </c>
      <c r="AK1994" t="s">
        <v>7555</v>
      </c>
      <c r="AL1994" t="s">
        <v>7556</v>
      </c>
      <c r="AO1994" t="s">
        <v>7561</v>
      </c>
      <c r="AS1994" t="s">
        <v>7562</v>
      </c>
      <c r="AT1994" t="s">
        <v>154</v>
      </c>
      <c r="AU1994" t="s">
        <v>190</v>
      </c>
      <c r="AV1994" t="s">
        <v>3134</v>
      </c>
      <c r="AW1994" t="s">
        <v>7563</v>
      </c>
      <c r="AX1994" t="s">
        <v>2473</v>
      </c>
      <c r="AY1994" t="s">
        <v>94</v>
      </c>
      <c r="AZ1994" t="s">
        <v>87</v>
      </c>
      <c r="BA1994" t="s">
        <v>87</v>
      </c>
      <c r="BB1994" t="s">
        <v>7564</v>
      </c>
      <c r="BC1994" t="s">
        <v>7565</v>
      </c>
      <c r="BF1994" t="s">
        <v>111</v>
      </c>
      <c r="BH1994" t="s">
        <v>7566</v>
      </c>
      <c r="BK1994" t="s">
        <v>7567</v>
      </c>
      <c r="BL1994" t="s">
        <v>100</v>
      </c>
      <c r="BM1994" t="s">
        <v>2218</v>
      </c>
    </row>
    <row r="1995" spans="1:65" x14ac:dyDescent="0.25">
      <c r="A1995" t="s">
        <v>8244</v>
      </c>
      <c r="D1995" t="s">
        <v>64</v>
      </c>
      <c r="E1995" t="s">
        <v>65</v>
      </c>
      <c r="F1995" t="s">
        <v>66</v>
      </c>
      <c r="G1995" t="s">
        <v>7553</v>
      </c>
      <c r="H1995" t="s">
        <v>68</v>
      </c>
      <c r="I1995" t="s">
        <v>7568</v>
      </c>
      <c r="J1995" t="s">
        <v>70</v>
      </c>
      <c r="K1995" t="s">
        <v>7569</v>
      </c>
      <c r="L1995" t="s">
        <v>7570</v>
      </c>
      <c r="M1995" t="s">
        <v>1026</v>
      </c>
      <c r="N1995" t="s">
        <v>3134</v>
      </c>
      <c r="O1995" t="s">
        <v>87</v>
      </c>
      <c r="P1995" t="s">
        <v>76</v>
      </c>
      <c r="Q1995" t="s">
        <v>7571</v>
      </c>
      <c r="R1995" t="s">
        <v>104</v>
      </c>
      <c r="S1995" t="s">
        <v>79</v>
      </c>
      <c r="T1995" t="s">
        <v>80</v>
      </c>
      <c r="U1995" t="s">
        <v>81</v>
      </c>
      <c r="V1995" t="s">
        <v>82</v>
      </c>
      <c r="W1995" t="s">
        <v>83</v>
      </c>
      <c r="X1995" t="s">
        <v>84</v>
      </c>
      <c r="Y1995" t="s">
        <v>2468</v>
      </c>
      <c r="Z1995" t="s">
        <v>7558</v>
      </c>
      <c r="AA1995" t="s">
        <v>955</v>
      </c>
      <c r="AB1995" t="s">
        <v>7553</v>
      </c>
      <c r="AC1995" t="s">
        <v>7559</v>
      </c>
      <c r="AD1995" t="s">
        <v>3633</v>
      </c>
      <c r="AE1995" t="s">
        <v>1029</v>
      </c>
      <c r="AF1995" t="s">
        <v>7572</v>
      </c>
      <c r="AG1995" t="s">
        <v>3681</v>
      </c>
      <c r="AH1995" t="s">
        <v>89</v>
      </c>
      <c r="AI1995" t="s">
        <v>107</v>
      </c>
      <c r="AJ1995" t="s">
        <v>108</v>
      </c>
      <c r="AK1995" t="s">
        <v>7569</v>
      </c>
      <c r="AL1995" t="s">
        <v>7570</v>
      </c>
      <c r="AO1995" t="s">
        <v>7573</v>
      </c>
      <c r="AS1995" t="s">
        <v>7574</v>
      </c>
      <c r="AT1995" t="s">
        <v>512</v>
      </c>
      <c r="AU1995" t="s">
        <v>190</v>
      </c>
      <c r="AV1995" t="s">
        <v>3134</v>
      </c>
      <c r="AW1995" t="s">
        <v>7563</v>
      </c>
      <c r="AX1995" t="s">
        <v>2473</v>
      </c>
      <c r="AY1995" t="s">
        <v>94</v>
      </c>
      <c r="AZ1995" t="s">
        <v>87</v>
      </c>
      <c r="BA1995" t="s">
        <v>87</v>
      </c>
      <c r="BC1995" t="s">
        <v>7575</v>
      </c>
      <c r="BF1995" t="s">
        <v>111</v>
      </c>
      <c r="BH1995" t="s">
        <v>7566</v>
      </c>
      <c r="BK1995" t="s">
        <v>7576</v>
      </c>
      <c r="BM1995" t="s">
        <v>3064</v>
      </c>
    </row>
    <row r="1996" spans="1:65" x14ac:dyDescent="0.25">
      <c r="A1996" t="s">
        <v>8244</v>
      </c>
      <c r="D1996" t="s">
        <v>64</v>
      </c>
      <c r="E1996" t="s">
        <v>65</v>
      </c>
      <c r="F1996" t="s">
        <v>66</v>
      </c>
      <c r="G1996" t="s">
        <v>7553</v>
      </c>
      <c r="H1996" t="s">
        <v>68</v>
      </c>
      <c r="I1996" t="s">
        <v>7577</v>
      </c>
      <c r="J1996" t="s">
        <v>70</v>
      </c>
      <c r="K1996" t="s">
        <v>7578</v>
      </c>
      <c r="L1996" t="s">
        <v>7579</v>
      </c>
      <c r="M1996" t="s">
        <v>1026</v>
      </c>
      <c r="N1996" t="s">
        <v>3134</v>
      </c>
      <c r="O1996" t="s">
        <v>87</v>
      </c>
      <c r="P1996" t="s">
        <v>76</v>
      </c>
      <c r="Q1996" t="s">
        <v>7580</v>
      </c>
      <c r="R1996" t="s">
        <v>104</v>
      </c>
      <c r="S1996" t="s">
        <v>79</v>
      </c>
      <c r="T1996" t="s">
        <v>80</v>
      </c>
      <c r="U1996" t="s">
        <v>81</v>
      </c>
      <c r="V1996" t="s">
        <v>82</v>
      </c>
      <c r="W1996" t="s">
        <v>83</v>
      </c>
      <c r="X1996" t="s">
        <v>84</v>
      </c>
      <c r="Y1996" t="s">
        <v>2468</v>
      </c>
      <c r="Z1996" t="s">
        <v>7558</v>
      </c>
      <c r="AA1996" t="s">
        <v>955</v>
      </c>
      <c r="AB1996" t="s">
        <v>7553</v>
      </c>
      <c r="AC1996" t="s">
        <v>7559</v>
      </c>
      <c r="AD1996" t="s">
        <v>3633</v>
      </c>
      <c r="AE1996" t="s">
        <v>1029</v>
      </c>
      <c r="AF1996" t="s">
        <v>7581</v>
      </c>
      <c r="AG1996" t="s">
        <v>3681</v>
      </c>
      <c r="AH1996" t="s">
        <v>89</v>
      </c>
      <c r="AI1996" t="s">
        <v>107</v>
      </c>
      <c r="AJ1996" t="s">
        <v>108</v>
      </c>
      <c r="AK1996" t="s">
        <v>7578</v>
      </c>
      <c r="AL1996" t="s">
        <v>7579</v>
      </c>
      <c r="AO1996" t="s">
        <v>7582</v>
      </c>
      <c r="AS1996" t="s">
        <v>7574</v>
      </c>
      <c r="AT1996" t="s">
        <v>512</v>
      </c>
      <c r="AU1996" t="s">
        <v>190</v>
      </c>
      <c r="AV1996" t="s">
        <v>3134</v>
      </c>
      <c r="AW1996" t="s">
        <v>7563</v>
      </c>
      <c r="AX1996" t="s">
        <v>2473</v>
      </c>
      <c r="AY1996" t="s">
        <v>94</v>
      </c>
      <c r="AZ1996" t="s">
        <v>87</v>
      </c>
      <c r="BA1996" t="s">
        <v>87</v>
      </c>
      <c r="BC1996" t="s">
        <v>7583</v>
      </c>
      <c r="BF1996" t="s">
        <v>111</v>
      </c>
      <c r="BH1996" t="s">
        <v>7566</v>
      </c>
      <c r="BK1996" t="s">
        <v>7584</v>
      </c>
      <c r="BM1996" t="s">
        <v>3064</v>
      </c>
    </row>
    <row r="1997" spans="1:65" x14ac:dyDescent="0.25">
      <c r="A1997" t="s">
        <v>8244</v>
      </c>
      <c r="D1997" t="s">
        <v>64</v>
      </c>
      <c r="E1997" t="s">
        <v>65</v>
      </c>
      <c r="F1997" t="s">
        <v>66</v>
      </c>
      <c r="G1997" t="s">
        <v>7553</v>
      </c>
      <c r="H1997" t="s">
        <v>68</v>
      </c>
      <c r="I1997" t="s">
        <v>7585</v>
      </c>
      <c r="J1997" t="s">
        <v>70</v>
      </c>
      <c r="K1997" t="s">
        <v>7555</v>
      </c>
      <c r="L1997" t="s">
        <v>7556</v>
      </c>
      <c r="M1997" t="s">
        <v>1026</v>
      </c>
      <c r="N1997" t="s">
        <v>3134</v>
      </c>
      <c r="O1997" t="s">
        <v>87</v>
      </c>
      <c r="P1997" t="s">
        <v>76</v>
      </c>
      <c r="Q1997" t="s">
        <v>7586</v>
      </c>
      <c r="R1997" t="s">
        <v>104</v>
      </c>
      <c r="S1997" t="s">
        <v>79</v>
      </c>
      <c r="T1997" t="s">
        <v>80</v>
      </c>
      <c r="U1997" t="s">
        <v>81</v>
      </c>
      <c r="V1997" t="s">
        <v>82</v>
      </c>
      <c r="W1997" t="s">
        <v>83</v>
      </c>
      <c r="X1997" t="s">
        <v>84</v>
      </c>
      <c r="Y1997" t="s">
        <v>2468</v>
      </c>
      <c r="Z1997" t="s">
        <v>7558</v>
      </c>
      <c r="AA1997" t="s">
        <v>955</v>
      </c>
      <c r="AB1997" t="s">
        <v>7553</v>
      </c>
      <c r="AC1997" t="s">
        <v>7559</v>
      </c>
      <c r="AD1997" t="s">
        <v>3633</v>
      </c>
      <c r="AE1997" t="s">
        <v>1029</v>
      </c>
      <c r="AF1997" t="s">
        <v>7560</v>
      </c>
      <c r="AG1997" t="s">
        <v>3681</v>
      </c>
      <c r="AH1997" t="s">
        <v>89</v>
      </c>
      <c r="AI1997" t="s">
        <v>107</v>
      </c>
      <c r="AJ1997" t="s">
        <v>108</v>
      </c>
      <c r="AK1997" t="s">
        <v>7555</v>
      </c>
      <c r="AL1997" t="s">
        <v>7556</v>
      </c>
      <c r="AO1997" t="s">
        <v>7561</v>
      </c>
      <c r="AS1997" t="s">
        <v>7562</v>
      </c>
      <c r="AT1997" t="s">
        <v>154</v>
      </c>
      <c r="AU1997" t="s">
        <v>190</v>
      </c>
      <c r="AV1997" t="s">
        <v>3134</v>
      </c>
      <c r="AW1997" t="s">
        <v>7563</v>
      </c>
      <c r="AX1997" t="s">
        <v>2473</v>
      </c>
      <c r="AY1997" t="s">
        <v>94</v>
      </c>
      <c r="AZ1997" t="s">
        <v>87</v>
      </c>
      <c r="BA1997" t="s">
        <v>87</v>
      </c>
      <c r="BB1997" t="s">
        <v>7587</v>
      </c>
      <c r="BC1997" t="s">
        <v>7588</v>
      </c>
      <c r="BF1997" t="s">
        <v>111</v>
      </c>
      <c r="BH1997" t="s">
        <v>7566</v>
      </c>
      <c r="BK1997" t="s">
        <v>7589</v>
      </c>
      <c r="BL1997" t="s">
        <v>100</v>
      </c>
      <c r="BM1997" t="s">
        <v>2218</v>
      </c>
    </row>
    <row r="1998" spans="1:65" x14ac:dyDescent="0.25">
      <c r="A1998" t="s">
        <v>8244</v>
      </c>
      <c r="D1998" t="s">
        <v>64</v>
      </c>
      <c r="E1998" t="s">
        <v>65</v>
      </c>
      <c r="F1998" t="s">
        <v>66</v>
      </c>
      <c r="G1998" t="s">
        <v>7553</v>
      </c>
      <c r="H1998" t="s">
        <v>68</v>
      </c>
      <c r="I1998" t="s">
        <v>7590</v>
      </c>
      <c r="J1998" t="s">
        <v>70</v>
      </c>
      <c r="K1998" t="s">
        <v>7591</v>
      </c>
      <c r="L1998" t="s">
        <v>7592</v>
      </c>
      <c r="M1998" t="s">
        <v>1026</v>
      </c>
      <c r="N1998" t="s">
        <v>3134</v>
      </c>
      <c r="O1998" t="s">
        <v>87</v>
      </c>
      <c r="P1998" t="s">
        <v>76</v>
      </c>
      <c r="Q1998" t="s">
        <v>7593</v>
      </c>
      <c r="R1998" t="s">
        <v>104</v>
      </c>
      <c r="S1998" t="s">
        <v>79</v>
      </c>
      <c r="T1998" t="s">
        <v>80</v>
      </c>
      <c r="U1998" t="s">
        <v>81</v>
      </c>
      <c r="V1998" t="s">
        <v>82</v>
      </c>
      <c r="W1998" t="s">
        <v>83</v>
      </c>
      <c r="X1998" t="s">
        <v>84</v>
      </c>
      <c r="Y1998" t="s">
        <v>2468</v>
      </c>
      <c r="Z1998" t="s">
        <v>7558</v>
      </c>
      <c r="AA1998" t="s">
        <v>955</v>
      </c>
      <c r="AB1998" t="s">
        <v>7553</v>
      </c>
      <c r="AC1998" t="s">
        <v>7559</v>
      </c>
      <c r="AD1998" t="s">
        <v>3633</v>
      </c>
      <c r="AE1998" t="s">
        <v>1029</v>
      </c>
      <c r="AF1998" t="s">
        <v>7594</v>
      </c>
      <c r="AG1998" t="s">
        <v>4307</v>
      </c>
      <c r="AH1998" t="s">
        <v>89</v>
      </c>
      <c r="AI1998" t="s">
        <v>107</v>
      </c>
      <c r="AJ1998" t="s">
        <v>108</v>
      </c>
      <c r="AK1998" t="s">
        <v>7591</v>
      </c>
      <c r="AL1998" t="s">
        <v>7592</v>
      </c>
      <c r="AO1998" t="s">
        <v>7595</v>
      </c>
      <c r="AS1998" t="s">
        <v>7596</v>
      </c>
      <c r="AT1998" t="s">
        <v>137</v>
      </c>
      <c r="AU1998" t="s">
        <v>190</v>
      </c>
      <c r="AV1998" t="s">
        <v>3134</v>
      </c>
      <c r="AW1998" t="s">
        <v>7563</v>
      </c>
      <c r="AX1998" t="s">
        <v>2473</v>
      </c>
      <c r="AY1998" t="s">
        <v>94</v>
      </c>
      <c r="AZ1998" t="s">
        <v>87</v>
      </c>
      <c r="BA1998" t="s">
        <v>87</v>
      </c>
      <c r="BC1998" t="s">
        <v>7597</v>
      </c>
      <c r="BF1998" t="s">
        <v>111</v>
      </c>
      <c r="BH1998" t="s">
        <v>7566</v>
      </c>
      <c r="BK1998" t="s">
        <v>7598</v>
      </c>
      <c r="BM1998" t="s">
        <v>3064</v>
      </c>
    </row>
    <row r="1999" spans="1:65" x14ac:dyDescent="0.25">
      <c r="A1999" t="s">
        <v>8244</v>
      </c>
      <c r="D1999" t="s">
        <v>64</v>
      </c>
      <c r="E1999" t="s">
        <v>65</v>
      </c>
      <c r="F1999" t="s">
        <v>66</v>
      </c>
      <c r="G1999" t="s">
        <v>7553</v>
      </c>
      <c r="H1999" t="s">
        <v>68</v>
      </c>
      <c r="I1999" t="s">
        <v>7599</v>
      </c>
      <c r="J1999" t="s">
        <v>70</v>
      </c>
      <c r="K1999" t="s">
        <v>7591</v>
      </c>
      <c r="L1999" t="s">
        <v>7592</v>
      </c>
      <c r="M1999" t="s">
        <v>1026</v>
      </c>
      <c r="N1999" t="s">
        <v>3134</v>
      </c>
      <c r="O1999" t="s">
        <v>87</v>
      </c>
      <c r="P1999" t="s">
        <v>76</v>
      </c>
      <c r="Q1999" t="s">
        <v>7600</v>
      </c>
      <c r="R1999" t="s">
        <v>104</v>
      </c>
      <c r="S1999" t="s">
        <v>79</v>
      </c>
      <c r="T1999" t="s">
        <v>80</v>
      </c>
      <c r="U1999" t="s">
        <v>81</v>
      </c>
      <c r="V1999" t="s">
        <v>82</v>
      </c>
      <c r="W1999" t="s">
        <v>83</v>
      </c>
      <c r="X1999" t="s">
        <v>84</v>
      </c>
      <c r="Y1999" t="s">
        <v>2468</v>
      </c>
      <c r="Z1999" t="s">
        <v>7558</v>
      </c>
      <c r="AA1999" t="s">
        <v>955</v>
      </c>
      <c r="AB1999" t="s">
        <v>7553</v>
      </c>
      <c r="AC1999" t="s">
        <v>7559</v>
      </c>
      <c r="AD1999" t="s">
        <v>3633</v>
      </c>
      <c r="AE1999" t="s">
        <v>1029</v>
      </c>
      <c r="AF1999" t="s">
        <v>7594</v>
      </c>
      <c r="AG1999" t="s">
        <v>4307</v>
      </c>
      <c r="AH1999" t="s">
        <v>89</v>
      </c>
      <c r="AI1999" t="s">
        <v>107</v>
      </c>
      <c r="AJ1999" t="s">
        <v>108</v>
      </c>
      <c r="AK1999" t="s">
        <v>7591</v>
      </c>
      <c r="AL1999" t="s">
        <v>7592</v>
      </c>
      <c r="AO1999" t="s">
        <v>7595</v>
      </c>
      <c r="AS1999" t="s">
        <v>7596</v>
      </c>
      <c r="AT1999" t="s">
        <v>137</v>
      </c>
      <c r="AU1999" t="s">
        <v>190</v>
      </c>
      <c r="AV1999" t="s">
        <v>3134</v>
      </c>
      <c r="AW1999" t="s">
        <v>7563</v>
      </c>
      <c r="AX1999" t="s">
        <v>2473</v>
      </c>
      <c r="AY1999" t="s">
        <v>94</v>
      </c>
      <c r="AZ1999" t="s">
        <v>87</v>
      </c>
      <c r="BA1999" t="s">
        <v>87</v>
      </c>
      <c r="BC1999" t="s">
        <v>7601</v>
      </c>
      <c r="BF1999" t="s">
        <v>111</v>
      </c>
      <c r="BH1999" t="s">
        <v>7566</v>
      </c>
      <c r="BK1999" t="s">
        <v>7602</v>
      </c>
      <c r="BM1999" t="s">
        <v>3064</v>
      </c>
    </row>
    <row r="2000" spans="1:65" x14ac:dyDescent="0.25">
      <c r="A2000" t="s">
        <v>8244</v>
      </c>
      <c r="D2000" t="s">
        <v>64</v>
      </c>
      <c r="E2000" t="s">
        <v>65</v>
      </c>
      <c r="F2000" t="s">
        <v>66</v>
      </c>
      <c r="G2000" t="s">
        <v>7553</v>
      </c>
      <c r="H2000" t="s">
        <v>68</v>
      </c>
      <c r="I2000" t="s">
        <v>7603</v>
      </c>
      <c r="J2000" t="s">
        <v>70</v>
      </c>
      <c r="K2000" t="s">
        <v>7604</v>
      </c>
      <c r="L2000" t="s">
        <v>7605</v>
      </c>
      <c r="M2000" t="s">
        <v>1026</v>
      </c>
      <c r="N2000" t="s">
        <v>3134</v>
      </c>
      <c r="O2000" t="s">
        <v>87</v>
      </c>
      <c r="P2000" t="s">
        <v>76</v>
      </c>
      <c r="Q2000" t="s">
        <v>7606</v>
      </c>
      <c r="R2000" t="s">
        <v>104</v>
      </c>
      <c r="S2000" t="s">
        <v>79</v>
      </c>
      <c r="T2000" t="s">
        <v>80</v>
      </c>
      <c r="U2000" t="s">
        <v>81</v>
      </c>
      <c r="V2000" t="s">
        <v>82</v>
      </c>
      <c r="W2000" t="s">
        <v>83</v>
      </c>
      <c r="X2000" t="s">
        <v>84</v>
      </c>
      <c r="Y2000" t="s">
        <v>2468</v>
      </c>
      <c r="Z2000" t="s">
        <v>7558</v>
      </c>
      <c r="AA2000" t="s">
        <v>955</v>
      </c>
      <c r="AB2000" t="s">
        <v>7553</v>
      </c>
      <c r="AC2000" t="s">
        <v>7559</v>
      </c>
      <c r="AD2000" t="s">
        <v>3633</v>
      </c>
      <c r="AE2000" t="s">
        <v>1029</v>
      </c>
      <c r="AF2000" t="s">
        <v>7607</v>
      </c>
      <c r="AG2000" t="s">
        <v>3681</v>
      </c>
      <c r="AH2000" t="s">
        <v>89</v>
      </c>
      <c r="AI2000" t="s">
        <v>107</v>
      </c>
      <c r="AJ2000" t="s">
        <v>108</v>
      </c>
      <c r="AK2000" t="s">
        <v>7604</v>
      </c>
      <c r="AL2000" t="s">
        <v>7605</v>
      </c>
      <c r="AO2000" t="s">
        <v>7608</v>
      </c>
      <c r="AS2000" t="s">
        <v>7562</v>
      </c>
      <c r="AT2000" t="s">
        <v>154</v>
      </c>
      <c r="AU2000" t="s">
        <v>190</v>
      </c>
      <c r="AV2000" t="s">
        <v>3134</v>
      </c>
      <c r="AW2000" t="s">
        <v>7563</v>
      </c>
      <c r="AX2000" t="s">
        <v>2473</v>
      </c>
      <c r="AY2000" t="s">
        <v>94</v>
      </c>
      <c r="AZ2000" t="s">
        <v>87</v>
      </c>
      <c r="BA2000" t="s">
        <v>87</v>
      </c>
      <c r="BC2000" t="s">
        <v>7609</v>
      </c>
      <c r="BF2000" t="s">
        <v>111</v>
      </c>
      <c r="BH2000" t="s">
        <v>7566</v>
      </c>
      <c r="BK2000" t="s">
        <v>7610</v>
      </c>
      <c r="BM2000" t="s">
        <v>3064</v>
      </c>
    </row>
    <row r="2001" spans="1:65" x14ac:dyDescent="0.25">
      <c r="A2001" t="s">
        <v>8244</v>
      </c>
      <c r="D2001" t="s">
        <v>64</v>
      </c>
      <c r="E2001" t="s">
        <v>65</v>
      </c>
      <c r="F2001" t="s">
        <v>66</v>
      </c>
      <c r="G2001" t="s">
        <v>7553</v>
      </c>
      <c r="H2001" t="s">
        <v>68</v>
      </c>
      <c r="I2001" t="s">
        <v>7611</v>
      </c>
      <c r="J2001" t="s">
        <v>70</v>
      </c>
      <c r="K2001" t="s">
        <v>7612</v>
      </c>
      <c r="L2001" t="s">
        <v>7613</v>
      </c>
      <c r="M2001" t="s">
        <v>1026</v>
      </c>
      <c r="N2001" t="s">
        <v>3134</v>
      </c>
      <c r="O2001" t="s">
        <v>87</v>
      </c>
      <c r="P2001" t="s">
        <v>76</v>
      </c>
      <c r="Q2001" t="s">
        <v>7614</v>
      </c>
      <c r="R2001" t="s">
        <v>104</v>
      </c>
      <c r="S2001" t="s">
        <v>79</v>
      </c>
      <c r="T2001" t="s">
        <v>80</v>
      </c>
      <c r="U2001" t="s">
        <v>81</v>
      </c>
      <c r="V2001" t="s">
        <v>82</v>
      </c>
      <c r="W2001" t="s">
        <v>83</v>
      </c>
      <c r="X2001" t="s">
        <v>84</v>
      </c>
      <c r="Y2001" t="s">
        <v>2468</v>
      </c>
      <c r="Z2001" t="s">
        <v>7558</v>
      </c>
      <c r="AA2001" t="s">
        <v>955</v>
      </c>
      <c r="AB2001" t="s">
        <v>7553</v>
      </c>
      <c r="AC2001" t="s">
        <v>7559</v>
      </c>
      <c r="AD2001" t="s">
        <v>3633</v>
      </c>
      <c r="AE2001" t="s">
        <v>1029</v>
      </c>
      <c r="AF2001" t="s">
        <v>7615</v>
      </c>
      <c r="AG2001" t="s">
        <v>3681</v>
      </c>
      <c r="AH2001" t="s">
        <v>89</v>
      </c>
      <c r="AI2001" t="s">
        <v>107</v>
      </c>
      <c r="AJ2001" t="s">
        <v>108</v>
      </c>
      <c r="AK2001" t="s">
        <v>7612</v>
      </c>
      <c r="AL2001" t="s">
        <v>7613</v>
      </c>
      <c r="AO2001" t="s">
        <v>6372</v>
      </c>
      <c r="AS2001" t="s">
        <v>7616</v>
      </c>
      <c r="AT2001" t="s">
        <v>601</v>
      </c>
      <c r="AU2001" t="s">
        <v>190</v>
      </c>
      <c r="AV2001" t="s">
        <v>3134</v>
      </c>
      <c r="AW2001" t="s">
        <v>7563</v>
      </c>
      <c r="AX2001" t="s">
        <v>2473</v>
      </c>
      <c r="AY2001" t="s">
        <v>94</v>
      </c>
      <c r="AZ2001" t="s">
        <v>87</v>
      </c>
      <c r="BA2001" t="s">
        <v>87</v>
      </c>
      <c r="BC2001" t="s">
        <v>7617</v>
      </c>
      <c r="BF2001" t="s">
        <v>111</v>
      </c>
      <c r="BH2001" t="s">
        <v>7566</v>
      </c>
      <c r="BK2001" t="s">
        <v>7618</v>
      </c>
      <c r="BM2001" t="s">
        <v>3064</v>
      </c>
    </row>
    <row r="2002" spans="1:65" x14ac:dyDescent="0.25">
      <c r="A2002" t="s">
        <v>8244</v>
      </c>
      <c r="D2002" t="s">
        <v>64</v>
      </c>
      <c r="E2002" t="s">
        <v>65</v>
      </c>
      <c r="F2002" t="s">
        <v>66</v>
      </c>
      <c r="G2002" t="s">
        <v>7553</v>
      </c>
      <c r="H2002" t="s">
        <v>68</v>
      </c>
      <c r="I2002" t="s">
        <v>7619</v>
      </c>
      <c r="J2002" t="s">
        <v>70</v>
      </c>
      <c r="K2002" t="s">
        <v>7620</v>
      </c>
      <c r="L2002" t="s">
        <v>7621</v>
      </c>
      <c r="M2002" t="s">
        <v>1026</v>
      </c>
      <c r="N2002" t="s">
        <v>3134</v>
      </c>
      <c r="O2002" t="s">
        <v>87</v>
      </c>
      <c r="P2002" t="s">
        <v>76</v>
      </c>
      <c r="Q2002" t="s">
        <v>7622</v>
      </c>
      <c r="R2002" t="s">
        <v>104</v>
      </c>
      <c r="S2002" t="s">
        <v>79</v>
      </c>
      <c r="T2002" t="s">
        <v>80</v>
      </c>
      <c r="U2002" t="s">
        <v>81</v>
      </c>
      <c r="V2002" t="s">
        <v>82</v>
      </c>
      <c r="W2002" t="s">
        <v>83</v>
      </c>
      <c r="X2002" t="s">
        <v>84</v>
      </c>
      <c r="Y2002" t="s">
        <v>2468</v>
      </c>
      <c r="Z2002" t="s">
        <v>7558</v>
      </c>
      <c r="AA2002" t="s">
        <v>955</v>
      </c>
      <c r="AB2002" t="s">
        <v>7553</v>
      </c>
      <c r="AC2002" t="s">
        <v>7559</v>
      </c>
      <c r="AD2002" t="s">
        <v>3633</v>
      </c>
      <c r="AE2002" t="s">
        <v>1029</v>
      </c>
      <c r="AG2002" t="s">
        <v>4307</v>
      </c>
      <c r="AH2002" t="s">
        <v>89</v>
      </c>
      <c r="AI2002" t="s">
        <v>107</v>
      </c>
      <c r="AJ2002" t="s">
        <v>108</v>
      </c>
      <c r="AK2002" t="s">
        <v>7620</v>
      </c>
      <c r="AL2002" t="s">
        <v>7621</v>
      </c>
      <c r="AO2002" t="s">
        <v>7623</v>
      </c>
      <c r="AS2002" t="s">
        <v>7596</v>
      </c>
      <c r="AT2002" t="s">
        <v>137</v>
      </c>
      <c r="AU2002" t="s">
        <v>190</v>
      </c>
      <c r="AV2002" t="s">
        <v>3134</v>
      </c>
      <c r="AW2002" t="s">
        <v>7563</v>
      </c>
      <c r="AX2002" t="s">
        <v>2473</v>
      </c>
      <c r="AY2002" t="s">
        <v>94</v>
      </c>
      <c r="AZ2002" t="s">
        <v>87</v>
      </c>
      <c r="BA2002" t="s">
        <v>87</v>
      </c>
      <c r="BC2002" t="s">
        <v>7624</v>
      </c>
      <c r="BF2002" t="s">
        <v>111</v>
      </c>
      <c r="BH2002" t="s">
        <v>7566</v>
      </c>
      <c r="BK2002" t="s">
        <v>7625</v>
      </c>
      <c r="BM2002" t="s">
        <v>3064</v>
      </c>
    </row>
    <row r="2003" spans="1:65" x14ac:dyDescent="0.25">
      <c r="A2003" t="s">
        <v>8244</v>
      </c>
      <c r="D2003" t="s">
        <v>64</v>
      </c>
      <c r="E2003" t="s">
        <v>65</v>
      </c>
      <c r="F2003" t="s">
        <v>66</v>
      </c>
      <c r="G2003" t="s">
        <v>7553</v>
      </c>
      <c r="H2003" t="s">
        <v>68</v>
      </c>
      <c r="I2003" t="s">
        <v>7626</v>
      </c>
      <c r="J2003" t="s">
        <v>70</v>
      </c>
      <c r="K2003" t="s">
        <v>7627</v>
      </c>
      <c r="L2003" t="s">
        <v>7628</v>
      </c>
      <c r="M2003" t="s">
        <v>1026</v>
      </c>
      <c r="N2003" t="s">
        <v>3134</v>
      </c>
      <c r="O2003" t="s">
        <v>87</v>
      </c>
      <c r="P2003" t="s">
        <v>76</v>
      </c>
      <c r="Q2003" t="s">
        <v>7629</v>
      </c>
      <c r="R2003" t="s">
        <v>104</v>
      </c>
      <c r="S2003" t="s">
        <v>79</v>
      </c>
      <c r="T2003" t="s">
        <v>80</v>
      </c>
      <c r="U2003" t="s">
        <v>81</v>
      </c>
      <c r="V2003" t="s">
        <v>82</v>
      </c>
      <c r="W2003" t="s">
        <v>83</v>
      </c>
      <c r="X2003" t="s">
        <v>84</v>
      </c>
      <c r="Y2003" t="s">
        <v>2468</v>
      </c>
      <c r="Z2003" t="s">
        <v>7558</v>
      </c>
      <c r="AA2003" t="s">
        <v>955</v>
      </c>
      <c r="AB2003" t="s">
        <v>7553</v>
      </c>
      <c r="AC2003" t="s">
        <v>7559</v>
      </c>
      <c r="AD2003" t="s">
        <v>3633</v>
      </c>
      <c r="AE2003" t="s">
        <v>1029</v>
      </c>
      <c r="AF2003" t="s">
        <v>7630</v>
      </c>
      <c r="AG2003" t="s">
        <v>3681</v>
      </c>
      <c r="AH2003" t="s">
        <v>89</v>
      </c>
      <c r="AI2003" t="s">
        <v>107</v>
      </c>
      <c r="AJ2003" t="s">
        <v>108</v>
      </c>
      <c r="AK2003" t="s">
        <v>7627</v>
      </c>
      <c r="AL2003" t="s">
        <v>7628</v>
      </c>
      <c r="AO2003" t="s">
        <v>7631</v>
      </c>
      <c r="AS2003" t="s">
        <v>7632</v>
      </c>
      <c r="AT2003" t="s">
        <v>445</v>
      </c>
      <c r="AU2003" t="s">
        <v>190</v>
      </c>
      <c r="AV2003" t="s">
        <v>3134</v>
      </c>
      <c r="AW2003" t="s">
        <v>7563</v>
      </c>
      <c r="AX2003" t="s">
        <v>2473</v>
      </c>
      <c r="AY2003" t="s">
        <v>94</v>
      </c>
      <c r="AZ2003" t="s">
        <v>87</v>
      </c>
      <c r="BA2003" t="s">
        <v>87</v>
      </c>
      <c r="BC2003" t="s">
        <v>7633</v>
      </c>
      <c r="BF2003" t="s">
        <v>111</v>
      </c>
      <c r="BH2003" t="s">
        <v>7566</v>
      </c>
      <c r="BK2003" t="s">
        <v>7634</v>
      </c>
      <c r="BM2003" t="s">
        <v>3064</v>
      </c>
    </row>
    <row r="2004" spans="1:65" x14ac:dyDescent="0.25">
      <c r="A2004" t="s">
        <v>8244</v>
      </c>
      <c r="D2004" t="s">
        <v>64</v>
      </c>
      <c r="E2004" t="s">
        <v>65</v>
      </c>
      <c r="F2004" t="s">
        <v>66</v>
      </c>
      <c r="G2004" t="s">
        <v>7553</v>
      </c>
      <c r="H2004" t="s">
        <v>68</v>
      </c>
      <c r="I2004" t="s">
        <v>7635</v>
      </c>
      <c r="J2004" t="s">
        <v>70</v>
      </c>
      <c r="K2004" t="s">
        <v>7636</v>
      </c>
      <c r="L2004" t="s">
        <v>7637</v>
      </c>
      <c r="M2004" t="s">
        <v>1026</v>
      </c>
      <c r="N2004" t="s">
        <v>3134</v>
      </c>
      <c r="O2004" t="s">
        <v>87</v>
      </c>
      <c r="P2004" t="s">
        <v>76</v>
      </c>
      <c r="Q2004" t="s">
        <v>7638</v>
      </c>
      <c r="R2004" t="s">
        <v>104</v>
      </c>
      <c r="S2004" t="s">
        <v>79</v>
      </c>
      <c r="T2004" t="s">
        <v>80</v>
      </c>
      <c r="U2004" t="s">
        <v>81</v>
      </c>
      <c r="V2004" t="s">
        <v>82</v>
      </c>
      <c r="W2004" t="s">
        <v>83</v>
      </c>
      <c r="X2004" t="s">
        <v>84</v>
      </c>
      <c r="Y2004" t="s">
        <v>2468</v>
      </c>
      <c r="Z2004" t="s">
        <v>7558</v>
      </c>
      <c r="AA2004" t="s">
        <v>955</v>
      </c>
      <c r="AB2004" t="s">
        <v>7553</v>
      </c>
      <c r="AC2004" t="s">
        <v>7559</v>
      </c>
      <c r="AD2004" t="s">
        <v>3633</v>
      </c>
      <c r="AE2004" t="s">
        <v>1029</v>
      </c>
      <c r="AF2004" t="s">
        <v>7639</v>
      </c>
      <c r="AG2004" t="s">
        <v>3681</v>
      </c>
      <c r="AH2004" t="s">
        <v>89</v>
      </c>
      <c r="AI2004" t="s">
        <v>107</v>
      </c>
      <c r="AJ2004" t="s">
        <v>108</v>
      </c>
      <c r="AK2004" t="s">
        <v>7636</v>
      </c>
      <c r="AL2004" t="s">
        <v>7637</v>
      </c>
      <c r="AO2004" t="s">
        <v>7640</v>
      </c>
      <c r="AS2004" t="s">
        <v>7641</v>
      </c>
      <c r="AT2004" t="s">
        <v>1503</v>
      </c>
      <c r="AU2004" t="s">
        <v>190</v>
      </c>
      <c r="AV2004" t="s">
        <v>3134</v>
      </c>
      <c r="AW2004" t="s">
        <v>7563</v>
      </c>
      <c r="AX2004" t="s">
        <v>2473</v>
      </c>
      <c r="AY2004" t="s">
        <v>94</v>
      </c>
      <c r="AZ2004" t="s">
        <v>87</v>
      </c>
      <c r="BA2004" t="s">
        <v>87</v>
      </c>
      <c r="BB2004" t="s">
        <v>7642</v>
      </c>
      <c r="BC2004" t="s">
        <v>7643</v>
      </c>
      <c r="BF2004" t="s">
        <v>111</v>
      </c>
      <c r="BH2004" t="s">
        <v>7566</v>
      </c>
      <c r="BK2004" t="s">
        <v>7644</v>
      </c>
      <c r="BL2004" t="s">
        <v>100</v>
      </c>
      <c r="BM2004" t="s">
        <v>2218</v>
      </c>
    </row>
    <row r="2005" spans="1:65" x14ac:dyDescent="0.25">
      <c r="A2005" t="s">
        <v>8245</v>
      </c>
      <c r="D2005" t="s">
        <v>64</v>
      </c>
      <c r="E2005" t="s">
        <v>65</v>
      </c>
      <c r="F2005" t="s">
        <v>8246</v>
      </c>
      <c r="G2005" t="s">
        <v>8247</v>
      </c>
      <c r="H2005" t="s">
        <v>68</v>
      </c>
      <c r="I2005" t="s">
        <v>8248</v>
      </c>
      <c r="J2005" t="s">
        <v>70</v>
      </c>
      <c r="K2005" t="s">
        <v>8249</v>
      </c>
      <c r="L2005" t="s">
        <v>8250</v>
      </c>
      <c r="M2005" t="s">
        <v>73</v>
      </c>
      <c r="N2005" t="s">
        <v>1295</v>
      </c>
      <c r="O2005" t="s">
        <v>358</v>
      </c>
      <c r="P2005" t="s">
        <v>76</v>
      </c>
      <c r="Q2005" t="s">
        <v>8251</v>
      </c>
      <c r="R2005" t="s">
        <v>360</v>
      </c>
      <c r="S2005" t="s">
        <v>79</v>
      </c>
      <c r="T2005" t="s">
        <v>80</v>
      </c>
      <c r="U2005" t="s">
        <v>81</v>
      </c>
      <c r="V2005" t="s">
        <v>82</v>
      </c>
      <c r="W2005" t="s">
        <v>83</v>
      </c>
      <c r="X2005" t="s">
        <v>84</v>
      </c>
      <c r="Y2005" t="s">
        <v>8245</v>
      </c>
      <c r="AA2005" t="s">
        <v>85</v>
      </c>
      <c r="AB2005" t="s">
        <v>8247</v>
      </c>
      <c r="AC2005" t="s">
        <v>8245</v>
      </c>
      <c r="AD2005" t="s">
        <v>889</v>
      </c>
      <c r="AE2005" t="s">
        <v>87</v>
      </c>
      <c r="AF2005" t="s">
        <v>8252</v>
      </c>
      <c r="AG2005" t="s">
        <v>1049</v>
      </c>
      <c r="AH2005" t="s">
        <v>89</v>
      </c>
      <c r="AJ2005" t="s">
        <v>362</v>
      </c>
      <c r="AK2005" t="s">
        <v>8249</v>
      </c>
      <c r="AL2005" t="s">
        <v>8250</v>
      </c>
      <c r="AO2005" t="s">
        <v>8253</v>
      </c>
      <c r="AS2005" t="s">
        <v>8254</v>
      </c>
      <c r="AT2005" t="s">
        <v>1040</v>
      </c>
      <c r="AU2005" t="s">
        <v>201</v>
      </c>
      <c r="AV2005" t="s">
        <v>1295</v>
      </c>
      <c r="AW2005" t="s">
        <v>8255</v>
      </c>
      <c r="AX2005" t="s">
        <v>8255</v>
      </c>
      <c r="AY2005" t="s">
        <v>94</v>
      </c>
      <c r="AZ2005" t="s">
        <v>358</v>
      </c>
      <c r="BB2005" t="s">
        <v>8256</v>
      </c>
      <c r="BC2005" t="s">
        <v>8257</v>
      </c>
      <c r="BD2005" t="s">
        <v>8258</v>
      </c>
      <c r="BE2005" t="s">
        <v>4310</v>
      </c>
      <c r="BF2005" t="s">
        <v>97</v>
      </c>
      <c r="BG2005" t="s">
        <v>364</v>
      </c>
      <c r="BH2005" t="s">
        <v>8259</v>
      </c>
      <c r="BK2005" t="s">
        <v>8260</v>
      </c>
      <c r="BL2005" t="s">
        <v>100</v>
      </c>
      <c r="BM2005" t="s">
        <v>8261</v>
      </c>
    </row>
    <row r="2006" spans="1:65" x14ac:dyDescent="0.25">
      <c r="A2006" t="s">
        <v>8262</v>
      </c>
      <c r="D2006" t="s">
        <v>64</v>
      </c>
      <c r="E2006" t="s">
        <v>65</v>
      </c>
      <c r="F2006" t="s">
        <v>66</v>
      </c>
      <c r="G2006" t="s">
        <v>8263</v>
      </c>
      <c r="H2006" t="s">
        <v>68</v>
      </c>
      <c r="I2006" t="s">
        <v>8264</v>
      </c>
      <c r="J2006" t="s">
        <v>70</v>
      </c>
      <c r="N2006" t="s">
        <v>8265</v>
      </c>
      <c r="P2006" t="s">
        <v>76</v>
      </c>
      <c r="Q2006" t="s">
        <v>8266</v>
      </c>
      <c r="R2006" t="s">
        <v>1990</v>
      </c>
      <c r="S2006" t="s">
        <v>79</v>
      </c>
      <c r="T2006" t="s">
        <v>80</v>
      </c>
      <c r="U2006" t="s">
        <v>81</v>
      </c>
      <c r="V2006" t="s">
        <v>82</v>
      </c>
      <c r="W2006" t="s">
        <v>83</v>
      </c>
      <c r="X2006" t="s">
        <v>84</v>
      </c>
      <c r="Y2006" t="s">
        <v>8262</v>
      </c>
      <c r="AA2006" t="s">
        <v>85</v>
      </c>
      <c r="AB2006" t="s">
        <v>8263</v>
      </c>
      <c r="AC2006" t="s">
        <v>8263</v>
      </c>
      <c r="AD2006" t="s">
        <v>738</v>
      </c>
      <c r="AE2006" t="s">
        <v>2011</v>
      </c>
      <c r="AH2006" t="s">
        <v>89</v>
      </c>
      <c r="AJ2006" t="s">
        <v>1992</v>
      </c>
      <c r="AS2006" t="s">
        <v>8267</v>
      </c>
      <c r="AV2006" t="s">
        <v>8265</v>
      </c>
      <c r="AW2006" t="s">
        <v>8268</v>
      </c>
      <c r="AX2006" t="s">
        <v>8269</v>
      </c>
      <c r="AY2006" t="s">
        <v>94</v>
      </c>
      <c r="BA2006" t="s">
        <v>1993</v>
      </c>
      <c r="BB2006" t="s">
        <v>8270</v>
      </c>
      <c r="BC2006" t="s">
        <v>8271</v>
      </c>
      <c r="BF2006" t="s">
        <v>111</v>
      </c>
      <c r="BG2006" t="s">
        <v>1996</v>
      </c>
      <c r="BH2006" t="s">
        <v>8272</v>
      </c>
      <c r="BK2006" t="s">
        <v>1998</v>
      </c>
      <c r="BL2006" t="s">
        <v>100</v>
      </c>
    </row>
    <row r="2007" spans="1:65" x14ac:dyDescent="0.25">
      <c r="A2007" t="s">
        <v>8262</v>
      </c>
      <c r="D2007" t="s">
        <v>64</v>
      </c>
      <c r="E2007" t="s">
        <v>65</v>
      </c>
      <c r="F2007" t="s">
        <v>66</v>
      </c>
      <c r="G2007" t="s">
        <v>8273</v>
      </c>
      <c r="H2007" t="s">
        <v>68</v>
      </c>
      <c r="I2007" t="s">
        <v>8274</v>
      </c>
      <c r="J2007" t="s">
        <v>70</v>
      </c>
      <c r="O2007" t="s">
        <v>1763</v>
      </c>
      <c r="P2007" t="s">
        <v>76</v>
      </c>
      <c r="Q2007" t="s">
        <v>8275</v>
      </c>
      <c r="R2007" t="s">
        <v>1765</v>
      </c>
      <c r="S2007" t="s">
        <v>79</v>
      </c>
      <c r="T2007" t="s">
        <v>80</v>
      </c>
      <c r="U2007" t="s">
        <v>81</v>
      </c>
      <c r="V2007" t="s">
        <v>82</v>
      </c>
      <c r="W2007" t="s">
        <v>83</v>
      </c>
      <c r="X2007" t="s">
        <v>84</v>
      </c>
      <c r="Y2007" t="s">
        <v>8262</v>
      </c>
      <c r="AA2007" t="s">
        <v>85</v>
      </c>
      <c r="AB2007" t="s">
        <v>8273</v>
      </c>
      <c r="AC2007" t="s">
        <v>8273</v>
      </c>
      <c r="AD2007" t="s">
        <v>8276</v>
      </c>
      <c r="AH2007" t="s">
        <v>89</v>
      </c>
      <c r="AJ2007" t="s">
        <v>1766</v>
      </c>
      <c r="AW2007" t="s">
        <v>8277</v>
      </c>
      <c r="AX2007" t="s">
        <v>8269</v>
      </c>
      <c r="AY2007" t="s">
        <v>94</v>
      </c>
      <c r="AZ2007" t="s">
        <v>1763</v>
      </c>
      <c r="BA2007" t="s">
        <v>1767</v>
      </c>
      <c r="BB2007" t="s">
        <v>8278</v>
      </c>
      <c r="BF2007" t="s">
        <v>97</v>
      </c>
      <c r="BK2007" t="s">
        <v>8279</v>
      </c>
      <c r="BL2007" t="s">
        <v>100</v>
      </c>
    </row>
    <row r="2008" spans="1:65" x14ac:dyDescent="0.25">
      <c r="A2008" t="s">
        <v>8262</v>
      </c>
      <c r="D2008" t="s">
        <v>64</v>
      </c>
      <c r="E2008" t="s">
        <v>65</v>
      </c>
      <c r="F2008" t="s">
        <v>66</v>
      </c>
      <c r="G2008" t="s">
        <v>8273</v>
      </c>
      <c r="H2008" t="s">
        <v>68</v>
      </c>
      <c r="I2008" t="s">
        <v>8280</v>
      </c>
      <c r="J2008" t="s">
        <v>70</v>
      </c>
      <c r="O2008" t="s">
        <v>1763</v>
      </c>
      <c r="P2008" t="s">
        <v>76</v>
      </c>
      <c r="Q2008" t="s">
        <v>8281</v>
      </c>
      <c r="R2008" t="s">
        <v>1765</v>
      </c>
      <c r="S2008" t="s">
        <v>79</v>
      </c>
      <c r="T2008" t="s">
        <v>80</v>
      </c>
      <c r="U2008" t="s">
        <v>81</v>
      </c>
      <c r="V2008" t="s">
        <v>82</v>
      </c>
      <c r="W2008" t="s">
        <v>83</v>
      </c>
      <c r="X2008" t="s">
        <v>84</v>
      </c>
      <c r="Y2008" t="s">
        <v>8262</v>
      </c>
      <c r="AA2008" t="s">
        <v>85</v>
      </c>
      <c r="AB2008" t="s">
        <v>8273</v>
      </c>
      <c r="AC2008" t="s">
        <v>8273</v>
      </c>
      <c r="AD2008" t="s">
        <v>8276</v>
      </c>
      <c r="AH2008" t="s">
        <v>89</v>
      </c>
      <c r="AJ2008" t="s">
        <v>1766</v>
      </c>
      <c r="AW2008" t="s">
        <v>8277</v>
      </c>
      <c r="AX2008" t="s">
        <v>8269</v>
      </c>
      <c r="AY2008" t="s">
        <v>94</v>
      </c>
      <c r="AZ2008" t="s">
        <v>1763</v>
      </c>
      <c r="BA2008" t="s">
        <v>1767</v>
      </c>
      <c r="BB2008" t="s">
        <v>8282</v>
      </c>
      <c r="BF2008" t="s">
        <v>97</v>
      </c>
      <c r="BK2008" t="s">
        <v>8283</v>
      </c>
      <c r="BL2008" t="s">
        <v>100</v>
      </c>
    </row>
    <row r="2009" spans="1:65" x14ac:dyDescent="0.25">
      <c r="A2009" t="s">
        <v>8262</v>
      </c>
      <c r="D2009" t="s">
        <v>64</v>
      </c>
      <c r="E2009" t="s">
        <v>65</v>
      </c>
      <c r="F2009" t="s">
        <v>66</v>
      </c>
      <c r="G2009" t="s">
        <v>8284</v>
      </c>
      <c r="H2009" t="s">
        <v>68</v>
      </c>
      <c r="I2009" t="s">
        <v>8285</v>
      </c>
      <c r="J2009" t="s">
        <v>70</v>
      </c>
      <c r="M2009" t="s">
        <v>73</v>
      </c>
      <c r="N2009" t="s">
        <v>2905</v>
      </c>
      <c r="O2009" t="s">
        <v>479</v>
      </c>
      <c r="P2009" t="s">
        <v>76</v>
      </c>
      <c r="Q2009" t="s">
        <v>8286</v>
      </c>
      <c r="R2009" t="s">
        <v>481</v>
      </c>
      <c r="S2009" t="s">
        <v>79</v>
      </c>
      <c r="T2009" t="s">
        <v>80</v>
      </c>
      <c r="U2009" t="s">
        <v>81</v>
      </c>
      <c r="V2009" t="s">
        <v>82</v>
      </c>
      <c r="W2009" t="s">
        <v>83</v>
      </c>
      <c r="X2009" t="s">
        <v>84</v>
      </c>
      <c r="Y2009" t="s">
        <v>8262</v>
      </c>
      <c r="Z2009" t="s">
        <v>8287</v>
      </c>
      <c r="AA2009" t="s">
        <v>8288</v>
      </c>
      <c r="AB2009" t="s">
        <v>8284</v>
      </c>
      <c r="AC2009" t="s">
        <v>8284</v>
      </c>
      <c r="AD2009" t="s">
        <v>8289</v>
      </c>
      <c r="AE2009" t="s">
        <v>87</v>
      </c>
      <c r="AF2009" t="s">
        <v>8290</v>
      </c>
      <c r="AG2009" t="s">
        <v>388</v>
      </c>
      <c r="AH2009" t="s">
        <v>89</v>
      </c>
      <c r="AJ2009" t="s">
        <v>484</v>
      </c>
      <c r="AS2009" t="s">
        <v>8291</v>
      </c>
      <c r="AT2009" t="s">
        <v>201</v>
      </c>
      <c r="AU2009" t="s">
        <v>392</v>
      </c>
      <c r="AV2009" t="s">
        <v>2905</v>
      </c>
      <c r="AW2009" t="s">
        <v>8292</v>
      </c>
      <c r="AX2009" t="s">
        <v>8269</v>
      </c>
      <c r="AY2009" t="s">
        <v>94</v>
      </c>
      <c r="AZ2009" t="s">
        <v>479</v>
      </c>
      <c r="BA2009" t="s">
        <v>479</v>
      </c>
      <c r="BB2009" t="s">
        <v>8293</v>
      </c>
      <c r="BF2009" t="s">
        <v>97</v>
      </c>
      <c r="BG2009" t="s">
        <v>486</v>
      </c>
      <c r="BH2009" t="s">
        <v>8294</v>
      </c>
      <c r="BK2009" t="s">
        <v>8295</v>
      </c>
      <c r="BL2009" t="s">
        <v>100</v>
      </c>
    </row>
    <row r="2010" spans="1:65" x14ac:dyDescent="0.25">
      <c r="A2010" t="s">
        <v>8262</v>
      </c>
      <c r="D2010" t="s">
        <v>64</v>
      </c>
      <c r="E2010" t="s">
        <v>65</v>
      </c>
      <c r="F2010" t="s">
        <v>66</v>
      </c>
      <c r="G2010" t="s">
        <v>8296</v>
      </c>
      <c r="H2010" t="s">
        <v>68</v>
      </c>
      <c r="I2010" t="s">
        <v>8297</v>
      </c>
      <c r="J2010" t="s">
        <v>70</v>
      </c>
      <c r="K2010" t="s">
        <v>8298</v>
      </c>
      <c r="L2010" t="s">
        <v>8299</v>
      </c>
      <c r="M2010" t="s">
        <v>1026</v>
      </c>
      <c r="N2010" t="s">
        <v>4324</v>
      </c>
      <c r="O2010" t="s">
        <v>1455</v>
      </c>
      <c r="P2010" t="s">
        <v>76</v>
      </c>
      <c r="Q2010" t="s">
        <v>8300</v>
      </c>
      <c r="R2010" t="s">
        <v>1457</v>
      </c>
      <c r="S2010" t="s">
        <v>79</v>
      </c>
      <c r="T2010" t="s">
        <v>80</v>
      </c>
      <c r="U2010" t="s">
        <v>81</v>
      </c>
      <c r="V2010" t="s">
        <v>82</v>
      </c>
      <c r="W2010" t="s">
        <v>83</v>
      </c>
      <c r="X2010" t="s">
        <v>84</v>
      </c>
      <c r="Y2010" t="s">
        <v>8262</v>
      </c>
      <c r="AA2010" t="s">
        <v>85</v>
      </c>
      <c r="AB2010" t="s">
        <v>8296</v>
      </c>
      <c r="AC2010" t="s">
        <v>8301</v>
      </c>
      <c r="AD2010" t="s">
        <v>738</v>
      </c>
      <c r="AE2010" t="s">
        <v>1029</v>
      </c>
      <c r="AF2010" t="s">
        <v>8302</v>
      </c>
      <c r="AG2010" t="s">
        <v>4990</v>
      </c>
      <c r="AH2010" t="s">
        <v>89</v>
      </c>
      <c r="AI2010" t="s">
        <v>107</v>
      </c>
      <c r="AJ2010" t="s">
        <v>1460</v>
      </c>
      <c r="AK2010" t="s">
        <v>8298</v>
      </c>
      <c r="AL2010" t="s">
        <v>8299</v>
      </c>
      <c r="AM2010" t="s">
        <v>3521</v>
      </c>
      <c r="AO2010" t="s">
        <v>5419</v>
      </c>
      <c r="AP2010" t="s">
        <v>5419</v>
      </c>
      <c r="AQ2010" t="s">
        <v>1461</v>
      </c>
      <c r="AR2010" t="s">
        <v>1461</v>
      </c>
      <c r="AS2010" t="s">
        <v>8303</v>
      </c>
      <c r="AT2010" t="s">
        <v>496</v>
      </c>
      <c r="AU2010" t="s">
        <v>255</v>
      </c>
      <c r="AV2010" t="s">
        <v>4324</v>
      </c>
      <c r="AW2010" t="s">
        <v>8304</v>
      </c>
      <c r="AX2010" t="s">
        <v>8269</v>
      </c>
      <c r="AY2010" t="s">
        <v>94</v>
      </c>
      <c r="AZ2010" t="s">
        <v>1455</v>
      </c>
      <c r="BA2010" t="s">
        <v>1463</v>
      </c>
      <c r="BB2010" t="s">
        <v>1464</v>
      </c>
      <c r="BD2010" t="s">
        <v>3549</v>
      </c>
      <c r="BF2010" t="s">
        <v>97</v>
      </c>
      <c r="BG2010" t="s">
        <v>1465</v>
      </c>
      <c r="BH2010" t="s">
        <v>8305</v>
      </c>
      <c r="BI2010" t="s">
        <v>1467</v>
      </c>
      <c r="BK2010" t="s">
        <v>1468</v>
      </c>
      <c r="BM2010" t="s">
        <v>2454</v>
      </c>
    </row>
    <row r="2011" spans="1:65" x14ac:dyDescent="0.25">
      <c r="A2011" t="s">
        <v>8262</v>
      </c>
      <c r="D2011" t="s">
        <v>64</v>
      </c>
      <c r="E2011" t="s">
        <v>65</v>
      </c>
      <c r="F2011" t="s">
        <v>66</v>
      </c>
      <c r="G2011" t="s">
        <v>8296</v>
      </c>
      <c r="H2011" t="s">
        <v>68</v>
      </c>
      <c r="I2011" t="s">
        <v>8306</v>
      </c>
      <c r="J2011" t="s">
        <v>70</v>
      </c>
      <c r="K2011" t="s">
        <v>8307</v>
      </c>
      <c r="L2011" t="s">
        <v>8308</v>
      </c>
      <c r="M2011" t="s">
        <v>1026</v>
      </c>
      <c r="N2011" t="s">
        <v>4324</v>
      </c>
      <c r="O2011" t="s">
        <v>5442</v>
      </c>
      <c r="P2011" t="s">
        <v>76</v>
      </c>
      <c r="Q2011" t="s">
        <v>8309</v>
      </c>
      <c r="R2011" t="s">
        <v>5444</v>
      </c>
      <c r="S2011" t="s">
        <v>79</v>
      </c>
      <c r="T2011" t="s">
        <v>80</v>
      </c>
      <c r="U2011" t="s">
        <v>81</v>
      </c>
      <c r="V2011" t="s">
        <v>82</v>
      </c>
      <c r="W2011" t="s">
        <v>83</v>
      </c>
      <c r="X2011" t="s">
        <v>84</v>
      </c>
      <c r="Y2011" t="s">
        <v>8262</v>
      </c>
      <c r="AA2011" t="s">
        <v>85</v>
      </c>
      <c r="AB2011" t="s">
        <v>8296</v>
      </c>
      <c r="AC2011" t="s">
        <v>8301</v>
      </c>
      <c r="AD2011" t="s">
        <v>738</v>
      </c>
      <c r="AE2011" t="s">
        <v>1029</v>
      </c>
      <c r="AF2011" t="s">
        <v>8310</v>
      </c>
      <c r="AG2011" t="s">
        <v>4990</v>
      </c>
      <c r="AH2011" t="s">
        <v>89</v>
      </c>
      <c r="AI2011" t="s">
        <v>107</v>
      </c>
      <c r="AJ2011" t="s">
        <v>1460</v>
      </c>
      <c r="AK2011" t="s">
        <v>8307</v>
      </c>
      <c r="AL2011" t="s">
        <v>8308</v>
      </c>
      <c r="AM2011" t="s">
        <v>3521</v>
      </c>
      <c r="AO2011" t="s">
        <v>5419</v>
      </c>
      <c r="AP2011" t="s">
        <v>5419</v>
      </c>
      <c r="AQ2011" t="s">
        <v>1461</v>
      </c>
      <c r="AR2011" t="s">
        <v>1461</v>
      </c>
      <c r="AS2011" t="s">
        <v>8303</v>
      </c>
      <c r="AT2011" t="s">
        <v>496</v>
      </c>
      <c r="AU2011" t="s">
        <v>255</v>
      </c>
      <c r="AV2011" t="s">
        <v>4324</v>
      </c>
      <c r="AW2011" t="s">
        <v>8304</v>
      </c>
      <c r="AX2011" t="s">
        <v>8269</v>
      </c>
      <c r="AY2011" t="s">
        <v>94</v>
      </c>
      <c r="AZ2011" t="s">
        <v>5442</v>
      </c>
      <c r="BA2011" t="s">
        <v>5446</v>
      </c>
      <c r="BB2011" t="s">
        <v>8311</v>
      </c>
      <c r="BD2011" t="s">
        <v>4118</v>
      </c>
      <c r="BF2011" t="s">
        <v>97</v>
      </c>
      <c r="BG2011" t="s">
        <v>1465</v>
      </c>
      <c r="BH2011" t="s">
        <v>8305</v>
      </c>
      <c r="BI2011" t="s">
        <v>1467</v>
      </c>
      <c r="BK2011" t="s">
        <v>5450</v>
      </c>
      <c r="BM2011" t="s">
        <v>2454</v>
      </c>
    </row>
    <row r="2012" spans="1:65" x14ac:dyDescent="0.25">
      <c r="A2012" t="s">
        <v>8262</v>
      </c>
      <c r="D2012" t="s">
        <v>64</v>
      </c>
      <c r="E2012" t="s">
        <v>65</v>
      </c>
      <c r="F2012" t="s">
        <v>66</v>
      </c>
      <c r="G2012" t="s">
        <v>8296</v>
      </c>
      <c r="H2012" t="s">
        <v>68</v>
      </c>
      <c r="I2012" t="s">
        <v>8312</v>
      </c>
      <c r="J2012" t="s">
        <v>70</v>
      </c>
      <c r="M2012" t="s">
        <v>1026</v>
      </c>
      <c r="N2012" t="s">
        <v>4324</v>
      </c>
      <c r="O2012" t="s">
        <v>2544</v>
      </c>
      <c r="P2012" t="s">
        <v>76</v>
      </c>
      <c r="Q2012" t="s">
        <v>8313</v>
      </c>
      <c r="R2012" t="s">
        <v>2546</v>
      </c>
      <c r="S2012" t="s">
        <v>79</v>
      </c>
      <c r="T2012" t="s">
        <v>80</v>
      </c>
      <c r="U2012" t="s">
        <v>81</v>
      </c>
      <c r="V2012" t="s">
        <v>82</v>
      </c>
      <c r="W2012" t="s">
        <v>83</v>
      </c>
      <c r="X2012" t="s">
        <v>84</v>
      </c>
      <c r="Y2012" t="s">
        <v>8262</v>
      </c>
      <c r="AA2012" t="s">
        <v>85</v>
      </c>
      <c r="AB2012" t="s">
        <v>8296</v>
      </c>
      <c r="AC2012" t="s">
        <v>8301</v>
      </c>
      <c r="AD2012" t="s">
        <v>738</v>
      </c>
      <c r="AE2012" t="s">
        <v>1029</v>
      </c>
      <c r="AF2012" t="s">
        <v>8314</v>
      </c>
      <c r="AG2012" t="s">
        <v>4990</v>
      </c>
      <c r="AH2012" t="s">
        <v>89</v>
      </c>
      <c r="AI2012" t="s">
        <v>107</v>
      </c>
      <c r="AJ2012" t="s">
        <v>1460</v>
      </c>
      <c r="AO2012" t="s">
        <v>8315</v>
      </c>
      <c r="AS2012" t="s">
        <v>8316</v>
      </c>
      <c r="AT2012" t="s">
        <v>236</v>
      </c>
      <c r="AU2012" t="s">
        <v>255</v>
      </c>
      <c r="AV2012" t="s">
        <v>4324</v>
      </c>
      <c r="AW2012" t="s">
        <v>8304</v>
      </c>
      <c r="AX2012" t="s">
        <v>8269</v>
      </c>
      <c r="AY2012" t="s">
        <v>94</v>
      </c>
      <c r="AZ2012" t="s">
        <v>2544</v>
      </c>
      <c r="BA2012" t="s">
        <v>2549</v>
      </c>
      <c r="BB2012" t="s">
        <v>8317</v>
      </c>
      <c r="BD2012" t="s">
        <v>3549</v>
      </c>
      <c r="BF2012" t="s">
        <v>97</v>
      </c>
      <c r="BG2012" t="s">
        <v>1465</v>
      </c>
      <c r="BH2012" t="s">
        <v>8318</v>
      </c>
      <c r="BI2012" t="s">
        <v>1467</v>
      </c>
      <c r="BK2012" t="s">
        <v>2552</v>
      </c>
      <c r="BM2012" t="s">
        <v>3870</v>
      </c>
    </row>
    <row r="2013" spans="1:65" x14ac:dyDescent="0.25">
      <c r="A2013" t="s">
        <v>8262</v>
      </c>
      <c r="D2013" t="s">
        <v>64</v>
      </c>
      <c r="E2013" t="s">
        <v>65</v>
      </c>
      <c r="F2013" t="s">
        <v>66</v>
      </c>
      <c r="G2013" t="s">
        <v>8296</v>
      </c>
      <c r="H2013" t="s">
        <v>68</v>
      </c>
      <c r="I2013" t="s">
        <v>8319</v>
      </c>
      <c r="J2013" t="s">
        <v>70</v>
      </c>
      <c r="K2013" t="s">
        <v>8320</v>
      </c>
      <c r="L2013" t="s">
        <v>8321</v>
      </c>
      <c r="M2013" t="s">
        <v>1026</v>
      </c>
      <c r="N2013" t="s">
        <v>4324</v>
      </c>
      <c r="O2013" t="s">
        <v>1455</v>
      </c>
      <c r="P2013" t="s">
        <v>76</v>
      </c>
      <c r="Q2013" t="s">
        <v>8322</v>
      </c>
      <c r="R2013" t="s">
        <v>1457</v>
      </c>
      <c r="S2013" t="s">
        <v>79</v>
      </c>
      <c r="T2013" t="s">
        <v>80</v>
      </c>
      <c r="U2013" t="s">
        <v>81</v>
      </c>
      <c r="V2013" t="s">
        <v>82</v>
      </c>
      <c r="W2013" t="s">
        <v>83</v>
      </c>
      <c r="X2013" t="s">
        <v>84</v>
      </c>
      <c r="Y2013" t="s">
        <v>8262</v>
      </c>
      <c r="AA2013" t="s">
        <v>85</v>
      </c>
      <c r="AB2013" t="s">
        <v>8296</v>
      </c>
      <c r="AC2013" t="s">
        <v>8301</v>
      </c>
      <c r="AD2013" t="s">
        <v>738</v>
      </c>
      <c r="AE2013" t="s">
        <v>1029</v>
      </c>
      <c r="AF2013" t="s">
        <v>8323</v>
      </c>
      <c r="AG2013" t="s">
        <v>4990</v>
      </c>
      <c r="AH2013" t="s">
        <v>89</v>
      </c>
      <c r="AI2013" t="s">
        <v>107</v>
      </c>
      <c r="AJ2013" t="s">
        <v>1460</v>
      </c>
      <c r="AK2013" t="s">
        <v>8320</v>
      </c>
      <c r="AL2013" t="s">
        <v>8321</v>
      </c>
      <c r="AM2013" t="s">
        <v>3521</v>
      </c>
      <c r="AO2013" t="s">
        <v>8324</v>
      </c>
      <c r="AP2013" t="s">
        <v>8324</v>
      </c>
      <c r="AQ2013" t="s">
        <v>1461</v>
      </c>
      <c r="AR2013" t="s">
        <v>1461</v>
      </c>
      <c r="AS2013" t="s">
        <v>8316</v>
      </c>
      <c r="AT2013" t="s">
        <v>236</v>
      </c>
      <c r="AU2013" t="s">
        <v>255</v>
      </c>
      <c r="AV2013" t="s">
        <v>4324</v>
      </c>
      <c r="AW2013" t="s">
        <v>8304</v>
      </c>
      <c r="AX2013" t="s">
        <v>8269</v>
      </c>
      <c r="AY2013" t="s">
        <v>94</v>
      </c>
      <c r="AZ2013" t="s">
        <v>1455</v>
      </c>
      <c r="BA2013" t="s">
        <v>1463</v>
      </c>
      <c r="BB2013" t="s">
        <v>1464</v>
      </c>
      <c r="BD2013" t="s">
        <v>3549</v>
      </c>
      <c r="BF2013" t="s">
        <v>97</v>
      </c>
      <c r="BG2013" t="s">
        <v>1465</v>
      </c>
      <c r="BH2013" t="s">
        <v>8318</v>
      </c>
      <c r="BI2013" t="s">
        <v>1467</v>
      </c>
      <c r="BK2013" t="s">
        <v>1468</v>
      </c>
      <c r="BM2013" t="s">
        <v>2454</v>
      </c>
    </row>
    <row r="2014" spans="1:65" x14ac:dyDescent="0.25">
      <c r="A2014" t="s">
        <v>8262</v>
      </c>
      <c r="D2014" t="s">
        <v>64</v>
      </c>
      <c r="E2014" t="s">
        <v>65</v>
      </c>
      <c r="F2014" t="s">
        <v>66</v>
      </c>
      <c r="G2014" t="s">
        <v>8296</v>
      </c>
      <c r="H2014" t="s">
        <v>68</v>
      </c>
      <c r="I2014" t="s">
        <v>8325</v>
      </c>
      <c r="J2014" t="s">
        <v>70</v>
      </c>
      <c r="K2014" t="s">
        <v>8326</v>
      </c>
      <c r="L2014" t="s">
        <v>8327</v>
      </c>
      <c r="M2014" t="s">
        <v>1026</v>
      </c>
      <c r="N2014" t="s">
        <v>4324</v>
      </c>
      <c r="O2014" t="s">
        <v>5442</v>
      </c>
      <c r="P2014" t="s">
        <v>76</v>
      </c>
      <c r="Q2014" t="s">
        <v>8328</v>
      </c>
      <c r="R2014" t="s">
        <v>5444</v>
      </c>
      <c r="S2014" t="s">
        <v>79</v>
      </c>
      <c r="T2014" t="s">
        <v>80</v>
      </c>
      <c r="U2014" t="s">
        <v>81</v>
      </c>
      <c r="V2014" t="s">
        <v>82</v>
      </c>
      <c r="W2014" t="s">
        <v>83</v>
      </c>
      <c r="X2014" t="s">
        <v>84</v>
      </c>
      <c r="Y2014" t="s">
        <v>8262</v>
      </c>
      <c r="AA2014" t="s">
        <v>85</v>
      </c>
      <c r="AB2014" t="s">
        <v>8296</v>
      </c>
      <c r="AC2014" t="s">
        <v>8301</v>
      </c>
      <c r="AD2014" t="s">
        <v>738</v>
      </c>
      <c r="AE2014" t="s">
        <v>1029</v>
      </c>
      <c r="AF2014" t="s">
        <v>8329</v>
      </c>
      <c r="AG2014" t="s">
        <v>4990</v>
      </c>
      <c r="AH2014" t="s">
        <v>89</v>
      </c>
      <c r="AI2014" t="s">
        <v>107</v>
      </c>
      <c r="AJ2014" t="s">
        <v>1460</v>
      </c>
      <c r="AK2014" t="s">
        <v>8326</v>
      </c>
      <c r="AL2014" t="s">
        <v>8327</v>
      </c>
      <c r="AM2014" t="s">
        <v>3521</v>
      </c>
      <c r="AO2014" t="s">
        <v>8324</v>
      </c>
      <c r="AP2014" t="s">
        <v>8324</v>
      </c>
      <c r="AQ2014" t="s">
        <v>1461</v>
      </c>
      <c r="AR2014" t="s">
        <v>1461</v>
      </c>
      <c r="AS2014" t="s">
        <v>8316</v>
      </c>
      <c r="AT2014" t="s">
        <v>236</v>
      </c>
      <c r="AU2014" t="s">
        <v>255</v>
      </c>
      <c r="AV2014" t="s">
        <v>4324</v>
      </c>
      <c r="AW2014" t="s">
        <v>8304</v>
      </c>
      <c r="AX2014" t="s">
        <v>8269</v>
      </c>
      <c r="AY2014" t="s">
        <v>94</v>
      </c>
      <c r="AZ2014" t="s">
        <v>5442</v>
      </c>
      <c r="BA2014" t="s">
        <v>5446</v>
      </c>
      <c r="BB2014" t="s">
        <v>8330</v>
      </c>
      <c r="BD2014" t="s">
        <v>4118</v>
      </c>
      <c r="BF2014" t="s">
        <v>97</v>
      </c>
      <c r="BG2014" t="s">
        <v>1465</v>
      </c>
      <c r="BH2014" t="s">
        <v>8331</v>
      </c>
      <c r="BI2014" t="s">
        <v>1467</v>
      </c>
      <c r="BK2014" t="s">
        <v>5450</v>
      </c>
      <c r="BM2014" t="s">
        <v>2454</v>
      </c>
    </row>
    <row r="2015" spans="1:65" x14ac:dyDescent="0.25">
      <c r="A2015" t="s">
        <v>8262</v>
      </c>
      <c r="D2015" t="s">
        <v>64</v>
      </c>
      <c r="E2015" t="s">
        <v>65</v>
      </c>
      <c r="F2015" t="s">
        <v>66</v>
      </c>
      <c r="G2015" t="s">
        <v>8296</v>
      </c>
      <c r="H2015" t="s">
        <v>68</v>
      </c>
      <c r="I2015" t="s">
        <v>8332</v>
      </c>
      <c r="J2015" t="s">
        <v>70</v>
      </c>
      <c r="K2015" t="s">
        <v>8333</v>
      </c>
      <c r="L2015" t="s">
        <v>8334</v>
      </c>
      <c r="M2015" t="s">
        <v>1026</v>
      </c>
      <c r="N2015" t="s">
        <v>4324</v>
      </c>
      <c r="O2015" t="s">
        <v>3692</v>
      </c>
      <c r="P2015" t="s">
        <v>76</v>
      </c>
      <c r="Q2015" t="s">
        <v>8335</v>
      </c>
      <c r="R2015" t="s">
        <v>4066</v>
      </c>
      <c r="S2015" t="s">
        <v>79</v>
      </c>
      <c r="T2015" t="s">
        <v>80</v>
      </c>
      <c r="U2015" t="s">
        <v>81</v>
      </c>
      <c r="V2015" t="s">
        <v>82</v>
      </c>
      <c r="W2015" t="s">
        <v>83</v>
      </c>
      <c r="X2015" t="s">
        <v>84</v>
      </c>
      <c r="Y2015" t="s">
        <v>8262</v>
      </c>
      <c r="AA2015" t="s">
        <v>85</v>
      </c>
      <c r="AB2015" t="s">
        <v>8296</v>
      </c>
      <c r="AC2015" t="s">
        <v>8301</v>
      </c>
      <c r="AD2015" t="s">
        <v>738</v>
      </c>
      <c r="AE2015" t="s">
        <v>1029</v>
      </c>
      <c r="AF2015" t="s">
        <v>8336</v>
      </c>
      <c r="AG2015" t="s">
        <v>4990</v>
      </c>
      <c r="AH2015" t="s">
        <v>89</v>
      </c>
      <c r="AI2015" t="s">
        <v>107</v>
      </c>
      <c r="AJ2015" t="s">
        <v>1460</v>
      </c>
      <c r="AK2015" t="s">
        <v>8333</v>
      </c>
      <c r="AL2015" t="s">
        <v>8334</v>
      </c>
      <c r="AM2015" t="s">
        <v>3521</v>
      </c>
      <c r="AS2015" t="s">
        <v>8316</v>
      </c>
      <c r="AT2015" t="s">
        <v>236</v>
      </c>
      <c r="AU2015" t="s">
        <v>255</v>
      </c>
      <c r="AV2015" t="s">
        <v>4324</v>
      </c>
      <c r="AW2015" t="s">
        <v>8304</v>
      </c>
      <c r="AX2015" t="s">
        <v>8269</v>
      </c>
      <c r="AY2015" t="s">
        <v>94</v>
      </c>
      <c r="AZ2015" t="s">
        <v>3692</v>
      </c>
      <c r="BA2015" t="s">
        <v>3700</v>
      </c>
      <c r="BB2015" t="s">
        <v>8337</v>
      </c>
      <c r="BD2015" t="s">
        <v>4118</v>
      </c>
      <c r="BF2015" t="s">
        <v>97</v>
      </c>
      <c r="BG2015" t="s">
        <v>1465</v>
      </c>
      <c r="BH2015" t="s">
        <v>8331</v>
      </c>
      <c r="BI2015" t="s">
        <v>1467</v>
      </c>
      <c r="BK2015" t="s">
        <v>4072</v>
      </c>
      <c r="BM2015" t="s">
        <v>4073</v>
      </c>
    </row>
    <row r="2016" spans="1:65" x14ac:dyDescent="0.25">
      <c r="A2016" t="s">
        <v>8262</v>
      </c>
      <c r="D2016" t="s">
        <v>64</v>
      </c>
      <c r="E2016" t="s">
        <v>65</v>
      </c>
      <c r="F2016" t="s">
        <v>66</v>
      </c>
      <c r="G2016" t="s">
        <v>8296</v>
      </c>
      <c r="H2016" t="s">
        <v>68</v>
      </c>
      <c r="I2016" t="s">
        <v>8338</v>
      </c>
      <c r="J2016" t="s">
        <v>70</v>
      </c>
      <c r="K2016" t="s">
        <v>8333</v>
      </c>
      <c r="L2016" t="s">
        <v>8339</v>
      </c>
      <c r="M2016" t="s">
        <v>1026</v>
      </c>
      <c r="N2016" t="s">
        <v>4324</v>
      </c>
      <c r="O2016" t="s">
        <v>3692</v>
      </c>
      <c r="P2016" t="s">
        <v>76</v>
      </c>
      <c r="Q2016" t="s">
        <v>8340</v>
      </c>
      <c r="R2016" t="s">
        <v>3790</v>
      </c>
      <c r="S2016" t="s">
        <v>79</v>
      </c>
      <c r="T2016" t="s">
        <v>80</v>
      </c>
      <c r="U2016" t="s">
        <v>81</v>
      </c>
      <c r="V2016" t="s">
        <v>82</v>
      </c>
      <c r="W2016" t="s">
        <v>83</v>
      </c>
      <c r="X2016" t="s">
        <v>84</v>
      </c>
      <c r="Y2016" t="s">
        <v>8262</v>
      </c>
      <c r="AA2016" t="s">
        <v>85</v>
      </c>
      <c r="AB2016" t="s">
        <v>8296</v>
      </c>
      <c r="AC2016" t="s">
        <v>8301</v>
      </c>
      <c r="AD2016" t="s">
        <v>738</v>
      </c>
      <c r="AE2016" t="s">
        <v>1029</v>
      </c>
      <c r="AF2016" t="s">
        <v>8341</v>
      </c>
      <c r="AG2016" t="s">
        <v>4990</v>
      </c>
      <c r="AH2016" t="s">
        <v>89</v>
      </c>
      <c r="AI2016" t="s">
        <v>107</v>
      </c>
      <c r="AJ2016" t="s">
        <v>1460</v>
      </c>
      <c r="AK2016" t="s">
        <v>8333</v>
      </c>
      <c r="AL2016" t="s">
        <v>8339</v>
      </c>
      <c r="AM2016" t="s">
        <v>3521</v>
      </c>
      <c r="AO2016" t="s">
        <v>5419</v>
      </c>
      <c r="AP2016" t="s">
        <v>5419</v>
      </c>
      <c r="AQ2016" t="s">
        <v>1461</v>
      </c>
      <c r="AR2016" t="s">
        <v>1461</v>
      </c>
      <c r="AS2016" t="s">
        <v>8303</v>
      </c>
      <c r="AT2016" t="s">
        <v>496</v>
      </c>
      <c r="AU2016" t="s">
        <v>255</v>
      </c>
      <c r="AV2016" t="s">
        <v>4324</v>
      </c>
      <c r="AW2016" t="s">
        <v>8304</v>
      </c>
      <c r="AX2016" t="s">
        <v>8269</v>
      </c>
      <c r="AY2016" t="s">
        <v>94</v>
      </c>
      <c r="AZ2016" t="s">
        <v>3692</v>
      </c>
      <c r="BA2016" t="s">
        <v>3793</v>
      </c>
      <c r="BB2016" t="s">
        <v>8342</v>
      </c>
      <c r="BD2016" t="s">
        <v>4118</v>
      </c>
      <c r="BF2016" t="s">
        <v>97</v>
      </c>
      <c r="BG2016" t="s">
        <v>1465</v>
      </c>
      <c r="BH2016" t="s">
        <v>8305</v>
      </c>
      <c r="BI2016" t="s">
        <v>1467</v>
      </c>
      <c r="BK2016" t="s">
        <v>3797</v>
      </c>
      <c r="BM2016" t="s">
        <v>3798</v>
      </c>
    </row>
    <row r="2017" spans="1:65" x14ac:dyDescent="0.25">
      <c r="A2017" t="s">
        <v>8262</v>
      </c>
      <c r="D2017" t="s">
        <v>64</v>
      </c>
      <c r="E2017" t="s">
        <v>65</v>
      </c>
      <c r="F2017" t="s">
        <v>66</v>
      </c>
      <c r="G2017" t="s">
        <v>8296</v>
      </c>
      <c r="H2017" t="s">
        <v>68</v>
      </c>
      <c r="I2017" t="s">
        <v>8343</v>
      </c>
      <c r="J2017" t="s">
        <v>70</v>
      </c>
      <c r="M2017" t="s">
        <v>1026</v>
      </c>
      <c r="N2017" t="s">
        <v>1027</v>
      </c>
      <c r="O2017" t="s">
        <v>2544</v>
      </c>
      <c r="P2017" t="s">
        <v>76</v>
      </c>
      <c r="Q2017" t="s">
        <v>8344</v>
      </c>
      <c r="R2017" t="s">
        <v>2546</v>
      </c>
      <c r="S2017" t="s">
        <v>79</v>
      </c>
      <c r="T2017" t="s">
        <v>80</v>
      </c>
      <c r="U2017" t="s">
        <v>81</v>
      </c>
      <c r="V2017" t="s">
        <v>82</v>
      </c>
      <c r="W2017" t="s">
        <v>83</v>
      </c>
      <c r="X2017" t="s">
        <v>84</v>
      </c>
      <c r="Y2017" t="s">
        <v>8262</v>
      </c>
      <c r="AA2017" t="s">
        <v>85</v>
      </c>
      <c r="AB2017" t="s">
        <v>8296</v>
      </c>
      <c r="AC2017" t="s">
        <v>8301</v>
      </c>
      <c r="AD2017" t="s">
        <v>738</v>
      </c>
      <c r="AE2017" t="s">
        <v>1029</v>
      </c>
      <c r="AF2017" t="s">
        <v>8345</v>
      </c>
      <c r="AG2017" t="s">
        <v>3696</v>
      </c>
      <c r="AH2017" t="s">
        <v>89</v>
      </c>
      <c r="AI2017" t="s">
        <v>107</v>
      </c>
      <c r="AJ2017" t="s">
        <v>1460</v>
      </c>
      <c r="AS2017" t="s">
        <v>8346</v>
      </c>
      <c r="AT2017" t="s">
        <v>665</v>
      </c>
      <c r="AU2017" t="s">
        <v>1068</v>
      </c>
      <c r="AV2017" t="s">
        <v>1027</v>
      </c>
      <c r="AW2017" t="s">
        <v>8304</v>
      </c>
      <c r="AX2017" t="s">
        <v>8269</v>
      </c>
      <c r="AY2017" t="s">
        <v>94</v>
      </c>
      <c r="AZ2017" t="s">
        <v>2544</v>
      </c>
      <c r="BA2017" t="s">
        <v>2549</v>
      </c>
      <c r="BB2017" t="s">
        <v>8347</v>
      </c>
      <c r="BF2017" t="s">
        <v>97</v>
      </c>
      <c r="BG2017" t="s">
        <v>1465</v>
      </c>
      <c r="BH2017" t="s">
        <v>8348</v>
      </c>
      <c r="BI2017" t="s">
        <v>1467</v>
      </c>
      <c r="BK2017" t="s">
        <v>2552</v>
      </c>
      <c r="BM2017" t="s">
        <v>3870</v>
      </c>
    </row>
    <row r="2018" spans="1:65" x14ac:dyDescent="0.25">
      <c r="A2018" t="s">
        <v>8262</v>
      </c>
      <c r="D2018" t="s">
        <v>64</v>
      </c>
      <c r="E2018" t="s">
        <v>65</v>
      </c>
      <c r="F2018" t="s">
        <v>66</v>
      </c>
      <c r="G2018" t="s">
        <v>8349</v>
      </c>
      <c r="H2018" t="s">
        <v>68</v>
      </c>
      <c r="I2018" t="s">
        <v>8350</v>
      </c>
      <c r="J2018" t="s">
        <v>70</v>
      </c>
      <c r="O2018" t="s">
        <v>449</v>
      </c>
      <c r="P2018" t="s">
        <v>76</v>
      </c>
      <c r="Q2018" t="s">
        <v>8351</v>
      </c>
      <c r="R2018" t="s">
        <v>386</v>
      </c>
      <c r="S2018" t="s">
        <v>79</v>
      </c>
      <c r="T2018" t="s">
        <v>80</v>
      </c>
      <c r="U2018" t="s">
        <v>81</v>
      </c>
      <c r="V2018" t="s">
        <v>82</v>
      </c>
      <c r="W2018" t="s">
        <v>83</v>
      </c>
      <c r="X2018" t="s">
        <v>84</v>
      </c>
      <c r="Y2018" t="s">
        <v>8262</v>
      </c>
      <c r="AA2018" t="s">
        <v>85</v>
      </c>
      <c r="AB2018" t="s">
        <v>8349</v>
      </c>
      <c r="AC2018" t="s">
        <v>8352</v>
      </c>
      <c r="AF2018" t="s">
        <v>8353</v>
      </c>
      <c r="AG2018" t="s">
        <v>8354</v>
      </c>
      <c r="AH2018" t="s">
        <v>89</v>
      </c>
      <c r="AJ2018" t="s">
        <v>389</v>
      </c>
      <c r="AW2018" t="s">
        <v>8355</v>
      </c>
      <c r="AX2018" t="s">
        <v>8269</v>
      </c>
      <c r="AY2018" t="s">
        <v>393</v>
      </c>
      <c r="AZ2018" t="s">
        <v>449</v>
      </c>
      <c r="BB2018" t="s">
        <v>8356</v>
      </c>
      <c r="BC2018" t="s">
        <v>8357</v>
      </c>
      <c r="BF2018" t="s">
        <v>97</v>
      </c>
      <c r="BK2018" t="s">
        <v>397</v>
      </c>
    </row>
    <row r="2019" spans="1:65" x14ac:dyDescent="0.25">
      <c r="A2019" t="s">
        <v>8262</v>
      </c>
      <c r="D2019" t="s">
        <v>64</v>
      </c>
      <c r="E2019" t="s">
        <v>65</v>
      </c>
      <c r="F2019" t="s">
        <v>66</v>
      </c>
      <c r="G2019" t="s">
        <v>8358</v>
      </c>
      <c r="H2019" t="s">
        <v>68</v>
      </c>
      <c r="I2019" t="s">
        <v>8359</v>
      </c>
      <c r="J2019" t="s">
        <v>70</v>
      </c>
      <c r="K2019" t="s">
        <v>8360</v>
      </c>
      <c r="L2019" t="s">
        <v>8361</v>
      </c>
      <c r="M2019" t="s">
        <v>73</v>
      </c>
      <c r="N2019" t="s">
        <v>2259</v>
      </c>
      <c r="O2019" t="s">
        <v>298</v>
      </c>
      <c r="P2019" t="s">
        <v>76</v>
      </c>
      <c r="Q2019" t="s">
        <v>8362</v>
      </c>
      <c r="R2019" t="s">
        <v>300</v>
      </c>
      <c r="S2019" t="s">
        <v>79</v>
      </c>
      <c r="T2019" t="s">
        <v>80</v>
      </c>
      <c r="U2019" t="s">
        <v>81</v>
      </c>
      <c r="V2019" t="s">
        <v>82</v>
      </c>
      <c r="W2019" t="s">
        <v>83</v>
      </c>
      <c r="X2019" t="s">
        <v>84</v>
      </c>
      <c r="Y2019" t="s">
        <v>8262</v>
      </c>
      <c r="AA2019" t="s">
        <v>85</v>
      </c>
      <c r="AB2019" t="s">
        <v>8358</v>
      </c>
      <c r="AC2019" t="s">
        <v>8363</v>
      </c>
      <c r="AD2019" t="s">
        <v>2262</v>
      </c>
      <c r="AE2019" t="s">
        <v>87</v>
      </c>
      <c r="AF2019" t="s">
        <v>8364</v>
      </c>
      <c r="AG2019" t="s">
        <v>317</v>
      </c>
      <c r="AH2019" t="s">
        <v>89</v>
      </c>
      <c r="AJ2019" t="s">
        <v>303</v>
      </c>
      <c r="AK2019" t="s">
        <v>8365</v>
      </c>
      <c r="AL2019" t="s">
        <v>8361</v>
      </c>
      <c r="AM2019" t="s">
        <v>8366</v>
      </c>
      <c r="AS2019" t="s">
        <v>8367</v>
      </c>
      <c r="AT2019" t="s">
        <v>1204</v>
      </c>
      <c r="AU2019" t="s">
        <v>391</v>
      </c>
      <c r="AV2019" t="s">
        <v>2259</v>
      </c>
      <c r="AW2019" t="s">
        <v>8368</v>
      </c>
      <c r="AX2019" t="s">
        <v>8269</v>
      </c>
      <c r="AY2019" t="s">
        <v>94</v>
      </c>
      <c r="AZ2019" t="s">
        <v>298</v>
      </c>
      <c r="BB2019" t="s">
        <v>8369</v>
      </c>
      <c r="BC2019" t="s">
        <v>8370</v>
      </c>
      <c r="BF2019" t="s">
        <v>124</v>
      </c>
      <c r="BH2019" t="s">
        <v>8371</v>
      </c>
      <c r="BK2019" t="s">
        <v>8372</v>
      </c>
      <c r="BL2019" t="s">
        <v>100</v>
      </c>
      <c r="BM2019" t="s">
        <v>310</v>
      </c>
    </row>
    <row r="2020" spans="1:65" x14ac:dyDescent="0.25">
      <c r="A2020" t="s">
        <v>8262</v>
      </c>
      <c r="D2020" t="s">
        <v>64</v>
      </c>
      <c r="E2020" t="s">
        <v>65</v>
      </c>
      <c r="F2020" t="s">
        <v>66</v>
      </c>
      <c r="G2020" t="s">
        <v>8358</v>
      </c>
      <c r="H2020" t="s">
        <v>68</v>
      </c>
      <c r="I2020" t="s">
        <v>8373</v>
      </c>
      <c r="J2020" t="s">
        <v>70</v>
      </c>
      <c r="K2020" t="s">
        <v>8374</v>
      </c>
      <c r="L2020" t="s">
        <v>8375</v>
      </c>
      <c r="M2020" t="s">
        <v>73</v>
      </c>
      <c r="N2020" t="s">
        <v>1073</v>
      </c>
      <c r="O2020" t="s">
        <v>8376</v>
      </c>
      <c r="P2020" t="s">
        <v>76</v>
      </c>
      <c r="Q2020" t="s">
        <v>8377</v>
      </c>
      <c r="R2020" t="s">
        <v>8378</v>
      </c>
      <c r="S2020" t="s">
        <v>79</v>
      </c>
      <c r="T2020" t="s">
        <v>80</v>
      </c>
      <c r="U2020" t="s">
        <v>81</v>
      </c>
      <c r="V2020" t="s">
        <v>82</v>
      </c>
      <c r="W2020" t="s">
        <v>83</v>
      </c>
      <c r="X2020" t="s">
        <v>84</v>
      </c>
      <c r="Y2020" t="s">
        <v>8262</v>
      </c>
      <c r="AA2020" t="s">
        <v>85</v>
      </c>
      <c r="AB2020" t="s">
        <v>8358</v>
      </c>
      <c r="AC2020" t="s">
        <v>8363</v>
      </c>
      <c r="AD2020" t="s">
        <v>2262</v>
      </c>
      <c r="AE2020" t="s">
        <v>87</v>
      </c>
      <c r="AF2020" t="s">
        <v>8379</v>
      </c>
      <c r="AG2020" t="s">
        <v>317</v>
      </c>
      <c r="AH2020" t="s">
        <v>89</v>
      </c>
      <c r="AJ2020" t="s">
        <v>8380</v>
      </c>
      <c r="AK2020" t="s">
        <v>8374</v>
      </c>
      <c r="AL2020" t="s">
        <v>8375</v>
      </c>
      <c r="AM2020" t="s">
        <v>407</v>
      </c>
      <c r="AS2020" t="s">
        <v>8381</v>
      </c>
      <c r="AT2020" t="s">
        <v>391</v>
      </c>
      <c r="AU2020" t="s">
        <v>190</v>
      </c>
      <c r="AV2020" t="s">
        <v>1073</v>
      </c>
      <c r="AW2020" t="s">
        <v>8368</v>
      </c>
      <c r="AX2020" t="s">
        <v>8269</v>
      </c>
      <c r="AY2020" t="s">
        <v>94</v>
      </c>
      <c r="AZ2020" t="s">
        <v>8376</v>
      </c>
      <c r="BB2020" t="s">
        <v>8382</v>
      </c>
      <c r="BC2020" t="s">
        <v>8383</v>
      </c>
      <c r="BF2020" t="s">
        <v>111</v>
      </c>
      <c r="BH2020" t="s">
        <v>8384</v>
      </c>
      <c r="BK2020" t="s">
        <v>8385</v>
      </c>
      <c r="BL2020" t="s">
        <v>100</v>
      </c>
      <c r="BM2020" t="s">
        <v>1003</v>
      </c>
    </row>
    <row r="2021" spans="1:65" x14ac:dyDescent="0.25">
      <c r="A2021" t="s">
        <v>8262</v>
      </c>
      <c r="D2021" t="s">
        <v>64</v>
      </c>
      <c r="E2021" t="s">
        <v>65</v>
      </c>
      <c r="F2021" t="s">
        <v>66</v>
      </c>
      <c r="G2021" t="s">
        <v>8358</v>
      </c>
      <c r="H2021" t="s">
        <v>68</v>
      </c>
      <c r="I2021" t="s">
        <v>8386</v>
      </c>
      <c r="J2021" t="s">
        <v>70</v>
      </c>
      <c r="M2021" t="s">
        <v>73</v>
      </c>
      <c r="N2021" t="s">
        <v>2579</v>
      </c>
      <c r="O2021" t="s">
        <v>1225</v>
      </c>
      <c r="P2021" t="s">
        <v>76</v>
      </c>
      <c r="Q2021" t="s">
        <v>8387</v>
      </c>
      <c r="R2021" t="s">
        <v>1227</v>
      </c>
      <c r="S2021" t="s">
        <v>79</v>
      </c>
      <c r="T2021" t="s">
        <v>80</v>
      </c>
      <c r="U2021" t="s">
        <v>81</v>
      </c>
      <c r="V2021" t="s">
        <v>82</v>
      </c>
      <c r="W2021" t="s">
        <v>83</v>
      </c>
      <c r="X2021" t="s">
        <v>84</v>
      </c>
      <c r="Y2021" t="s">
        <v>8262</v>
      </c>
      <c r="AA2021" t="s">
        <v>85</v>
      </c>
      <c r="AB2021" t="s">
        <v>8358</v>
      </c>
      <c r="AC2021" t="s">
        <v>8363</v>
      </c>
      <c r="AD2021" t="s">
        <v>2262</v>
      </c>
      <c r="AE2021" t="s">
        <v>87</v>
      </c>
      <c r="AF2021" t="s">
        <v>8388</v>
      </c>
      <c r="AG2021" t="s">
        <v>8389</v>
      </c>
      <c r="AH2021" t="s">
        <v>89</v>
      </c>
      <c r="AJ2021" t="s">
        <v>1229</v>
      </c>
      <c r="AS2021" t="s">
        <v>8390</v>
      </c>
      <c r="AU2021" t="s">
        <v>138</v>
      </c>
      <c r="AV2021" t="s">
        <v>2579</v>
      </c>
      <c r="AW2021" t="s">
        <v>8368</v>
      </c>
      <c r="AX2021" t="s">
        <v>8269</v>
      </c>
      <c r="AY2021" t="s">
        <v>94</v>
      </c>
      <c r="AZ2021" t="s">
        <v>1225</v>
      </c>
      <c r="BB2021" t="s">
        <v>8391</v>
      </c>
      <c r="BC2021" t="s">
        <v>8392</v>
      </c>
      <c r="BF2021" t="s">
        <v>111</v>
      </c>
      <c r="BG2021" t="s">
        <v>1233</v>
      </c>
      <c r="BH2021" t="s">
        <v>8393</v>
      </c>
      <c r="BK2021" t="s">
        <v>1235</v>
      </c>
      <c r="BL2021" t="s">
        <v>6609</v>
      </c>
      <c r="BM2021" t="s">
        <v>1236</v>
      </c>
    </row>
    <row r="2022" spans="1:65" x14ac:dyDescent="0.25">
      <c r="A2022" t="s">
        <v>8262</v>
      </c>
      <c r="D2022" t="s">
        <v>64</v>
      </c>
      <c r="E2022" t="s">
        <v>65</v>
      </c>
      <c r="F2022" t="s">
        <v>66</v>
      </c>
      <c r="G2022" t="s">
        <v>8358</v>
      </c>
      <c r="H2022" t="s">
        <v>68</v>
      </c>
      <c r="I2022" t="s">
        <v>8394</v>
      </c>
      <c r="J2022" t="s">
        <v>70</v>
      </c>
      <c r="K2022" t="s">
        <v>8395</v>
      </c>
      <c r="L2022" t="s">
        <v>8396</v>
      </c>
      <c r="M2022" t="s">
        <v>73</v>
      </c>
      <c r="N2022" t="s">
        <v>1080</v>
      </c>
      <c r="O2022" t="s">
        <v>8376</v>
      </c>
      <c r="P2022" t="s">
        <v>76</v>
      </c>
      <c r="Q2022" t="s">
        <v>8397</v>
      </c>
      <c r="R2022" t="s">
        <v>8378</v>
      </c>
      <c r="S2022" t="s">
        <v>79</v>
      </c>
      <c r="T2022" t="s">
        <v>80</v>
      </c>
      <c r="U2022" t="s">
        <v>81</v>
      </c>
      <c r="V2022" t="s">
        <v>82</v>
      </c>
      <c r="W2022" t="s">
        <v>83</v>
      </c>
      <c r="X2022" t="s">
        <v>84</v>
      </c>
      <c r="Y2022" t="s">
        <v>8262</v>
      </c>
      <c r="AA2022" t="s">
        <v>85</v>
      </c>
      <c r="AB2022" t="s">
        <v>8358</v>
      </c>
      <c r="AC2022" t="s">
        <v>8363</v>
      </c>
      <c r="AD2022" t="s">
        <v>2262</v>
      </c>
      <c r="AE2022" t="s">
        <v>87</v>
      </c>
      <c r="AF2022" t="s">
        <v>8398</v>
      </c>
      <c r="AG2022" t="s">
        <v>317</v>
      </c>
      <c r="AH2022" t="s">
        <v>89</v>
      </c>
      <c r="AJ2022" t="s">
        <v>8380</v>
      </c>
      <c r="AK2022" t="s">
        <v>8395</v>
      </c>
      <c r="AL2022" t="s">
        <v>8396</v>
      </c>
      <c r="AM2022" t="s">
        <v>1428</v>
      </c>
      <c r="AS2022" t="s">
        <v>8399</v>
      </c>
      <c r="AT2022" t="s">
        <v>255</v>
      </c>
      <c r="AU2022" t="s">
        <v>391</v>
      </c>
      <c r="AV2022" t="s">
        <v>1080</v>
      </c>
      <c r="AW2022" t="s">
        <v>8368</v>
      </c>
      <c r="AX2022" t="s">
        <v>8269</v>
      </c>
      <c r="AY2022" t="s">
        <v>94</v>
      </c>
      <c r="AZ2022" t="s">
        <v>8376</v>
      </c>
      <c r="BB2022" t="s">
        <v>8400</v>
      </c>
      <c r="BC2022" t="s">
        <v>8401</v>
      </c>
      <c r="BF2022" t="s">
        <v>111</v>
      </c>
      <c r="BH2022" t="s">
        <v>8371</v>
      </c>
      <c r="BK2022" t="s">
        <v>8402</v>
      </c>
      <c r="BL2022" t="s">
        <v>100</v>
      </c>
      <c r="BM2022" t="s">
        <v>1003</v>
      </c>
    </row>
    <row r="2023" spans="1:65" x14ac:dyDescent="0.25">
      <c r="A2023" t="s">
        <v>8262</v>
      </c>
      <c r="D2023" t="s">
        <v>64</v>
      </c>
      <c r="E2023" t="s">
        <v>65</v>
      </c>
      <c r="F2023" t="s">
        <v>66</v>
      </c>
      <c r="G2023" t="s">
        <v>8358</v>
      </c>
      <c r="H2023" t="s">
        <v>68</v>
      </c>
      <c r="I2023" t="s">
        <v>8403</v>
      </c>
      <c r="J2023" t="s">
        <v>70</v>
      </c>
      <c r="K2023" t="s">
        <v>8404</v>
      </c>
      <c r="L2023" t="s">
        <v>8405</v>
      </c>
      <c r="M2023" t="s">
        <v>73</v>
      </c>
      <c r="N2023" t="s">
        <v>1543</v>
      </c>
      <c r="O2023" t="s">
        <v>298</v>
      </c>
      <c r="P2023" t="s">
        <v>76</v>
      </c>
      <c r="Q2023" t="s">
        <v>8406</v>
      </c>
      <c r="R2023" t="s">
        <v>300</v>
      </c>
      <c r="S2023" t="s">
        <v>79</v>
      </c>
      <c r="T2023" t="s">
        <v>80</v>
      </c>
      <c r="U2023" t="s">
        <v>81</v>
      </c>
      <c r="V2023" t="s">
        <v>82</v>
      </c>
      <c r="W2023" t="s">
        <v>83</v>
      </c>
      <c r="X2023" t="s">
        <v>84</v>
      </c>
      <c r="Y2023" t="s">
        <v>8262</v>
      </c>
      <c r="AA2023" t="s">
        <v>85</v>
      </c>
      <c r="AB2023" t="s">
        <v>8358</v>
      </c>
      <c r="AC2023" t="s">
        <v>8363</v>
      </c>
      <c r="AD2023" t="s">
        <v>2262</v>
      </c>
      <c r="AE2023" t="s">
        <v>87</v>
      </c>
      <c r="AF2023" t="s">
        <v>8407</v>
      </c>
      <c r="AG2023" t="s">
        <v>317</v>
      </c>
      <c r="AH2023" t="s">
        <v>89</v>
      </c>
      <c r="AJ2023" t="s">
        <v>303</v>
      </c>
      <c r="AK2023" t="s">
        <v>8404</v>
      </c>
      <c r="AL2023" t="s">
        <v>8405</v>
      </c>
      <c r="AM2023" t="s">
        <v>8408</v>
      </c>
      <c r="AS2023" t="s">
        <v>8409</v>
      </c>
      <c r="AT2023" t="s">
        <v>155</v>
      </c>
      <c r="AU2023" t="s">
        <v>138</v>
      </c>
      <c r="AV2023" t="s">
        <v>1543</v>
      </c>
      <c r="AW2023" t="s">
        <v>8368</v>
      </c>
      <c r="AX2023" t="s">
        <v>8269</v>
      </c>
      <c r="AY2023" t="s">
        <v>94</v>
      </c>
      <c r="AZ2023" t="s">
        <v>298</v>
      </c>
      <c r="BB2023" t="s">
        <v>8410</v>
      </c>
      <c r="BC2023" t="s">
        <v>8411</v>
      </c>
      <c r="BF2023" t="s">
        <v>124</v>
      </c>
      <c r="BH2023" t="s">
        <v>8412</v>
      </c>
      <c r="BK2023" t="s">
        <v>8413</v>
      </c>
      <c r="BL2023" t="s">
        <v>100</v>
      </c>
      <c r="BM2023" t="s">
        <v>310</v>
      </c>
    </row>
    <row r="2024" spans="1:65" x14ac:dyDescent="0.25">
      <c r="A2024" t="s">
        <v>8262</v>
      </c>
      <c r="D2024" t="s">
        <v>64</v>
      </c>
      <c r="E2024" t="s">
        <v>65</v>
      </c>
      <c r="F2024" t="s">
        <v>66</v>
      </c>
      <c r="G2024" t="s">
        <v>8358</v>
      </c>
      <c r="H2024" t="s">
        <v>68</v>
      </c>
      <c r="I2024" t="s">
        <v>8414</v>
      </c>
      <c r="J2024" t="s">
        <v>70</v>
      </c>
      <c r="K2024" t="s">
        <v>8415</v>
      </c>
      <c r="L2024" t="s">
        <v>8416</v>
      </c>
      <c r="M2024" t="s">
        <v>73</v>
      </c>
      <c r="N2024" t="s">
        <v>1122</v>
      </c>
      <c r="O2024" t="s">
        <v>8417</v>
      </c>
      <c r="P2024" t="s">
        <v>76</v>
      </c>
      <c r="Q2024" t="s">
        <v>8418</v>
      </c>
      <c r="R2024" t="s">
        <v>8419</v>
      </c>
      <c r="S2024" t="s">
        <v>79</v>
      </c>
      <c r="T2024" t="s">
        <v>80</v>
      </c>
      <c r="U2024" t="s">
        <v>81</v>
      </c>
      <c r="V2024" t="s">
        <v>82</v>
      </c>
      <c r="W2024" t="s">
        <v>83</v>
      </c>
      <c r="X2024" t="s">
        <v>84</v>
      </c>
      <c r="Y2024" t="s">
        <v>8262</v>
      </c>
      <c r="AA2024" t="s">
        <v>85</v>
      </c>
      <c r="AB2024" t="s">
        <v>8358</v>
      </c>
      <c r="AE2024" t="s">
        <v>87</v>
      </c>
      <c r="AF2024" t="s">
        <v>8420</v>
      </c>
      <c r="AG2024" t="s">
        <v>8421</v>
      </c>
      <c r="AH2024" t="s">
        <v>89</v>
      </c>
      <c r="AJ2024" t="s">
        <v>8422</v>
      </c>
      <c r="AK2024" t="s">
        <v>8415</v>
      </c>
      <c r="AL2024" t="s">
        <v>8416</v>
      </c>
      <c r="AS2024" t="s">
        <v>8423</v>
      </c>
      <c r="AT2024" t="s">
        <v>137</v>
      </c>
      <c r="AU2024" t="s">
        <v>392</v>
      </c>
      <c r="AV2024" t="s">
        <v>1122</v>
      </c>
      <c r="AW2024" t="s">
        <v>8368</v>
      </c>
      <c r="AX2024" t="s">
        <v>8269</v>
      </c>
      <c r="AY2024" t="s">
        <v>94</v>
      </c>
      <c r="AZ2024" t="s">
        <v>8417</v>
      </c>
      <c r="BA2024" t="s">
        <v>8424</v>
      </c>
      <c r="BB2024" t="s">
        <v>8425</v>
      </c>
      <c r="BC2024" t="s">
        <v>8426</v>
      </c>
      <c r="BD2024" t="s">
        <v>8427</v>
      </c>
      <c r="BE2024" t="s">
        <v>7353</v>
      </c>
      <c r="BF2024" t="s">
        <v>111</v>
      </c>
      <c r="BG2024" t="s">
        <v>8428</v>
      </c>
      <c r="BH2024" t="s">
        <v>8429</v>
      </c>
      <c r="BK2024" t="s">
        <v>8430</v>
      </c>
      <c r="BM2024" t="s">
        <v>8431</v>
      </c>
    </row>
    <row r="2025" spans="1:65" x14ac:dyDescent="0.25">
      <c r="A2025" t="s">
        <v>8262</v>
      </c>
      <c r="D2025" t="s">
        <v>64</v>
      </c>
      <c r="E2025" t="s">
        <v>65</v>
      </c>
      <c r="F2025" t="s">
        <v>66</v>
      </c>
      <c r="G2025" t="s">
        <v>8358</v>
      </c>
      <c r="H2025" t="s">
        <v>68</v>
      </c>
      <c r="I2025" t="s">
        <v>8432</v>
      </c>
      <c r="J2025" t="s">
        <v>70</v>
      </c>
      <c r="K2025" t="s">
        <v>8433</v>
      </c>
      <c r="L2025" t="s">
        <v>8434</v>
      </c>
      <c r="M2025" t="s">
        <v>73</v>
      </c>
      <c r="N2025" t="s">
        <v>2410</v>
      </c>
      <c r="O2025" t="s">
        <v>298</v>
      </c>
      <c r="P2025" t="s">
        <v>76</v>
      </c>
      <c r="Q2025" t="s">
        <v>8435</v>
      </c>
      <c r="R2025" t="s">
        <v>300</v>
      </c>
      <c r="S2025" t="s">
        <v>79</v>
      </c>
      <c r="T2025" t="s">
        <v>80</v>
      </c>
      <c r="U2025" t="s">
        <v>81</v>
      </c>
      <c r="V2025" t="s">
        <v>82</v>
      </c>
      <c r="W2025" t="s">
        <v>83</v>
      </c>
      <c r="X2025" t="s">
        <v>84</v>
      </c>
      <c r="Y2025" t="s">
        <v>8262</v>
      </c>
      <c r="AA2025" t="s">
        <v>85</v>
      </c>
      <c r="AB2025" t="s">
        <v>8358</v>
      </c>
      <c r="AC2025" t="s">
        <v>8363</v>
      </c>
      <c r="AD2025" t="s">
        <v>2262</v>
      </c>
      <c r="AE2025" t="s">
        <v>87</v>
      </c>
      <c r="AF2025" t="s">
        <v>8436</v>
      </c>
      <c r="AG2025" t="s">
        <v>317</v>
      </c>
      <c r="AH2025" t="s">
        <v>89</v>
      </c>
      <c r="AJ2025" t="s">
        <v>303</v>
      </c>
      <c r="AK2025" t="s">
        <v>8433</v>
      </c>
      <c r="AL2025" t="s">
        <v>8434</v>
      </c>
      <c r="AS2025" t="s">
        <v>8437</v>
      </c>
      <c r="AT2025" t="s">
        <v>3138</v>
      </c>
      <c r="AU2025" t="s">
        <v>391</v>
      </c>
      <c r="AV2025" t="s">
        <v>2410</v>
      </c>
      <c r="AW2025" t="s">
        <v>8368</v>
      </c>
      <c r="AX2025" t="s">
        <v>8269</v>
      </c>
      <c r="AY2025" t="s">
        <v>94</v>
      </c>
      <c r="AZ2025" t="s">
        <v>298</v>
      </c>
      <c r="BB2025" t="s">
        <v>8438</v>
      </c>
      <c r="BC2025" t="s">
        <v>8439</v>
      </c>
      <c r="BF2025" t="s">
        <v>124</v>
      </c>
      <c r="BH2025" t="s">
        <v>8371</v>
      </c>
      <c r="BK2025" t="s">
        <v>8440</v>
      </c>
      <c r="BL2025" t="s">
        <v>100</v>
      </c>
      <c r="BM2025" t="s">
        <v>310</v>
      </c>
    </row>
    <row r="2026" spans="1:65" x14ac:dyDescent="0.25">
      <c r="A2026" t="s">
        <v>8262</v>
      </c>
      <c r="D2026" t="s">
        <v>64</v>
      </c>
      <c r="E2026" t="s">
        <v>65</v>
      </c>
      <c r="F2026" t="s">
        <v>66</v>
      </c>
      <c r="G2026" t="s">
        <v>8358</v>
      </c>
      <c r="H2026" t="s">
        <v>68</v>
      </c>
      <c r="I2026" t="s">
        <v>8441</v>
      </c>
      <c r="J2026" t="s">
        <v>70</v>
      </c>
      <c r="M2026" t="s">
        <v>73</v>
      </c>
      <c r="N2026" t="s">
        <v>4953</v>
      </c>
      <c r="O2026" t="s">
        <v>4529</v>
      </c>
      <c r="P2026" t="s">
        <v>76</v>
      </c>
      <c r="Q2026" t="s">
        <v>8442</v>
      </c>
      <c r="R2026" t="s">
        <v>4531</v>
      </c>
      <c r="S2026" t="s">
        <v>79</v>
      </c>
      <c r="T2026" t="s">
        <v>80</v>
      </c>
      <c r="U2026" t="s">
        <v>81</v>
      </c>
      <c r="V2026" t="s">
        <v>82</v>
      </c>
      <c r="W2026" t="s">
        <v>83</v>
      </c>
      <c r="X2026" t="s">
        <v>84</v>
      </c>
      <c r="Y2026" t="s">
        <v>8262</v>
      </c>
      <c r="AA2026" t="s">
        <v>85</v>
      </c>
      <c r="AB2026" t="s">
        <v>8358</v>
      </c>
      <c r="AC2026" t="s">
        <v>8363</v>
      </c>
      <c r="AE2026" t="s">
        <v>87</v>
      </c>
      <c r="AF2026" t="s">
        <v>8443</v>
      </c>
      <c r="AG2026" t="s">
        <v>535</v>
      </c>
      <c r="AH2026" t="s">
        <v>89</v>
      </c>
      <c r="AJ2026" t="s">
        <v>4533</v>
      </c>
      <c r="AS2026" t="s">
        <v>8444</v>
      </c>
      <c r="AT2026" t="s">
        <v>255</v>
      </c>
      <c r="AU2026" t="s">
        <v>138</v>
      </c>
      <c r="AV2026" t="s">
        <v>4953</v>
      </c>
      <c r="AW2026" t="s">
        <v>8368</v>
      </c>
      <c r="AX2026" t="s">
        <v>8269</v>
      </c>
      <c r="AY2026" t="s">
        <v>94</v>
      </c>
      <c r="AZ2026" t="s">
        <v>4529</v>
      </c>
      <c r="BA2026" t="s">
        <v>4535</v>
      </c>
      <c r="BB2026" t="s">
        <v>8445</v>
      </c>
      <c r="BC2026" t="s">
        <v>8446</v>
      </c>
      <c r="BF2026" t="s">
        <v>97</v>
      </c>
      <c r="BH2026" t="s">
        <v>8447</v>
      </c>
      <c r="BK2026" t="s">
        <v>4538</v>
      </c>
      <c r="BM2026" t="s">
        <v>8448</v>
      </c>
    </row>
    <row r="2027" spans="1:65" x14ac:dyDescent="0.25">
      <c r="A2027" t="s">
        <v>8262</v>
      </c>
      <c r="D2027" t="s">
        <v>64</v>
      </c>
      <c r="E2027" t="s">
        <v>65</v>
      </c>
      <c r="F2027" t="s">
        <v>66</v>
      </c>
      <c r="G2027" t="s">
        <v>8358</v>
      </c>
      <c r="H2027" t="s">
        <v>68</v>
      </c>
      <c r="I2027" t="s">
        <v>8449</v>
      </c>
      <c r="J2027" t="s">
        <v>70</v>
      </c>
      <c r="K2027" t="s">
        <v>8404</v>
      </c>
      <c r="L2027" t="s">
        <v>8405</v>
      </c>
      <c r="M2027" t="s">
        <v>73</v>
      </c>
      <c r="N2027" t="s">
        <v>1543</v>
      </c>
      <c r="O2027" t="s">
        <v>8376</v>
      </c>
      <c r="P2027" t="s">
        <v>76</v>
      </c>
      <c r="Q2027" t="s">
        <v>8450</v>
      </c>
      <c r="R2027" t="s">
        <v>8378</v>
      </c>
      <c r="S2027" t="s">
        <v>79</v>
      </c>
      <c r="T2027" t="s">
        <v>80</v>
      </c>
      <c r="U2027" t="s">
        <v>81</v>
      </c>
      <c r="V2027" t="s">
        <v>82</v>
      </c>
      <c r="W2027" t="s">
        <v>83</v>
      </c>
      <c r="X2027" t="s">
        <v>84</v>
      </c>
      <c r="Y2027" t="s">
        <v>8262</v>
      </c>
      <c r="AA2027" t="s">
        <v>85</v>
      </c>
      <c r="AB2027" t="s">
        <v>8358</v>
      </c>
      <c r="AC2027" t="s">
        <v>8363</v>
      </c>
      <c r="AD2027" t="s">
        <v>2262</v>
      </c>
      <c r="AE2027" t="s">
        <v>87</v>
      </c>
      <c r="AF2027" t="s">
        <v>8451</v>
      </c>
      <c r="AG2027" t="s">
        <v>317</v>
      </c>
      <c r="AH2027" t="s">
        <v>89</v>
      </c>
      <c r="AJ2027" t="s">
        <v>8380</v>
      </c>
      <c r="AK2027" t="s">
        <v>8404</v>
      </c>
      <c r="AL2027" t="s">
        <v>8405</v>
      </c>
      <c r="AM2027" t="s">
        <v>8452</v>
      </c>
      <c r="AS2027" t="s">
        <v>8409</v>
      </c>
      <c r="AT2027" t="s">
        <v>155</v>
      </c>
      <c r="AU2027" t="s">
        <v>138</v>
      </c>
      <c r="AV2027" t="s">
        <v>1543</v>
      </c>
      <c r="AW2027" t="s">
        <v>8368</v>
      </c>
      <c r="AX2027" t="s">
        <v>8269</v>
      </c>
      <c r="AY2027" t="s">
        <v>94</v>
      </c>
      <c r="AZ2027" t="s">
        <v>8376</v>
      </c>
      <c r="BB2027" t="s">
        <v>8453</v>
      </c>
      <c r="BC2027" t="s">
        <v>8411</v>
      </c>
      <c r="BF2027" t="s">
        <v>111</v>
      </c>
      <c r="BH2027" t="s">
        <v>8384</v>
      </c>
      <c r="BK2027" t="s">
        <v>8454</v>
      </c>
      <c r="BL2027" t="s">
        <v>100</v>
      </c>
      <c r="BM2027" t="s">
        <v>1003</v>
      </c>
    </row>
    <row r="2028" spans="1:65" x14ac:dyDescent="0.25">
      <c r="A2028" t="s">
        <v>8262</v>
      </c>
      <c r="D2028" t="s">
        <v>64</v>
      </c>
      <c r="E2028" t="s">
        <v>65</v>
      </c>
      <c r="F2028" t="s">
        <v>66</v>
      </c>
      <c r="G2028" t="s">
        <v>8358</v>
      </c>
      <c r="H2028" t="s">
        <v>68</v>
      </c>
      <c r="I2028" t="s">
        <v>8455</v>
      </c>
      <c r="J2028" t="s">
        <v>70</v>
      </c>
      <c r="K2028" t="s">
        <v>8456</v>
      </c>
      <c r="L2028" t="s">
        <v>8457</v>
      </c>
      <c r="M2028" t="s">
        <v>73</v>
      </c>
      <c r="N2028" t="s">
        <v>1243</v>
      </c>
      <c r="O2028" t="s">
        <v>8376</v>
      </c>
      <c r="P2028" t="s">
        <v>76</v>
      </c>
      <c r="Q2028" t="s">
        <v>8458</v>
      </c>
      <c r="R2028" t="s">
        <v>8378</v>
      </c>
      <c r="S2028" t="s">
        <v>79</v>
      </c>
      <c r="T2028" t="s">
        <v>80</v>
      </c>
      <c r="U2028" t="s">
        <v>81</v>
      </c>
      <c r="V2028" t="s">
        <v>82</v>
      </c>
      <c r="W2028" t="s">
        <v>83</v>
      </c>
      <c r="X2028" t="s">
        <v>84</v>
      </c>
      <c r="Y2028" t="s">
        <v>8262</v>
      </c>
      <c r="AA2028" t="s">
        <v>85</v>
      </c>
      <c r="AB2028" t="s">
        <v>8358</v>
      </c>
      <c r="AC2028" t="s">
        <v>8363</v>
      </c>
      <c r="AD2028" t="s">
        <v>2262</v>
      </c>
      <c r="AE2028" t="s">
        <v>87</v>
      </c>
      <c r="AF2028" t="s">
        <v>8459</v>
      </c>
      <c r="AG2028" t="s">
        <v>317</v>
      </c>
      <c r="AH2028" t="s">
        <v>89</v>
      </c>
      <c r="AJ2028" t="s">
        <v>8380</v>
      </c>
      <c r="AK2028" t="s">
        <v>8456</v>
      </c>
      <c r="AL2028" t="s">
        <v>8457</v>
      </c>
      <c r="AM2028" t="s">
        <v>8460</v>
      </c>
      <c r="AS2028" t="s">
        <v>8461</v>
      </c>
      <c r="AT2028" t="s">
        <v>236</v>
      </c>
      <c r="AU2028" t="s">
        <v>155</v>
      </c>
      <c r="AV2028" t="s">
        <v>1243</v>
      </c>
      <c r="AW2028" t="s">
        <v>8368</v>
      </c>
      <c r="AX2028" t="s">
        <v>8269</v>
      </c>
      <c r="AY2028" t="s">
        <v>94</v>
      </c>
      <c r="AZ2028" t="s">
        <v>8376</v>
      </c>
      <c r="BB2028" t="s">
        <v>8462</v>
      </c>
      <c r="BC2028" t="s">
        <v>8463</v>
      </c>
      <c r="BF2028" t="s">
        <v>111</v>
      </c>
      <c r="BH2028" t="s">
        <v>8384</v>
      </c>
      <c r="BK2028" t="s">
        <v>8454</v>
      </c>
      <c r="BL2028" t="s">
        <v>100</v>
      </c>
      <c r="BM2028" t="s">
        <v>1003</v>
      </c>
    </row>
    <row r="2029" spans="1:65" x14ac:dyDescent="0.25">
      <c r="A2029" t="s">
        <v>8262</v>
      </c>
      <c r="D2029" t="s">
        <v>64</v>
      </c>
      <c r="E2029" t="s">
        <v>65</v>
      </c>
      <c r="F2029" t="s">
        <v>66</v>
      </c>
      <c r="G2029" t="s">
        <v>8358</v>
      </c>
      <c r="H2029" t="s">
        <v>68</v>
      </c>
      <c r="I2029" t="s">
        <v>8464</v>
      </c>
      <c r="J2029" t="s">
        <v>70</v>
      </c>
      <c r="K2029" t="s">
        <v>8465</v>
      </c>
      <c r="L2029" t="s">
        <v>8466</v>
      </c>
      <c r="M2029" t="s">
        <v>73</v>
      </c>
      <c r="N2029" t="s">
        <v>1016</v>
      </c>
      <c r="O2029" t="s">
        <v>298</v>
      </c>
      <c r="P2029" t="s">
        <v>76</v>
      </c>
      <c r="Q2029" t="s">
        <v>8467</v>
      </c>
      <c r="R2029" t="s">
        <v>300</v>
      </c>
      <c r="S2029" t="s">
        <v>79</v>
      </c>
      <c r="T2029" t="s">
        <v>80</v>
      </c>
      <c r="U2029" t="s">
        <v>81</v>
      </c>
      <c r="V2029" t="s">
        <v>82</v>
      </c>
      <c r="W2029" t="s">
        <v>83</v>
      </c>
      <c r="X2029" t="s">
        <v>84</v>
      </c>
      <c r="Y2029" t="s">
        <v>8262</v>
      </c>
      <c r="AA2029" t="s">
        <v>85</v>
      </c>
      <c r="AB2029" t="s">
        <v>8358</v>
      </c>
      <c r="AC2029" t="s">
        <v>8363</v>
      </c>
      <c r="AD2029" t="s">
        <v>2262</v>
      </c>
      <c r="AE2029" t="s">
        <v>87</v>
      </c>
      <c r="AF2029" t="s">
        <v>8468</v>
      </c>
      <c r="AG2029" t="s">
        <v>317</v>
      </c>
      <c r="AH2029" t="s">
        <v>89</v>
      </c>
      <c r="AJ2029" t="s">
        <v>303</v>
      </c>
      <c r="AK2029" t="s">
        <v>8465</v>
      </c>
      <c r="AL2029" t="s">
        <v>8466</v>
      </c>
      <c r="AM2029" t="s">
        <v>8469</v>
      </c>
      <c r="AS2029" t="s">
        <v>8470</v>
      </c>
      <c r="AT2029" t="s">
        <v>138</v>
      </c>
      <c r="AU2029" t="s">
        <v>190</v>
      </c>
      <c r="AV2029" t="s">
        <v>1016</v>
      </c>
      <c r="AW2029" t="s">
        <v>8368</v>
      </c>
      <c r="AX2029" t="s">
        <v>8269</v>
      </c>
      <c r="AY2029" t="s">
        <v>94</v>
      </c>
      <c r="AZ2029" t="s">
        <v>298</v>
      </c>
      <c r="BB2029" t="s">
        <v>8471</v>
      </c>
      <c r="BC2029" t="s">
        <v>8472</v>
      </c>
      <c r="BF2029" t="s">
        <v>124</v>
      </c>
      <c r="BH2029" t="s">
        <v>8412</v>
      </c>
      <c r="BK2029" t="s">
        <v>8473</v>
      </c>
      <c r="BL2029" t="s">
        <v>100</v>
      </c>
      <c r="BM2029" t="s">
        <v>310</v>
      </c>
    </row>
    <row r="2030" spans="1:65" x14ac:dyDescent="0.25">
      <c r="A2030" t="s">
        <v>8262</v>
      </c>
      <c r="D2030" t="s">
        <v>64</v>
      </c>
      <c r="E2030" t="s">
        <v>65</v>
      </c>
      <c r="F2030" t="s">
        <v>66</v>
      </c>
      <c r="G2030" t="s">
        <v>8358</v>
      </c>
      <c r="H2030" t="s">
        <v>68</v>
      </c>
      <c r="I2030" t="s">
        <v>8474</v>
      </c>
      <c r="J2030" t="s">
        <v>70</v>
      </c>
      <c r="M2030" t="s">
        <v>73</v>
      </c>
      <c r="N2030" t="s">
        <v>4953</v>
      </c>
      <c r="O2030" t="s">
        <v>4529</v>
      </c>
      <c r="P2030" t="s">
        <v>76</v>
      </c>
      <c r="Q2030" t="s">
        <v>8475</v>
      </c>
      <c r="R2030" t="s">
        <v>4531</v>
      </c>
      <c r="S2030" t="s">
        <v>79</v>
      </c>
      <c r="T2030" t="s">
        <v>80</v>
      </c>
      <c r="U2030" t="s">
        <v>81</v>
      </c>
      <c r="V2030" t="s">
        <v>82</v>
      </c>
      <c r="W2030" t="s">
        <v>83</v>
      </c>
      <c r="X2030" t="s">
        <v>84</v>
      </c>
      <c r="Y2030" t="s">
        <v>8262</v>
      </c>
      <c r="AA2030" t="s">
        <v>85</v>
      </c>
      <c r="AB2030" t="s">
        <v>8358</v>
      </c>
      <c r="AC2030" t="s">
        <v>8363</v>
      </c>
      <c r="AE2030" t="s">
        <v>87</v>
      </c>
      <c r="AF2030" t="s">
        <v>8476</v>
      </c>
      <c r="AG2030" t="s">
        <v>535</v>
      </c>
      <c r="AH2030" t="s">
        <v>89</v>
      </c>
      <c r="AJ2030" t="s">
        <v>4533</v>
      </c>
      <c r="AS2030" t="s">
        <v>8477</v>
      </c>
      <c r="AT2030" t="s">
        <v>287</v>
      </c>
      <c r="AU2030" t="s">
        <v>391</v>
      </c>
      <c r="AV2030" t="s">
        <v>4953</v>
      </c>
      <c r="AW2030" t="s">
        <v>8368</v>
      </c>
      <c r="AX2030" t="s">
        <v>8269</v>
      </c>
      <c r="AY2030" t="s">
        <v>94</v>
      </c>
      <c r="AZ2030" t="s">
        <v>4529</v>
      </c>
      <c r="BA2030" t="s">
        <v>4535</v>
      </c>
      <c r="BB2030" t="s">
        <v>8478</v>
      </c>
      <c r="BC2030" t="s">
        <v>8479</v>
      </c>
      <c r="BF2030" t="s">
        <v>97</v>
      </c>
      <c r="BH2030" t="s">
        <v>8447</v>
      </c>
      <c r="BK2030" t="s">
        <v>4538</v>
      </c>
      <c r="BM2030" t="s">
        <v>4539</v>
      </c>
    </row>
    <row r="2031" spans="1:65" x14ac:dyDescent="0.25">
      <c r="A2031" t="s">
        <v>8262</v>
      </c>
      <c r="D2031" t="s">
        <v>64</v>
      </c>
      <c r="E2031" t="s">
        <v>65</v>
      </c>
      <c r="F2031" t="s">
        <v>66</v>
      </c>
      <c r="G2031" t="s">
        <v>8358</v>
      </c>
      <c r="H2031" t="s">
        <v>68</v>
      </c>
      <c r="I2031" t="s">
        <v>8480</v>
      </c>
      <c r="J2031" t="s">
        <v>70</v>
      </c>
      <c r="K2031" t="s">
        <v>8481</v>
      </c>
      <c r="L2031" t="s">
        <v>8482</v>
      </c>
      <c r="M2031" t="s">
        <v>8483</v>
      </c>
      <c r="N2031" t="s">
        <v>2832</v>
      </c>
      <c r="O2031" t="s">
        <v>8417</v>
      </c>
      <c r="P2031" t="s">
        <v>76</v>
      </c>
      <c r="Q2031" t="s">
        <v>8484</v>
      </c>
      <c r="R2031" t="s">
        <v>8419</v>
      </c>
      <c r="S2031" t="s">
        <v>79</v>
      </c>
      <c r="T2031" t="s">
        <v>80</v>
      </c>
      <c r="U2031" t="s">
        <v>81</v>
      </c>
      <c r="V2031" t="s">
        <v>82</v>
      </c>
      <c r="W2031" t="s">
        <v>83</v>
      </c>
      <c r="X2031" t="s">
        <v>84</v>
      </c>
      <c r="Y2031" t="s">
        <v>8262</v>
      </c>
      <c r="AA2031" t="s">
        <v>85</v>
      </c>
      <c r="AB2031" t="s">
        <v>8358</v>
      </c>
      <c r="AE2031" t="s">
        <v>8485</v>
      </c>
      <c r="AF2031" t="s">
        <v>8486</v>
      </c>
      <c r="AG2031" t="s">
        <v>8487</v>
      </c>
      <c r="AH2031" t="s">
        <v>89</v>
      </c>
      <c r="AJ2031" t="s">
        <v>8422</v>
      </c>
      <c r="AK2031" t="s">
        <v>8481</v>
      </c>
      <c r="AL2031" t="s">
        <v>8482</v>
      </c>
      <c r="AS2031" t="s">
        <v>8488</v>
      </c>
      <c r="AT2031" t="s">
        <v>3138</v>
      </c>
      <c r="AU2031" t="s">
        <v>391</v>
      </c>
      <c r="AV2031" t="s">
        <v>2832</v>
      </c>
      <c r="AW2031" t="s">
        <v>8368</v>
      </c>
      <c r="AX2031" t="s">
        <v>8269</v>
      </c>
      <c r="AY2031" t="s">
        <v>94</v>
      </c>
      <c r="AZ2031" t="s">
        <v>8417</v>
      </c>
      <c r="BA2031" t="s">
        <v>8424</v>
      </c>
      <c r="BB2031" t="s">
        <v>8489</v>
      </c>
      <c r="BC2031" t="s">
        <v>8490</v>
      </c>
      <c r="BD2031" t="s">
        <v>8491</v>
      </c>
      <c r="BE2031" t="s">
        <v>8492</v>
      </c>
      <c r="BF2031" t="s">
        <v>111</v>
      </c>
      <c r="BG2031" t="s">
        <v>8428</v>
      </c>
      <c r="BH2031" t="s">
        <v>8491</v>
      </c>
      <c r="BK2031" t="s">
        <v>8430</v>
      </c>
      <c r="BM2031" t="s">
        <v>8431</v>
      </c>
    </row>
    <row r="2032" spans="1:65" x14ac:dyDescent="0.25">
      <c r="A2032" t="s">
        <v>8262</v>
      </c>
      <c r="D2032" t="s">
        <v>64</v>
      </c>
      <c r="E2032" t="s">
        <v>65</v>
      </c>
      <c r="F2032" t="s">
        <v>66</v>
      </c>
      <c r="G2032" t="s">
        <v>8358</v>
      </c>
      <c r="H2032" t="s">
        <v>68</v>
      </c>
      <c r="I2032" t="s">
        <v>8493</v>
      </c>
      <c r="J2032" t="s">
        <v>70</v>
      </c>
      <c r="K2032" t="s">
        <v>8494</v>
      </c>
      <c r="L2032" t="s">
        <v>8495</v>
      </c>
      <c r="M2032" t="s">
        <v>73</v>
      </c>
      <c r="N2032" t="s">
        <v>1122</v>
      </c>
      <c r="O2032" t="s">
        <v>8496</v>
      </c>
      <c r="P2032" t="s">
        <v>76</v>
      </c>
      <c r="Q2032" t="s">
        <v>8497</v>
      </c>
      <c r="R2032" t="s">
        <v>8498</v>
      </c>
      <c r="S2032" t="s">
        <v>79</v>
      </c>
      <c r="T2032" t="s">
        <v>80</v>
      </c>
      <c r="U2032" t="s">
        <v>81</v>
      </c>
      <c r="V2032" t="s">
        <v>82</v>
      </c>
      <c r="W2032" t="s">
        <v>83</v>
      </c>
      <c r="X2032" t="s">
        <v>84</v>
      </c>
      <c r="Y2032" t="s">
        <v>8262</v>
      </c>
      <c r="AA2032" t="s">
        <v>85</v>
      </c>
      <c r="AB2032" t="s">
        <v>8358</v>
      </c>
      <c r="AC2032" t="s">
        <v>8499</v>
      </c>
      <c r="AD2032" t="s">
        <v>2262</v>
      </c>
      <c r="AE2032" t="s">
        <v>87</v>
      </c>
      <c r="AF2032" t="s">
        <v>8500</v>
      </c>
      <c r="AG2032" t="s">
        <v>8421</v>
      </c>
      <c r="AH2032" t="s">
        <v>89</v>
      </c>
      <c r="AJ2032" t="s">
        <v>8501</v>
      </c>
      <c r="AK2032" t="s">
        <v>8494</v>
      </c>
      <c r="AL2032" t="s">
        <v>8495</v>
      </c>
      <c r="AO2032" t="s">
        <v>3310</v>
      </c>
      <c r="AS2032" t="s">
        <v>8423</v>
      </c>
      <c r="AT2032" t="s">
        <v>137</v>
      </c>
      <c r="AU2032" t="s">
        <v>392</v>
      </c>
      <c r="AV2032" t="s">
        <v>1122</v>
      </c>
      <c r="AW2032" t="s">
        <v>8368</v>
      </c>
      <c r="AX2032" t="s">
        <v>8269</v>
      </c>
      <c r="AY2032" t="s">
        <v>94</v>
      </c>
      <c r="AZ2032" t="s">
        <v>8496</v>
      </c>
      <c r="BA2032" t="s">
        <v>8502</v>
      </c>
      <c r="BB2032" t="s">
        <v>8503</v>
      </c>
      <c r="BC2032" t="s">
        <v>8504</v>
      </c>
      <c r="BF2032" t="s">
        <v>124</v>
      </c>
      <c r="BH2032" t="s">
        <v>8505</v>
      </c>
      <c r="BK2032" t="s">
        <v>8506</v>
      </c>
      <c r="BL2032" t="s">
        <v>100</v>
      </c>
      <c r="BM2032" t="s">
        <v>7459</v>
      </c>
    </row>
    <row r="2033" spans="1:65" x14ac:dyDescent="0.25">
      <c r="A2033" t="s">
        <v>8262</v>
      </c>
      <c r="D2033" t="s">
        <v>64</v>
      </c>
      <c r="E2033" t="s">
        <v>65</v>
      </c>
      <c r="F2033" t="s">
        <v>66</v>
      </c>
      <c r="G2033" t="s">
        <v>8358</v>
      </c>
      <c r="H2033" t="s">
        <v>68</v>
      </c>
      <c r="I2033" t="s">
        <v>8507</v>
      </c>
      <c r="J2033" t="s">
        <v>70</v>
      </c>
      <c r="K2033" t="s">
        <v>8508</v>
      </c>
      <c r="L2033" t="s">
        <v>8509</v>
      </c>
      <c r="M2033" t="s">
        <v>8483</v>
      </c>
      <c r="N2033" t="s">
        <v>8510</v>
      </c>
      <c r="O2033" t="s">
        <v>8417</v>
      </c>
      <c r="P2033" t="s">
        <v>76</v>
      </c>
      <c r="Q2033" t="s">
        <v>8511</v>
      </c>
      <c r="R2033" t="s">
        <v>8419</v>
      </c>
      <c r="S2033" t="s">
        <v>79</v>
      </c>
      <c r="T2033" t="s">
        <v>80</v>
      </c>
      <c r="U2033" t="s">
        <v>81</v>
      </c>
      <c r="V2033" t="s">
        <v>82</v>
      </c>
      <c r="W2033" t="s">
        <v>83</v>
      </c>
      <c r="X2033" t="s">
        <v>84</v>
      </c>
      <c r="Y2033" t="s">
        <v>8262</v>
      </c>
      <c r="AA2033" t="s">
        <v>85</v>
      </c>
      <c r="AB2033" t="s">
        <v>8358</v>
      </c>
      <c r="AE2033" t="s">
        <v>8485</v>
      </c>
      <c r="AF2033" t="s">
        <v>8512</v>
      </c>
      <c r="AG2033" t="s">
        <v>8487</v>
      </c>
      <c r="AH2033" t="s">
        <v>89</v>
      </c>
      <c r="AJ2033" t="s">
        <v>8422</v>
      </c>
      <c r="AK2033" t="s">
        <v>8508</v>
      </c>
      <c r="AL2033" t="s">
        <v>8509</v>
      </c>
      <c r="AS2033" t="s">
        <v>8513</v>
      </c>
      <c r="AT2033" t="s">
        <v>1503</v>
      </c>
      <c r="AU2033" t="s">
        <v>167</v>
      </c>
      <c r="AV2033" t="s">
        <v>8510</v>
      </c>
      <c r="AW2033" t="s">
        <v>8368</v>
      </c>
      <c r="AX2033" t="s">
        <v>8269</v>
      </c>
      <c r="AY2033" t="s">
        <v>94</v>
      </c>
      <c r="AZ2033" t="s">
        <v>8417</v>
      </c>
      <c r="BA2033" t="s">
        <v>8424</v>
      </c>
      <c r="BB2033" t="s">
        <v>8514</v>
      </c>
      <c r="BC2033" t="s">
        <v>8515</v>
      </c>
      <c r="BD2033" t="s">
        <v>8491</v>
      </c>
      <c r="BE2033" t="s">
        <v>8516</v>
      </c>
      <c r="BF2033" t="s">
        <v>111</v>
      </c>
      <c r="BG2033" t="s">
        <v>8428</v>
      </c>
      <c r="BH2033" t="s">
        <v>8491</v>
      </c>
      <c r="BK2033" t="s">
        <v>8430</v>
      </c>
      <c r="BM2033" t="s">
        <v>8431</v>
      </c>
    </row>
    <row r="2034" spans="1:65" x14ac:dyDescent="0.25">
      <c r="A2034" t="s">
        <v>8262</v>
      </c>
      <c r="D2034" t="s">
        <v>64</v>
      </c>
      <c r="E2034" t="s">
        <v>65</v>
      </c>
      <c r="F2034" t="s">
        <v>66</v>
      </c>
      <c r="G2034" t="s">
        <v>8358</v>
      </c>
      <c r="H2034" t="s">
        <v>68</v>
      </c>
      <c r="I2034" t="s">
        <v>8517</v>
      </c>
      <c r="J2034" t="s">
        <v>70</v>
      </c>
      <c r="K2034" t="s">
        <v>8518</v>
      </c>
      <c r="L2034" t="s">
        <v>8519</v>
      </c>
      <c r="M2034" t="s">
        <v>73</v>
      </c>
      <c r="N2034" t="s">
        <v>1543</v>
      </c>
      <c r="O2034" t="s">
        <v>298</v>
      </c>
      <c r="P2034" t="s">
        <v>76</v>
      </c>
      <c r="Q2034" t="s">
        <v>8520</v>
      </c>
      <c r="R2034" t="s">
        <v>300</v>
      </c>
      <c r="S2034" t="s">
        <v>79</v>
      </c>
      <c r="T2034" t="s">
        <v>80</v>
      </c>
      <c r="U2034" t="s">
        <v>81</v>
      </c>
      <c r="V2034" t="s">
        <v>82</v>
      </c>
      <c r="W2034" t="s">
        <v>83</v>
      </c>
      <c r="X2034" t="s">
        <v>84</v>
      </c>
      <c r="Y2034" t="s">
        <v>8262</v>
      </c>
      <c r="AA2034" t="s">
        <v>85</v>
      </c>
      <c r="AB2034" t="s">
        <v>8358</v>
      </c>
      <c r="AC2034" t="s">
        <v>8363</v>
      </c>
      <c r="AD2034" t="s">
        <v>2262</v>
      </c>
      <c r="AE2034" t="s">
        <v>87</v>
      </c>
      <c r="AF2034" t="s">
        <v>8521</v>
      </c>
      <c r="AG2034" t="s">
        <v>317</v>
      </c>
      <c r="AH2034" t="s">
        <v>89</v>
      </c>
      <c r="AJ2034" t="s">
        <v>303</v>
      </c>
      <c r="AK2034" t="s">
        <v>8518</v>
      </c>
      <c r="AL2034" t="s">
        <v>8519</v>
      </c>
      <c r="AM2034" t="s">
        <v>8522</v>
      </c>
      <c r="AS2034" t="s">
        <v>8523</v>
      </c>
      <c r="AT2034" t="s">
        <v>601</v>
      </c>
      <c r="AU2034" t="s">
        <v>155</v>
      </c>
      <c r="AV2034" t="s">
        <v>1543</v>
      </c>
      <c r="AW2034" t="s">
        <v>8368</v>
      </c>
      <c r="AX2034" t="s">
        <v>8269</v>
      </c>
      <c r="AY2034" t="s">
        <v>94</v>
      </c>
      <c r="AZ2034" t="s">
        <v>298</v>
      </c>
      <c r="BB2034" t="s">
        <v>8524</v>
      </c>
      <c r="BC2034" t="s">
        <v>8525</v>
      </c>
      <c r="BF2034" t="s">
        <v>124</v>
      </c>
      <c r="BH2034" t="s">
        <v>8412</v>
      </c>
      <c r="BK2034" t="s">
        <v>8526</v>
      </c>
      <c r="BL2034" t="s">
        <v>100</v>
      </c>
      <c r="BM2034" t="s">
        <v>310</v>
      </c>
    </row>
    <row r="2035" spans="1:65" x14ac:dyDescent="0.25">
      <c r="A2035" t="s">
        <v>8262</v>
      </c>
      <c r="D2035" t="s">
        <v>64</v>
      </c>
      <c r="E2035" t="s">
        <v>65</v>
      </c>
      <c r="F2035" t="s">
        <v>66</v>
      </c>
      <c r="G2035" t="s">
        <v>8358</v>
      </c>
      <c r="H2035" t="s">
        <v>68</v>
      </c>
      <c r="I2035" t="s">
        <v>8527</v>
      </c>
      <c r="J2035" t="s">
        <v>70</v>
      </c>
      <c r="K2035" t="s">
        <v>8528</v>
      </c>
      <c r="L2035" t="s">
        <v>8529</v>
      </c>
      <c r="M2035" t="s">
        <v>73</v>
      </c>
      <c r="N2035" t="s">
        <v>1027</v>
      </c>
      <c r="O2035" t="s">
        <v>402</v>
      </c>
      <c r="P2035" t="s">
        <v>76</v>
      </c>
      <c r="Q2035" t="s">
        <v>8530</v>
      </c>
      <c r="R2035" t="s">
        <v>404</v>
      </c>
      <c r="S2035" t="s">
        <v>79</v>
      </c>
      <c r="T2035" t="s">
        <v>80</v>
      </c>
      <c r="U2035" t="s">
        <v>81</v>
      </c>
      <c r="V2035" t="s">
        <v>82</v>
      </c>
      <c r="W2035" t="s">
        <v>83</v>
      </c>
      <c r="X2035" t="s">
        <v>84</v>
      </c>
      <c r="Y2035" t="s">
        <v>8262</v>
      </c>
      <c r="AA2035" t="s">
        <v>85</v>
      </c>
      <c r="AB2035" t="s">
        <v>8358</v>
      </c>
      <c r="AC2035" t="s">
        <v>8363</v>
      </c>
      <c r="AD2035" t="s">
        <v>2262</v>
      </c>
      <c r="AE2035" t="s">
        <v>87</v>
      </c>
      <c r="AF2035" t="s">
        <v>8531</v>
      </c>
      <c r="AG2035" t="s">
        <v>327</v>
      </c>
      <c r="AH2035" t="s">
        <v>89</v>
      </c>
      <c r="AJ2035" t="s">
        <v>406</v>
      </c>
      <c r="AK2035" t="s">
        <v>8528</v>
      </c>
      <c r="AL2035" t="s">
        <v>8529</v>
      </c>
      <c r="AM2035" t="s">
        <v>2093</v>
      </c>
      <c r="AS2035" t="s">
        <v>8532</v>
      </c>
      <c r="AT2035" t="s">
        <v>496</v>
      </c>
      <c r="AU2035" t="s">
        <v>167</v>
      </c>
      <c r="AV2035" t="s">
        <v>1027</v>
      </c>
      <c r="AW2035" t="s">
        <v>8368</v>
      </c>
      <c r="AX2035" t="s">
        <v>8269</v>
      </c>
      <c r="AY2035" t="s">
        <v>94</v>
      </c>
      <c r="AZ2035" t="s">
        <v>402</v>
      </c>
      <c r="BF2035" t="s">
        <v>111</v>
      </c>
      <c r="BH2035" t="s">
        <v>8533</v>
      </c>
      <c r="BK2035" t="s">
        <v>8534</v>
      </c>
      <c r="BM2035" t="s">
        <v>412</v>
      </c>
    </row>
    <row r="2036" spans="1:65" x14ac:dyDescent="0.25">
      <c r="A2036" t="s">
        <v>8262</v>
      </c>
      <c r="D2036" t="s">
        <v>64</v>
      </c>
      <c r="E2036" t="s">
        <v>65</v>
      </c>
      <c r="F2036" t="s">
        <v>66</v>
      </c>
      <c r="G2036" t="s">
        <v>8358</v>
      </c>
      <c r="H2036" t="s">
        <v>68</v>
      </c>
      <c r="I2036" t="s">
        <v>8535</v>
      </c>
      <c r="J2036" t="s">
        <v>70</v>
      </c>
      <c r="K2036" t="s">
        <v>8536</v>
      </c>
      <c r="L2036" t="s">
        <v>8537</v>
      </c>
      <c r="M2036" t="s">
        <v>73</v>
      </c>
      <c r="N2036" t="s">
        <v>1587</v>
      </c>
      <c r="O2036" t="s">
        <v>8538</v>
      </c>
      <c r="P2036" t="s">
        <v>76</v>
      </c>
      <c r="Q2036" t="s">
        <v>8539</v>
      </c>
      <c r="R2036" t="s">
        <v>8540</v>
      </c>
      <c r="S2036" t="s">
        <v>79</v>
      </c>
      <c r="T2036" t="s">
        <v>80</v>
      </c>
      <c r="U2036" t="s">
        <v>81</v>
      </c>
      <c r="V2036" t="s">
        <v>82</v>
      </c>
      <c r="W2036" t="s">
        <v>83</v>
      </c>
      <c r="X2036" t="s">
        <v>84</v>
      </c>
      <c r="Y2036" t="s">
        <v>8262</v>
      </c>
      <c r="AA2036" t="s">
        <v>85</v>
      </c>
      <c r="AB2036" t="s">
        <v>8358</v>
      </c>
      <c r="AC2036" t="s">
        <v>8499</v>
      </c>
      <c r="AD2036" t="s">
        <v>8541</v>
      </c>
      <c r="AE2036" t="s">
        <v>87</v>
      </c>
      <c r="AF2036" t="s">
        <v>8542</v>
      </c>
      <c r="AG2036" t="s">
        <v>584</v>
      </c>
      <c r="AH2036" t="s">
        <v>89</v>
      </c>
      <c r="AJ2036" t="s">
        <v>8543</v>
      </c>
      <c r="AK2036" t="s">
        <v>8536</v>
      </c>
      <c r="AL2036" t="s">
        <v>8537</v>
      </c>
      <c r="AO2036" t="s">
        <v>8544</v>
      </c>
      <c r="AS2036" t="s">
        <v>8545</v>
      </c>
      <c r="AT2036" t="s">
        <v>496</v>
      </c>
      <c r="AU2036" t="s">
        <v>190</v>
      </c>
      <c r="AV2036" t="s">
        <v>1587</v>
      </c>
      <c r="AW2036" t="s">
        <v>8368</v>
      </c>
      <c r="AX2036" t="s">
        <v>8269</v>
      </c>
      <c r="AY2036" t="s">
        <v>94</v>
      </c>
      <c r="AZ2036" t="s">
        <v>8538</v>
      </c>
      <c r="BB2036" t="s">
        <v>8546</v>
      </c>
      <c r="BC2036" t="s">
        <v>8547</v>
      </c>
      <c r="BF2036" t="s">
        <v>124</v>
      </c>
      <c r="BH2036" t="s">
        <v>8548</v>
      </c>
      <c r="BK2036" t="s">
        <v>8549</v>
      </c>
      <c r="BL2036" t="s">
        <v>100</v>
      </c>
      <c r="BM2036" t="s">
        <v>1003</v>
      </c>
    </row>
    <row r="2037" spans="1:65" x14ac:dyDescent="0.25">
      <c r="A2037" t="s">
        <v>8262</v>
      </c>
      <c r="D2037" t="s">
        <v>64</v>
      </c>
      <c r="E2037" t="s">
        <v>65</v>
      </c>
      <c r="F2037" t="s">
        <v>66</v>
      </c>
      <c r="G2037" t="s">
        <v>8358</v>
      </c>
      <c r="H2037" t="s">
        <v>68</v>
      </c>
      <c r="I2037" t="s">
        <v>8550</v>
      </c>
      <c r="J2037" t="s">
        <v>70</v>
      </c>
      <c r="K2037" t="s">
        <v>8551</v>
      </c>
      <c r="L2037" t="s">
        <v>8552</v>
      </c>
      <c r="M2037" t="s">
        <v>8483</v>
      </c>
      <c r="N2037" t="s">
        <v>2832</v>
      </c>
      <c r="O2037" t="s">
        <v>8417</v>
      </c>
      <c r="P2037" t="s">
        <v>76</v>
      </c>
      <c r="Q2037" t="s">
        <v>8553</v>
      </c>
      <c r="R2037" t="s">
        <v>8419</v>
      </c>
      <c r="S2037" t="s">
        <v>79</v>
      </c>
      <c r="T2037" t="s">
        <v>80</v>
      </c>
      <c r="U2037" t="s">
        <v>81</v>
      </c>
      <c r="V2037" t="s">
        <v>82</v>
      </c>
      <c r="W2037" t="s">
        <v>83</v>
      </c>
      <c r="X2037" t="s">
        <v>84</v>
      </c>
      <c r="Y2037" t="s">
        <v>8262</v>
      </c>
      <c r="AA2037" t="s">
        <v>85</v>
      </c>
      <c r="AB2037" t="s">
        <v>8358</v>
      </c>
      <c r="AE2037" t="s">
        <v>8485</v>
      </c>
      <c r="AF2037" t="s">
        <v>8554</v>
      </c>
      <c r="AG2037" t="s">
        <v>8487</v>
      </c>
      <c r="AH2037" t="s">
        <v>89</v>
      </c>
      <c r="AJ2037" t="s">
        <v>8422</v>
      </c>
      <c r="AK2037" t="s">
        <v>8551</v>
      </c>
      <c r="AL2037" t="s">
        <v>8552</v>
      </c>
      <c r="AS2037" t="s">
        <v>8555</v>
      </c>
      <c r="AT2037" t="s">
        <v>1040</v>
      </c>
      <c r="AU2037" t="s">
        <v>138</v>
      </c>
      <c r="AV2037" t="s">
        <v>2832</v>
      </c>
      <c r="AW2037" t="s">
        <v>8368</v>
      </c>
      <c r="AX2037" t="s">
        <v>8269</v>
      </c>
      <c r="AY2037" t="s">
        <v>94</v>
      </c>
      <c r="AZ2037" t="s">
        <v>8417</v>
      </c>
      <c r="BA2037" t="s">
        <v>8424</v>
      </c>
      <c r="BB2037" t="s">
        <v>8556</v>
      </c>
      <c r="BC2037" t="s">
        <v>8557</v>
      </c>
      <c r="BD2037" t="s">
        <v>8558</v>
      </c>
      <c r="BE2037" t="s">
        <v>8492</v>
      </c>
      <c r="BF2037" t="s">
        <v>111</v>
      </c>
      <c r="BG2037" t="s">
        <v>8428</v>
      </c>
      <c r="BH2037" t="s">
        <v>8558</v>
      </c>
      <c r="BK2037" t="s">
        <v>8430</v>
      </c>
      <c r="BM2037" t="s">
        <v>8431</v>
      </c>
    </row>
    <row r="2038" spans="1:65" x14ac:dyDescent="0.25">
      <c r="A2038" t="s">
        <v>8262</v>
      </c>
      <c r="D2038" t="s">
        <v>64</v>
      </c>
      <c r="E2038" t="s">
        <v>65</v>
      </c>
      <c r="F2038" t="s">
        <v>66</v>
      </c>
      <c r="G2038" t="s">
        <v>8358</v>
      </c>
      <c r="H2038" t="s">
        <v>68</v>
      </c>
      <c r="I2038" t="s">
        <v>8559</v>
      </c>
      <c r="J2038" t="s">
        <v>70</v>
      </c>
      <c r="K2038" t="s">
        <v>8560</v>
      </c>
      <c r="L2038" t="s">
        <v>8561</v>
      </c>
      <c r="M2038" t="s">
        <v>8483</v>
      </c>
      <c r="N2038" t="s">
        <v>4552</v>
      </c>
      <c r="O2038" t="s">
        <v>8417</v>
      </c>
      <c r="P2038" t="s">
        <v>76</v>
      </c>
      <c r="Q2038" t="s">
        <v>8562</v>
      </c>
      <c r="R2038" t="s">
        <v>8419</v>
      </c>
      <c r="S2038" t="s">
        <v>79</v>
      </c>
      <c r="T2038" t="s">
        <v>80</v>
      </c>
      <c r="U2038" t="s">
        <v>81</v>
      </c>
      <c r="V2038" t="s">
        <v>82</v>
      </c>
      <c r="W2038" t="s">
        <v>83</v>
      </c>
      <c r="X2038" t="s">
        <v>84</v>
      </c>
      <c r="Y2038" t="s">
        <v>8262</v>
      </c>
      <c r="AA2038" t="s">
        <v>85</v>
      </c>
      <c r="AB2038" t="s">
        <v>8358</v>
      </c>
      <c r="AE2038" t="s">
        <v>8485</v>
      </c>
      <c r="AF2038" t="s">
        <v>8563</v>
      </c>
      <c r="AG2038" t="s">
        <v>8487</v>
      </c>
      <c r="AH2038" t="s">
        <v>89</v>
      </c>
      <c r="AJ2038" t="s">
        <v>8422</v>
      </c>
      <c r="AK2038" t="s">
        <v>8560</v>
      </c>
      <c r="AL2038" t="s">
        <v>8561</v>
      </c>
      <c r="AS2038" t="s">
        <v>8564</v>
      </c>
      <c r="AT2038" t="s">
        <v>137</v>
      </c>
      <c r="AU2038" t="s">
        <v>190</v>
      </c>
      <c r="AV2038" t="s">
        <v>4552</v>
      </c>
      <c r="AW2038" t="s">
        <v>8368</v>
      </c>
      <c r="AX2038" t="s">
        <v>8269</v>
      </c>
      <c r="AY2038" t="s">
        <v>94</v>
      </c>
      <c r="AZ2038" t="s">
        <v>8417</v>
      </c>
      <c r="BA2038" t="s">
        <v>8424</v>
      </c>
      <c r="BB2038" t="s">
        <v>8565</v>
      </c>
      <c r="BC2038" t="s">
        <v>8566</v>
      </c>
      <c r="BD2038" t="s">
        <v>8491</v>
      </c>
      <c r="BE2038" t="s">
        <v>8567</v>
      </c>
      <c r="BF2038" t="s">
        <v>111</v>
      </c>
      <c r="BG2038" t="s">
        <v>8428</v>
      </c>
      <c r="BH2038" t="s">
        <v>8491</v>
      </c>
      <c r="BK2038" t="s">
        <v>8430</v>
      </c>
      <c r="BM2038" t="s">
        <v>8431</v>
      </c>
    </row>
    <row r="2039" spans="1:65" x14ac:dyDescent="0.25">
      <c r="A2039" t="s">
        <v>8262</v>
      </c>
      <c r="D2039" t="s">
        <v>64</v>
      </c>
      <c r="E2039" t="s">
        <v>65</v>
      </c>
      <c r="F2039" t="s">
        <v>66</v>
      </c>
      <c r="G2039" t="s">
        <v>8358</v>
      </c>
      <c r="H2039" t="s">
        <v>68</v>
      </c>
      <c r="I2039" t="s">
        <v>8568</v>
      </c>
      <c r="J2039" t="s">
        <v>70</v>
      </c>
      <c r="K2039" t="s">
        <v>8569</v>
      </c>
      <c r="L2039" t="s">
        <v>8570</v>
      </c>
      <c r="M2039" t="s">
        <v>73</v>
      </c>
      <c r="N2039" t="s">
        <v>466</v>
      </c>
      <c r="O2039" t="s">
        <v>298</v>
      </c>
      <c r="P2039" t="s">
        <v>76</v>
      </c>
      <c r="Q2039" t="s">
        <v>8571</v>
      </c>
      <c r="R2039" t="s">
        <v>300</v>
      </c>
      <c r="S2039" t="s">
        <v>79</v>
      </c>
      <c r="T2039" t="s">
        <v>80</v>
      </c>
      <c r="U2039" t="s">
        <v>81</v>
      </c>
      <c r="V2039" t="s">
        <v>82</v>
      </c>
      <c r="W2039" t="s">
        <v>83</v>
      </c>
      <c r="X2039" t="s">
        <v>84</v>
      </c>
      <c r="Y2039" t="s">
        <v>8262</v>
      </c>
      <c r="AA2039" t="s">
        <v>85</v>
      </c>
      <c r="AB2039" t="s">
        <v>8358</v>
      </c>
      <c r="AC2039" t="s">
        <v>8363</v>
      </c>
      <c r="AD2039" t="s">
        <v>2262</v>
      </c>
      <c r="AE2039" t="s">
        <v>87</v>
      </c>
      <c r="AF2039" t="s">
        <v>8572</v>
      </c>
      <c r="AG2039" t="s">
        <v>317</v>
      </c>
      <c r="AH2039" t="s">
        <v>89</v>
      </c>
      <c r="AJ2039" t="s">
        <v>303</v>
      </c>
      <c r="AK2039" t="s">
        <v>8569</v>
      </c>
      <c r="AL2039" t="s">
        <v>8570</v>
      </c>
      <c r="AM2039" t="s">
        <v>8573</v>
      </c>
      <c r="AS2039" t="s">
        <v>8574</v>
      </c>
      <c r="AT2039" t="s">
        <v>1204</v>
      </c>
      <c r="AU2039" t="s">
        <v>391</v>
      </c>
      <c r="AV2039" t="s">
        <v>466</v>
      </c>
      <c r="AW2039" t="s">
        <v>8368</v>
      </c>
      <c r="AX2039" t="s">
        <v>8269</v>
      </c>
      <c r="AY2039" t="s">
        <v>94</v>
      </c>
      <c r="AZ2039" t="s">
        <v>298</v>
      </c>
      <c r="BB2039" t="s">
        <v>8575</v>
      </c>
      <c r="BF2039" t="s">
        <v>124</v>
      </c>
      <c r="BH2039" t="s">
        <v>8576</v>
      </c>
      <c r="BK2039" t="s">
        <v>8372</v>
      </c>
      <c r="BL2039" t="s">
        <v>100</v>
      </c>
      <c r="BM2039" t="s">
        <v>310</v>
      </c>
    </row>
    <row r="2040" spans="1:65" x14ac:dyDescent="0.25">
      <c r="A2040" t="s">
        <v>8262</v>
      </c>
      <c r="D2040" t="s">
        <v>64</v>
      </c>
      <c r="E2040" t="s">
        <v>65</v>
      </c>
      <c r="F2040" t="s">
        <v>66</v>
      </c>
      <c r="G2040" t="s">
        <v>8358</v>
      </c>
      <c r="H2040" t="s">
        <v>68</v>
      </c>
      <c r="I2040" t="s">
        <v>8577</v>
      </c>
      <c r="J2040" t="s">
        <v>70</v>
      </c>
      <c r="K2040" t="s">
        <v>8578</v>
      </c>
      <c r="L2040" t="s">
        <v>8579</v>
      </c>
      <c r="M2040" t="s">
        <v>73</v>
      </c>
      <c r="N2040" t="s">
        <v>2579</v>
      </c>
      <c r="O2040" t="s">
        <v>8376</v>
      </c>
      <c r="P2040" t="s">
        <v>76</v>
      </c>
      <c r="Q2040" t="s">
        <v>8580</v>
      </c>
      <c r="R2040" t="s">
        <v>8378</v>
      </c>
      <c r="S2040" t="s">
        <v>79</v>
      </c>
      <c r="T2040" t="s">
        <v>80</v>
      </c>
      <c r="U2040" t="s">
        <v>81</v>
      </c>
      <c r="V2040" t="s">
        <v>82</v>
      </c>
      <c r="W2040" t="s">
        <v>83</v>
      </c>
      <c r="X2040" t="s">
        <v>84</v>
      </c>
      <c r="Y2040" t="s">
        <v>8262</v>
      </c>
      <c r="AA2040" t="s">
        <v>85</v>
      </c>
      <c r="AB2040" t="s">
        <v>8358</v>
      </c>
      <c r="AC2040" t="s">
        <v>8363</v>
      </c>
      <c r="AD2040" t="s">
        <v>2262</v>
      </c>
      <c r="AE2040" t="s">
        <v>87</v>
      </c>
      <c r="AF2040" t="s">
        <v>8581</v>
      </c>
      <c r="AG2040" t="s">
        <v>317</v>
      </c>
      <c r="AH2040" t="s">
        <v>89</v>
      </c>
      <c r="AJ2040" t="s">
        <v>8380</v>
      </c>
      <c r="AK2040" t="s">
        <v>8578</v>
      </c>
      <c r="AL2040" t="s">
        <v>8579</v>
      </c>
      <c r="AM2040" t="s">
        <v>8582</v>
      </c>
      <c r="AS2040" t="s">
        <v>8583</v>
      </c>
      <c r="AT2040" t="s">
        <v>107</v>
      </c>
      <c r="AU2040" t="s">
        <v>391</v>
      </c>
      <c r="AV2040" t="s">
        <v>2579</v>
      </c>
      <c r="AW2040" t="s">
        <v>8368</v>
      </c>
      <c r="AX2040" t="s">
        <v>8269</v>
      </c>
      <c r="AY2040" t="s">
        <v>94</v>
      </c>
      <c r="AZ2040" t="s">
        <v>8376</v>
      </c>
      <c r="BB2040" t="s">
        <v>8584</v>
      </c>
      <c r="BC2040" t="s">
        <v>8585</v>
      </c>
      <c r="BF2040" t="s">
        <v>111</v>
      </c>
      <c r="BH2040" t="s">
        <v>8384</v>
      </c>
      <c r="BK2040" t="s">
        <v>8402</v>
      </c>
      <c r="BL2040" t="s">
        <v>100</v>
      </c>
      <c r="BM2040" t="s">
        <v>1003</v>
      </c>
    </row>
    <row r="2041" spans="1:65" x14ac:dyDescent="0.25">
      <c r="A2041" t="s">
        <v>8262</v>
      </c>
      <c r="D2041" t="s">
        <v>64</v>
      </c>
      <c r="E2041" t="s">
        <v>65</v>
      </c>
      <c r="F2041" t="s">
        <v>66</v>
      </c>
      <c r="G2041" t="s">
        <v>8358</v>
      </c>
      <c r="H2041" t="s">
        <v>68</v>
      </c>
      <c r="I2041" t="s">
        <v>8586</v>
      </c>
      <c r="J2041" t="s">
        <v>70</v>
      </c>
      <c r="K2041" t="s">
        <v>8374</v>
      </c>
      <c r="L2041" t="s">
        <v>8375</v>
      </c>
      <c r="M2041" t="s">
        <v>73</v>
      </c>
      <c r="N2041" t="s">
        <v>2235</v>
      </c>
      <c r="O2041" t="s">
        <v>8376</v>
      </c>
      <c r="P2041" t="s">
        <v>76</v>
      </c>
      <c r="Q2041" t="s">
        <v>8587</v>
      </c>
      <c r="R2041" t="s">
        <v>8378</v>
      </c>
      <c r="S2041" t="s">
        <v>79</v>
      </c>
      <c r="T2041" t="s">
        <v>80</v>
      </c>
      <c r="U2041" t="s">
        <v>81</v>
      </c>
      <c r="V2041" t="s">
        <v>82</v>
      </c>
      <c r="W2041" t="s">
        <v>83</v>
      </c>
      <c r="X2041" t="s">
        <v>84</v>
      </c>
      <c r="Y2041" t="s">
        <v>8262</v>
      </c>
      <c r="AA2041" t="s">
        <v>85</v>
      </c>
      <c r="AB2041" t="s">
        <v>8358</v>
      </c>
      <c r="AC2041" t="s">
        <v>8363</v>
      </c>
      <c r="AD2041" t="s">
        <v>2262</v>
      </c>
      <c r="AE2041" t="s">
        <v>87</v>
      </c>
      <c r="AF2041" t="s">
        <v>8379</v>
      </c>
      <c r="AG2041" t="s">
        <v>317</v>
      </c>
      <c r="AH2041" t="s">
        <v>89</v>
      </c>
      <c r="AJ2041" t="s">
        <v>8380</v>
      </c>
      <c r="AK2041" t="s">
        <v>8374</v>
      </c>
      <c r="AL2041" t="s">
        <v>8375</v>
      </c>
      <c r="AM2041" t="s">
        <v>407</v>
      </c>
      <c r="AS2041" t="s">
        <v>8588</v>
      </c>
      <c r="AT2041" t="s">
        <v>409</v>
      </c>
      <c r="AU2041" t="s">
        <v>190</v>
      </c>
      <c r="AV2041" t="s">
        <v>2235</v>
      </c>
      <c r="AW2041" t="s">
        <v>8368</v>
      </c>
      <c r="AX2041" t="s">
        <v>8269</v>
      </c>
      <c r="AY2041" t="s">
        <v>94</v>
      </c>
      <c r="AZ2041" t="s">
        <v>8376</v>
      </c>
      <c r="BB2041" t="s">
        <v>8589</v>
      </c>
      <c r="BC2041" t="s">
        <v>8590</v>
      </c>
      <c r="BF2041" t="s">
        <v>111</v>
      </c>
      <c r="BH2041" t="s">
        <v>8384</v>
      </c>
      <c r="BK2041" t="s">
        <v>8591</v>
      </c>
      <c r="BL2041" t="s">
        <v>100</v>
      </c>
      <c r="BM2041" t="s">
        <v>1003</v>
      </c>
    </row>
    <row r="2042" spans="1:65" x14ac:dyDescent="0.25">
      <c r="A2042" t="s">
        <v>8262</v>
      </c>
      <c r="D2042" t="s">
        <v>64</v>
      </c>
      <c r="E2042" t="s">
        <v>65</v>
      </c>
      <c r="F2042" t="s">
        <v>66</v>
      </c>
      <c r="G2042" t="s">
        <v>8358</v>
      </c>
      <c r="H2042" t="s">
        <v>68</v>
      </c>
      <c r="I2042" t="s">
        <v>8592</v>
      </c>
      <c r="J2042" t="s">
        <v>70</v>
      </c>
      <c r="M2042" t="s">
        <v>73</v>
      </c>
      <c r="O2042" t="s">
        <v>2122</v>
      </c>
      <c r="P2042" t="s">
        <v>76</v>
      </c>
      <c r="Q2042" t="s">
        <v>8593</v>
      </c>
      <c r="R2042" t="s">
        <v>481</v>
      </c>
      <c r="S2042" t="s">
        <v>79</v>
      </c>
      <c r="T2042" t="s">
        <v>80</v>
      </c>
      <c r="U2042" t="s">
        <v>81</v>
      </c>
      <c r="V2042" t="s">
        <v>82</v>
      </c>
      <c r="W2042" t="s">
        <v>83</v>
      </c>
      <c r="X2042" t="s">
        <v>84</v>
      </c>
      <c r="Y2042" t="s">
        <v>8262</v>
      </c>
      <c r="AA2042" t="s">
        <v>85</v>
      </c>
      <c r="AB2042" t="s">
        <v>8358</v>
      </c>
      <c r="AC2042" t="s">
        <v>8594</v>
      </c>
      <c r="AD2042" t="s">
        <v>3415</v>
      </c>
      <c r="AE2042" t="s">
        <v>87</v>
      </c>
      <c r="AF2042" t="s">
        <v>2134</v>
      </c>
      <c r="AG2042" t="s">
        <v>8421</v>
      </c>
      <c r="AH2042" t="s">
        <v>89</v>
      </c>
      <c r="AJ2042" t="s">
        <v>484</v>
      </c>
      <c r="AW2042" t="s">
        <v>8368</v>
      </c>
      <c r="AX2042" t="s">
        <v>8269</v>
      </c>
      <c r="AY2042" t="s">
        <v>94</v>
      </c>
      <c r="AZ2042" t="s">
        <v>2122</v>
      </c>
      <c r="BA2042" t="s">
        <v>2122</v>
      </c>
      <c r="BB2042" t="s">
        <v>8595</v>
      </c>
      <c r="BF2042" t="s">
        <v>97</v>
      </c>
      <c r="BG2042" t="s">
        <v>486</v>
      </c>
      <c r="BH2042" t="s">
        <v>2134</v>
      </c>
      <c r="BK2042" t="s">
        <v>8596</v>
      </c>
      <c r="BL2042" t="s">
        <v>100</v>
      </c>
    </row>
    <row r="2043" spans="1:65" x14ac:dyDescent="0.25">
      <c r="A2043" t="s">
        <v>8262</v>
      </c>
      <c r="D2043" t="s">
        <v>64</v>
      </c>
      <c r="E2043" t="s">
        <v>65</v>
      </c>
      <c r="F2043" t="s">
        <v>66</v>
      </c>
      <c r="G2043" t="s">
        <v>8358</v>
      </c>
      <c r="H2043" t="s">
        <v>68</v>
      </c>
      <c r="I2043" t="s">
        <v>8597</v>
      </c>
      <c r="J2043" t="s">
        <v>70</v>
      </c>
      <c r="K2043" t="s">
        <v>8598</v>
      </c>
      <c r="L2043" t="s">
        <v>8599</v>
      </c>
      <c r="M2043" t="s">
        <v>73</v>
      </c>
      <c r="N2043" t="s">
        <v>4324</v>
      </c>
      <c r="O2043" t="s">
        <v>8600</v>
      </c>
      <c r="P2043" t="s">
        <v>76</v>
      </c>
      <c r="Q2043" t="s">
        <v>8601</v>
      </c>
      <c r="R2043" t="s">
        <v>8602</v>
      </c>
      <c r="S2043" t="s">
        <v>79</v>
      </c>
      <c r="T2043" t="s">
        <v>80</v>
      </c>
      <c r="U2043" t="s">
        <v>81</v>
      </c>
      <c r="V2043" t="s">
        <v>82</v>
      </c>
      <c r="W2043" t="s">
        <v>83</v>
      </c>
      <c r="X2043" t="s">
        <v>84</v>
      </c>
      <c r="Y2043" t="s">
        <v>8262</v>
      </c>
      <c r="AA2043" t="s">
        <v>85</v>
      </c>
      <c r="AB2043" t="s">
        <v>8358</v>
      </c>
      <c r="AC2043" t="s">
        <v>8363</v>
      </c>
      <c r="AD2043" t="s">
        <v>2262</v>
      </c>
      <c r="AE2043" t="s">
        <v>87</v>
      </c>
      <c r="AF2043" t="s">
        <v>8603</v>
      </c>
      <c r="AG2043" t="s">
        <v>152</v>
      </c>
      <c r="AH2043" t="s">
        <v>89</v>
      </c>
      <c r="AJ2043" t="s">
        <v>8604</v>
      </c>
      <c r="AK2043" t="s">
        <v>8598</v>
      </c>
      <c r="AL2043" t="s">
        <v>8599</v>
      </c>
      <c r="AM2043" t="s">
        <v>8605</v>
      </c>
      <c r="AS2043" t="s">
        <v>8606</v>
      </c>
      <c r="AT2043" t="s">
        <v>212</v>
      </c>
      <c r="AU2043" t="s">
        <v>391</v>
      </c>
      <c r="AV2043" t="s">
        <v>4324</v>
      </c>
      <c r="AW2043" t="s">
        <v>8368</v>
      </c>
      <c r="AX2043" t="s">
        <v>8269</v>
      </c>
      <c r="AY2043" t="s">
        <v>94</v>
      </c>
      <c r="AZ2043" t="s">
        <v>8600</v>
      </c>
      <c r="BB2043" t="s">
        <v>8607</v>
      </c>
      <c r="BD2043" t="s">
        <v>8608</v>
      </c>
      <c r="BF2043" t="s">
        <v>124</v>
      </c>
      <c r="BH2043" t="s">
        <v>8608</v>
      </c>
      <c r="BK2043" t="s">
        <v>8609</v>
      </c>
      <c r="BM2043" t="s">
        <v>1003</v>
      </c>
    </row>
    <row r="2044" spans="1:65" x14ac:dyDescent="0.25">
      <c r="A2044" t="s">
        <v>8262</v>
      </c>
      <c r="D2044" t="s">
        <v>64</v>
      </c>
      <c r="E2044" t="s">
        <v>65</v>
      </c>
      <c r="F2044" t="s">
        <v>66</v>
      </c>
      <c r="G2044" t="s">
        <v>8358</v>
      </c>
      <c r="H2044" t="s">
        <v>68</v>
      </c>
      <c r="I2044" t="s">
        <v>8610</v>
      </c>
      <c r="J2044" t="s">
        <v>70</v>
      </c>
      <c r="M2044" t="s">
        <v>73</v>
      </c>
      <c r="N2044" t="s">
        <v>1390</v>
      </c>
      <c r="O2044" t="s">
        <v>8538</v>
      </c>
      <c r="P2044" t="s">
        <v>76</v>
      </c>
      <c r="Q2044" t="s">
        <v>8611</v>
      </c>
      <c r="R2044" t="s">
        <v>8540</v>
      </c>
      <c r="S2044" t="s">
        <v>79</v>
      </c>
      <c r="T2044" t="s">
        <v>80</v>
      </c>
      <c r="U2044" t="s">
        <v>81</v>
      </c>
      <c r="V2044" t="s">
        <v>82</v>
      </c>
      <c r="W2044" t="s">
        <v>83</v>
      </c>
      <c r="X2044" t="s">
        <v>84</v>
      </c>
      <c r="Y2044" t="s">
        <v>8262</v>
      </c>
      <c r="AA2044" t="s">
        <v>85</v>
      </c>
      <c r="AB2044" t="s">
        <v>8358</v>
      </c>
      <c r="AC2044" t="s">
        <v>8363</v>
      </c>
      <c r="AD2044" t="s">
        <v>2262</v>
      </c>
      <c r="AE2044" t="s">
        <v>87</v>
      </c>
      <c r="AF2044" t="s">
        <v>8612</v>
      </c>
      <c r="AG2044" t="s">
        <v>681</v>
      </c>
      <c r="AH2044" t="s">
        <v>89</v>
      </c>
      <c r="AJ2044" t="s">
        <v>8543</v>
      </c>
      <c r="AS2044" t="s">
        <v>8613</v>
      </c>
      <c r="AT2044" t="s">
        <v>1068</v>
      </c>
      <c r="AU2044" t="s">
        <v>155</v>
      </c>
      <c r="AV2044" t="s">
        <v>1390</v>
      </c>
      <c r="AW2044" t="s">
        <v>8368</v>
      </c>
      <c r="AX2044" t="s">
        <v>8269</v>
      </c>
      <c r="AY2044" t="s">
        <v>94</v>
      </c>
      <c r="AZ2044" t="s">
        <v>8538</v>
      </c>
      <c r="BB2044" t="s">
        <v>8614</v>
      </c>
      <c r="BC2044" t="s">
        <v>8615</v>
      </c>
      <c r="BF2044" t="s">
        <v>124</v>
      </c>
      <c r="BH2044" t="s">
        <v>8616</v>
      </c>
      <c r="BK2044" t="s">
        <v>8617</v>
      </c>
      <c r="BL2044" t="s">
        <v>100</v>
      </c>
      <c r="BM2044" t="s">
        <v>293</v>
      </c>
    </row>
    <row r="2045" spans="1:65" x14ac:dyDescent="0.25">
      <c r="A2045" t="s">
        <v>8262</v>
      </c>
      <c r="D2045" t="s">
        <v>64</v>
      </c>
      <c r="E2045" t="s">
        <v>65</v>
      </c>
      <c r="F2045" t="s">
        <v>66</v>
      </c>
      <c r="G2045" t="s">
        <v>8358</v>
      </c>
      <c r="H2045" t="s">
        <v>68</v>
      </c>
      <c r="I2045" t="s">
        <v>8618</v>
      </c>
      <c r="J2045" t="s">
        <v>70</v>
      </c>
      <c r="K2045" t="s">
        <v>8619</v>
      </c>
      <c r="L2045" t="s">
        <v>8620</v>
      </c>
      <c r="M2045" t="s">
        <v>73</v>
      </c>
      <c r="N2045" t="s">
        <v>2579</v>
      </c>
      <c r="O2045" t="s">
        <v>8376</v>
      </c>
      <c r="P2045" t="s">
        <v>76</v>
      </c>
      <c r="Q2045" t="s">
        <v>8621</v>
      </c>
      <c r="R2045" t="s">
        <v>8378</v>
      </c>
      <c r="S2045" t="s">
        <v>79</v>
      </c>
      <c r="T2045" t="s">
        <v>80</v>
      </c>
      <c r="U2045" t="s">
        <v>81</v>
      </c>
      <c r="V2045" t="s">
        <v>82</v>
      </c>
      <c r="W2045" t="s">
        <v>83</v>
      </c>
      <c r="X2045" t="s">
        <v>84</v>
      </c>
      <c r="Y2045" t="s">
        <v>8262</v>
      </c>
      <c r="AA2045" t="s">
        <v>85</v>
      </c>
      <c r="AB2045" t="s">
        <v>8358</v>
      </c>
      <c r="AC2045" t="s">
        <v>8363</v>
      </c>
      <c r="AD2045" t="s">
        <v>2262</v>
      </c>
      <c r="AE2045" t="s">
        <v>87</v>
      </c>
      <c r="AF2045" t="s">
        <v>8622</v>
      </c>
      <c r="AG2045" t="s">
        <v>317</v>
      </c>
      <c r="AH2045" t="s">
        <v>89</v>
      </c>
      <c r="AJ2045" t="s">
        <v>8380</v>
      </c>
      <c r="AK2045" t="s">
        <v>8619</v>
      </c>
      <c r="AL2045" t="s">
        <v>8620</v>
      </c>
      <c r="AM2045" t="s">
        <v>8623</v>
      </c>
      <c r="AS2045" t="s">
        <v>8624</v>
      </c>
      <c r="AT2045" t="s">
        <v>665</v>
      </c>
      <c r="AU2045" t="s">
        <v>138</v>
      </c>
      <c r="AV2045" t="s">
        <v>2579</v>
      </c>
      <c r="AW2045" t="s">
        <v>8368</v>
      </c>
      <c r="AX2045" t="s">
        <v>8269</v>
      </c>
      <c r="AY2045" t="s">
        <v>94</v>
      </c>
      <c r="AZ2045" t="s">
        <v>8376</v>
      </c>
      <c r="BB2045" t="s">
        <v>8625</v>
      </c>
      <c r="BC2045" t="s">
        <v>8626</v>
      </c>
      <c r="BF2045" t="s">
        <v>111</v>
      </c>
      <c r="BH2045" t="s">
        <v>8384</v>
      </c>
      <c r="BK2045" t="s">
        <v>8591</v>
      </c>
      <c r="BL2045" t="s">
        <v>100</v>
      </c>
      <c r="BM2045" t="s">
        <v>1003</v>
      </c>
    </row>
    <row r="2046" spans="1:65" x14ac:dyDescent="0.25">
      <c r="A2046" t="s">
        <v>8262</v>
      </c>
      <c r="D2046" t="s">
        <v>64</v>
      </c>
      <c r="E2046" t="s">
        <v>65</v>
      </c>
      <c r="F2046" t="s">
        <v>66</v>
      </c>
      <c r="G2046" t="s">
        <v>8358</v>
      </c>
      <c r="H2046" t="s">
        <v>68</v>
      </c>
      <c r="I2046" t="s">
        <v>8627</v>
      </c>
      <c r="J2046" t="s">
        <v>70</v>
      </c>
      <c r="M2046" t="s">
        <v>73</v>
      </c>
      <c r="O2046" t="s">
        <v>369</v>
      </c>
      <c r="P2046" t="s">
        <v>76</v>
      </c>
      <c r="Q2046" t="s">
        <v>8628</v>
      </c>
      <c r="R2046" t="s">
        <v>371</v>
      </c>
      <c r="S2046" t="s">
        <v>79</v>
      </c>
      <c r="T2046" t="s">
        <v>80</v>
      </c>
      <c r="U2046" t="s">
        <v>81</v>
      </c>
      <c r="V2046" t="s">
        <v>82</v>
      </c>
      <c r="W2046" t="s">
        <v>83</v>
      </c>
      <c r="X2046" t="s">
        <v>84</v>
      </c>
      <c r="Y2046" t="s">
        <v>8262</v>
      </c>
      <c r="AA2046" t="s">
        <v>85</v>
      </c>
      <c r="AB2046" t="s">
        <v>8358</v>
      </c>
      <c r="AC2046" t="s">
        <v>8363</v>
      </c>
      <c r="AD2046" t="s">
        <v>2262</v>
      </c>
      <c r="AE2046" t="s">
        <v>87</v>
      </c>
      <c r="AG2046" t="s">
        <v>802</v>
      </c>
      <c r="AH2046" t="s">
        <v>89</v>
      </c>
      <c r="AJ2046" t="s">
        <v>373</v>
      </c>
      <c r="AW2046" t="s">
        <v>8368</v>
      </c>
      <c r="AX2046" t="s">
        <v>8269</v>
      </c>
      <c r="AY2046" t="s">
        <v>94</v>
      </c>
      <c r="AZ2046" t="s">
        <v>369</v>
      </c>
      <c r="BB2046" t="s">
        <v>8629</v>
      </c>
      <c r="BF2046" t="s">
        <v>111</v>
      </c>
      <c r="BK2046" t="s">
        <v>8630</v>
      </c>
      <c r="BL2046" t="s">
        <v>100</v>
      </c>
      <c r="BM2046" t="s">
        <v>293</v>
      </c>
    </row>
    <row r="2047" spans="1:65" x14ac:dyDescent="0.25">
      <c r="A2047" t="s">
        <v>8262</v>
      </c>
      <c r="D2047" t="s">
        <v>64</v>
      </c>
      <c r="E2047" t="s">
        <v>65</v>
      </c>
      <c r="F2047" t="s">
        <v>66</v>
      </c>
      <c r="G2047" t="s">
        <v>8358</v>
      </c>
      <c r="H2047" t="s">
        <v>68</v>
      </c>
      <c r="I2047" t="s">
        <v>8631</v>
      </c>
      <c r="J2047" t="s">
        <v>70</v>
      </c>
      <c r="K2047" t="s">
        <v>8632</v>
      </c>
      <c r="L2047" t="s">
        <v>8633</v>
      </c>
      <c r="M2047" t="s">
        <v>73</v>
      </c>
      <c r="N2047" t="s">
        <v>8510</v>
      </c>
      <c r="O2047" t="s">
        <v>8634</v>
      </c>
      <c r="P2047" t="s">
        <v>76</v>
      </c>
      <c r="Q2047" t="s">
        <v>8635</v>
      </c>
      <c r="R2047" t="s">
        <v>8636</v>
      </c>
      <c r="S2047" t="s">
        <v>79</v>
      </c>
      <c r="T2047" t="s">
        <v>80</v>
      </c>
      <c r="U2047" t="s">
        <v>81</v>
      </c>
      <c r="V2047" t="s">
        <v>82</v>
      </c>
      <c r="W2047" t="s">
        <v>83</v>
      </c>
      <c r="X2047" t="s">
        <v>84</v>
      </c>
      <c r="Y2047" t="s">
        <v>8262</v>
      </c>
      <c r="AA2047" t="s">
        <v>85</v>
      </c>
      <c r="AB2047" t="s">
        <v>8358</v>
      </c>
      <c r="AC2047" t="s">
        <v>8499</v>
      </c>
      <c r="AD2047" t="s">
        <v>8541</v>
      </c>
      <c r="AE2047" t="s">
        <v>87</v>
      </c>
      <c r="AF2047" t="s">
        <v>8637</v>
      </c>
      <c r="AG2047" t="s">
        <v>317</v>
      </c>
      <c r="AH2047" t="s">
        <v>89</v>
      </c>
      <c r="AJ2047" t="s">
        <v>8638</v>
      </c>
      <c r="AK2047" t="s">
        <v>8632</v>
      </c>
      <c r="AL2047" t="s">
        <v>8633</v>
      </c>
      <c r="AM2047" t="s">
        <v>8639</v>
      </c>
      <c r="AS2047" t="s">
        <v>8640</v>
      </c>
      <c r="AT2047" t="s">
        <v>512</v>
      </c>
      <c r="AU2047" t="s">
        <v>138</v>
      </c>
      <c r="AV2047" t="s">
        <v>8510</v>
      </c>
      <c r="AW2047" t="s">
        <v>8368</v>
      </c>
      <c r="AX2047" t="s">
        <v>8269</v>
      </c>
      <c r="AY2047" t="s">
        <v>94</v>
      </c>
      <c r="AZ2047" t="s">
        <v>8634</v>
      </c>
      <c r="BB2047" t="s">
        <v>8641</v>
      </c>
      <c r="BC2047" t="s">
        <v>307</v>
      </c>
      <c r="BF2047" t="s">
        <v>124</v>
      </c>
      <c r="BH2047" t="s">
        <v>8642</v>
      </c>
      <c r="BK2047" t="s">
        <v>8643</v>
      </c>
      <c r="BL2047" t="s">
        <v>100</v>
      </c>
      <c r="BM2047" t="s">
        <v>1003</v>
      </c>
    </row>
    <row r="2048" spans="1:65" x14ac:dyDescent="0.25">
      <c r="A2048" t="s">
        <v>8262</v>
      </c>
      <c r="D2048" t="s">
        <v>64</v>
      </c>
      <c r="E2048" t="s">
        <v>65</v>
      </c>
      <c r="F2048" t="s">
        <v>66</v>
      </c>
      <c r="G2048" t="s">
        <v>8358</v>
      </c>
      <c r="H2048" t="s">
        <v>68</v>
      </c>
      <c r="I2048" t="s">
        <v>8644</v>
      </c>
      <c r="J2048" t="s">
        <v>70</v>
      </c>
      <c r="K2048" t="s">
        <v>8645</v>
      </c>
      <c r="L2048" t="s">
        <v>8646</v>
      </c>
      <c r="M2048" t="s">
        <v>8483</v>
      </c>
      <c r="N2048" t="s">
        <v>6346</v>
      </c>
      <c r="O2048" t="s">
        <v>8417</v>
      </c>
      <c r="P2048" t="s">
        <v>76</v>
      </c>
      <c r="Q2048" t="s">
        <v>8647</v>
      </c>
      <c r="R2048" t="s">
        <v>8419</v>
      </c>
      <c r="S2048" t="s">
        <v>79</v>
      </c>
      <c r="T2048" t="s">
        <v>80</v>
      </c>
      <c r="U2048" t="s">
        <v>81</v>
      </c>
      <c r="V2048" t="s">
        <v>82</v>
      </c>
      <c r="W2048" t="s">
        <v>83</v>
      </c>
      <c r="X2048" t="s">
        <v>84</v>
      </c>
      <c r="Y2048" t="s">
        <v>8262</v>
      </c>
      <c r="AA2048" t="s">
        <v>85</v>
      </c>
      <c r="AB2048" t="s">
        <v>8358</v>
      </c>
      <c r="AE2048" t="s">
        <v>8485</v>
      </c>
      <c r="AF2048" t="s">
        <v>8648</v>
      </c>
      <c r="AG2048" t="s">
        <v>8487</v>
      </c>
      <c r="AH2048" t="s">
        <v>89</v>
      </c>
      <c r="AJ2048" t="s">
        <v>8422</v>
      </c>
      <c r="AK2048" t="s">
        <v>8645</v>
      </c>
      <c r="AL2048" t="s">
        <v>8646</v>
      </c>
      <c r="AS2048" t="s">
        <v>8649</v>
      </c>
      <c r="AT2048" t="s">
        <v>409</v>
      </c>
      <c r="AU2048" t="s">
        <v>392</v>
      </c>
      <c r="AV2048" t="s">
        <v>6346</v>
      </c>
      <c r="AW2048" t="s">
        <v>8368</v>
      </c>
      <c r="AX2048" t="s">
        <v>8269</v>
      </c>
      <c r="AY2048" t="s">
        <v>94</v>
      </c>
      <c r="AZ2048" t="s">
        <v>8417</v>
      </c>
      <c r="BA2048" t="s">
        <v>8424</v>
      </c>
      <c r="BB2048" t="s">
        <v>8650</v>
      </c>
      <c r="BC2048" t="s">
        <v>8651</v>
      </c>
      <c r="BD2048" t="s">
        <v>8491</v>
      </c>
      <c r="BE2048" t="s">
        <v>8652</v>
      </c>
      <c r="BF2048" t="s">
        <v>111</v>
      </c>
      <c r="BG2048" t="s">
        <v>8428</v>
      </c>
      <c r="BH2048" t="s">
        <v>8491</v>
      </c>
      <c r="BK2048" t="s">
        <v>8430</v>
      </c>
      <c r="BM2048" t="s">
        <v>8431</v>
      </c>
    </row>
    <row r="2049" spans="1:65" x14ac:dyDescent="0.25">
      <c r="A2049" t="s">
        <v>8262</v>
      </c>
      <c r="D2049" t="s">
        <v>64</v>
      </c>
      <c r="E2049" t="s">
        <v>65</v>
      </c>
      <c r="F2049" t="s">
        <v>66</v>
      </c>
      <c r="G2049" t="s">
        <v>8358</v>
      </c>
      <c r="H2049" t="s">
        <v>68</v>
      </c>
      <c r="I2049" t="s">
        <v>8653</v>
      </c>
      <c r="J2049" t="s">
        <v>70</v>
      </c>
      <c r="K2049" t="s">
        <v>8374</v>
      </c>
      <c r="L2049" t="s">
        <v>8375</v>
      </c>
      <c r="M2049" t="s">
        <v>73</v>
      </c>
      <c r="N2049" t="s">
        <v>2235</v>
      </c>
      <c r="O2049" t="s">
        <v>8376</v>
      </c>
      <c r="P2049" t="s">
        <v>76</v>
      </c>
      <c r="Q2049" t="s">
        <v>8654</v>
      </c>
      <c r="R2049" t="s">
        <v>8378</v>
      </c>
      <c r="S2049" t="s">
        <v>79</v>
      </c>
      <c r="T2049" t="s">
        <v>80</v>
      </c>
      <c r="U2049" t="s">
        <v>81</v>
      </c>
      <c r="V2049" t="s">
        <v>82</v>
      </c>
      <c r="W2049" t="s">
        <v>83</v>
      </c>
      <c r="X2049" t="s">
        <v>84</v>
      </c>
      <c r="Y2049" t="s">
        <v>8262</v>
      </c>
      <c r="AA2049" t="s">
        <v>85</v>
      </c>
      <c r="AB2049" t="s">
        <v>8358</v>
      </c>
      <c r="AC2049" t="s">
        <v>8363</v>
      </c>
      <c r="AD2049" t="s">
        <v>2262</v>
      </c>
      <c r="AE2049" t="s">
        <v>87</v>
      </c>
      <c r="AF2049" t="s">
        <v>8655</v>
      </c>
      <c r="AG2049" t="s">
        <v>317</v>
      </c>
      <c r="AH2049" t="s">
        <v>89</v>
      </c>
      <c r="AJ2049" t="s">
        <v>8380</v>
      </c>
      <c r="AK2049" t="s">
        <v>8374</v>
      </c>
      <c r="AL2049" t="s">
        <v>8375</v>
      </c>
      <c r="AM2049" t="s">
        <v>407</v>
      </c>
      <c r="AS2049" t="s">
        <v>8656</v>
      </c>
      <c r="AT2049" t="s">
        <v>255</v>
      </c>
      <c r="AU2049" t="s">
        <v>138</v>
      </c>
      <c r="AV2049" t="s">
        <v>2235</v>
      </c>
      <c r="AW2049" t="s">
        <v>8368</v>
      </c>
      <c r="AX2049" t="s">
        <v>8269</v>
      </c>
      <c r="AY2049" t="s">
        <v>94</v>
      </c>
      <c r="AZ2049" t="s">
        <v>8376</v>
      </c>
      <c r="BB2049" t="s">
        <v>8657</v>
      </c>
      <c r="BC2049" t="s">
        <v>8658</v>
      </c>
      <c r="BF2049" t="s">
        <v>111</v>
      </c>
      <c r="BH2049" t="s">
        <v>8384</v>
      </c>
      <c r="BK2049" t="s">
        <v>8659</v>
      </c>
      <c r="BL2049" t="s">
        <v>100</v>
      </c>
      <c r="BM2049" t="s">
        <v>1003</v>
      </c>
    </row>
    <row r="2050" spans="1:65" x14ac:dyDescent="0.25">
      <c r="A2050" t="s">
        <v>8262</v>
      </c>
      <c r="D2050" t="s">
        <v>64</v>
      </c>
      <c r="E2050" t="s">
        <v>65</v>
      </c>
      <c r="F2050" t="s">
        <v>66</v>
      </c>
      <c r="G2050" t="s">
        <v>8358</v>
      </c>
      <c r="H2050" t="s">
        <v>68</v>
      </c>
      <c r="I2050" t="s">
        <v>8660</v>
      </c>
      <c r="J2050" t="s">
        <v>70</v>
      </c>
      <c r="K2050" t="s">
        <v>8661</v>
      </c>
      <c r="L2050" t="s">
        <v>8662</v>
      </c>
      <c r="M2050" t="s">
        <v>73</v>
      </c>
      <c r="N2050" t="s">
        <v>1109</v>
      </c>
      <c r="O2050" t="s">
        <v>298</v>
      </c>
      <c r="P2050" t="s">
        <v>76</v>
      </c>
      <c r="Q2050" t="s">
        <v>8663</v>
      </c>
      <c r="R2050" t="s">
        <v>300</v>
      </c>
      <c r="S2050" t="s">
        <v>79</v>
      </c>
      <c r="T2050" t="s">
        <v>80</v>
      </c>
      <c r="U2050" t="s">
        <v>81</v>
      </c>
      <c r="V2050" t="s">
        <v>82</v>
      </c>
      <c r="W2050" t="s">
        <v>83</v>
      </c>
      <c r="X2050" t="s">
        <v>84</v>
      </c>
      <c r="Y2050" t="s">
        <v>8262</v>
      </c>
      <c r="AA2050" t="s">
        <v>85</v>
      </c>
      <c r="AB2050" t="s">
        <v>8358</v>
      </c>
      <c r="AC2050" t="s">
        <v>8363</v>
      </c>
      <c r="AD2050" t="s">
        <v>2262</v>
      </c>
      <c r="AE2050" t="s">
        <v>87</v>
      </c>
      <c r="AF2050" t="s">
        <v>8664</v>
      </c>
      <c r="AG2050" t="s">
        <v>317</v>
      </c>
      <c r="AH2050" t="s">
        <v>89</v>
      </c>
      <c r="AJ2050" t="s">
        <v>303</v>
      </c>
      <c r="AK2050" t="s">
        <v>8661</v>
      </c>
      <c r="AL2050" t="s">
        <v>8662</v>
      </c>
      <c r="AM2050" t="s">
        <v>8665</v>
      </c>
      <c r="AS2050" t="s">
        <v>8666</v>
      </c>
      <c r="AT2050" t="s">
        <v>190</v>
      </c>
      <c r="AU2050" t="s">
        <v>155</v>
      </c>
      <c r="AV2050" t="s">
        <v>1109</v>
      </c>
      <c r="AW2050" t="s">
        <v>8368</v>
      </c>
      <c r="AX2050" t="s">
        <v>8269</v>
      </c>
      <c r="AY2050" t="s">
        <v>94</v>
      </c>
      <c r="AZ2050" t="s">
        <v>298</v>
      </c>
      <c r="BB2050" t="s">
        <v>8667</v>
      </c>
      <c r="BC2050" t="s">
        <v>8668</v>
      </c>
      <c r="BF2050" t="s">
        <v>124</v>
      </c>
      <c r="BH2050" t="s">
        <v>8412</v>
      </c>
      <c r="BK2050" t="s">
        <v>8669</v>
      </c>
      <c r="BL2050" t="s">
        <v>100</v>
      </c>
      <c r="BM2050" t="s">
        <v>310</v>
      </c>
    </row>
    <row r="2051" spans="1:65" x14ac:dyDescent="0.25">
      <c r="A2051" t="s">
        <v>8262</v>
      </c>
      <c r="D2051" t="s">
        <v>64</v>
      </c>
      <c r="E2051" t="s">
        <v>65</v>
      </c>
      <c r="F2051" t="s">
        <v>66</v>
      </c>
      <c r="G2051" t="s">
        <v>8358</v>
      </c>
      <c r="H2051" t="s">
        <v>68</v>
      </c>
      <c r="I2051" t="s">
        <v>8670</v>
      </c>
      <c r="J2051" t="s">
        <v>70</v>
      </c>
      <c r="M2051" t="s">
        <v>73</v>
      </c>
      <c r="N2051" t="s">
        <v>4953</v>
      </c>
      <c r="O2051" t="s">
        <v>4529</v>
      </c>
      <c r="P2051" t="s">
        <v>76</v>
      </c>
      <c r="Q2051" t="s">
        <v>8671</v>
      </c>
      <c r="R2051" t="s">
        <v>4531</v>
      </c>
      <c r="S2051" t="s">
        <v>79</v>
      </c>
      <c r="T2051" t="s">
        <v>80</v>
      </c>
      <c r="U2051" t="s">
        <v>81</v>
      </c>
      <c r="V2051" t="s">
        <v>82</v>
      </c>
      <c r="W2051" t="s">
        <v>83</v>
      </c>
      <c r="X2051" t="s">
        <v>84</v>
      </c>
      <c r="Y2051" t="s">
        <v>8262</v>
      </c>
      <c r="AA2051" t="s">
        <v>85</v>
      </c>
      <c r="AB2051" t="s">
        <v>8358</v>
      </c>
      <c r="AC2051" t="s">
        <v>8363</v>
      </c>
      <c r="AE2051" t="s">
        <v>87</v>
      </c>
      <c r="AF2051" t="s">
        <v>8672</v>
      </c>
      <c r="AG2051" t="s">
        <v>535</v>
      </c>
      <c r="AH2051" t="s">
        <v>89</v>
      </c>
      <c r="AJ2051" t="s">
        <v>4533</v>
      </c>
      <c r="AS2051" t="s">
        <v>8444</v>
      </c>
      <c r="AT2051" t="s">
        <v>255</v>
      </c>
      <c r="AU2051" t="s">
        <v>138</v>
      </c>
      <c r="AV2051" t="s">
        <v>4953</v>
      </c>
      <c r="AW2051" t="s">
        <v>8368</v>
      </c>
      <c r="AX2051" t="s">
        <v>8269</v>
      </c>
      <c r="AY2051" t="s">
        <v>94</v>
      </c>
      <c r="AZ2051" t="s">
        <v>4529</v>
      </c>
      <c r="BA2051" t="s">
        <v>4535</v>
      </c>
      <c r="BB2051" t="s">
        <v>8673</v>
      </c>
      <c r="BC2051" t="s">
        <v>8674</v>
      </c>
      <c r="BF2051" t="s">
        <v>97</v>
      </c>
      <c r="BH2051" t="s">
        <v>8447</v>
      </c>
      <c r="BK2051" t="s">
        <v>4538</v>
      </c>
      <c r="BM2051" t="s">
        <v>8448</v>
      </c>
    </row>
    <row r="2052" spans="1:65" x14ac:dyDescent="0.25">
      <c r="A2052" t="s">
        <v>8262</v>
      </c>
      <c r="D2052" t="s">
        <v>64</v>
      </c>
      <c r="E2052" t="s">
        <v>65</v>
      </c>
      <c r="F2052" t="s">
        <v>66</v>
      </c>
      <c r="G2052" t="s">
        <v>8358</v>
      </c>
      <c r="H2052" t="s">
        <v>68</v>
      </c>
      <c r="I2052" t="s">
        <v>8675</v>
      </c>
      <c r="J2052" t="s">
        <v>70</v>
      </c>
      <c r="K2052" t="s">
        <v>8494</v>
      </c>
      <c r="L2052" t="s">
        <v>8495</v>
      </c>
      <c r="M2052" t="s">
        <v>73</v>
      </c>
      <c r="N2052" t="s">
        <v>1122</v>
      </c>
      <c r="O2052" t="s">
        <v>8676</v>
      </c>
      <c r="P2052" t="s">
        <v>76</v>
      </c>
      <c r="Q2052" t="s">
        <v>8677</v>
      </c>
      <c r="R2052" t="s">
        <v>8678</v>
      </c>
      <c r="S2052" t="s">
        <v>79</v>
      </c>
      <c r="T2052" t="s">
        <v>80</v>
      </c>
      <c r="U2052" t="s">
        <v>81</v>
      </c>
      <c r="V2052" t="s">
        <v>82</v>
      </c>
      <c r="W2052" t="s">
        <v>83</v>
      </c>
      <c r="X2052" t="s">
        <v>84</v>
      </c>
      <c r="Y2052" t="s">
        <v>8262</v>
      </c>
      <c r="AA2052" t="s">
        <v>85</v>
      </c>
      <c r="AB2052" t="s">
        <v>8358</v>
      </c>
      <c r="AC2052" t="s">
        <v>8363</v>
      </c>
      <c r="AD2052" t="s">
        <v>2262</v>
      </c>
      <c r="AE2052" t="s">
        <v>87</v>
      </c>
      <c r="AF2052" t="s">
        <v>8679</v>
      </c>
      <c r="AG2052" t="s">
        <v>8421</v>
      </c>
      <c r="AH2052" t="s">
        <v>89</v>
      </c>
      <c r="AJ2052" t="s">
        <v>8680</v>
      </c>
      <c r="AK2052" t="s">
        <v>8494</v>
      </c>
      <c r="AL2052" t="s">
        <v>8495</v>
      </c>
      <c r="AS2052" t="s">
        <v>8423</v>
      </c>
      <c r="AT2052" t="s">
        <v>137</v>
      </c>
      <c r="AU2052" t="s">
        <v>392</v>
      </c>
      <c r="AV2052" t="s">
        <v>1122</v>
      </c>
      <c r="AW2052" t="s">
        <v>8368</v>
      </c>
      <c r="AX2052" t="s">
        <v>8269</v>
      </c>
      <c r="AY2052" t="s">
        <v>94</v>
      </c>
      <c r="AZ2052" t="s">
        <v>8676</v>
      </c>
      <c r="BB2052" t="s">
        <v>8681</v>
      </c>
      <c r="BC2052" t="s">
        <v>8504</v>
      </c>
      <c r="BF2052" t="s">
        <v>124</v>
      </c>
      <c r="BH2052" t="s">
        <v>8682</v>
      </c>
      <c r="BK2052" t="s">
        <v>8683</v>
      </c>
      <c r="BM2052" t="s">
        <v>1131</v>
      </c>
    </row>
    <row r="2053" spans="1:65" x14ac:dyDescent="0.25">
      <c r="A2053" t="s">
        <v>8262</v>
      </c>
      <c r="D2053" t="s">
        <v>64</v>
      </c>
      <c r="E2053" t="s">
        <v>65</v>
      </c>
      <c r="F2053" t="s">
        <v>66</v>
      </c>
      <c r="G2053" t="s">
        <v>8358</v>
      </c>
      <c r="H2053" t="s">
        <v>68</v>
      </c>
      <c r="I2053" t="s">
        <v>8684</v>
      </c>
      <c r="J2053" t="s">
        <v>70</v>
      </c>
      <c r="K2053" t="s">
        <v>8661</v>
      </c>
      <c r="L2053" t="s">
        <v>8662</v>
      </c>
      <c r="M2053" t="s">
        <v>73</v>
      </c>
      <c r="N2053" t="s">
        <v>1109</v>
      </c>
      <c r="O2053" t="s">
        <v>298</v>
      </c>
      <c r="P2053" t="s">
        <v>76</v>
      </c>
      <c r="Q2053" t="s">
        <v>8685</v>
      </c>
      <c r="R2053" t="s">
        <v>300</v>
      </c>
      <c r="S2053" t="s">
        <v>79</v>
      </c>
      <c r="T2053" t="s">
        <v>80</v>
      </c>
      <c r="U2053" t="s">
        <v>81</v>
      </c>
      <c r="V2053" t="s">
        <v>82</v>
      </c>
      <c r="W2053" t="s">
        <v>83</v>
      </c>
      <c r="X2053" t="s">
        <v>84</v>
      </c>
      <c r="Y2053" t="s">
        <v>8262</v>
      </c>
      <c r="AA2053" t="s">
        <v>85</v>
      </c>
      <c r="AB2053" t="s">
        <v>8358</v>
      </c>
      <c r="AC2053" t="s">
        <v>8363</v>
      </c>
      <c r="AD2053" t="s">
        <v>2262</v>
      </c>
      <c r="AE2053" t="s">
        <v>87</v>
      </c>
      <c r="AF2053" t="s">
        <v>8664</v>
      </c>
      <c r="AG2053" t="s">
        <v>317</v>
      </c>
      <c r="AH2053" t="s">
        <v>89</v>
      </c>
      <c r="AJ2053" t="s">
        <v>303</v>
      </c>
      <c r="AK2053" t="s">
        <v>8661</v>
      </c>
      <c r="AL2053" t="s">
        <v>8662</v>
      </c>
      <c r="AM2053" t="s">
        <v>8686</v>
      </c>
      <c r="AS2053" t="s">
        <v>8666</v>
      </c>
      <c r="AT2053" t="s">
        <v>190</v>
      </c>
      <c r="AU2053" t="s">
        <v>155</v>
      </c>
      <c r="AV2053" t="s">
        <v>1109</v>
      </c>
      <c r="AW2053" t="s">
        <v>8368</v>
      </c>
      <c r="AX2053" t="s">
        <v>8269</v>
      </c>
      <c r="AY2053" t="s">
        <v>94</v>
      </c>
      <c r="AZ2053" t="s">
        <v>298</v>
      </c>
      <c r="BB2053" t="s">
        <v>8687</v>
      </c>
      <c r="BC2053" t="s">
        <v>8668</v>
      </c>
      <c r="BF2053" t="s">
        <v>124</v>
      </c>
      <c r="BH2053" t="s">
        <v>8412</v>
      </c>
      <c r="BK2053" t="s">
        <v>8688</v>
      </c>
      <c r="BL2053" t="s">
        <v>100</v>
      </c>
      <c r="BM2053" t="s">
        <v>310</v>
      </c>
    </row>
    <row r="2054" spans="1:65" x14ac:dyDescent="0.25">
      <c r="A2054" t="s">
        <v>8262</v>
      </c>
      <c r="D2054" t="s">
        <v>64</v>
      </c>
      <c r="E2054" t="s">
        <v>65</v>
      </c>
      <c r="F2054" t="s">
        <v>66</v>
      </c>
      <c r="G2054" t="s">
        <v>8358</v>
      </c>
      <c r="H2054" t="s">
        <v>68</v>
      </c>
      <c r="I2054" t="s">
        <v>8689</v>
      </c>
      <c r="J2054" t="s">
        <v>70</v>
      </c>
      <c r="K2054" t="s">
        <v>8374</v>
      </c>
      <c r="L2054" t="s">
        <v>8375</v>
      </c>
      <c r="M2054" t="s">
        <v>73</v>
      </c>
      <c r="N2054" t="s">
        <v>2235</v>
      </c>
      <c r="O2054" t="s">
        <v>8376</v>
      </c>
      <c r="P2054" t="s">
        <v>76</v>
      </c>
      <c r="Q2054" t="s">
        <v>8690</v>
      </c>
      <c r="R2054" t="s">
        <v>8378</v>
      </c>
      <c r="S2054" t="s">
        <v>79</v>
      </c>
      <c r="T2054" t="s">
        <v>80</v>
      </c>
      <c r="U2054" t="s">
        <v>81</v>
      </c>
      <c r="V2054" t="s">
        <v>82</v>
      </c>
      <c r="W2054" t="s">
        <v>83</v>
      </c>
      <c r="X2054" t="s">
        <v>84</v>
      </c>
      <c r="Y2054" t="s">
        <v>8262</v>
      </c>
      <c r="AA2054" t="s">
        <v>85</v>
      </c>
      <c r="AB2054" t="s">
        <v>8358</v>
      </c>
      <c r="AC2054" t="s">
        <v>8363</v>
      </c>
      <c r="AD2054" t="s">
        <v>2262</v>
      </c>
      <c r="AE2054" t="s">
        <v>87</v>
      </c>
      <c r="AF2054" t="s">
        <v>8655</v>
      </c>
      <c r="AG2054" t="s">
        <v>317</v>
      </c>
      <c r="AH2054" t="s">
        <v>89</v>
      </c>
      <c r="AJ2054" t="s">
        <v>8380</v>
      </c>
      <c r="AK2054" t="s">
        <v>8374</v>
      </c>
      <c r="AL2054" t="s">
        <v>8375</v>
      </c>
      <c r="AM2054" t="s">
        <v>407</v>
      </c>
      <c r="AS2054" t="s">
        <v>8691</v>
      </c>
      <c r="AT2054" t="s">
        <v>212</v>
      </c>
      <c r="AU2054" t="s">
        <v>155</v>
      </c>
      <c r="AV2054" t="s">
        <v>2235</v>
      </c>
      <c r="AW2054" t="s">
        <v>8368</v>
      </c>
      <c r="AX2054" t="s">
        <v>8269</v>
      </c>
      <c r="AY2054" t="s">
        <v>94</v>
      </c>
      <c r="AZ2054" t="s">
        <v>8376</v>
      </c>
      <c r="BB2054" t="s">
        <v>8692</v>
      </c>
      <c r="BC2054" t="s">
        <v>8693</v>
      </c>
      <c r="BF2054" t="s">
        <v>111</v>
      </c>
      <c r="BH2054" t="s">
        <v>8384</v>
      </c>
      <c r="BK2054" t="s">
        <v>8454</v>
      </c>
      <c r="BL2054" t="s">
        <v>100</v>
      </c>
      <c r="BM2054" t="s">
        <v>1003</v>
      </c>
    </row>
    <row r="2055" spans="1:65" x14ac:dyDescent="0.25">
      <c r="A2055" t="s">
        <v>8262</v>
      </c>
      <c r="D2055" t="s">
        <v>64</v>
      </c>
      <c r="E2055" t="s">
        <v>65</v>
      </c>
      <c r="F2055" t="s">
        <v>66</v>
      </c>
      <c r="G2055" t="s">
        <v>8358</v>
      </c>
      <c r="H2055" t="s">
        <v>68</v>
      </c>
      <c r="I2055" t="s">
        <v>8694</v>
      </c>
      <c r="J2055" t="s">
        <v>70</v>
      </c>
      <c r="M2055" t="s">
        <v>73</v>
      </c>
      <c r="O2055" t="s">
        <v>8695</v>
      </c>
      <c r="P2055" t="s">
        <v>76</v>
      </c>
      <c r="Q2055" t="s">
        <v>8696</v>
      </c>
      <c r="R2055" t="s">
        <v>8697</v>
      </c>
      <c r="S2055" t="s">
        <v>79</v>
      </c>
      <c r="T2055" t="s">
        <v>80</v>
      </c>
      <c r="U2055" t="s">
        <v>81</v>
      </c>
      <c r="V2055" t="s">
        <v>82</v>
      </c>
      <c r="W2055" t="s">
        <v>83</v>
      </c>
      <c r="X2055" t="s">
        <v>84</v>
      </c>
      <c r="Y2055" t="s">
        <v>8262</v>
      </c>
      <c r="AA2055" t="s">
        <v>85</v>
      </c>
      <c r="AB2055" t="s">
        <v>8358</v>
      </c>
      <c r="AC2055" t="s">
        <v>8363</v>
      </c>
      <c r="AD2055" t="s">
        <v>2262</v>
      </c>
      <c r="AE2055" t="s">
        <v>87</v>
      </c>
      <c r="AG2055" t="s">
        <v>615</v>
      </c>
      <c r="AH2055" t="s">
        <v>89</v>
      </c>
      <c r="AJ2055" t="s">
        <v>8698</v>
      </c>
      <c r="AW2055" t="s">
        <v>8368</v>
      </c>
      <c r="AX2055" t="s">
        <v>8269</v>
      </c>
      <c r="AY2055" t="s">
        <v>94</v>
      </c>
      <c r="AZ2055" t="s">
        <v>8695</v>
      </c>
      <c r="BB2055" t="s">
        <v>8699</v>
      </c>
      <c r="BF2055" t="s">
        <v>124</v>
      </c>
      <c r="BK2055" t="s">
        <v>8700</v>
      </c>
      <c r="BL2055" t="s">
        <v>100</v>
      </c>
      <c r="BM2055" t="s">
        <v>293</v>
      </c>
    </row>
    <row r="2056" spans="1:65" x14ac:dyDescent="0.25">
      <c r="A2056" t="s">
        <v>8262</v>
      </c>
      <c r="D2056" t="s">
        <v>64</v>
      </c>
      <c r="E2056" t="s">
        <v>65</v>
      </c>
      <c r="F2056" t="s">
        <v>66</v>
      </c>
      <c r="G2056" t="s">
        <v>8358</v>
      </c>
      <c r="H2056" t="s">
        <v>68</v>
      </c>
      <c r="I2056" t="s">
        <v>8701</v>
      </c>
      <c r="J2056" t="s">
        <v>70</v>
      </c>
      <c r="K2056" t="s">
        <v>8702</v>
      </c>
      <c r="L2056" t="s">
        <v>8703</v>
      </c>
      <c r="M2056" t="s">
        <v>8483</v>
      </c>
      <c r="N2056" t="s">
        <v>3474</v>
      </c>
      <c r="O2056" t="s">
        <v>8417</v>
      </c>
      <c r="P2056" t="s">
        <v>76</v>
      </c>
      <c r="Q2056" t="s">
        <v>8704</v>
      </c>
      <c r="R2056" t="s">
        <v>8419</v>
      </c>
      <c r="S2056" t="s">
        <v>79</v>
      </c>
      <c r="T2056" t="s">
        <v>80</v>
      </c>
      <c r="U2056" t="s">
        <v>81</v>
      </c>
      <c r="V2056" t="s">
        <v>82</v>
      </c>
      <c r="W2056" t="s">
        <v>83</v>
      </c>
      <c r="X2056" t="s">
        <v>84</v>
      </c>
      <c r="Y2056" t="s">
        <v>8262</v>
      </c>
      <c r="AA2056" t="s">
        <v>85</v>
      </c>
      <c r="AB2056" t="s">
        <v>8358</v>
      </c>
      <c r="AE2056" t="s">
        <v>8485</v>
      </c>
      <c r="AF2056" t="s">
        <v>8705</v>
      </c>
      <c r="AG2056" t="s">
        <v>8487</v>
      </c>
      <c r="AH2056" t="s">
        <v>89</v>
      </c>
      <c r="AJ2056" t="s">
        <v>8422</v>
      </c>
      <c r="AK2056" t="s">
        <v>8702</v>
      </c>
      <c r="AL2056" t="s">
        <v>8703</v>
      </c>
      <c r="AS2056" t="s">
        <v>8706</v>
      </c>
      <c r="AT2056" t="s">
        <v>212</v>
      </c>
      <c r="AU2056" t="s">
        <v>190</v>
      </c>
      <c r="AV2056" t="s">
        <v>3474</v>
      </c>
      <c r="AW2056" t="s">
        <v>8368</v>
      </c>
      <c r="AX2056" t="s">
        <v>8269</v>
      </c>
      <c r="AY2056" t="s">
        <v>94</v>
      </c>
      <c r="AZ2056" t="s">
        <v>8417</v>
      </c>
      <c r="BA2056" t="s">
        <v>8424</v>
      </c>
      <c r="BB2056" t="s">
        <v>8707</v>
      </c>
      <c r="BC2056" t="s">
        <v>8708</v>
      </c>
      <c r="BD2056" t="s">
        <v>8491</v>
      </c>
      <c r="BE2056" t="s">
        <v>8492</v>
      </c>
      <c r="BF2056" t="s">
        <v>111</v>
      </c>
      <c r="BG2056" t="s">
        <v>8428</v>
      </c>
      <c r="BH2056" t="s">
        <v>8491</v>
      </c>
      <c r="BK2056" t="s">
        <v>8430</v>
      </c>
      <c r="BM2056" t="s">
        <v>8431</v>
      </c>
    </row>
    <row r="2057" spans="1:65" x14ac:dyDescent="0.25">
      <c r="A2057" t="s">
        <v>8262</v>
      </c>
      <c r="D2057" t="s">
        <v>64</v>
      </c>
      <c r="E2057" t="s">
        <v>65</v>
      </c>
      <c r="F2057" t="s">
        <v>66</v>
      </c>
      <c r="G2057" t="s">
        <v>8358</v>
      </c>
      <c r="H2057" t="s">
        <v>68</v>
      </c>
      <c r="I2057" t="s">
        <v>8709</v>
      </c>
      <c r="J2057" t="s">
        <v>70</v>
      </c>
      <c r="K2057" t="s">
        <v>8710</v>
      </c>
      <c r="L2057" t="s">
        <v>8711</v>
      </c>
      <c r="M2057" t="s">
        <v>73</v>
      </c>
      <c r="N2057" t="s">
        <v>1376</v>
      </c>
      <c r="O2057" t="s">
        <v>8376</v>
      </c>
      <c r="P2057" t="s">
        <v>76</v>
      </c>
      <c r="Q2057" t="s">
        <v>8712</v>
      </c>
      <c r="R2057" t="s">
        <v>8378</v>
      </c>
      <c r="S2057" t="s">
        <v>79</v>
      </c>
      <c r="T2057" t="s">
        <v>80</v>
      </c>
      <c r="U2057" t="s">
        <v>81</v>
      </c>
      <c r="V2057" t="s">
        <v>82</v>
      </c>
      <c r="W2057" t="s">
        <v>83</v>
      </c>
      <c r="X2057" t="s">
        <v>84</v>
      </c>
      <c r="Y2057" t="s">
        <v>8262</v>
      </c>
      <c r="AA2057" t="s">
        <v>85</v>
      </c>
      <c r="AB2057" t="s">
        <v>8358</v>
      </c>
      <c r="AC2057" t="s">
        <v>8363</v>
      </c>
      <c r="AD2057" t="s">
        <v>2262</v>
      </c>
      <c r="AE2057" t="s">
        <v>87</v>
      </c>
      <c r="AF2057" t="s">
        <v>8713</v>
      </c>
      <c r="AG2057" t="s">
        <v>317</v>
      </c>
      <c r="AH2057" t="s">
        <v>89</v>
      </c>
      <c r="AJ2057" t="s">
        <v>8380</v>
      </c>
      <c r="AK2057" t="s">
        <v>8710</v>
      </c>
      <c r="AL2057" t="s">
        <v>8711</v>
      </c>
      <c r="AM2057" t="s">
        <v>8714</v>
      </c>
      <c r="AS2057" t="s">
        <v>8715</v>
      </c>
      <c r="AT2057" t="s">
        <v>665</v>
      </c>
      <c r="AU2057" t="s">
        <v>138</v>
      </c>
      <c r="AV2057" t="s">
        <v>1376</v>
      </c>
      <c r="AW2057" t="s">
        <v>8368</v>
      </c>
      <c r="AX2057" t="s">
        <v>8269</v>
      </c>
      <c r="AY2057" t="s">
        <v>94</v>
      </c>
      <c r="AZ2057" t="s">
        <v>8376</v>
      </c>
      <c r="BB2057" t="s">
        <v>8716</v>
      </c>
      <c r="BC2057" t="s">
        <v>8717</v>
      </c>
      <c r="BF2057" t="s">
        <v>111</v>
      </c>
      <c r="BH2057" t="s">
        <v>8384</v>
      </c>
      <c r="BK2057" t="s">
        <v>8385</v>
      </c>
      <c r="BL2057" t="s">
        <v>100</v>
      </c>
      <c r="BM2057" t="s">
        <v>1003</v>
      </c>
    </row>
    <row r="2058" spans="1:65" x14ac:dyDescent="0.25">
      <c r="A2058" t="s">
        <v>8262</v>
      </c>
      <c r="D2058" t="s">
        <v>64</v>
      </c>
      <c r="E2058" t="s">
        <v>65</v>
      </c>
      <c r="F2058" t="s">
        <v>66</v>
      </c>
      <c r="G2058" t="s">
        <v>8358</v>
      </c>
      <c r="H2058" t="s">
        <v>68</v>
      </c>
      <c r="I2058" t="s">
        <v>8718</v>
      </c>
      <c r="J2058" t="s">
        <v>70</v>
      </c>
      <c r="K2058" t="s">
        <v>8719</v>
      </c>
      <c r="L2058" t="s">
        <v>8720</v>
      </c>
      <c r="M2058" t="s">
        <v>73</v>
      </c>
      <c r="N2058" t="s">
        <v>8721</v>
      </c>
      <c r="O2058" t="s">
        <v>8722</v>
      </c>
      <c r="P2058" t="s">
        <v>76</v>
      </c>
      <c r="Q2058" t="s">
        <v>8723</v>
      </c>
      <c r="R2058" t="s">
        <v>386</v>
      </c>
      <c r="S2058" t="s">
        <v>79</v>
      </c>
      <c r="T2058" t="s">
        <v>80</v>
      </c>
      <c r="U2058" t="s">
        <v>81</v>
      </c>
      <c r="V2058" t="s">
        <v>82</v>
      </c>
      <c r="W2058" t="s">
        <v>83</v>
      </c>
      <c r="X2058" t="s">
        <v>84</v>
      </c>
      <c r="Y2058" t="s">
        <v>8262</v>
      </c>
      <c r="AA2058" t="s">
        <v>85</v>
      </c>
      <c r="AB2058" t="s">
        <v>8358</v>
      </c>
      <c r="AC2058" t="s">
        <v>8363</v>
      </c>
      <c r="AE2058" t="s">
        <v>87</v>
      </c>
      <c r="AG2058" t="s">
        <v>8724</v>
      </c>
      <c r="AH2058" t="s">
        <v>89</v>
      </c>
      <c r="AJ2058" t="s">
        <v>389</v>
      </c>
      <c r="AK2058" t="s">
        <v>8719</v>
      </c>
      <c r="AL2058" t="s">
        <v>8720</v>
      </c>
      <c r="AS2058" t="s">
        <v>8725</v>
      </c>
      <c r="AT2058" t="s">
        <v>201</v>
      </c>
      <c r="AU2058" t="s">
        <v>391</v>
      </c>
      <c r="AV2058" t="s">
        <v>8721</v>
      </c>
      <c r="AW2058" t="s">
        <v>8368</v>
      </c>
      <c r="AX2058" t="s">
        <v>8269</v>
      </c>
      <c r="AY2058" t="s">
        <v>393</v>
      </c>
      <c r="AZ2058" t="s">
        <v>8722</v>
      </c>
      <c r="BB2058" t="s">
        <v>8726</v>
      </c>
      <c r="BC2058" t="s">
        <v>8727</v>
      </c>
      <c r="BF2058" t="s">
        <v>97</v>
      </c>
      <c r="BH2058" t="s">
        <v>8427</v>
      </c>
      <c r="BK2058" t="s">
        <v>397</v>
      </c>
      <c r="BM2058" t="s">
        <v>101</v>
      </c>
    </row>
    <row r="2059" spans="1:65" x14ac:dyDescent="0.25">
      <c r="A2059" t="s">
        <v>8262</v>
      </c>
      <c r="D2059" t="s">
        <v>64</v>
      </c>
      <c r="E2059" t="s">
        <v>65</v>
      </c>
      <c r="F2059" t="s">
        <v>66</v>
      </c>
      <c r="G2059" t="s">
        <v>8358</v>
      </c>
      <c r="H2059" t="s">
        <v>68</v>
      </c>
      <c r="I2059" t="s">
        <v>8728</v>
      </c>
      <c r="J2059" t="s">
        <v>70</v>
      </c>
      <c r="K2059" t="s">
        <v>8551</v>
      </c>
      <c r="L2059" t="s">
        <v>8552</v>
      </c>
      <c r="M2059" t="s">
        <v>8483</v>
      </c>
      <c r="N2059" t="s">
        <v>2832</v>
      </c>
      <c r="O2059" t="s">
        <v>8722</v>
      </c>
      <c r="P2059" t="s">
        <v>76</v>
      </c>
      <c r="Q2059" t="s">
        <v>8729</v>
      </c>
      <c r="R2059" t="s">
        <v>386</v>
      </c>
      <c r="S2059" t="s">
        <v>79</v>
      </c>
      <c r="T2059" t="s">
        <v>80</v>
      </c>
      <c r="U2059" t="s">
        <v>81</v>
      </c>
      <c r="V2059" t="s">
        <v>82</v>
      </c>
      <c r="W2059" t="s">
        <v>83</v>
      </c>
      <c r="X2059" t="s">
        <v>84</v>
      </c>
      <c r="Y2059" t="s">
        <v>8262</v>
      </c>
      <c r="AA2059" t="s">
        <v>85</v>
      </c>
      <c r="AB2059" t="s">
        <v>8358</v>
      </c>
      <c r="AC2059" t="s">
        <v>8363</v>
      </c>
      <c r="AE2059" t="s">
        <v>8485</v>
      </c>
      <c r="AG2059" t="s">
        <v>8487</v>
      </c>
      <c r="AH2059" t="s">
        <v>89</v>
      </c>
      <c r="AJ2059" t="s">
        <v>389</v>
      </c>
      <c r="AK2059" t="s">
        <v>8551</v>
      </c>
      <c r="AL2059" t="s">
        <v>8552</v>
      </c>
      <c r="AS2059" t="s">
        <v>8555</v>
      </c>
      <c r="AT2059" t="s">
        <v>1040</v>
      </c>
      <c r="AU2059" t="s">
        <v>138</v>
      </c>
      <c r="AV2059" t="s">
        <v>2832</v>
      </c>
      <c r="AW2059" t="s">
        <v>8368</v>
      </c>
      <c r="AX2059" t="s">
        <v>8269</v>
      </c>
      <c r="AY2059" t="s">
        <v>393</v>
      </c>
      <c r="AZ2059" t="s">
        <v>8722</v>
      </c>
      <c r="BB2059" t="s">
        <v>8730</v>
      </c>
      <c r="BC2059" t="s">
        <v>8556</v>
      </c>
      <c r="BF2059" t="s">
        <v>97</v>
      </c>
      <c r="BH2059" t="s">
        <v>8558</v>
      </c>
      <c r="BK2059" t="s">
        <v>397</v>
      </c>
      <c r="BM2059" t="s">
        <v>101</v>
      </c>
    </row>
    <row r="2060" spans="1:65" x14ac:dyDescent="0.25">
      <c r="A2060" t="s">
        <v>8262</v>
      </c>
      <c r="D2060" t="s">
        <v>64</v>
      </c>
      <c r="E2060" t="s">
        <v>65</v>
      </c>
      <c r="F2060" t="s">
        <v>66</v>
      </c>
      <c r="G2060" t="s">
        <v>8358</v>
      </c>
      <c r="H2060" t="s">
        <v>68</v>
      </c>
      <c r="I2060" t="s">
        <v>8731</v>
      </c>
      <c r="J2060" t="s">
        <v>70</v>
      </c>
      <c r="M2060" t="s">
        <v>73</v>
      </c>
      <c r="N2060" t="s">
        <v>1587</v>
      </c>
      <c r="O2060" t="s">
        <v>8722</v>
      </c>
      <c r="P2060" t="s">
        <v>76</v>
      </c>
      <c r="Q2060" t="s">
        <v>8732</v>
      </c>
      <c r="R2060" t="s">
        <v>386</v>
      </c>
      <c r="S2060" t="s">
        <v>79</v>
      </c>
      <c r="T2060" t="s">
        <v>80</v>
      </c>
      <c r="U2060" t="s">
        <v>81</v>
      </c>
      <c r="V2060" t="s">
        <v>82</v>
      </c>
      <c r="W2060" t="s">
        <v>83</v>
      </c>
      <c r="X2060" t="s">
        <v>84</v>
      </c>
      <c r="Y2060" t="s">
        <v>8262</v>
      </c>
      <c r="AA2060" t="s">
        <v>85</v>
      </c>
      <c r="AB2060" t="s">
        <v>8358</v>
      </c>
      <c r="AC2060" t="s">
        <v>8363</v>
      </c>
      <c r="AE2060" t="s">
        <v>87</v>
      </c>
      <c r="AG2060" t="s">
        <v>8724</v>
      </c>
      <c r="AH2060" t="s">
        <v>89</v>
      </c>
      <c r="AJ2060" t="s">
        <v>389</v>
      </c>
      <c r="AS2060" t="s">
        <v>8733</v>
      </c>
      <c r="AT2060" t="s">
        <v>137</v>
      </c>
      <c r="AU2060" t="s">
        <v>391</v>
      </c>
      <c r="AV2060" t="s">
        <v>1587</v>
      </c>
      <c r="AW2060" t="s">
        <v>8368</v>
      </c>
      <c r="AX2060" t="s">
        <v>8269</v>
      </c>
      <c r="AY2060" t="s">
        <v>393</v>
      </c>
      <c r="AZ2060" t="s">
        <v>8722</v>
      </c>
      <c r="BB2060" t="s">
        <v>8734</v>
      </c>
      <c r="BC2060" t="s">
        <v>8735</v>
      </c>
      <c r="BF2060" t="s">
        <v>97</v>
      </c>
      <c r="BH2060" t="s">
        <v>8736</v>
      </c>
      <c r="BK2060" t="s">
        <v>397</v>
      </c>
    </row>
    <row r="2061" spans="1:65" x14ac:dyDescent="0.25">
      <c r="A2061" t="s">
        <v>8262</v>
      </c>
      <c r="D2061" t="s">
        <v>64</v>
      </c>
      <c r="E2061" t="s">
        <v>65</v>
      </c>
      <c r="F2061" t="s">
        <v>66</v>
      </c>
      <c r="G2061" t="s">
        <v>8358</v>
      </c>
      <c r="H2061" t="s">
        <v>68</v>
      </c>
      <c r="I2061" t="s">
        <v>8737</v>
      </c>
      <c r="J2061" t="s">
        <v>70</v>
      </c>
      <c r="K2061" t="s">
        <v>8738</v>
      </c>
      <c r="L2061" t="s">
        <v>8739</v>
      </c>
      <c r="M2061" t="s">
        <v>73</v>
      </c>
      <c r="N2061" t="s">
        <v>1812</v>
      </c>
      <c r="O2061" t="s">
        <v>298</v>
      </c>
      <c r="P2061" t="s">
        <v>76</v>
      </c>
      <c r="Q2061" t="s">
        <v>8740</v>
      </c>
      <c r="R2061" t="s">
        <v>300</v>
      </c>
      <c r="S2061" t="s">
        <v>79</v>
      </c>
      <c r="T2061" t="s">
        <v>80</v>
      </c>
      <c r="U2061" t="s">
        <v>81</v>
      </c>
      <c r="V2061" t="s">
        <v>82</v>
      </c>
      <c r="W2061" t="s">
        <v>83</v>
      </c>
      <c r="X2061" t="s">
        <v>84</v>
      </c>
      <c r="Y2061" t="s">
        <v>8262</v>
      </c>
      <c r="AA2061" t="s">
        <v>85</v>
      </c>
      <c r="AB2061" t="s">
        <v>8358</v>
      </c>
      <c r="AC2061" t="s">
        <v>8363</v>
      </c>
      <c r="AD2061" t="s">
        <v>2262</v>
      </c>
      <c r="AE2061" t="s">
        <v>87</v>
      </c>
      <c r="AF2061" t="s">
        <v>8741</v>
      </c>
      <c r="AG2061" t="s">
        <v>302</v>
      </c>
      <c r="AH2061" t="s">
        <v>89</v>
      </c>
      <c r="AJ2061" t="s">
        <v>303</v>
      </c>
      <c r="AK2061" t="s">
        <v>8738</v>
      </c>
      <c r="AL2061" t="s">
        <v>8739</v>
      </c>
      <c r="AM2061" t="s">
        <v>8742</v>
      </c>
      <c r="AS2061" t="s">
        <v>8743</v>
      </c>
      <c r="AT2061" t="s">
        <v>392</v>
      </c>
      <c r="AU2061" t="s">
        <v>190</v>
      </c>
      <c r="AV2061" t="s">
        <v>1812</v>
      </c>
      <c r="AW2061" t="s">
        <v>8368</v>
      </c>
      <c r="AX2061" t="s">
        <v>8269</v>
      </c>
      <c r="AY2061" t="s">
        <v>94</v>
      </c>
      <c r="AZ2061" t="s">
        <v>298</v>
      </c>
      <c r="BB2061" t="s">
        <v>8744</v>
      </c>
      <c r="BC2061" t="s">
        <v>307</v>
      </c>
      <c r="BF2061" t="s">
        <v>124</v>
      </c>
      <c r="BH2061" t="s">
        <v>8745</v>
      </c>
      <c r="BK2061" t="s">
        <v>8746</v>
      </c>
      <c r="BL2061" t="s">
        <v>100</v>
      </c>
      <c r="BM2061" t="s">
        <v>8747</v>
      </c>
    </row>
    <row r="2062" spans="1:65" x14ac:dyDescent="0.25">
      <c r="A2062" t="s">
        <v>8262</v>
      </c>
      <c r="D2062" t="s">
        <v>64</v>
      </c>
      <c r="E2062" t="s">
        <v>65</v>
      </c>
      <c r="F2062" t="s">
        <v>66</v>
      </c>
      <c r="G2062" t="s">
        <v>8358</v>
      </c>
      <c r="H2062" t="s">
        <v>68</v>
      </c>
      <c r="I2062" t="s">
        <v>8748</v>
      </c>
      <c r="J2062" t="s">
        <v>70</v>
      </c>
      <c r="K2062" t="s">
        <v>8749</v>
      </c>
      <c r="L2062" t="s">
        <v>8750</v>
      </c>
      <c r="M2062" t="s">
        <v>8483</v>
      </c>
      <c r="N2062" t="s">
        <v>2882</v>
      </c>
      <c r="O2062" t="s">
        <v>8417</v>
      </c>
      <c r="P2062" t="s">
        <v>76</v>
      </c>
      <c r="Q2062" t="s">
        <v>8751</v>
      </c>
      <c r="R2062" t="s">
        <v>8419</v>
      </c>
      <c r="S2062" t="s">
        <v>79</v>
      </c>
      <c r="T2062" t="s">
        <v>80</v>
      </c>
      <c r="U2062" t="s">
        <v>81</v>
      </c>
      <c r="V2062" t="s">
        <v>82</v>
      </c>
      <c r="W2062" t="s">
        <v>83</v>
      </c>
      <c r="X2062" t="s">
        <v>84</v>
      </c>
      <c r="Y2062" t="s">
        <v>8262</v>
      </c>
      <c r="AA2062" t="s">
        <v>85</v>
      </c>
      <c r="AB2062" t="s">
        <v>8358</v>
      </c>
      <c r="AE2062" t="s">
        <v>8485</v>
      </c>
      <c r="AF2062" t="s">
        <v>8752</v>
      </c>
      <c r="AG2062" t="s">
        <v>8487</v>
      </c>
      <c r="AH2062" t="s">
        <v>89</v>
      </c>
      <c r="AJ2062" t="s">
        <v>8422</v>
      </c>
      <c r="AK2062" t="s">
        <v>8749</v>
      </c>
      <c r="AL2062" t="s">
        <v>8750</v>
      </c>
      <c r="AS2062" t="s">
        <v>8753</v>
      </c>
      <c r="AT2062" t="s">
        <v>138</v>
      </c>
      <c r="AU2062" t="s">
        <v>190</v>
      </c>
      <c r="AV2062" t="s">
        <v>2882</v>
      </c>
      <c r="AW2062" t="s">
        <v>8368</v>
      </c>
      <c r="AX2062" t="s">
        <v>8269</v>
      </c>
      <c r="AY2062" t="s">
        <v>94</v>
      </c>
      <c r="AZ2062" t="s">
        <v>8417</v>
      </c>
      <c r="BA2062" t="s">
        <v>8424</v>
      </c>
      <c r="BB2062" t="s">
        <v>8754</v>
      </c>
      <c r="BC2062" t="s">
        <v>8755</v>
      </c>
      <c r="BD2062" t="s">
        <v>8491</v>
      </c>
      <c r="BE2062" t="s">
        <v>8756</v>
      </c>
      <c r="BF2062" t="s">
        <v>111</v>
      </c>
      <c r="BG2062" t="s">
        <v>8428</v>
      </c>
      <c r="BH2062" t="s">
        <v>8491</v>
      </c>
      <c r="BK2062" t="s">
        <v>8430</v>
      </c>
      <c r="BL2062" t="s">
        <v>100</v>
      </c>
      <c r="BM2062" t="s">
        <v>8431</v>
      </c>
    </row>
    <row r="2063" spans="1:65" x14ac:dyDescent="0.25">
      <c r="A2063" t="s">
        <v>8262</v>
      </c>
      <c r="D2063" t="s">
        <v>64</v>
      </c>
      <c r="E2063" t="s">
        <v>65</v>
      </c>
      <c r="F2063" t="s">
        <v>66</v>
      </c>
      <c r="G2063" t="s">
        <v>8358</v>
      </c>
      <c r="H2063" t="s">
        <v>68</v>
      </c>
      <c r="I2063" t="s">
        <v>8757</v>
      </c>
      <c r="J2063" t="s">
        <v>70</v>
      </c>
      <c r="K2063" t="s">
        <v>8719</v>
      </c>
      <c r="L2063" t="s">
        <v>8720</v>
      </c>
      <c r="M2063" t="s">
        <v>73</v>
      </c>
      <c r="N2063" t="s">
        <v>8721</v>
      </c>
      <c r="O2063" t="s">
        <v>8676</v>
      </c>
      <c r="P2063" t="s">
        <v>76</v>
      </c>
      <c r="Q2063" t="s">
        <v>8758</v>
      </c>
      <c r="R2063" t="s">
        <v>8678</v>
      </c>
      <c r="S2063" t="s">
        <v>79</v>
      </c>
      <c r="T2063" t="s">
        <v>80</v>
      </c>
      <c r="U2063" t="s">
        <v>81</v>
      </c>
      <c r="V2063" t="s">
        <v>82</v>
      </c>
      <c r="W2063" t="s">
        <v>83</v>
      </c>
      <c r="X2063" t="s">
        <v>84</v>
      </c>
      <c r="Y2063" t="s">
        <v>8262</v>
      </c>
      <c r="AA2063" t="s">
        <v>85</v>
      </c>
      <c r="AB2063" t="s">
        <v>8358</v>
      </c>
      <c r="AC2063" t="s">
        <v>8759</v>
      </c>
      <c r="AE2063" t="s">
        <v>87</v>
      </c>
      <c r="AF2063" t="s">
        <v>8760</v>
      </c>
      <c r="AG2063" t="s">
        <v>8724</v>
      </c>
      <c r="AH2063" t="s">
        <v>89</v>
      </c>
      <c r="AJ2063" t="s">
        <v>8680</v>
      </c>
      <c r="AK2063" t="s">
        <v>8719</v>
      </c>
      <c r="AL2063" t="s">
        <v>8720</v>
      </c>
      <c r="AS2063" t="s">
        <v>8725</v>
      </c>
      <c r="AT2063" t="s">
        <v>201</v>
      </c>
      <c r="AU2063" t="s">
        <v>391</v>
      </c>
      <c r="AV2063" t="s">
        <v>8721</v>
      </c>
      <c r="AW2063" t="s">
        <v>8368</v>
      </c>
      <c r="AX2063" t="s">
        <v>8269</v>
      </c>
      <c r="AY2063" t="s">
        <v>94</v>
      </c>
      <c r="AZ2063" t="s">
        <v>8676</v>
      </c>
      <c r="BB2063" t="s">
        <v>8761</v>
      </c>
      <c r="BC2063" t="s">
        <v>8762</v>
      </c>
      <c r="BF2063" t="s">
        <v>124</v>
      </c>
      <c r="BH2063" t="s">
        <v>8763</v>
      </c>
      <c r="BK2063" t="s">
        <v>8764</v>
      </c>
      <c r="BM2063" t="s">
        <v>8765</v>
      </c>
    </row>
    <row r="2064" spans="1:65" x14ac:dyDescent="0.25">
      <c r="A2064" t="s">
        <v>8262</v>
      </c>
      <c r="D2064" t="s">
        <v>64</v>
      </c>
      <c r="E2064" t="s">
        <v>65</v>
      </c>
      <c r="F2064" t="s">
        <v>66</v>
      </c>
      <c r="G2064" t="s">
        <v>8358</v>
      </c>
      <c r="H2064" t="s">
        <v>68</v>
      </c>
      <c r="I2064" t="s">
        <v>8766</v>
      </c>
      <c r="J2064" t="s">
        <v>70</v>
      </c>
      <c r="M2064" t="s">
        <v>73</v>
      </c>
      <c r="O2064" t="s">
        <v>1510</v>
      </c>
      <c r="P2064" t="s">
        <v>76</v>
      </c>
      <c r="Q2064" t="s">
        <v>8767</v>
      </c>
      <c r="R2064" t="s">
        <v>1512</v>
      </c>
      <c r="S2064" t="s">
        <v>79</v>
      </c>
      <c r="T2064" t="s">
        <v>80</v>
      </c>
      <c r="U2064" t="s">
        <v>81</v>
      </c>
      <c r="V2064" t="s">
        <v>82</v>
      </c>
      <c r="W2064" t="s">
        <v>83</v>
      </c>
      <c r="X2064" t="s">
        <v>84</v>
      </c>
      <c r="Y2064" t="s">
        <v>8262</v>
      </c>
      <c r="AA2064" t="s">
        <v>85</v>
      </c>
      <c r="AB2064" t="s">
        <v>8358</v>
      </c>
      <c r="AC2064" t="s">
        <v>8499</v>
      </c>
      <c r="AD2064" t="s">
        <v>8541</v>
      </c>
      <c r="AE2064" t="s">
        <v>87</v>
      </c>
      <c r="AG2064" t="s">
        <v>2402</v>
      </c>
      <c r="AH2064" t="s">
        <v>89</v>
      </c>
      <c r="AJ2064" t="s">
        <v>1513</v>
      </c>
      <c r="AW2064" t="s">
        <v>8368</v>
      </c>
      <c r="AX2064" t="s">
        <v>8269</v>
      </c>
      <c r="AY2064" t="s">
        <v>94</v>
      </c>
      <c r="AZ2064" t="s">
        <v>1510</v>
      </c>
      <c r="BB2064" t="s">
        <v>8768</v>
      </c>
      <c r="BF2064" t="s">
        <v>111</v>
      </c>
      <c r="BK2064" t="s">
        <v>1515</v>
      </c>
      <c r="BL2064" t="s">
        <v>100</v>
      </c>
      <c r="BM2064" t="s">
        <v>293</v>
      </c>
    </row>
    <row r="2065" spans="1:65" x14ac:dyDescent="0.25">
      <c r="A2065" t="s">
        <v>8262</v>
      </c>
      <c r="D2065" t="s">
        <v>64</v>
      </c>
      <c r="E2065" t="s">
        <v>65</v>
      </c>
      <c r="F2065" t="s">
        <v>66</v>
      </c>
      <c r="G2065" t="s">
        <v>8358</v>
      </c>
      <c r="H2065" t="s">
        <v>68</v>
      </c>
      <c r="I2065" t="s">
        <v>8769</v>
      </c>
      <c r="J2065" t="s">
        <v>70</v>
      </c>
      <c r="O2065" t="s">
        <v>735</v>
      </c>
      <c r="P2065" t="s">
        <v>76</v>
      </c>
      <c r="Q2065" t="s">
        <v>8770</v>
      </c>
      <c r="R2065" t="s">
        <v>737</v>
      </c>
      <c r="S2065" t="s">
        <v>79</v>
      </c>
      <c r="T2065" t="s">
        <v>80</v>
      </c>
      <c r="U2065" t="s">
        <v>81</v>
      </c>
      <c r="V2065" t="s">
        <v>82</v>
      </c>
      <c r="W2065" t="s">
        <v>83</v>
      </c>
      <c r="X2065" t="s">
        <v>84</v>
      </c>
      <c r="Y2065" t="s">
        <v>8262</v>
      </c>
      <c r="AA2065" t="s">
        <v>85</v>
      </c>
      <c r="AB2065" t="s">
        <v>8358</v>
      </c>
      <c r="AC2065" t="s">
        <v>8771</v>
      </c>
      <c r="AD2065" t="s">
        <v>3429</v>
      </c>
      <c r="AH2065" t="s">
        <v>89</v>
      </c>
      <c r="AJ2065" t="s">
        <v>739</v>
      </c>
      <c r="AW2065" t="s">
        <v>8368</v>
      </c>
      <c r="AX2065" t="s">
        <v>8269</v>
      </c>
      <c r="AY2065" t="s">
        <v>94</v>
      </c>
      <c r="AZ2065" t="s">
        <v>735</v>
      </c>
      <c r="BA2065" t="s">
        <v>735</v>
      </c>
      <c r="BB2065" t="s">
        <v>8772</v>
      </c>
      <c r="BF2065" t="s">
        <v>111</v>
      </c>
      <c r="BG2065" t="s">
        <v>742</v>
      </c>
      <c r="BK2065" t="s">
        <v>743</v>
      </c>
      <c r="BL2065" t="s">
        <v>100</v>
      </c>
      <c r="BM2065" t="s">
        <v>744</v>
      </c>
    </row>
    <row r="2066" spans="1:65" x14ac:dyDescent="0.25">
      <c r="A2066" t="s">
        <v>8262</v>
      </c>
      <c r="D2066" t="s">
        <v>64</v>
      </c>
      <c r="E2066" t="s">
        <v>65</v>
      </c>
      <c r="F2066" t="s">
        <v>66</v>
      </c>
      <c r="G2066" t="s">
        <v>8358</v>
      </c>
      <c r="H2066" t="s">
        <v>68</v>
      </c>
      <c r="I2066" t="s">
        <v>8773</v>
      </c>
      <c r="J2066" t="s">
        <v>70</v>
      </c>
      <c r="K2066" t="s">
        <v>8774</v>
      </c>
      <c r="L2066" t="s">
        <v>8775</v>
      </c>
      <c r="M2066" t="s">
        <v>8483</v>
      </c>
      <c r="N2066" t="s">
        <v>8510</v>
      </c>
      <c r="O2066" t="s">
        <v>8417</v>
      </c>
      <c r="P2066" t="s">
        <v>76</v>
      </c>
      <c r="Q2066" t="s">
        <v>8776</v>
      </c>
      <c r="R2066" t="s">
        <v>8419</v>
      </c>
      <c r="S2066" t="s">
        <v>79</v>
      </c>
      <c r="T2066" t="s">
        <v>80</v>
      </c>
      <c r="U2066" t="s">
        <v>81</v>
      </c>
      <c r="V2066" t="s">
        <v>82</v>
      </c>
      <c r="W2066" t="s">
        <v>83</v>
      </c>
      <c r="X2066" t="s">
        <v>84</v>
      </c>
      <c r="Y2066" t="s">
        <v>8262</v>
      </c>
      <c r="AA2066" t="s">
        <v>85</v>
      </c>
      <c r="AB2066" t="s">
        <v>8358</v>
      </c>
      <c r="AE2066" t="s">
        <v>8485</v>
      </c>
      <c r="AF2066" t="s">
        <v>8777</v>
      </c>
      <c r="AG2066" t="s">
        <v>8487</v>
      </c>
      <c r="AH2066" t="s">
        <v>89</v>
      </c>
      <c r="AJ2066" t="s">
        <v>8422</v>
      </c>
      <c r="AK2066" t="s">
        <v>8774</v>
      </c>
      <c r="AL2066" t="s">
        <v>8775</v>
      </c>
      <c r="AS2066" t="s">
        <v>8778</v>
      </c>
      <c r="AT2066" t="s">
        <v>190</v>
      </c>
      <c r="AU2066" t="s">
        <v>155</v>
      </c>
      <c r="AV2066" t="s">
        <v>8510</v>
      </c>
      <c r="AW2066" t="s">
        <v>8368</v>
      </c>
      <c r="AX2066" t="s">
        <v>8269</v>
      </c>
      <c r="AY2066" t="s">
        <v>94</v>
      </c>
      <c r="AZ2066" t="s">
        <v>8417</v>
      </c>
      <c r="BA2066" t="s">
        <v>8424</v>
      </c>
      <c r="BB2066" t="s">
        <v>8779</v>
      </c>
      <c r="BC2066" t="s">
        <v>8780</v>
      </c>
      <c r="BD2066" t="s">
        <v>8491</v>
      </c>
      <c r="BE2066" t="s">
        <v>8516</v>
      </c>
      <c r="BF2066" t="s">
        <v>111</v>
      </c>
      <c r="BG2066" t="s">
        <v>8428</v>
      </c>
      <c r="BH2066" t="s">
        <v>8491</v>
      </c>
      <c r="BK2066" t="s">
        <v>8430</v>
      </c>
      <c r="BM2066" t="s">
        <v>8431</v>
      </c>
    </row>
    <row r="2067" spans="1:65" x14ac:dyDescent="0.25">
      <c r="A2067" t="s">
        <v>8262</v>
      </c>
      <c r="D2067" t="s">
        <v>64</v>
      </c>
      <c r="E2067" t="s">
        <v>65</v>
      </c>
      <c r="F2067" t="s">
        <v>66</v>
      </c>
      <c r="G2067" t="s">
        <v>8358</v>
      </c>
      <c r="H2067" t="s">
        <v>68</v>
      </c>
      <c r="I2067" t="s">
        <v>8781</v>
      </c>
      <c r="J2067" t="s">
        <v>70</v>
      </c>
      <c r="K2067" t="s">
        <v>8782</v>
      </c>
      <c r="L2067" t="s">
        <v>8783</v>
      </c>
      <c r="M2067" t="s">
        <v>73</v>
      </c>
      <c r="N2067" t="s">
        <v>1587</v>
      </c>
      <c r="O2067" t="s">
        <v>298</v>
      </c>
      <c r="P2067" t="s">
        <v>76</v>
      </c>
      <c r="Q2067" t="s">
        <v>8784</v>
      </c>
      <c r="R2067" t="s">
        <v>300</v>
      </c>
      <c r="S2067" t="s">
        <v>79</v>
      </c>
      <c r="T2067" t="s">
        <v>80</v>
      </c>
      <c r="U2067" t="s">
        <v>81</v>
      </c>
      <c r="V2067" t="s">
        <v>82</v>
      </c>
      <c r="W2067" t="s">
        <v>83</v>
      </c>
      <c r="X2067" t="s">
        <v>84</v>
      </c>
      <c r="Y2067" t="s">
        <v>8262</v>
      </c>
      <c r="AA2067" t="s">
        <v>85</v>
      </c>
      <c r="AB2067" t="s">
        <v>8358</v>
      </c>
      <c r="AC2067" t="s">
        <v>8363</v>
      </c>
      <c r="AD2067" t="s">
        <v>2262</v>
      </c>
      <c r="AE2067" t="s">
        <v>87</v>
      </c>
      <c r="AF2067" t="s">
        <v>8785</v>
      </c>
      <c r="AG2067" t="s">
        <v>302</v>
      </c>
      <c r="AH2067" t="s">
        <v>89</v>
      </c>
      <c r="AJ2067" t="s">
        <v>303</v>
      </c>
      <c r="AK2067" t="s">
        <v>8782</v>
      </c>
      <c r="AL2067" t="s">
        <v>8783</v>
      </c>
      <c r="AO2067" t="s">
        <v>8786</v>
      </c>
      <c r="AS2067" t="s">
        <v>8787</v>
      </c>
      <c r="AT2067" t="s">
        <v>1068</v>
      </c>
      <c r="AU2067" t="s">
        <v>190</v>
      </c>
      <c r="AV2067" t="s">
        <v>1587</v>
      </c>
      <c r="AW2067" t="s">
        <v>8368</v>
      </c>
      <c r="AX2067" t="s">
        <v>8269</v>
      </c>
      <c r="AY2067" t="s">
        <v>94</v>
      </c>
      <c r="AZ2067" t="s">
        <v>298</v>
      </c>
      <c r="BB2067" t="s">
        <v>8788</v>
      </c>
      <c r="BC2067" t="s">
        <v>8789</v>
      </c>
      <c r="BF2067" t="s">
        <v>124</v>
      </c>
      <c r="BH2067" t="s">
        <v>8790</v>
      </c>
      <c r="BK2067" t="s">
        <v>8791</v>
      </c>
      <c r="BL2067" t="s">
        <v>100</v>
      </c>
      <c r="BM2067" t="s">
        <v>8747</v>
      </c>
    </row>
    <row r="2068" spans="1:65" x14ac:dyDescent="0.25">
      <c r="A2068" t="s">
        <v>8262</v>
      </c>
      <c r="D2068" t="s">
        <v>64</v>
      </c>
      <c r="E2068" t="s">
        <v>65</v>
      </c>
      <c r="F2068" t="s">
        <v>66</v>
      </c>
      <c r="G2068" t="s">
        <v>8358</v>
      </c>
      <c r="H2068" t="s">
        <v>68</v>
      </c>
      <c r="I2068" t="s">
        <v>8792</v>
      </c>
      <c r="J2068" t="s">
        <v>70</v>
      </c>
      <c r="M2068" t="s">
        <v>73</v>
      </c>
      <c r="N2068" t="s">
        <v>4953</v>
      </c>
      <c r="O2068" t="s">
        <v>4529</v>
      </c>
      <c r="P2068" t="s">
        <v>76</v>
      </c>
      <c r="Q2068" t="s">
        <v>8793</v>
      </c>
      <c r="R2068" t="s">
        <v>4531</v>
      </c>
      <c r="S2068" t="s">
        <v>79</v>
      </c>
      <c r="T2068" t="s">
        <v>80</v>
      </c>
      <c r="U2068" t="s">
        <v>81</v>
      </c>
      <c r="V2068" t="s">
        <v>82</v>
      </c>
      <c r="W2068" t="s">
        <v>83</v>
      </c>
      <c r="X2068" t="s">
        <v>84</v>
      </c>
      <c r="Y2068" t="s">
        <v>8262</v>
      </c>
      <c r="AA2068" t="s">
        <v>85</v>
      </c>
      <c r="AB2068" t="s">
        <v>8358</v>
      </c>
      <c r="AC2068" t="s">
        <v>8363</v>
      </c>
      <c r="AE2068" t="s">
        <v>87</v>
      </c>
      <c r="AF2068" t="s">
        <v>8443</v>
      </c>
      <c r="AG2068" t="s">
        <v>535</v>
      </c>
      <c r="AH2068" t="s">
        <v>89</v>
      </c>
      <c r="AJ2068" t="s">
        <v>4533</v>
      </c>
      <c r="AS2068" t="s">
        <v>8444</v>
      </c>
      <c r="AT2068" t="s">
        <v>255</v>
      </c>
      <c r="AU2068" t="s">
        <v>138</v>
      </c>
      <c r="AV2068" t="s">
        <v>4953</v>
      </c>
      <c r="AW2068" t="s">
        <v>8368</v>
      </c>
      <c r="AX2068" t="s">
        <v>8269</v>
      </c>
      <c r="AY2068" t="s">
        <v>94</v>
      </c>
      <c r="AZ2068" t="s">
        <v>4529</v>
      </c>
      <c r="BA2068" t="s">
        <v>4535</v>
      </c>
      <c r="BB2068" t="s">
        <v>8794</v>
      </c>
      <c r="BC2068" t="s">
        <v>8795</v>
      </c>
      <c r="BF2068" t="s">
        <v>97</v>
      </c>
      <c r="BH2068" t="s">
        <v>8447</v>
      </c>
      <c r="BK2068" t="s">
        <v>4538</v>
      </c>
      <c r="BM2068" t="s">
        <v>8448</v>
      </c>
    </row>
    <row r="2069" spans="1:65" x14ac:dyDescent="0.25">
      <c r="A2069" t="s">
        <v>8262</v>
      </c>
      <c r="D2069" t="s">
        <v>64</v>
      </c>
      <c r="E2069" t="s">
        <v>65</v>
      </c>
      <c r="F2069" t="s">
        <v>66</v>
      </c>
      <c r="G2069" t="s">
        <v>8358</v>
      </c>
      <c r="H2069" t="s">
        <v>68</v>
      </c>
      <c r="I2069" t="s">
        <v>8796</v>
      </c>
      <c r="J2069" t="s">
        <v>70</v>
      </c>
      <c r="K2069" t="s">
        <v>8797</v>
      </c>
      <c r="L2069" t="s">
        <v>8798</v>
      </c>
      <c r="M2069" t="s">
        <v>73</v>
      </c>
      <c r="N2069" t="s">
        <v>1390</v>
      </c>
      <c r="O2069" t="s">
        <v>369</v>
      </c>
      <c r="P2069" t="s">
        <v>76</v>
      </c>
      <c r="Q2069" t="s">
        <v>8799</v>
      </c>
      <c r="R2069" t="s">
        <v>371</v>
      </c>
      <c r="S2069" t="s">
        <v>79</v>
      </c>
      <c r="T2069" t="s">
        <v>80</v>
      </c>
      <c r="U2069" t="s">
        <v>81</v>
      </c>
      <c r="V2069" t="s">
        <v>82</v>
      </c>
      <c r="W2069" t="s">
        <v>83</v>
      </c>
      <c r="X2069" t="s">
        <v>84</v>
      </c>
      <c r="Y2069" t="s">
        <v>8262</v>
      </c>
      <c r="AA2069" t="s">
        <v>85</v>
      </c>
      <c r="AB2069" t="s">
        <v>8358</v>
      </c>
      <c r="AC2069" t="s">
        <v>8363</v>
      </c>
      <c r="AD2069" t="s">
        <v>2262</v>
      </c>
      <c r="AE2069" t="s">
        <v>87</v>
      </c>
      <c r="AF2069" t="s">
        <v>8800</v>
      </c>
      <c r="AG2069" t="s">
        <v>802</v>
      </c>
      <c r="AH2069" t="s">
        <v>89</v>
      </c>
      <c r="AJ2069" t="s">
        <v>373</v>
      </c>
      <c r="AK2069" t="s">
        <v>8797</v>
      </c>
      <c r="AL2069" t="s">
        <v>8798</v>
      </c>
      <c r="AM2069" t="s">
        <v>2376</v>
      </c>
      <c r="AS2069" t="s">
        <v>8801</v>
      </c>
      <c r="AT2069" t="s">
        <v>409</v>
      </c>
      <c r="AU2069" t="s">
        <v>155</v>
      </c>
      <c r="AV2069" t="s">
        <v>1390</v>
      </c>
      <c r="AW2069" t="s">
        <v>8368</v>
      </c>
      <c r="AX2069" t="s">
        <v>8269</v>
      </c>
      <c r="AY2069" t="s">
        <v>94</v>
      </c>
      <c r="AZ2069" t="s">
        <v>369</v>
      </c>
      <c r="BB2069" t="s">
        <v>8802</v>
      </c>
      <c r="BC2069" t="s">
        <v>8803</v>
      </c>
      <c r="BF2069" t="s">
        <v>111</v>
      </c>
      <c r="BH2069" t="s">
        <v>8804</v>
      </c>
      <c r="BK2069" t="s">
        <v>8805</v>
      </c>
      <c r="BL2069" t="s">
        <v>100</v>
      </c>
      <c r="BM2069" t="s">
        <v>1003</v>
      </c>
    </row>
    <row r="2070" spans="1:65" x14ac:dyDescent="0.25">
      <c r="A2070" t="s">
        <v>8262</v>
      </c>
      <c r="D2070" t="s">
        <v>64</v>
      </c>
      <c r="E2070" t="s">
        <v>65</v>
      </c>
      <c r="F2070" t="s">
        <v>66</v>
      </c>
      <c r="G2070" t="s">
        <v>8358</v>
      </c>
      <c r="H2070" t="s">
        <v>68</v>
      </c>
      <c r="I2070" t="s">
        <v>8806</v>
      </c>
      <c r="J2070" t="s">
        <v>70</v>
      </c>
      <c r="M2070" t="s">
        <v>8483</v>
      </c>
      <c r="N2070" t="s">
        <v>3722</v>
      </c>
      <c r="O2070" t="s">
        <v>8417</v>
      </c>
      <c r="P2070" t="s">
        <v>76</v>
      </c>
      <c r="Q2070" t="s">
        <v>8807</v>
      </c>
      <c r="R2070" t="s">
        <v>8419</v>
      </c>
      <c r="S2070" t="s">
        <v>79</v>
      </c>
      <c r="T2070" t="s">
        <v>80</v>
      </c>
      <c r="U2070" t="s">
        <v>81</v>
      </c>
      <c r="V2070" t="s">
        <v>82</v>
      </c>
      <c r="W2070" t="s">
        <v>83</v>
      </c>
      <c r="X2070" t="s">
        <v>84</v>
      </c>
      <c r="Y2070" t="s">
        <v>8262</v>
      </c>
      <c r="AA2070" t="s">
        <v>85</v>
      </c>
      <c r="AB2070" t="s">
        <v>8358</v>
      </c>
      <c r="AE2070" t="s">
        <v>8485</v>
      </c>
      <c r="AF2070" t="s">
        <v>8808</v>
      </c>
      <c r="AG2070" t="s">
        <v>8487</v>
      </c>
      <c r="AH2070" t="s">
        <v>89</v>
      </c>
      <c r="AJ2070" t="s">
        <v>8422</v>
      </c>
      <c r="AS2070" t="s">
        <v>8809</v>
      </c>
      <c r="AT2070" t="s">
        <v>155</v>
      </c>
      <c r="AU2070" t="s">
        <v>391</v>
      </c>
      <c r="AV2070" t="s">
        <v>3722</v>
      </c>
      <c r="AW2070" t="s">
        <v>8368</v>
      </c>
      <c r="AX2070" t="s">
        <v>8269</v>
      </c>
      <c r="AY2070" t="s">
        <v>94</v>
      </c>
      <c r="AZ2070" t="s">
        <v>8417</v>
      </c>
      <c r="BA2070" t="s">
        <v>8424</v>
      </c>
      <c r="BB2070" t="s">
        <v>8810</v>
      </c>
      <c r="BC2070" t="s">
        <v>307</v>
      </c>
      <c r="BD2070" t="s">
        <v>8491</v>
      </c>
      <c r="BE2070" t="s">
        <v>8516</v>
      </c>
      <c r="BF2070" t="s">
        <v>111</v>
      </c>
      <c r="BG2070" t="s">
        <v>8428</v>
      </c>
      <c r="BH2070" t="s">
        <v>8811</v>
      </c>
      <c r="BK2070" t="s">
        <v>8430</v>
      </c>
      <c r="BL2070" t="s">
        <v>100</v>
      </c>
    </row>
    <row r="2071" spans="1:65" x14ac:dyDescent="0.25">
      <c r="A2071" t="s">
        <v>8262</v>
      </c>
      <c r="D2071" t="s">
        <v>64</v>
      </c>
      <c r="E2071" t="s">
        <v>65</v>
      </c>
      <c r="F2071" t="s">
        <v>66</v>
      </c>
      <c r="G2071" t="s">
        <v>8358</v>
      </c>
      <c r="H2071" t="s">
        <v>68</v>
      </c>
      <c r="I2071" t="s">
        <v>8812</v>
      </c>
      <c r="J2071" t="s">
        <v>70</v>
      </c>
      <c r="K2071" t="s">
        <v>8813</v>
      </c>
      <c r="L2071" t="s">
        <v>8814</v>
      </c>
      <c r="M2071" t="s">
        <v>73</v>
      </c>
      <c r="N2071" t="s">
        <v>3474</v>
      </c>
      <c r="O2071" t="s">
        <v>8722</v>
      </c>
      <c r="P2071" t="s">
        <v>76</v>
      </c>
      <c r="Q2071" t="s">
        <v>8815</v>
      </c>
      <c r="R2071" t="s">
        <v>386</v>
      </c>
      <c r="S2071" t="s">
        <v>79</v>
      </c>
      <c r="T2071" t="s">
        <v>80</v>
      </c>
      <c r="U2071" t="s">
        <v>81</v>
      </c>
      <c r="V2071" t="s">
        <v>82</v>
      </c>
      <c r="W2071" t="s">
        <v>83</v>
      </c>
      <c r="X2071" t="s">
        <v>84</v>
      </c>
      <c r="Y2071" t="s">
        <v>8262</v>
      </c>
      <c r="AA2071" t="s">
        <v>85</v>
      </c>
      <c r="AB2071" t="s">
        <v>8358</v>
      </c>
      <c r="AC2071" t="s">
        <v>8363</v>
      </c>
      <c r="AE2071" t="s">
        <v>87</v>
      </c>
      <c r="AG2071" t="s">
        <v>8421</v>
      </c>
      <c r="AH2071" t="s">
        <v>89</v>
      </c>
      <c r="AJ2071" t="s">
        <v>389</v>
      </c>
      <c r="AK2071" t="s">
        <v>8813</v>
      </c>
      <c r="AL2071" t="s">
        <v>8814</v>
      </c>
      <c r="AS2071" t="s">
        <v>8816</v>
      </c>
      <c r="AT2071" t="s">
        <v>1126</v>
      </c>
      <c r="AU2071" t="s">
        <v>392</v>
      </c>
      <c r="AV2071" t="s">
        <v>3474</v>
      </c>
      <c r="AW2071" t="s">
        <v>8368</v>
      </c>
      <c r="AX2071" t="s">
        <v>8269</v>
      </c>
      <c r="AY2071" t="s">
        <v>393</v>
      </c>
      <c r="AZ2071" t="s">
        <v>8722</v>
      </c>
      <c r="BB2071" t="s">
        <v>8817</v>
      </c>
      <c r="BC2071" t="s">
        <v>8818</v>
      </c>
      <c r="BF2071" t="s">
        <v>97</v>
      </c>
      <c r="BH2071" t="s">
        <v>8427</v>
      </c>
      <c r="BK2071" t="s">
        <v>397</v>
      </c>
      <c r="BM2071" t="s">
        <v>101</v>
      </c>
    </row>
    <row r="2072" spans="1:65" x14ac:dyDescent="0.25">
      <c r="A2072" t="s">
        <v>8262</v>
      </c>
      <c r="D2072" t="s">
        <v>64</v>
      </c>
      <c r="E2072" t="s">
        <v>65</v>
      </c>
      <c r="F2072" t="s">
        <v>66</v>
      </c>
      <c r="G2072" t="s">
        <v>8358</v>
      </c>
      <c r="H2072" t="s">
        <v>68</v>
      </c>
      <c r="I2072" t="s">
        <v>8819</v>
      </c>
      <c r="J2072" t="s">
        <v>70</v>
      </c>
      <c r="K2072" t="s">
        <v>8820</v>
      </c>
      <c r="L2072" t="s">
        <v>8821</v>
      </c>
      <c r="M2072" t="s">
        <v>73</v>
      </c>
      <c r="N2072" t="s">
        <v>1289</v>
      </c>
      <c r="O2072" t="s">
        <v>298</v>
      </c>
      <c r="P2072" t="s">
        <v>76</v>
      </c>
      <c r="Q2072" t="s">
        <v>8822</v>
      </c>
      <c r="R2072" t="s">
        <v>300</v>
      </c>
      <c r="S2072" t="s">
        <v>79</v>
      </c>
      <c r="T2072" t="s">
        <v>80</v>
      </c>
      <c r="U2072" t="s">
        <v>81</v>
      </c>
      <c r="V2072" t="s">
        <v>82</v>
      </c>
      <c r="W2072" t="s">
        <v>83</v>
      </c>
      <c r="X2072" t="s">
        <v>84</v>
      </c>
      <c r="Y2072" t="s">
        <v>8262</v>
      </c>
      <c r="AA2072" t="s">
        <v>85</v>
      </c>
      <c r="AB2072" t="s">
        <v>8358</v>
      </c>
      <c r="AC2072" t="s">
        <v>8363</v>
      </c>
      <c r="AD2072" t="s">
        <v>2262</v>
      </c>
      <c r="AE2072" t="s">
        <v>87</v>
      </c>
      <c r="AF2072" t="s">
        <v>8823</v>
      </c>
      <c r="AG2072" t="s">
        <v>317</v>
      </c>
      <c r="AH2072" t="s">
        <v>89</v>
      </c>
      <c r="AJ2072" t="s">
        <v>303</v>
      </c>
      <c r="AK2072" t="s">
        <v>8820</v>
      </c>
      <c r="AL2072" t="s">
        <v>8821</v>
      </c>
      <c r="AM2072" t="s">
        <v>2757</v>
      </c>
      <c r="AS2072" t="s">
        <v>8824</v>
      </c>
      <c r="AT2072" t="s">
        <v>391</v>
      </c>
      <c r="AU2072" t="s">
        <v>190</v>
      </c>
      <c r="AV2072" t="s">
        <v>1289</v>
      </c>
      <c r="AW2072" t="s">
        <v>8368</v>
      </c>
      <c r="AX2072" t="s">
        <v>8269</v>
      </c>
      <c r="AY2072" t="s">
        <v>94</v>
      </c>
      <c r="AZ2072" t="s">
        <v>298</v>
      </c>
      <c r="BB2072" t="s">
        <v>8825</v>
      </c>
      <c r="BC2072" t="s">
        <v>8826</v>
      </c>
      <c r="BF2072" t="s">
        <v>124</v>
      </c>
      <c r="BH2072" t="s">
        <v>8827</v>
      </c>
      <c r="BK2072" t="s">
        <v>8828</v>
      </c>
      <c r="BL2072" t="s">
        <v>100</v>
      </c>
      <c r="BM2072" t="s">
        <v>310</v>
      </c>
    </row>
    <row r="2073" spans="1:65" x14ac:dyDescent="0.25">
      <c r="A2073" t="s">
        <v>8262</v>
      </c>
      <c r="D2073" t="s">
        <v>64</v>
      </c>
      <c r="E2073" t="s">
        <v>65</v>
      </c>
      <c r="F2073" t="s">
        <v>66</v>
      </c>
      <c r="G2073" t="s">
        <v>8358</v>
      </c>
      <c r="H2073" t="s">
        <v>68</v>
      </c>
      <c r="I2073" t="s">
        <v>8829</v>
      </c>
      <c r="J2073" t="s">
        <v>70</v>
      </c>
      <c r="K2073" t="s">
        <v>8830</v>
      </c>
      <c r="L2073" t="s">
        <v>8831</v>
      </c>
      <c r="M2073" t="s">
        <v>8483</v>
      </c>
      <c r="N2073" t="s">
        <v>3057</v>
      </c>
      <c r="O2073" t="s">
        <v>8417</v>
      </c>
      <c r="P2073" t="s">
        <v>76</v>
      </c>
      <c r="Q2073" t="s">
        <v>8832</v>
      </c>
      <c r="R2073" t="s">
        <v>8419</v>
      </c>
      <c r="S2073" t="s">
        <v>79</v>
      </c>
      <c r="T2073" t="s">
        <v>80</v>
      </c>
      <c r="U2073" t="s">
        <v>81</v>
      </c>
      <c r="V2073" t="s">
        <v>82</v>
      </c>
      <c r="W2073" t="s">
        <v>83</v>
      </c>
      <c r="X2073" t="s">
        <v>84</v>
      </c>
      <c r="Y2073" t="s">
        <v>8262</v>
      </c>
      <c r="AA2073" t="s">
        <v>85</v>
      </c>
      <c r="AB2073" t="s">
        <v>8358</v>
      </c>
      <c r="AE2073" t="s">
        <v>8485</v>
      </c>
      <c r="AF2073" t="s">
        <v>8833</v>
      </c>
      <c r="AG2073" t="s">
        <v>8487</v>
      </c>
      <c r="AH2073" t="s">
        <v>89</v>
      </c>
      <c r="AJ2073" t="s">
        <v>8422</v>
      </c>
      <c r="AK2073" t="s">
        <v>8830</v>
      </c>
      <c r="AL2073" t="s">
        <v>8831</v>
      </c>
      <c r="AS2073" t="s">
        <v>8834</v>
      </c>
      <c r="AT2073" t="s">
        <v>601</v>
      </c>
      <c r="AU2073" t="s">
        <v>155</v>
      </c>
      <c r="AV2073" t="s">
        <v>3057</v>
      </c>
      <c r="AW2073" t="s">
        <v>8368</v>
      </c>
      <c r="AX2073" t="s">
        <v>8269</v>
      </c>
      <c r="AY2073" t="s">
        <v>94</v>
      </c>
      <c r="AZ2073" t="s">
        <v>8417</v>
      </c>
      <c r="BA2073" t="s">
        <v>8424</v>
      </c>
      <c r="BB2073" t="s">
        <v>8835</v>
      </c>
      <c r="BC2073" t="s">
        <v>8836</v>
      </c>
      <c r="BD2073" t="s">
        <v>8491</v>
      </c>
      <c r="BE2073" t="s">
        <v>8837</v>
      </c>
      <c r="BF2073" t="s">
        <v>111</v>
      </c>
      <c r="BG2073" t="s">
        <v>8428</v>
      </c>
      <c r="BH2073" t="s">
        <v>8491</v>
      </c>
      <c r="BK2073" t="s">
        <v>8430</v>
      </c>
      <c r="BM2073" t="s">
        <v>8431</v>
      </c>
    </row>
    <row r="2074" spans="1:65" x14ac:dyDescent="0.25">
      <c r="A2074" t="s">
        <v>8262</v>
      </c>
      <c r="D2074" t="s">
        <v>64</v>
      </c>
      <c r="E2074" t="s">
        <v>65</v>
      </c>
      <c r="F2074" t="s">
        <v>66</v>
      </c>
      <c r="G2074" t="s">
        <v>8358</v>
      </c>
      <c r="H2074" t="s">
        <v>68</v>
      </c>
      <c r="I2074" t="s">
        <v>8838</v>
      </c>
      <c r="J2074" t="s">
        <v>70</v>
      </c>
      <c r="K2074" t="s">
        <v>8839</v>
      </c>
      <c r="L2074" t="s">
        <v>8840</v>
      </c>
      <c r="M2074" t="s">
        <v>8483</v>
      </c>
      <c r="N2074" t="s">
        <v>2882</v>
      </c>
      <c r="O2074" t="s">
        <v>8417</v>
      </c>
      <c r="P2074" t="s">
        <v>76</v>
      </c>
      <c r="Q2074" t="s">
        <v>8841</v>
      </c>
      <c r="R2074" t="s">
        <v>8419</v>
      </c>
      <c r="S2074" t="s">
        <v>79</v>
      </c>
      <c r="T2074" t="s">
        <v>80</v>
      </c>
      <c r="U2074" t="s">
        <v>81</v>
      </c>
      <c r="V2074" t="s">
        <v>82</v>
      </c>
      <c r="W2074" t="s">
        <v>83</v>
      </c>
      <c r="X2074" t="s">
        <v>84</v>
      </c>
      <c r="Y2074" t="s">
        <v>8262</v>
      </c>
      <c r="AA2074" t="s">
        <v>85</v>
      </c>
      <c r="AB2074" t="s">
        <v>8358</v>
      </c>
      <c r="AE2074" t="s">
        <v>8485</v>
      </c>
      <c r="AF2074" t="s">
        <v>8842</v>
      </c>
      <c r="AG2074" t="s">
        <v>8487</v>
      </c>
      <c r="AH2074" t="s">
        <v>89</v>
      </c>
      <c r="AJ2074" t="s">
        <v>8422</v>
      </c>
      <c r="AK2074" t="s">
        <v>8839</v>
      </c>
      <c r="AL2074" t="s">
        <v>8840</v>
      </c>
      <c r="AS2074" t="s">
        <v>8843</v>
      </c>
      <c r="AT2074" t="s">
        <v>586</v>
      </c>
      <c r="AU2074" t="s">
        <v>391</v>
      </c>
      <c r="AV2074" t="s">
        <v>2882</v>
      </c>
      <c r="AW2074" t="s">
        <v>8368</v>
      </c>
      <c r="AX2074" t="s">
        <v>8269</v>
      </c>
      <c r="AY2074" t="s">
        <v>94</v>
      </c>
      <c r="AZ2074" t="s">
        <v>8417</v>
      </c>
      <c r="BA2074" t="s">
        <v>8424</v>
      </c>
      <c r="BB2074" t="s">
        <v>8844</v>
      </c>
      <c r="BC2074" t="s">
        <v>8845</v>
      </c>
      <c r="BD2074" t="s">
        <v>8491</v>
      </c>
      <c r="BE2074" t="s">
        <v>8756</v>
      </c>
      <c r="BF2074" t="s">
        <v>111</v>
      </c>
      <c r="BG2074" t="s">
        <v>8428</v>
      </c>
      <c r="BH2074" t="s">
        <v>8491</v>
      </c>
      <c r="BK2074" t="s">
        <v>8430</v>
      </c>
      <c r="BL2074" t="s">
        <v>100</v>
      </c>
      <c r="BM2074" t="s">
        <v>8431</v>
      </c>
    </row>
    <row r="2075" spans="1:65" x14ac:dyDescent="0.25">
      <c r="A2075" t="s">
        <v>8262</v>
      </c>
      <c r="D2075" t="s">
        <v>64</v>
      </c>
      <c r="E2075" t="s">
        <v>65</v>
      </c>
      <c r="F2075" t="s">
        <v>66</v>
      </c>
      <c r="G2075" t="s">
        <v>8358</v>
      </c>
      <c r="H2075" t="s">
        <v>68</v>
      </c>
      <c r="I2075" t="s">
        <v>8846</v>
      </c>
      <c r="J2075" t="s">
        <v>70</v>
      </c>
      <c r="K2075" t="s">
        <v>8847</v>
      </c>
      <c r="L2075" t="s">
        <v>8848</v>
      </c>
      <c r="M2075" t="s">
        <v>8483</v>
      </c>
      <c r="N2075" t="s">
        <v>2832</v>
      </c>
      <c r="O2075" t="s">
        <v>8417</v>
      </c>
      <c r="P2075" t="s">
        <v>76</v>
      </c>
      <c r="Q2075" t="s">
        <v>8849</v>
      </c>
      <c r="R2075" t="s">
        <v>8419</v>
      </c>
      <c r="S2075" t="s">
        <v>79</v>
      </c>
      <c r="T2075" t="s">
        <v>80</v>
      </c>
      <c r="U2075" t="s">
        <v>81</v>
      </c>
      <c r="V2075" t="s">
        <v>82</v>
      </c>
      <c r="W2075" t="s">
        <v>83</v>
      </c>
      <c r="X2075" t="s">
        <v>84</v>
      </c>
      <c r="Y2075" t="s">
        <v>8262</v>
      </c>
      <c r="AA2075" t="s">
        <v>85</v>
      </c>
      <c r="AB2075" t="s">
        <v>8358</v>
      </c>
      <c r="AE2075" t="s">
        <v>8485</v>
      </c>
      <c r="AF2075" t="s">
        <v>8850</v>
      </c>
      <c r="AG2075" t="s">
        <v>8487</v>
      </c>
      <c r="AH2075" t="s">
        <v>89</v>
      </c>
      <c r="AJ2075" t="s">
        <v>8422</v>
      </c>
      <c r="AK2075" t="s">
        <v>8847</v>
      </c>
      <c r="AL2075" t="s">
        <v>8848</v>
      </c>
      <c r="AS2075" t="s">
        <v>8851</v>
      </c>
      <c r="AT2075" t="s">
        <v>190</v>
      </c>
      <c r="AU2075" t="s">
        <v>392</v>
      </c>
      <c r="AV2075" t="s">
        <v>2832</v>
      </c>
      <c r="AW2075" t="s">
        <v>8368</v>
      </c>
      <c r="AX2075" t="s">
        <v>8269</v>
      </c>
      <c r="AY2075" t="s">
        <v>94</v>
      </c>
      <c r="AZ2075" t="s">
        <v>8417</v>
      </c>
      <c r="BA2075" t="s">
        <v>8424</v>
      </c>
      <c r="BB2075" t="s">
        <v>8852</v>
      </c>
      <c r="BC2075" t="s">
        <v>8853</v>
      </c>
      <c r="BD2075" t="s">
        <v>8491</v>
      </c>
      <c r="BE2075" t="s">
        <v>8492</v>
      </c>
      <c r="BF2075" t="s">
        <v>111</v>
      </c>
      <c r="BG2075" t="s">
        <v>8428</v>
      </c>
      <c r="BH2075" t="s">
        <v>8491</v>
      </c>
      <c r="BK2075" t="s">
        <v>8430</v>
      </c>
      <c r="BM2075" t="s">
        <v>8431</v>
      </c>
    </row>
    <row r="2076" spans="1:65" x14ac:dyDescent="0.25">
      <c r="A2076" t="s">
        <v>8262</v>
      </c>
      <c r="D2076" t="s">
        <v>64</v>
      </c>
      <c r="E2076" t="s">
        <v>65</v>
      </c>
      <c r="F2076" t="s">
        <v>66</v>
      </c>
      <c r="G2076" t="s">
        <v>8358</v>
      </c>
      <c r="H2076" t="s">
        <v>68</v>
      </c>
      <c r="I2076" t="s">
        <v>8854</v>
      </c>
      <c r="J2076" t="s">
        <v>70</v>
      </c>
      <c r="K2076" t="s">
        <v>8855</v>
      </c>
      <c r="L2076" t="s">
        <v>8856</v>
      </c>
      <c r="M2076" t="s">
        <v>8483</v>
      </c>
      <c r="N2076" t="s">
        <v>2606</v>
      </c>
      <c r="O2076" t="s">
        <v>8417</v>
      </c>
      <c r="P2076" t="s">
        <v>76</v>
      </c>
      <c r="Q2076" t="s">
        <v>8857</v>
      </c>
      <c r="R2076" t="s">
        <v>8419</v>
      </c>
      <c r="S2076" t="s">
        <v>79</v>
      </c>
      <c r="T2076" t="s">
        <v>80</v>
      </c>
      <c r="U2076" t="s">
        <v>81</v>
      </c>
      <c r="V2076" t="s">
        <v>82</v>
      </c>
      <c r="W2076" t="s">
        <v>83</v>
      </c>
      <c r="X2076" t="s">
        <v>84</v>
      </c>
      <c r="Y2076" t="s">
        <v>8262</v>
      </c>
      <c r="AA2076" t="s">
        <v>85</v>
      </c>
      <c r="AB2076" t="s">
        <v>8358</v>
      </c>
      <c r="AE2076" t="s">
        <v>8485</v>
      </c>
      <c r="AF2076" t="s">
        <v>8858</v>
      </c>
      <c r="AG2076" t="s">
        <v>8487</v>
      </c>
      <c r="AH2076" t="s">
        <v>89</v>
      </c>
      <c r="AJ2076" t="s">
        <v>8422</v>
      </c>
      <c r="AK2076" t="s">
        <v>8855</v>
      </c>
      <c r="AL2076" t="s">
        <v>8856</v>
      </c>
      <c r="AS2076" t="s">
        <v>8859</v>
      </c>
      <c r="AT2076" t="s">
        <v>155</v>
      </c>
      <c r="AU2076" t="s">
        <v>155</v>
      </c>
      <c r="AV2076" t="s">
        <v>2606</v>
      </c>
      <c r="AW2076" t="s">
        <v>8368</v>
      </c>
      <c r="AX2076" t="s">
        <v>8269</v>
      </c>
      <c r="AY2076" t="s">
        <v>94</v>
      </c>
      <c r="AZ2076" t="s">
        <v>8417</v>
      </c>
      <c r="BA2076" t="s">
        <v>8424</v>
      </c>
      <c r="BB2076" t="s">
        <v>8860</v>
      </c>
      <c r="BC2076" t="s">
        <v>8861</v>
      </c>
      <c r="BD2076" t="s">
        <v>8491</v>
      </c>
      <c r="BE2076" t="s">
        <v>8862</v>
      </c>
      <c r="BF2076" t="s">
        <v>111</v>
      </c>
      <c r="BG2076" t="s">
        <v>8428</v>
      </c>
      <c r="BH2076" t="s">
        <v>8491</v>
      </c>
      <c r="BK2076" t="s">
        <v>8430</v>
      </c>
      <c r="BM2076" t="s">
        <v>8431</v>
      </c>
    </row>
    <row r="2077" spans="1:65" x14ac:dyDescent="0.25">
      <c r="A2077" t="s">
        <v>8262</v>
      </c>
      <c r="D2077" t="s">
        <v>64</v>
      </c>
      <c r="E2077" t="s">
        <v>65</v>
      </c>
      <c r="F2077" t="s">
        <v>66</v>
      </c>
      <c r="G2077" t="s">
        <v>8358</v>
      </c>
      <c r="H2077" t="s">
        <v>68</v>
      </c>
      <c r="I2077" t="s">
        <v>8863</v>
      </c>
      <c r="J2077" t="s">
        <v>70</v>
      </c>
      <c r="K2077" t="s">
        <v>8864</v>
      </c>
      <c r="L2077" t="s">
        <v>8865</v>
      </c>
      <c r="M2077" t="s">
        <v>8483</v>
      </c>
      <c r="N2077" t="s">
        <v>2832</v>
      </c>
      <c r="O2077" t="s">
        <v>8417</v>
      </c>
      <c r="P2077" t="s">
        <v>76</v>
      </c>
      <c r="Q2077" t="s">
        <v>8866</v>
      </c>
      <c r="R2077" t="s">
        <v>8419</v>
      </c>
      <c r="S2077" t="s">
        <v>79</v>
      </c>
      <c r="T2077" t="s">
        <v>80</v>
      </c>
      <c r="U2077" t="s">
        <v>81</v>
      </c>
      <c r="V2077" t="s">
        <v>82</v>
      </c>
      <c r="W2077" t="s">
        <v>83</v>
      </c>
      <c r="X2077" t="s">
        <v>84</v>
      </c>
      <c r="Y2077" t="s">
        <v>8262</v>
      </c>
      <c r="AA2077" t="s">
        <v>85</v>
      </c>
      <c r="AB2077" t="s">
        <v>8358</v>
      </c>
      <c r="AE2077" t="s">
        <v>8485</v>
      </c>
      <c r="AF2077" t="s">
        <v>8867</v>
      </c>
      <c r="AG2077" t="s">
        <v>8487</v>
      </c>
      <c r="AH2077" t="s">
        <v>89</v>
      </c>
      <c r="AJ2077" t="s">
        <v>8422</v>
      </c>
      <c r="AK2077" t="s">
        <v>8864</v>
      </c>
      <c r="AL2077" t="s">
        <v>8865</v>
      </c>
      <c r="AS2077" t="s">
        <v>8488</v>
      </c>
      <c r="AT2077" t="s">
        <v>3138</v>
      </c>
      <c r="AU2077" t="s">
        <v>391</v>
      </c>
      <c r="AV2077" t="s">
        <v>2832</v>
      </c>
      <c r="AW2077" t="s">
        <v>8368</v>
      </c>
      <c r="AX2077" t="s">
        <v>8269</v>
      </c>
      <c r="AY2077" t="s">
        <v>94</v>
      </c>
      <c r="AZ2077" t="s">
        <v>8417</v>
      </c>
      <c r="BA2077" t="s">
        <v>8424</v>
      </c>
      <c r="BB2077" t="s">
        <v>8868</v>
      </c>
      <c r="BC2077" t="s">
        <v>8869</v>
      </c>
      <c r="BD2077" t="s">
        <v>8491</v>
      </c>
      <c r="BE2077" t="s">
        <v>8492</v>
      </c>
      <c r="BF2077" t="s">
        <v>111</v>
      </c>
      <c r="BG2077" t="s">
        <v>8428</v>
      </c>
      <c r="BH2077" t="s">
        <v>8491</v>
      </c>
      <c r="BK2077" t="s">
        <v>8430</v>
      </c>
      <c r="BM2077" t="s">
        <v>8431</v>
      </c>
    </row>
    <row r="2078" spans="1:65" x14ac:dyDescent="0.25">
      <c r="A2078" t="s">
        <v>8262</v>
      </c>
      <c r="D2078" t="s">
        <v>64</v>
      </c>
      <c r="E2078" t="s">
        <v>65</v>
      </c>
      <c r="F2078" t="s">
        <v>66</v>
      </c>
      <c r="G2078" t="s">
        <v>8358</v>
      </c>
      <c r="H2078" t="s">
        <v>68</v>
      </c>
      <c r="I2078" t="s">
        <v>8870</v>
      </c>
      <c r="J2078" t="s">
        <v>70</v>
      </c>
      <c r="K2078" t="s">
        <v>8871</v>
      </c>
      <c r="L2078" t="s">
        <v>8872</v>
      </c>
      <c r="M2078" t="s">
        <v>73</v>
      </c>
      <c r="N2078" t="s">
        <v>7787</v>
      </c>
      <c r="O2078" t="s">
        <v>8873</v>
      </c>
      <c r="P2078" t="s">
        <v>76</v>
      </c>
      <c r="Q2078" t="s">
        <v>8874</v>
      </c>
      <c r="R2078" t="s">
        <v>8875</v>
      </c>
      <c r="S2078" t="s">
        <v>79</v>
      </c>
      <c r="T2078" t="s">
        <v>80</v>
      </c>
      <c r="U2078" t="s">
        <v>81</v>
      </c>
      <c r="V2078" t="s">
        <v>82</v>
      </c>
      <c r="W2078" t="s">
        <v>83</v>
      </c>
      <c r="X2078" t="s">
        <v>84</v>
      </c>
      <c r="Y2078" t="s">
        <v>8262</v>
      </c>
      <c r="AA2078" t="s">
        <v>85</v>
      </c>
      <c r="AB2078" t="s">
        <v>8358</v>
      </c>
      <c r="AC2078" t="s">
        <v>8363</v>
      </c>
      <c r="AD2078" t="s">
        <v>2262</v>
      </c>
      <c r="AE2078" t="s">
        <v>87</v>
      </c>
      <c r="AF2078" t="s">
        <v>8876</v>
      </c>
      <c r="AG2078" t="s">
        <v>317</v>
      </c>
      <c r="AH2078" t="s">
        <v>89</v>
      </c>
      <c r="AJ2078" t="s">
        <v>8877</v>
      </c>
      <c r="AK2078" t="s">
        <v>8871</v>
      </c>
      <c r="AL2078" t="s">
        <v>8872</v>
      </c>
      <c r="AO2078" t="s">
        <v>8878</v>
      </c>
      <c r="AS2078" t="s">
        <v>8879</v>
      </c>
      <c r="AT2078" t="s">
        <v>445</v>
      </c>
      <c r="AU2078" t="s">
        <v>155</v>
      </c>
      <c r="AV2078" t="s">
        <v>7787</v>
      </c>
      <c r="AW2078" t="s">
        <v>8368</v>
      </c>
      <c r="AX2078" t="s">
        <v>8269</v>
      </c>
      <c r="AY2078" t="s">
        <v>94</v>
      </c>
      <c r="AZ2078" t="s">
        <v>8873</v>
      </c>
      <c r="BA2078" t="s">
        <v>8880</v>
      </c>
      <c r="BB2078" t="s">
        <v>8881</v>
      </c>
      <c r="BC2078" t="s">
        <v>8882</v>
      </c>
      <c r="BD2078" t="s">
        <v>8883</v>
      </c>
      <c r="BF2078" t="s">
        <v>111</v>
      </c>
      <c r="BG2078" t="s">
        <v>8884</v>
      </c>
      <c r="BH2078" t="s">
        <v>8885</v>
      </c>
      <c r="BK2078" t="s">
        <v>8886</v>
      </c>
      <c r="BL2078" t="s">
        <v>100</v>
      </c>
      <c r="BM2078" t="s">
        <v>8887</v>
      </c>
    </row>
    <row r="2079" spans="1:65" x14ac:dyDescent="0.25">
      <c r="A2079" t="s">
        <v>8262</v>
      </c>
      <c r="D2079" t="s">
        <v>64</v>
      </c>
      <c r="E2079" t="s">
        <v>65</v>
      </c>
      <c r="F2079" t="s">
        <v>66</v>
      </c>
      <c r="G2079" t="s">
        <v>8358</v>
      </c>
      <c r="H2079" t="s">
        <v>68</v>
      </c>
      <c r="I2079" t="s">
        <v>8888</v>
      </c>
      <c r="J2079" t="s">
        <v>70</v>
      </c>
      <c r="K2079" t="s">
        <v>8830</v>
      </c>
      <c r="L2079" t="s">
        <v>8831</v>
      </c>
      <c r="M2079" t="s">
        <v>8483</v>
      </c>
      <c r="N2079" t="s">
        <v>8510</v>
      </c>
      <c r="O2079" t="s">
        <v>8417</v>
      </c>
      <c r="P2079" t="s">
        <v>76</v>
      </c>
      <c r="Q2079" t="s">
        <v>8889</v>
      </c>
      <c r="R2079" t="s">
        <v>8419</v>
      </c>
      <c r="S2079" t="s">
        <v>79</v>
      </c>
      <c r="T2079" t="s">
        <v>80</v>
      </c>
      <c r="U2079" t="s">
        <v>81</v>
      </c>
      <c r="V2079" t="s">
        <v>82</v>
      </c>
      <c r="W2079" t="s">
        <v>83</v>
      </c>
      <c r="X2079" t="s">
        <v>84</v>
      </c>
      <c r="Y2079" t="s">
        <v>8262</v>
      </c>
      <c r="AA2079" t="s">
        <v>85</v>
      </c>
      <c r="AB2079" t="s">
        <v>8358</v>
      </c>
      <c r="AE2079" t="s">
        <v>8485</v>
      </c>
      <c r="AF2079" t="s">
        <v>8890</v>
      </c>
      <c r="AG2079" t="s">
        <v>8487</v>
      </c>
      <c r="AH2079" t="s">
        <v>89</v>
      </c>
      <c r="AJ2079" t="s">
        <v>8422</v>
      </c>
      <c r="AK2079" t="s">
        <v>8830</v>
      </c>
      <c r="AL2079" t="s">
        <v>8831</v>
      </c>
      <c r="AS2079" t="s">
        <v>8891</v>
      </c>
      <c r="AT2079" t="s">
        <v>107</v>
      </c>
      <c r="AU2079" t="s">
        <v>392</v>
      </c>
      <c r="AV2079" t="s">
        <v>8510</v>
      </c>
      <c r="AW2079" t="s">
        <v>8368</v>
      </c>
      <c r="AX2079" t="s">
        <v>8269</v>
      </c>
      <c r="AY2079" t="s">
        <v>94</v>
      </c>
      <c r="AZ2079" t="s">
        <v>8417</v>
      </c>
      <c r="BA2079" t="s">
        <v>8424</v>
      </c>
      <c r="BB2079" t="s">
        <v>8892</v>
      </c>
      <c r="BC2079" t="s">
        <v>8893</v>
      </c>
      <c r="BD2079" t="s">
        <v>8491</v>
      </c>
      <c r="BE2079" t="s">
        <v>8516</v>
      </c>
      <c r="BF2079" t="s">
        <v>111</v>
      </c>
      <c r="BG2079" t="s">
        <v>8428</v>
      </c>
      <c r="BH2079" t="s">
        <v>8491</v>
      </c>
      <c r="BK2079" t="s">
        <v>8430</v>
      </c>
      <c r="BM2079" t="s">
        <v>8431</v>
      </c>
    </row>
    <row r="2080" spans="1:65" x14ac:dyDescent="0.25">
      <c r="A2080" t="s">
        <v>8262</v>
      </c>
      <c r="D2080" t="s">
        <v>64</v>
      </c>
      <c r="E2080" t="s">
        <v>65</v>
      </c>
      <c r="F2080" t="s">
        <v>66</v>
      </c>
      <c r="G2080" t="s">
        <v>8358</v>
      </c>
      <c r="H2080" t="s">
        <v>68</v>
      </c>
      <c r="I2080" t="s">
        <v>8894</v>
      </c>
      <c r="J2080" t="s">
        <v>70</v>
      </c>
      <c r="M2080" t="s">
        <v>73</v>
      </c>
      <c r="P2080" t="s">
        <v>76</v>
      </c>
      <c r="Q2080" t="s">
        <v>8895</v>
      </c>
      <c r="R2080" t="s">
        <v>2763</v>
      </c>
      <c r="S2080" t="s">
        <v>79</v>
      </c>
      <c r="T2080" t="s">
        <v>80</v>
      </c>
      <c r="U2080" t="s">
        <v>81</v>
      </c>
      <c r="V2080" t="s">
        <v>82</v>
      </c>
      <c r="W2080" t="s">
        <v>83</v>
      </c>
      <c r="X2080" t="s">
        <v>84</v>
      </c>
      <c r="Y2080" t="s">
        <v>8262</v>
      </c>
      <c r="AA2080" t="s">
        <v>85</v>
      </c>
      <c r="AB2080" t="s">
        <v>8358</v>
      </c>
      <c r="AC2080" t="s">
        <v>8499</v>
      </c>
      <c r="AE2080" t="s">
        <v>87</v>
      </c>
      <c r="AH2080" t="s">
        <v>89</v>
      </c>
      <c r="AJ2080" t="s">
        <v>2764</v>
      </c>
      <c r="AW2080" t="s">
        <v>8368</v>
      </c>
      <c r="AX2080" t="s">
        <v>8269</v>
      </c>
      <c r="AY2080" t="s">
        <v>94</v>
      </c>
      <c r="BB2080" t="s">
        <v>8896</v>
      </c>
      <c r="BF2080" t="s">
        <v>97</v>
      </c>
      <c r="BH2080" t="s">
        <v>3033</v>
      </c>
      <c r="BK2080" t="s">
        <v>8897</v>
      </c>
      <c r="BM2080" t="s">
        <v>2767</v>
      </c>
    </row>
    <row r="2081" spans="1:65" x14ac:dyDescent="0.25">
      <c r="A2081" t="s">
        <v>8262</v>
      </c>
      <c r="D2081" t="s">
        <v>64</v>
      </c>
      <c r="E2081" t="s">
        <v>65</v>
      </c>
      <c r="F2081" t="s">
        <v>66</v>
      </c>
      <c r="G2081" t="s">
        <v>8358</v>
      </c>
      <c r="H2081" t="s">
        <v>68</v>
      </c>
      <c r="I2081" t="s">
        <v>8898</v>
      </c>
      <c r="J2081" t="s">
        <v>70</v>
      </c>
      <c r="M2081" t="s">
        <v>73</v>
      </c>
      <c r="P2081" t="s">
        <v>76</v>
      </c>
      <c r="Q2081" t="s">
        <v>8899</v>
      </c>
      <c r="R2081" t="s">
        <v>2763</v>
      </c>
      <c r="S2081" t="s">
        <v>79</v>
      </c>
      <c r="T2081" t="s">
        <v>80</v>
      </c>
      <c r="U2081" t="s">
        <v>81</v>
      </c>
      <c r="V2081" t="s">
        <v>82</v>
      </c>
      <c r="W2081" t="s">
        <v>83</v>
      </c>
      <c r="X2081" t="s">
        <v>84</v>
      </c>
      <c r="Y2081" t="s">
        <v>8262</v>
      </c>
      <c r="AA2081" t="s">
        <v>85</v>
      </c>
      <c r="AB2081" t="s">
        <v>8358</v>
      </c>
      <c r="AC2081" t="s">
        <v>8499</v>
      </c>
      <c r="AE2081" t="s">
        <v>87</v>
      </c>
      <c r="AH2081" t="s">
        <v>89</v>
      </c>
      <c r="AJ2081" t="s">
        <v>2764</v>
      </c>
      <c r="AW2081" t="s">
        <v>8368</v>
      </c>
      <c r="AX2081" t="s">
        <v>8269</v>
      </c>
      <c r="AY2081" t="s">
        <v>94</v>
      </c>
      <c r="BB2081" t="s">
        <v>8900</v>
      </c>
      <c r="BF2081" t="s">
        <v>97</v>
      </c>
      <c r="BH2081" t="s">
        <v>3033</v>
      </c>
      <c r="BK2081" t="s">
        <v>8901</v>
      </c>
      <c r="BM2081" t="s">
        <v>2767</v>
      </c>
    </row>
    <row r="2082" spans="1:65" x14ac:dyDescent="0.25">
      <c r="A2082" t="s">
        <v>8262</v>
      </c>
      <c r="D2082" t="s">
        <v>64</v>
      </c>
      <c r="E2082" t="s">
        <v>65</v>
      </c>
      <c r="F2082" t="s">
        <v>66</v>
      </c>
      <c r="G2082" t="s">
        <v>8358</v>
      </c>
      <c r="H2082" t="s">
        <v>68</v>
      </c>
      <c r="I2082" t="s">
        <v>8902</v>
      </c>
      <c r="J2082" t="s">
        <v>70</v>
      </c>
      <c r="M2082" t="s">
        <v>73</v>
      </c>
      <c r="P2082" t="s">
        <v>76</v>
      </c>
      <c r="Q2082" t="s">
        <v>8903</v>
      </c>
      <c r="R2082" t="s">
        <v>2763</v>
      </c>
      <c r="S2082" t="s">
        <v>79</v>
      </c>
      <c r="T2082" t="s">
        <v>80</v>
      </c>
      <c r="U2082" t="s">
        <v>81</v>
      </c>
      <c r="V2082" t="s">
        <v>82</v>
      </c>
      <c r="W2082" t="s">
        <v>83</v>
      </c>
      <c r="X2082" t="s">
        <v>84</v>
      </c>
      <c r="Y2082" t="s">
        <v>8262</v>
      </c>
      <c r="AA2082" t="s">
        <v>85</v>
      </c>
      <c r="AB2082" t="s">
        <v>8358</v>
      </c>
      <c r="AC2082" t="s">
        <v>8499</v>
      </c>
      <c r="AE2082" t="s">
        <v>87</v>
      </c>
      <c r="AH2082" t="s">
        <v>89</v>
      </c>
      <c r="AJ2082" t="s">
        <v>2764</v>
      </c>
      <c r="AW2082" t="s">
        <v>8368</v>
      </c>
      <c r="AX2082" t="s">
        <v>8269</v>
      </c>
      <c r="AY2082" t="s">
        <v>94</v>
      </c>
      <c r="BB2082" t="s">
        <v>8904</v>
      </c>
      <c r="BF2082" t="s">
        <v>97</v>
      </c>
      <c r="BH2082" t="s">
        <v>3033</v>
      </c>
      <c r="BK2082" t="s">
        <v>8905</v>
      </c>
      <c r="BM2082" t="s">
        <v>2767</v>
      </c>
    </row>
    <row r="2083" spans="1:65" x14ac:dyDescent="0.25">
      <c r="A2083" t="s">
        <v>8262</v>
      </c>
      <c r="D2083" t="s">
        <v>64</v>
      </c>
      <c r="E2083" t="s">
        <v>65</v>
      </c>
      <c r="F2083" t="s">
        <v>66</v>
      </c>
      <c r="G2083" t="s">
        <v>8358</v>
      </c>
      <c r="H2083" t="s">
        <v>68</v>
      </c>
      <c r="I2083" t="s">
        <v>8906</v>
      </c>
      <c r="J2083" t="s">
        <v>70</v>
      </c>
      <c r="K2083" t="s">
        <v>8481</v>
      </c>
      <c r="L2083" t="s">
        <v>8482</v>
      </c>
      <c r="M2083" t="s">
        <v>8483</v>
      </c>
      <c r="N2083" t="s">
        <v>2832</v>
      </c>
      <c r="O2083" t="s">
        <v>8907</v>
      </c>
      <c r="P2083" t="s">
        <v>76</v>
      </c>
      <c r="Q2083" t="s">
        <v>8908</v>
      </c>
      <c r="R2083" t="s">
        <v>8909</v>
      </c>
      <c r="S2083" t="s">
        <v>79</v>
      </c>
      <c r="T2083" t="s">
        <v>80</v>
      </c>
      <c r="U2083" t="s">
        <v>81</v>
      </c>
      <c r="V2083" t="s">
        <v>82</v>
      </c>
      <c r="W2083" t="s">
        <v>83</v>
      </c>
      <c r="X2083" t="s">
        <v>84</v>
      </c>
      <c r="Y2083" t="s">
        <v>8262</v>
      </c>
      <c r="AA2083" t="s">
        <v>85</v>
      </c>
      <c r="AB2083" t="s">
        <v>8358</v>
      </c>
      <c r="AC2083" t="s">
        <v>8910</v>
      </c>
      <c r="AD2083" t="s">
        <v>8911</v>
      </c>
      <c r="AE2083" t="s">
        <v>8485</v>
      </c>
      <c r="AF2083" t="s">
        <v>8912</v>
      </c>
      <c r="AG2083" t="s">
        <v>8487</v>
      </c>
      <c r="AH2083" t="s">
        <v>89</v>
      </c>
      <c r="AJ2083" t="s">
        <v>8913</v>
      </c>
      <c r="AK2083" t="s">
        <v>8481</v>
      </c>
      <c r="AL2083" t="s">
        <v>8482</v>
      </c>
      <c r="AO2083" t="s">
        <v>4991</v>
      </c>
      <c r="AS2083" t="s">
        <v>8488</v>
      </c>
      <c r="AT2083" t="s">
        <v>3138</v>
      </c>
      <c r="AU2083" t="s">
        <v>391</v>
      </c>
      <c r="AV2083" t="s">
        <v>2832</v>
      </c>
      <c r="AW2083" t="s">
        <v>8368</v>
      </c>
      <c r="AX2083" t="s">
        <v>8269</v>
      </c>
      <c r="AY2083" t="s">
        <v>94</v>
      </c>
      <c r="AZ2083" t="s">
        <v>8907</v>
      </c>
      <c r="BA2083" t="s">
        <v>1104</v>
      </c>
      <c r="BB2083" t="s">
        <v>8914</v>
      </c>
      <c r="BC2083" t="s">
        <v>8490</v>
      </c>
      <c r="BD2083" t="s">
        <v>8491</v>
      </c>
      <c r="BE2083" t="s">
        <v>8492</v>
      </c>
      <c r="BF2083" t="s">
        <v>97</v>
      </c>
      <c r="BG2083" t="s">
        <v>8915</v>
      </c>
      <c r="BH2083" t="s">
        <v>8491</v>
      </c>
      <c r="BK2083" t="s">
        <v>8916</v>
      </c>
      <c r="BM2083" t="s">
        <v>8917</v>
      </c>
    </row>
    <row r="2084" spans="1:65" x14ac:dyDescent="0.25">
      <c r="A2084" t="s">
        <v>8262</v>
      </c>
      <c r="D2084" t="s">
        <v>64</v>
      </c>
      <c r="E2084" t="s">
        <v>65</v>
      </c>
      <c r="F2084" t="s">
        <v>66</v>
      </c>
      <c r="G2084" t="s">
        <v>8358</v>
      </c>
      <c r="H2084" t="s">
        <v>68</v>
      </c>
      <c r="I2084" t="s">
        <v>8918</v>
      </c>
      <c r="J2084" t="s">
        <v>70</v>
      </c>
      <c r="K2084" t="s">
        <v>8864</v>
      </c>
      <c r="L2084" t="s">
        <v>8865</v>
      </c>
      <c r="M2084" t="s">
        <v>8483</v>
      </c>
      <c r="N2084" t="s">
        <v>2832</v>
      </c>
      <c r="O2084" t="s">
        <v>8907</v>
      </c>
      <c r="P2084" t="s">
        <v>76</v>
      </c>
      <c r="Q2084" t="s">
        <v>8919</v>
      </c>
      <c r="R2084" t="s">
        <v>8909</v>
      </c>
      <c r="S2084" t="s">
        <v>79</v>
      </c>
      <c r="T2084" t="s">
        <v>80</v>
      </c>
      <c r="U2084" t="s">
        <v>81</v>
      </c>
      <c r="V2084" t="s">
        <v>82</v>
      </c>
      <c r="W2084" t="s">
        <v>83</v>
      </c>
      <c r="X2084" t="s">
        <v>84</v>
      </c>
      <c r="Y2084" t="s">
        <v>8262</v>
      </c>
      <c r="AA2084" t="s">
        <v>85</v>
      </c>
      <c r="AB2084" t="s">
        <v>8358</v>
      </c>
      <c r="AC2084" t="s">
        <v>8910</v>
      </c>
      <c r="AD2084" t="s">
        <v>8911</v>
      </c>
      <c r="AE2084" t="s">
        <v>8485</v>
      </c>
      <c r="AF2084" t="s">
        <v>8920</v>
      </c>
      <c r="AG2084" t="s">
        <v>8487</v>
      </c>
      <c r="AH2084" t="s">
        <v>89</v>
      </c>
      <c r="AI2084" t="s">
        <v>107</v>
      </c>
      <c r="AJ2084" t="s">
        <v>8913</v>
      </c>
      <c r="AK2084" t="s">
        <v>8864</v>
      </c>
      <c r="AL2084" t="s">
        <v>8865</v>
      </c>
      <c r="AO2084" t="s">
        <v>3309</v>
      </c>
      <c r="AS2084" t="s">
        <v>8488</v>
      </c>
      <c r="AT2084" t="s">
        <v>3138</v>
      </c>
      <c r="AU2084" t="s">
        <v>391</v>
      </c>
      <c r="AV2084" t="s">
        <v>2832</v>
      </c>
      <c r="AW2084" t="s">
        <v>8368</v>
      </c>
      <c r="AX2084" t="s">
        <v>8269</v>
      </c>
      <c r="AY2084" t="s">
        <v>94</v>
      </c>
      <c r="AZ2084" t="s">
        <v>8907</v>
      </c>
      <c r="BA2084" t="s">
        <v>1104</v>
      </c>
      <c r="BB2084" t="s">
        <v>8921</v>
      </c>
      <c r="BC2084" t="s">
        <v>8869</v>
      </c>
      <c r="BD2084" t="s">
        <v>8491</v>
      </c>
      <c r="BE2084" t="s">
        <v>8492</v>
      </c>
      <c r="BF2084" t="s">
        <v>97</v>
      </c>
      <c r="BG2084" t="s">
        <v>8915</v>
      </c>
      <c r="BH2084" t="s">
        <v>8491</v>
      </c>
      <c r="BK2084" t="s">
        <v>8916</v>
      </c>
      <c r="BM2084" t="s">
        <v>8922</v>
      </c>
    </row>
    <row r="2085" spans="1:65" x14ac:dyDescent="0.25">
      <c r="A2085" t="s">
        <v>8262</v>
      </c>
      <c r="D2085" t="s">
        <v>64</v>
      </c>
      <c r="E2085" t="s">
        <v>65</v>
      </c>
      <c r="F2085" t="s">
        <v>66</v>
      </c>
      <c r="G2085" t="s">
        <v>8358</v>
      </c>
      <c r="H2085" t="s">
        <v>68</v>
      </c>
      <c r="I2085" t="s">
        <v>8923</v>
      </c>
      <c r="J2085" t="s">
        <v>70</v>
      </c>
      <c r="K2085" t="s">
        <v>8924</v>
      </c>
      <c r="L2085" t="s">
        <v>8925</v>
      </c>
      <c r="M2085" t="s">
        <v>73</v>
      </c>
      <c r="N2085" t="s">
        <v>3474</v>
      </c>
      <c r="O2085" t="s">
        <v>8722</v>
      </c>
      <c r="P2085" t="s">
        <v>76</v>
      </c>
      <c r="Q2085" t="s">
        <v>8926</v>
      </c>
      <c r="R2085" t="s">
        <v>386</v>
      </c>
      <c r="S2085" t="s">
        <v>79</v>
      </c>
      <c r="T2085" t="s">
        <v>80</v>
      </c>
      <c r="U2085" t="s">
        <v>81</v>
      </c>
      <c r="V2085" t="s">
        <v>82</v>
      </c>
      <c r="W2085" t="s">
        <v>83</v>
      </c>
      <c r="X2085" t="s">
        <v>84</v>
      </c>
      <c r="Y2085" t="s">
        <v>8262</v>
      </c>
      <c r="AA2085" t="s">
        <v>85</v>
      </c>
      <c r="AB2085" t="s">
        <v>8358</v>
      </c>
      <c r="AC2085" t="s">
        <v>8363</v>
      </c>
      <c r="AE2085" t="s">
        <v>87</v>
      </c>
      <c r="AG2085" t="s">
        <v>8724</v>
      </c>
      <c r="AH2085" t="s">
        <v>89</v>
      </c>
      <c r="AJ2085" t="s">
        <v>389</v>
      </c>
      <c r="AK2085" t="s">
        <v>8924</v>
      </c>
      <c r="AL2085" t="s">
        <v>8925</v>
      </c>
      <c r="AS2085" t="s">
        <v>8927</v>
      </c>
      <c r="AT2085" t="s">
        <v>1068</v>
      </c>
      <c r="AU2085" t="s">
        <v>392</v>
      </c>
      <c r="AV2085" t="s">
        <v>3474</v>
      </c>
      <c r="AW2085" t="s">
        <v>8368</v>
      </c>
      <c r="AX2085" t="s">
        <v>8269</v>
      </c>
      <c r="AY2085" t="s">
        <v>393</v>
      </c>
      <c r="AZ2085" t="s">
        <v>8722</v>
      </c>
      <c r="BB2085" t="s">
        <v>8928</v>
      </c>
      <c r="BC2085" t="s">
        <v>8929</v>
      </c>
      <c r="BF2085" t="s">
        <v>97</v>
      </c>
      <c r="BH2085" t="s">
        <v>8427</v>
      </c>
      <c r="BK2085" t="s">
        <v>397</v>
      </c>
      <c r="BM2085" t="s">
        <v>101</v>
      </c>
    </row>
    <row r="2086" spans="1:65" x14ac:dyDescent="0.25">
      <c r="A2086" t="s">
        <v>8262</v>
      </c>
      <c r="D2086" t="s">
        <v>64</v>
      </c>
      <c r="E2086" t="s">
        <v>65</v>
      </c>
      <c r="F2086" t="s">
        <v>66</v>
      </c>
      <c r="G2086" t="s">
        <v>8358</v>
      </c>
      <c r="H2086" t="s">
        <v>68</v>
      </c>
      <c r="I2086" t="s">
        <v>8930</v>
      </c>
      <c r="J2086" t="s">
        <v>70</v>
      </c>
      <c r="M2086" t="s">
        <v>73</v>
      </c>
      <c r="N2086" t="s">
        <v>1080</v>
      </c>
      <c r="O2086" t="s">
        <v>298</v>
      </c>
      <c r="P2086" t="s">
        <v>76</v>
      </c>
      <c r="Q2086" t="s">
        <v>8931</v>
      </c>
      <c r="R2086" t="s">
        <v>300</v>
      </c>
      <c r="S2086" t="s">
        <v>79</v>
      </c>
      <c r="T2086" t="s">
        <v>80</v>
      </c>
      <c r="U2086" t="s">
        <v>81</v>
      </c>
      <c r="V2086" t="s">
        <v>82</v>
      </c>
      <c r="W2086" t="s">
        <v>83</v>
      </c>
      <c r="X2086" t="s">
        <v>84</v>
      </c>
      <c r="Y2086" t="s">
        <v>8262</v>
      </c>
      <c r="AA2086" t="s">
        <v>85</v>
      </c>
      <c r="AB2086" t="s">
        <v>8358</v>
      </c>
      <c r="AC2086" t="s">
        <v>8363</v>
      </c>
      <c r="AD2086" t="s">
        <v>2262</v>
      </c>
      <c r="AE2086" t="s">
        <v>87</v>
      </c>
      <c r="AF2086" t="s">
        <v>8932</v>
      </c>
      <c r="AG2086" t="s">
        <v>317</v>
      </c>
      <c r="AH2086" t="s">
        <v>89</v>
      </c>
      <c r="AJ2086" t="s">
        <v>303</v>
      </c>
      <c r="AS2086" t="s">
        <v>8933</v>
      </c>
      <c r="AT2086" t="s">
        <v>391</v>
      </c>
      <c r="AU2086" t="s">
        <v>138</v>
      </c>
      <c r="AV2086" t="s">
        <v>1080</v>
      </c>
      <c r="AW2086" t="s">
        <v>8368</v>
      </c>
      <c r="AX2086" t="s">
        <v>8269</v>
      </c>
      <c r="AY2086" t="s">
        <v>94</v>
      </c>
      <c r="AZ2086" t="s">
        <v>298</v>
      </c>
      <c r="BB2086" t="s">
        <v>8934</v>
      </c>
      <c r="BC2086" t="s">
        <v>8935</v>
      </c>
      <c r="BF2086" t="s">
        <v>124</v>
      </c>
      <c r="BH2086" t="s">
        <v>8412</v>
      </c>
      <c r="BK2086" t="s">
        <v>8936</v>
      </c>
      <c r="BL2086" t="s">
        <v>100</v>
      </c>
      <c r="BM2086" t="s">
        <v>3399</v>
      </c>
    </row>
    <row r="2087" spans="1:65" x14ac:dyDescent="0.25">
      <c r="A2087" t="s">
        <v>8262</v>
      </c>
      <c r="D2087" t="s">
        <v>64</v>
      </c>
      <c r="E2087" t="s">
        <v>65</v>
      </c>
      <c r="F2087" t="s">
        <v>66</v>
      </c>
      <c r="G2087" t="s">
        <v>8358</v>
      </c>
      <c r="H2087" t="s">
        <v>68</v>
      </c>
      <c r="I2087" t="s">
        <v>8937</v>
      </c>
      <c r="J2087" t="s">
        <v>70</v>
      </c>
      <c r="K2087" t="s">
        <v>8938</v>
      </c>
      <c r="L2087" t="s">
        <v>8939</v>
      </c>
      <c r="M2087" t="s">
        <v>73</v>
      </c>
      <c r="N2087" t="s">
        <v>1318</v>
      </c>
      <c r="O2087" t="s">
        <v>8376</v>
      </c>
      <c r="P2087" t="s">
        <v>76</v>
      </c>
      <c r="Q2087" t="s">
        <v>8940</v>
      </c>
      <c r="R2087" t="s">
        <v>8378</v>
      </c>
      <c r="S2087" t="s">
        <v>79</v>
      </c>
      <c r="T2087" t="s">
        <v>80</v>
      </c>
      <c r="U2087" t="s">
        <v>81</v>
      </c>
      <c r="V2087" t="s">
        <v>82</v>
      </c>
      <c r="W2087" t="s">
        <v>83</v>
      </c>
      <c r="X2087" t="s">
        <v>84</v>
      </c>
      <c r="Y2087" t="s">
        <v>8262</v>
      </c>
      <c r="AA2087" t="s">
        <v>85</v>
      </c>
      <c r="AB2087" t="s">
        <v>8358</v>
      </c>
      <c r="AC2087" t="s">
        <v>8363</v>
      </c>
      <c r="AD2087" t="s">
        <v>2262</v>
      </c>
      <c r="AE2087" t="s">
        <v>87</v>
      </c>
      <c r="AF2087" t="s">
        <v>8941</v>
      </c>
      <c r="AG2087" t="s">
        <v>317</v>
      </c>
      <c r="AH2087" t="s">
        <v>89</v>
      </c>
      <c r="AJ2087" t="s">
        <v>8380</v>
      </c>
      <c r="AK2087" t="s">
        <v>8938</v>
      </c>
      <c r="AL2087" t="s">
        <v>8939</v>
      </c>
      <c r="AM2087" t="s">
        <v>8942</v>
      </c>
      <c r="AS2087" t="s">
        <v>8943</v>
      </c>
      <c r="AT2087" t="s">
        <v>3138</v>
      </c>
      <c r="AU2087" t="s">
        <v>190</v>
      </c>
      <c r="AV2087" t="s">
        <v>1318</v>
      </c>
      <c r="AW2087" t="s">
        <v>8368</v>
      </c>
      <c r="AX2087" t="s">
        <v>8269</v>
      </c>
      <c r="AY2087" t="s">
        <v>94</v>
      </c>
      <c r="AZ2087" t="s">
        <v>8376</v>
      </c>
      <c r="BB2087" t="s">
        <v>8944</v>
      </c>
      <c r="BC2087" t="s">
        <v>8945</v>
      </c>
      <c r="BF2087" t="s">
        <v>111</v>
      </c>
      <c r="BH2087" t="s">
        <v>8384</v>
      </c>
      <c r="BK2087" t="s">
        <v>8454</v>
      </c>
      <c r="BL2087" t="s">
        <v>100</v>
      </c>
      <c r="BM2087" t="s">
        <v>1003</v>
      </c>
    </row>
    <row r="2088" spans="1:65" x14ac:dyDescent="0.25">
      <c r="A2088" t="s">
        <v>8262</v>
      </c>
      <c r="D2088" t="s">
        <v>64</v>
      </c>
      <c r="E2088" t="s">
        <v>65</v>
      </c>
      <c r="F2088" t="s">
        <v>66</v>
      </c>
      <c r="G2088" t="s">
        <v>8358</v>
      </c>
      <c r="H2088" t="s">
        <v>68</v>
      </c>
      <c r="I2088" t="s">
        <v>8946</v>
      </c>
      <c r="J2088" t="s">
        <v>70</v>
      </c>
      <c r="M2088" t="s">
        <v>73</v>
      </c>
      <c r="N2088" t="s">
        <v>3958</v>
      </c>
      <c r="O2088" t="s">
        <v>298</v>
      </c>
      <c r="P2088" t="s">
        <v>76</v>
      </c>
      <c r="Q2088" t="s">
        <v>8947</v>
      </c>
      <c r="R2088" t="s">
        <v>300</v>
      </c>
      <c r="S2088" t="s">
        <v>79</v>
      </c>
      <c r="T2088" t="s">
        <v>80</v>
      </c>
      <c r="U2088" t="s">
        <v>81</v>
      </c>
      <c r="V2088" t="s">
        <v>82</v>
      </c>
      <c r="W2088" t="s">
        <v>83</v>
      </c>
      <c r="X2088" t="s">
        <v>84</v>
      </c>
      <c r="Y2088" t="s">
        <v>8262</v>
      </c>
      <c r="AA2088" t="s">
        <v>85</v>
      </c>
      <c r="AB2088" t="s">
        <v>8358</v>
      </c>
      <c r="AC2088" t="s">
        <v>8363</v>
      </c>
      <c r="AD2088" t="s">
        <v>2262</v>
      </c>
      <c r="AE2088" t="s">
        <v>87</v>
      </c>
      <c r="AF2088" t="s">
        <v>8948</v>
      </c>
      <c r="AG2088" t="s">
        <v>317</v>
      </c>
      <c r="AH2088" t="s">
        <v>89</v>
      </c>
      <c r="AJ2088" t="s">
        <v>303</v>
      </c>
      <c r="AS2088" t="s">
        <v>8949</v>
      </c>
      <c r="AT2088" t="s">
        <v>586</v>
      </c>
      <c r="AU2088" t="s">
        <v>155</v>
      </c>
      <c r="AV2088" t="s">
        <v>3958</v>
      </c>
      <c r="AW2088" t="s">
        <v>8368</v>
      </c>
      <c r="AX2088" t="s">
        <v>8269</v>
      </c>
      <c r="AY2088" t="s">
        <v>94</v>
      </c>
      <c r="AZ2088" t="s">
        <v>298</v>
      </c>
      <c r="BB2088" t="s">
        <v>8950</v>
      </c>
      <c r="BC2088" t="s">
        <v>307</v>
      </c>
      <c r="BF2088" t="s">
        <v>124</v>
      </c>
      <c r="BH2088" t="s">
        <v>8951</v>
      </c>
      <c r="BK2088" t="s">
        <v>8952</v>
      </c>
      <c r="BL2088" t="s">
        <v>100</v>
      </c>
      <c r="BM2088" t="s">
        <v>3399</v>
      </c>
    </row>
    <row r="2089" spans="1:65" x14ac:dyDescent="0.25">
      <c r="A2089" t="s">
        <v>8262</v>
      </c>
      <c r="D2089" t="s">
        <v>64</v>
      </c>
      <c r="E2089" t="s">
        <v>65</v>
      </c>
      <c r="F2089" t="s">
        <v>66</v>
      </c>
      <c r="G2089" t="s">
        <v>8358</v>
      </c>
      <c r="H2089" t="s">
        <v>68</v>
      </c>
      <c r="I2089" t="s">
        <v>8953</v>
      </c>
      <c r="J2089" t="s">
        <v>70</v>
      </c>
      <c r="K2089" t="s">
        <v>8954</v>
      </c>
      <c r="L2089" t="s">
        <v>8955</v>
      </c>
      <c r="M2089" t="s">
        <v>73</v>
      </c>
      <c r="N2089" t="s">
        <v>1454</v>
      </c>
      <c r="O2089" t="s">
        <v>8376</v>
      </c>
      <c r="P2089" t="s">
        <v>76</v>
      </c>
      <c r="Q2089" t="s">
        <v>8956</v>
      </c>
      <c r="R2089" t="s">
        <v>8378</v>
      </c>
      <c r="S2089" t="s">
        <v>79</v>
      </c>
      <c r="T2089" t="s">
        <v>80</v>
      </c>
      <c r="U2089" t="s">
        <v>81</v>
      </c>
      <c r="V2089" t="s">
        <v>82</v>
      </c>
      <c r="W2089" t="s">
        <v>83</v>
      </c>
      <c r="X2089" t="s">
        <v>84</v>
      </c>
      <c r="Y2089" t="s">
        <v>8262</v>
      </c>
      <c r="AA2089" t="s">
        <v>85</v>
      </c>
      <c r="AB2089" t="s">
        <v>8358</v>
      </c>
      <c r="AC2089" t="s">
        <v>8363</v>
      </c>
      <c r="AD2089" t="s">
        <v>2262</v>
      </c>
      <c r="AE2089" t="s">
        <v>87</v>
      </c>
      <c r="AF2089" t="s">
        <v>8957</v>
      </c>
      <c r="AG2089" t="s">
        <v>317</v>
      </c>
      <c r="AH2089" t="s">
        <v>89</v>
      </c>
      <c r="AJ2089" t="s">
        <v>8380</v>
      </c>
      <c r="AK2089" t="s">
        <v>8954</v>
      </c>
      <c r="AL2089" t="s">
        <v>8955</v>
      </c>
      <c r="AM2089" t="s">
        <v>5730</v>
      </c>
      <c r="AS2089" t="s">
        <v>8958</v>
      </c>
      <c r="AT2089" t="s">
        <v>107</v>
      </c>
      <c r="AU2089" t="s">
        <v>138</v>
      </c>
      <c r="AV2089" t="s">
        <v>1454</v>
      </c>
      <c r="AW2089" t="s">
        <v>8368</v>
      </c>
      <c r="AX2089" t="s">
        <v>8269</v>
      </c>
      <c r="AY2089" t="s">
        <v>94</v>
      </c>
      <c r="AZ2089" t="s">
        <v>8376</v>
      </c>
      <c r="BB2089" t="s">
        <v>8959</v>
      </c>
      <c r="BC2089" t="s">
        <v>8960</v>
      </c>
      <c r="BF2089" t="s">
        <v>111</v>
      </c>
      <c r="BH2089" t="s">
        <v>8384</v>
      </c>
      <c r="BK2089" t="s">
        <v>8454</v>
      </c>
      <c r="BL2089" t="s">
        <v>100</v>
      </c>
      <c r="BM2089" t="s">
        <v>1003</v>
      </c>
    </row>
    <row r="2090" spans="1:65" x14ac:dyDescent="0.25">
      <c r="A2090" t="s">
        <v>8262</v>
      </c>
      <c r="D2090" t="s">
        <v>64</v>
      </c>
      <c r="E2090" t="s">
        <v>65</v>
      </c>
      <c r="F2090" t="s">
        <v>66</v>
      </c>
      <c r="G2090" t="s">
        <v>8358</v>
      </c>
      <c r="H2090" t="s">
        <v>68</v>
      </c>
      <c r="I2090" t="s">
        <v>8961</v>
      </c>
      <c r="J2090" t="s">
        <v>70</v>
      </c>
      <c r="K2090" t="s">
        <v>8962</v>
      </c>
      <c r="L2090" t="s">
        <v>8963</v>
      </c>
      <c r="M2090" t="s">
        <v>73</v>
      </c>
      <c r="N2090" t="s">
        <v>4552</v>
      </c>
      <c r="O2090" t="s">
        <v>8722</v>
      </c>
      <c r="P2090" t="s">
        <v>76</v>
      </c>
      <c r="Q2090" t="s">
        <v>8964</v>
      </c>
      <c r="R2090" t="s">
        <v>386</v>
      </c>
      <c r="S2090" t="s">
        <v>79</v>
      </c>
      <c r="T2090" t="s">
        <v>80</v>
      </c>
      <c r="U2090" t="s">
        <v>81</v>
      </c>
      <c r="V2090" t="s">
        <v>82</v>
      </c>
      <c r="W2090" t="s">
        <v>83</v>
      </c>
      <c r="X2090" t="s">
        <v>84</v>
      </c>
      <c r="Y2090" t="s">
        <v>8262</v>
      </c>
      <c r="AA2090" t="s">
        <v>85</v>
      </c>
      <c r="AB2090" t="s">
        <v>8358</v>
      </c>
      <c r="AC2090" t="s">
        <v>8363</v>
      </c>
      <c r="AE2090" t="s">
        <v>87</v>
      </c>
      <c r="AG2090" t="s">
        <v>8724</v>
      </c>
      <c r="AH2090" t="s">
        <v>89</v>
      </c>
      <c r="AJ2090" t="s">
        <v>389</v>
      </c>
      <c r="AK2090" t="s">
        <v>8962</v>
      </c>
      <c r="AL2090" t="s">
        <v>8963</v>
      </c>
      <c r="AS2090" t="s">
        <v>8965</v>
      </c>
      <c r="AT2090" t="s">
        <v>445</v>
      </c>
      <c r="AU2090" t="s">
        <v>392</v>
      </c>
      <c r="AV2090" t="s">
        <v>4552</v>
      </c>
      <c r="AW2090" t="s">
        <v>8368</v>
      </c>
      <c r="AX2090" t="s">
        <v>8269</v>
      </c>
      <c r="AY2090" t="s">
        <v>393</v>
      </c>
      <c r="AZ2090" t="s">
        <v>8722</v>
      </c>
      <c r="BB2090" t="s">
        <v>8966</v>
      </c>
      <c r="BC2090" t="s">
        <v>8967</v>
      </c>
      <c r="BF2090" t="s">
        <v>97</v>
      </c>
      <c r="BH2090" t="s">
        <v>8427</v>
      </c>
      <c r="BK2090" t="s">
        <v>397</v>
      </c>
      <c r="BM2090" t="s">
        <v>101</v>
      </c>
    </row>
    <row r="2091" spans="1:65" x14ac:dyDescent="0.25">
      <c r="A2091" t="s">
        <v>8262</v>
      </c>
      <c r="D2091" t="s">
        <v>64</v>
      </c>
      <c r="E2091" t="s">
        <v>65</v>
      </c>
      <c r="F2091" t="s">
        <v>66</v>
      </c>
      <c r="G2091" t="s">
        <v>8358</v>
      </c>
      <c r="H2091" t="s">
        <v>68</v>
      </c>
      <c r="I2091" t="s">
        <v>8968</v>
      </c>
      <c r="J2091" t="s">
        <v>70</v>
      </c>
      <c r="K2091" t="s">
        <v>8518</v>
      </c>
      <c r="L2091" t="s">
        <v>8519</v>
      </c>
      <c r="M2091" t="s">
        <v>73</v>
      </c>
      <c r="N2091" t="s">
        <v>1543</v>
      </c>
      <c r="O2091" t="s">
        <v>8376</v>
      </c>
      <c r="P2091" t="s">
        <v>76</v>
      </c>
      <c r="Q2091" t="s">
        <v>8969</v>
      </c>
      <c r="R2091" t="s">
        <v>8378</v>
      </c>
      <c r="S2091" t="s">
        <v>79</v>
      </c>
      <c r="T2091" t="s">
        <v>80</v>
      </c>
      <c r="U2091" t="s">
        <v>81</v>
      </c>
      <c r="V2091" t="s">
        <v>82</v>
      </c>
      <c r="W2091" t="s">
        <v>83</v>
      </c>
      <c r="X2091" t="s">
        <v>84</v>
      </c>
      <c r="Y2091" t="s">
        <v>8262</v>
      </c>
      <c r="AA2091" t="s">
        <v>85</v>
      </c>
      <c r="AB2091" t="s">
        <v>8358</v>
      </c>
      <c r="AC2091" t="s">
        <v>8363</v>
      </c>
      <c r="AD2091" t="s">
        <v>2262</v>
      </c>
      <c r="AE2091" t="s">
        <v>87</v>
      </c>
      <c r="AF2091" t="s">
        <v>8970</v>
      </c>
      <c r="AG2091" t="s">
        <v>317</v>
      </c>
      <c r="AH2091" t="s">
        <v>89</v>
      </c>
      <c r="AJ2091" t="s">
        <v>8380</v>
      </c>
      <c r="AK2091" t="s">
        <v>8518</v>
      </c>
      <c r="AL2091" t="s">
        <v>8519</v>
      </c>
      <c r="AM2091" t="s">
        <v>8971</v>
      </c>
      <c r="AS2091" t="s">
        <v>8523</v>
      </c>
      <c r="AT2091" t="s">
        <v>601</v>
      </c>
      <c r="AU2091" t="s">
        <v>155</v>
      </c>
      <c r="AV2091" t="s">
        <v>1543</v>
      </c>
      <c r="AW2091" t="s">
        <v>8368</v>
      </c>
      <c r="AX2091" t="s">
        <v>8269</v>
      </c>
      <c r="AY2091" t="s">
        <v>94</v>
      </c>
      <c r="AZ2091" t="s">
        <v>8376</v>
      </c>
      <c r="BB2091" t="s">
        <v>8972</v>
      </c>
      <c r="BC2091" t="s">
        <v>8525</v>
      </c>
      <c r="BF2091" t="s">
        <v>111</v>
      </c>
      <c r="BH2091" t="s">
        <v>8384</v>
      </c>
      <c r="BK2091" t="s">
        <v>8659</v>
      </c>
      <c r="BL2091" t="s">
        <v>100</v>
      </c>
      <c r="BM2091" t="s">
        <v>1003</v>
      </c>
    </row>
    <row r="2092" spans="1:65" x14ac:dyDescent="0.25">
      <c r="A2092" t="s">
        <v>8262</v>
      </c>
      <c r="D2092" t="s">
        <v>64</v>
      </c>
      <c r="E2092" t="s">
        <v>65</v>
      </c>
      <c r="F2092" t="s">
        <v>66</v>
      </c>
      <c r="G2092" t="s">
        <v>8358</v>
      </c>
      <c r="H2092" t="s">
        <v>68</v>
      </c>
      <c r="I2092" t="s">
        <v>8973</v>
      </c>
      <c r="J2092" t="s">
        <v>70</v>
      </c>
      <c r="K2092" t="s">
        <v>8974</v>
      </c>
      <c r="L2092" t="s">
        <v>8975</v>
      </c>
      <c r="M2092" t="s">
        <v>73</v>
      </c>
      <c r="N2092" t="s">
        <v>2507</v>
      </c>
      <c r="O2092" t="s">
        <v>8376</v>
      </c>
      <c r="P2092" t="s">
        <v>76</v>
      </c>
      <c r="Q2092" t="s">
        <v>8976</v>
      </c>
      <c r="R2092" t="s">
        <v>8378</v>
      </c>
      <c r="S2092" t="s">
        <v>79</v>
      </c>
      <c r="T2092" t="s">
        <v>80</v>
      </c>
      <c r="U2092" t="s">
        <v>81</v>
      </c>
      <c r="V2092" t="s">
        <v>82</v>
      </c>
      <c r="W2092" t="s">
        <v>83</v>
      </c>
      <c r="X2092" t="s">
        <v>84</v>
      </c>
      <c r="Y2092" t="s">
        <v>8262</v>
      </c>
      <c r="AA2092" t="s">
        <v>85</v>
      </c>
      <c r="AB2092" t="s">
        <v>8358</v>
      </c>
      <c r="AC2092" t="s">
        <v>8363</v>
      </c>
      <c r="AD2092" t="s">
        <v>2262</v>
      </c>
      <c r="AE2092" t="s">
        <v>87</v>
      </c>
      <c r="AF2092" t="s">
        <v>8977</v>
      </c>
      <c r="AG2092" t="s">
        <v>317</v>
      </c>
      <c r="AH2092" t="s">
        <v>89</v>
      </c>
      <c r="AJ2092" t="s">
        <v>8380</v>
      </c>
      <c r="AK2092" t="s">
        <v>8974</v>
      </c>
      <c r="AL2092" t="s">
        <v>8975</v>
      </c>
      <c r="AM2092" t="s">
        <v>8978</v>
      </c>
      <c r="AS2092" t="s">
        <v>8979</v>
      </c>
      <c r="AT2092" t="s">
        <v>236</v>
      </c>
      <c r="AU2092" t="s">
        <v>155</v>
      </c>
      <c r="AV2092" t="s">
        <v>2507</v>
      </c>
      <c r="AW2092" t="s">
        <v>8368</v>
      </c>
      <c r="AX2092" t="s">
        <v>8269</v>
      </c>
      <c r="AY2092" t="s">
        <v>94</v>
      </c>
      <c r="AZ2092" t="s">
        <v>8376</v>
      </c>
      <c r="BB2092" t="s">
        <v>8980</v>
      </c>
      <c r="BC2092" t="s">
        <v>8981</v>
      </c>
      <c r="BF2092" t="s">
        <v>111</v>
      </c>
      <c r="BH2092" t="s">
        <v>8384</v>
      </c>
      <c r="BK2092" t="s">
        <v>8982</v>
      </c>
      <c r="BL2092" t="s">
        <v>100</v>
      </c>
      <c r="BM2092" t="s">
        <v>1003</v>
      </c>
    </row>
    <row r="2093" spans="1:65" x14ac:dyDescent="0.25">
      <c r="A2093" t="s">
        <v>8262</v>
      </c>
      <c r="D2093" t="s">
        <v>64</v>
      </c>
      <c r="E2093" t="s">
        <v>65</v>
      </c>
      <c r="F2093" t="s">
        <v>66</v>
      </c>
      <c r="G2093" t="s">
        <v>8358</v>
      </c>
      <c r="H2093" t="s">
        <v>68</v>
      </c>
      <c r="I2093" t="s">
        <v>8983</v>
      </c>
      <c r="J2093" t="s">
        <v>70</v>
      </c>
      <c r="M2093" t="s">
        <v>73</v>
      </c>
      <c r="N2093" t="s">
        <v>8984</v>
      </c>
      <c r="O2093" t="s">
        <v>1225</v>
      </c>
      <c r="P2093" t="s">
        <v>76</v>
      </c>
      <c r="Q2093" t="s">
        <v>8985</v>
      </c>
      <c r="R2093" t="s">
        <v>1227</v>
      </c>
      <c r="S2093" t="s">
        <v>79</v>
      </c>
      <c r="T2093" t="s">
        <v>80</v>
      </c>
      <c r="U2093" t="s">
        <v>81</v>
      </c>
      <c r="V2093" t="s">
        <v>82</v>
      </c>
      <c r="W2093" t="s">
        <v>83</v>
      </c>
      <c r="X2093" t="s">
        <v>84</v>
      </c>
      <c r="Y2093" t="s">
        <v>8262</v>
      </c>
      <c r="AA2093" t="s">
        <v>85</v>
      </c>
      <c r="AB2093" t="s">
        <v>8358</v>
      </c>
      <c r="AC2093" t="s">
        <v>8363</v>
      </c>
      <c r="AD2093" t="s">
        <v>2262</v>
      </c>
      <c r="AE2093" t="s">
        <v>87</v>
      </c>
      <c r="AF2093" t="s">
        <v>8986</v>
      </c>
      <c r="AG2093" t="s">
        <v>361</v>
      </c>
      <c r="AH2093" t="s">
        <v>89</v>
      </c>
      <c r="AJ2093" t="s">
        <v>1229</v>
      </c>
      <c r="AS2093" t="s">
        <v>8987</v>
      </c>
      <c r="AU2093" t="s">
        <v>167</v>
      </c>
      <c r="AV2093" t="s">
        <v>8984</v>
      </c>
      <c r="AW2093" t="s">
        <v>8368</v>
      </c>
      <c r="AX2093" t="s">
        <v>8269</v>
      </c>
      <c r="AY2093" t="s">
        <v>94</v>
      </c>
      <c r="AZ2093" t="s">
        <v>1225</v>
      </c>
      <c r="BB2093" t="s">
        <v>8988</v>
      </c>
      <c r="BC2093" t="s">
        <v>8989</v>
      </c>
      <c r="BF2093" t="s">
        <v>111</v>
      </c>
      <c r="BG2093" t="s">
        <v>1233</v>
      </c>
      <c r="BH2093" t="s">
        <v>8393</v>
      </c>
      <c r="BK2093" t="s">
        <v>1235</v>
      </c>
      <c r="BL2093" t="s">
        <v>100</v>
      </c>
      <c r="BM2093" t="s">
        <v>1236</v>
      </c>
    </row>
    <row r="2094" spans="1:65" x14ac:dyDescent="0.25">
      <c r="A2094" t="s">
        <v>8262</v>
      </c>
      <c r="D2094" t="s">
        <v>64</v>
      </c>
      <c r="E2094" t="s">
        <v>65</v>
      </c>
      <c r="F2094" t="s">
        <v>66</v>
      </c>
      <c r="G2094" t="s">
        <v>8358</v>
      </c>
      <c r="H2094" t="s">
        <v>68</v>
      </c>
      <c r="I2094" t="s">
        <v>8990</v>
      </c>
      <c r="J2094" t="s">
        <v>70</v>
      </c>
      <c r="M2094" t="s">
        <v>73</v>
      </c>
      <c r="N2094" t="s">
        <v>1543</v>
      </c>
      <c r="O2094" t="s">
        <v>7821</v>
      </c>
      <c r="P2094" t="s">
        <v>76</v>
      </c>
      <c r="Q2094" t="s">
        <v>8991</v>
      </c>
      <c r="R2094" t="s">
        <v>7823</v>
      </c>
      <c r="S2094" t="s">
        <v>79</v>
      </c>
      <c r="T2094" t="s">
        <v>80</v>
      </c>
      <c r="U2094" t="s">
        <v>81</v>
      </c>
      <c r="V2094" t="s">
        <v>82</v>
      </c>
      <c r="W2094" t="s">
        <v>83</v>
      </c>
      <c r="X2094" t="s">
        <v>84</v>
      </c>
      <c r="Y2094" t="s">
        <v>8262</v>
      </c>
      <c r="AA2094" t="s">
        <v>85</v>
      </c>
      <c r="AB2094" t="s">
        <v>8358</v>
      </c>
      <c r="AC2094" t="s">
        <v>8363</v>
      </c>
      <c r="AD2094" t="s">
        <v>3429</v>
      </c>
      <c r="AE2094" t="s">
        <v>87</v>
      </c>
      <c r="AG2094" t="s">
        <v>317</v>
      </c>
      <c r="AH2094" t="s">
        <v>89</v>
      </c>
      <c r="AJ2094" t="s">
        <v>7824</v>
      </c>
      <c r="AS2094" t="s">
        <v>8409</v>
      </c>
      <c r="AT2094" t="s">
        <v>155</v>
      </c>
      <c r="AU2094" t="s">
        <v>138</v>
      </c>
      <c r="AV2094" t="s">
        <v>1543</v>
      </c>
      <c r="AW2094" t="s">
        <v>8368</v>
      </c>
      <c r="AX2094" t="s">
        <v>8269</v>
      </c>
      <c r="AY2094" t="s">
        <v>94</v>
      </c>
      <c r="AZ2094" t="s">
        <v>7821</v>
      </c>
      <c r="BB2094" t="s">
        <v>8992</v>
      </c>
      <c r="BC2094" t="s">
        <v>8411</v>
      </c>
      <c r="BF2094" t="s">
        <v>124</v>
      </c>
      <c r="BG2094" t="s">
        <v>7828</v>
      </c>
      <c r="BH2094" t="s">
        <v>8993</v>
      </c>
      <c r="BK2094" t="s">
        <v>8994</v>
      </c>
      <c r="BL2094" t="s">
        <v>100</v>
      </c>
      <c r="BM2094" t="s">
        <v>7894</v>
      </c>
    </row>
    <row r="2095" spans="1:65" x14ac:dyDescent="0.25">
      <c r="A2095" t="s">
        <v>8262</v>
      </c>
      <c r="D2095" t="s">
        <v>64</v>
      </c>
      <c r="E2095" t="s">
        <v>65</v>
      </c>
      <c r="F2095" t="s">
        <v>66</v>
      </c>
      <c r="G2095" t="s">
        <v>8358</v>
      </c>
      <c r="H2095" t="s">
        <v>68</v>
      </c>
      <c r="I2095" t="s">
        <v>8995</v>
      </c>
      <c r="J2095" t="s">
        <v>70</v>
      </c>
      <c r="O2095" t="s">
        <v>735</v>
      </c>
      <c r="P2095" t="s">
        <v>76</v>
      </c>
      <c r="Q2095" t="s">
        <v>8996</v>
      </c>
      <c r="R2095" t="s">
        <v>737</v>
      </c>
      <c r="S2095" t="s">
        <v>79</v>
      </c>
      <c r="T2095" t="s">
        <v>80</v>
      </c>
      <c r="U2095" t="s">
        <v>81</v>
      </c>
      <c r="V2095" t="s">
        <v>82</v>
      </c>
      <c r="W2095" t="s">
        <v>83</v>
      </c>
      <c r="X2095" t="s">
        <v>84</v>
      </c>
      <c r="Y2095" t="s">
        <v>8262</v>
      </c>
      <c r="AA2095" t="s">
        <v>85</v>
      </c>
      <c r="AB2095" t="s">
        <v>8358</v>
      </c>
      <c r="AC2095" t="s">
        <v>8771</v>
      </c>
      <c r="AD2095" t="s">
        <v>3429</v>
      </c>
      <c r="AH2095" t="s">
        <v>89</v>
      </c>
      <c r="AJ2095" t="s">
        <v>739</v>
      </c>
      <c r="AW2095" t="s">
        <v>8368</v>
      </c>
      <c r="AX2095" t="s">
        <v>8269</v>
      </c>
      <c r="AY2095" t="s">
        <v>94</v>
      </c>
      <c r="AZ2095" t="s">
        <v>735</v>
      </c>
      <c r="BA2095" t="s">
        <v>735</v>
      </c>
      <c r="BB2095" t="s">
        <v>8997</v>
      </c>
      <c r="BF2095" t="s">
        <v>111</v>
      </c>
      <c r="BG2095" t="s">
        <v>742</v>
      </c>
      <c r="BK2095" t="s">
        <v>743</v>
      </c>
      <c r="BL2095" t="s">
        <v>100</v>
      </c>
      <c r="BM2095" t="s">
        <v>744</v>
      </c>
    </row>
    <row r="2096" spans="1:65" x14ac:dyDescent="0.25">
      <c r="A2096" t="s">
        <v>8262</v>
      </c>
      <c r="D2096" t="s">
        <v>64</v>
      </c>
      <c r="E2096" t="s">
        <v>65</v>
      </c>
      <c r="F2096" t="s">
        <v>66</v>
      </c>
      <c r="G2096" t="s">
        <v>8358</v>
      </c>
      <c r="H2096" t="s">
        <v>68</v>
      </c>
      <c r="I2096" t="s">
        <v>8998</v>
      </c>
      <c r="J2096" t="s">
        <v>70</v>
      </c>
      <c r="M2096" t="s">
        <v>73</v>
      </c>
      <c r="N2096" t="s">
        <v>4044</v>
      </c>
      <c r="O2096" t="s">
        <v>8722</v>
      </c>
      <c r="P2096" t="s">
        <v>76</v>
      </c>
      <c r="Q2096" t="s">
        <v>8999</v>
      </c>
      <c r="R2096" t="s">
        <v>386</v>
      </c>
      <c r="S2096" t="s">
        <v>79</v>
      </c>
      <c r="T2096" t="s">
        <v>80</v>
      </c>
      <c r="U2096" t="s">
        <v>81</v>
      </c>
      <c r="V2096" t="s">
        <v>82</v>
      </c>
      <c r="W2096" t="s">
        <v>83</v>
      </c>
      <c r="X2096" t="s">
        <v>84</v>
      </c>
      <c r="Y2096" t="s">
        <v>8262</v>
      </c>
      <c r="AA2096" t="s">
        <v>85</v>
      </c>
      <c r="AB2096" t="s">
        <v>8358</v>
      </c>
      <c r="AC2096" t="s">
        <v>8363</v>
      </c>
      <c r="AE2096" t="s">
        <v>87</v>
      </c>
      <c r="AG2096" t="s">
        <v>8724</v>
      </c>
      <c r="AH2096" t="s">
        <v>89</v>
      </c>
      <c r="AJ2096" t="s">
        <v>389</v>
      </c>
      <c r="AS2096" t="s">
        <v>9000</v>
      </c>
      <c r="AT2096" t="s">
        <v>665</v>
      </c>
      <c r="AU2096" t="s">
        <v>391</v>
      </c>
      <c r="AV2096" t="s">
        <v>4044</v>
      </c>
      <c r="AW2096" t="s">
        <v>8368</v>
      </c>
      <c r="AX2096" t="s">
        <v>8269</v>
      </c>
      <c r="AY2096" t="s">
        <v>393</v>
      </c>
      <c r="AZ2096" t="s">
        <v>8722</v>
      </c>
      <c r="BB2096" t="s">
        <v>9001</v>
      </c>
      <c r="BC2096" t="s">
        <v>9002</v>
      </c>
      <c r="BF2096" t="s">
        <v>97</v>
      </c>
      <c r="BH2096" t="s">
        <v>8427</v>
      </c>
      <c r="BK2096" t="s">
        <v>397</v>
      </c>
    </row>
    <row r="2097" spans="1:65" x14ac:dyDescent="0.25">
      <c r="A2097" t="s">
        <v>8262</v>
      </c>
      <c r="D2097" t="s">
        <v>64</v>
      </c>
      <c r="E2097" t="s">
        <v>65</v>
      </c>
      <c r="F2097" t="s">
        <v>66</v>
      </c>
      <c r="G2097" t="s">
        <v>8358</v>
      </c>
      <c r="H2097" t="s">
        <v>68</v>
      </c>
      <c r="I2097" t="s">
        <v>9003</v>
      </c>
      <c r="J2097" t="s">
        <v>70</v>
      </c>
      <c r="M2097" t="s">
        <v>73</v>
      </c>
      <c r="N2097" t="s">
        <v>1587</v>
      </c>
      <c r="O2097" t="s">
        <v>8722</v>
      </c>
      <c r="P2097" t="s">
        <v>76</v>
      </c>
      <c r="Q2097" t="s">
        <v>9004</v>
      </c>
      <c r="R2097" t="s">
        <v>386</v>
      </c>
      <c r="S2097" t="s">
        <v>79</v>
      </c>
      <c r="T2097" t="s">
        <v>80</v>
      </c>
      <c r="U2097" t="s">
        <v>81</v>
      </c>
      <c r="V2097" t="s">
        <v>82</v>
      </c>
      <c r="W2097" t="s">
        <v>83</v>
      </c>
      <c r="X2097" t="s">
        <v>84</v>
      </c>
      <c r="Y2097" t="s">
        <v>8262</v>
      </c>
      <c r="AA2097" t="s">
        <v>85</v>
      </c>
      <c r="AB2097" t="s">
        <v>8358</v>
      </c>
      <c r="AC2097" t="s">
        <v>8363</v>
      </c>
      <c r="AE2097" t="s">
        <v>87</v>
      </c>
      <c r="AG2097" t="s">
        <v>8724</v>
      </c>
      <c r="AH2097" t="s">
        <v>89</v>
      </c>
      <c r="AJ2097" t="s">
        <v>389</v>
      </c>
      <c r="AS2097" t="s">
        <v>8733</v>
      </c>
      <c r="AT2097" t="s">
        <v>137</v>
      </c>
      <c r="AU2097" t="s">
        <v>391</v>
      </c>
      <c r="AV2097" t="s">
        <v>1587</v>
      </c>
      <c r="AW2097" t="s">
        <v>8368</v>
      </c>
      <c r="AX2097" t="s">
        <v>8269</v>
      </c>
      <c r="AY2097" t="s">
        <v>393</v>
      </c>
      <c r="AZ2097" t="s">
        <v>8722</v>
      </c>
      <c r="BB2097" t="s">
        <v>9005</v>
      </c>
      <c r="BC2097" t="s">
        <v>9006</v>
      </c>
      <c r="BF2097" t="s">
        <v>97</v>
      </c>
      <c r="BH2097" t="s">
        <v>8736</v>
      </c>
      <c r="BK2097" t="s">
        <v>397</v>
      </c>
    </row>
    <row r="2098" spans="1:65" x14ac:dyDescent="0.25">
      <c r="A2098" t="s">
        <v>8262</v>
      </c>
      <c r="D2098" t="s">
        <v>64</v>
      </c>
      <c r="E2098" t="s">
        <v>65</v>
      </c>
      <c r="F2098" t="s">
        <v>66</v>
      </c>
      <c r="G2098" t="s">
        <v>8358</v>
      </c>
      <c r="H2098" t="s">
        <v>68</v>
      </c>
      <c r="I2098" t="s">
        <v>9007</v>
      </c>
      <c r="J2098" t="s">
        <v>70</v>
      </c>
      <c r="K2098" t="s">
        <v>9008</v>
      </c>
      <c r="L2098" t="s">
        <v>9009</v>
      </c>
      <c r="M2098" t="s">
        <v>73</v>
      </c>
      <c r="N2098" t="s">
        <v>8721</v>
      </c>
      <c r="O2098" t="s">
        <v>8722</v>
      </c>
      <c r="P2098" t="s">
        <v>76</v>
      </c>
      <c r="Q2098" t="s">
        <v>9010</v>
      </c>
      <c r="R2098" t="s">
        <v>386</v>
      </c>
      <c r="S2098" t="s">
        <v>79</v>
      </c>
      <c r="T2098" t="s">
        <v>80</v>
      </c>
      <c r="U2098" t="s">
        <v>81</v>
      </c>
      <c r="V2098" t="s">
        <v>82</v>
      </c>
      <c r="W2098" t="s">
        <v>83</v>
      </c>
      <c r="X2098" t="s">
        <v>84</v>
      </c>
      <c r="Y2098" t="s">
        <v>8262</v>
      </c>
      <c r="AA2098" t="s">
        <v>85</v>
      </c>
      <c r="AB2098" t="s">
        <v>8358</v>
      </c>
      <c r="AC2098" t="s">
        <v>8363</v>
      </c>
      <c r="AE2098" t="s">
        <v>87</v>
      </c>
      <c r="AG2098" t="s">
        <v>8724</v>
      </c>
      <c r="AH2098" t="s">
        <v>89</v>
      </c>
      <c r="AJ2098" t="s">
        <v>389</v>
      </c>
      <c r="AK2098" t="s">
        <v>9008</v>
      </c>
      <c r="AL2098" t="s">
        <v>9009</v>
      </c>
      <c r="AS2098" t="s">
        <v>9011</v>
      </c>
      <c r="AT2098" t="s">
        <v>138</v>
      </c>
      <c r="AU2098" t="s">
        <v>392</v>
      </c>
      <c r="AV2098" t="s">
        <v>8721</v>
      </c>
      <c r="AW2098" t="s">
        <v>8368</v>
      </c>
      <c r="AX2098" t="s">
        <v>8269</v>
      </c>
      <c r="AY2098" t="s">
        <v>393</v>
      </c>
      <c r="AZ2098" t="s">
        <v>8722</v>
      </c>
      <c r="BB2098" t="s">
        <v>9012</v>
      </c>
      <c r="BC2098" t="s">
        <v>9013</v>
      </c>
      <c r="BF2098" t="s">
        <v>97</v>
      </c>
      <c r="BH2098" t="s">
        <v>8736</v>
      </c>
      <c r="BK2098" t="s">
        <v>397</v>
      </c>
      <c r="BM2098" t="s">
        <v>101</v>
      </c>
    </row>
    <row r="2099" spans="1:65" x14ac:dyDescent="0.25">
      <c r="A2099" t="s">
        <v>8262</v>
      </c>
      <c r="D2099" t="s">
        <v>64</v>
      </c>
      <c r="E2099" t="s">
        <v>65</v>
      </c>
      <c r="F2099" t="s">
        <v>66</v>
      </c>
      <c r="G2099" t="s">
        <v>8358</v>
      </c>
      <c r="H2099" t="s">
        <v>68</v>
      </c>
      <c r="I2099" t="s">
        <v>9014</v>
      </c>
      <c r="J2099" t="s">
        <v>70</v>
      </c>
      <c r="K2099" t="s">
        <v>8954</v>
      </c>
      <c r="L2099" t="s">
        <v>8955</v>
      </c>
      <c r="M2099" t="s">
        <v>73</v>
      </c>
      <c r="N2099" t="s">
        <v>1454</v>
      </c>
      <c r="O2099" t="s">
        <v>8376</v>
      </c>
      <c r="P2099" t="s">
        <v>76</v>
      </c>
      <c r="Q2099" t="s">
        <v>9015</v>
      </c>
      <c r="R2099" t="s">
        <v>8378</v>
      </c>
      <c r="S2099" t="s">
        <v>79</v>
      </c>
      <c r="T2099" t="s">
        <v>80</v>
      </c>
      <c r="U2099" t="s">
        <v>81</v>
      </c>
      <c r="V2099" t="s">
        <v>82</v>
      </c>
      <c r="W2099" t="s">
        <v>83</v>
      </c>
      <c r="X2099" t="s">
        <v>84</v>
      </c>
      <c r="Y2099" t="s">
        <v>8262</v>
      </c>
      <c r="AA2099" t="s">
        <v>85</v>
      </c>
      <c r="AB2099" t="s">
        <v>8358</v>
      </c>
      <c r="AC2099" t="s">
        <v>8363</v>
      </c>
      <c r="AD2099" t="s">
        <v>2262</v>
      </c>
      <c r="AE2099" t="s">
        <v>87</v>
      </c>
      <c r="AF2099" t="s">
        <v>8957</v>
      </c>
      <c r="AG2099" t="s">
        <v>317</v>
      </c>
      <c r="AH2099" t="s">
        <v>89</v>
      </c>
      <c r="AJ2099" t="s">
        <v>8380</v>
      </c>
      <c r="AK2099" t="s">
        <v>8954</v>
      </c>
      <c r="AL2099" t="s">
        <v>8955</v>
      </c>
      <c r="AM2099" t="s">
        <v>5730</v>
      </c>
      <c r="AS2099" t="s">
        <v>9016</v>
      </c>
      <c r="AT2099" t="s">
        <v>154</v>
      </c>
      <c r="AU2099" t="s">
        <v>155</v>
      </c>
      <c r="AV2099" t="s">
        <v>1454</v>
      </c>
      <c r="AW2099" t="s">
        <v>8368</v>
      </c>
      <c r="AX2099" t="s">
        <v>8269</v>
      </c>
      <c r="AY2099" t="s">
        <v>94</v>
      </c>
      <c r="AZ2099" t="s">
        <v>8376</v>
      </c>
      <c r="BB2099" t="s">
        <v>9017</v>
      </c>
      <c r="BC2099" t="s">
        <v>9018</v>
      </c>
      <c r="BF2099" t="s">
        <v>111</v>
      </c>
      <c r="BH2099" t="s">
        <v>8384</v>
      </c>
      <c r="BK2099" t="s">
        <v>8591</v>
      </c>
      <c r="BL2099" t="s">
        <v>100</v>
      </c>
      <c r="BM2099" t="s">
        <v>1003</v>
      </c>
    </row>
    <row r="2100" spans="1:65" x14ac:dyDescent="0.25">
      <c r="A2100" t="s">
        <v>8262</v>
      </c>
      <c r="D2100" t="s">
        <v>64</v>
      </c>
      <c r="E2100" t="s">
        <v>65</v>
      </c>
      <c r="F2100" t="s">
        <v>66</v>
      </c>
      <c r="G2100" t="s">
        <v>8358</v>
      </c>
      <c r="H2100" t="s">
        <v>68</v>
      </c>
      <c r="I2100" t="s">
        <v>9019</v>
      </c>
      <c r="J2100" t="s">
        <v>70</v>
      </c>
      <c r="M2100" t="s">
        <v>73</v>
      </c>
      <c r="N2100" t="s">
        <v>1080</v>
      </c>
      <c r="O2100" t="s">
        <v>298</v>
      </c>
      <c r="P2100" t="s">
        <v>76</v>
      </c>
      <c r="Q2100" t="s">
        <v>9020</v>
      </c>
      <c r="R2100" t="s">
        <v>300</v>
      </c>
      <c r="S2100" t="s">
        <v>79</v>
      </c>
      <c r="T2100" t="s">
        <v>80</v>
      </c>
      <c r="U2100" t="s">
        <v>81</v>
      </c>
      <c r="V2100" t="s">
        <v>82</v>
      </c>
      <c r="W2100" t="s">
        <v>83</v>
      </c>
      <c r="X2100" t="s">
        <v>84</v>
      </c>
      <c r="Y2100" t="s">
        <v>8262</v>
      </c>
      <c r="AA2100" t="s">
        <v>85</v>
      </c>
      <c r="AB2100" t="s">
        <v>8358</v>
      </c>
      <c r="AC2100" t="s">
        <v>8363</v>
      </c>
      <c r="AD2100" t="s">
        <v>2262</v>
      </c>
      <c r="AE2100" t="s">
        <v>87</v>
      </c>
      <c r="AF2100" t="s">
        <v>9021</v>
      </c>
      <c r="AG2100" t="s">
        <v>317</v>
      </c>
      <c r="AH2100" t="s">
        <v>89</v>
      </c>
      <c r="AJ2100" t="s">
        <v>303</v>
      </c>
      <c r="AS2100" t="s">
        <v>9022</v>
      </c>
      <c r="AT2100" t="s">
        <v>3138</v>
      </c>
      <c r="AU2100" t="s">
        <v>391</v>
      </c>
      <c r="AV2100" t="s">
        <v>1080</v>
      </c>
      <c r="AW2100" t="s">
        <v>8368</v>
      </c>
      <c r="AX2100" t="s">
        <v>8269</v>
      </c>
      <c r="AY2100" t="s">
        <v>94</v>
      </c>
      <c r="AZ2100" t="s">
        <v>298</v>
      </c>
      <c r="BB2100" t="s">
        <v>9023</v>
      </c>
      <c r="BC2100" t="s">
        <v>9024</v>
      </c>
      <c r="BF2100" t="s">
        <v>124</v>
      </c>
      <c r="BH2100" t="s">
        <v>8371</v>
      </c>
      <c r="BK2100" t="s">
        <v>9025</v>
      </c>
      <c r="BL2100" t="s">
        <v>100</v>
      </c>
      <c r="BM2100" t="s">
        <v>3399</v>
      </c>
    </row>
    <row r="2101" spans="1:65" x14ac:dyDescent="0.25">
      <c r="A2101" t="s">
        <v>8262</v>
      </c>
      <c r="D2101" t="s">
        <v>64</v>
      </c>
      <c r="E2101" t="s">
        <v>65</v>
      </c>
      <c r="F2101" t="s">
        <v>66</v>
      </c>
      <c r="G2101" t="s">
        <v>8358</v>
      </c>
      <c r="H2101" t="s">
        <v>68</v>
      </c>
      <c r="I2101" t="s">
        <v>9026</v>
      </c>
      <c r="J2101" t="s">
        <v>70</v>
      </c>
      <c r="M2101" t="s">
        <v>73</v>
      </c>
      <c r="O2101" t="s">
        <v>9027</v>
      </c>
      <c r="P2101" t="s">
        <v>76</v>
      </c>
      <c r="Q2101" t="s">
        <v>9028</v>
      </c>
      <c r="R2101" t="s">
        <v>9029</v>
      </c>
      <c r="S2101" t="s">
        <v>79</v>
      </c>
      <c r="T2101" t="s">
        <v>80</v>
      </c>
      <c r="U2101" t="s">
        <v>81</v>
      </c>
      <c r="V2101" t="s">
        <v>82</v>
      </c>
      <c r="W2101" t="s">
        <v>83</v>
      </c>
      <c r="X2101" t="s">
        <v>84</v>
      </c>
      <c r="Y2101" t="s">
        <v>8262</v>
      </c>
      <c r="AA2101" t="s">
        <v>85</v>
      </c>
      <c r="AB2101" t="s">
        <v>8358</v>
      </c>
      <c r="AC2101" t="s">
        <v>8363</v>
      </c>
      <c r="AD2101" t="s">
        <v>2262</v>
      </c>
      <c r="AE2101" t="s">
        <v>87</v>
      </c>
      <c r="AG2101" t="s">
        <v>2162</v>
      </c>
      <c r="AH2101" t="s">
        <v>89</v>
      </c>
      <c r="AJ2101" t="s">
        <v>9030</v>
      </c>
      <c r="AW2101" t="s">
        <v>8368</v>
      </c>
      <c r="AX2101" t="s">
        <v>8269</v>
      </c>
      <c r="AY2101" t="s">
        <v>94</v>
      </c>
      <c r="AZ2101" t="s">
        <v>9027</v>
      </c>
      <c r="BB2101" t="s">
        <v>9031</v>
      </c>
      <c r="BF2101" t="s">
        <v>124</v>
      </c>
      <c r="BK2101" t="s">
        <v>9032</v>
      </c>
      <c r="BL2101" t="s">
        <v>100</v>
      </c>
      <c r="BM2101" t="s">
        <v>293</v>
      </c>
    </row>
    <row r="2102" spans="1:65" x14ac:dyDescent="0.25">
      <c r="A2102" t="s">
        <v>8262</v>
      </c>
      <c r="D2102" t="s">
        <v>64</v>
      </c>
      <c r="E2102" t="s">
        <v>65</v>
      </c>
      <c r="F2102" t="s">
        <v>66</v>
      </c>
      <c r="G2102" t="s">
        <v>8358</v>
      </c>
      <c r="H2102" t="s">
        <v>68</v>
      </c>
      <c r="I2102" t="s">
        <v>9033</v>
      </c>
      <c r="J2102" t="s">
        <v>70</v>
      </c>
      <c r="M2102" t="s">
        <v>73</v>
      </c>
      <c r="N2102" t="s">
        <v>4953</v>
      </c>
      <c r="O2102" t="s">
        <v>4529</v>
      </c>
      <c r="P2102" t="s">
        <v>76</v>
      </c>
      <c r="Q2102" t="s">
        <v>9034</v>
      </c>
      <c r="R2102" t="s">
        <v>4531</v>
      </c>
      <c r="S2102" t="s">
        <v>79</v>
      </c>
      <c r="T2102" t="s">
        <v>80</v>
      </c>
      <c r="U2102" t="s">
        <v>81</v>
      </c>
      <c r="V2102" t="s">
        <v>82</v>
      </c>
      <c r="W2102" t="s">
        <v>83</v>
      </c>
      <c r="X2102" t="s">
        <v>84</v>
      </c>
      <c r="Y2102" t="s">
        <v>8262</v>
      </c>
      <c r="AA2102" t="s">
        <v>85</v>
      </c>
      <c r="AB2102" t="s">
        <v>8358</v>
      </c>
      <c r="AC2102" t="s">
        <v>8363</v>
      </c>
      <c r="AE2102" t="s">
        <v>87</v>
      </c>
      <c r="AF2102" t="s">
        <v>9035</v>
      </c>
      <c r="AG2102" t="s">
        <v>535</v>
      </c>
      <c r="AH2102" t="s">
        <v>89</v>
      </c>
      <c r="AJ2102" t="s">
        <v>4533</v>
      </c>
      <c r="AS2102" t="s">
        <v>8444</v>
      </c>
      <c r="AT2102" t="s">
        <v>255</v>
      </c>
      <c r="AU2102" t="s">
        <v>138</v>
      </c>
      <c r="AV2102" t="s">
        <v>4953</v>
      </c>
      <c r="AW2102" t="s">
        <v>8368</v>
      </c>
      <c r="AX2102" t="s">
        <v>8269</v>
      </c>
      <c r="AY2102" t="s">
        <v>94</v>
      </c>
      <c r="AZ2102" t="s">
        <v>4529</v>
      </c>
      <c r="BA2102" t="s">
        <v>4535</v>
      </c>
      <c r="BB2102" t="s">
        <v>9036</v>
      </c>
      <c r="BC2102" t="s">
        <v>9037</v>
      </c>
      <c r="BF2102" t="s">
        <v>97</v>
      </c>
      <c r="BH2102" t="s">
        <v>8447</v>
      </c>
      <c r="BK2102" t="s">
        <v>4538</v>
      </c>
      <c r="BM2102" t="s">
        <v>8448</v>
      </c>
    </row>
    <row r="2103" spans="1:65" x14ac:dyDescent="0.25">
      <c r="A2103" t="s">
        <v>8262</v>
      </c>
      <c r="D2103" t="s">
        <v>64</v>
      </c>
      <c r="E2103" t="s">
        <v>65</v>
      </c>
      <c r="F2103" t="s">
        <v>66</v>
      </c>
      <c r="G2103" t="s">
        <v>8358</v>
      </c>
      <c r="H2103" t="s">
        <v>68</v>
      </c>
      <c r="I2103" t="s">
        <v>9038</v>
      </c>
      <c r="J2103" t="s">
        <v>70</v>
      </c>
      <c r="M2103" t="s">
        <v>73</v>
      </c>
      <c r="N2103" t="s">
        <v>8721</v>
      </c>
      <c r="O2103" t="s">
        <v>8722</v>
      </c>
      <c r="P2103" t="s">
        <v>76</v>
      </c>
      <c r="Q2103" t="s">
        <v>9039</v>
      </c>
      <c r="R2103" t="s">
        <v>386</v>
      </c>
      <c r="S2103" t="s">
        <v>79</v>
      </c>
      <c r="T2103" t="s">
        <v>80</v>
      </c>
      <c r="U2103" t="s">
        <v>81</v>
      </c>
      <c r="V2103" t="s">
        <v>82</v>
      </c>
      <c r="W2103" t="s">
        <v>83</v>
      </c>
      <c r="X2103" t="s">
        <v>84</v>
      </c>
      <c r="Y2103" t="s">
        <v>8262</v>
      </c>
      <c r="AA2103" t="s">
        <v>85</v>
      </c>
      <c r="AB2103" t="s">
        <v>8358</v>
      </c>
      <c r="AC2103" t="s">
        <v>8363</v>
      </c>
      <c r="AE2103" t="s">
        <v>87</v>
      </c>
      <c r="AG2103" t="s">
        <v>8724</v>
      </c>
      <c r="AH2103" t="s">
        <v>89</v>
      </c>
      <c r="AJ2103" t="s">
        <v>389</v>
      </c>
      <c r="AS2103" t="s">
        <v>9040</v>
      </c>
      <c r="AT2103" t="s">
        <v>601</v>
      </c>
      <c r="AU2103" t="s">
        <v>392</v>
      </c>
      <c r="AV2103" t="s">
        <v>8721</v>
      </c>
      <c r="AW2103" t="s">
        <v>8368</v>
      </c>
      <c r="AX2103" t="s">
        <v>8269</v>
      </c>
      <c r="AY2103" t="s">
        <v>393</v>
      </c>
      <c r="AZ2103" t="s">
        <v>8722</v>
      </c>
      <c r="BB2103" t="s">
        <v>9041</v>
      </c>
      <c r="BC2103" t="s">
        <v>9042</v>
      </c>
      <c r="BF2103" t="s">
        <v>97</v>
      </c>
      <c r="BH2103" t="s">
        <v>8736</v>
      </c>
      <c r="BK2103" t="s">
        <v>397</v>
      </c>
    </row>
    <row r="2104" spans="1:65" x14ac:dyDescent="0.25">
      <c r="A2104" t="s">
        <v>8262</v>
      </c>
      <c r="D2104" t="s">
        <v>64</v>
      </c>
      <c r="E2104" t="s">
        <v>65</v>
      </c>
      <c r="F2104" t="s">
        <v>66</v>
      </c>
      <c r="G2104" t="s">
        <v>8358</v>
      </c>
      <c r="H2104" t="s">
        <v>68</v>
      </c>
      <c r="I2104" t="s">
        <v>9043</v>
      </c>
      <c r="J2104" t="s">
        <v>70</v>
      </c>
      <c r="M2104" t="s">
        <v>73</v>
      </c>
      <c r="N2104" t="s">
        <v>3800</v>
      </c>
      <c r="O2104" t="s">
        <v>298</v>
      </c>
      <c r="P2104" t="s">
        <v>76</v>
      </c>
      <c r="Q2104" t="s">
        <v>9044</v>
      </c>
      <c r="R2104" t="s">
        <v>300</v>
      </c>
      <c r="S2104" t="s">
        <v>79</v>
      </c>
      <c r="T2104" t="s">
        <v>80</v>
      </c>
      <c r="U2104" t="s">
        <v>81</v>
      </c>
      <c r="V2104" t="s">
        <v>82</v>
      </c>
      <c r="W2104" t="s">
        <v>83</v>
      </c>
      <c r="X2104" t="s">
        <v>84</v>
      </c>
      <c r="Y2104" t="s">
        <v>8262</v>
      </c>
      <c r="AA2104" t="s">
        <v>85</v>
      </c>
      <c r="AB2104" t="s">
        <v>8358</v>
      </c>
      <c r="AC2104" t="s">
        <v>8363</v>
      </c>
      <c r="AD2104" t="s">
        <v>2262</v>
      </c>
      <c r="AE2104" t="s">
        <v>87</v>
      </c>
      <c r="AF2104" t="s">
        <v>9045</v>
      </c>
      <c r="AG2104" t="s">
        <v>302</v>
      </c>
      <c r="AH2104" t="s">
        <v>89</v>
      </c>
      <c r="AJ2104" t="s">
        <v>303</v>
      </c>
      <c r="AS2104" t="s">
        <v>9046</v>
      </c>
      <c r="AT2104" t="s">
        <v>190</v>
      </c>
      <c r="AU2104" t="s">
        <v>138</v>
      </c>
      <c r="AV2104" t="s">
        <v>3800</v>
      </c>
      <c r="AW2104" t="s">
        <v>8368</v>
      </c>
      <c r="AX2104" t="s">
        <v>8269</v>
      </c>
      <c r="AY2104" t="s">
        <v>94</v>
      </c>
      <c r="AZ2104" t="s">
        <v>298</v>
      </c>
      <c r="BB2104" t="s">
        <v>9047</v>
      </c>
      <c r="BC2104" t="s">
        <v>9048</v>
      </c>
      <c r="BF2104" t="s">
        <v>124</v>
      </c>
      <c r="BH2104" t="s">
        <v>8371</v>
      </c>
      <c r="BK2104" t="s">
        <v>9049</v>
      </c>
      <c r="BL2104" t="s">
        <v>100</v>
      </c>
      <c r="BM2104" t="s">
        <v>3399</v>
      </c>
    </row>
    <row r="2105" spans="1:65" x14ac:dyDescent="0.25">
      <c r="A2105" t="s">
        <v>8262</v>
      </c>
      <c r="D2105" t="s">
        <v>64</v>
      </c>
      <c r="E2105" t="s">
        <v>65</v>
      </c>
      <c r="F2105" t="s">
        <v>66</v>
      </c>
      <c r="G2105" t="s">
        <v>8358</v>
      </c>
      <c r="H2105" t="s">
        <v>68</v>
      </c>
      <c r="I2105" t="s">
        <v>9050</v>
      </c>
      <c r="J2105" t="s">
        <v>70</v>
      </c>
      <c r="K2105" t="s">
        <v>9051</v>
      </c>
      <c r="L2105" t="s">
        <v>9052</v>
      </c>
      <c r="M2105" t="s">
        <v>73</v>
      </c>
      <c r="N2105" t="s">
        <v>1289</v>
      </c>
      <c r="O2105" t="s">
        <v>298</v>
      </c>
      <c r="P2105" t="s">
        <v>76</v>
      </c>
      <c r="Q2105" t="s">
        <v>9053</v>
      </c>
      <c r="R2105" t="s">
        <v>300</v>
      </c>
      <c r="S2105" t="s">
        <v>79</v>
      </c>
      <c r="T2105" t="s">
        <v>80</v>
      </c>
      <c r="U2105" t="s">
        <v>81</v>
      </c>
      <c r="V2105" t="s">
        <v>82</v>
      </c>
      <c r="W2105" t="s">
        <v>83</v>
      </c>
      <c r="X2105" t="s">
        <v>84</v>
      </c>
      <c r="Y2105" t="s">
        <v>8262</v>
      </c>
      <c r="AA2105" t="s">
        <v>85</v>
      </c>
      <c r="AB2105" t="s">
        <v>8358</v>
      </c>
      <c r="AC2105" t="s">
        <v>8363</v>
      </c>
      <c r="AD2105" t="s">
        <v>2262</v>
      </c>
      <c r="AE2105" t="s">
        <v>87</v>
      </c>
      <c r="AF2105" t="s">
        <v>9054</v>
      </c>
      <c r="AG2105" t="s">
        <v>317</v>
      </c>
      <c r="AH2105" t="s">
        <v>89</v>
      </c>
      <c r="AJ2105" t="s">
        <v>303</v>
      </c>
      <c r="AK2105" t="s">
        <v>9051</v>
      </c>
      <c r="AL2105" t="s">
        <v>9052</v>
      </c>
      <c r="AM2105" t="s">
        <v>9055</v>
      </c>
      <c r="AS2105" t="s">
        <v>9056</v>
      </c>
      <c r="AT2105" t="s">
        <v>200</v>
      </c>
      <c r="AU2105" t="s">
        <v>167</v>
      </c>
      <c r="AV2105" t="s">
        <v>1289</v>
      </c>
      <c r="AW2105" t="s">
        <v>8368</v>
      </c>
      <c r="AX2105" t="s">
        <v>8269</v>
      </c>
      <c r="AY2105" t="s">
        <v>94</v>
      </c>
      <c r="AZ2105" t="s">
        <v>298</v>
      </c>
      <c r="BB2105" t="s">
        <v>9057</v>
      </c>
      <c r="BC2105" t="s">
        <v>9058</v>
      </c>
      <c r="BF2105" t="s">
        <v>124</v>
      </c>
      <c r="BH2105" t="s">
        <v>8827</v>
      </c>
      <c r="BK2105" t="s">
        <v>9059</v>
      </c>
      <c r="BL2105" t="s">
        <v>100</v>
      </c>
      <c r="BM2105" t="s">
        <v>310</v>
      </c>
    </row>
    <row r="2106" spans="1:65" x14ac:dyDescent="0.25">
      <c r="A2106" t="s">
        <v>8262</v>
      </c>
      <c r="D2106" t="s">
        <v>64</v>
      </c>
      <c r="E2106" t="s">
        <v>65</v>
      </c>
      <c r="F2106" t="s">
        <v>66</v>
      </c>
      <c r="G2106" t="s">
        <v>8358</v>
      </c>
      <c r="H2106" t="s">
        <v>68</v>
      </c>
      <c r="I2106" t="s">
        <v>9060</v>
      </c>
      <c r="J2106" t="s">
        <v>70</v>
      </c>
      <c r="M2106" t="s">
        <v>73</v>
      </c>
      <c r="N2106" t="s">
        <v>1080</v>
      </c>
      <c r="O2106" t="s">
        <v>298</v>
      </c>
      <c r="P2106" t="s">
        <v>76</v>
      </c>
      <c r="Q2106" t="s">
        <v>9061</v>
      </c>
      <c r="R2106" t="s">
        <v>300</v>
      </c>
      <c r="S2106" t="s">
        <v>79</v>
      </c>
      <c r="T2106" t="s">
        <v>80</v>
      </c>
      <c r="U2106" t="s">
        <v>81</v>
      </c>
      <c r="V2106" t="s">
        <v>82</v>
      </c>
      <c r="W2106" t="s">
        <v>83</v>
      </c>
      <c r="X2106" t="s">
        <v>84</v>
      </c>
      <c r="Y2106" t="s">
        <v>8262</v>
      </c>
      <c r="AA2106" t="s">
        <v>85</v>
      </c>
      <c r="AB2106" t="s">
        <v>8358</v>
      </c>
      <c r="AC2106" t="s">
        <v>8363</v>
      </c>
      <c r="AD2106" t="s">
        <v>2262</v>
      </c>
      <c r="AE2106" t="s">
        <v>87</v>
      </c>
      <c r="AF2106" t="s">
        <v>9062</v>
      </c>
      <c r="AG2106" t="s">
        <v>317</v>
      </c>
      <c r="AH2106" t="s">
        <v>89</v>
      </c>
      <c r="AJ2106" t="s">
        <v>303</v>
      </c>
      <c r="AS2106" t="s">
        <v>9063</v>
      </c>
      <c r="AT2106" t="s">
        <v>154</v>
      </c>
      <c r="AU2106" t="s">
        <v>155</v>
      </c>
      <c r="AV2106" t="s">
        <v>1080</v>
      </c>
      <c r="AW2106" t="s">
        <v>8368</v>
      </c>
      <c r="AX2106" t="s">
        <v>8269</v>
      </c>
      <c r="AY2106" t="s">
        <v>94</v>
      </c>
      <c r="AZ2106" t="s">
        <v>298</v>
      </c>
      <c r="BB2106" t="s">
        <v>9064</v>
      </c>
      <c r="BC2106" t="s">
        <v>9065</v>
      </c>
      <c r="BF2106" t="s">
        <v>124</v>
      </c>
      <c r="BH2106" t="s">
        <v>8371</v>
      </c>
      <c r="BK2106" t="s">
        <v>9025</v>
      </c>
      <c r="BL2106" t="s">
        <v>100</v>
      </c>
      <c r="BM2106" t="s">
        <v>3399</v>
      </c>
    </row>
    <row r="2107" spans="1:65" x14ac:dyDescent="0.25">
      <c r="A2107" t="s">
        <v>8262</v>
      </c>
      <c r="D2107" t="s">
        <v>64</v>
      </c>
      <c r="E2107" t="s">
        <v>65</v>
      </c>
      <c r="F2107" t="s">
        <v>66</v>
      </c>
      <c r="G2107" t="s">
        <v>8358</v>
      </c>
      <c r="H2107" t="s">
        <v>68</v>
      </c>
      <c r="I2107" t="s">
        <v>9066</v>
      </c>
      <c r="J2107" t="s">
        <v>70</v>
      </c>
      <c r="M2107" t="s">
        <v>73</v>
      </c>
      <c r="N2107" t="s">
        <v>1947</v>
      </c>
      <c r="O2107" t="s">
        <v>9067</v>
      </c>
      <c r="P2107" t="s">
        <v>76</v>
      </c>
      <c r="Q2107" t="s">
        <v>9068</v>
      </c>
      <c r="R2107" t="s">
        <v>9069</v>
      </c>
      <c r="S2107" t="s">
        <v>79</v>
      </c>
      <c r="T2107" t="s">
        <v>80</v>
      </c>
      <c r="U2107" t="s">
        <v>81</v>
      </c>
      <c r="V2107" t="s">
        <v>82</v>
      </c>
      <c r="W2107" t="s">
        <v>83</v>
      </c>
      <c r="X2107" t="s">
        <v>84</v>
      </c>
      <c r="Y2107" t="s">
        <v>8262</v>
      </c>
      <c r="AA2107" t="s">
        <v>85</v>
      </c>
      <c r="AB2107" t="s">
        <v>8358</v>
      </c>
      <c r="AC2107" t="s">
        <v>8363</v>
      </c>
      <c r="AD2107" t="s">
        <v>2262</v>
      </c>
      <c r="AE2107" t="s">
        <v>87</v>
      </c>
      <c r="AF2107" t="s">
        <v>9070</v>
      </c>
      <c r="AG2107" t="s">
        <v>535</v>
      </c>
      <c r="AH2107" t="s">
        <v>89</v>
      </c>
      <c r="AJ2107" t="s">
        <v>9071</v>
      </c>
      <c r="AS2107" t="s">
        <v>9072</v>
      </c>
      <c r="AT2107" t="s">
        <v>255</v>
      </c>
      <c r="AU2107" t="s">
        <v>138</v>
      </c>
      <c r="AV2107" t="s">
        <v>1947</v>
      </c>
      <c r="AW2107" t="s">
        <v>8368</v>
      </c>
      <c r="AX2107" t="s">
        <v>8269</v>
      </c>
      <c r="AY2107" t="s">
        <v>94</v>
      </c>
      <c r="AZ2107" t="s">
        <v>9067</v>
      </c>
      <c r="BB2107" t="s">
        <v>9073</v>
      </c>
      <c r="BC2107" t="s">
        <v>307</v>
      </c>
      <c r="BD2107" t="s">
        <v>9074</v>
      </c>
      <c r="BE2107" t="s">
        <v>9075</v>
      </c>
      <c r="BF2107" t="s">
        <v>124</v>
      </c>
      <c r="BH2107" t="s">
        <v>9076</v>
      </c>
      <c r="BK2107" t="s">
        <v>9077</v>
      </c>
      <c r="BM2107" t="s">
        <v>293</v>
      </c>
    </row>
    <row r="2108" spans="1:65" x14ac:dyDescent="0.25">
      <c r="A2108" t="s">
        <v>8262</v>
      </c>
      <c r="D2108" t="s">
        <v>64</v>
      </c>
      <c r="E2108" t="s">
        <v>65</v>
      </c>
      <c r="F2108" t="s">
        <v>66</v>
      </c>
      <c r="G2108" t="s">
        <v>8358</v>
      </c>
      <c r="H2108" t="s">
        <v>68</v>
      </c>
      <c r="I2108" t="s">
        <v>9078</v>
      </c>
      <c r="J2108" t="s">
        <v>70</v>
      </c>
      <c r="K2108" t="s">
        <v>9079</v>
      </c>
      <c r="L2108" t="s">
        <v>8955</v>
      </c>
      <c r="M2108" t="s">
        <v>73</v>
      </c>
      <c r="N2108" t="s">
        <v>1454</v>
      </c>
      <c r="O2108" t="s">
        <v>8376</v>
      </c>
      <c r="P2108" t="s">
        <v>76</v>
      </c>
      <c r="Q2108" t="s">
        <v>9080</v>
      </c>
      <c r="R2108" t="s">
        <v>8378</v>
      </c>
      <c r="S2108" t="s">
        <v>79</v>
      </c>
      <c r="T2108" t="s">
        <v>80</v>
      </c>
      <c r="U2108" t="s">
        <v>81</v>
      </c>
      <c r="V2108" t="s">
        <v>82</v>
      </c>
      <c r="W2108" t="s">
        <v>83</v>
      </c>
      <c r="X2108" t="s">
        <v>84</v>
      </c>
      <c r="Y2108" t="s">
        <v>8262</v>
      </c>
      <c r="AA2108" t="s">
        <v>85</v>
      </c>
      <c r="AB2108" t="s">
        <v>8358</v>
      </c>
      <c r="AC2108" t="s">
        <v>8363</v>
      </c>
      <c r="AD2108" t="s">
        <v>2262</v>
      </c>
      <c r="AE2108" t="s">
        <v>87</v>
      </c>
      <c r="AF2108" t="s">
        <v>9081</v>
      </c>
      <c r="AG2108" t="s">
        <v>317</v>
      </c>
      <c r="AH2108" t="s">
        <v>89</v>
      </c>
      <c r="AJ2108" t="s">
        <v>8380</v>
      </c>
      <c r="AK2108" t="s">
        <v>9079</v>
      </c>
      <c r="AL2108" t="s">
        <v>8955</v>
      </c>
      <c r="AM2108" t="s">
        <v>3522</v>
      </c>
      <c r="AS2108" t="s">
        <v>9082</v>
      </c>
      <c r="AT2108" t="s">
        <v>1503</v>
      </c>
      <c r="AU2108" t="s">
        <v>138</v>
      </c>
      <c r="AV2108" t="s">
        <v>1454</v>
      </c>
      <c r="AW2108" t="s">
        <v>8368</v>
      </c>
      <c r="AX2108" t="s">
        <v>8269</v>
      </c>
      <c r="AY2108" t="s">
        <v>94</v>
      </c>
      <c r="AZ2108" t="s">
        <v>8376</v>
      </c>
      <c r="BB2108" t="s">
        <v>9083</v>
      </c>
      <c r="BC2108" t="s">
        <v>9084</v>
      </c>
      <c r="BF2108" t="s">
        <v>111</v>
      </c>
      <c r="BH2108" t="s">
        <v>8384</v>
      </c>
      <c r="BK2108" t="s">
        <v>8591</v>
      </c>
      <c r="BL2108" t="s">
        <v>100</v>
      </c>
      <c r="BM2108" t="s">
        <v>1003</v>
      </c>
    </row>
    <row r="2109" spans="1:65" x14ac:dyDescent="0.25">
      <c r="A2109" t="s">
        <v>8262</v>
      </c>
      <c r="D2109" t="s">
        <v>64</v>
      </c>
      <c r="E2109" t="s">
        <v>65</v>
      </c>
      <c r="F2109" t="s">
        <v>66</v>
      </c>
      <c r="G2109" t="s">
        <v>8358</v>
      </c>
      <c r="H2109" t="s">
        <v>68</v>
      </c>
      <c r="I2109" t="s">
        <v>9085</v>
      </c>
      <c r="J2109" t="s">
        <v>70</v>
      </c>
      <c r="K2109" t="s">
        <v>9086</v>
      </c>
      <c r="L2109" t="s">
        <v>9087</v>
      </c>
      <c r="M2109" t="s">
        <v>73</v>
      </c>
      <c r="N2109" t="s">
        <v>2524</v>
      </c>
      <c r="O2109" t="s">
        <v>8376</v>
      </c>
      <c r="P2109" t="s">
        <v>76</v>
      </c>
      <c r="Q2109" t="s">
        <v>9088</v>
      </c>
      <c r="R2109" t="s">
        <v>8378</v>
      </c>
      <c r="S2109" t="s">
        <v>79</v>
      </c>
      <c r="T2109" t="s">
        <v>80</v>
      </c>
      <c r="U2109" t="s">
        <v>81</v>
      </c>
      <c r="V2109" t="s">
        <v>82</v>
      </c>
      <c r="W2109" t="s">
        <v>83</v>
      </c>
      <c r="X2109" t="s">
        <v>84</v>
      </c>
      <c r="Y2109" t="s">
        <v>8262</v>
      </c>
      <c r="AA2109" t="s">
        <v>85</v>
      </c>
      <c r="AB2109" t="s">
        <v>8358</v>
      </c>
      <c r="AC2109" t="s">
        <v>8363</v>
      </c>
      <c r="AD2109" t="s">
        <v>2262</v>
      </c>
      <c r="AE2109" t="s">
        <v>87</v>
      </c>
      <c r="AF2109" t="s">
        <v>9089</v>
      </c>
      <c r="AG2109" t="s">
        <v>317</v>
      </c>
      <c r="AH2109" t="s">
        <v>89</v>
      </c>
      <c r="AJ2109" t="s">
        <v>8380</v>
      </c>
      <c r="AK2109" t="s">
        <v>9086</v>
      </c>
      <c r="AL2109" t="s">
        <v>9087</v>
      </c>
      <c r="AM2109" t="s">
        <v>9090</v>
      </c>
      <c r="AS2109" t="s">
        <v>9091</v>
      </c>
      <c r="AT2109" t="s">
        <v>1897</v>
      </c>
      <c r="AU2109" t="s">
        <v>190</v>
      </c>
      <c r="AV2109" t="s">
        <v>2524</v>
      </c>
      <c r="AW2109" t="s">
        <v>8368</v>
      </c>
      <c r="AX2109" t="s">
        <v>8269</v>
      </c>
      <c r="AY2109" t="s">
        <v>94</v>
      </c>
      <c r="AZ2109" t="s">
        <v>8376</v>
      </c>
      <c r="BB2109" t="s">
        <v>9092</v>
      </c>
      <c r="BC2109" t="s">
        <v>9093</v>
      </c>
      <c r="BF2109" t="s">
        <v>111</v>
      </c>
      <c r="BH2109" t="s">
        <v>8384</v>
      </c>
      <c r="BK2109" t="s">
        <v>8454</v>
      </c>
      <c r="BL2109" t="s">
        <v>100</v>
      </c>
      <c r="BM2109" t="s">
        <v>1003</v>
      </c>
    </row>
    <row r="2110" spans="1:65" x14ac:dyDescent="0.25">
      <c r="A2110" t="s">
        <v>8262</v>
      </c>
      <c r="D2110" t="s">
        <v>64</v>
      </c>
      <c r="E2110" t="s">
        <v>65</v>
      </c>
      <c r="F2110" t="s">
        <v>66</v>
      </c>
      <c r="G2110" t="s">
        <v>8358</v>
      </c>
      <c r="H2110" t="s">
        <v>68</v>
      </c>
      <c r="I2110" t="s">
        <v>9094</v>
      </c>
      <c r="J2110" t="s">
        <v>70</v>
      </c>
      <c r="K2110" t="s">
        <v>8494</v>
      </c>
      <c r="L2110" t="s">
        <v>8495</v>
      </c>
      <c r="M2110" t="s">
        <v>73</v>
      </c>
      <c r="N2110" t="s">
        <v>1122</v>
      </c>
      <c r="O2110" t="s">
        <v>9095</v>
      </c>
      <c r="P2110" t="s">
        <v>76</v>
      </c>
      <c r="Q2110" t="s">
        <v>9096</v>
      </c>
      <c r="R2110" t="s">
        <v>9097</v>
      </c>
      <c r="S2110" t="s">
        <v>79</v>
      </c>
      <c r="T2110" t="s">
        <v>80</v>
      </c>
      <c r="U2110" t="s">
        <v>81</v>
      </c>
      <c r="V2110" t="s">
        <v>82</v>
      </c>
      <c r="W2110" t="s">
        <v>83</v>
      </c>
      <c r="X2110" t="s">
        <v>84</v>
      </c>
      <c r="Y2110" t="s">
        <v>8262</v>
      </c>
      <c r="AA2110" t="s">
        <v>85</v>
      </c>
      <c r="AB2110" t="s">
        <v>8358</v>
      </c>
      <c r="AC2110" t="s">
        <v>8499</v>
      </c>
      <c r="AD2110" t="s">
        <v>2262</v>
      </c>
      <c r="AE2110" t="s">
        <v>87</v>
      </c>
      <c r="AF2110" t="s">
        <v>9098</v>
      </c>
      <c r="AG2110" t="s">
        <v>8421</v>
      </c>
      <c r="AH2110" t="s">
        <v>89</v>
      </c>
      <c r="AJ2110" t="s">
        <v>9099</v>
      </c>
      <c r="AK2110" t="s">
        <v>8494</v>
      </c>
      <c r="AL2110" t="s">
        <v>8495</v>
      </c>
      <c r="AM2110" t="s">
        <v>9100</v>
      </c>
      <c r="AO2110" t="s">
        <v>3310</v>
      </c>
      <c r="AS2110" t="s">
        <v>8423</v>
      </c>
      <c r="AT2110" t="s">
        <v>137</v>
      </c>
      <c r="AU2110" t="s">
        <v>392</v>
      </c>
      <c r="AV2110" t="s">
        <v>1122</v>
      </c>
      <c r="AW2110" t="s">
        <v>8368</v>
      </c>
      <c r="AX2110" t="s">
        <v>8269</v>
      </c>
      <c r="AY2110" t="s">
        <v>94</v>
      </c>
      <c r="AZ2110" t="s">
        <v>9095</v>
      </c>
      <c r="BA2110" t="s">
        <v>1104</v>
      </c>
      <c r="BB2110" t="s">
        <v>9101</v>
      </c>
      <c r="BC2110" t="s">
        <v>307</v>
      </c>
      <c r="BD2110" t="s">
        <v>9102</v>
      </c>
      <c r="BE2110" t="s">
        <v>7353</v>
      </c>
      <c r="BF2110" t="s">
        <v>124</v>
      </c>
      <c r="BG2110" t="s">
        <v>9103</v>
      </c>
      <c r="BH2110" t="s">
        <v>9104</v>
      </c>
      <c r="BK2110" t="s">
        <v>9105</v>
      </c>
      <c r="BL2110" t="s">
        <v>908</v>
      </c>
      <c r="BM2110" t="s">
        <v>9106</v>
      </c>
    </row>
    <row r="2111" spans="1:65" x14ac:dyDescent="0.25">
      <c r="A2111" t="s">
        <v>8262</v>
      </c>
      <c r="D2111" t="s">
        <v>64</v>
      </c>
      <c r="E2111" t="s">
        <v>65</v>
      </c>
      <c r="F2111" t="s">
        <v>66</v>
      </c>
      <c r="G2111" t="s">
        <v>8358</v>
      </c>
      <c r="H2111" t="s">
        <v>68</v>
      </c>
      <c r="J2111" t="s">
        <v>70</v>
      </c>
      <c r="K2111" t="s">
        <v>8813</v>
      </c>
      <c r="L2111" t="s">
        <v>8814</v>
      </c>
      <c r="M2111" t="s">
        <v>73</v>
      </c>
      <c r="N2111" t="s">
        <v>3474</v>
      </c>
      <c r="O2111" t="s">
        <v>9107</v>
      </c>
      <c r="P2111" t="s">
        <v>1624</v>
      </c>
      <c r="Q2111" t="s">
        <v>9108</v>
      </c>
      <c r="R2111" t="s">
        <v>9109</v>
      </c>
      <c r="S2111" t="s">
        <v>79</v>
      </c>
      <c r="T2111" t="s">
        <v>80</v>
      </c>
      <c r="U2111" t="s">
        <v>81</v>
      </c>
      <c r="V2111" t="s">
        <v>82</v>
      </c>
      <c r="W2111" t="s">
        <v>83</v>
      </c>
      <c r="X2111" t="s">
        <v>84</v>
      </c>
      <c r="Y2111" t="s">
        <v>8262</v>
      </c>
      <c r="AA2111" t="s">
        <v>85</v>
      </c>
      <c r="AC2111" t="s">
        <v>9110</v>
      </c>
      <c r="AD2111" t="s">
        <v>3415</v>
      </c>
      <c r="AE2111" t="s">
        <v>87</v>
      </c>
      <c r="AF2111" t="s">
        <v>9111</v>
      </c>
      <c r="AG2111" t="s">
        <v>8421</v>
      </c>
      <c r="AH2111" t="s">
        <v>89</v>
      </c>
      <c r="AJ2111" t="s">
        <v>9112</v>
      </c>
      <c r="AK2111" t="s">
        <v>8813</v>
      </c>
      <c r="AL2111" t="s">
        <v>8814</v>
      </c>
      <c r="AO2111" t="s">
        <v>2076</v>
      </c>
      <c r="AP2111" t="s">
        <v>1461</v>
      </c>
      <c r="AS2111" t="s">
        <v>8816</v>
      </c>
      <c r="AT2111" t="s">
        <v>1126</v>
      </c>
      <c r="AU2111" t="s">
        <v>392</v>
      </c>
      <c r="AW2111" t="s">
        <v>8368</v>
      </c>
      <c r="AX2111" t="s">
        <v>8269</v>
      </c>
      <c r="AY2111" t="s">
        <v>94</v>
      </c>
      <c r="BA2111" t="s">
        <v>2095</v>
      </c>
      <c r="BB2111" t="s">
        <v>9113</v>
      </c>
      <c r="BF2111" t="s">
        <v>111</v>
      </c>
      <c r="BH2111" t="s">
        <v>8427</v>
      </c>
      <c r="BK2111" t="s">
        <v>9114</v>
      </c>
      <c r="BM2111" t="s">
        <v>9115</v>
      </c>
    </row>
    <row r="2112" spans="1:65" x14ac:dyDescent="0.25">
      <c r="A2112" t="s">
        <v>8262</v>
      </c>
      <c r="D2112" t="s">
        <v>64</v>
      </c>
      <c r="E2112" t="s">
        <v>65</v>
      </c>
      <c r="F2112" t="s">
        <v>66</v>
      </c>
      <c r="G2112" t="s">
        <v>8358</v>
      </c>
      <c r="H2112" t="s">
        <v>68</v>
      </c>
      <c r="J2112" t="s">
        <v>70</v>
      </c>
      <c r="K2112" t="s">
        <v>8962</v>
      </c>
      <c r="L2112" t="s">
        <v>8963</v>
      </c>
      <c r="M2112" t="s">
        <v>73</v>
      </c>
      <c r="N2112" t="s">
        <v>4552</v>
      </c>
      <c r="O2112" t="s">
        <v>9107</v>
      </c>
      <c r="P2112" t="s">
        <v>1624</v>
      </c>
      <c r="Q2112" t="s">
        <v>9116</v>
      </c>
      <c r="R2112" t="s">
        <v>9109</v>
      </c>
      <c r="S2112" t="s">
        <v>79</v>
      </c>
      <c r="T2112" t="s">
        <v>80</v>
      </c>
      <c r="U2112" t="s">
        <v>81</v>
      </c>
      <c r="V2112" t="s">
        <v>82</v>
      </c>
      <c r="W2112" t="s">
        <v>83</v>
      </c>
      <c r="X2112" t="s">
        <v>84</v>
      </c>
      <c r="Y2112" t="s">
        <v>8262</v>
      </c>
      <c r="AA2112" t="s">
        <v>85</v>
      </c>
      <c r="AC2112" t="s">
        <v>9110</v>
      </c>
      <c r="AD2112" t="s">
        <v>3415</v>
      </c>
      <c r="AE2112" t="s">
        <v>87</v>
      </c>
      <c r="AF2112" t="s">
        <v>9117</v>
      </c>
      <c r="AG2112" t="s">
        <v>8724</v>
      </c>
      <c r="AH2112" t="s">
        <v>89</v>
      </c>
      <c r="AJ2112" t="s">
        <v>9112</v>
      </c>
      <c r="AK2112" t="s">
        <v>8962</v>
      </c>
      <c r="AL2112" t="s">
        <v>8963</v>
      </c>
      <c r="AO2112" t="s">
        <v>4784</v>
      </c>
      <c r="AP2112" t="s">
        <v>1461</v>
      </c>
      <c r="AS2112" t="s">
        <v>8965</v>
      </c>
      <c r="AT2112" t="s">
        <v>445</v>
      </c>
      <c r="AU2112" t="s">
        <v>392</v>
      </c>
      <c r="AW2112" t="s">
        <v>8368</v>
      </c>
      <c r="AX2112" t="s">
        <v>8269</v>
      </c>
      <c r="AY2112" t="s">
        <v>94</v>
      </c>
      <c r="BA2112" t="s">
        <v>2095</v>
      </c>
      <c r="BB2112" t="s">
        <v>9118</v>
      </c>
      <c r="BF2112" t="s">
        <v>111</v>
      </c>
      <c r="BH2112" t="s">
        <v>8427</v>
      </c>
      <c r="BK2112" t="s">
        <v>9114</v>
      </c>
      <c r="BM2112" t="s">
        <v>9119</v>
      </c>
    </row>
    <row r="2113" spans="1:65" x14ac:dyDescent="0.25">
      <c r="A2113" t="s">
        <v>8262</v>
      </c>
      <c r="D2113" t="s">
        <v>64</v>
      </c>
      <c r="E2113" t="s">
        <v>65</v>
      </c>
      <c r="F2113" t="s">
        <v>66</v>
      </c>
      <c r="G2113" t="s">
        <v>8358</v>
      </c>
      <c r="H2113" t="s">
        <v>68</v>
      </c>
      <c r="J2113" t="s">
        <v>70</v>
      </c>
      <c r="K2113" t="s">
        <v>8924</v>
      </c>
      <c r="L2113" t="s">
        <v>8925</v>
      </c>
      <c r="M2113" t="s">
        <v>73</v>
      </c>
      <c r="N2113" t="s">
        <v>3474</v>
      </c>
      <c r="O2113" t="s">
        <v>9107</v>
      </c>
      <c r="P2113" t="s">
        <v>1624</v>
      </c>
      <c r="Q2113" t="s">
        <v>9120</v>
      </c>
      <c r="R2113" t="s">
        <v>9109</v>
      </c>
      <c r="S2113" t="s">
        <v>79</v>
      </c>
      <c r="T2113" t="s">
        <v>80</v>
      </c>
      <c r="U2113" t="s">
        <v>81</v>
      </c>
      <c r="V2113" t="s">
        <v>82</v>
      </c>
      <c r="W2113" t="s">
        <v>83</v>
      </c>
      <c r="X2113" t="s">
        <v>84</v>
      </c>
      <c r="Y2113" t="s">
        <v>8262</v>
      </c>
      <c r="AA2113" t="s">
        <v>85</v>
      </c>
      <c r="AC2113" t="s">
        <v>9110</v>
      </c>
      <c r="AD2113" t="s">
        <v>3415</v>
      </c>
      <c r="AE2113" t="s">
        <v>87</v>
      </c>
      <c r="AF2113" t="s">
        <v>9121</v>
      </c>
      <c r="AG2113" t="s">
        <v>8724</v>
      </c>
      <c r="AH2113" t="s">
        <v>89</v>
      </c>
      <c r="AJ2113" t="s">
        <v>9112</v>
      </c>
      <c r="AK2113" t="s">
        <v>8924</v>
      </c>
      <c r="AL2113" t="s">
        <v>8925</v>
      </c>
      <c r="AO2113" t="s">
        <v>4784</v>
      </c>
      <c r="AP2113" t="s">
        <v>1461</v>
      </c>
      <c r="AS2113" t="s">
        <v>8927</v>
      </c>
      <c r="AT2113" t="s">
        <v>1068</v>
      </c>
      <c r="AU2113" t="s">
        <v>392</v>
      </c>
      <c r="AW2113" t="s">
        <v>8368</v>
      </c>
      <c r="AX2113" t="s">
        <v>8269</v>
      </c>
      <c r="AY2113" t="s">
        <v>94</v>
      </c>
      <c r="BA2113" t="s">
        <v>2095</v>
      </c>
      <c r="BB2113" t="s">
        <v>9122</v>
      </c>
      <c r="BF2113" t="s">
        <v>111</v>
      </c>
      <c r="BH2113" t="s">
        <v>8427</v>
      </c>
      <c r="BK2113" t="s">
        <v>9114</v>
      </c>
      <c r="BM2113" t="s">
        <v>9115</v>
      </c>
    </row>
    <row r="2114" spans="1:65" x14ac:dyDescent="0.25">
      <c r="A2114" t="s">
        <v>8262</v>
      </c>
      <c r="D2114" t="s">
        <v>64</v>
      </c>
      <c r="E2114" t="s">
        <v>65</v>
      </c>
      <c r="F2114" t="s">
        <v>66</v>
      </c>
      <c r="G2114" t="s">
        <v>8358</v>
      </c>
      <c r="H2114" t="s">
        <v>68</v>
      </c>
      <c r="J2114" t="s">
        <v>70</v>
      </c>
      <c r="K2114" t="s">
        <v>8719</v>
      </c>
      <c r="L2114" t="s">
        <v>8720</v>
      </c>
      <c r="M2114" t="s">
        <v>73</v>
      </c>
      <c r="N2114" t="s">
        <v>8721</v>
      </c>
      <c r="O2114" t="s">
        <v>9107</v>
      </c>
      <c r="P2114" t="s">
        <v>1624</v>
      </c>
      <c r="Q2114" t="s">
        <v>9123</v>
      </c>
      <c r="R2114" t="s">
        <v>9109</v>
      </c>
      <c r="S2114" t="s">
        <v>79</v>
      </c>
      <c r="T2114" t="s">
        <v>80</v>
      </c>
      <c r="U2114" t="s">
        <v>81</v>
      </c>
      <c r="V2114" t="s">
        <v>82</v>
      </c>
      <c r="W2114" t="s">
        <v>83</v>
      </c>
      <c r="X2114" t="s">
        <v>84</v>
      </c>
      <c r="Y2114" t="s">
        <v>8262</v>
      </c>
      <c r="AA2114" t="s">
        <v>85</v>
      </c>
      <c r="AC2114" t="s">
        <v>9110</v>
      </c>
      <c r="AD2114" t="s">
        <v>3415</v>
      </c>
      <c r="AE2114" t="s">
        <v>87</v>
      </c>
      <c r="AF2114" t="s">
        <v>9124</v>
      </c>
      <c r="AG2114" t="s">
        <v>8724</v>
      </c>
      <c r="AH2114" t="s">
        <v>89</v>
      </c>
      <c r="AJ2114" t="s">
        <v>9112</v>
      </c>
      <c r="AK2114" t="s">
        <v>8719</v>
      </c>
      <c r="AL2114" t="s">
        <v>8720</v>
      </c>
      <c r="AO2114" t="s">
        <v>2051</v>
      </c>
      <c r="AP2114" t="s">
        <v>1461</v>
      </c>
      <c r="AS2114" t="s">
        <v>8725</v>
      </c>
      <c r="AT2114" t="s">
        <v>201</v>
      </c>
      <c r="AU2114" t="s">
        <v>391</v>
      </c>
      <c r="AW2114" t="s">
        <v>8368</v>
      </c>
      <c r="AX2114" t="s">
        <v>8269</v>
      </c>
      <c r="AY2114" t="s">
        <v>94</v>
      </c>
      <c r="BA2114" t="s">
        <v>2095</v>
      </c>
      <c r="BB2114" t="s">
        <v>9125</v>
      </c>
      <c r="BF2114" t="s">
        <v>111</v>
      </c>
      <c r="BH2114" t="s">
        <v>8427</v>
      </c>
      <c r="BK2114" t="s">
        <v>9114</v>
      </c>
      <c r="BM2114" t="s">
        <v>9119</v>
      </c>
    </row>
    <row r="2115" spans="1:65" x14ac:dyDescent="0.25">
      <c r="A2115" t="s">
        <v>8262</v>
      </c>
      <c r="D2115" t="s">
        <v>64</v>
      </c>
      <c r="E2115" t="s">
        <v>65</v>
      </c>
      <c r="F2115" t="s">
        <v>66</v>
      </c>
      <c r="G2115" t="s">
        <v>8358</v>
      </c>
      <c r="H2115" t="s">
        <v>68</v>
      </c>
      <c r="J2115" t="s">
        <v>70</v>
      </c>
      <c r="M2115" t="s">
        <v>73</v>
      </c>
      <c r="N2115" t="s">
        <v>8721</v>
      </c>
      <c r="O2115" t="s">
        <v>9107</v>
      </c>
      <c r="P2115" t="s">
        <v>1624</v>
      </c>
      <c r="Q2115" t="s">
        <v>9126</v>
      </c>
      <c r="R2115" t="s">
        <v>9109</v>
      </c>
      <c r="S2115" t="s">
        <v>79</v>
      </c>
      <c r="T2115" t="s">
        <v>80</v>
      </c>
      <c r="U2115" t="s">
        <v>81</v>
      </c>
      <c r="V2115" t="s">
        <v>82</v>
      </c>
      <c r="W2115" t="s">
        <v>83</v>
      </c>
      <c r="X2115" t="s">
        <v>84</v>
      </c>
      <c r="Y2115" t="s">
        <v>8262</v>
      </c>
      <c r="AA2115" t="s">
        <v>85</v>
      </c>
      <c r="AC2115" t="s">
        <v>9110</v>
      </c>
      <c r="AD2115" t="s">
        <v>3415</v>
      </c>
      <c r="AE2115" t="s">
        <v>87</v>
      </c>
      <c r="AF2115" t="s">
        <v>9127</v>
      </c>
      <c r="AG2115" t="s">
        <v>8724</v>
      </c>
      <c r="AH2115" t="s">
        <v>89</v>
      </c>
      <c r="AJ2115" t="s">
        <v>9112</v>
      </c>
      <c r="AO2115" t="s">
        <v>2051</v>
      </c>
      <c r="AP2115" t="s">
        <v>1461</v>
      </c>
      <c r="AS2115" t="s">
        <v>9040</v>
      </c>
      <c r="AT2115" t="s">
        <v>601</v>
      </c>
      <c r="AU2115" t="s">
        <v>392</v>
      </c>
      <c r="AW2115" t="s">
        <v>8368</v>
      </c>
      <c r="AX2115" t="s">
        <v>8269</v>
      </c>
      <c r="AY2115" t="s">
        <v>94</v>
      </c>
      <c r="BA2115" t="s">
        <v>2095</v>
      </c>
      <c r="BB2115" t="s">
        <v>9128</v>
      </c>
      <c r="BF2115" t="s">
        <v>111</v>
      </c>
      <c r="BH2115" t="s">
        <v>8736</v>
      </c>
      <c r="BK2115" t="s">
        <v>9114</v>
      </c>
      <c r="BM2115" t="s">
        <v>1938</v>
      </c>
    </row>
    <row r="2116" spans="1:65" x14ac:dyDescent="0.25">
      <c r="A2116" t="s">
        <v>8262</v>
      </c>
      <c r="D2116" t="s">
        <v>64</v>
      </c>
      <c r="E2116" t="s">
        <v>65</v>
      </c>
      <c r="F2116" t="s">
        <v>66</v>
      </c>
      <c r="G2116" t="s">
        <v>8358</v>
      </c>
      <c r="H2116" t="s">
        <v>68</v>
      </c>
      <c r="J2116" t="s">
        <v>70</v>
      </c>
      <c r="M2116" t="s">
        <v>73</v>
      </c>
      <c r="N2116" t="s">
        <v>4044</v>
      </c>
      <c r="O2116" t="s">
        <v>9107</v>
      </c>
      <c r="P2116" t="s">
        <v>1624</v>
      </c>
      <c r="Q2116" t="s">
        <v>9129</v>
      </c>
      <c r="R2116" t="s">
        <v>9109</v>
      </c>
      <c r="S2116" t="s">
        <v>79</v>
      </c>
      <c r="T2116" t="s">
        <v>80</v>
      </c>
      <c r="U2116" t="s">
        <v>81</v>
      </c>
      <c r="V2116" t="s">
        <v>82</v>
      </c>
      <c r="W2116" t="s">
        <v>83</v>
      </c>
      <c r="X2116" t="s">
        <v>84</v>
      </c>
      <c r="Y2116" t="s">
        <v>8262</v>
      </c>
      <c r="AA2116" t="s">
        <v>85</v>
      </c>
      <c r="AC2116" t="s">
        <v>9110</v>
      </c>
      <c r="AD2116" t="s">
        <v>3415</v>
      </c>
      <c r="AE2116" t="s">
        <v>87</v>
      </c>
      <c r="AF2116" t="s">
        <v>9130</v>
      </c>
      <c r="AG2116" t="s">
        <v>8724</v>
      </c>
      <c r="AH2116" t="s">
        <v>89</v>
      </c>
      <c r="AJ2116" t="s">
        <v>9112</v>
      </c>
      <c r="AS2116" t="s">
        <v>9000</v>
      </c>
      <c r="AT2116" t="s">
        <v>665</v>
      </c>
      <c r="AU2116" t="s">
        <v>391</v>
      </c>
      <c r="AW2116" t="s">
        <v>8368</v>
      </c>
      <c r="AX2116" t="s">
        <v>8269</v>
      </c>
      <c r="AY2116" t="s">
        <v>94</v>
      </c>
      <c r="BA2116" t="s">
        <v>2095</v>
      </c>
      <c r="BB2116" t="s">
        <v>9131</v>
      </c>
      <c r="BF2116" t="s">
        <v>111</v>
      </c>
      <c r="BH2116" t="s">
        <v>8427</v>
      </c>
      <c r="BK2116" t="s">
        <v>9114</v>
      </c>
      <c r="BM2116" t="s">
        <v>1938</v>
      </c>
    </row>
    <row r="2117" spans="1:65" x14ac:dyDescent="0.25">
      <c r="A2117" t="s">
        <v>8262</v>
      </c>
      <c r="D2117" t="s">
        <v>2361</v>
      </c>
      <c r="E2117" t="s">
        <v>2362</v>
      </c>
      <c r="F2117" t="s">
        <v>66</v>
      </c>
      <c r="G2117" t="s">
        <v>2363</v>
      </c>
      <c r="H2117" t="s">
        <v>68</v>
      </c>
      <c r="I2117" t="s">
        <v>9132</v>
      </c>
      <c r="J2117" t="s">
        <v>70</v>
      </c>
      <c r="M2117" t="s">
        <v>73</v>
      </c>
      <c r="N2117" t="s">
        <v>8721</v>
      </c>
      <c r="O2117" t="s">
        <v>9133</v>
      </c>
      <c r="P2117" t="s">
        <v>76</v>
      </c>
      <c r="Q2117" t="s">
        <v>9134</v>
      </c>
      <c r="R2117" t="s">
        <v>9135</v>
      </c>
      <c r="S2117" t="s">
        <v>79</v>
      </c>
      <c r="T2117" t="s">
        <v>80</v>
      </c>
      <c r="U2117" t="s">
        <v>81</v>
      </c>
      <c r="V2117" t="s">
        <v>82</v>
      </c>
      <c r="W2117" t="s">
        <v>83</v>
      </c>
      <c r="X2117" t="s">
        <v>84</v>
      </c>
      <c r="AA2117" t="s">
        <v>2366</v>
      </c>
      <c r="AB2117" t="s">
        <v>2363</v>
      </c>
      <c r="AC2117" t="s">
        <v>9136</v>
      </c>
      <c r="AD2117" t="s">
        <v>9137</v>
      </c>
      <c r="AE2117" t="s">
        <v>87</v>
      </c>
      <c r="AF2117" t="s">
        <v>9138</v>
      </c>
      <c r="AH2117" t="s">
        <v>89</v>
      </c>
      <c r="AJ2117" t="s">
        <v>9139</v>
      </c>
      <c r="AS2117" t="s">
        <v>9140</v>
      </c>
      <c r="AT2117" t="s">
        <v>107</v>
      </c>
      <c r="AU2117" t="s">
        <v>155</v>
      </c>
      <c r="AV2117" t="s">
        <v>8721</v>
      </c>
      <c r="AW2117" t="s">
        <v>2368</v>
      </c>
      <c r="AY2117" t="s">
        <v>94</v>
      </c>
      <c r="AZ2117" t="s">
        <v>9133</v>
      </c>
      <c r="BA2117" t="s">
        <v>9141</v>
      </c>
      <c r="BB2117" t="s">
        <v>9142</v>
      </c>
      <c r="BC2117" t="s">
        <v>9143</v>
      </c>
      <c r="BD2117" t="s">
        <v>7215</v>
      </c>
      <c r="BF2117" t="s">
        <v>97</v>
      </c>
      <c r="BH2117" t="s">
        <v>9144</v>
      </c>
      <c r="BK2117" t="s">
        <v>9145</v>
      </c>
      <c r="BM2117" t="s">
        <v>9146</v>
      </c>
    </row>
    <row r="2118" spans="1:65" x14ac:dyDescent="0.25">
      <c r="A2118" t="s">
        <v>982</v>
      </c>
      <c r="B2118" t="s">
        <v>15093</v>
      </c>
      <c r="C2118" t="s">
        <v>15095</v>
      </c>
      <c r="D2118" t="s">
        <v>2361</v>
      </c>
      <c r="E2118" t="s">
        <v>127</v>
      </c>
      <c r="F2118" t="s">
        <v>66</v>
      </c>
      <c r="G2118" t="s">
        <v>983</v>
      </c>
      <c r="H2118" t="s">
        <v>68</v>
      </c>
      <c r="I2118" t="s">
        <v>984</v>
      </c>
      <c r="J2118" t="s">
        <v>70</v>
      </c>
      <c r="M2118" t="s">
        <v>73</v>
      </c>
      <c r="O2118" t="s">
        <v>279</v>
      </c>
      <c r="P2118" t="s">
        <v>76</v>
      </c>
      <c r="Q2118" t="s">
        <v>985</v>
      </c>
      <c r="R2118" t="s">
        <v>426</v>
      </c>
      <c r="S2118" t="s">
        <v>79</v>
      </c>
      <c r="T2118" t="s">
        <v>80</v>
      </c>
      <c r="U2118" t="s">
        <v>81</v>
      </c>
      <c r="V2118" t="s">
        <v>82</v>
      </c>
      <c r="W2118" t="s">
        <v>83</v>
      </c>
      <c r="X2118" t="s">
        <v>84</v>
      </c>
      <c r="Y2118" t="s">
        <v>127</v>
      </c>
      <c r="AA2118" t="s">
        <v>85</v>
      </c>
      <c r="AB2118" t="s">
        <v>983</v>
      </c>
      <c r="AC2118" t="s">
        <v>982</v>
      </c>
      <c r="AD2118" t="s">
        <v>986</v>
      </c>
      <c r="AE2118" t="s">
        <v>87</v>
      </c>
      <c r="AG2118" t="s">
        <v>987</v>
      </c>
      <c r="AH2118" t="s">
        <v>89</v>
      </c>
      <c r="AJ2118" t="s">
        <v>285</v>
      </c>
      <c r="AW2118" t="s">
        <v>988</v>
      </c>
      <c r="AX2118" t="s">
        <v>140</v>
      </c>
      <c r="AY2118" t="s">
        <v>94</v>
      </c>
      <c r="AZ2118" t="s">
        <v>279</v>
      </c>
      <c r="BA2118" t="s">
        <v>427</v>
      </c>
      <c r="BB2118" t="s">
        <v>989</v>
      </c>
      <c r="BF2118" t="s">
        <v>111</v>
      </c>
      <c r="BG2118" t="s">
        <v>290</v>
      </c>
      <c r="BK2118" t="s">
        <v>990</v>
      </c>
      <c r="BL2118" t="s">
        <v>100</v>
      </c>
      <c r="BM2118" t="s">
        <v>430</v>
      </c>
    </row>
    <row r="2119" spans="1:65" x14ac:dyDescent="0.25">
      <c r="A2119" t="s">
        <v>982</v>
      </c>
      <c r="B2119" t="s">
        <v>15093</v>
      </c>
      <c r="C2119" t="s">
        <v>15095</v>
      </c>
      <c r="D2119" t="s">
        <v>2361</v>
      </c>
      <c r="E2119" t="s">
        <v>127</v>
      </c>
      <c r="F2119" t="s">
        <v>66</v>
      </c>
      <c r="G2119" t="s">
        <v>983</v>
      </c>
      <c r="H2119" t="s">
        <v>68</v>
      </c>
      <c r="I2119" t="s">
        <v>991</v>
      </c>
      <c r="J2119" t="s">
        <v>70</v>
      </c>
      <c r="K2119" t="s">
        <v>992</v>
      </c>
      <c r="L2119" t="s">
        <v>993</v>
      </c>
      <c r="M2119" t="s">
        <v>73</v>
      </c>
      <c r="N2119" t="s">
        <v>994</v>
      </c>
      <c r="O2119" t="s">
        <v>279</v>
      </c>
      <c r="P2119" t="s">
        <v>76</v>
      </c>
      <c r="Q2119" t="s">
        <v>995</v>
      </c>
      <c r="R2119" t="s">
        <v>281</v>
      </c>
      <c r="S2119" t="s">
        <v>79</v>
      </c>
      <c r="T2119" t="s">
        <v>80</v>
      </c>
      <c r="U2119" t="s">
        <v>81</v>
      </c>
      <c r="V2119" t="s">
        <v>82</v>
      </c>
      <c r="W2119" t="s">
        <v>83</v>
      </c>
      <c r="X2119" t="s">
        <v>84</v>
      </c>
      <c r="Y2119" t="s">
        <v>127</v>
      </c>
      <c r="AA2119" t="s">
        <v>85</v>
      </c>
      <c r="AB2119" t="s">
        <v>983</v>
      </c>
      <c r="AC2119" t="s">
        <v>982</v>
      </c>
      <c r="AD2119" t="s">
        <v>986</v>
      </c>
      <c r="AE2119" t="s">
        <v>87</v>
      </c>
      <c r="AF2119" t="s">
        <v>996</v>
      </c>
      <c r="AG2119" t="s">
        <v>780</v>
      </c>
      <c r="AH2119" t="s">
        <v>89</v>
      </c>
      <c r="AJ2119" t="s">
        <v>285</v>
      </c>
      <c r="AK2119" t="s">
        <v>992</v>
      </c>
      <c r="AL2119" t="s">
        <v>993</v>
      </c>
      <c r="AM2119" t="s">
        <v>997</v>
      </c>
      <c r="AS2119" t="s">
        <v>998</v>
      </c>
      <c r="AT2119" t="s">
        <v>287</v>
      </c>
      <c r="AU2119" t="s">
        <v>167</v>
      </c>
      <c r="AV2119" t="s">
        <v>994</v>
      </c>
      <c r="AW2119" t="s">
        <v>988</v>
      </c>
      <c r="AX2119" t="s">
        <v>140</v>
      </c>
      <c r="AY2119" t="s">
        <v>94</v>
      </c>
      <c r="AZ2119" t="s">
        <v>279</v>
      </c>
      <c r="BA2119" t="s">
        <v>279</v>
      </c>
      <c r="BB2119" t="s">
        <v>999</v>
      </c>
      <c r="BC2119" t="s">
        <v>1000</v>
      </c>
      <c r="BF2119" t="s">
        <v>111</v>
      </c>
      <c r="BG2119" t="s">
        <v>290</v>
      </c>
      <c r="BH2119" t="s">
        <v>1001</v>
      </c>
      <c r="BK2119" t="s">
        <v>1002</v>
      </c>
      <c r="BL2119" t="s">
        <v>100</v>
      </c>
      <c r="BM2119" t="s">
        <v>1003</v>
      </c>
    </row>
    <row r="2120" spans="1:65" x14ac:dyDescent="0.25">
      <c r="A2120" t="s">
        <v>982</v>
      </c>
      <c r="B2120" t="s">
        <v>15093</v>
      </c>
      <c r="C2120" t="s">
        <v>15095</v>
      </c>
      <c r="D2120" t="s">
        <v>2361</v>
      </c>
      <c r="E2120" t="s">
        <v>127</v>
      </c>
      <c r="F2120" t="s">
        <v>66</v>
      </c>
      <c r="G2120" t="s">
        <v>983</v>
      </c>
      <c r="H2120" t="s">
        <v>68</v>
      </c>
      <c r="I2120" t="s">
        <v>1004</v>
      </c>
      <c r="J2120" t="s">
        <v>262</v>
      </c>
      <c r="O2120" t="s">
        <v>263</v>
      </c>
      <c r="P2120" t="s">
        <v>76</v>
      </c>
      <c r="Q2120" t="s">
        <v>1005</v>
      </c>
      <c r="R2120" t="s">
        <v>265</v>
      </c>
      <c r="S2120" t="s">
        <v>79</v>
      </c>
      <c r="T2120" t="s">
        <v>80</v>
      </c>
      <c r="U2120" t="s">
        <v>81</v>
      </c>
      <c r="V2120" t="s">
        <v>82</v>
      </c>
      <c r="W2120" t="s">
        <v>83</v>
      </c>
      <c r="X2120" t="s">
        <v>84</v>
      </c>
      <c r="Y2120" t="s">
        <v>127</v>
      </c>
      <c r="AA2120" t="s">
        <v>85</v>
      </c>
      <c r="AB2120" t="s">
        <v>983</v>
      </c>
      <c r="AC2120" t="s">
        <v>1006</v>
      </c>
      <c r="AH2120" t="s">
        <v>89</v>
      </c>
      <c r="AJ2120" t="s">
        <v>267</v>
      </c>
      <c r="AW2120" t="s">
        <v>988</v>
      </c>
      <c r="AX2120" t="s">
        <v>140</v>
      </c>
      <c r="AY2120" t="s">
        <v>269</v>
      </c>
      <c r="AZ2120" t="s">
        <v>263</v>
      </c>
      <c r="BA2120" t="s">
        <v>270</v>
      </c>
      <c r="BB2120" t="s">
        <v>1007</v>
      </c>
      <c r="BF2120" t="s">
        <v>97</v>
      </c>
      <c r="BK2120" t="s">
        <v>272</v>
      </c>
      <c r="BM2120" t="s">
        <v>273</v>
      </c>
    </row>
    <row r="2121" spans="1:65" x14ac:dyDescent="0.25">
      <c r="A2121" t="s">
        <v>982</v>
      </c>
      <c r="B2121" t="s">
        <v>15093</v>
      </c>
      <c r="C2121" t="s">
        <v>15095</v>
      </c>
      <c r="D2121" t="s">
        <v>2361</v>
      </c>
      <c r="E2121" t="s">
        <v>127</v>
      </c>
      <c r="F2121" t="s">
        <v>66</v>
      </c>
      <c r="G2121" t="s">
        <v>983</v>
      </c>
      <c r="H2121" t="s">
        <v>68</v>
      </c>
      <c r="I2121" t="s">
        <v>1008</v>
      </c>
      <c r="J2121" t="s">
        <v>262</v>
      </c>
      <c r="O2121" t="s">
        <v>263</v>
      </c>
      <c r="P2121" t="s">
        <v>76</v>
      </c>
      <c r="Q2121" t="s">
        <v>1009</v>
      </c>
      <c r="R2121" t="s">
        <v>265</v>
      </c>
      <c r="S2121" t="s">
        <v>79</v>
      </c>
      <c r="T2121" t="s">
        <v>80</v>
      </c>
      <c r="U2121" t="s">
        <v>81</v>
      </c>
      <c r="V2121" t="s">
        <v>82</v>
      </c>
      <c r="W2121" t="s">
        <v>83</v>
      </c>
      <c r="X2121" t="s">
        <v>84</v>
      </c>
      <c r="Y2121" t="s">
        <v>127</v>
      </c>
      <c r="AA2121" t="s">
        <v>85</v>
      </c>
      <c r="AB2121" t="s">
        <v>983</v>
      </c>
      <c r="AC2121" t="s">
        <v>1006</v>
      </c>
      <c r="AH2121" t="s">
        <v>89</v>
      </c>
      <c r="AJ2121" t="s">
        <v>267</v>
      </c>
      <c r="AW2121" t="s">
        <v>988</v>
      </c>
      <c r="AX2121" t="s">
        <v>140</v>
      </c>
      <c r="AY2121" t="s">
        <v>269</v>
      </c>
      <c r="AZ2121" t="s">
        <v>263</v>
      </c>
      <c r="BA2121" t="s">
        <v>270</v>
      </c>
      <c r="BB2121" t="s">
        <v>1010</v>
      </c>
      <c r="BF2121" t="s">
        <v>97</v>
      </c>
      <c r="BK2121" t="s">
        <v>272</v>
      </c>
      <c r="BM2121" t="s">
        <v>273</v>
      </c>
    </row>
    <row r="2122" spans="1:65" x14ac:dyDescent="0.25">
      <c r="A2122" t="s">
        <v>982</v>
      </c>
      <c r="B2122" t="s">
        <v>15093</v>
      </c>
      <c r="C2122" t="s">
        <v>15095</v>
      </c>
      <c r="D2122" t="s">
        <v>2361</v>
      </c>
      <c r="E2122" t="s">
        <v>127</v>
      </c>
      <c r="F2122" t="s">
        <v>66</v>
      </c>
      <c r="G2122" t="s">
        <v>983</v>
      </c>
      <c r="H2122" t="s">
        <v>68</v>
      </c>
      <c r="I2122" t="s">
        <v>1011</v>
      </c>
      <c r="J2122" t="s">
        <v>70</v>
      </c>
      <c r="M2122" t="s">
        <v>73</v>
      </c>
      <c r="O2122" t="s">
        <v>279</v>
      </c>
      <c r="P2122" t="s">
        <v>76</v>
      </c>
      <c r="Q2122" t="s">
        <v>1012</v>
      </c>
      <c r="R2122" t="s">
        <v>426</v>
      </c>
      <c r="S2122" t="s">
        <v>79</v>
      </c>
      <c r="T2122" t="s">
        <v>80</v>
      </c>
      <c r="U2122" t="s">
        <v>81</v>
      </c>
      <c r="V2122" t="s">
        <v>82</v>
      </c>
      <c r="W2122" t="s">
        <v>83</v>
      </c>
      <c r="X2122" t="s">
        <v>84</v>
      </c>
      <c r="Y2122" t="s">
        <v>127</v>
      </c>
      <c r="AA2122" t="s">
        <v>85</v>
      </c>
      <c r="AB2122" t="s">
        <v>983</v>
      </c>
      <c r="AC2122" t="s">
        <v>982</v>
      </c>
      <c r="AD2122" t="s">
        <v>986</v>
      </c>
      <c r="AE2122" t="s">
        <v>87</v>
      </c>
      <c r="AG2122" t="s">
        <v>987</v>
      </c>
      <c r="AH2122" t="s">
        <v>89</v>
      </c>
      <c r="AJ2122" t="s">
        <v>285</v>
      </c>
      <c r="AW2122" t="s">
        <v>988</v>
      </c>
      <c r="AX2122" t="s">
        <v>140</v>
      </c>
      <c r="AY2122" t="s">
        <v>94</v>
      </c>
      <c r="AZ2122" t="s">
        <v>279</v>
      </c>
      <c r="BA2122" t="s">
        <v>427</v>
      </c>
      <c r="BB2122" t="s">
        <v>1013</v>
      </c>
      <c r="BF2122" t="s">
        <v>111</v>
      </c>
      <c r="BG2122" t="s">
        <v>290</v>
      </c>
      <c r="BK2122" t="s">
        <v>1014</v>
      </c>
      <c r="BL2122" t="s">
        <v>100</v>
      </c>
      <c r="BM2122" t="s">
        <v>430</v>
      </c>
    </row>
    <row r="2123" spans="1:65" x14ac:dyDescent="0.25">
      <c r="A2123" t="s">
        <v>982</v>
      </c>
      <c r="B2123" t="s">
        <v>15093</v>
      </c>
      <c r="C2123" t="s">
        <v>15095</v>
      </c>
      <c r="D2123" t="s">
        <v>2361</v>
      </c>
      <c r="E2123" t="s">
        <v>127</v>
      </c>
      <c r="F2123" t="s">
        <v>66</v>
      </c>
      <c r="G2123" t="s">
        <v>983</v>
      </c>
      <c r="H2123" t="s">
        <v>68</v>
      </c>
      <c r="I2123" t="s">
        <v>1015</v>
      </c>
      <c r="J2123" t="s">
        <v>70</v>
      </c>
      <c r="M2123" t="s">
        <v>73</v>
      </c>
      <c r="N2123" t="s">
        <v>1016</v>
      </c>
      <c r="O2123" t="s">
        <v>1017</v>
      </c>
      <c r="P2123" t="s">
        <v>76</v>
      </c>
      <c r="Q2123" t="s">
        <v>1018</v>
      </c>
      <c r="R2123" t="s">
        <v>1019</v>
      </c>
      <c r="S2123" t="s">
        <v>79</v>
      </c>
      <c r="T2123" t="s">
        <v>80</v>
      </c>
      <c r="U2123" t="s">
        <v>81</v>
      </c>
      <c r="V2123" t="s">
        <v>82</v>
      </c>
      <c r="W2123" t="s">
        <v>83</v>
      </c>
      <c r="X2123" t="s">
        <v>84</v>
      </c>
      <c r="Y2123" t="s">
        <v>127</v>
      </c>
      <c r="AA2123" t="s">
        <v>85</v>
      </c>
      <c r="AB2123" t="s">
        <v>983</v>
      </c>
      <c r="AC2123" t="s">
        <v>982</v>
      </c>
      <c r="AD2123" t="s">
        <v>986</v>
      </c>
      <c r="AE2123" t="s">
        <v>87</v>
      </c>
      <c r="AG2123" t="s">
        <v>780</v>
      </c>
      <c r="AH2123" t="s">
        <v>89</v>
      </c>
      <c r="AJ2123" t="s">
        <v>1020</v>
      </c>
      <c r="AS2123" t="s">
        <v>1021</v>
      </c>
      <c r="AT2123" t="s">
        <v>445</v>
      </c>
      <c r="AU2123" t="s">
        <v>138</v>
      </c>
      <c r="AV2123" t="s">
        <v>1016</v>
      </c>
      <c r="AW2123" t="s">
        <v>988</v>
      </c>
      <c r="AX2123" t="s">
        <v>140</v>
      </c>
      <c r="AY2123" t="s">
        <v>94</v>
      </c>
      <c r="AZ2123" t="s">
        <v>1017</v>
      </c>
      <c r="BC2123" t="s">
        <v>1022</v>
      </c>
      <c r="BF2123" t="s">
        <v>124</v>
      </c>
      <c r="BH2123" t="s">
        <v>1023</v>
      </c>
      <c r="BK2123" t="s">
        <v>1024</v>
      </c>
      <c r="BM2123" t="s">
        <v>293</v>
      </c>
    </row>
    <row r="2124" spans="1:65" x14ac:dyDescent="0.25">
      <c r="A2124" t="s">
        <v>982</v>
      </c>
      <c r="B2124" t="s">
        <v>15093</v>
      </c>
      <c r="C2124" t="s">
        <v>15095</v>
      </c>
      <c r="D2124" t="s">
        <v>2361</v>
      </c>
      <c r="E2124" t="s">
        <v>127</v>
      </c>
      <c r="F2124" t="s">
        <v>66</v>
      </c>
      <c r="G2124" t="s">
        <v>983</v>
      </c>
      <c r="H2124" t="s">
        <v>68</v>
      </c>
      <c r="I2124" t="s">
        <v>1025</v>
      </c>
      <c r="J2124" t="s">
        <v>70</v>
      </c>
      <c r="M2124" t="s">
        <v>1026</v>
      </c>
      <c r="N2124" t="s">
        <v>1027</v>
      </c>
      <c r="O2124" t="s">
        <v>1017</v>
      </c>
      <c r="P2124" t="s">
        <v>76</v>
      </c>
      <c r="Q2124" t="s">
        <v>1028</v>
      </c>
      <c r="R2124" t="s">
        <v>1019</v>
      </c>
      <c r="S2124" t="s">
        <v>79</v>
      </c>
      <c r="T2124" t="s">
        <v>80</v>
      </c>
      <c r="U2124" t="s">
        <v>81</v>
      </c>
      <c r="V2124" t="s">
        <v>82</v>
      </c>
      <c r="W2124" t="s">
        <v>83</v>
      </c>
      <c r="X2124" t="s">
        <v>84</v>
      </c>
      <c r="Y2124" t="s">
        <v>127</v>
      </c>
      <c r="AA2124" t="s">
        <v>85</v>
      </c>
      <c r="AB2124" t="s">
        <v>983</v>
      </c>
      <c r="AC2124" t="s">
        <v>982</v>
      </c>
      <c r="AD2124" t="s">
        <v>986</v>
      </c>
      <c r="AE2124" t="s">
        <v>1029</v>
      </c>
      <c r="AG2124" t="s">
        <v>1030</v>
      </c>
      <c r="AH2124" t="s">
        <v>89</v>
      </c>
      <c r="AJ2124" t="s">
        <v>1020</v>
      </c>
      <c r="AS2124" t="s">
        <v>1031</v>
      </c>
      <c r="AT2124" t="s">
        <v>586</v>
      </c>
      <c r="AU2124" t="s">
        <v>155</v>
      </c>
      <c r="AV2124" t="s">
        <v>1027</v>
      </c>
      <c r="AW2124" t="s">
        <v>988</v>
      </c>
      <c r="AX2124" t="s">
        <v>140</v>
      </c>
      <c r="AY2124" t="s">
        <v>94</v>
      </c>
      <c r="AZ2124" t="s">
        <v>1017</v>
      </c>
      <c r="BC2124" t="s">
        <v>1032</v>
      </c>
      <c r="BF2124" t="s">
        <v>124</v>
      </c>
      <c r="BH2124" t="s">
        <v>1033</v>
      </c>
      <c r="BK2124" t="s">
        <v>1034</v>
      </c>
      <c r="BM2124" t="s">
        <v>1035</v>
      </c>
    </row>
    <row r="2125" spans="1:65" x14ac:dyDescent="0.25">
      <c r="A2125" t="s">
        <v>982</v>
      </c>
      <c r="B2125" t="s">
        <v>15093</v>
      </c>
      <c r="C2125" t="s">
        <v>15095</v>
      </c>
      <c r="D2125" t="s">
        <v>2361</v>
      </c>
      <c r="E2125" t="s">
        <v>127</v>
      </c>
      <c r="F2125" t="s">
        <v>66</v>
      </c>
      <c r="G2125" t="s">
        <v>983</v>
      </c>
      <c r="H2125" t="s">
        <v>68</v>
      </c>
      <c r="I2125" t="s">
        <v>1036</v>
      </c>
      <c r="J2125" t="s">
        <v>70</v>
      </c>
      <c r="M2125" t="s">
        <v>73</v>
      </c>
      <c r="N2125" t="s">
        <v>1037</v>
      </c>
      <c r="O2125" t="s">
        <v>1017</v>
      </c>
      <c r="P2125" t="s">
        <v>76</v>
      </c>
      <c r="Q2125" t="s">
        <v>1038</v>
      </c>
      <c r="R2125" t="s">
        <v>1019</v>
      </c>
      <c r="S2125" t="s">
        <v>79</v>
      </c>
      <c r="T2125" t="s">
        <v>80</v>
      </c>
      <c r="U2125" t="s">
        <v>81</v>
      </c>
      <c r="V2125" t="s">
        <v>82</v>
      </c>
      <c r="W2125" t="s">
        <v>83</v>
      </c>
      <c r="X2125" t="s">
        <v>84</v>
      </c>
      <c r="Y2125" t="s">
        <v>127</v>
      </c>
      <c r="AA2125" t="s">
        <v>85</v>
      </c>
      <c r="AB2125" t="s">
        <v>983</v>
      </c>
      <c r="AC2125" t="s">
        <v>982</v>
      </c>
      <c r="AD2125" t="s">
        <v>986</v>
      </c>
      <c r="AE2125" t="s">
        <v>87</v>
      </c>
      <c r="AG2125" t="s">
        <v>987</v>
      </c>
      <c r="AH2125" t="s">
        <v>89</v>
      </c>
      <c r="AJ2125" t="s">
        <v>1020</v>
      </c>
      <c r="AS2125" t="s">
        <v>1039</v>
      </c>
      <c r="AT2125" t="s">
        <v>1040</v>
      </c>
      <c r="AU2125" t="s">
        <v>138</v>
      </c>
      <c r="AV2125" t="s">
        <v>1037</v>
      </c>
      <c r="AW2125" t="s">
        <v>988</v>
      </c>
      <c r="AX2125" t="s">
        <v>140</v>
      </c>
      <c r="AY2125" t="s">
        <v>94</v>
      </c>
      <c r="AZ2125" t="s">
        <v>1017</v>
      </c>
      <c r="BC2125" t="s">
        <v>1041</v>
      </c>
      <c r="BF2125" t="s">
        <v>124</v>
      </c>
      <c r="BH2125" t="s">
        <v>1042</v>
      </c>
      <c r="BK2125" t="s">
        <v>1043</v>
      </c>
      <c r="BM2125" t="s">
        <v>293</v>
      </c>
    </row>
    <row r="2126" spans="1:65" x14ac:dyDescent="0.25">
      <c r="A2126" t="s">
        <v>982</v>
      </c>
      <c r="B2126" t="s">
        <v>15093</v>
      </c>
      <c r="C2126" t="s">
        <v>15095</v>
      </c>
      <c r="D2126" t="s">
        <v>2361</v>
      </c>
      <c r="E2126" t="s">
        <v>127</v>
      </c>
      <c r="F2126" t="s">
        <v>66</v>
      </c>
      <c r="G2126" t="s">
        <v>983</v>
      </c>
      <c r="H2126" t="s">
        <v>68</v>
      </c>
      <c r="I2126" t="s">
        <v>1044</v>
      </c>
      <c r="J2126" t="s">
        <v>70</v>
      </c>
      <c r="M2126" t="s">
        <v>73</v>
      </c>
      <c r="O2126" t="s">
        <v>1045</v>
      </c>
      <c r="P2126" t="s">
        <v>76</v>
      </c>
      <c r="Q2126" t="s">
        <v>1046</v>
      </c>
      <c r="R2126" t="s">
        <v>1047</v>
      </c>
      <c r="S2126" t="s">
        <v>79</v>
      </c>
      <c r="T2126" t="s">
        <v>80</v>
      </c>
      <c r="U2126" t="s">
        <v>81</v>
      </c>
      <c r="V2126" t="s">
        <v>82</v>
      </c>
      <c r="W2126" t="s">
        <v>83</v>
      </c>
      <c r="X2126" t="s">
        <v>84</v>
      </c>
      <c r="Y2126" t="s">
        <v>127</v>
      </c>
      <c r="AA2126" t="s">
        <v>85</v>
      </c>
      <c r="AB2126" t="s">
        <v>983</v>
      </c>
      <c r="AC2126" t="s">
        <v>982</v>
      </c>
      <c r="AD2126" t="s">
        <v>986</v>
      </c>
      <c r="AE2126" t="s">
        <v>87</v>
      </c>
      <c r="AF2126" t="s">
        <v>1048</v>
      </c>
      <c r="AG2126" t="s">
        <v>1049</v>
      </c>
      <c r="AH2126" t="s">
        <v>89</v>
      </c>
      <c r="AJ2126" t="s">
        <v>1050</v>
      </c>
      <c r="AW2126" t="s">
        <v>988</v>
      </c>
      <c r="AX2126" t="s">
        <v>140</v>
      </c>
      <c r="AY2126" t="s">
        <v>94</v>
      </c>
      <c r="AZ2126" t="s">
        <v>1045</v>
      </c>
      <c r="BA2126" t="s">
        <v>1051</v>
      </c>
      <c r="BC2126" t="s">
        <v>307</v>
      </c>
      <c r="BF2126" t="s">
        <v>124</v>
      </c>
      <c r="BH2126" t="s">
        <v>1052</v>
      </c>
      <c r="BK2126" t="s">
        <v>1053</v>
      </c>
      <c r="BM2126" t="s">
        <v>1054</v>
      </c>
    </row>
    <row r="2127" spans="1:65" x14ac:dyDescent="0.25">
      <c r="A2127" t="s">
        <v>982</v>
      </c>
      <c r="B2127" t="s">
        <v>15093</v>
      </c>
      <c r="C2127" t="s">
        <v>15095</v>
      </c>
      <c r="D2127" t="s">
        <v>2361</v>
      </c>
      <c r="E2127" t="s">
        <v>127</v>
      </c>
      <c r="F2127" t="s">
        <v>66</v>
      </c>
      <c r="G2127" t="s">
        <v>983</v>
      </c>
      <c r="H2127" t="s">
        <v>68</v>
      </c>
      <c r="I2127" t="s">
        <v>1055</v>
      </c>
      <c r="J2127" t="s">
        <v>70</v>
      </c>
      <c r="M2127" t="s">
        <v>73</v>
      </c>
      <c r="N2127" t="s">
        <v>1056</v>
      </c>
      <c r="O2127" t="s">
        <v>279</v>
      </c>
      <c r="P2127" t="s">
        <v>76</v>
      </c>
      <c r="Q2127" t="s">
        <v>1057</v>
      </c>
      <c r="R2127" t="s">
        <v>281</v>
      </c>
      <c r="S2127" t="s">
        <v>79</v>
      </c>
      <c r="T2127" t="s">
        <v>80</v>
      </c>
      <c r="U2127" t="s">
        <v>81</v>
      </c>
      <c r="V2127" t="s">
        <v>82</v>
      </c>
      <c r="W2127" t="s">
        <v>83</v>
      </c>
      <c r="X2127" t="s">
        <v>84</v>
      </c>
      <c r="Y2127" t="s">
        <v>127</v>
      </c>
      <c r="AA2127" t="s">
        <v>85</v>
      </c>
      <c r="AB2127" t="s">
        <v>983</v>
      </c>
      <c r="AC2127" t="s">
        <v>982</v>
      </c>
      <c r="AD2127" t="s">
        <v>986</v>
      </c>
      <c r="AE2127" t="s">
        <v>87</v>
      </c>
      <c r="AF2127" t="s">
        <v>1058</v>
      </c>
      <c r="AG2127" t="s">
        <v>780</v>
      </c>
      <c r="AH2127" t="s">
        <v>89</v>
      </c>
      <c r="AJ2127" t="s">
        <v>285</v>
      </c>
      <c r="AS2127" t="s">
        <v>1059</v>
      </c>
      <c r="AT2127" t="s">
        <v>496</v>
      </c>
      <c r="AU2127" t="s">
        <v>167</v>
      </c>
      <c r="AV2127" t="s">
        <v>1056</v>
      </c>
      <c r="AW2127" t="s">
        <v>988</v>
      </c>
      <c r="AX2127" t="s">
        <v>140</v>
      </c>
      <c r="AY2127" t="s">
        <v>94</v>
      </c>
      <c r="AZ2127" t="s">
        <v>279</v>
      </c>
      <c r="BA2127" t="s">
        <v>279</v>
      </c>
      <c r="BB2127" t="s">
        <v>1060</v>
      </c>
      <c r="BC2127" t="s">
        <v>1061</v>
      </c>
      <c r="BF2127" t="s">
        <v>111</v>
      </c>
      <c r="BG2127" t="s">
        <v>290</v>
      </c>
      <c r="BH2127" t="s">
        <v>1062</v>
      </c>
      <c r="BK2127" t="s">
        <v>1063</v>
      </c>
      <c r="BL2127" t="s">
        <v>100</v>
      </c>
      <c r="BM2127" t="s">
        <v>293</v>
      </c>
    </row>
    <row r="2128" spans="1:65" x14ac:dyDescent="0.25">
      <c r="A2128" t="s">
        <v>982</v>
      </c>
      <c r="B2128" t="s">
        <v>15093</v>
      </c>
      <c r="C2128" t="s">
        <v>15095</v>
      </c>
      <c r="D2128" t="s">
        <v>2361</v>
      </c>
      <c r="E2128" t="s">
        <v>127</v>
      </c>
      <c r="F2128" t="s">
        <v>66</v>
      </c>
      <c r="G2128" t="s">
        <v>983</v>
      </c>
      <c r="H2128" t="s">
        <v>68</v>
      </c>
      <c r="I2128" t="s">
        <v>1064</v>
      </c>
      <c r="J2128" t="s">
        <v>70</v>
      </c>
      <c r="M2128" t="s">
        <v>73</v>
      </c>
      <c r="N2128" t="s">
        <v>1065</v>
      </c>
      <c r="O2128" t="s">
        <v>1017</v>
      </c>
      <c r="P2128" t="s">
        <v>76</v>
      </c>
      <c r="Q2128" t="s">
        <v>1066</v>
      </c>
      <c r="R2128" t="s">
        <v>1019</v>
      </c>
      <c r="S2128" t="s">
        <v>79</v>
      </c>
      <c r="T2128" t="s">
        <v>80</v>
      </c>
      <c r="U2128" t="s">
        <v>81</v>
      </c>
      <c r="V2128" t="s">
        <v>82</v>
      </c>
      <c r="W2128" t="s">
        <v>83</v>
      </c>
      <c r="X2128" t="s">
        <v>84</v>
      </c>
      <c r="Y2128" t="s">
        <v>127</v>
      </c>
      <c r="AA2128" t="s">
        <v>85</v>
      </c>
      <c r="AB2128" t="s">
        <v>983</v>
      </c>
      <c r="AC2128" t="s">
        <v>982</v>
      </c>
      <c r="AD2128" t="s">
        <v>986</v>
      </c>
      <c r="AE2128" t="s">
        <v>87</v>
      </c>
      <c r="AG2128" t="s">
        <v>780</v>
      </c>
      <c r="AH2128" t="s">
        <v>89</v>
      </c>
      <c r="AJ2128" t="s">
        <v>1020</v>
      </c>
      <c r="AS2128" t="s">
        <v>1067</v>
      </c>
      <c r="AT2128" t="s">
        <v>1068</v>
      </c>
      <c r="AU2128" t="s">
        <v>391</v>
      </c>
      <c r="AV2128" t="s">
        <v>1065</v>
      </c>
      <c r="AW2128" t="s">
        <v>988</v>
      </c>
      <c r="AX2128" t="s">
        <v>140</v>
      </c>
      <c r="AY2128" t="s">
        <v>94</v>
      </c>
      <c r="AZ2128" t="s">
        <v>1017</v>
      </c>
      <c r="BC2128" t="s">
        <v>1069</v>
      </c>
      <c r="BF2128" t="s">
        <v>124</v>
      </c>
      <c r="BH2128" t="s">
        <v>1070</v>
      </c>
      <c r="BK2128" t="s">
        <v>1071</v>
      </c>
      <c r="BM2128" t="s">
        <v>293</v>
      </c>
    </row>
    <row r="2129" spans="1:65" x14ac:dyDescent="0.25">
      <c r="A2129" t="s">
        <v>982</v>
      </c>
      <c r="B2129" t="s">
        <v>15093</v>
      </c>
      <c r="C2129" t="s">
        <v>15095</v>
      </c>
      <c r="D2129" t="s">
        <v>2361</v>
      </c>
      <c r="E2129" t="s">
        <v>127</v>
      </c>
      <c r="F2129" t="s">
        <v>66</v>
      </c>
      <c r="G2129" t="s">
        <v>983</v>
      </c>
      <c r="H2129" t="s">
        <v>68</v>
      </c>
      <c r="I2129" t="s">
        <v>1072</v>
      </c>
      <c r="J2129" t="s">
        <v>70</v>
      </c>
      <c r="M2129" t="s">
        <v>73</v>
      </c>
      <c r="N2129" t="s">
        <v>1073</v>
      </c>
      <c r="O2129" t="s">
        <v>1017</v>
      </c>
      <c r="P2129" t="s">
        <v>76</v>
      </c>
      <c r="Q2129" t="s">
        <v>1074</v>
      </c>
      <c r="R2129" t="s">
        <v>1019</v>
      </c>
      <c r="S2129" t="s">
        <v>79</v>
      </c>
      <c r="T2129" t="s">
        <v>80</v>
      </c>
      <c r="U2129" t="s">
        <v>81</v>
      </c>
      <c r="V2129" t="s">
        <v>82</v>
      </c>
      <c r="W2129" t="s">
        <v>83</v>
      </c>
      <c r="X2129" t="s">
        <v>84</v>
      </c>
      <c r="Y2129" t="s">
        <v>127</v>
      </c>
      <c r="AA2129" t="s">
        <v>85</v>
      </c>
      <c r="AB2129" t="s">
        <v>983</v>
      </c>
      <c r="AC2129" t="s">
        <v>982</v>
      </c>
      <c r="AD2129" t="s">
        <v>986</v>
      </c>
      <c r="AE2129" t="s">
        <v>87</v>
      </c>
      <c r="AG2129" t="s">
        <v>780</v>
      </c>
      <c r="AH2129" t="s">
        <v>89</v>
      </c>
      <c r="AJ2129" t="s">
        <v>1020</v>
      </c>
      <c r="AS2129" t="s">
        <v>1075</v>
      </c>
      <c r="AT2129" t="s">
        <v>617</v>
      </c>
      <c r="AU2129" t="s">
        <v>201</v>
      </c>
      <c r="AV2129" t="s">
        <v>1073</v>
      </c>
      <c r="AW2129" t="s">
        <v>988</v>
      </c>
      <c r="AX2129" t="s">
        <v>140</v>
      </c>
      <c r="AY2129" t="s">
        <v>94</v>
      </c>
      <c r="AZ2129" t="s">
        <v>1017</v>
      </c>
      <c r="BC2129" t="s">
        <v>1076</v>
      </c>
      <c r="BF2129" t="s">
        <v>124</v>
      </c>
      <c r="BH2129" t="s">
        <v>1077</v>
      </c>
      <c r="BK2129" t="s">
        <v>1078</v>
      </c>
      <c r="BM2129" t="s">
        <v>293</v>
      </c>
    </row>
    <row r="2130" spans="1:65" x14ac:dyDescent="0.25">
      <c r="A2130" t="s">
        <v>982</v>
      </c>
      <c r="B2130" t="s">
        <v>15093</v>
      </c>
      <c r="C2130" t="s">
        <v>15095</v>
      </c>
      <c r="D2130" t="s">
        <v>2361</v>
      </c>
      <c r="E2130" t="s">
        <v>127</v>
      </c>
      <c r="F2130" t="s">
        <v>66</v>
      </c>
      <c r="G2130" t="s">
        <v>983</v>
      </c>
      <c r="H2130" t="s">
        <v>68</v>
      </c>
      <c r="I2130" t="s">
        <v>1079</v>
      </c>
      <c r="J2130" t="s">
        <v>70</v>
      </c>
      <c r="M2130" t="s">
        <v>73</v>
      </c>
      <c r="N2130" t="s">
        <v>1080</v>
      </c>
      <c r="O2130" t="s">
        <v>1045</v>
      </c>
      <c r="P2130" t="s">
        <v>76</v>
      </c>
      <c r="Q2130" t="s">
        <v>1081</v>
      </c>
      <c r="R2130" t="s">
        <v>1047</v>
      </c>
      <c r="S2130" t="s">
        <v>79</v>
      </c>
      <c r="T2130" t="s">
        <v>80</v>
      </c>
      <c r="U2130" t="s">
        <v>81</v>
      </c>
      <c r="V2130" t="s">
        <v>82</v>
      </c>
      <c r="W2130" t="s">
        <v>83</v>
      </c>
      <c r="X2130" t="s">
        <v>84</v>
      </c>
      <c r="Y2130" t="s">
        <v>127</v>
      </c>
      <c r="AA2130" t="s">
        <v>85</v>
      </c>
      <c r="AB2130" t="s">
        <v>983</v>
      </c>
      <c r="AC2130" t="s">
        <v>982</v>
      </c>
      <c r="AD2130" t="s">
        <v>986</v>
      </c>
      <c r="AE2130" t="s">
        <v>87</v>
      </c>
      <c r="AF2130" t="s">
        <v>1082</v>
      </c>
      <c r="AG2130" t="s">
        <v>780</v>
      </c>
      <c r="AH2130" t="s">
        <v>89</v>
      </c>
      <c r="AJ2130" t="s">
        <v>1050</v>
      </c>
      <c r="AS2130" t="s">
        <v>1083</v>
      </c>
      <c r="AT2130" t="s">
        <v>167</v>
      </c>
      <c r="AU2130" t="s">
        <v>391</v>
      </c>
      <c r="AV2130" t="s">
        <v>1080</v>
      </c>
      <c r="AW2130" t="s">
        <v>988</v>
      </c>
      <c r="AX2130" t="s">
        <v>140</v>
      </c>
      <c r="AY2130" t="s">
        <v>94</v>
      </c>
      <c r="AZ2130" t="s">
        <v>1045</v>
      </c>
      <c r="BA2130" t="s">
        <v>1084</v>
      </c>
      <c r="BC2130" t="s">
        <v>1085</v>
      </c>
      <c r="BF2130" t="s">
        <v>124</v>
      </c>
      <c r="BH2130" t="s">
        <v>1086</v>
      </c>
      <c r="BK2130" t="s">
        <v>1053</v>
      </c>
      <c r="BM2130" t="s">
        <v>1054</v>
      </c>
    </row>
    <row r="2131" spans="1:65" x14ac:dyDescent="0.25">
      <c r="A2131" t="s">
        <v>982</v>
      </c>
      <c r="B2131" t="s">
        <v>15093</v>
      </c>
      <c r="C2131" t="s">
        <v>15095</v>
      </c>
      <c r="D2131" t="s">
        <v>2361</v>
      </c>
      <c r="E2131" t="s">
        <v>127</v>
      </c>
      <c r="F2131" t="s">
        <v>66</v>
      </c>
      <c r="G2131" t="s">
        <v>983</v>
      </c>
      <c r="H2131" t="s">
        <v>68</v>
      </c>
      <c r="I2131" t="s">
        <v>1087</v>
      </c>
      <c r="J2131" t="s">
        <v>70</v>
      </c>
      <c r="O2131" t="s">
        <v>1088</v>
      </c>
      <c r="P2131" t="s">
        <v>76</v>
      </c>
      <c r="Q2131" t="s">
        <v>1089</v>
      </c>
      <c r="R2131" t="s">
        <v>1090</v>
      </c>
      <c r="S2131" t="s">
        <v>79</v>
      </c>
      <c r="T2131" t="s">
        <v>80</v>
      </c>
      <c r="U2131" t="s">
        <v>81</v>
      </c>
      <c r="V2131" t="s">
        <v>82</v>
      </c>
      <c r="W2131" t="s">
        <v>83</v>
      </c>
      <c r="X2131" t="s">
        <v>84</v>
      </c>
      <c r="Y2131" t="s">
        <v>127</v>
      </c>
      <c r="AA2131" t="s">
        <v>85</v>
      </c>
      <c r="AB2131" t="s">
        <v>983</v>
      </c>
      <c r="AC2131" t="s">
        <v>982</v>
      </c>
      <c r="AD2131" t="s">
        <v>986</v>
      </c>
      <c r="AH2131" t="s">
        <v>89</v>
      </c>
      <c r="AJ2131" t="s">
        <v>1091</v>
      </c>
      <c r="AW2131" t="s">
        <v>988</v>
      </c>
      <c r="AX2131" t="s">
        <v>140</v>
      </c>
      <c r="AY2131" t="s">
        <v>94</v>
      </c>
      <c r="AZ2131" t="s">
        <v>1088</v>
      </c>
      <c r="BB2131" t="s">
        <v>1092</v>
      </c>
      <c r="BF2131" t="s">
        <v>97</v>
      </c>
      <c r="BK2131" t="s">
        <v>1093</v>
      </c>
      <c r="BL2131" t="s">
        <v>100</v>
      </c>
      <c r="BM2131" t="s">
        <v>293</v>
      </c>
    </row>
    <row r="2132" spans="1:65" x14ac:dyDescent="0.25">
      <c r="A2132" t="s">
        <v>982</v>
      </c>
      <c r="B2132" t="s">
        <v>15093</v>
      </c>
      <c r="C2132" t="s">
        <v>15095</v>
      </c>
      <c r="D2132" t="s">
        <v>2361</v>
      </c>
      <c r="E2132" t="s">
        <v>127</v>
      </c>
      <c r="F2132" t="s">
        <v>66</v>
      </c>
      <c r="G2132" t="s">
        <v>983</v>
      </c>
      <c r="H2132" t="s">
        <v>68</v>
      </c>
      <c r="I2132" t="s">
        <v>1094</v>
      </c>
      <c r="J2132" t="s">
        <v>70</v>
      </c>
      <c r="O2132" t="s">
        <v>279</v>
      </c>
      <c r="P2132" t="s">
        <v>76</v>
      </c>
      <c r="Q2132" t="s">
        <v>1095</v>
      </c>
      <c r="R2132" t="s">
        <v>281</v>
      </c>
      <c r="S2132" t="s">
        <v>79</v>
      </c>
      <c r="T2132" t="s">
        <v>80</v>
      </c>
      <c r="U2132" t="s">
        <v>81</v>
      </c>
      <c r="V2132" t="s">
        <v>82</v>
      </c>
      <c r="W2132" t="s">
        <v>83</v>
      </c>
      <c r="X2132" t="s">
        <v>84</v>
      </c>
      <c r="Y2132" t="s">
        <v>127</v>
      </c>
      <c r="AA2132" t="s">
        <v>85</v>
      </c>
      <c r="AB2132" t="s">
        <v>983</v>
      </c>
      <c r="AC2132" t="s">
        <v>982</v>
      </c>
      <c r="AD2132" t="s">
        <v>986</v>
      </c>
      <c r="AF2132" t="s">
        <v>1096</v>
      </c>
      <c r="AH2132" t="s">
        <v>89</v>
      </c>
      <c r="AJ2132" t="s">
        <v>285</v>
      </c>
      <c r="AW2132" t="s">
        <v>988</v>
      </c>
      <c r="AX2132" t="s">
        <v>140</v>
      </c>
      <c r="AY2132" t="s">
        <v>94</v>
      </c>
      <c r="AZ2132" t="s">
        <v>279</v>
      </c>
      <c r="BA2132" t="s">
        <v>279</v>
      </c>
      <c r="BB2132" t="s">
        <v>1097</v>
      </c>
      <c r="BF2132" t="s">
        <v>111</v>
      </c>
      <c r="BG2132" t="s">
        <v>290</v>
      </c>
      <c r="BK2132" t="s">
        <v>1098</v>
      </c>
      <c r="BM2132" t="s">
        <v>293</v>
      </c>
    </row>
    <row r="2133" spans="1:65" x14ac:dyDescent="0.25">
      <c r="A2133" t="s">
        <v>982</v>
      </c>
      <c r="B2133" t="s">
        <v>15093</v>
      </c>
      <c r="C2133" t="s">
        <v>15095</v>
      </c>
      <c r="D2133" t="s">
        <v>2361</v>
      </c>
      <c r="E2133" t="s">
        <v>127</v>
      </c>
      <c r="F2133" t="s">
        <v>66</v>
      </c>
      <c r="G2133" t="s">
        <v>983</v>
      </c>
      <c r="H2133" t="s">
        <v>68</v>
      </c>
      <c r="I2133" t="s">
        <v>1099</v>
      </c>
      <c r="J2133" t="s">
        <v>70</v>
      </c>
      <c r="M2133" t="s">
        <v>73</v>
      </c>
      <c r="O2133" t="s">
        <v>1100</v>
      </c>
      <c r="P2133" t="s">
        <v>76</v>
      </c>
      <c r="Q2133" t="s">
        <v>1101</v>
      </c>
      <c r="R2133" t="s">
        <v>1102</v>
      </c>
      <c r="S2133" t="s">
        <v>79</v>
      </c>
      <c r="T2133" t="s">
        <v>80</v>
      </c>
      <c r="U2133" t="s">
        <v>81</v>
      </c>
      <c r="V2133" t="s">
        <v>82</v>
      </c>
      <c r="W2133" t="s">
        <v>83</v>
      </c>
      <c r="X2133" t="s">
        <v>84</v>
      </c>
      <c r="Y2133" t="s">
        <v>127</v>
      </c>
      <c r="AA2133" t="s">
        <v>85</v>
      </c>
      <c r="AB2133" t="s">
        <v>983</v>
      </c>
      <c r="AC2133" t="s">
        <v>982</v>
      </c>
      <c r="AD2133" t="s">
        <v>986</v>
      </c>
      <c r="AE2133" t="s">
        <v>87</v>
      </c>
      <c r="AG2133" t="s">
        <v>987</v>
      </c>
      <c r="AH2133" t="s">
        <v>89</v>
      </c>
      <c r="AJ2133" t="s">
        <v>1103</v>
      </c>
      <c r="AW2133" t="s">
        <v>988</v>
      </c>
      <c r="AX2133" t="s">
        <v>140</v>
      </c>
      <c r="AY2133" t="s">
        <v>94</v>
      </c>
      <c r="AZ2133" t="s">
        <v>1100</v>
      </c>
      <c r="BA2133" t="s">
        <v>1104</v>
      </c>
      <c r="BB2133" t="s">
        <v>1105</v>
      </c>
      <c r="BF2133" t="s">
        <v>97</v>
      </c>
      <c r="BK2133" t="s">
        <v>1106</v>
      </c>
      <c r="BL2133" t="s">
        <v>100</v>
      </c>
      <c r="BM2133" t="s">
        <v>1107</v>
      </c>
    </row>
    <row r="2134" spans="1:65" x14ac:dyDescent="0.25">
      <c r="A2134" t="s">
        <v>982</v>
      </c>
      <c r="B2134" t="s">
        <v>15093</v>
      </c>
      <c r="C2134" t="s">
        <v>15095</v>
      </c>
      <c r="D2134" t="s">
        <v>2361</v>
      </c>
      <c r="E2134" t="s">
        <v>127</v>
      </c>
      <c r="F2134" t="s">
        <v>66</v>
      </c>
      <c r="G2134" t="s">
        <v>983</v>
      </c>
      <c r="H2134" t="s">
        <v>68</v>
      </c>
      <c r="I2134" t="s">
        <v>1108</v>
      </c>
      <c r="J2134" t="s">
        <v>70</v>
      </c>
      <c r="M2134" t="s">
        <v>73</v>
      </c>
      <c r="N2134" t="s">
        <v>1109</v>
      </c>
      <c r="O2134" t="s">
        <v>1017</v>
      </c>
      <c r="P2134" t="s">
        <v>76</v>
      </c>
      <c r="Q2134" t="s">
        <v>1110</v>
      </c>
      <c r="R2134" t="s">
        <v>1019</v>
      </c>
      <c r="S2134" t="s">
        <v>79</v>
      </c>
      <c r="T2134" t="s">
        <v>80</v>
      </c>
      <c r="U2134" t="s">
        <v>81</v>
      </c>
      <c r="V2134" t="s">
        <v>82</v>
      </c>
      <c r="W2134" t="s">
        <v>83</v>
      </c>
      <c r="X2134" t="s">
        <v>84</v>
      </c>
      <c r="Y2134" t="s">
        <v>127</v>
      </c>
      <c r="AA2134" t="s">
        <v>85</v>
      </c>
      <c r="AB2134" t="s">
        <v>983</v>
      </c>
      <c r="AC2134" t="s">
        <v>982</v>
      </c>
      <c r="AD2134" t="s">
        <v>986</v>
      </c>
      <c r="AE2134" t="s">
        <v>87</v>
      </c>
      <c r="AG2134" t="s">
        <v>780</v>
      </c>
      <c r="AH2134" t="s">
        <v>89</v>
      </c>
      <c r="AJ2134" t="s">
        <v>1020</v>
      </c>
      <c r="AS2134" t="s">
        <v>1111</v>
      </c>
      <c r="AT2134" t="s">
        <v>617</v>
      </c>
      <c r="AU2134" t="s">
        <v>201</v>
      </c>
      <c r="AV2134" t="s">
        <v>1109</v>
      </c>
      <c r="AW2134" t="s">
        <v>988</v>
      </c>
      <c r="AX2134" t="s">
        <v>140</v>
      </c>
      <c r="AY2134" t="s">
        <v>94</v>
      </c>
      <c r="AZ2134" t="s">
        <v>1017</v>
      </c>
      <c r="BC2134" t="s">
        <v>1112</v>
      </c>
      <c r="BF2134" t="s">
        <v>124</v>
      </c>
      <c r="BH2134" t="s">
        <v>1113</v>
      </c>
      <c r="BK2134" t="s">
        <v>1114</v>
      </c>
      <c r="BM2134" t="s">
        <v>293</v>
      </c>
    </row>
    <row r="2135" spans="1:65" x14ac:dyDescent="0.25">
      <c r="A2135" t="s">
        <v>982</v>
      </c>
      <c r="B2135" t="s">
        <v>15093</v>
      </c>
      <c r="C2135" t="s">
        <v>15095</v>
      </c>
      <c r="D2135" t="s">
        <v>2361</v>
      </c>
      <c r="E2135" t="s">
        <v>127</v>
      </c>
      <c r="F2135" t="s">
        <v>66</v>
      </c>
      <c r="G2135" t="s">
        <v>983</v>
      </c>
      <c r="H2135" t="s">
        <v>68</v>
      </c>
      <c r="I2135" t="s">
        <v>1115</v>
      </c>
      <c r="J2135" t="s">
        <v>70</v>
      </c>
      <c r="O2135" t="s">
        <v>279</v>
      </c>
      <c r="P2135" t="s">
        <v>76</v>
      </c>
      <c r="Q2135" t="s">
        <v>1116</v>
      </c>
      <c r="R2135" t="s">
        <v>281</v>
      </c>
      <c r="S2135" t="s">
        <v>79</v>
      </c>
      <c r="T2135" t="s">
        <v>80</v>
      </c>
      <c r="U2135" t="s">
        <v>81</v>
      </c>
      <c r="V2135" t="s">
        <v>82</v>
      </c>
      <c r="W2135" t="s">
        <v>83</v>
      </c>
      <c r="X2135" t="s">
        <v>84</v>
      </c>
      <c r="Y2135" t="s">
        <v>127</v>
      </c>
      <c r="AA2135" t="s">
        <v>85</v>
      </c>
      <c r="AB2135" t="s">
        <v>983</v>
      </c>
      <c r="AC2135" t="s">
        <v>982</v>
      </c>
      <c r="AD2135" t="s">
        <v>986</v>
      </c>
      <c r="AF2135" t="s">
        <v>1096</v>
      </c>
      <c r="AH2135" t="s">
        <v>89</v>
      </c>
      <c r="AJ2135" t="s">
        <v>285</v>
      </c>
      <c r="AW2135" t="s">
        <v>988</v>
      </c>
      <c r="AX2135" t="s">
        <v>140</v>
      </c>
      <c r="AY2135" t="s">
        <v>94</v>
      </c>
      <c r="AZ2135" t="s">
        <v>279</v>
      </c>
      <c r="BA2135" t="s">
        <v>279</v>
      </c>
      <c r="BB2135" t="s">
        <v>1117</v>
      </c>
      <c r="BF2135" t="s">
        <v>111</v>
      </c>
      <c r="BG2135" t="s">
        <v>290</v>
      </c>
      <c r="BK2135" t="s">
        <v>1118</v>
      </c>
      <c r="BM2135" t="s">
        <v>293</v>
      </c>
    </row>
    <row r="2136" spans="1:65" x14ac:dyDescent="0.25">
      <c r="A2136" t="s">
        <v>982</v>
      </c>
      <c r="B2136" t="s">
        <v>15093</v>
      </c>
      <c r="C2136" t="s">
        <v>15095</v>
      </c>
      <c r="D2136" t="s">
        <v>2361</v>
      </c>
      <c r="E2136" t="s">
        <v>127</v>
      </c>
      <c r="F2136" t="s">
        <v>66</v>
      </c>
      <c r="G2136" t="s">
        <v>983</v>
      </c>
      <c r="H2136" t="s">
        <v>68</v>
      </c>
      <c r="I2136" t="s">
        <v>1119</v>
      </c>
      <c r="J2136" t="s">
        <v>70</v>
      </c>
      <c r="K2136" t="s">
        <v>1120</v>
      </c>
      <c r="L2136" t="s">
        <v>1121</v>
      </c>
      <c r="M2136" t="s">
        <v>73</v>
      </c>
      <c r="N2136" t="s">
        <v>1122</v>
      </c>
      <c r="O2136" t="s">
        <v>279</v>
      </c>
      <c r="P2136" t="s">
        <v>76</v>
      </c>
      <c r="Q2136" t="s">
        <v>1123</v>
      </c>
      <c r="R2136" t="s">
        <v>281</v>
      </c>
      <c r="S2136" t="s">
        <v>79</v>
      </c>
      <c r="T2136" t="s">
        <v>80</v>
      </c>
      <c r="U2136" t="s">
        <v>81</v>
      </c>
      <c r="V2136" t="s">
        <v>82</v>
      </c>
      <c r="W2136" t="s">
        <v>83</v>
      </c>
      <c r="X2136" t="s">
        <v>84</v>
      </c>
      <c r="Y2136" t="s">
        <v>127</v>
      </c>
      <c r="AA2136" t="s">
        <v>85</v>
      </c>
      <c r="AB2136" t="s">
        <v>983</v>
      </c>
      <c r="AC2136" t="s">
        <v>982</v>
      </c>
      <c r="AD2136" t="s">
        <v>986</v>
      </c>
      <c r="AE2136" t="s">
        <v>87</v>
      </c>
      <c r="AF2136" t="s">
        <v>1124</v>
      </c>
      <c r="AG2136" t="s">
        <v>780</v>
      </c>
      <c r="AH2136" t="s">
        <v>89</v>
      </c>
      <c r="AJ2136" t="s">
        <v>285</v>
      </c>
      <c r="AK2136" t="s">
        <v>1120</v>
      </c>
      <c r="AL2136" t="s">
        <v>1121</v>
      </c>
      <c r="AS2136" t="s">
        <v>1125</v>
      </c>
      <c r="AT2136" t="s">
        <v>1126</v>
      </c>
      <c r="AU2136" t="s">
        <v>201</v>
      </c>
      <c r="AV2136" t="s">
        <v>1122</v>
      </c>
      <c r="AW2136" t="s">
        <v>988</v>
      </c>
      <c r="AX2136" t="s">
        <v>140</v>
      </c>
      <c r="AY2136" t="s">
        <v>94</v>
      </c>
      <c r="AZ2136" t="s">
        <v>279</v>
      </c>
      <c r="BA2136" t="s">
        <v>279</v>
      </c>
      <c r="BB2136" t="s">
        <v>1127</v>
      </c>
      <c r="BC2136" t="s">
        <v>1128</v>
      </c>
      <c r="BF2136" t="s">
        <v>111</v>
      </c>
      <c r="BG2136" t="s">
        <v>290</v>
      </c>
      <c r="BH2136" t="s">
        <v>1129</v>
      </c>
      <c r="BK2136" t="s">
        <v>1130</v>
      </c>
      <c r="BL2136" t="s">
        <v>100</v>
      </c>
      <c r="BM2136" t="s">
        <v>1131</v>
      </c>
    </row>
    <row r="2137" spans="1:65" x14ac:dyDescent="0.25">
      <c r="A2137" t="s">
        <v>982</v>
      </c>
      <c r="B2137" t="s">
        <v>15093</v>
      </c>
      <c r="C2137" t="s">
        <v>15095</v>
      </c>
      <c r="D2137" t="s">
        <v>2361</v>
      </c>
      <c r="E2137" t="s">
        <v>127</v>
      </c>
      <c r="F2137" t="s">
        <v>66</v>
      </c>
      <c r="G2137" t="s">
        <v>983</v>
      </c>
      <c r="H2137" t="s">
        <v>68</v>
      </c>
      <c r="I2137" t="s">
        <v>1132</v>
      </c>
      <c r="J2137" t="s">
        <v>70</v>
      </c>
      <c r="M2137" t="s">
        <v>73</v>
      </c>
      <c r="N2137" t="s">
        <v>1109</v>
      </c>
      <c r="O2137" t="s">
        <v>1017</v>
      </c>
      <c r="P2137" t="s">
        <v>76</v>
      </c>
      <c r="Q2137" t="s">
        <v>1133</v>
      </c>
      <c r="R2137" t="s">
        <v>1019</v>
      </c>
      <c r="S2137" t="s">
        <v>79</v>
      </c>
      <c r="T2137" t="s">
        <v>80</v>
      </c>
      <c r="U2137" t="s">
        <v>81</v>
      </c>
      <c r="V2137" t="s">
        <v>82</v>
      </c>
      <c r="W2137" t="s">
        <v>83</v>
      </c>
      <c r="X2137" t="s">
        <v>84</v>
      </c>
      <c r="Y2137" t="s">
        <v>127</v>
      </c>
      <c r="AA2137" t="s">
        <v>85</v>
      </c>
      <c r="AB2137" t="s">
        <v>983</v>
      </c>
      <c r="AC2137" t="s">
        <v>982</v>
      </c>
      <c r="AD2137" t="s">
        <v>986</v>
      </c>
      <c r="AE2137" t="s">
        <v>87</v>
      </c>
      <c r="AG2137" t="s">
        <v>780</v>
      </c>
      <c r="AH2137" t="s">
        <v>89</v>
      </c>
      <c r="AJ2137" t="s">
        <v>1020</v>
      </c>
      <c r="AS2137" t="s">
        <v>1134</v>
      </c>
      <c r="AT2137" t="s">
        <v>1040</v>
      </c>
      <c r="AU2137" t="s">
        <v>201</v>
      </c>
      <c r="AV2137" t="s">
        <v>1109</v>
      </c>
      <c r="AW2137" t="s">
        <v>988</v>
      </c>
      <c r="AX2137" t="s">
        <v>140</v>
      </c>
      <c r="AY2137" t="s">
        <v>94</v>
      </c>
      <c r="AZ2137" t="s">
        <v>1017</v>
      </c>
      <c r="BC2137" t="s">
        <v>1135</v>
      </c>
      <c r="BF2137" t="s">
        <v>124</v>
      </c>
      <c r="BH2137" t="s">
        <v>1113</v>
      </c>
      <c r="BK2137" t="s">
        <v>1136</v>
      </c>
      <c r="BM2137" t="s">
        <v>293</v>
      </c>
    </row>
    <row r="2138" spans="1:65" x14ac:dyDescent="0.25">
      <c r="A2138" t="s">
        <v>982</v>
      </c>
      <c r="B2138" t="s">
        <v>15093</v>
      </c>
      <c r="C2138" t="s">
        <v>15095</v>
      </c>
      <c r="D2138" t="s">
        <v>2361</v>
      </c>
      <c r="E2138" t="s">
        <v>127</v>
      </c>
      <c r="F2138" t="s">
        <v>66</v>
      </c>
      <c r="G2138" t="s">
        <v>983</v>
      </c>
      <c r="H2138" t="s">
        <v>68</v>
      </c>
      <c r="I2138" t="s">
        <v>1137</v>
      </c>
      <c r="J2138" t="s">
        <v>70</v>
      </c>
      <c r="O2138" t="s">
        <v>279</v>
      </c>
      <c r="P2138" t="s">
        <v>76</v>
      </c>
      <c r="Q2138" t="s">
        <v>1138</v>
      </c>
      <c r="R2138" t="s">
        <v>281</v>
      </c>
      <c r="S2138" t="s">
        <v>79</v>
      </c>
      <c r="T2138" t="s">
        <v>80</v>
      </c>
      <c r="U2138" t="s">
        <v>81</v>
      </c>
      <c r="V2138" t="s">
        <v>82</v>
      </c>
      <c r="W2138" t="s">
        <v>83</v>
      </c>
      <c r="X2138" t="s">
        <v>84</v>
      </c>
      <c r="Y2138" t="s">
        <v>127</v>
      </c>
      <c r="AA2138" t="s">
        <v>85</v>
      </c>
      <c r="AB2138" t="s">
        <v>983</v>
      </c>
      <c r="AC2138" t="s">
        <v>982</v>
      </c>
      <c r="AD2138" t="s">
        <v>986</v>
      </c>
      <c r="AF2138" t="s">
        <v>1096</v>
      </c>
      <c r="AH2138" t="s">
        <v>89</v>
      </c>
      <c r="AJ2138" t="s">
        <v>285</v>
      </c>
      <c r="AW2138" t="s">
        <v>988</v>
      </c>
      <c r="AX2138" t="s">
        <v>140</v>
      </c>
      <c r="AY2138" t="s">
        <v>94</v>
      </c>
      <c r="AZ2138" t="s">
        <v>279</v>
      </c>
      <c r="BA2138" t="s">
        <v>279</v>
      </c>
      <c r="BB2138" t="s">
        <v>1139</v>
      </c>
      <c r="BF2138" t="s">
        <v>111</v>
      </c>
      <c r="BG2138" t="s">
        <v>290</v>
      </c>
      <c r="BK2138" t="s">
        <v>1140</v>
      </c>
      <c r="BM2138" t="s">
        <v>293</v>
      </c>
    </row>
    <row r="2139" spans="1:65" x14ac:dyDescent="0.25">
      <c r="A2139" t="s">
        <v>982</v>
      </c>
      <c r="B2139" t="s">
        <v>15093</v>
      </c>
      <c r="C2139" t="s">
        <v>15095</v>
      </c>
      <c r="D2139" t="s">
        <v>2361</v>
      </c>
      <c r="E2139" t="s">
        <v>127</v>
      </c>
      <c r="F2139" t="s">
        <v>66</v>
      </c>
      <c r="G2139" t="s">
        <v>983</v>
      </c>
      <c r="H2139" t="s">
        <v>68</v>
      </c>
      <c r="I2139" t="s">
        <v>1141</v>
      </c>
      <c r="J2139" t="s">
        <v>70</v>
      </c>
      <c r="M2139" t="s">
        <v>73</v>
      </c>
      <c r="N2139" t="s">
        <v>1142</v>
      </c>
      <c r="O2139" t="s">
        <v>1017</v>
      </c>
      <c r="P2139" t="s">
        <v>76</v>
      </c>
      <c r="Q2139" t="s">
        <v>1143</v>
      </c>
      <c r="R2139" t="s">
        <v>1019</v>
      </c>
      <c r="S2139" t="s">
        <v>79</v>
      </c>
      <c r="T2139" t="s">
        <v>80</v>
      </c>
      <c r="U2139" t="s">
        <v>81</v>
      </c>
      <c r="V2139" t="s">
        <v>82</v>
      </c>
      <c r="W2139" t="s">
        <v>83</v>
      </c>
      <c r="X2139" t="s">
        <v>84</v>
      </c>
      <c r="Y2139" t="s">
        <v>127</v>
      </c>
      <c r="AA2139" t="s">
        <v>85</v>
      </c>
      <c r="AB2139" t="s">
        <v>983</v>
      </c>
      <c r="AC2139" t="s">
        <v>982</v>
      </c>
      <c r="AD2139" t="s">
        <v>986</v>
      </c>
      <c r="AE2139" t="s">
        <v>87</v>
      </c>
      <c r="AF2139" t="s">
        <v>1144</v>
      </c>
      <c r="AG2139" t="s">
        <v>780</v>
      </c>
      <c r="AH2139" t="s">
        <v>89</v>
      </c>
      <c r="AJ2139" t="s">
        <v>1020</v>
      </c>
      <c r="AS2139" t="s">
        <v>1145</v>
      </c>
      <c r="AT2139" t="s">
        <v>137</v>
      </c>
      <c r="AU2139" t="s">
        <v>190</v>
      </c>
      <c r="AV2139" t="s">
        <v>1142</v>
      </c>
      <c r="AW2139" t="s">
        <v>988</v>
      </c>
      <c r="AX2139" t="s">
        <v>140</v>
      </c>
      <c r="AY2139" t="s">
        <v>94</v>
      </c>
      <c r="AZ2139" t="s">
        <v>1017</v>
      </c>
      <c r="BF2139" t="s">
        <v>124</v>
      </c>
      <c r="BH2139" t="s">
        <v>1023</v>
      </c>
      <c r="BK2139" t="s">
        <v>1146</v>
      </c>
      <c r="BM2139" t="s">
        <v>293</v>
      </c>
    </row>
    <row r="2140" spans="1:65" x14ac:dyDescent="0.25">
      <c r="A2140" t="s">
        <v>982</v>
      </c>
      <c r="B2140" t="s">
        <v>15093</v>
      </c>
      <c r="C2140" t="s">
        <v>15095</v>
      </c>
      <c r="D2140" t="s">
        <v>2361</v>
      </c>
      <c r="E2140" t="s">
        <v>127</v>
      </c>
      <c r="F2140" t="s">
        <v>66</v>
      </c>
      <c r="G2140" t="s">
        <v>983</v>
      </c>
      <c r="H2140" t="s">
        <v>68</v>
      </c>
      <c r="I2140" t="s">
        <v>1147</v>
      </c>
      <c r="J2140" t="s">
        <v>70</v>
      </c>
      <c r="M2140" t="s">
        <v>73</v>
      </c>
      <c r="O2140" t="s">
        <v>279</v>
      </c>
      <c r="P2140" t="s">
        <v>76</v>
      </c>
      <c r="Q2140" t="s">
        <v>1148</v>
      </c>
      <c r="R2140" t="s">
        <v>1149</v>
      </c>
      <c r="S2140" t="s">
        <v>79</v>
      </c>
      <c r="T2140" t="s">
        <v>80</v>
      </c>
      <c r="U2140" t="s">
        <v>81</v>
      </c>
      <c r="V2140" t="s">
        <v>82</v>
      </c>
      <c r="W2140" t="s">
        <v>83</v>
      </c>
      <c r="X2140" t="s">
        <v>84</v>
      </c>
      <c r="Y2140" t="s">
        <v>127</v>
      </c>
      <c r="AA2140" t="s">
        <v>85</v>
      </c>
      <c r="AB2140" t="s">
        <v>983</v>
      </c>
      <c r="AC2140" t="s">
        <v>982</v>
      </c>
      <c r="AD2140" t="s">
        <v>986</v>
      </c>
      <c r="AE2140" t="s">
        <v>87</v>
      </c>
      <c r="AG2140" t="s">
        <v>987</v>
      </c>
      <c r="AH2140" t="s">
        <v>89</v>
      </c>
      <c r="AJ2140" t="s">
        <v>285</v>
      </c>
      <c r="AW2140" t="s">
        <v>988</v>
      </c>
      <c r="AX2140" t="s">
        <v>140</v>
      </c>
      <c r="AY2140" t="s">
        <v>94</v>
      </c>
      <c r="AZ2140" t="s">
        <v>279</v>
      </c>
      <c r="BA2140" t="s">
        <v>1150</v>
      </c>
      <c r="BB2140" t="s">
        <v>1151</v>
      </c>
      <c r="BF2140" t="s">
        <v>111</v>
      </c>
      <c r="BG2140" t="s">
        <v>290</v>
      </c>
      <c r="BK2140" t="s">
        <v>1152</v>
      </c>
      <c r="BL2140" t="s">
        <v>100</v>
      </c>
      <c r="BM2140" t="s">
        <v>293</v>
      </c>
    </row>
    <row r="2141" spans="1:65" x14ac:dyDescent="0.25">
      <c r="A2141" t="s">
        <v>982</v>
      </c>
      <c r="B2141" t="s">
        <v>15093</v>
      </c>
      <c r="C2141" t="s">
        <v>15095</v>
      </c>
      <c r="D2141" t="s">
        <v>2361</v>
      </c>
      <c r="E2141" t="s">
        <v>127</v>
      </c>
      <c r="F2141" t="s">
        <v>66</v>
      </c>
      <c r="G2141" t="s">
        <v>983</v>
      </c>
      <c r="H2141" t="s">
        <v>68</v>
      </c>
      <c r="I2141" t="s">
        <v>1153</v>
      </c>
      <c r="J2141" t="s">
        <v>70</v>
      </c>
      <c r="M2141" t="s">
        <v>73</v>
      </c>
      <c r="N2141" t="s">
        <v>662</v>
      </c>
      <c r="O2141" t="s">
        <v>1045</v>
      </c>
      <c r="P2141" t="s">
        <v>76</v>
      </c>
      <c r="Q2141" t="s">
        <v>1154</v>
      </c>
      <c r="R2141" t="s">
        <v>1047</v>
      </c>
      <c r="S2141" t="s">
        <v>79</v>
      </c>
      <c r="T2141" t="s">
        <v>80</v>
      </c>
      <c r="U2141" t="s">
        <v>81</v>
      </c>
      <c r="V2141" t="s">
        <v>82</v>
      </c>
      <c r="W2141" t="s">
        <v>83</v>
      </c>
      <c r="X2141" t="s">
        <v>84</v>
      </c>
      <c r="Y2141" t="s">
        <v>127</v>
      </c>
      <c r="AA2141" t="s">
        <v>85</v>
      </c>
      <c r="AB2141" t="s">
        <v>983</v>
      </c>
      <c r="AC2141" t="s">
        <v>982</v>
      </c>
      <c r="AD2141" t="s">
        <v>986</v>
      </c>
      <c r="AE2141" t="s">
        <v>87</v>
      </c>
      <c r="AF2141" t="s">
        <v>1048</v>
      </c>
      <c r="AG2141" t="s">
        <v>1049</v>
      </c>
      <c r="AH2141" t="s">
        <v>89</v>
      </c>
      <c r="AJ2141" t="s">
        <v>1050</v>
      </c>
      <c r="AS2141" t="s">
        <v>1155</v>
      </c>
      <c r="AT2141" t="s">
        <v>392</v>
      </c>
      <c r="AU2141" t="s">
        <v>190</v>
      </c>
      <c r="AV2141" t="s">
        <v>662</v>
      </c>
      <c r="AW2141" t="s">
        <v>988</v>
      </c>
      <c r="AX2141" t="s">
        <v>140</v>
      </c>
      <c r="AY2141" t="s">
        <v>94</v>
      </c>
      <c r="AZ2141" t="s">
        <v>1045</v>
      </c>
      <c r="BA2141" t="s">
        <v>1051</v>
      </c>
      <c r="BC2141" t="s">
        <v>307</v>
      </c>
      <c r="BF2141" t="s">
        <v>124</v>
      </c>
      <c r="BH2141" t="s">
        <v>1156</v>
      </c>
      <c r="BK2141" t="s">
        <v>1053</v>
      </c>
      <c r="BM2141" t="s">
        <v>1054</v>
      </c>
    </row>
    <row r="2142" spans="1:65" x14ac:dyDescent="0.25">
      <c r="A2142" t="s">
        <v>982</v>
      </c>
      <c r="B2142" t="s">
        <v>15093</v>
      </c>
      <c r="C2142" t="s">
        <v>15095</v>
      </c>
      <c r="D2142" t="s">
        <v>2361</v>
      </c>
      <c r="E2142" t="s">
        <v>127</v>
      </c>
      <c r="F2142" t="s">
        <v>66</v>
      </c>
      <c r="G2142" t="s">
        <v>983</v>
      </c>
      <c r="H2142" t="s">
        <v>68</v>
      </c>
      <c r="I2142" t="s">
        <v>1157</v>
      </c>
      <c r="J2142" t="s">
        <v>70</v>
      </c>
      <c r="M2142" t="s">
        <v>73</v>
      </c>
      <c r="N2142" t="s">
        <v>1142</v>
      </c>
      <c r="O2142" t="s">
        <v>1017</v>
      </c>
      <c r="P2142" t="s">
        <v>76</v>
      </c>
      <c r="Q2142" t="s">
        <v>1158</v>
      </c>
      <c r="R2142" t="s">
        <v>1019</v>
      </c>
      <c r="S2142" t="s">
        <v>79</v>
      </c>
      <c r="T2142" t="s">
        <v>80</v>
      </c>
      <c r="U2142" t="s">
        <v>81</v>
      </c>
      <c r="V2142" t="s">
        <v>82</v>
      </c>
      <c r="W2142" t="s">
        <v>83</v>
      </c>
      <c r="X2142" t="s">
        <v>84</v>
      </c>
      <c r="Y2142" t="s">
        <v>127</v>
      </c>
      <c r="AA2142" t="s">
        <v>85</v>
      </c>
      <c r="AB2142" t="s">
        <v>983</v>
      </c>
      <c r="AC2142" t="s">
        <v>982</v>
      </c>
      <c r="AD2142" t="s">
        <v>986</v>
      </c>
      <c r="AE2142" t="s">
        <v>87</v>
      </c>
      <c r="AF2142" t="s">
        <v>1144</v>
      </c>
      <c r="AG2142" t="s">
        <v>780</v>
      </c>
      <c r="AH2142" t="s">
        <v>89</v>
      </c>
      <c r="AJ2142" t="s">
        <v>1020</v>
      </c>
      <c r="AS2142" t="s">
        <v>1145</v>
      </c>
      <c r="AT2142" t="s">
        <v>137</v>
      </c>
      <c r="AU2142" t="s">
        <v>190</v>
      </c>
      <c r="AV2142" t="s">
        <v>1142</v>
      </c>
      <c r="AW2142" t="s">
        <v>988</v>
      </c>
      <c r="AX2142" t="s">
        <v>140</v>
      </c>
      <c r="AY2142" t="s">
        <v>94</v>
      </c>
      <c r="AZ2142" t="s">
        <v>1017</v>
      </c>
      <c r="BF2142" t="s">
        <v>124</v>
      </c>
      <c r="BH2142" t="s">
        <v>1023</v>
      </c>
      <c r="BK2142" t="s">
        <v>1024</v>
      </c>
      <c r="BM2142" t="s">
        <v>293</v>
      </c>
    </row>
    <row r="2143" spans="1:65" x14ac:dyDescent="0.25">
      <c r="A2143" t="s">
        <v>982</v>
      </c>
      <c r="B2143" t="s">
        <v>15093</v>
      </c>
      <c r="C2143" t="s">
        <v>15095</v>
      </c>
      <c r="D2143" t="s">
        <v>2361</v>
      </c>
      <c r="E2143" t="s">
        <v>127</v>
      </c>
      <c r="F2143" t="s">
        <v>66</v>
      </c>
      <c r="G2143" t="s">
        <v>983</v>
      </c>
      <c r="H2143" t="s">
        <v>68</v>
      </c>
      <c r="I2143" t="s">
        <v>1159</v>
      </c>
      <c r="J2143" t="s">
        <v>70</v>
      </c>
      <c r="K2143" t="s">
        <v>1160</v>
      </c>
      <c r="L2143" t="s">
        <v>1161</v>
      </c>
      <c r="M2143" t="s">
        <v>73</v>
      </c>
      <c r="N2143" t="s">
        <v>1162</v>
      </c>
      <c r="O2143" t="s">
        <v>1163</v>
      </c>
      <c r="P2143" t="s">
        <v>76</v>
      </c>
      <c r="Q2143" t="s">
        <v>1164</v>
      </c>
      <c r="R2143" t="s">
        <v>1165</v>
      </c>
      <c r="S2143" t="s">
        <v>79</v>
      </c>
      <c r="T2143" t="s">
        <v>80</v>
      </c>
      <c r="U2143" t="s">
        <v>81</v>
      </c>
      <c r="V2143" t="s">
        <v>82</v>
      </c>
      <c r="W2143" t="s">
        <v>83</v>
      </c>
      <c r="X2143" t="s">
        <v>84</v>
      </c>
      <c r="Y2143" t="s">
        <v>127</v>
      </c>
      <c r="AA2143" t="s">
        <v>85</v>
      </c>
      <c r="AB2143" t="s">
        <v>983</v>
      </c>
      <c r="AC2143" t="s">
        <v>982</v>
      </c>
      <c r="AD2143" t="s">
        <v>986</v>
      </c>
      <c r="AE2143" t="s">
        <v>87</v>
      </c>
      <c r="AF2143" t="s">
        <v>1166</v>
      </c>
      <c r="AG2143" t="s">
        <v>780</v>
      </c>
      <c r="AH2143" t="s">
        <v>89</v>
      </c>
      <c r="AJ2143" t="s">
        <v>1167</v>
      </c>
      <c r="AK2143" t="s">
        <v>1160</v>
      </c>
      <c r="AL2143" t="s">
        <v>1161</v>
      </c>
      <c r="AM2143" t="s">
        <v>1168</v>
      </c>
      <c r="AS2143" t="s">
        <v>1169</v>
      </c>
      <c r="AT2143" t="s">
        <v>496</v>
      </c>
      <c r="AU2143" t="s">
        <v>138</v>
      </c>
      <c r="AV2143" t="s">
        <v>1162</v>
      </c>
      <c r="AW2143" t="s">
        <v>988</v>
      </c>
      <c r="AX2143" t="s">
        <v>140</v>
      </c>
      <c r="AY2143" t="s">
        <v>94</v>
      </c>
      <c r="AZ2143" t="s">
        <v>1163</v>
      </c>
      <c r="BA2143" t="s">
        <v>1163</v>
      </c>
      <c r="BB2143" t="s">
        <v>1170</v>
      </c>
      <c r="BC2143" t="s">
        <v>1171</v>
      </c>
      <c r="BF2143" t="s">
        <v>111</v>
      </c>
      <c r="BH2143" t="s">
        <v>1172</v>
      </c>
      <c r="BK2143" t="s">
        <v>1173</v>
      </c>
      <c r="BL2143" t="s">
        <v>100</v>
      </c>
      <c r="BM2143" t="s">
        <v>1003</v>
      </c>
    </row>
    <row r="2144" spans="1:65" x14ac:dyDescent="0.25">
      <c r="A2144" t="s">
        <v>982</v>
      </c>
      <c r="B2144" t="s">
        <v>15093</v>
      </c>
      <c r="C2144" t="s">
        <v>15095</v>
      </c>
      <c r="D2144" t="s">
        <v>2361</v>
      </c>
      <c r="E2144" t="s">
        <v>127</v>
      </c>
      <c r="F2144" t="s">
        <v>66</v>
      </c>
      <c r="G2144" t="s">
        <v>983</v>
      </c>
      <c r="H2144" t="s">
        <v>68</v>
      </c>
      <c r="I2144" t="s">
        <v>1174</v>
      </c>
      <c r="J2144" t="s">
        <v>70</v>
      </c>
      <c r="M2144" t="s">
        <v>73</v>
      </c>
      <c r="N2144" t="s">
        <v>994</v>
      </c>
      <c r="O2144" t="s">
        <v>1017</v>
      </c>
      <c r="P2144" t="s">
        <v>76</v>
      </c>
      <c r="Q2144" t="s">
        <v>1175</v>
      </c>
      <c r="R2144" t="s">
        <v>1019</v>
      </c>
      <c r="S2144" t="s">
        <v>79</v>
      </c>
      <c r="T2144" t="s">
        <v>80</v>
      </c>
      <c r="U2144" t="s">
        <v>81</v>
      </c>
      <c r="V2144" t="s">
        <v>82</v>
      </c>
      <c r="W2144" t="s">
        <v>83</v>
      </c>
      <c r="X2144" t="s">
        <v>84</v>
      </c>
      <c r="Y2144" t="s">
        <v>127</v>
      </c>
      <c r="AA2144" t="s">
        <v>85</v>
      </c>
      <c r="AB2144" t="s">
        <v>983</v>
      </c>
      <c r="AC2144" t="s">
        <v>982</v>
      </c>
      <c r="AD2144" t="s">
        <v>986</v>
      </c>
      <c r="AE2144" t="s">
        <v>87</v>
      </c>
      <c r="AG2144" t="s">
        <v>780</v>
      </c>
      <c r="AH2144" t="s">
        <v>89</v>
      </c>
      <c r="AJ2144" t="s">
        <v>1020</v>
      </c>
      <c r="AS2144" t="s">
        <v>998</v>
      </c>
      <c r="AT2144" t="s">
        <v>287</v>
      </c>
      <c r="AU2144" t="s">
        <v>167</v>
      </c>
      <c r="AV2144" t="s">
        <v>994</v>
      </c>
      <c r="AW2144" t="s">
        <v>988</v>
      </c>
      <c r="AX2144" t="s">
        <v>140</v>
      </c>
      <c r="AY2144" t="s">
        <v>94</v>
      </c>
      <c r="AZ2144" t="s">
        <v>1017</v>
      </c>
      <c r="BC2144" t="s">
        <v>1176</v>
      </c>
      <c r="BF2144" t="s">
        <v>124</v>
      </c>
      <c r="BH2144" t="s">
        <v>1001</v>
      </c>
      <c r="BK2144" t="s">
        <v>1177</v>
      </c>
      <c r="BM2144" t="s">
        <v>293</v>
      </c>
    </row>
    <row r="2145" spans="1:65" x14ac:dyDescent="0.25">
      <c r="A2145" t="s">
        <v>982</v>
      </c>
      <c r="B2145" t="s">
        <v>15093</v>
      </c>
      <c r="C2145" t="s">
        <v>15095</v>
      </c>
      <c r="D2145" t="s">
        <v>2361</v>
      </c>
      <c r="E2145" t="s">
        <v>127</v>
      </c>
      <c r="F2145" t="s">
        <v>66</v>
      </c>
      <c r="G2145" t="s">
        <v>983</v>
      </c>
      <c r="H2145" t="s">
        <v>68</v>
      </c>
      <c r="I2145" t="s">
        <v>1178</v>
      </c>
      <c r="J2145" t="s">
        <v>70</v>
      </c>
      <c r="M2145" t="s">
        <v>73</v>
      </c>
      <c r="N2145" t="s">
        <v>1179</v>
      </c>
      <c r="O2145" t="s">
        <v>1180</v>
      </c>
      <c r="P2145" t="s">
        <v>76</v>
      </c>
      <c r="Q2145" t="s">
        <v>1181</v>
      </c>
      <c r="R2145" t="s">
        <v>1182</v>
      </c>
      <c r="S2145" t="s">
        <v>79</v>
      </c>
      <c r="T2145" t="s">
        <v>80</v>
      </c>
      <c r="U2145" t="s">
        <v>81</v>
      </c>
      <c r="V2145" t="s">
        <v>82</v>
      </c>
      <c r="W2145" t="s">
        <v>83</v>
      </c>
      <c r="X2145" t="s">
        <v>84</v>
      </c>
      <c r="Y2145" t="s">
        <v>127</v>
      </c>
      <c r="AA2145" t="s">
        <v>85</v>
      </c>
      <c r="AB2145" t="s">
        <v>983</v>
      </c>
      <c r="AC2145" t="s">
        <v>982</v>
      </c>
      <c r="AD2145" t="s">
        <v>986</v>
      </c>
      <c r="AE2145" t="s">
        <v>87</v>
      </c>
      <c r="AF2145" t="s">
        <v>1183</v>
      </c>
      <c r="AG2145" t="s">
        <v>543</v>
      </c>
      <c r="AH2145" t="s">
        <v>89</v>
      </c>
      <c r="AJ2145" t="s">
        <v>1184</v>
      </c>
      <c r="AS2145" t="s">
        <v>1185</v>
      </c>
      <c r="AT2145" t="s">
        <v>107</v>
      </c>
      <c r="AU2145" t="s">
        <v>138</v>
      </c>
      <c r="AV2145" t="s">
        <v>1179</v>
      </c>
      <c r="AW2145" t="s">
        <v>988</v>
      </c>
      <c r="AX2145" t="s">
        <v>140</v>
      </c>
      <c r="AY2145" t="s">
        <v>94</v>
      </c>
      <c r="AZ2145" t="s">
        <v>1180</v>
      </c>
      <c r="BB2145" t="s">
        <v>1186</v>
      </c>
      <c r="BF2145" t="s">
        <v>97</v>
      </c>
      <c r="BH2145" t="s">
        <v>1187</v>
      </c>
      <c r="BK2145" t="s">
        <v>1188</v>
      </c>
      <c r="BL2145" t="s">
        <v>100</v>
      </c>
      <c r="BM2145" t="s">
        <v>293</v>
      </c>
    </row>
    <row r="2146" spans="1:65" x14ac:dyDescent="0.25">
      <c r="A2146" t="s">
        <v>982</v>
      </c>
      <c r="B2146" t="s">
        <v>15093</v>
      </c>
      <c r="C2146" t="s">
        <v>15095</v>
      </c>
      <c r="D2146" t="s">
        <v>2361</v>
      </c>
      <c r="E2146" t="s">
        <v>127</v>
      </c>
      <c r="F2146" t="s">
        <v>66</v>
      </c>
      <c r="G2146" t="s">
        <v>983</v>
      </c>
      <c r="H2146" t="s">
        <v>68</v>
      </c>
      <c r="I2146" t="s">
        <v>1189</v>
      </c>
      <c r="J2146" t="s">
        <v>70</v>
      </c>
      <c r="M2146" t="s">
        <v>73</v>
      </c>
      <c r="O2146" t="s">
        <v>1100</v>
      </c>
      <c r="P2146" t="s">
        <v>76</v>
      </c>
      <c r="Q2146" t="s">
        <v>1190</v>
      </c>
      <c r="R2146" t="s">
        <v>1102</v>
      </c>
      <c r="S2146" t="s">
        <v>79</v>
      </c>
      <c r="T2146" t="s">
        <v>80</v>
      </c>
      <c r="U2146" t="s">
        <v>81</v>
      </c>
      <c r="V2146" t="s">
        <v>82</v>
      </c>
      <c r="W2146" t="s">
        <v>83</v>
      </c>
      <c r="X2146" t="s">
        <v>84</v>
      </c>
      <c r="Y2146" t="s">
        <v>127</v>
      </c>
      <c r="AA2146" t="s">
        <v>85</v>
      </c>
      <c r="AB2146" t="s">
        <v>983</v>
      </c>
      <c r="AC2146" t="s">
        <v>982</v>
      </c>
      <c r="AD2146" t="s">
        <v>986</v>
      </c>
      <c r="AE2146" t="s">
        <v>87</v>
      </c>
      <c r="AG2146" t="s">
        <v>802</v>
      </c>
      <c r="AH2146" t="s">
        <v>89</v>
      </c>
      <c r="AJ2146" t="s">
        <v>1103</v>
      </c>
      <c r="AW2146" t="s">
        <v>988</v>
      </c>
      <c r="AX2146" t="s">
        <v>140</v>
      </c>
      <c r="AY2146" t="s">
        <v>94</v>
      </c>
      <c r="AZ2146" t="s">
        <v>1100</v>
      </c>
      <c r="BA2146" t="s">
        <v>1104</v>
      </c>
      <c r="BB2146" t="s">
        <v>1191</v>
      </c>
      <c r="BF2146" t="s">
        <v>97</v>
      </c>
      <c r="BK2146" t="s">
        <v>1192</v>
      </c>
      <c r="BL2146" t="s">
        <v>100</v>
      </c>
      <c r="BM2146" t="s">
        <v>1107</v>
      </c>
    </row>
    <row r="2147" spans="1:65" x14ac:dyDescent="0.25">
      <c r="A2147" t="s">
        <v>982</v>
      </c>
      <c r="B2147" t="s">
        <v>15093</v>
      </c>
      <c r="C2147" t="s">
        <v>15095</v>
      </c>
      <c r="D2147" t="s">
        <v>2361</v>
      </c>
      <c r="E2147" t="s">
        <v>127</v>
      </c>
      <c r="F2147" t="s">
        <v>66</v>
      </c>
      <c r="G2147" t="s">
        <v>983</v>
      </c>
      <c r="H2147" t="s">
        <v>68</v>
      </c>
      <c r="I2147" t="s">
        <v>1193</v>
      </c>
      <c r="J2147" t="s">
        <v>70</v>
      </c>
      <c r="O2147" t="s">
        <v>279</v>
      </c>
      <c r="P2147" t="s">
        <v>76</v>
      </c>
      <c r="Q2147" t="s">
        <v>1194</v>
      </c>
      <c r="R2147" t="s">
        <v>281</v>
      </c>
      <c r="S2147" t="s">
        <v>79</v>
      </c>
      <c r="T2147" t="s">
        <v>80</v>
      </c>
      <c r="U2147" t="s">
        <v>81</v>
      </c>
      <c r="V2147" t="s">
        <v>82</v>
      </c>
      <c r="W2147" t="s">
        <v>83</v>
      </c>
      <c r="X2147" t="s">
        <v>84</v>
      </c>
      <c r="Y2147" t="s">
        <v>127</v>
      </c>
      <c r="AA2147" t="s">
        <v>85</v>
      </c>
      <c r="AB2147" t="s">
        <v>983</v>
      </c>
      <c r="AC2147" t="s">
        <v>982</v>
      </c>
      <c r="AD2147" t="s">
        <v>986</v>
      </c>
      <c r="AF2147" t="s">
        <v>1096</v>
      </c>
      <c r="AH2147" t="s">
        <v>89</v>
      </c>
      <c r="AJ2147" t="s">
        <v>285</v>
      </c>
      <c r="AW2147" t="s">
        <v>988</v>
      </c>
      <c r="AX2147" t="s">
        <v>140</v>
      </c>
      <c r="AY2147" t="s">
        <v>94</v>
      </c>
      <c r="AZ2147" t="s">
        <v>279</v>
      </c>
      <c r="BA2147" t="s">
        <v>279</v>
      </c>
      <c r="BB2147" t="s">
        <v>1195</v>
      </c>
      <c r="BF2147" t="s">
        <v>111</v>
      </c>
      <c r="BG2147" t="s">
        <v>290</v>
      </c>
      <c r="BK2147" t="s">
        <v>1196</v>
      </c>
      <c r="BM2147" t="s">
        <v>293</v>
      </c>
    </row>
    <row r="2148" spans="1:65" x14ac:dyDescent="0.25">
      <c r="A2148" t="s">
        <v>982</v>
      </c>
      <c r="B2148" t="s">
        <v>15093</v>
      </c>
      <c r="C2148" t="s">
        <v>15095</v>
      </c>
      <c r="D2148" t="s">
        <v>2361</v>
      </c>
      <c r="E2148" t="s">
        <v>127</v>
      </c>
      <c r="F2148" t="s">
        <v>66</v>
      </c>
      <c r="G2148" t="s">
        <v>983</v>
      </c>
      <c r="H2148" t="s">
        <v>68</v>
      </c>
      <c r="I2148" t="s">
        <v>1197</v>
      </c>
      <c r="J2148" t="s">
        <v>70</v>
      </c>
      <c r="M2148" t="s">
        <v>73</v>
      </c>
      <c r="O2148" t="s">
        <v>279</v>
      </c>
      <c r="P2148" t="s">
        <v>76</v>
      </c>
      <c r="Q2148" t="s">
        <v>1198</v>
      </c>
      <c r="R2148" t="s">
        <v>426</v>
      </c>
      <c r="S2148" t="s">
        <v>79</v>
      </c>
      <c r="T2148" t="s">
        <v>80</v>
      </c>
      <c r="U2148" t="s">
        <v>81</v>
      </c>
      <c r="V2148" t="s">
        <v>82</v>
      </c>
      <c r="W2148" t="s">
        <v>83</v>
      </c>
      <c r="X2148" t="s">
        <v>84</v>
      </c>
      <c r="Y2148" t="s">
        <v>127</v>
      </c>
      <c r="AA2148" t="s">
        <v>85</v>
      </c>
      <c r="AB2148" t="s">
        <v>983</v>
      </c>
      <c r="AC2148" t="s">
        <v>982</v>
      </c>
      <c r="AD2148" t="s">
        <v>986</v>
      </c>
      <c r="AE2148" t="s">
        <v>87</v>
      </c>
      <c r="AG2148" t="s">
        <v>802</v>
      </c>
      <c r="AH2148" t="s">
        <v>89</v>
      </c>
      <c r="AJ2148" t="s">
        <v>285</v>
      </c>
      <c r="AW2148" t="s">
        <v>988</v>
      </c>
      <c r="AX2148" t="s">
        <v>140</v>
      </c>
      <c r="AY2148" t="s">
        <v>94</v>
      </c>
      <c r="AZ2148" t="s">
        <v>279</v>
      </c>
      <c r="BA2148" t="s">
        <v>427</v>
      </c>
      <c r="BB2148" t="s">
        <v>1199</v>
      </c>
      <c r="BF2148" t="s">
        <v>111</v>
      </c>
      <c r="BG2148" t="s">
        <v>290</v>
      </c>
      <c r="BK2148" t="s">
        <v>1200</v>
      </c>
      <c r="BL2148" t="s">
        <v>100</v>
      </c>
      <c r="BM2148" t="s">
        <v>430</v>
      </c>
    </row>
    <row r="2149" spans="1:65" x14ac:dyDescent="0.25">
      <c r="A2149" t="s">
        <v>982</v>
      </c>
      <c r="B2149" t="s">
        <v>15093</v>
      </c>
      <c r="C2149" t="s">
        <v>15095</v>
      </c>
      <c r="D2149" t="s">
        <v>2361</v>
      </c>
      <c r="E2149" t="s">
        <v>127</v>
      </c>
      <c r="F2149" t="s">
        <v>66</v>
      </c>
      <c r="G2149" t="s">
        <v>983</v>
      </c>
      <c r="H2149" t="s">
        <v>68</v>
      </c>
      <c r="I2149" t="s">
        <v>1201</v>
      </c>
      <c r="J2149" t="s">
        <v>70</v>
      </c>
      <c r="M2149" t="s">
        <v>73</v>
      </c>
      <c r="N2149" t="s">
        <v>1065</v>
      </c>
      <c r="O2149" t="s">
        <v>1017</v>
      </c>
      <c r="P2149" t="s">
        <v>76</v>
      </c>
      <c r="Q2149" t="s">
        <v>1202</v>
      </c>
      <c r="R2149" t="s">
        <v>1019</v>
      </c>
      <c r="S2149" t="s">
        <v>79</v>
      </c>
      <c r="T2149" t="s">
        <v>80</v>
      </c>
      <c r="U2149" t="s">
        <v>81</v>
      </c>
      <c r="V2149" t="s">
        <v>82</v>
      </c>
      <c r="W2149" t="s">
        <v>83</v>
      </c>
      <c r="X2149" t="s">
        <v>84</v>
      </c>
      <c r="Y2149" t="s">
        <v>127</v>
      </c>
      <c r="AA2149" t="s">
        <v>85</v>
      </c>
      <c r="AB2149" t="s">
        <v>983</v>
      </c>
      <c r="AC2149" t="s">
        <v>982</v>
      </c>
      <c r="AD2149" t="s">
        <v>986</v>
      </c>
      <c r="AE2149" t="s">
        <v>87</v>
      </c>
      <c r="AG2149" t="s">
        <v>780</v>
      </c>
      <c r="AH2149" t="s">
        <v>89</v>
      </c>
      <c r="AJ2149" t="s">
        <v>1020</v>
      </c>
      <c r="AS2149" t="s">
        <v>1203</v>
      </c>
      <c r="AT2149" t="s">
        <v>1204</v>
      </c>
      <c r="AU2149" t="s">
        <v>391</v>
      </c>
      <c r="AV2149" t="s">
        <v>1065</v>
      </c>
      <c r="AW2149" t="s">
        <v>988</v>
      </c>
      <c r="AX2149" t="s">
        <v>140</v>
      </c>
      <c r="AY2149" t="s">
        <v>94</v>
      </c>
      <c r="AZ2149" t="s">
        <v>1017</v>
      </c>
      <c r="BC2149" t="s">
        <v>1205</v>
      </c>
      <c r="BF2149" t="s">
        <v>124</v>
      </c>
      <c r="BH2149" t="s">
        <v>1070</v>
      </c>
      <c r="BK2149" t="s">
        <v>1206</v>
      </c>
      <c r="BM2149" t="s">
        <v>293</v>
      </c>
    </row>
    <row r="2150" spans="1:65" x14ac:dyDescent="0.25">
      <c r="A2150" t="s">
        <v>982</v>
      </c>
      <c r="B2150" t="s">
        <v>15093</v>
      </c>
      <c r="C2150" t="s">
        <v>15095</v>
      </c>
      <c r="D2150" t="s">
        <v>2361</v>
      </c>
      <c r="E2150" t="s">
        <v>127</v>
      </c>
      <c r="F2150" t="s">
        <v>66</v>
      </c>
      <c r="G2150" t="s">
        <v>983</v>
      </c>
      <c r="H2150" t="s">
        <v>68</v>
      </c>
      <c r="I2150" t="s">
        <v>1207</v>
      </c>
      <c r="J2150" t="s">
        <v>70</v>
      </c>
      <c r="M2150" t="s">
        <v>73</v>
      </c>
      <c r="N2150" t="s">
        <v>196</v>
      </c>
      <c r="O2150" t="s">
        <v>279</v>
      </c>
      <c r="P2150" t="s">
        <v>76</v>
      </c>
      <c r="Q2150" t="s">
        <v>1208</v>
      </c>
      <c r="R2150" t="s">
        <v>426</v>
      </c>
      <c r="S2150" t="s">
        <v>79</v>
      </c>
      <c r="T2150" t="s">
        <v>80</v>
      </c>
      <c r="U2150" t="s">
        <v>81</v>
      </c>
      <c r="V2150" t="s">
        <v>82</v>
      </c>
      <c r="W2150" t="s">
        <v>83</v>
      </c>
      <c r="X2150" t="s">
        <v>84</v>
      </c>
      <c r="Y2150" t="s">
        <v>127</v>
      </c>
      <c r="AA2150" t="s">
        <v>85</v>
      </c>
      <c r="AB2150" t="s">
        <v>983</v>
      </c>
      <c r="AC2150" t="s">
        <v>982</v>
      </c>
      <c r="AD2150" t="s">
        <v>986</v>
      </c>
      <c r="AE2150" t="s">
        <v>87</v>
      </c>
      <c r="AF2150" t="s">
        <v>1209</v>
      </c>
      <c r="AG2150" t="s">
        <v>284</v>
      </c>
      <c r="AH2150" t="s">
        <v>89</v>
      </c>
      <c r="AJ2150" t="s">
        <v>285</v>
      </c>
      <c r="AS2150" t="s">
        <v>1210</v>
      </c>
      <c r="AT2150" t="s">
        <v>496</v>
      </c>
      <c r="AU2150" t="s">
        <v>391</v>
      </c>
      <c r="AV2150" t="s">
        <v>196</v>
      </c>
      <c r="AW2150" t="s">
        <v>988</v>
      </c>
      <c r="AX2150" t="s">
        <v>140</v>
      </c>
      <c r="AY2150" t="s">
        <v>94</v>
      </c>
      <c r="AZ2150" t="s">
        <v>279</v>
      </c>
      <c r="BA2150" t="s">
        <v>427</v>
      </c>
      <c r="BB2150" t="s">
        <v>1211</v>
      </c>
      <c r="BC2150" t="s">
        <v>1212</v>
      </c>
      <c r="BF2150" t="s">
        <v>111</v>
      </c>
      <c r="BG2150" t="s">
        <v>290</v>
      </c>
      <c r="BH2150" t="s">
        <v>1213</v>
      </c>
      <c r="BK2150" t="s">
        <v>1214</v>
      </c>
      <c r="BL2150" t="s">
        <v>100</v>
      </c>
      <c r="BM2150" t="s">
        <v>430</v>
      </c>
    </row>
    <row r="2151" spans="1:65" x14ac:dyDescent="0.25">
      <c r="A2151" t="s">
        <v>982</v>
      </c>
      <c r="B2151" t="s">
        <v>15093</v>
      </c>
      <c r="C2151" t="s">
        <v>15095</v>
      </c>
      <c r="D2151" t="s">
        <v>2361</v>
      </c>
      <c r="E2151" t="s">
        <v>127</v>
      </c>
      <c r="F2151" t="s">
        <v>66</v>
      </c>
      <c r="G2151" t="s">
        <v>983</v>
      </c>
      <c r="H2151" t="s">
        <v>68</v>
      </c>
      <c r="I2151" t="s">
        <v>1215</v>
      </c>
      <c r="J2151" t="s">
        <v>70</v>
      </c>
      <c r="M2151" t="s">
        <v>73</v>
      </c>
      <c r="O2151" t="s">
        <v>279</v>
      </c>
      <c r="P2151" t="s">
        <v>76</v>
      </c>
      <c r="Q2151" t="s">
        <v>1216</v>
      </c>
      <c r="R2151" t="s">
        <v>426</v>
      </c>
      <c r="S2151" t="s">
        <v>79</v>
      </c>
      <c r="T2151" t="s">
        <v>80</v>
      </c>
      <c r="U2151" t="s">
        <v>81</v>
      </c>
      <c r="V2151" t="s">
        <v>82</v>
      </c>
      <c r="W2151" t="s">
        <v>83</v>
      </c>
      <c r="X2151" t="s">
        <v>84</v>
      </c>
      <c r="Y2151" t="s">
        <v>127</v>
      </c>
      <c r="AA2151" t="s">
        <v>85</v>
      </c>
      <c r="AB2151" t="s">
        <v>983</v>
      </c>
      <c r="AC2151" t="s">
        <v>982</v>
      </c>
      <c r="AD2151" t="s">
        <v>986</v>
      </c>
      <c r="AE2151" t="s">
        <v>87</v>
      </c>
      <c r="AG2151" t="s">
        <v>802</v>
      </c>
      <c r="AH2151" t="s">
        <v>89</v>
      </c>
      <c r="AJ2151" t="s">
        <v>285</v>
      </c>
      <c r="AW2151" t="s">
        <v>988</v>
      </c>
      <c r="AX2151" t="s">
        <v>140</v>
      </c>
      <c r="AY2151" t="s">
        <v>94</v>
      </c>
      <c r="AZ2151" t="s">
        <v>279</v>
      </c>
      <c r="BA2151" t="s">
        <v>427</v>
      </c>
      <c r="BB2151" t="s">
        <v>1217</v>
      </c>
      <c r="BF2151" t="s">
        <v>111</v>
      </c>
      <c r="BG2151" t="s">
        <v>290</v>
      </c>
      <c r="BK2151" t="s">
        <v>1218</v>
      </c>
      <c r="BL2151" t="s">
        <v>100</v>
      </c>
      <c r="BM2151" t="s">
        <v>430</v>
      </c>
    </row>
    <row r="2152" spans="1:65" x14ac:dyDescent="0.25">
      <c r="A2152" t="s">
        <v>982</v>
      </c>
      <c r="B2152" t="s">
        <v>15093</v>
      </c>
      <c r="C2152" t="s">
        <v>15095</v>
      </c>
      <c r="D2152" t="s">
        <v>2361</v>
      </c>
      <c r="E2152" t="s">
        <v>127</v>
      </c>
      <c r="F2152" t="s">
        <v>66</v>
      </c>
      <c r="G2152" t="s">
        <v>983</v>
      </c>
      <c r="H2152" t="s">
        <v>68</v>
      </c>
      <c r="I2152" t="s">
        <v>1219</v>
      </c>
      <c r="J2152" t="s">
        <v>70</v>
      </c>
      <c r="O2152" t="s">
        <v>279</v>
      </c>
      <c r="P2152" t="s">
        <v>76</v>
      </c>
      <c r="Q2152" t="s">
        <v>1220</v>
      </c>
      <c r="R2152" t="s">
        <v>281</v>
      </c>
      <c r="S2152" t="s">
        <v>79</v>
      </c>
      <c r="T2152" t="s">
        <v>80</v>
      </c>
      <c r="U2152" t="s">
        <v>81</v>
      </c>
      <c r="V2152" t="s">
        <v>82</v>
      </c>
      <c r="W2152" t="s">
        <v>83</v>
      </c>
      <c r="X2152" t="s">
        <v>84</v>
      </c>
      <c r="Y2152" t="s">
        <v>127</v>
      </c>
      <c r="AA2152" t="s">
        <v>85</v>
      </c>
      <c r="AB2152" t="s">
        <v>983</v>
      </c>
      <c r="AC2152" t="s">
        <v>982</v>
      </c>
      <c r="AD2152" t="s">
        <v>986</v>
      </c>
      <c r="AF2152" t="s">
        <v>1096</v>
      </c>
      <c r="AH2152" t="s">
        <v>89</v>
      </c>
      <c r="AJ2152" t="s">
        <v>285</v>
      </c>
      <c r="AW2152" t="s">
        <v>988</v>
      </c>
      <c r="AX2152" t="s">
        <v>140</v>
      </c>
      <c r="AY2152" t="s">
        <v>94</v>
      </c>
      <c r="AZ2152" t="s">
        <v>279</v>
      </c>
      <c r="BA2152" t="s">
        <v>279</v>
      </c>
      <c r="BB2152" t="s">
        <v>1221</v>
      </c>
      <c r="BF2152" t="s">
        <v>111</v>
      </c>
      <c r="BG2152" t="s">
        <v>290</v>
      </c>
      <c r="BK2152" t="s">
        <v>1222</v>
      </c>
      <c r="BM2152" t="s">
        <v>293</v>
      </c>
    </row>
    <row r="2153" spans="1:65" x14ac:dyDescent="0.25">
      <c r="A2153" t="s">
        <v>982</v>
      </c>
      <c r="B2153" t="s">
        <v>15093</v>
      </c>
      <c r="C2153" t="s">
        <v>15095</v>
      </c>
      <c r="D2153" t="s">
        <v>2361</v>
      </c>
      <c r="E2153" t="s">
        <v>127</v>
      </c>
      <c r="F2153" t="s">
        <v>66</v>
      </c>
      <c r="G2153" t="s">
        <v>983</v>
      </c>
      <c r="H2153" t="s">
        <v>68</v>
      </c>
      <c r="I2153" t="s">
        <v>1223</v>
      </c>
      <c r="J2153" t="s">
        <v>70</v>
      </c>
      <c r="M2153" t="s">
        <v>73</v>
      </c>
      <c r="N2153" t="s">
        <v>1224</v>
      </c>
      <c r="O2153" t="s">
        <v>1225</v>
      </c>
      <c r="P2153" t="s">
        <v>76</v>
      </c>
      <c r="Q2153" t="s">
        <v>1226</v>
      </c>
      <c r="R2153" t="s">
        <v>1227</v>
      </c>
      <c r="S2153" t="s">
        <v>79</v>
      </c>
      <c r="T2153" t="s">
        <v>80</v>
      </c>
      <c r="U2153" t="s">
        <v>81</v>
      </c>
      <c r="V2153" t="s">
        <v>82</v>
      </c>
      <c r="W2153" t="s">
        <v>83</v>
      </c>
      <c r="X2153" t="s">
        <v>84</v>
      </c>
      <c r="Y2153" t="s">
        <v>127</v>
      </c>
      <c r="AA2153" t="s">
        <v>85</v>
      </c>
      <c r="AB2153" t="s">
        <v>983</v>
      </c>
      <c r="AC2153" t="s">
        <v>982</v>
      </c>
      <c r="AD2153" t="s">
        <v>986</v>
      </c>
      <c r="AE2153" t="s">
        <v>87</v>
      </c>
      <c r="AF2153" t="s">
        <v>1228</v>
      </c>
      <c r="AG2153" t="s">
        <v>802</v>
      </c>
      <c r="AH2153" t="s">
        <v>89</v>
      </c>
      <c r="AJ2153" t="s">
        <v>1229</v>
      </c>
      <c r="AS2153" t="s">
        <v>1230</v>
      </c>
      <c r="AU2153" t="s">
        <v>167</v>
      </c>
      <c r="AV2153" t="s">
        <v>1224</v>
      </c>
      <c r="AW2153" t="s">
        <v>988</v>
      </c>
      <c r="AX2153" t="s">
        <v>140</v>
      </c>
      <c r="AY2153" t="s">
        <v>94</v>
      </c>
      <c r="AZ2153" t="s">
        <v>1225</v>
      </c>
      <c r="BB2153" t="s">
        <v>1231</v>
      </c>
      <c r="BC2153" t="s">
        <v>1232</v>
      </c>
      <c r="BF2153" t="s">
        <v>111</v>
      </c>
      <c r="BG2153" t="s">
        <v>1233</v>
      </c>
      <c r="BH2153" t="s">
        <v>1234</v>
      </c>
      <c r="BK2153" t="s">
        <v>1235</v>
      </c>
      <c r="BL2153" t="s">
        <v>100</v>
      </c>
      <c r="BM2153" t="s">
        <v>1236</v>
      </c>
    </row>
    <row r="2154" spans="1:65" x14ac:dyDescent="0.25">
      <c r="A2154" t="s">
        <v>982</v>
      </c>
      <c r="B2154" t="s">
        <v>15093</v>
      </c>
      <c r="C2154" t="s">
        <v>15095</v>
      </c>
      <c r="D2154" t="s">
        <v>2361</v>
      </c>
      <c r="E2154" t="s">
        <v>127</v>
      </c>
      <c r="F2154" t="s">
        <v>66</v>
      </c>
      <c r="G2154" t="s">
        <v>983</v>
      </c>
      <c r="H2154" t="s">
        <v>68</v>
      </c>
      <c r="I2154" t="s">
        <v>1237</v>
      </c>
      <c r="J2154" t="s">
        <v>70</v>
      </c>
      <c r="M2154" t="s">
        <v>73</v>
      </c>
      <c r="N2154" t="s">
        <v>994</v>
      </c>
      <c r="O2154" t="s">
        <v>1017</v>
      </c>
      <c r="P2154" t="s">
        <v>76</v>
      </c>
      <c r="Q2154" t="s">
        <v>1238</v>
      </c>
      <c r="R2154" t="s">
        <v>1019</v>
      </c>
      <c r="S2154" t="s">
        <v>79</v>
      </c>
      <c r="T2154" t="s">
        <v>80</v>
      </c>
      <c r="U2154" t="s">
        <v>81</v>
      </c>
      <c r="V2154" t="s">
        <v>82</v>
      </c>
      <c r="W2154" t="s">
        <v>83</v>
      </c>
      <c r="X2154" t="s">
        <v>84</v>
      </c>
      <c r="Y2154" t="s">
        <v>127</v>
      </c>
      <c r="AA2154" t="s">
        <v>85</v>
      </c>
      <c r="AB2154" t="s">
        <v>983</v>
      </c>
      <c r="AC2154" t="s">
        <v>982</v>
      </c>
      <c r="AD2154" t="s">
        <v>986</v>
      </c>
      <c r="AE2154" t="s">
        <v>87</v>
      </c>
      <c r="AG2154" t="s">
        <v>780</v>
      </c>
      <c r="AH2154" t="s">
        <v>89</v>
      </c>
      <c r="AJ2154" t="s">
        <v>1020</v>
      </c>
      <c r="AS2154" t="s">
        <v>1239</v>
      </c>
      <c r="AT2154" t="s">
        <v>445</v>
      </c>
      <c r="AU2154" t="s">
        <v>190</v>
      </c>
      <c r="AV2154" t="s">
        <v>994</v>
      </c>
      <c r="AW2154" t="s">
        <v>988</v>
      </c>
      <c r="AX2154" t="s">
        <v>140</v>
      </c>
      <c r="AY2154" t="s">
        <v>94</v>
      </c>
      <c r="AZ2154" t="s">
        <v>1017</v>
      </c>
      <c r="BC2154" t="s">
        <v>1240</v>
      </c>
      <c r="BF2154" t="s">
        <v>124</v>
      </c>
      <c r="BH2154" t="s">
        <v>1001</v>
      </c>
      <c r="BK2154" t="s">
        <v>1241</v>
      </c>
      <c r="BM2154" t="s">
        <v>293</v>
      </c>
    </row>
    <row r="2155" spans="1:65" x14ac:dyDescent="0.25">
      <c r="A2155" t="s">
        <v>982</v>
      </c>
      <c r="B2155" t="s">
        <v>15093</v>
      </c>
      <c r="C2155" t="s">
        <v>15095</v>
      </c>
      <c r="D2155" t="s">
        <v>2361</v>
      </c>
      <c r="E2155" t="s">
        <v>127</v>
      </c>
      <c r="F2155" t="s">
        <v>66</v>
      </c>
      <c r="G2155" t="s">
        <v>983</v>
      </c>
      <c r="H2155" t="s">
        <v>68</v>
      </c>
      <c r="I2155" t="s">
        <v>1242</v>
      </c>
      <c r="J2155" t="s">
        <v>70</v>
      </c>
      <c r="M2155" t="s">
        <v>73</v>
      </c>
      <c r="N2155" t="s">
        <v>1243</v>
      </c>
      <c r="O2155" t="s">
        <v>279</v>
      </c>
      <c r="P2155" t="s">
        <v>76</v>
      </c>
      <c r="Q2155" t="s">
        <v>1244</v>
      </c>
      <c r="R2155" t="s">
        <v>281</v>
      </c>
      <c r="S2155" t="s">
        <v>79</v>
      </c>
      <c r="T2155" t="s">
        <v>80</v>
      </c>
      <c r="U2155" t="s">
        <v>81</v>
      </c>
      <c r="V2155" t="s">
        <v>82</v>
      </c>
      <c r="W2155" t="s">
        <v>83</v>
      </c>
      <c r="X2155" t="s">
        <v>84</v>
      </c>
      <c r="Y2155" t="s">
        <v>127</v>
      </c>
      <c r="AA2155" t="s">
        <v>85</v>
      </c>
      <c r="AB2155" t="s">
        <v>983</v>
      </c>
      <c r="AC2155" t="s">
        <v>982</v>
      </c>
      <c r="AD2155" t="s">
        <v>986</v>
      </c>
      <c r="AE2155" t="s">
        <v>87</v>
      </c>
      <c r="AF2155" t="s">
        <v>1245</v>
      </c>
      <c r="AG2155" t="s">
        <v>780</v>
      </c>
      <c r="AH2155" t="s">
        <v>89</v>
      </c>
      <c r="AJ2155" t="s">
        <v>285</v>
      </c>
      <c r="AS2155" t="s">
        <v>1246</v>
      </c>
      <c r="AT2155" t="s">
        <v>392</v>
      </c>
      <c r="AU2155" t="s">
        <v>155</v>
      </c>
      <c r="AV2155" t="s">
        <v>1243</v>
      </c>
      <c r="AW2155" t="s">
        <v>988</v>
      </c>
      <c r="AX2155" t="s">
        <v>140</v>
      </c>
      <c r="AY2155" t="s">
        <v>94</v>
      </c>
      <c r="AZ2155" t="s">
        <v>279</v>
      </c>
      <c r="BA2155" t="s">
        <v>279</v>
      </c>
      <c r="BB2155" t="s">
        <v>1247</v>
      </c>
      <c r="BC2155" t="s">
        <v>1248</v>
      </c>
      <c r="BF2155" t="s">
        <v>111</v>
      </c>
      <c r="BG2155" t="s">
        <v>290</v>
      </c>
      <c r="BH2155" t="s">
        <v>1249</v>
      </c>
      <c r="BK2155" t="s">
        <v>1250</v>
      </c>
      <c r="BL2155" t="s">
        <v>100</v>
      </c>
      <c r="BM2155" t="s">
        <v>293</v>
      </c>
    </row>
    <row r="2156" spans="1:65" x14ac:dyDescent="0.25">
      <c r="A2156" t="s">
        <v>982</v>
      </c>
      <c r="B2156" t="s">
        <v>15093</v>
      </c>
      <c r="C2156" t="s">
        <v>15095</v>
      </c>
      <c r="D2156" t="s">
        <v>2361</v>
      </c>
      <c r="E2156" t="s">
        <v>127</v>
      </c>
      <c r="F2156" t="s">
        <v>66</v>
      </c>
      <c r="G2156" t="s">
        <v>983</v>
      </c>
      <c r="H2156" t="s">
        <v>68</v>
      </c>
      <c r="I2156" t="s">
        <v>1251</v>
      </c>
      <c r="J2156" t="s">
        <v>70</v>
      </c>
      <c r="M2156" t="s">
        <v>73</v>
      </c>
      <c r="N2156" t="s">
        <v>1252</v>
      </c>
      <c r="O2156" t="s">
        <v>1253</v>
      </c>
      <c r="P2156" t="s">
        <v>76</v>
      </c>
      <c r="Q2156" t="s">
        <v>1254</v>
      </c>
      <c r="R2156" t="s">
        <v>1255</v>
      </c>
      <c r="S2156" t="s">
        <v>79</v>
      </c>
      <c r="T2156" t="s">
        <v>80</v>
      </c>
      <c r="U2156" t="s">
        <v>81</v>
      </c>
      <c r="V2156" t="s">
        <v>82</v>
      </c>
      <c r="W2156" t="s">
        <v>83</v>
      </c>
      <c r="X2156" t="s">
        <v>84</v>
      </c>
      <c r="Y2156" t="s">
        <v>127</v>
      </c>
      <c r="AA2156" t="s">
        <v>85</v>
      </c>
      <c r="AB2156" t="s">
        <v>983</v>
      </c>
      <c r="AC2156" t="s">
        <v>982</v>
      </c>
      <c r="AD2156" t="s">
        <v>986</v>
      </c>
      <c r="AE2156" t="s">
        <v>87</v>
      </c>
      <c r="AF2156" t="s">
        <v>1256</v>
      </c>
      <c r="AG2156" t="s">
        <v>802</v>
      </c>
      <c r="AH2156" t="s">
        <v>89</v>
      </c>
      <c r="AJ2156" t="s">
        <v>1257</v>
      </c>
      <c r="AS2156" t="s">
        <v>1258</v>
      </c>
      <c r="AT2156" t="s">
        <v>392</v>
      </c>
      <c r="AU2156" t="s">
        <v>167</v>
      </c>
      <c r="AV2156" t="s">
        <v>1252</v>
      </c>
      <c r="AW2156" t="s">
        <v>988</v>
      </c>
      <c r="AX2156" t="s">
        <v>140</v>
      </c>
      <c r="AY2156" t="s">
        <v>94</v>
      </c>
      <c r="AZ2156" t="s">
        <v>1253</v>
      </c>
      <c r="BB2156" t="s">
        <v>1259</v>
      </c>
      <c r="BC2156" t="s">
        <v>1260</v>
      </c>
      <c r="BD2156" t="s">
        <v>1261</v>
      </c>
      <c r="BF2156" t="s">
        <v>111</v>
      </c>
      <c r="BH2156" t="s">
        <v>1261</v>
      </c>
      <c r="BK2156" t="s">
        <v>1262</v>
      </c>
      <c r="BL2156" t="s">
        <v>100</v>
      </c>
      <c r="BM2156" t="s">
        <v>1263</v>
      </c>
    </row>
    <row r="2157" spans="1:65" x14ac:dyDescent="0.25">
      <c r="A2157" t="s">
        <v>982</v>
      </c>
      <c r="B2157" t="s">
        <v>15093</v>
      </c>
      <c r="C2157" t="s">
        <v>15095</v>
      </c>
      <c r="D2157" t="s">
        <v>2361</v>
      </c>
      <c r="E2157" t="s">
        <v>127</v>
      </c>
      <c r="F2157" t="s">
        <v>66</v>
      </c>
      <c r="G2157" t="s">
        <v>983</v>
      </c>
      <c r="H2157" t="s">
        <v>68</v>
      </c>
      <c r="I2157" t="s">
        <v>1264</v>
      </c>
      <c r="J2157" t="s">
        <v>70</v>
      </c>
      <c r="M2157" t="s">
        <v>73</v>
      </c>
      <c r="N2157" t="s">
        <v>1265</v>
      </c>
      <c r="O2157" t="s">
        <v>1266</v>
      </c>
      <c r="P2157" t="s">
        <v>76</v>
      </c>
      <c r="Q2157" t="s">
        <v>1267</v>
      </c>
      <c r="R2157" t="s">
        <v>1268</v>
      </c>
      <c r="S2157" t="s">
        <v>79</v>
      </c>
      <c r="T2157" t="s">
        <v>80</v>
      </c>
      <c r="U2157" t="s">
        <v>81</v>
      </c>
      <c r="V2157" t="s">
        <v>82</v>
      </c>
      <c r="W2157" t="s">
        <v>83</v>
      </c>
      <c r="X2157" t="s">
        <v>84</v>
      </c>
      <c r="Y2157" t="s">
        <v>127</v>
      </c>
      <c r="AA2157" t="s">
        <v>85</v>
      </c>
      <c r="AB2157" t="s">
        <v>983</v>
      </c>
      <c r="AC2157" t="s">
        <v>982</v>
      </c>
      <c r="AD2157" t="s">
        <v>986</v>
      </c>
      <c r="AE2157" t="s">
        <v>87</v>
      </c>
      <c r="AG2157" t="s">
        <v>802</v>
      </c>
      <c r="AH2157" t="s">
        <v>89</v>
      </c>
      <c r="AJ2157" t="s">
        <v>1269</v>
      </c>
      <c r="AS2157" t="s">
        <v>1270</v>
      </c>
      <c r="AT2157" t="s">
        <v>392</v>
      </c>
      <c r="AU2157" t="s">
        <v>167</v>
      </c>
      <c r="AV2157" t="s">
        <v>1265</v>
      </c>
      <c r="AW2157" t="s">
        <v>988</v>
      </c>
      <c r="AX2157" t="s">
        <v>140</v>
      </c>
      <c r="AY2157" t="s">
        <v>94</v>
      </c>
      <c r="AZ2157" t="s">
        <v>1266</v>
      </c>
      <c r="BB2157" t="s">
        <v>1271</v>
      </c>
      <c r="BC2157" t="s">
        <v>1272</v>
      </c>
      <c r="BF2157" t="s">
        <v>111</v>
      </c>
      <c r="BG2157" t="s">
        <v>1273</v>
      </c>
      <c r="BH2157" t="s">
        <v>1274</v>
      </c>
      <c r="BK2157" t="s">
        <v>1275</v>
      </c>
      <c r="BL2157" t="s">
        <v>100</v>
      </c>
      <c r="BM2157" t="s">
        <v>897</v>
      </c>
    </row>
    <row r="2158" spans="1:65" x14ac:dyDescent="0.25">
      <c r="A2158" t="s">
        <v>982</v>
      </c>
      <c r="B2158" t="s">
        <v>15093</v>
      </c>
      <c r="C2158" t="s">
        <v>15095</v>
      </c>
      <c r="D2158" t="s">
        <v>2361</v>
      </c>
      <c r="E2158" t="s">
        <v>127</v>
      </c>
      <c r="F2158" t="s">
        <v>66</v>
      </c>
      <c r="G2158" t="s">
        <v>983</v>
      </c>
      <c r="H2158" t="s">
        <v>68</v>
      </c>
      <c r="I2158" t="s">
        <v>1276</v>
      </c>
      <c r="J2158" t="s">
        <v>70</v>
      </c>
      <c r="O2158" t="s">
        <v>279</v>
      </c>
      <c r="P2158" t="s">
        <v>76</v>
      </c>
      <c r="Q2158" t="s">
        <v>1277</v>
      </c>
      <c r="R2158" t="s">
        <v>281</v>
      </c>
      <c r="S2158" t="s">
        <v>79</v>
      </c>
      <c r="T2158" t="s">
        <v>80</v>
      </c>
      <c r="U2158" t="s">
        <v>81</v>
      </c>
      <c r="V2158" t="s">
        <v>82</v>
      </c>
      <c r="W2158" t="s">
        <v>83</v>
      </c>
      <c r="X2158" t="s">
        <v>84</v>
      </c>
      <c r="Y2158" t="s">
        <v>127</v>
      </c>
      <c r="AA2158" t="s">
        <v>85</v>
      </c>
      <c r="AB2158" t="s">
        <v>983</v>
      </c>
      <c r="AC2158" t="s">
        <v>982</v>
      </c>
      <c r="AD2158" t="s">
        <v>986</v>
      </c>
      <c r="AF2158" t="s">
        <v>1096</v>
      </c>
      <c r="AH2158" t="s">
        <v>89</v>
      </c>
      <c r="AJ2158" t="s">
        <v>285</v>
      </c>
      <c r="AW2158" t="s">
        <v>988</v>
      </c>
      <c r="AX2158" t="s">
        <v>140</v>
      </c>
      <c r="AY2158" t="s">
        <v>94</v>
      </c>
      <c r="AZ2158" t="s">
        <v>279</v>
      </c>
      <c r="BA2158" t="s">
        <v>279</v>
      </c>
      <c r="BB2158" t="s">
        <v>1278</v>
      </c>
      <c r="BF2158" t="s">
        <v>111</v>
      </c>
      <c r="BG2158" t="s">
        <v>290</v>
      </c>
      <c r="BK2158" t="s">
        <v>1279</v>
      </c>
      <c r="BM2158" t="s">
        <v>293</v>
      </c>
    </row>
    <row r="2159" spans="1:65" x14ac:dyDescent="0.25">
      <c r="A2159" t="s">
        <v>982</v>
      </c>
      <c r="B2159" t="s">
        <v>15093</v>
      </c>
      <c r="C2159" t="s">
        <v>15095</v>
      </c>
      <c r="D2159" t="s">
        <v>2361</v>
      </c>
      <c r="E2159" t="s">
        <v>127</v>
      </c>
      <c r="F2159" t="s">
        <v>66</v>
      </c>
      <c r="G2159" t="s">
        <v>983</v>
      </c>
      <c r="H2159" t="s">
        <v>68</v>
      </c>
      <c r="I2159" t="s">
        <v>1280</v>
      </c>
      <c r="J2159" t="s">
        <v>70</v>
      </c>
      <c r="M2159" t="s">
        <v>73</v>
      </c>
      <c r="N2159" t="s">
        <v>1252</v>
      </c>
      <c r="O2159" t="s">
        <v>279</v>
      </c>
      <c r="P2159" t="s">
        <v>76</v>
      </c>
      <c r="Q2159" t="s">
        <v>1281</v>
      </c>
      <c r="R2159" t="s">
        <v>281</v>
      </c>
      <c r="S2159" t="s">
        <v>79</v>
      </c>
      <c r="T2159" t="s">
        <v>80</v>
      </c>
      <c r="U2159" t="s">
        <v>81</v>
      </c>
      <c r="V2159" t="s">
        <v>82</v>
      </c>
      <c r="W2159" t="s">
        <v>83</v>
      </c>
      <c r="X2159" t="s">
        <v>84</v>
      </c>
      <c r="Y2159" t="s">
        <v>127</v>
      </c>
      <c r="AA2159" t="s">
        <v>85</v>
      </c>
      <c r="AB2159" t="s">
        <v>983</v>
      </c>
      <c r="AC2159" t="s">
        <v>982</v>
      </c>
      <c r="AD2159" t="s">
        <v>986</v>
      </c>
      <c r="AE2159" t="s">
        <v>87</v>
      </c>
      <c r="AF2159" t="s">
        <v>1282</v>
      </c>
      <c r="AG2159" t="s">
        <v>780</v>
      </c>
      <c r="AH2159" t="s">
        <v>89</v>
      </c>
      <c r="AJ2159" t="s">
        <v>285</v>
      </c>
      <c r="AS2159" t="s">
        <v>1283</v>
      </c>
      <c r="AT2159" t="s">
        <v>392</v>
      </c>
      <c r="AU2159" t="s">
        <v>138</v>
      </c>
      <c r="AV2159" t="s">
        <v>1252</v>
      </c>
      <c r="AW2159" t="s">
        <v>988</v>
      </c>
      <c r="AX2159" t="s">
        <v>140</v>
      </c>
      <c r="AY2159" t="s">
        <v>94</v>
      </c>
      <c r="AZ2159" t="s">
        <v>279</v>
      </c>
      <c r="BA2159" t="s">
        <v>279</v>
      </c>
      <c r="BB2159" t="s">
        <v>1284</v>
      </c>
      <c r="BC2159" t="s">
        <v>1285</v>
      </c>
      <c r="BF2159" t="s">
        <v>111</v>
      </c>
      <c r="BG2159" t="s">
        <v>290</v>
      </c>
      <c r="BH2159" t="s">
        <v>1286</v>
      </c>
      <c r="BK2159" t="s">
        <v>1287</v>
      </c>
      <c r="BL2159" t="s">
        <v>100</v>
      </c>
      <c r="BM2159" t="s">
        <v>293</v>
      </c>
    </row>
    <row r="2160" spans="1:65" x14ac:dyDescent="0.25">
      <c r="A2160" t="s">
        <v>982</v>
      </c>
      <c r="B2160" t="s">
        <v>15093</v>
      </c>
      <c r="C2160" t="s">
        <v>15095</v>
      </c>
      <c r="D2160" t="s">
        <v>2361</v>
      </c>
      <c r="E2160" t="s">
        <v>127</v>
      </c>
      <c r="F2160" t="s">
        <v>66</v>
      </c>
      <c r="G2160" t="s">
        <v>983</v>
      </c>
      <c r="H2160" t="s">
        <v>68</v>
      </c>
      <c r="I2160" t="s">
        <v>1288</v>
      </c>
      <c r="J2160" t="s">
        <v>70</v>
      </c>
      <c r="M2160" t="s">
        <v>73</v>
      </c>
      <c r="N2160" t="s">
        <v>1289</v>
      </c>
      <c r="O2160" t="s">
        <v>1017</v>
      </c>
      <c r="P2160" t="s">
        <v>76</v>
      </c>
      <c r="Q2160" t="s">
        <v>1290</v>
      </c>
      <c r="R2160" t="s">
        <v>1019</v>
      </c>
      <c r="S2160" t="s">
        <v>79</v>
      </c>
      <c r="T2160" t="s">
        <v>80</v>
      </c>
      <c r="U2160" t="s">
        <v>81</v>
      </c>
      <c r="V2160" t="s">
        <v>82</v>
      </c>
      <c r="W2160" t="s">
        <v>83</v>
      </c>
      <c r="X2160" t="s">
        <v>84</v>
      </c>
      <c r="Y2160" t="s">
        <v>127</v>
      </c>
      <c r="AA2160" t="s">
        <v>85</v>
      </c>
      <c r="AB2160" t="s">
        <v>983</v>
      </c>
      <c r="AC2160" t="s">
        <v>982</v>
      </c>
      <c r="AD2160" t="s">
        <v>986</v>
      </c>
      <c r="AE2160" t="s">
        <v>87</v>
      </c>
      <c r="AG2160" t="s">
        <v>780</v>
      </c>
      <c r="AH2160" t="s">
        <v>89</v>
      </c>
      <c r="AJ2160" t="s">
        <v>1020</v>
      </c>
      <c r="AS2160" t="s">
        <v>1291</v>
      </c>
      <c r="AT2160" t="s">
        <v>1068</v>
      </c>
      <c r="AU2160" t="s">
        <v>167</v>
      </c>
      <c r="AV2160" t="s">
        <v>1289</v>
      </c>
      <c r="AW2160" t="s">
        <v>988</v>
      </c>
      <c r="AX2160" t="s">
        <v>140</v>
      </c>
      <c r="AY2160" t="s">
        <v>94</v>
      </c>
      <c r="AZ2160" t="s">
        <v>1017</v>
      </c>
      <c r="BF2160" t="s">
        <v>124</v>
      </c>
      <c r="BH2160" t="s">
        <v>1292</v>
      </c>
      <c r="BK2160" t="s">
        <v>1293</v>
      </c>
      <c r="BM2160" t="s">
        <v>293</v>
      </c>
    </row>
    <row r="2161" spans="1:65" x14ac:dyDescent="0.25">
      <c r="A2161" t="s">
        <v>982</v>
      </c>
      <c r="B2161" t="s">
        <v>15093</v>
      </c>
      <c r="C2161" t="s">
        <v>15095</v>
      </c>
      <c r="D2161" t="s">
        <v>2361</v>
      </c>
      <c r="E2161" t="s">
        <v>127</v>
      </c>
      <c r="F2161" t="s">
        <v>66</v>
      </c>
      <c r="G2161" t="s">
        <v>983</v>
      </c>
      <c r="H2161" t="s">
        <v>68</v>
      </c>
      <c r="I2161" t="s">
        <v>1294</v>
      </c>
      <c r="J2161" t="s">
        <v>262</v>
      </c>
      <c r="N2161" t="s">
        <v>1295</v>
      </c>
      <c r="O2161" t="s">
        <v>263</v>
      </c>
      <c r="P2161" t="s">
        <v>76</v>
      </c>
      <c r="Q2161" t="s">
        <v>1296</v>
      </c>
      <c r="R2161" t="s">
        <v>265</v>
      </c>
      <c r="S2161" t="s">
        <v>79</v>
      </c>
      <c r="T2161" t="s">
        <v>80</v>
      </c>
      <c r="U2161" t="s">
        <v>81</v>
      </c>
      <c r="V2161" t="s">
        <v>82</v>
      </c>
      <c r="W2161" t="s">
        <v>83</v>
      </c>
      <c r="X2161" t="s">
        <v>84</v>
      </c>
      <c r="Y2161" t="s">
        <v>127</v>
      </c>
      <c r="AA2161" t="s">
        <v>85</v>
      </c>
      <c r="AB2161" t="s">
        <v>983</v>
      </c>
      <c r="AC2161" t="s">
        <v>1006</v>
      </c>
      <c r="AH2161" t="s">
        <v>89</v>
      </c>
      <c r="AJ2161" t="s">
        <v>267</v>
      </c>
      <c r="AS2161" t="s">
        <v>1295</v>
      </c>
      <c r="AV2161" t="s">
        <v>1295</v>
      </c>
      <c r="AW2161" t="s">
        <v>988</v>
      </c>
      <c r="AX2161" t="s">
        <v>140</v>
      </c>
      <c r="AY2161" t="s">
        <v>269</v>
      </c>
      <c r="AZ2161" t="s">
        <v>263</v>
      </c>
      <c r="BA2161" t="s">
        <v>270</v>
      </c>
      <c r="BB2161" t="s">
        <v>1297</v>
      </c>
      <c r="BF2161" t="s">
        <v>97</v>
      </c>
      <c r="BK2161" t="s">
        <v>272</v>
      </c>
      <c r="BM2161" t="s">
        <v>273</v>
      </c>
    </row>
    <row r="2162" spans="1:65" x14ac:dyDescent="0.25">
      <c r="A2162" t="s">
        <v>982</v>
      </c>
      <c r="B2162" t="s">
        <v>15093</v>
      </c>
      <c r="C2162" t="s">
        <v>15095</v>
      </c>
      <c r="D2162" t="s">
        <v>2361</v>
      </c>
      <c r="E2162" t="s">
        <v>127</v>
      </c>
      <c r="F2162" t="s">
        <v>66</v>
      </c>
      <c r="G2162" t="s">
        <v>983</v>
      </c>
      <c r="H2162" t="s">
        <v>68</v>
      </c>
      <c r="I2162" t="s">
        <v>1298</v>
      </c>
      <c r="J2162" t="s">
        <v>262</v>
      </c>
      <c r="N2162" t="s">
        <v>1299</v>
      </c>
      <c r="O2162" t="s">
        <v>263</v>
      </c>
      <c r="P2162" t="s">
        <v>76</v>
      </c>
      <c r="Q2162" t="s">
        <v>1300</v>
      </c>
      <c r="R2162" t="s">
        <v>265</v>
      </c>
      <c r="S2162" t="s">
        <v>79</v>
      </c>
      <c r="T2162" t="s">
        <v>80</v>
      </c>
      <c r="U2162" t="s">
        <v>81</v>
      </c>
      <c r="V2162" t="s">
        <v>82</v>
      </c>
      <c r="W2162" t="s">
        <v>83</v>
      </c>
      <c r="X2162" t="s">
        <v>84</v>
      </c>
      <c r="Y2162" t="s">
        <v>127</v>
      </c>
      <c r="AA2162" t="s">
        <v>85</v>
      </c>
      <c r="AB2162" t="s">
        <v>983</v>
      </c>
      <c r="AC2162" t="s">
        <v>1006</v>
      </c>
      <c r="AH2162" t="s">
        <v>89</v>
      </c>
      <c r="AJ2162" t="s">
        <v>267</v>
      </c>
      <c r="AS2162" t="s">
        <v>1299</v>
      </c>
      <c r="AV2162" t="s">
        <v>1299</v>
      </c>
      <c r="AW2162" t="s">
        <v>988</v>
      </c>
      <c r="AX2162" t="s">
        <v>140</v>
      </c>
      <c r="AY2162" t="s">
        <v>269</v>
      </c>
      <c r="AZ2162" t="s">
        <v>263</v>
      </c>
      <c r="BA2162" t="s">
        <v>270</v>
      </c>
      <c r="BB2162" t="s">
        <v>1301</v>
      </c>
      <c r="BF2162" t="s">
        <v>97</v>
      </c>
      <c r="BK2162" t="s">
        <v>272</v>
      </c>
      <c r="BM2162" t="s">
        <v>273</v>
      </c>
    </row>
    <row r="2163" spans="1:65" x14ac:dyDescent="0.25">
      <c r="A2163" t="s">
        <v>982</v>
      </c>
      <c r="B2163" t="s">
        <v>15093</v>
      </c>
      <c r="C2163" t="s">
        <v>15095</v>
      </c>
      <c r="D2163" t="s">
        <v>2361</v>
      </c>
      <c r="E2163" t="s">
        <v>127</v>
      </c>
      <c r="F2163" t="s">
        <v>66</v>
      </c>
      <c r="G2163" t="s">
        <v>983</v>
      </c>
      <c r="H2163" t="s">
        <v>68</v>
      </c>
      <c r="I2163" t="s">
        <v>1302</v>
      </c>
      <c r="J2163" t="s">
        <v>262</v>
      </c>
      <c r="O2163" t="s">
        <v>263</v>
      </c>
      <c r="P2163" t="s">
        <v>76</v>
      </c>
      <c r="Q2163" t="s">
        <v>1303</v>
      </c>
      <c r="R2163" t="s">
        <v>265</v>
      </c>
      <c r="S2163" t="s">
        <v>79</v>
      </c>
      <c r="T2163" t="s">
        <v>80</v>
      </c>
      <c r="U2163" t="s">
        <v>81</v>
      </c>
      <c r="V2163" t="s">
        <v>82</v>
      </c>
      <c r="W2163" t="s">
        <v>83</v>
      </c>
      <c r="X2163" t="s">
        <v>84</v>
      </c>
      <c r="Y2163" t="s">
        <v>127</v>
      </c>
      <c r="AA2163" t="s">
        <v>85</v>
      </c>
      <c r="AB2163" t="s">
        <v>983</v>
      </c>
      <c r="AC2163" t="s">
        <v>1006</v>
      </c>
      <c r="AH2163" t="s">
        <v>89</v>
      </c>
      <c r="AJ2163" t="s">
        <v>267</v>
      </c>
      <c r="AW2163" t="s">
        <v>988</v>
      </c>
      <c r="AX2163" t="s">
        <v>140</v>
      </c>
      <c r="AY2163" t="s">
        <v>269</v>
      </c>
      <c r="AZ2163" t="s">
        <v>263</v>
      </c>
      <c r="BA2163" t="s">
        <v>270</v>
      </c>
      <c r="BB2163" t="s">
        <v>982</v>
      </c>
      <c r="BF2163" t="s">
        <v>97</v>
      </c>
      <c r="BK2163" t="s">
        <v>272</v>
      </c>
      <c r="BM2163" t="s">
        <v>273</v>
      </c>
    </row>
    <row r="2164" spans="1:65" x14ac:dyDescent="0.25">
      <c r="A2164" t="s">
        <v>982</v>
      </c>
      <c r="B2164" t="s">
        <v>15093</v>
      </c>
      <c r="C2164" t="s">
        <v>15095</v>
      </c>
      <c r="D2164" t="s">
        <v>2361</v>
      </c>
      <c r="E2164" t="s">
        <v>127</v>
      </c>
      <c r="F2164" t="s">
        <v>66</v>
      </c>
      <c r="G2164" t="s">
        <v>983</v>
      </c>
      <c r="H2164" t="s">
        <v>68</v>
      </c>
      <c r="I2164" t="s">
        <v>1304</v>
      </c>
      <c r="J2164" t="s">
        <v>262</v>
      </c>
      <c r="N2164" t="s">
        <v>1179</v>
      </c>
      <c r="O2164" t="s">
        <v>263</v>
      </c>
      <c r="P2164" t="s">
        <v>76</v>
      </c>
      <c r="Q2164" t="s">
        <v>1305</v>
      </c>
      <c r="R2164" t="s">
        <v>265</v>
      </c>
      <c r="S2164" t="s">
        <v>79</v>
      </c>
      <c r="T2164" t="s">
        <v>80</v>
      </c>
      <c r="U2164" t="s">
        <v>81</v>
      </c>
      <c r="V2164" t="s">
        <v>82</v>
      </c>
      <c r="W2164" t="s">
        <v>83</v>
      </c>
      <c r="X2164" t="s">
        <v>84</v>
      </c>
      <c r="Y2164" t="s">
        <v>127</v>
      </c>
      <c r="AA2164" t="s">
        <v>85</v>
      </c>
      <c r="AB2164" t="s">
        <v>983</v>
      </c>
      <c r="AC2164" t="s">
        <v>1006</v>
      </c>
      <c r="AH2164" t="s">
        <v>89</v>
      </c>
      <c r="AJ2164" t="s">
        <v>267</v>
      </c>
      <c r="AS2164" t="s">
        <v>1306</v>
      </c>
      <c r="AT2164" t="s">
        <v>107</v>
      </c>
      <c r="AU2164" t="s">
        <v>155</v>
      </c>
      <c r="AV2164" t="s">
        <v>1179</v>
      </c>
      <c r="AW2164" t="s">
        <v>988</v>
      </c>
      <c r="AX2164" t="s">
        <v>140</v>
      </c>
      <c r="AY2164" t="s">
        <v>269</v>
      </c>
      <c r="AZ2164" t="s">
        <v>263</v>
      </c>
      <c r="BA2164" t="s">
        <v>270</v>
      </c>
      <c r="BB2164" t="s">
        <v>1307</v>
      </c>
      <c r="BF2164" t="s">
        <v>97</v>
      </c>
      <c r="BK2164" t="s">
        <v>272</v>
      </c>
      <c r="BM2164" t="s">
        <v>273</v>
      </c>
    </row>
    <row r="2165" spans="1:65" x14ac:dyDescent="0.25">
      <c r="A2165" t="s">
        <v>982</v>
      </c>
      <c r="B2165" t="s">
        <v>15093</v>
      </c>
      <c r="C2165" t="s">
        <v>15095</v>
      </c>
      <c r="D2165" t="s">
        <v>2361</v>
      </c>
      <c r="E2165" t="s">
        <v>127</v>
      </c>
      <c r="F2165" t="s">
        <v>66</v>
      </c>
      <c r="G2165" t="s">
        <v>983</v>
      </c>
      <c r="H2165" t="s">
        <v>68</v>
      </c>
      <c r="I2165" t="s">
        <v>1308</v>
      </c>
      <c r="J2165" t="s">
        <v>262</v>
      </c>
      <c r="N2165" t="s">
        <v>1309</v>
      </c>
      <c r="O2165" t="s">
        <v>263</v>
      </c>
      <c r="P2165" t="s">
        <v>76</v>
      </c>
      <c r="Q2165" t="s">
        <v>1310</v>
      </c>
      <c r="R2165" t="s">
        <v>265</v>
      </c>
      <c r="S2165" t="s">
        <v>79</v>
      </c>
      <c r="T2165" t="s">
        <v>80</v>
      </c>
      <c r="U2165" t="s">
        <v>81</v>
      </c>
      <c r="V2165" t="s">
        <v>82</v>
      </c>
      <c r="W2165" t="s">
        <v>83</v>
      </c>
      <c r="X2165" t="s">
        <v>84</v>
      </c>
      <c r="Y2165" t="s">
        <v>127</v>
      </c>
      <c r="AA2165" t="s">
        <v>85</v>
      </c>
      <c r="AB2165" t="s">
        <v>983</v>
      </c>
      <c r="AC2165" t="s">
        <v>1006</v>
      </c>
      <c r="AH2165" t="s">
        <v>89</v>
      </c>
      <c r="AJ2165" t="s">
        <v>267</v>
      </c>
      <c r="AS2165" t="s">
        <v>1311</v>
      </c>
      <c r="AT2165" t="s">
        <v>107</v>
      </c>
      <c r="AU2165" t="s">
        <v>107</v>
      </c>
      <c r="AV2165" t="s">
        <v>1309</v>
      </c>
      <c r="AW2165" t="s">
        <v>988</v>
      </c>
      <c r="AX2165" t="s">
        <v>140</v>
      </c>
      <c r="AY2165" t="s">
        <v>269</v>
      </c>
      <c r="AZ2165" t="s">
        <v>263</v>
      </c>
      <c r="BA2165" t="s">
        <v>270</v>
      </c>
      <c r="BB2165" t="s">
        <v>982</v>
      </c>
      <c r="BF2165" t="s">
        <v>97</v>
      </c>
      <c r="BK2165" t="s">
        <v>272</v>
      </c>
      <c r="BM2165" t="s">
        <v>273</v>
      </c>
    </row>
    <row r="2166" spans="1:65" x14ac:dyDescent="0.25">
      <c r="A2166" t="s">
        <v>982</v>
      </c>
      <c r="B2166" t="s">
        <v>15093</v>
      </c>
      <c r="C2166" t="s">
        <v>15095</v>
      </c>
      <c r="D2166" t="s">
        <v>2361</v>
      </c>
      <c r="E2166" t="s">
        <v>127</v>
      </c>
      <c r="F2166" t="s">
        <v>66</v>
      </c>
      <c r="G2166" t="s">
        <v>983</v>
      </c>
      <c r="H2166" t="s">
        <v>68</v>
      </c>
      <c r="I2166" t="s">
        <v>1312</v>
      </c>
      <c r="J2166" t="s">
        <v>70</v>
      </c>
      <c r="M2166" t="s">
        <v>73</v>
      </c>
      <c r="N2166" t="s">
        <v>163</v>
      </c>
      <c r="O2166" t="s">
        <v>1017</v>
      </c>
      <c r="P2166" t="s">
        <v>76</v>
      </c>
      <c r="Q2166" t="s">
        <v>1313</v>
      </c>
      <c r="R2166" t="s">
        <v>1019</v>
      </c>
      <c r="S2166" t="s">
        <v>79</v>
      </c>
      <c r="T2166" t="s">
        <v>80</v>
      </c>
      <c r="U2166" t="s">
        <v>81</v>
      </c>
      <c r="V2166" t="s">
        <v>82</v>
      </c>
      <c r="W2166" t="s">
        <v>83</v>
      </c>
      <c r="X2166" t="s">
        <v>84</v>
      </c>
      <c r="Y2166" t="s">
        <v>127</v>
      </c>
      <c r="AA2166" t="s">
        <v>85</v>
      </c>
      <c r="AB2166" t="s">
        <v>983</v>
      </c>
      <c r="AC2166" t="s">
        <v>982</v>
      </c>
      <c r="AD2166" t="s">
        <v>986</v>
      </c>
      <c r="AE2166" t="s">
        <v>87</v>
      </c>
      <c r="AG2166" t="s">
        <v>780</v>
      </c>
      <c r="AH2166" t="s">
        <v>89</v>
      </c>
      <c r="AJ2166" t="s">
        <v>1020</v>
      </c>
      <c r="AS2166" t="s">
        <v>1314</v>
      </c>
      <c r="AT2166" t="s">
        <v>496</v>
      </c>
      <c r="AU2166" t="s">
        <v>391</v>
      </c>
      <c r="AV2166" t="s">
        <v>163</v>
      </c>
      <c r="AW2166" t="s">
        <v>988</v>
      </c>
      <c r="AX2166" t="s">
        <v>140</v>
      </c>
      <c r="AY2166" t="s">
        <v>94</v>
      </c>
      <c r="AZ2166" t="s">
        <v>1017</v>
      </c>
      <c r="BC2166" t="s">
        <v>1315</v>
      </c>
      <c r="BF2166" t="s">
        <v>124</v>
      </c>
      <c r="BH2166" t="s">
        <v>1070</v>
      </c>
      <c r="BK2166" t="s">
        <v>1316</v>
      </c>
      <c r="BM2166" t="s">
        <v>293</v>
      </c>
    </row>
    <row r="2167" spans="1:65" x14ac:dyDescent="0.25">
      <c r="A2167" t="s">
        <v>982</v>
      </c>
      <c r="B2167" t="s">
        <v>15093</v>
      </c>
      <c r="C2167" t="s">
        <v>15095</v>
      </c>
      <c r="D2167" t="s">
        <v>2361</v>
      </c>
      <c r="E2167" t="s">
        <v>127</v>
      </c>
      <c r="F2167" t="s">
        <v>66</v>
      </c>
      <c r="G2167" t="s">
        <v>983</v>
      </c>
      <c r="H2167" t="s">
        <v>68</v>
      </c>
      <c r="I2167" t="s">
        <v>1317</v>
      </c>
      <c r="J2167" t="s">
        <v>70</v>
      </c>
      <c r="M2167" t="s">
        <v>73</v>
      </c>
      <c r="N2167" t="s">
        <v>1318</v>
      </c>
      <c r="O2167" t="s">
        <v>279</v>
      </c>
      <c r="P2167" t="s">
        <v>76</v>
      </c>
      <c r="Q2167" t="s">
        <v>1319</v>
      </c>
      <c r="R2167" t="s">
        <v>281</v>
      </c>
      <c r="S2167" t="s">
        <v>79</v>
      </c>
      <c r="T2167" t="s">
        <v>80</v>
      </c>
      <c r="U2167" t="s">
        <v>81</v>
      </c>
      <c r="V2167" t="s">
        <v>82</v>
      </c>
      <c r="W2167" t="s">
        <v>83</v>
      </c>
      <c r="X2167" t="s">
        <v>84</v>
      </c>
      <c r="Y2167" t="s">
        <v>127</v>
      </c>
      <c r="AA2167" t="s">
        <v>85</v>
      </c>
      <c r="AB2167" t="s">
        <v>983</v>
      </c>
      <c r="AC2167" t="s">
        <v>982</v>
      </c>
      <c r="AD2167" t="s">
        <v>986</v>
      </c>
      <c r="AE2167" t="s">
        <v>87</v>
      </c>
      <c r="AF2167" t="s">
        <v>1320</v>
      </c>
      <c r="AG2167" t="s">
        <v>780</v>
      </c>
      <c r="AH2167" t="s">
        <v>89</v>
      </c>
      <c r="AJ2167" t="s">
        <v>285</v>
      </c>
      <c r="AS2167" t="s">
        <v>1321</v>
      </c>
      <c r="AT2167" t="s">
        <v>1040</v>
      </c>
      <c r="AU2167" t="s">
        <v>391</v>
      </c>
      <c r="AV2167" t="s">
        <v>1318</v>
      </c>
      <c r="AW2167" t="s">
        <v>988</v>
      </c>
      <c r="AX2167" t="s">
        <v>140</v>
      </c>
      <c r="AY2167" t="s">
        <v>94</v>
      </c>
      <c r="AZ2167" t="s">
        <v>279</v>
      </c>
      <c r="BA2167" t="s">
        <v>279</v>
      </c>
      <c r="BB2167" t="s">
        <v>1322</v>
      </c>
      <c r="BC2167" t="s">
        <v>1323</v>
      </c>
      <c r="BD2167" t="s">
        <v>1324</v>
      </c>
      <c r="BF2167" t="s">
        <v>111</v>
      </c>
      <c r="BG2167" t="s">
        <v>290</v>
      </c>
      <c r="BH2167" t="s">
        <v>1325</v>
      </c>
      <c r="BK2167" t="s">
        <v>1326</v>
      </c>
      <c r="BL2167" t="s">
        <v>100</v>
      </c>
      <c r="BM2167" t="s">
        <v>1327</v>
      </c>
    </row>
    <row r="2168" spans="1:65" x14ac:dyDescent="0.25">
      <c r="A2168" t="s">
        <v>982</v>
      </c>
      <c r="B2168" t="s">
        <v>15093</v>
      </c>
      <c r="C2168" t="s">
        <v>15095</v>
      </c>
      <c r="D2168" t="s">
        <v>2361</v>
      </c>
      <c r="E2168" t="s">
        <v>127</v>
      </c>
      <c r="F2168" t="s">
        <v>66</v>
      </c>
      <c r="G2168" t="s">
        <v>983</v>
      </c>
      <c r="H2168" t="s">
        <v>68</v>
      </c>
      <c r="I2168" t="s">
        <v>1328</v>
      </c>
      <c r="J2168" t="s">
        <v>70</v>
      </c>
      <c r="M2168" t="s">
        <v>73</v>
      </c>
      <c r="O2168" t="s">
        <v>279</v>
      </c>
      <c r="P2168" t="s">
        <v>76</v>
      </c>
      <c r="Q2168" t="s">
        <v>1329</v>
      </c>
      <c r="R2168" t="s">
        <v>1149</v>
      </c>
      <c r="S2168" t="s">
        <v>79</v>
      </c>
      <c r="T2168" t="s">
        <v>80</v>
      </c>
      <c r="U2168" t="s">
        <v>81</v>
      </c>
      <c r="V2168" t="s">
        <v>82</v>
      </c>
      <c r="W2168" t="s">
        <v>83</v>
      </c>
      <c r="X2168" t="s">
        <v>84</v>
      </c>
      <c r="Y2168" t="s">
        <v>127</v>
      </c>
      <c r="AA2168" t="s">
        <v>85</v>
      </c>
      <c r="AB2168" t="s">
        <v>983</v>
      </c>
      <c r="AC2168" t="s">
        <v>982</v>
      </c>
      <c r="AD2168" t="s">
        <v>986</v>
      </c>
      <c r="AE2168" t="s">
        <v>87</v>
      </c>
      <c r="AG2168" t="s">
        <v>987</v>
      </c>
      <c r="AH2168" t="s">
        <v>89</v>
      </c>
      <c r="AJ2168" t="s">
        <v>285</v>
      </c>
      <c r="AW2168" t="s">
        <v>988</v>
      </c>
      <c r="AX2168" t="s">
        <v>140</v>
      </c>
      <c r="AY2168" t="s">
        <v>94</v>
      </c>
      <c r="AZ2168" t="s">
        <v>279</v>
      </c>
      <c r="BA2168" t="s">
        <v>1150</v>
      </c>
      <c r="BB2168" t="s">
        <v>1330</v>
      </c>
      <c r="BF2168" t="s">
        <v>111</v>
      </c>
      <c r="BG2168" t="s">
        <v>290</v>
      </c>
      <c r="BK2168" t="s">
        <v>1331</v>
      </c>
      <c r="BL2168" t="s">
        <v>100</v>
      </c>
      <c r="BM2168" t="s">
        <v>293</v>
      </c>
    </row>
    <row r="2169" spans="1:65" x14ac:dyDescent="0.25">
      <c r="A2169" t="s">
        <v>982</v>
      </c>
      <c r="B2169" t="s">
        <v>15093</v>
      </c>
      <c r="C2169" t="s">
        <v>15095</v>
      </c>
      <c r="D2169" t="s">
        <v>2361</v>
      </c>
      <c r="E2169" t="s">
        <v>127</v>
      </c>
      <c r="F2169" t="s">
        <v>66</v>
      </c>
      <c r="G2169" t="s">
        <v>983</v>
      </c>
      <c r="H2169" t="s">
        <v>68</v>
      </c>
      <c r="I2169" t="s">
        <v>1332</v>
      </c>
      <c r="J2169" t="s">
        <v>70</v>
      </c>
      <c r="M2169" t="s">
        <v>73</v>
      </c>
      <c r="N2169" t="s">
        <v>1333</v>
      </c>
      <c r="O2169" t="s">
        <v>1017</v>
      </c>
      <c r="P2169" t="s">
        <v>76</v>
      </c>
      <c r="Q2169" t="s">
        <v>1334</v>
      </c>
      <c r="R2169" t="s">
        <v>1019</v>
      </c>
      <c r="S2169" t="s">
        <v>79</v>
      </c>
      <c r="T2169" t="s">
        <v>80</v>
      </c>
      <c r="U2169" t="s">
        <v>81</v>
      </c>
      <c r="V2169" t="s">
        <v>82</v>
      </c>
      <c r="W2169" t="s">
        <v>83</v>
      </c>
      <c r="X2169" t="s">
        <v>84</v>
      </c>
      <c r="Y2169" t="s">
        <v>127</v>
      </c>
      <c r="AA2169" t="s">
        <v>85</v>
      </c>
      <c r="AB2169" t="s">
        <v>983</v>
      </c>
      <c r="AC2169" t="s">
        <v>982</v>
      </c>
      <c r="AD2169" t="s">
        <v>986</v>
      </c>
      <c r="AE2169" t="s">
        <v>87</v>
      </c>
      <c r="AG2169" t="s">
        <v>780</v>
      </c>
      <c r="AH2169" t="s">
        <v>89</v>
      </c>
      <c r="AJ2169" t="s">
        <v>1020</v>
      </c>
      <c r="AS2169" t="s">
        <v>1335</v>
      </c>
      <c r="AT2169" t="s">
        <v>1126</v>
      </c>
      <c r="AU2169" t="s">
        <v>201</v>
      </c>
      <c r="AV2169" t="s">
        <v>1333</v>
      </c>
      <c r="AW2169" t="s">
        <v>988</v>
      </c>
      <c r="AX2169" t="s">
        <v>140</v>
      </c>
      <c r="AY2169" t="s">
        <v>94</v>
      </c>
      <c r="AZ2169" t="s">
        <v>1017</v>
      </c>
      <c r="BC2169" t="s">
        <v>1336</v>
      </c>
      <c r="BF2169" t="s">
        <v>124</v>
      </c>
      <c r="BH2169" t="s">
        <v>1337</v>
      </c>
      <c r="BK2169" t="s">
        <v>1338</v>
      </c>
      <c r="BM2169" t="s">
        <v>293</v>
      </c>
    </row>
    <row r="2170" spans="1:65" x14ac:dyDescent="0.25">
      <c r="A2170" t="s">
        <v>982</v>
      </c>
      <c r="B2170" t="s">
        <v>15093</v>
      </c>
      <c r="C2170" t="s">
        <v>15095</v>
      </c>
      <c r="D2170" t="s">
        <v>2361</v>
      </c>
      <c r="E2170" t="s">
        <v>127</v>
      </c>
      <c r="F2170" t="s">
        <v>66</v>
      </c>
      <c r="G2170" t="s">
        <v>983</v>
      </c>
      <c r="H2170" t="s">
        <v>68</v>
      </c>
      <c r="I2170" t="s">
        <v>1339</v>
      </c>
      <c r="J2170" t="s">
        <v>70</v>
      </c>
      <c r="O2170" t="s">
        <v>1088</v>
      </c>
      <c r="P2170" t="s">
        <v>76</v>
      </c>
      <c r="Q2170" t="s">
        <v>1340</v>
      </c>
      <c r="R2170" t="s">
        <v>1090</v>
      </c>
      <c r="S2170" t="s">
        <v>79</v>
      </c>
      <c r="T2170" t="s">
        <v>80</v>
      </c>
      <c r="U2170" t="s">
        <v>81</v>
      </c>
      <c r="V2170" t="s">
        <v>82</v>
      </c>
      <c r="W2170" t="s">
        <v>83</v>
      </c>
      <c r="X2170" t="s">
        <v>84</v>
      </c>
      <c r="Y2170" t="s">
        <v>127</v>
      </c>
      <c r="AA2170" t="s">
        <v>85</v>
      </c>
      <c r="AB2170" t="s">
        <v>983</v>
      </c>
      <c r="AC2170" t="s">
        <v>982</v>
      </c>
      <c r="AD2170" t="s">
        <v>986</v>
      </c>
      <c r="AH2170" t="s">
        <v>89</v>
      </c>
      <c r="AJ2170" t="s">
        <v>1091</v>
      </c>
      <c r="AW2170" t="s">
        <v>988</v>
      </c>
      <c r="AX2170" t="s">
        <v>140</v>
      </c>
      <c r="AY2170" t="s">
        <v>94</v>
      </c>
      <c r="AZ2170" t="s">
        <v>1088</v>
      </c>
      <c r="BB2170" t="s">
        <v>1341</v>
      </c>
      <c r="BF2170" t="s">
        <v>97</v>
      </c>
      <c r="BK2170" t="s">
        <v>1342</v>
      </c>
      <c r="BL2170" t="s">
        <v>100</v>
      </c>
      <c r="BM2170" t="s">
        <v>293</v>
      </c>
    </row>
    <row r="2171" spans="1:65" x14ac:dyDescent="0.25">
      <c r="A2171" t="s">
        <v>982</v>
      </c>
      <c r="B2171" t="s">
        <v>15093</v>
      </c>
      <c r="C2171" t="s">
        <v>15095</v>
      </c>
      <c r="D2171" t="s">
        <v>2361</v>
      </c>
      <c r="E2171" t="s">
        <v>127</v>
      </c>
      <c r="F2171" t="s">
        <v>66</v>
      </c>
      <c r="G2171" t="s">
        <v>983</v>
      </c>
      <c r="H2171" t="s">
        <v>68</v>
      </c>
      <c r="I2171" t="s">
        <v>1343</v>
      </c>
      <c r="J2171" t="s">
        <v>70</v>
      </c>
      <c r="M2171" t="s">
        <v>73</v>
      </c>
      <c r="N2171" t="s">
        <v>1344</v>
      </c>
      <c r="O2171" t="s">
        <v>279</v>
      </c>
      <c r="P2171" t="s">
        <v>76</v>
      </c>
      <c r="Q2171" t="s">
        <v>1345</v>
      </c>
      <c r="R2171" t="s">
        <v>426</v>
      </c>
      <c r="S2171" t="s">
        <v>79</v>
      </c>
      <c r="T2171" t="s">
        <v>80</v>
      </c>
      <c r="U2171" t="s">
        <v>81</v>
      </c>
      <c r="V2171" t="s">
        <v>82</v>
      </c>
      <c r="W2171" t="s">
        <v>83</v>
      </c>
      <c r="X2171" t="s">
        <v>84</v>
      </c>
      <c r="Y2171" t="s">
        <v>127</v>
      </c>
      <c r="AA2171" t="s">
        <v>85</v>
      </c>
      <c r="AB2171" t="s">
        <v>983</v>
      </c>
      <c r="AC2171" t="s">
        <v>982</v>
      </c>
      <c r="AD2171" t="s">
        <v>986</v>
      </c>
      <c r="AE2171" t="s">
        <v>87</v>
      </c>
      <c r="AF2171" t="s">
        <v>1346</v>
      </c>
      <c r="AG2171" t="s">
        <v>780</v>
      </c>
      <c r="AH2171" t="s">
        <v>89</v>
      </c>
      <c r="AJ2171" t="s">
        <v>285</v>
      </c>
      <c r="AS2171" t="s">
        <v>1347</v>
      </c>
      <c r="AT2171" t="s">
        <v>154</v>
      </c>
      <c r="AU2171" t="s">
        <v>167</v>
      </c>
      <c r="AV2171" t="s">
        <v>1344</v>
      </c>
      <c r="AW2171" t="s">
        <v>988</v>
      </c>
      <c r="AX2171" t="s">
        <v>140</v>
      </c>
      <c r="AY2171" t="s">
        <v>94</v>
      </c>
      <c r="AZ2171" t="s">
        <v>279</v>
      </c>
      <c r="BA2171" t="s">
        <v>427</v>
      </c>
      <c r="BB2171" t="s">
        <v>1348</v>
      </c>
      <c r="BC2171" t="s">
        <v>1349</v>
      </c>
      <c r="BD2171" t="s">
        <v>1350</v>
      </c>
      <c r="BF2171" t="s">
        <v>111</v>
      </c>
      <c r="BG2171" t="s">
        <v>290</v>
      </c>
      <c r="BH2171" t="s">
        <v>1351</v>
      </c>
      <c r="BK2171" t="s">
        <v>1352</v>
      </c>
      <c r="BL2171" t="s">
        <v>100</v>
      </c>
      <c r="BM2171" t="s">
        <v>430</v>
      </c>
    </row>
    <row r="2172" spans="1:65" x14ac:dyDescent="0.25">
      <c r="A2172" t="s">
        <v>982</v>
      </c>
      <c r="B2172" t="s">
        <v>15093</v>
      </c>
      <c r="C2172" t="s">
        <v>15095</v>
      </c>
      <c r="D2172" t="s">
        <v>2361</v>
      </c>
      <c r="E2172" t="s">
        <v>127</v>
      </c>
      <c r="F2172" t="s">
        <v>66</v>
      </c>
      <c r="G2172" t="s">
        <v>983</v>
      </c>
      <c r="H2172" t="s">
        <v>68</v>
      </c>
      <c r="I2172" t="s">
        <v>1353</v>
      </c>
      <c r="J2172" t="s">
        <v>70</v>
      </c>
      <c r="M2172" t="s">
        <v>73</v>
      </c>
      <c r="N2172" t="s">
        <v>1354</v>
      </c>
      <c r="O2172" t="s">
        <v>1017</v>
      </c>
      <c r="P2172" t="s">
        <v>76</v>
      </c>
      <c r="Q2172" t="s">
        <v>1355</v>
      </c>
      <c r="R2172" t="s">
        <v>1019</v>
      </c>
      <c r="S2172" t="s">
        <v>79</v>
      </c>
      <c r="T2172" t="s">
        <v>80</v>
      </c>
      <c r="U2172" t="s">
        <v>81</v>
      </c>
      <c r="V2172" t="s">
        <v>82</v>
      </c>
      <c r="W2172" t="s">
        <v>83</v>
      </c>
      <c r="X2172" t="s">
        <v>84</v>
      </c>
      <c r="Y2172" t="s">
        <v>127</v>
      </c>
      <c r="AA2172" t="s">
        <v>85</v>
      </c>
      <c r="AB2172" t="s">
        <v>983</v>
      </c>
      <c r="AC2172" t="s">
        <v>982</v>
      </c>
      <c r="AD2172" t="s">
        <v>986</v>
      </c>
      <c r="AE2172" t="s">
        <v>87</v>
      </c>
      <c r="AG2172" t="s">
        <v>780</v>
      </c>
      <c r="AH2172" t="s">
        <v>89</v>
      </c>
      <c r="AJ2172" t="s">
        <v>1020</v>
      </c>
      <c r="AS2172" t="s">
        <v>1356</v>
      </c>
      <c r="AT2172" t="s">
        <v>391</v>
      </c>
      <c r="AU2172" t="s">
        <v>392</v>
      </c>
      <c r="AV2172" t="s">
        <v>1354</v>
      </c>
      <c r="AW2172" t="s">
        <v>988</v>
      </c>
      <c r="AX2172" t="s">
        <v>140</v>
      </c>
      <c r="AY2172" t="s">
        <v>94</v>
      </c>
      <c r="AZ2172" t="s">
        <v>1017</v>
      </c>
      <c r="BC2172" t="s">
        <v>1357</v>
      </c>
      <c r="BF2172" t="s">
        <v>124</v>
      </c>
      <c r="BH2172" t="s">
        <v>1070</v>
      </c>
      <c r="BK2172" t="s">
        <v>1358</v>
      </c>
      <c r="BM2172" t="s">
        <v>293</v>
      </c>
    </row>
    <row r="2173" spans="1:65" x14ac:dyDescent="0.25">
      <c r="A2173" t="s">
        <v>982</v>
      </c>
      <c r="B2173" t="s">
        <v>15093</v>
      </c>
      <c r="C2173" t="s">
        <v>15095</v>
      </c>
      <c r="D2173" t="s">
        <v>2361</v>
      </c>
      <c r="E2173" t="s">
        <v>127</v>
      </c>
      <c r="F2173" t="s">
        <v>66</v>
      </c>
      <c r="G2173" t="s">
        <v>983</v>
      </c>
      <c r="H2173" t="s">
        <v>68</v>
      </c>
      <c r="I2173" t="s">
        <v>1359</v>
      </c>
      <c r="J2173" t="s">
        <v>70</v>
      </c>
      <c r="M2173" t="s">
        <v>73</v>
      </c>
      <c r="N2173" t="s">
        <v>1360</v>
      </c>
      <c r="O2173" t="s">
        <v>1017</v>
      </c>
      <c r="P2173" t="s">
        <v>76</v>
      </c>
      <c r="Q2173" t="s">
        <v>1361</v>
      </c>
      <c r="R2173" t="s">
        <v>1019</v>
      </c>
      <c r="S2173" t="s">
        <v>79</v>
      </c>
      <c r="T2173" t="s">
        <v>80</v>
      </c>
      <c r="U2173" t="s">
        <v>81</v>
      </c>
      <c r="V2173" t="s">
        <v>82</v>
      </c>
      <c r="W2173" t="s">
        <v>83</v>
      </c>
      <c r="X2173" t="s">
        <v>84</v>
      </c>
      <c r="Y2173" t="s">
        <v>127</v>
      </c>
      <c r="AA2173" t="s">
        <v>85</v>
      </c>
      <c r="AB2173" t="s">
        <v>983</v>
      </c>
      <c r="AC2173" t="s">
        <v>982</v>
      </c>
      <c r="AD2173" t="s">
        <v>986</v>
      </c>
      <c r="AE2173" t="s">
        <v>87</v>
      </c>
      <c r="AG2173" t="s">
        <v>780</v>
      </c>
      <c r="AH2173" t="s">
        <v>89</v>
      </c>
      <c r="AJ2173" t="s">
        <v>1020</v>
      </c>
      <c r="AS2173" t="s">
        <v>1360</v>
      </c>
      <c r="AV2173" t="s">
        <v>1360</v>
      </c>
      <c r="AW2173" t="s">
        <v>988</v>
      </c>
      <c r="AX2173" t="s">
        <v>140</v>
      </c>
      <c r="AY2173" t="s">
        <v>94</v>
      </c>
      <c r="AZ2173" t="s">
        <v>1017</v>
      </c>
      <c r="BC2173" t="s">
        <v>1362</v>
      </c>
      <c r="BF2173" t="s">
        <v>124</v>
      </c>
      <c r="BH2173" t="s">
        <v>1113</v>
      </c>
      <c r="BK2173" t="s">
        <v>1363</v>
      </c>
      <c r="BM2173" t="s">
        <v>293</v>
      </c>
    </row>
    <row r="2174" spans="1:65" x14ac:dyDescent="0.25">
      <c r="A2174" t="s">
        <v>982</v>
      </c>
      <c r="B2174" t="s">
        <v>15093</v>
      </c>
      <c r="C2174" t="s">
        <v>15095</v>
      </c>
      <c r="D2174" t="s">
        <v>2361</v>
      </c>
      <c r="E2174" t="s">
        <v>127</v>
      </c>
      <c r="F2174" t="s">
        <v>66</v>
      </c>
      <c r="G2174" t="s">
        <v>983</v>
      </c>
      <c r="H2174" t="s">
        <v>68</v>
      </c>
      <c r="I2174" t="s">
        <v>1364</v>
      </c>
      <c r="J2174" t="s">
        <v>70</v>
      </c>
      <c r="M2174" t="s">
        <v>73</v>
      </c>
      <c r="N2174" t="s">
        <v>1365</v>
      </c>
      <c r="O2174" t="s">
        <v>1017</v>
      </c>
      <c r="P2174" t="s">
        <v>76</v>
      </c>
      <c r="Q2174" t="s">
        <v>1366</v>
      </c>
      <c r="R2174" t="s">
        <v>1019</v>
      </c>
      <c r="S2174" t="s">
        <v>79</v>
      </c>
      <c r="T2174" t="s">
        <v>80</v>
      </c>
      <c r="U2174" t="s">
        <v>81</v>
      </c>
      <c r="V2174" t="s">
        <v>82</v>
      </c>
      <c r="W2174" t="s">
        <v>83</v>
      </c>
      <c r="X2174" t="s">
        <v>84</v>
      </c>
      <c r="Y2174" t="s">
        <v>127</v>
      </c>
      <c r="AA2174" t="s">
        <v>85</v>
      </c>
      <c r="AB2174" t="s">
        <v>983</v>
      </c>
      <c r="AC2174" t="s">
        <v>982</v>
      </c>
      <c r="AD2174" t="s">
        <v>986</v>
      </c>
      <c r="AE2174" t="s">
        <v>87</v>
      </c>
      <c r="AG2174" t="s">
        <v>780</v>
      </c>
      <c r="AH2174" t="s">
        <v>89</v>
      </c>
      <c r="AJ2174" t="s">
        <v>1020</v>
      </c>
      <c r="AS2174" t="s">
        <v>1367</v>
      </c>
      <c r="AT2174" t="s">
        <v>138</v>
      </c>
      <c r="AU2174" t="s">
        <v>155</v>
      </c>
      <c r="AV2174" t="s">
        <v>1365</v>
      </c>
      <c r="AW2174" t="s">
        <v>988</v>
      </c>
      <c r="AX2174" t="s">
        <v>140</v>
      </c>
      <c r="AY2174" t="s">
        <v>94</v>
      </c>
      <c r="AZ2174" t="s">
        <v>1017</v>
      </c>
      <c r="BC2174" t="s">
        <v>1368</v>
      </c>
      <c r="BF2174" t="s">
        <v>124</v>
      </c>
      <c r="BH2174" t="s">
        <v>1369</v>
      </c>
      <c r="BK2174" t="s">
        <v>1370</v>
      </c>
      <c r="BM2174" t="s">
        <v>293</v>
      </c>
    </row>
    <row r="2175" spans="1:65" x14ac:dyDescent="0.25">
      <c r="A2175" t="s">
        <v>982</v>
      </c>
      <c r="B2175" t="s">
        <v>15093</v>
      </c>
      <c r="C2175" t="s">
        <v>15095</v>
      </c>
      <c r="D2175" t="s">
        <v>2361</v>
      </c>
      <c r="E2175" t="s">
        <v>127</v>
      </c>
      <c r="F2175" t="s">
        <v>66</v>
      </c>
      <c r="G2175" t="s">
        <v>983</v>
      </c>
      <c r="H2175" t="s">
        <v>68</v>
      </c>
      <c r="I2175" t="s">
        <v>1371</v>
      </c>
      <c r="J2175" t="s">
        <v>70</v>
      </c>
      <c r="M2175" t="s">
        <v>73</v>
      </c>
      <c r="O2175" t="s">
        <v>279</v>
      </c>
      <c r="P2175" t="s">
        <v>76</v>
      </c>
      <c r="Q2175" t="s">
        <v>1372</v>
      </c>
      <c r="R2175" t="s">
        <v>1149</v>
      </c>
      <c r="S2175" t="s">
        <v>79</v>
      </c>
      <c r="T2175" t="s">
        <v>80</v>
      </c>
      <c r="U2175" t="s">
        <v>81</v>
      </c>
      <c r="V2175" t="s">
        <v>82</v>
      </c>
      <c r="W2175" t="s">
        <v>83</v>
      </c>
      <c r="X2175" t="s">
        <v>84</v>
      </c>
      <c r="Y2175" t="s">
        <v>127</v>
      </c>
      <c r="AA2175" t="s">
        <v>85</v>
      </c>
      <c r="AB2175" t="s">
        <v>983</v>
      </c>
      <c r="AC2175" t="s">
        <v>982</v>
      </c>
      <c r="AD2175" t="s">
        <v>986</v>
      </c>
      <c r="AE2175" t="s">
        <v>87</v>
      </c>
      <c r="AG2175" t="s">
        <v>987</v>
      </c>
      <c r="AH2175" t="s">
        <v>89</v>
      </c>
      <c r="AJ2175" t="s">
        <v>285</v>
      </c>
      <c r="AW2175" t="s">
        <v>988</v>
      </c>
      <c r="AX2175" t="s">
        <v>140</v>
      </c>
      <c r="AY2175" t="s">
        <v>94</v>
      </c>
      <c r="AZ2175" t="s">
        <v>279</v>
      </c>
      <c r="BA2175" t="s">
        <v>1150</v>
      </c>
      <c r="BB2175" t="s">
        <v>1373</v>
      </c>
      <c r="BF2175" t="s">
        <v>111</v>
      </c>
      <c r="BG2175" t="s">
        <v>290</v>
      </c>
      <c r="BK2175" t="s">
        <v>1374</v>
      </c>
      <c r="BL2175" t="s">
        <v>100</v>
      </c>
      <c r="BM2175" t="s">
        <v>293</v>
      </c>
    </row>
    <row r="2176" spans="1:65" x14ac:dyDescent="0.25">
      <c r="A2176" t="s">
        <v>982</v>
      </c>
      <c r="B2176" t="s">
        <v>15093</v>
      </c>
      <c r="C2176" t="s">
        <v>15095</v>
      </c>
      <c r="D2176" t="s">
        <v>2361</v>
      </c>
      <c r="E2176" t="s">
        <v>127</v>
      </c>
      <c r="F2176" t="s">
        <v>66</v>
      </c>
      <c r="G2176" t="s">
        <v>983</v>
      </c>
      <c r="H2176" t="s">
        <v>68</v>
      </c>
      <c r="I2176" t="s">
        <v>1375</v>
      </c>
      <c r="J2176" t="s">
        <v>70</v>
      </c>
      <c r="M2176" t="s">
        <v>73</v>
      </c>
      <c r="N2176" t="s">
        <v>1376</v>
      </c>
      <c r="O2176" t="s">
        <v>279</v>
      </c>
      <c r="P2176" t="s">
        <v>76</v>
      </c>
      <c r="Q2176" t="s">
        <v>1377</v>
      </c>
      <c r="R2176" t="s">
        <v>426</v>
      </c>
      <c r="S2176" t="s">
        <v>79</v>
      </c>
      <c r="T2176" t="s">
        <v>80</v>
      </c>
      <c r="U2176" t="s">
        <v>81</v>
      </c>
      <c r="V2176" t="s">
        <v>82</v>
      </c>
      <c r="W2176" t="s">
        <v>83</v>
      </c>
      <c r="X2176" t="s">
        <v>84</v>
      </c>
      <c r="Y2176" t="s">
        <v>127</v>
      </c>
      <c r="AA2176" t="s">
        <v>85</v>
      </c>
      <c r="AB2176" t="s">
        <v>983</v>
      </c>
      <c r="AC2176" t="s">
        <v>982</v>
      </c>
      <c r="AD2176" t="s">
        <v>986</v>
      </c>
      <c r="AE2176" t="s">
        <v>87</v>
      </c>
      <c r="AF2176" t="s">
        <v>1378</v>
      </c>
      <c r="AG2176" t="s">
        <v>780</v>
      </c>
      <c r="AH2176" t="s">
        <v>89</v>
      </c>
      <c r="AJ2176" t="s">
        <v>285</v>
      </c>
      <c r="AS2176" t="s">
        <v>1379</v>
      </c>
      <c r="AT2176" t="s">
        <v>287</v>
      </c>
      <c r="AU2176" t="s">
        <v>167</v>
      </c>
      <c r="AV2176" t="s">
        <v>1376</v>
      </c>
      <c r="AW2176" t="s">
        <v>988</v>
      </c>
      <c r="AX2176" t="s">
        <v>140</v>
      </c>
      <c r="AY2176" t="s">
        <v>94</v>
      </c>
      <c r="AZ2176" t="s">
        <v>279</v>
      </c>
      <c r="BA2176" t="s">
        <v>427</v>
      </c>
      <c r="BB2176" t="s">
        <v>1380</v>
      </c>
      <c r="BC2176" t="s">
        <v>1381</v>
      </c>
      <c r="BD2176" t="s">
        <v>1350</v>
      </c>
      <c r="BF2176" t="s">
        <v>111</v>
      </c>
      <c r="BG2176" t="s">
        <v>290</v>
      </c>
      <c r="BH2176" t="s">
        <v>1350</v>
      </c>
      <c r="BK2176" t="s">
        <v>1382</v>
      </c>
      <c r="BL2176" t="s">
        <v>100</v>
      </c>
      <c r="BM2176" t="s">
        <v>430</v>
      </c>
    </row>
    <row r="2177" spans="1:65" x14ac:dyDescent="0.25">
      <c r="A2177" t="s">
        <v>982</v>
      </c>
      <c r="B2177" t="s">
        <v>15093</v>
      </c>
      <c r="C2177" t="s">
        <v>15095</v>
      </c>
      <c r="D2177" t="s">
        <v>2361</v>
      </c>
      <c r="E2177" t="s">
        <v>127</v>
      </c>
      <c r="F2177" t="s">
        <v>66</v>
      </c>
      <c r="G2177" t="s">
        <v>983</v>
      </c>
      <c r="H2177" t="s">
        <v>68</v>
      </c>
      <c r="I2177" t="s">
        <v>1383</v>
      </c>
      <c r="J2177" t="s">
        <v>70</v>
      </c>
      <c r="M2177" t="s">
        <v>73</v>
      </c>
      <c r="N2177" t="s">
        <v>1354</v>
      </c>
      <c r="O2177" t="s">
        <v>1017</v>
      </c>
      <c r="P2177" t="s">
        <v>76</v>
      </c>
      <c r="Q2177" t="s">
        <v>1384</v>
      </c>
      <c r="R2177" t="s">
        <v>1019</v>
      </c>
      <c r="S2177" t="s">
        <v>79</v>
      </c>
      <c r="T2177" t="s">
        <v>80</v>
      </c>
      <c r="U2177" t="s">
        <v>81</v>
      </c>
      <c r="V2177" t="s">
        <v>82</v>
      </c>
      <c r="W2177" t="s">
        <v>83</v>
      </c>
      <c r="X2177" t="s">
        <v>84</v>
      </c>
      <c r="Y2177" t="s">
        <v>127</v>
      </c>
      <c r="AA2177" t="s">
        <v>85</v>
      </c>
      <c r="AB2177" t="s">
        <v>983</v>
      </c>
      <c r="AC2177" t="s">
        <v>982</v>
      </c>
      <c r="AD2177" t="s">
        <v>986</v>
      </c>
      <c r="AE2177" t="s">
        <v>87</v>
      </c>
      <c r="AG2177" t="s">
        <v>780</v>
      </c>
      <c r="AH2177" t="s">
        <v>89</v>
      </c>
      <c r="AJ2177" t="s">
        <v>1020</v>
      </c>
      <c r="AS2177" t="s">
        <v>1385</v>
      </c>
      <c r="AT2177" t="s">
        <v>601</v>
      </c>
      <c r="AU2177" t="s">
        <v>167</v>
      </c>
      <c r="AV2177" t="s">
        <v>1354</v>
      </c>
      <c r="AW2177" t="s">
        <v>988</v>
      </c>
      <c r="AX2177" t="s">
        <v>140</v>
      </c>
      <c r="AY2177" t="s">
        <v>94</v>
      </c>
      <c r="AZ2177" t="s">
        <v>1017</v>
      </c>
      <c r="BC2177" t="s">
        <v>1386</v>
      </c>
      <c r="BF2177" t="s">
        <v>124</v>
      </c>
      <c r="BH2177" t="s">
        <v>1387</v>
      </c>
      <c r="BK2177" t="s">
        <v>1388</v>
      </c>
      <c r="BM2177" t="s">
        <v>293</v>
      </c>
    </row>
    <row r="2178" spans="1:65" x14ac:dyDescent="0.25">
      <c r="A2178" t="s">
        <v>982</v>
      </c>
      <c r="B2178" t="s">
        <v>15093</v>
      </c>
      <c r="C2178" t="s">
        <v>15095</v>
      </c>
      <c r="D2178" t="s">
        <v>2361</v>
      </c>
      <c r="E2178" t="s">
        <v>127</v>
      </c>
      <c r="F2178" t="s">
        <v>66</v>
      </c>
      <c r="G2178" t="s">
        <v>983</v>
      </c>
      <c r="H2178" t="s">
        <v>68</v>
      </c>
      <c r="I2178" t="s">
        <v>1389</v>
      </c>
      <c r="J2178" t="s">
        <v>70</v>
      </c>
      <c r="M2178" t="s">
        <v>73</v>
      </c>
      <c r="N2178" t="s">
        <v>1390</v>
      </c>
      <c r="O2178" t="s">
        <v>1017</v>
      </c>
      <c r="P2178" t="s">
        <v>76</v>
      </c>
      <c r="Q2178" t="s">
        <v>1391</v>
      </c>
      <c r="R2178" t="s">
        <v>1019</v>
      </c>
      <c r="S2178" t="s">
        <v>79</v>
      </c>
      <c r="T2178" t="s">
        <v>80</v>
      </c>
      <c r="U2178" t="s">
        <v>81</v>
      </c>
      <c r="V2178" t="s">
        <v>82</v>
      </c>
      <c r="W2178" t="s">
        <v>83</v>
      </c>
      <c r="X2178" t="s">
        <v>84</v>
      </c>
      <c r="Y2178" t="s">
        <v>127</v>
      </c>
      <c r="AA2178" t="s">
        <v>85</v>
      </c>
      <c r="AB2178" t="s">
        <v>983</v>
      </c>
      <c r="AC2178" t="s">
        <v>982</v>
      </c>
      <c r="AD2178" t="s">
        <v>986</v>
      </c>
      <c r="AE2178" t="s">
        <v>87</v>
      </c>
      <c r="AG2178" t="s">
        <v>780</v>
      </c>
      <c r="AH2178" t="s">
        <v>89</v>
      </c>
      <c r="AJ2178" t="s">
        <v>1020</v>
      </c>
      <c r="AS2178" t="s">
        <v>1392</v>
      </c>
      <c r="AT2178" t="s">
        <v>445</v>
      </c>
      <c r="AU2178" t="s">
        <v>190</v>
      </c>
      <c r="AV2178" t="s">
        <v>1390</v>
      </c>
      <c r="AW2178" t="s">
        <v>988</v>
      </c>
      <c r="AX2178" t="s">
        <v>140</v>
      </c>
      <c r="AY2178" t="s">
        <v>94</v>
      </c>
      <c r="AZ2178" t="s">
        <v>1017</v>
      </c>
      <c r="BC2178" t="s">
        <v>1393</v>
      </c>
      <c r="BF2178" t="s">
        <v>124</v>
      </c>
      <c r="BH2178" t="s">
        <v>1394</v>
      </c>
      <c r="BK2178" t="s">
        <v>1395</v>
      </c>
      <c r="BM2178" t="s">
        <v>293</v>
      </c>
    </row>
    <row r="2179" spans="1:65" x14ac:dyDescent="0.25">
      <c r="A2179" t="s">
        <v>982</v>
      </c>
      <c r="B2179" t="s">
        <v>15093</v>
      </c>
      <c r="C2179" t="s">
        <v>15095</v>
      </c>
      <c r="D2179" t="s">
        <v>2361</v>
      </c>
      <c r="E2179" t="s">
        <v>127</v>
      </c>
      <c r="F2179" t="s">
        <v>66</v>
      </c>
      <c r="G2179" t="s">
        <v>983</v>
      </c>
      <c r="H2179" t="s">
        <v>68</v>
      </c>
      <c r="I2179" t="s">
        <v>1396</v>
      </c>
      <c r="J2179" t="s">
        <v>70</v>
      </c>
      <c r="M2179" t="s">
        <v>73</v>
      </c>
      <c r="N2179" t="s">
        <v>1376</v>
      </c>
      <c r="O2179" t="s">
        <v>1397</v>
      </c>
      <c r="P2179" t="s">
        <v>76</v>
      </c>
      <c r="Q2179" t="s">
        <v>1398</v>
      </c>
      <c r="R2179" t="s">
        <v>1399</v>
      </c>
      <c r="S2179" t="s">
        <v>79</v>
      </c>
      <c r="T2179" t="s">
        <v>80</v>
      </c>
      <c r="U2179" t="s">
        <v>81</v>
      </c>
      <c r="V2179" t="s">
        <v>82</v>
      </c>
      <c r="W2179" t="s">
        <v>83</v>
      </c>
      <c r="X2179" t="s">
        <v>84</v>
      </c>
      <c r="Y2179" t="s">
        <v>127</v>
      </c>
      <c r="AA2179" t="s">
        <v>85</v>
      </c>
      <c r="AB2179" t="s">
        <v>983</v>
      </c>
      <c r="AC2179" t="s">
        <v>982</v>
      </c>
      <c r="AD2179" t="s">
        <v>986</v>
      </c>
      <c r="AE2179" t="s">
        <v>87</v>
      </c>
      <c r="AF2179" t="s">
        <v>1400</v>
      </c>
      <c r="AG2179" t="s">
        <v>987</v>
      </c>
      <c r="AH2179" t="s">
        <v>89</v>
      </c>
      <c r="AJ2179" t="s">
        <v>1401</v>
      </c>
      <c r="AS2179" t="s">
        <v>1402</v>
      </c>
      <c r="AT2179" t="s">
        <v>107</v>
      </c>
      <c r="AU2179" t="s">
        <v>167</v>
      </c>
      <c r="AV2179" t="s">
        <v>1376</v>
      </c>
      <c r="AW2179" t="s">
        <v>988</v>
      </c>
      <c r="AX2179" t="s">
        <v>140</v>
      </c>
      <c r="AY2179" t="s">
        <v>94</v>
      </c>
      <c r="AZ2179" t="s">
        <v>1397</v>
      </c>
      <c r="BA2179" t="s">
        <v>1403</v>
      </c>
      <c r="BB2179" t="s">
        <v>1404</v>
      </c>
      <c r="BC2179" t="s">
        <v>1405</v>
      </c>
      <c r="BF2179" t="s">
        <v>111</v>
      </c>
      <c r="BG2179" t="s">
        <v>1406</v>
      </c>
      <c r="BH2179" t="s">
        <v>1407</v>
      </c>
      <c r="BK2179" t="s">
        <v>1408</v>
      </c>
      <c r="BM2179" t="s">
        <v>1409</v>
      </c>
    </row>
    <row r="2180" spans="1:65" x14ac:dyDescent="0.25">
      <c r="A2180" t="s">
        <v>982</v>
      </c>
      <c r="B2180" t="s">
        <v>15093</v>
      </c>
      <c r="C2180" t="s">
        <v>15095</v>
      </c>
      <c r="D2180" t="s">
        <v>2361</v>
      </c>
      <c r="E2180" t="s">
        <v>127</v>
      </c>
      <c r="F2180" t="s">
        <v>66</v>
      </c>
      <c r="G2180" t="s">
        <v>983</v>
      </c>
      <c r="H2180" t="s">
        <v>68</v>
      </c>
      <c r="I2180" t="s">
        <v>1410</v>
      </c>
      <c r="J2180" t="s">
        <v>70</v>
      </c>
      <c r="M2180" t="s">
        <v>73</v>
      </c>
      <c r="N2180" t="s">
        <v>1243</v>
      </c>
      <c r="O2180" t="s">
        <v>279</v>
      </c>
      <c r="P2180" t="s">
        <v>76</v>
      </c>
      <c r="Q2180" t="s">
        <v>1411</v>
      </c>
      <c r="R2180" t="s">
        <v>281</v>
      </c>
      <c r="S2180" t="s">
        <v>79</v>
      </c>
      <c r="T2180" t="s">
        <v>80</v>
      </c>
      <c r="U2180" t="s">
        <v>81</v>
      </c>
      <c r="V2180" t="s">
        <v>82</v>
      </c>
      <c r="W2180" t="s">
        <v>83</v>
      </c>
      <c r="X2180" t="s">
        <v>84</v>
      </c>
      <c r="Y2180" t="s">
        <v>127</v>
      </c>
      <c r="AA2180" t="s">
        <v>85</v>
      </c>
      <c r="AB2180" t="s">
        <v>983</v>
      </c>
      <c r="AC2180" t="s">
        <v>982</v>
      </c>
      <c r="AD2180" t="s">
        <v>986</v>
      </c>
      <c r="AE2180" t="s">
        <v>87</v>
      </c>
      <c r="AF2180" t="s">
        <v>1412</v>
      </c>
      <c r="AG2180" t="s">
        <v>780</v>
      </c>
      <c r="AH2180" t="s">
        <v>89</v>
      </c>
      <c r="AJ2180" t="s">
        <v>285</v>
      </c>
      <c r="AS2180" t="s">
        <v>1246</v>
      </c>
      <c r="AT2180" t="s">
        <v>392</v>
      </c>
      <c r="AU2180" t="s">
        <v>155</v>
      </c>
      <c r="AV2180" t="s">
        <v>1243</v>
      </c>
      <c r="AW2180" t="s">
        <v>988</v>
      </c>
      <c r="AX2180" t="s">
        <v>140</v>
      </c>
      <c r="AY2180" t="s">
        <v>94</v>
      </c>
      <c r="AZ2180" t="s">
        <v>279</v>
      </c>
      <c r="BA2180" t="s">
        <v>279</v>
      </c>
      <c r="BB2180" t="s">
        <v>1413</v>
      </c>
      <c r="BC2180" t="s">
        <v>307</v>
      </c>
      <c r="BF2180" t="s">
        <v>111</v>
      </c>
      <c r="BG2180" t="s">
        <v>290</v>
      </c>
      <c r="BH2180" t="s">
        <v>1249</v>
      </c>
      <c r="BK2180" t="s">
        <v>1414</v>
      </c>
      <c r="BL2180" t="s">
        <v>100</v>
      </c>
      <c r="BM2180" t="s">
        <v>293</v>
      </c>
    </row>
    <row r="2181" spans="1:65" x14ac:dyDescent="0.25">
      <c r="A2181" t="s">
        <v>982</v>
      </c>
      <c r="B2181" t="s">
        <v>15093</v>
      </c>
      <c r="C2181" t="s">
        <v>15095</v>
      </c>
      <c r="D2181" t="s">
        <v>2361</v>
      </c>
      <c r="E2181" t="s">
        <v>127</v>
      </c>
      <c r="F2181" t="s">
        <v>66</v>
      </c>
      <c r="G2181" t="s">
        <v>983</v>
      </c>
      <c r="H2181" t="s">
        <v>68</v>
      </c>
      <c r="I2181" t="s">
        <v>1415</v>
      </c>
      <c r="J2181" t="s">
        <v>70</v>
      </c>
      <c r="O2181" t="s">
        <v>279</v>
      </c>
      <c r="P2181" t="s">
        <v>76</v>
      </c>
      <c r="Q2181" t="s">
        <v>1416</v>
      </c>
      <c r="R2181" t="s">
        <v>281</v>
      </c>
      <c r="S2181" t="s">
        <v>79</v>
      </c>
      <c r="T2181" t="s">
        <v>80</v>
      </c>
      <c r="U2181" t="s">
        <v>81</v>
      </c>
      <c r="V2181" t="s">
        <v>82</v>
      </c>
      <c r="W2181" t="s">
        <v>83</v>
      </c>
      <c r="X2181" t="s">
        <v>84</v>
      </c>
      <c r="Y2181" t="s">
        <v>127</v>
      </c>
      <c r="AA2181" t="s">
        <v>85</v>
      </c>
      <c r="AB2181" t="s">
        <v>983</v>
      </c>
      <c r="AC2181" t="s">
        <v>982</v>
      </c>
      <c r="AD2181" t="s">
        <v>986</v>
      </c>
      <c r="AF2181" t="s">
        <v>1096</v>
      </c>
      <c r="AH2181" t="s">
        <v>89</v>
      </c>
      <c r="AJ2181" t="s">
        <v>285</v>
      </c>
      <c r="AW2181" t="s">
        <v>988</v>
      </c>
      <c r="AX2181" t="s">
        <v>140</v>
      </c>
      <c r="AY2181" t="s">
        <v>94</v>
      </c>
      <c r="AZ2181" t="s">
        <v>279</v>
      </c>
      <c r="BA2181" t="s">
        <v>279</v>
      </c>
      <c r="BB2181" t="s">
        <v>1417</v>
      </c>
      <c r="BF2181" t="s">
        <v>111</v>
      </c>
      <c r="BG2181" t="s">
        <v>290</v>
      </c>
      <c r="BK2181" t="s">
        <v>1418</v>
      </c>
      <c r="BM2181" t="s">
        <v>293</v>
      </c>
    </row>
    <row r="2182" spans="1:65" x14ac:dyDescent="0.25">
      <c r="A2182" t="s">
        <v>982</v>
      </c>
      <c r="B2182" t="s">
        <v>15093</v>
      </c>
      <c r="C2182" t="s">
        <v>15095</v>
      </c>
      <c r="D2182" t="s">
        <v>2361</v>
      </c>
      <c r="E2182" t="s">
        <v>127</v>
      </c>
      <c r="F2182" t="s">
        <v>66</v>
      </c>
      <c r="G2182" t="s">
        <v>983</v>
      </c>
      <c r="H2182" t="s">
        <v>68</v>
      </c>
      <c r="I2182" t="s">
        <v>1419</v>
      </c>
      <c r="J2182" t="s">
        <v>70</v>
      </c>
      <c r="K2182" t="s">
        <v>1420</v>
      </c>
      <c r="L2182" t="s">
        <v>1421</v>
      </c>
      <c r="M2182" t="s">
        <v>73</v>
      </c>
      <c r="N2182" t="s">
        <v>1422</v>
      </c>
      <c r="O2182" t="s">
        <v>1423</v>
      </c>
      <c r="P2182" t="s">
        <v>76</v>
      </c>
      <c r="Q2182" t="s">
        <v>1424</v>
      </c>
      <c r="R2182" t="s">
        <v>1425</v>
      </c>
      <c r="S2182" t="s">
        <v>79</v>
      </c>
      <c r="T2182" t="s">
        <v>80</v>
      </c>
      <c r="U2182" t="s">
        <v>81</v>
      </c>
      <c r="V2182" t="s">
        <v>82</v>
      </c>
      <c r="W2182" t="s">
        <v>83</v>
      </c>
      <c r="X2182" t="s">
        <v>84</v>
      </c>
      <c r="Y2182" t="s">
        <v>127</v>
      </c>
      <c r="AA2182" t="s">
        <v>85</v>
      </c>
      <c r="AB2182" t="s">
        <v>983</v>
      </c>
      <c r="AC2182" t="s">
        <v>982</v>
      </c>
      <c r="AE2182" t="s">
        <v>87</v>
      </c>
      <c r="AF2182" t="s">
        <v>1426</v>
      </c>
      <c r="AG2182" t="s">
        <v>802</v>
      </c>
      <c r="AH2182" t="s">
        <v>89</v>
      </c>
      <c r="AJ2182" t="s">
        <v>1427</v>
      </c>
      <c r="AK2182" t="s">
        <v>1420</v>
      </c>
      <c r="AL2182" t="s">
        <v>1421</v>
      </c>
      <c r="AM2182" t="s">
        <v>1428</v>
      </c>
      <c r="AS2182" t="s">
        <v>1429</v>
      </c>
      <c r="AT2182" t="s">
        <v>445</v>
      </c>
      <c r="AU2182" t="s">
        <v>155</v>
      </c>
      <c r="AV2182" t="s">
        <v>1422</v>
      </c>
      <c r="AW2182" t="s">
        <v>988</v>
      </c>
      <c r="AX2182" t="s">
        <v>140</v>
      </c>
      <c r="AY2182" t="s">
        <v>94</v>
      </c>
      <c r="AZ2182" t="s">
        <v>1423</v>
      </c>
      <c r="BA2182" t="s">
        <v>1430</v>
      </c>
      <c r="BB2182" t="s">
        <v>1431</v>
      </c>
      <c r="BD2182" t="s">
        <v>1432</v>
      </c>
      <c r="BF2182" t="s">
        <v>97</v>
      </c>
      <c r="BH2182" t="s">
        <v>376</v>
      </c>
      <c r="BK2182" t="s">
        <v>1433</v>
      </c>
    </row>
    <row r="2183" spans="1:65" x14ac:dyDescent="0.25">
      <c r="A2183" t="s">
        <v>982</v>
      </c>
      <c r="B2183" t="s">
        <v>15093</v>
      </c>
      <c r="C2183" t="s">
        <v>15095</v>
      </c>
      <c r="D2183" t="s">
        <v>2361</v>
      </c>
      <c r="E2183" t="s">
        <v>127</v>
      </c>
      <c r="F2183" t="s">
        <v>66</v>
      </c>
      <c r="G2183" t="s">
        <v>983</v>
      </c>
      <c r="H2183" t="s">
        <v>68</v>
      </c>
      <c r="I2183" t="s">
        <v>1434</v>
      </c>
      <c r="J2183" t="s">
        <v>70</v>
      </c>
      <c r="M2183" t="s">
        <v>73</v>
      </c>
      <c r="N2183" t="s">
        <v>1435</v>
      </c>
      <c r="O2183" t="s">
        <v>1436</v>
      </c>
      <c r="P2183" t="s">
        <v>76</v>
      </c>
      <c r="Q2183" t="s">
        <v>1437</v>
      </c>
      <c r="R2183" t="s">
        <v>1438</v>
      </c>
      <c r="S2183" t="s">
        <v>79</v>
      </c>
      <c r="T2183" t="s">
        <v>80</v>
      </c>
      <c r="U2183" t="s">
        <v>81</v>
      </c>
      <c r="V2183" t="s">
        <v>82</v>
      </c>
      <c r="W2183" t="s">
        <v>83</v>
      </c>
      <c r="X2183" t="s">
        <v>84</v>
      </c>
      <c r="Y2183" t="s">
        <v>127</v>
      </c>
      <c r="AA2183" t="s">
        <v>85</v>
      </c>
      <c r="AB2183" t="s">
        <v>983</v>
      </c>
      <c r="AC2183" t="s">
        <v>982</v>
      </c>
      <c r="AD2183" t="s">
        <v>986</v>
      </c>
      <c r="AE2183" t="s">
        <v>87</v>
      </c>
      <c r="AF2183" t="s">
        <v>1439</v>
      </c>
      <c r="AG2183" t="s">
        <v>284</v>
      </c>
      <c r="AH2183" t="s">
        <v>89</v>
      </c>
      <c r="AJ2183" t="s">
        <v>1440</v>
      </c>
      <c r="AS2183" t="s">
        <v>1441</v>
      </c>
      <c r="AT2183" t="s">
        <v>200</v>
      </c>
      <c r="AU2183" t="s">
        <v>155</v>
      </c>
      <c r="AV2183" t="s">
        <v>1435</v>
      </c>
      <c r="AW2183" t="s">
        <v>988</v>
      </c>
      <c r="AX2183" t="s">
        <v>140</v>
      </c>
      <c r="AY2183" t="s">
        <v>94</v>
      </c>
      <c r="AZ2183" t="s">
        <v>1436</v>
      </c>
      <c r="BB2183" t="s">
        <v>1442</v>
      </c>
      <c r="BC2183" t="s">
        <v>1443</v>
      </c>
      <c r="BF2183" t="s">
        <v>124</v>
      </c>
      <c r="BH2183" t="s">
        <v>1444</v>
      </c>
      <c r="BK2183" t="s">
        <v>1445</v>
      </c>
      <c r="BL2183" t="s">
        <v>908</v>
      </c>
      <c r="BM2183" t="s">
        <v>293</v>
      </c>
    </row>
    <row r="2184" spans="1:65" x14ac:dyDescent="0.25">
      <c r="A2184" t="s">
        <v>982</v>
      </c>
      <c r="B2184" t="s">
        <v>15093</v>
      </c>
      <c r="C2184" t="s">
        <v>15095</v>
      </c>
      <c r="D2184" t="s">
        <v>2361</v>
      </c>
      <c r="E2184" t="s">
        <v>127</v>
      </c>
      <c r="F2184" t="s">
        <v>66</v>
      </c>
      <c r="G2184" t="s">
        <v>983</v>
      </c>
      <c r="H2184" t="s">
        <v>68</v>
      </c>
      <c r="I2184" t="s">
        <v>1446</v>
      </c>
      <c r="J2184" t="s">
        <v>70</v>
      </c>
      <c r="M2184" t="s">
        <v>73</v>
      </c>
      <c r="N2184" t="s">
        <v>1080</v>
      </c>
      <c r="O2184" t="s">
        <v>1045</v>
      </c>
      <c r="P2184" t="s">
        <v>76</v>
      </c>
      <c r="Q2184" t="s">
        <v>1447</v>
      </c>
      <c r="R2184" t="s">
        <v>1047</v>
      </c>
      <c r="S2184" t="s">
        <v>79</v>
      </c>
      <c r="T2184" t="s">
        <v>80</v>
      </c>
      <c r="U2184" t="s">
        <v>81</v>
      </c>
      <c r="V2184" t="s">
        <v>82</v>
      </c>
      <c r="W2184" t="s">
        <v>83</v>
      </c>
      <c r="X2184" t="s">
        <v>84</v>
      </c>
      <c r="Y2184" t="s">
        <v>127</v>
      </c>
      <c r="AA2184" t="s">
        <v>85</v>
      </c>
      <c r="AB2184" t="s">
        <v>983</v>
      </c>
      <c r="AC2184" t="s">
        <v>982</v>
      </c>
      <c r="AD2184" t="s">
        <v>986</v>
      </c>
      <c r="AE2184" t="s">
        <v>87</v>
      </c>
      <c r="AF2184" t="s">
        <v>1448</v>
      </c>
      <c r="AG2184" t="s">
        <v>780</v>
      </c>
      <c r="AH2184" t="s">
        <v>89</v>
      </c>
      <c r="AJ2184" t="s">
        <v>1050</v>
      </c>
      <c r="AS2184" t="s">
        <v>1449</v>
      </c>
      <c r="AT2184" t="s">
        <v>155</v>
      </c>
      <c r="AU2184" t="s">
        <v>391</v>
      </c>
      <c r="AV2184" t="s">
        <v>1080</v>
      </c>
      <c r="AW2184" t="s">
        <v>988</v>
      </c>
      <c r="AX2184" t="s">
        <v>140</v>
      </c>
      <c r="AY2184" t="s">
        <v>94</v>
      </c>
      <c r="AZ2184" t="s">
        <v>1045</v>
      </c>
      <c r="BA2184" t="s">
        <v>1084</v>
      </c>
      <c r="BC2184" t="s">
        <v>1450</v>
      </c>
      <c r="BF2184" t="s">
        <v>124</v>
      </c>
      <c r="BH2184" t="s">
        <v>1086</v>
      </c>
      <c r="BK2184" t="s">
        <v>1053</v>
      </c>
      <c r="BM2184" t="s">
        <v>1054</v>
      </c>
    </row>
    <row r="2185" spans="1:65" x14ac:dyDescent="0.25">
      <c r="A2185" t="s">
        <v>982</v>
      </c>
      <c r="B2185" t="s">
        <v>15093</v>
      </c>
      <c r="C2185" t="s">
        <v>15095</v>
      </c>
      <c r="D2185" t="s">
        <v>2361</v>
      </c>
      <c r="E2185" t="s">
        <v>127</v>
      </c>
      <c r="F2185" t="s">
        <v>66</v>
      </c>
      <c r="G2185" t="s">
        <v>983</v>
      </c>
      <c r="H2185" t="s">
        <v>68</v>
      </c>
      <c r="I2185" t="s">
        <v>1451</v>
      </c>
      <c r="J2185" t="s">
        <v>70</v>
      </c>
      <c r="K2185" t="s">
        <v>1452</v>
      </c>
      <c r="L2185" t="s">
        <v>1453</v>
      </c>
      <c r="M2185" t="s">
        <v>73</v>
      </c>
      <c r="N2185" t="s">
        <v>1454</v>
      </c>
      <c r="O2185" t="s">
        <v>1455</v>
      </c>
      <c r="P2185" t="s">
        <v>76</v>
      </c>
      <c r="Q2185" t="s">
        <v>1456</v>
      </c>
      <c r="R2185" t="s">
        <v>1457</v>
      </c>
      <c r="S2185" t="s">
        <v>79</v>
      </c>
      <c r="T2185" t="s">
        <v>80</v>
      </c>
      <c r="U2185" t="s">
        <v>81</v>
      </c>
      <c r="V2185" t="s">
        <v>82</v>
      </c>
      <c r="W2185" t="s">
        <v>83</v>
      </c>
      <c r="X2185" t="s">
        <v>84</v>
      </c>
      <c r="Y2185" t="s">
        <v>127</v>
      </c>
      <c r="AA2185" t="s">
        <v>85</v>
      </c>
      <c r="AB2185" t="s">
        <v>983</v>
      </c>
      <c r="AC2185" t="s">
        <v>982</v>
      </c>
      <c r="AD2185" t="s">
        <v>1458</v>
      </c>
      <c r="AE2185" t="s">
        <v>87</v>
      </c>
      <c r="AF2185" t="s">
        <v>1459</v>
      </c>
      <c r="AG2185" t="s">
        <v>780</v>
      </c>
      <c r="AH2185" t="s">
        <v>89</v>
      </c>
      <c r="AI2185" t="s">
        <v>107</v>
      </c>
      <c r="AJ2185" t="s">
        <v>1460</v>
      </c>
      <c r="AK2185" t="s">
        <v>1452</v>
      </c>
      <c r="AL2185" t="s">
        <v>1453</v>
      </c>
      <c r="AO2185" t="s">
        <v>1461</v>
      </c>
      <c r="AP2185" t="s">
        <v>1461</v>
      </c>
      <c r="AQ2185" t="s">
        <v>1461</v>
      </c>
      <c r="AR2185" t="s">
        <v>1461</v>
      </c>
      <c r="AS2185" t="s">
        <v>1462</v>
      </c>
      <c r="AT2185" t="s">
        <v>167</v>
      </c>
      <c r="AU2185" t="s">
        <v>138</v>
      </c>
      <c r="AV2185" t="s">
        <v>1454</v>
      </c>
      <c r="AW2185" t="s">
        <v>988</v>
      </c>
      <c r="AX2185" t="s">
        <v>140</v>
      </c>
      <c r="AY2185" t="s">
        <v>94</v>
      </c>
      <c r="AZ2185" t="s">
        <v>1455</v>
      </c>
      <c r="BA2185" t="s">
        <v>1463</v>
      </c>
      <c r="BB2185" t="s">
        <v>1464</v>
      </c>
      <c r="BD2185" t="s">
        <v>1464</v>
      </c>
      <c r="BF2185" t="s">
        <v>97</v>
      </c>
      <c r="BG2185" t="s">
        <v>1465</v>
      </c>
      <c r="BH2185" t="s">
        <v>1466</v>
      </c>
      <c r="BI2185" t="s">
        <v>1467</v>
      </c>
      <c r="BK2185" t="s">
        <v>1468</v>
      </c>
      <c r="BM2185" t="s">
        <v>1469</v>
      </c>
    </row>
    <row r="2186" spans="1:65" x14ac:dyDescent="0.25">
      <c r="A2186" t="s">
        <v>982</v>
      </c>
      <c r="B2186" t="s">
        <v>15093</v>
      </c>
      <c r="C2186" t="s">
        <v>15095</v>
      </c>
      <c r="D2186" t="s">
        <v>2361</v>
      </c>
      <c r="E2186" t="s">
        <v>127</v>
      </c>
      <c r="F2186" t="s">
        <v>66</v>
      </c>
      <c r="G2186" t="s">
        <v>983</v>
      </c>
      <c r="H2186" t="s">
        <v>68</v>
      </c>
      <c r="I2186" t="s">
        <v>1470</v>
      </c>
      <c r="J2186" t="s">
        <v>70</v>
      </c>
      <c r="M2186" t="s">
        <v>73</v>
      </c>
      <c r="N2186" t="s">
        <v>1376</v>
      </c>
      <c r="O2186" t="s">
        <v>1471</v>
      </c>
      <c r="P2186" t="s">
        <v>76</v>
      </c>
      <c r="Q2186" t="s">
        <v>1472</v>
      </c>
      <c r="R2186" t="s">
        <v>1473</v>
      </c>
      <c r="S2186" t="s">
        <v>79</v>
      </c>
      <c r="T2186" t="s">
        <v>80</v>
      </c>
      <c r="U2186" t="s">
        <v>81</v>
      </c>
      <c r="V2186" t="s">
        <v>82</v>
      </c>
      <c r="W2186" t="s">
        <v>83</v>
      </c>
      <c r="X2186" t="s">
        <v>84</v>
      </c>
      <c r="Y2186" t="s">
        <v>127</v>
      </c>
      <c r="AA2186" t="s">
        <v>85</v>
      </c>
      <c r="AB2186" t="s">
        <v>983</v>
      </c>
      <c r="AC2186" t="s">
        <v>1474</v>
      </c>
      <c r="AD2186" t="s">
        <v>1475</v>
      </c>
      <c r="AE2186" t="s">
        <v>87</v>
      </c>
      <c r="AH2186" t="s">
        <v>89</v>
      </c>
      <c r="AJ2186" t="s">
        <v>1476</v>
      </c>
      <c r="AS2186" t="s">
        <v>1402</v>
      </c>
      <c r="AT2186" t="s">
        <v>107</v>
      </c>
      <c r="AU2186" t="s">
        <v>167</v>
      </c>
      <c r="AV2186" t="s">
        <v>1376</v>
      </c>
      <c r="AW2186" t="s">
        <v>988</v>
      </c>
      <c r="AX2186" t="s">
        <v>140</v>
      </c>
      <c r="AY2186" t="s">
        <v>94</v>
      </c>
      <c r="AZ2186" t="s">
        <v>1471</v>
      </c>
      <c r="BA2186" t="s">
        <v>1471</v>
      </c>
      <c r="BB2186" t="s">
        <v>1477</v>
      </c>
      <c r="BC2186" t="s">
        <v>1405</v>
      </c>
      <c r="BF2186" t="s">
        <v>97</v>
      </c>
      <c r="BK2186" t="s">
        <v>1478</v>
      </c>
      <c r="BM2186" t="s">
        <v>1479</v>
      </c>
    </row>
    <row r="2187" spans="1:65" x14ac:dyDescent="0.25">
      <c r="A2187" t="s">
        <v>982</v>
      </c>
      <c r="B2187" t="s">
        <v>15093</v>
      </c>
      <c r="C2187" t="s">
        <v>15095</v>
      </c>
      <c r="D2187" t="s">
        <v>2361</v>
      </c>
      <c r="E2187" t="s">
        <v>127</v>
      </c>
      <c r="F2187" t="s">
        <v>66</v>
      </c>
      <c r="G2187" t="s">
        <v>983</v>
      </c>
      <c r="H2187" t="s">
        <v>68</v>
      </c>
      <c r="I2187" t="s">
        <v>1480</v>
      </c>
      <c r="J2187" t="s">
        <v>70</v>
      </c>
      <c r="M2187" t="s">
        <v>73</v>
      </c>
      <c r="N2187" t="s">
        <v>1142</v>
      </c>
      <c r="O2187" t="s">
        <v>1017</v>
      </c>
      <c r="P2187" t="s">
        <v>76</v>
      </c>
      <c r="Q2187" t="s">
        <v>1481</v>
      </c>
      <c r="R2187" t="s">
        <v>1019</v>
      </c>
      <c r="S2187" t="s">
        <v>79</v>
      </c>
      <c r="T2187" t="s">
        <v>80</v>
      </c>
      <c r="U2187" t="s">
        <v>81</v>
      </c>
      <c r="V2187" t="s">
        <v>82</v>
      </c>
      <c r="W2187" t="s">
        <v>83</v>
      </c>
      <c r="X2187" t="s">
        <v>84</v>
      </c>
      <c r="Y2187" t="s">
        <v>127</v>
      </c>
      <c r="AA2187" t="s">
        <v>85</v>
      </c>
      <c r="AB2187" t="s">
        <v>983</v>
      </c>
      <c r="AC2187" t="s">
        <v>982</v>
      </c>
      <c r="AD2187" t="s">
        <v>986</v>
      </c>
      <c r="AE2187" t="s">
        <v>87</v>
      </c>
      <c r="AF2187" t="s">
        <v>1144</v>
      </c>
      <c r="AG2187" t="s">
        <v>780</v>
      </c>
      <c r="AH2187" t="s">
        <v>89</v>
      </c>
      <c r="AJ2187" t="s">
        <v>1020</v>
      </c>
      <c r="AS2187" t="s">
        <v>1145</v>
      </c>
      <c r="AT2187" t="s">
        <v>137</v>
      </c>
      <c r="AU2187" t="s">
        <v>190</v>
      </c>
      <c r="AV2187" t="s">
        <v>1142</v>
      </c>
      <c r="AW2187" t="s">
        <v>988</v>
      </c>
      <c r="AX2187" t="s">
        <v>140</v>
      </c>
      <c r="AY2187" t="s">
        <v>94</v>
      </c>
      <c r="AZ2187" t="s">
        <v>1017</v>
      </c>
      <c r="BF2187" t="s">
        <v>124</v>
      </c>
      <c r="BH2187" t="s">
        <v>1023</v>
      </c>
      <c r="BK2187" t="s">
        <v>1177</v>
      </c>
      <c r="BM2187" t="s">
        <v>293</v>
      </c>
    </row>
    <row r="2188" spans="1:65" x14ac:dyDescent="0.25">
      <c r="A2188" t="s">
        <v>982</v>
      </c>
      <c r="B2188" t="s">
        <v>15093</v>
      </c>
      <c r="C2188" t="s">
        <v>15095</v>
      </c>
      <c r="D2188" t="s">
        <v>2361</v>
      </c>
      <c r="E2188" t="s">
        <v>127</v>
      </c>
      <c r="F2188" t="s">
        <v>66</v>
      </c>
      <c r="G2188" t="s">
        <v>983</v>
      </c>
      <c r="H2188" t="s">
        <v>68</v>
      </c>
      <c r="I2188" t="s">
        <v>1482</v>
      </c>
      <c r="J2188" t="s">
        <v>70</v>
      </c>
      <c r="M2188" t="s">
        <v>73</v>
      </c>
      <c r="O2188" t="s">
        <v>279</v>
      </c>
      <c r="P2188" t="s">
        <v>76</v>
      </c>
      <c r="Q2188" t="s">
        <v>1483</v>
      </c>
      <c r="R2188" t="s">
        <v>1149</v>
      </c>
      <c r="S2188" t="s">
        <v>79</v>
      </c>
      <c r="T2188" t="s">
        <v>80</v>
      </c>
      <c r="U2188" t="s">
        <v>81</v>
      </c>
      <c r="V2188" t="s">
        <v>82</v>
      </c>
      <c r="W2188" t="s">
        <v>83</v>
      </c>
      <c r="X2188" t="s">
        <v>84</v>
      </c>
      <c r="Y2188" t="s">
        <v>127</v>
      </c>
      <c r="AA2188" t="s">
        <v>85</v>
      </c>
      <c r="AB2188" t="s">
        <v>983</v>
      </c>
      <c r="AC2188" t="s">
        <v>982</v>
      </c>
      <c r="AD2188" t="s">
        <v>986</v>
      </c>
      <c r="AE2188" t="s">
        <v>87</v>
      </c>
      <c r="AG2188" t="s">
        <v>987</v>
      </c>
      <c r="AH2188" t="s">
        <v>89</v>
      </c>
      <c r="AJ2188" t="s">
        <v>285</v>
      </c>
      <c r="AW2188" t="s">
        <v>988</v>
      </c>
      <c r="AX2188" t="s">
        <v>140</v>
      </c>
      <c r="AY2188" t="s">
        <v>94</v>
      </c>
      <c r="AZ2188" t="s">
        <v>279</v>
      </c>
      <c r="BA2188" t="s">
        <v>1150</v>
      </c>
      <c r="BB2188" t="s">
        <v>1484</v>
      </c>
      <c r="BF2188" t="s">
        <v>111</v>
      </c>
      <c r="BG2188" t="s">
        <v>290</v>
      </c>
      <c r="BK2188" t="s">
        <v>1485</v>
      </c>
      <c r="BL2188" t="s">
        <v>100</v>
      </c>
      <c r="BM2188" t="s">
        <v>293</v>
      </c>
    </row>
    <row r="2189" spans="1:65" x14ac:dyDescent="0.25">
      <c r="A2189" t="s">
        <v>982</v>
      </c>
      <c r="B2189" t="s">
        <v>15093</v>
      </c>
      <c r="C2189" t="s">
        <v>15095</v>
      </c>
      <c r="D2189" t="s">
        <v>2361</v>
      </c>
      <c r="E2189" t="s">
        <v>127</v>
      </c>
      <c r="F2189" t="s">
        <v>66</v>
      </c>
      <c r="G2189" t="s">
        <v>983</v>
      </c>
      <c r="H2189" t="s">
        <v>68</v>
      </c>
      <c r="I2189" t="s">
        <v>1486</v>
      </c>
      <c r="J2189" t="s">
        <v>70</v>
      </c>
      <c r="M2189" t="s">
        <v>73</v>
      </c>
      <c r="O2189" t="s">
        <v>279</v>
      </c>
      <c r="P2189" t="s">
        <v>76</v>
      </c>
      <c r="Q2189" t="s">
        <v>1487</v>
      </c>
      <c r="R2189" t="s">
        <v>1149</v>
      </c>
      <c r="S2189" t="s">
        <v>79</v>
      </c>
      <c r="T2189" t="s">
        <v>80</v>
      </c>
      <c r="U2189" t="s">
        <v>81</v>
      </c>
      <c r="V2189" t="s">
        <v>82</v>
      </c>
      <c r="W2189" t="s">
        <v>83</v>
      </c>
      <c r="X2189" t="s">
        <v>84</v>
      </c>
      <c r="Y2189" t="s">
        <v>127</v>
      </c>
      <c r="AA2189" t="s">
        <v>85</v>
      </c>
      <c r="AB2189" t="s">
        <v>983</v>
      </c>
      <c r="AC2189" t="s">
        <v>982</v>
      </c>
      <c r="AD2189" t="s">
        <v>986</v>
      </c>
      <c r="AE2189" t="s">
        <v>87</v>
      </c>
      <c r="AG2189" t="s">
        <v>987</v>
      </c>
      <c r="AH2189" t="s">
        <v>89</v>
      </c>
      <c r="AJ2189" t="s">
        <v>285</v>
      </c>
      <c r="AW2189" t="s">
        <v>988</v>
      </c>
      <c r="AX2189" t="s">
        <v>140</v>
      </c>
      <c r="AY2189" t="s">
        <v>94</v>
      </c>
      <c r="AZ2189" t="s">
        <v>279</v>
      </c>
      <c r="BA2189" t="s">
        <v>1150</v>
      </c>
      <c r="BB2189" t="s">
        <v>1488</v>
      </c>
      <c r="BF2189" t="s">
        <v>111</v>
      </c>
      <c r="BG2189" t="s">
        <v>290</v>
      </c>
      <c r="BK2189" t="s">
        <v>1489</v>
      </c>
      <c r="BL2189" t="s">
        <v>100</v>
      </c>
      <c r="BM2189" t="s">
        <v>293</v>
      </c>
    </row>
    <row r="2190" spans="1:65" x14ac:dyDescent="0.25">
      <c r="A2190" t="s">
        <v>982</v>
      </c>
      <c r="B2190" t="s">
        <v>15093</v>
      </c>
      <c r="C2190" t="s">
        <v>15095</v>
      </c>
      <c r="D2190" t="s">
        <v>2361</v>
      </c>
      <c r="E2190" t="s">
        <v>127</v>
      </c>
      <c r="F2190" t="s">
        <v>66</v>
      </c>
      <c r="G2190" t="s">
        <v>983</v>
      </c>
      <c r="H2190" t="s">
        <v>68</v>
      </c>
      <c r="I2190" t="s">
        <v>1490</v>
      </c>
      <c r="J2190" t="s">
        <v>70</v>
      </c>
      <c r="M2190" t="s">
        <v>73</v>
      </c>
      <c r="N2190" t="s">
        <v>1491</v>
      </c>
      <c r="O2190" t="s">
        <v>1017</v>
      </c>
      <c r="P2190" t="s">
        <v>76</v>
      </c>
      <c r="Q2190" t="s">
        <v>1492</v>
      </c>
      <c r="R2190" t="s">
        <v>1019</v>
      </c>
      <c r="S2190" t="s">
        <v>79</v>
      </c>
      <c r="T2190" t="s">
        <v>80</v>
      </c>
      <c r="U2190" t="s">
        <v>81</v>
      </c>
      <c r="V2190" t="s">
        <v>82</v>
      </c>
      <c r="W2190" t="s">
        <v>83</v>
      </c>
      <c r="X2190" t="s">
        <v>84</v>
      </c>
      <c r="Y2190" t="s">
        <v>127</v>
      </c>
      <c r="AA2190" t="s">
        <v>85</v>
      </c>
      <c r="AB2190" t="s">
        <v>983</v>
      </c>
      <c r="AC2190" t="s">
        <v>982</v>
      </c>
      <c r="AD2190" t="s">
        <v>986</v>
      </c>
      <c r="AE2190" t="s">
        <v>87</v>
      </c>
      <c r="AH2190" t="s">
        <v>89</v>
      </c>
      <c r="AJ2190" t="s">
        <v>1020</v>
      </c>
      <c r="AS2190" t="s">
        <v>1493</v>
      </c>
      <c r="AU2190" t="s">
        <v>138</v>
      </c>
      <c r="AV2190" t="s">
        <v>1491</v>
      </c>
      <c r="AW2190" t="s">
        <v>988</v>
      </c>
      <c r="AX2190" t="s">
        <v>140</v>
      </c>
      <c r="AY2190" t="s">
        <v>94</v>
      </c>
      <c r="AZ2190" t="s">
        <v>1017</v>
      </c>
      <c r="BF2190" t="s">
        <v>124</v>
      </c>
      <c r="BK2190" t="s">
        <v>1494</v>
      </c>
      <c r="BM2190" t="s">
        <v>293</v>
      </c>
    </row>
    <row r="2191" spans="1:65" x14ac:dyDescent="0.25">
      <c r="A2191" t="s">
        <v>982</v>
      </c>
      <c r="B2191" t="s">
        <v>15093</v>
      </c>
      <c r="C2191" t="s">
        <v>15095</v>
      </c>
      <c r="D2191" t="s">
        <v>2361</v>
      </c>
      <c r="E2191" t="s">
        <v>127</v>
      </c>
      <c r="F2191" t="s">
        <v>66</v>
      </c>
      <c r="G2191" t="s">
        <v>983</v>
      </c>
      <c r="H2191" t="s">
        <v>68</v>
      </c>
      <c r="I2191" t="s">
        <v>1495</v>
      </c>
      <c r="J2191" t="s">
        <v>70</v>
      </c>
      <c r="M2191" t="s">
        <v>73</v>
      </c>
      <c r="N2191" t="s">
        <v>1073</v>
      </c>
      <c r="O2191" t="s">
        <v>1496</v>
      </c>
      <c r="P2191" t="s">
        <v>76</v>
      </c>
      <c r="Q2191" t="s">
        <v>1497</v>
      </c>
      <c r="R2191" t="s">
        <v>1498</v>
      </c>
      <c r="S2191" t="s">
        <v>79</v>
      </c>
      <c r="T2191" t="s">
        <v>80</v>
      </c>
      <c r="U2191" t="s">
        <v>81</v>
      </c>
      <c r="V2191" t="s">
        <v>82</v>
      </c>
      <c r="W2191" t="s">
        <v>83</v>
      </c>
      <c r="X2191" t="s">
        <v>84</v>
      </c>
      <c r="Y2191" t="s">
        <v>127</v>
      </c>
      <c r="AA2191" t="s">
        <v>85</v>
      </c>
      <c r="AB2191" t="s">
        <v>983</v>
      </c>
      <c r="AC2191" t="s">
        <v>982</v>
      </c>
      <c r="AD2191" t="s">
        <v>986</v>
      </c>
      <c r="AE2191" t="s">
        <v>87</v>
      </c>
      <c r="AF2191" t="s">
        <v>1499</v>
      </c>
      <c r="AG2191" t="s">
        <v>802</v>
      </c>
      <c r="AH2191" t="s">
        <v>89</v>
      </c>
      <c r="AJ2191" t="s">
        <v>1500</v>
      </c>
      <c r="AO2191" t="s">
        <v>1501</v>
      </c>
      <c r="AS2191" t="s">
        <v>1502</v>
      </c>
      <c r="AT2191" t="s">
        <v>1503</v>
      </c>
      <c r="AU2191" t="s">
        <v>167</v>
      </c>
      <c r="AV2191" t="s">
        <v>1073</v>
      </c>
      <c r="AW2191" t="s">
        <v>988</v>
      </c>
      <c r="AX2191" t="s">
        <v>140</v>
      </c>
      <c r="AY2191" t="s">
        <v>94</v>
      </c>
      <c r="AZ2191" t="s">
        <v>1496</v>
      </c>
      <c r="BB2191" t="s">
        <v>1504</v>
      </c>
      <c r="BC2191" t="s">
        <v>1505</v>
      </c>
      <c r="BD2191" t="s">
        <v>1506</v>
      </c>
      <c r="BF2191" t="s">
        <v>124</v>
      </c>
      <c r="BG2191" t="s">
        <v>1507</v>
      </c>
      <c r="BH2191" t="s">
        <v>376</v>
      </c>
      <c r="BK2191" t="s">
        <v>1508</v>
      </c>
      <c r="BL2191" t="s">
        <v>100</v>
      </c>
      <c r="BM2191" t="s">
        <v>1327</v>
      </c>
    </row>
    <row r="2192" spans="1:65" x14ac:dyDescent="0.25">
      <c r="A2192" t="s">
        <v>982</v>
      </c>
      <c r="B2192" t="s">
        <v>15093</v>
      </c>
      <c r="C2192" t="s">
        <v>15095</v>
      </c>
      <c r="D2192" t="s">
        <v>2361</v>
      </c>
      <c r="E2192" t="s">
        <v>127</v>
      </c>
      <c r="F2192" t="s">
        <v>66</v>
      </c>
      <c r="G2192" t="s">
        <v>983</v>
      </c>
      <c r="H2192" t="s">
        <v>68</v>
      </c>
      <c r="I2192" t="s">
        <v>1509</v>
      </c>
      <c r="J2192" t="s">
        <v>70</v>
      </c>
      <c r="M2192" t="s">
        <v>73</v>
      </c>
      <c r="O2192" t="s">
        <v>1510</v>
      </c>
      <c r="P2192" t="s">
        <v>76</v>
      </c>
      <c r="Q2192" t="s">
        <v>1511</v>
      </c>
      <c r="R2192" t="s">
        <v>1512</v>
      </c>
      <c r="S2192" t="s">
        <v>79</v>
      </c>
      <c r="T2192" t="s">
        <v>80</v>
      </c>
      <c r="U2192" t="s">
        <v>81</v>
      </c>
      <c r="V2192" t="s">
        <v>82</v>
      </c>
      <c r="W2192" t="s">
        <v>83</v>
      </c>
      <c r="X2192" t="s">
        <v>84</v>
      </c>
      <c r="Y2192" t="s">
        <v>127</v>
      </c>
      <c r="AA2192" t="s">
        <v>85</v>
      </c>
      <c r="AB2192" t="s">
        <v>983</v>
      </c>
      <c r="AC2192" t="s">
        <v>982</v>
      </c>
      <c r="AD2192" t="s">
        <v>986</v>
      </c>
      <c r="AE2192" t="s">
        <v>87</v>
      </c>
      <c r="AG2192" t="s">
        <v>987</v>
      </c>
      <c r="AH2192" t="s">
        <v>89</v>
      </c>
      <c r="AJ2192" t="s">
        <v>1513</v>
      </c>
      <c r="AW2192" t="s">
        <v>988</v>
      </c>
      <c r="AX2192" t="s">
        <v>140</v>
      </c>
      <c r="AY2192" t="s">
        <v>94</v>
      </c>
      <c r="AZ2192" t="s">
        <v>1510</v>
      </c>
      <c r="BB2192" t="s">
        <v>1514</v>
      </c>
      <c r="BF2192" t="s">
        <v>111</v>
      </c>
      <c r="BK2192" t="s">
        <v>1515</v>
      </c>
      <c r="BL2192" t="s">
        <v>100</v>
      </c>
      <c r="BM2192" t="s">
        <v>293</v>
      </c>
    </row>
    <row r="2193" spans="1:65" x14ac:dyDescent="0.25">
      <c r="A2193" t="s">
        <v>982</v>
      </c>
      <c r="B2193" t="s">
        <v>15093</v>
      </c>
      <c r="C2193" t="s">
        <v>15095</v>
      </c>
      <c r="D2193" t="s">
        <v>2361</v>
      </c>
      <c r="E2193" t="s">
        <v>127</v>
      </c>
      <c r="F2193" t="s">
        <v>66</v>
      </c>
      <c r="G2193" t="s">
        <v>983</v>
      </c>
      <c r="H2193" t="s">
        <v>68</v>
      </c>
      <c r="I2193" t="s">
        <v>1516</v>
      </c>
      <c r="J2193" t="s">
        <v>70</v>
      </c>
      <c r="M2193" t="s">
        <v>73</v>
      </c>
      <c r="N2193" t="s">
        <v>1354</v>
      </c>
      <c r="O2193" t="s">
        <v>1017</v>
      </c>
      <c r="P2193" t="s">
        <v>76</v>
      </c>
      <c r="Q2193" t="s">
        <v>1517</v>
      </c>
      <c r="R2193" t="s">
        <v>1019</v>
      </c>
      <c r="S2193" t="s">
        <v>79</v>
      </c>
      <c r="T2193" t="s">
        <v>80</v>
      </c>
      <c r="U2193" t="s">
        <v>81</v>
      </c>
      <c r="V2193" t="s">
        <v>82</v>
      </c>
      <c r="W2193" t="s">
        <v>83</v>
      </c>
      <c r="X2193" t="s">
        <v>84</v>
      </c>
      <c r="Y2193" t="s">
        <v>127</v>
      </c>
      <c r="AA2193" t="s">
        <v>85</v>
      </c>
      <c r="AB2193" t="s">
        <v>983</v>
      </c>
      <c r="AC2193" t="s">
        <v>982</v>
      </c>
      <c r="AD2193" t="s">
        <v>986</v>
      </c>
      <c r="AE2193" t="s">
        <v>87</v>
      </c>
      <c r="AG2193" t="s">
        <v>780</v>
      </c>
      <c r="AH2193" t="s">
        <v>89</v>
      </c>
      <c r="AJ2193" t="s">
        <v>1020</v>
      </c>
      <c r="AS2193" t="s">
        <v>1518</v>
      </c>
      <c r="AT2193" t="s">
        <v>445</v>
      </c>
      <c r="AU2193" t="s">
        <v>167</v>
      </c>
      <c r="AV2193" t="s">
        <v>1354</v>
      </c>
      <c r="AW2193" t="s">
        <v>988</v>
      </c>
      <c r="AX2193" t="s">
        <v>140</v>
      </c>
      <c r="AY2193" t="s">
        <v>94</v>
      </c>
      <c r="AZ2193" t="s">
        <v>1017</v>
      </c>
      <c r="BC2193" t="s">
        <v>1519</v>
      </c>
      <c r="BF2193" t="s">
        <v>124</v>
      </c>
      <c r="BH2193" t="s">
        <v>1070</v>
      </c>
      <c r="BK2193" t="s">
        <v>1520</v>
      </c>
      <c r="BM2193" t="s">
        <v>293</v>
      </c>
    </row>
    <row r="2194" spans="1:65" x14ac:dyDescent="0.25">
      <c r="A2194" t="s">
        <v>982</v>
      </c>
      <c r="B2194" t="s">
        <v>15093</v>
      </c>
      <c r="C2194" t="s">
        <v>15095</v>
      </c>
      <c r="D2194" t="s">
        <v>2361</v>
      </c>
      <c r="E2194" t="s">
        <v>127</v>
      </c>
      <c r="F2194" t="s">
        <v>66</v>
      </c>
      <c r="G2194" t="s">
        <v>983</v>
      </c>
      <c r="H2194" t="s">
        <v>68</v>
      </c>
      <c r="I2194" t="s">
        <v>1521</v>
      </c>
      <c r="J2194" t="s">
        <v>70</v>
      </c>
      <c r="M2194" t="s">
        <v>73</v>
      </c>
      <c r="N2194" t="s">
        <v>1354</v>
      </c>
      <c r="O2194" t="s">
        <v>1017</v>
      </c>
      <c r="P2194" t="s">
        <v>76</v>
      </c>
      <c r="Q2194" t="s">
        <v>1522</v>
      </c>
      <c r="R2194" t="s">
        <v>1019</v>
      </c>
      <c r="S2194" t="s">
        <v>79</v>
      </c>
      <c r="T2194" t="s">
        <v>80</v>
      </c>
      <c r="U2194" t="s">
        <v>81</v>
      </c>
      <c r="V2194" t="s">
        <v>82</v>
      </c>
      <c r="W2194" t="s">
        <v>83</v>
      </c>
      <c r="X2194" t="s">
        <v>84</v>
      </c>
      <c r="Y2194" t="s">
        <v>127</v>
      </c>
      <c r="AA2194" t="s">
        <v>85</v>
      </c>
      <c r="AB2194" t="s">
        <v>983</v>
      </c>
      <c r="AC2194" t="s">
        <v>982</v>
      </c>
      <c r="AD2194" t="s">
        <v>986</v>
      </c>
      <c r="AE2194" t="s">
        <v>87</v>
      </c>
      <c r="AG2194" t="s">
        <v>780</v>
      </c>
      <c r="AH2194" t="s">
        <v>89</v>
      </c>
      <c r="AJ2194" t="s">
        <v>1020</v>
      </c>
      <c r="AS2194" t="s">
        <v>1385</v>
      </c>
      <c r="AT2194" t="s">
        <v>601</v>
      </c>
      <c r="AU2194" t="s">
        <v>167</v>
      </c>
      <c r="AV2194" t="s">
        <v>1354</v>
      </c>
      <c r="AW2194" t="s">
        <v>988</v>
      </c>
      <c r="AX2194" t="s">
        <v>140</v>
      </c>
      <c r="AY2194" t="s">
        <v>94</v>
      </c>
      <c r="AZ2194" t="s">
        <v>1017</v>
      </c>
      <c r="BC2194" t="s">
        <v>1523</v>
      </c>
      <c r="BF2194" t="s">
        <v>124</v>
      </c>
      <c r="BH2194" t="s">
        <v>1387</v>
      </c>
      <c r="BK2194" t="s">
        <v>1363</v>
      </c>
      <c r="BM2194" t="s">
        <v>293</v>
      </c>
    </row>
    <row r="2195" spans="1:65" x14ac:dyDescent="0.25">
      <c r="A2195" t="s">
        <v>982</v>
      </c>
      <c r="B2195" t="s">
        <v>15093</v>
      </c>
      <c r="C2195" t="s">
        <v>15095</v>
      </c>
      <c r="D2195" t="s">
        <v>2361</v>
      </c>
      <c r="E2195" t="s">
        <v>127</v>
      </c>
      <c r="F2195" t="s">
        <v>66</v>
      </c>
      <c r="G2195" t="s">
        <v>983</v>
      </c>
      <c r="H2195" t="s">
        <v>68</v>
      </c>
      <c r="I2195" t="s">
        <v>1524</v>
      </c>
      <c r="J2195" t="s">
        <v>70</v>
      </c>
      <c r="M2195" t="s">
        <v>73</v>
      </c>
      <c r="N2195" t="s">
        <v>1454</v>
      </c>
      <c r="O2195" t="s">
        <v>279</v>
      </c>
      <c r="P2195" t="s">
        <v>76</v>
      </c>
      <c r="Q2195" t="s">
        <v>1525</v>
      </c>
      <c r="R2195" t="s">
        <v>281</v>
      </c>
      <c r="S2195" t="s">
        <v>79</v>
      </c>
      <c r="T2195" t="s">
        <v>80</v>
      </c>
      <c r="U2195" t="s">
        <v>81</v>
      </c>
      <c r="V2195" t="s">
        <v>82</v>
      </c>
      <c r="W2195" t="s">
        <v>83</v>
      </c>
      <c r="X2195" t="s">
        <v>84</v>
      </c>
      <c r="Y2195" t="s">
        <v>127</v>
      </c>
      <c r="AA2195" t="s">
        <v>85</v>
      </c>
      <c r="AB2195" t="s">
        <v>983</v>
      </c>
      <c r="AC2195" t="s">
        <v>982</v>
      </c>
      <c r="AD2195" t="s">
        <v>986</v>
      </c>
      <c r="AE2195" t="s">
        <v>87</v>
      </c>
      <c r="AF2195" t="s">
        <v>1526</v>
      </c>
      <c r="AG2195" t="s">
        <v>780</v>
      </c>
      <c r="AH2195" t="s">
        <v>89</v>
      </c>
      <c r="AJ2195" t="s">
        <v>285</v>
      </c>
      <c r="AS2195" t="s">
        <v>1462</v>
      </c>
      <c r="AT2195" t="s">
        <v>167</v>
      </c>
      <c r="AU2195" t="s">
        <v>138</v>
      </c>
      <c r="AV2195" t="s">
        <v>1454</v>
      </c>
      <c r="AW2195" t="s">
        <v>988</v>
      </c>
      <c r="AX2195" t="s">
        <v>140</v>
      </c>
      <c r="AY2195" t="s">
        <v>94</v>
      </c>
      <c r="AZ2195" t="s">
        <v>279</v>
      </c>
      <c r="BA2195" t="s">
        <v>279</v>
      </c>
      <c r="BB2195" t="s">
        <v>1527</v>
      </c>
      <c r="BC2195" t="s">
        <v>1528</v>
      </c>
      <c r="BF2195" t="s">
        <v>111</v>
      </c>
      <c r="BG2195" t="s">
        <v>290</v>
      </c>
      <c r="BH2195" t="s">
        <v>1529</v>
      </c>
      <c r="BK2195" t="s">
        <v>1530</v>
      </c>
      <c r="BL2195" t="s">
        <v>100</v>
      </c>
      <c r="BM2195" t="s">
        <v>293</v>
      </c>
    </row>
    <row r="2196" spans="1:65" x14ac:dyDescent="0.25">
      <c r="A2196" t="s">
        <v>982</v>
      </c>
      <c r="B2196" t="s">
        <v>15093</v>
      </c>
      <c r="C2196" t="s">
        <v>15095</v>
      </c>
      <c r="D2196" t="s">
        <v>2361</v>
      </c>
      <c r="E2196" t="s">
        <v>127</v>
      </c>
      <c r="F2196" t="s">
        <v>66</v>
      </c>
      <c r="G2196" t="s">
        <v>983</v>
      </c>
      <c r="H2196" t="s">
        <v>68</v>
      </c>
      <c r="I2196" t="s">
        <v>1531</v>
      </c>
      <c r="J2196" t="s">
        <v>70</v>
      </c>
      <c r="M2196" t="s">
        <v>73</v>
      </c>
      <c r="N2196" t="s">
        <v>1532</v>
      </c>
      <c r="O2196" t="s">
        <v>1017</v>
      </c>
      <c r="P2196" t="s">
        <v>76</v>
      </c>
      <c r="Q2196" t="s">
        <v>1533</v>
      </c>
      <c r="R2196" t="s">
        <v>1019</v>
      </c>
      <c r="S2196" t="s">
        <v>79</v>
      </c>
      <c r="T2196" t="s">
        <v>80</v>
      </c>
      <c r="U2196" t="s">
        <v>81</v>
      </c>
      <c r="V2196" t="s">
        <v>82</v>
      </c>
      <c r="W2196" t="s">
        <v>83</v>
      </c>
      <c r="X2196" t="s">
        <v>84</v>
      </c>
      <c r="Y2196" t="s">
        <v>127</v>
      </c>
      <c r="AA2196" t="s">
        <v>85</v>
      </c>
      <c r="AB2196" t="s">
        <v>983</v>
      </c>
      <c r="AC2196" t="s">
        <v>982</v>
      </c>
      <c r="AD2196" t="s">
        <v>986</v>
      </c>
      <c r="AE2196" t="s">
        <v>87</v>
      </c>
      <c r="AG2196" t="s">
        <v>780</v>
      </c>
      <c r="AH2196" t="s">
        <v>89</v>
      </c>
      <c r="AJ2196" t="s">
        <v>1020</v>
      </c>
      <c r="AS2196" t="s">
        <v>1534</v>
      </c>
      <c r="AT2196" t="s">
        <v>617</v>
      </c>
      <c r="AU2196" t="s">
        <v>201</v>
      </c>
      <c r="AV2196" t="s">
        <v>1532</v>
      </c>
      <c r="AW2196" t="s">
        <v>988</v>
      </c>
      <c r="AX2196" t="s">
        <v>140</v>
      </c>
      <c r="AY2196" t="s">
        <v>94</v>
      </c>
      <c r="AZ2196" t="s">
        <v>1017</v>
      </c>
      <c r="BC2196" t="s">
        <v>1535</v>
      </c>
      <c r="BF2196" t="s">
        <v>124</v>
      </c>
      <c r="BH2196" t="s">
        <v>1536</v>
      </c>
      <c r="BK2196" t="s">
        <v>1537</v>
      </c>
      <c r="BM2196" t="s">
        <v>293</v>
      </c>
    </row>
    <row r="2197" spans="1:65" x14ac:dyDescent="0.25">
      <c r="A2197" t="s">
        <v>982</v>
      </c>
      <c r="B2197" t="s">
        <v>15093</v>
      </c>
      <c r="C2197" t="s">
        <v>15095</v>
      </c>
      <c r="D2197" t="s">
        <v>2361</v>
      </c>
      <c r="E2197" t="s">
        <v>127</v>
      </c>
      <c r="F2197" t="s">
        <v>66</v>
      </c>
      <c r="G2197" t="s">
        <v>983</v>
      </c>
      <c r="H2197" t="s">
        <v>68</v>
      </c>
      <c r="I2197" t="s">
        <v>1538</v>
      </c>
      <c r="J2197" t="s">
        <v>70</v>
      </c>
      <c r="O2197" t="s">
        <v>279</v>
      </c>
      <c r="P2197" t="s">
        <v>76</v>
      </c>
      <c r="Q2197" t="s">
        <v>1539</v>
      </c>
      <c r="R2197" t="s">
        <v>281</v>
      </c>
      <c r="S2197" t="s">
        <v>79</v>
      </c>
      <c r="T2197" t="s">
        <v>80</v>
      </c>
      <c r="U2197" t="s">
        <v>81</v>
      </c>
      <c r="V2197" t="s">
        <v>82</v>
      </c>
      <c r="W2197" t="s">
        <v>83</v>
      </c>
      <c r="X2197" t="s">
        <v>84</v>
      </c>
      <c r="Y2197" t="s">
        <v>127</v>
      </c>
      <c r="AA2197" t="s">
        <v>85</v>
      </c>
      <c r="AB2197" t="s">
        <v>983</v>
      </c>
      <c r="AC2197" t="s">
        <v>982</v>
      </c>
      <c r="AD2197" t="s">
        <v>986</v>
      </c>
      <c r="AF2197" t="s">
        <v>1096</v>
      </c>
      <c r="AH2197" t="s">
        <v>89</v>
      </c>
      <c r="AJ2197" t="s">
        <v>285</v>
      </c>
      <c r="AW2197" t="s">
        <v>988</v>
      </c>
      <c r="AX2197" t="s">
        <v>140</v>
      </c>
      <c r="AY2197" t="s">
        <v>94</v>
      </c>
      <c r="AZ2197" t="s">
        <v>279</v>
      </c>
      <c r="BA2197" t="s">
        <v>279</v>
      </c>
      <c r="BB2197" t="s">
        <v>1540</v>
      </c>
      <c r="BF2197" t="s">
        <v>111</v>
      </c>
      <c r="BG2197" t="s">
        <v>290</v>
      </c>
      <c r="BK2197" t="s">
        <v>1541</v>
      </c>
      <c r="BM2197" t="s">
        <v>293</v>
      </c>
    </row>
    <row r="2198" spans="1:65" x14ac:dyDescent="0.25">
      <c r="A2198" t="s">
        <v>982</v>
      </c>
      <c r="B2198" t="s">
        <v>15093</v>
      </c>
      <c r="C2198" t="s">
        <v>15095</v>
      </c>
      <c r="D2198" t="s">
        <v>2361</v>
      </c>
      <c r="E2198" t="s">
        <v>127</v>
      </c>
      <c r="F2198" t="s">
        <v>66</v>
      </c>
      <c r="G2198" t="s">
        <v>983</v>
      </c>
      <c r="H2198" t="s">
        <v>68</v>
      </c>
      <c r="I2198" t="s">
        <v>1542</v>
      </c>
      <c r="J2198" t="s">
        <v>70</v>
      </c>
      <c r="M2198" t="s">
        <v>73</v>
      </c>
      <c r="N2198" t="s">
        <v>1543</v>
      </c>
      <c r="O2198" t="s">
        <v>1017</v>
      </c>
      <c r="P2198" t="s">
        <v>76</v>
      </c>
      <c r="Q2198" t="s">
        <v>1544</v>
      </c>
      <c r="R2198" t="s">
        <v>1019</v>
      </c>
      <c r="S2198" t="s">
        <v>79</v>
      </c>
      <c r="T2198" t="s">
        <v>80</v>
      </c>
      <c r="U2198" t="s">
        <v>81</v>
      </c>
      <c r="V2198" t="s">
        <v>82</v>
      </c>
      <c r="W2198" t="s">
        <v>83</v>
      </c>
      <c r="X2198" t="s">
        <v>84</v>
      </c>
      <c r="Y2198" t="s">
        <v>127</v>
      </c>
      <c r="AA2198" t="s">
        <v>85</v>
      </c>
      <c r="AB2198" t="s">
        <v>983</v>
      </c>
      <c r="AC2198" t="s">
        <v>982</v>
      </c>
      <c r="AD2198" t="s">
        <v>986</v>
      </c>
      <c r="AE2198" t="s">
        <v>87</v>
      </c>
      <c r="AG2198" t="s">
        <v>802</v>
      </c>
      <c r="AH2198" t="s">
        <v>89</v>
      </c>
      <c r="AJ2198" t="s">
        <v>1020</v>
      </c>
      <c r="AS2198" t="s">
        <v>1545</v>
      </c>
      <c r="AT2198" t="s">
        <v>1068</v>
      </c>
      <c r="AU2198" t="s">
        <v>167</v>
      </c>
      <c r="AV2198" t="s">
        <v>1543</v>
      </c>
      <c r="AW2198" t="s">
        <v>988</v>
      </c>
      <c r="AX2198" t="s">
        <v>140</v>
      </c>
      <c r="AY2198" t="s">
        <v>94</v>
      </c>
      <c r="AZ2198" t="s">
        <v>1017</v>
      </c>
      <c r="BC2198" t="s">
        <v>1546</v>
      </c>
      <c r="BF2198" t="s">
        <v>124</v>
      </c>
      <c r="BH2198" t="s">
        <v>376</v>
      </c>
      <c r="BK2198" t="s">
        <v>1547</v>
      </c>
      <c r="BM2198" t="s">
        <v>293</v>
      </c>
    </row>
    <row r="2199" spans="1:65" x14ac:dyDescent="0.25">
      <c r="A2199" t="s">
        <v>982</v>
      </c>
      <c r="B2199" t="s">
        <v>15093</v>
      </c>
      <c r="C2199" t="s">
        <v>15095</v>
      </c>
      <c r="D2199" t="s">
        <v>2361</v>
      </c>
      <c r="E2199" t="s">
        <v>127</v>
      </c>
      <c r="F2199" t="s">
        <v>66</v>
      </c>
      <c r="G2199" t="s">
        <v>983</v>
      </c>
      <c r="H2199" t="s">
        <v>68</v>
      </c>
      <c r="I2199" t="s">
        <v>1548</v>
      </c>
      <c r="J2199" t="s">
        <v>70</v>
      </c>
      <c r="K2199" t="s">
        <v>1549</v>
      </c>
      <c r="L2199" t="s">
        <v>1550</v>
      </c>
      <c r="M2199" t="s">
        <v>73</v>
      </c>
      <c r="N2199" t="s">
        <v>1360</v>
      </c>
      <c r="O2199" t="s">
        <v>1423</v>
      </c>
      <c r="P2199" t="s">
        <v>76</v>
      </c>
      <c r="Q2199" t="s">
        <v>1551</v>
      </c>
      <c r="R2199" t="s">
        <v>1425</v>
      </c>
      <c r="S2199" t="s">
        <v>79</v>
      </c>
      <c r="T2199" t="s">
        <v>80</v>
      </c>
      <c r="U2199" t="s">
        <v>81</v>
      </c>
      <c r="V2199" t="s">
        <v>82</v>
      </c>
      <c r="W2199" t="s">
        <v>83</v>
      </c>
      <c r="X2199" t="s">
        <v>84</v>
      </c>
      <c r="Y2199" t="s">
        <v>127</v>
      </c>
      <c r="AA2199" t="s">
        <v>85</v>
      </c>
      <c r="AB2199" t="s">
        <v>983</v>
      </c>
      <c r="AC2199" t="s">
        <v>982</v>
      </c>
      <c r="AE2199" t="s">
        <v>87</v>
      </c>
      <c r="AF2199" t="s">
        <v>1552</v>
      </c>
      <c r="AG2199" t="s">
        <v>802</v>
      </c>
      <c r="AH2199" t="s">
        <v>89</v>
      </c>
      <c r="AJ2199" t="s">
        <v>1427</v>
      </c>
      <c r="AK2199" t="s">
        <v>1549</v>
      </c>
      <c r="AL2199" t="s">
        <v>1550</v>
      </c>
      <c r="AM2199" t="s">
        <v>1553</v>
      </c>
      <c r="AS2199" t="s">
        <v>1554</v>
      </c>
      <c r="AT2199" t="s">
        <v>200</v>
      </c>
      <c r="AU2199" t="s">
        <v>155</v>
      </c>
      <c r="AV2199" t="s">
        <v>1360</v>
      </c>
      <c r="AW2199" t="s">
        <v>988</v>
      </c>
      <c r="AX2199" t="s">
        <v>140</v>
      </c>
      <c r="AY2199" t="s">
        <v>94</v>
      </c>
      <c r="AZ2199" t="s">
        <v>1423</v>
      </c>
      <c r="BA2199" t="s">
        <v>1430</v>
      </c>
      <c r="BB2199" t="s">
        <v>1555</v>
      </c>
      <c r="BD2199" t="s">
        <v>1432</v>
      </c>
      <c r="BF2199" t="s">
        <v>97</v>
      </c>
      <c r="BH2199" t="s">
        <v>376</v>
      </c>
      <c r="BK2199" t="s">
        <v>1433</v>
      </c>
    </row>
    <row r="2200" spans="1:65" x14ac:dyDescent="0.25">
      <c r="A2200" t="s">
        <v>982</v>
      </c>
      <c r="B2200" t="s">
        <v>15093</v>
      </c>
      <c r="C2200" t="s">
        <v>15095</v>
      </c>
      <c r="D2200" t="s">
        <v>2361</v>
      </c>
      <c r="E2200" t="s">
        <v>127</v>
      </c>
      <c r="F2200" t="s">
        <v>66</v>
      </c>
      <c r="G2200" t="s">
        <v>983</v>
      </c>
      <c r="H2200" t="s">
        <v>68</v>
      </c>
      <c r="I2200" t="s">
        <v>1556</v>
      </c>
      <c r="J2200" t="s">
        <v>70</v>
      </c>
      <c r="M2200" t="s">
        <v>73</v>
      </c>
      <c r="N2200" t="s">
        <v>1557</v>
      </c>
      <c r="O2200" t="s">
        <v>279</v>
      </c>
      <c r="P2200" t="s">
        <v>76</v>
      </c>
      <c r="Q2200" t="s">
        <v>1558</v>
      </c>
      <c r="R2200" t="s">
        <v>281</v>
      </c>
      <c r="S2200" t="s">
        <v>79</v>
      </c>
      <c r="T2200" t="s">
        <v>80</v>
      </c>
      <c r="U2200" t="s">
        <v>81</v>
      </c>
      <c r="V2200" t="s">
        <v>82</v>
      </c>
      <c r="W2200" t="s">
        <v>83</v>
      </c>
      <c r="X2200" t="s">
        <v>84</v>
      </c>
      <c r="Y2200" t="s">
        <v>127</v>
      </c>
      <c r="AA2200" t="s">
        <v>85</v>
      </c>
      <c r="AB2200" t="s">
        <v>983</v>
      </c>
      <c r="AC2200" t="s">
        <v>982</v>
      </c>
      <c r="AD2200" t="s">
        <v>986</v>
      </c>
      <c r="AE2200" t="s">
        <v>87</v>
      </c>
      <c r="AF2200" t="s">
        <v>1559</v>
      </c>
      <c r="AG2200" t="s">
        <v>780</v>
      </c>
      <c r="AH2200" t="s">
        <v>89</v>
      </c>
      <c r="AJ2200" t="s">
        <v>285</v>
      </c>
      <c r="AS2200" t="s">
        <v>1560</v>
      </c>
      <c r="AU2200" t="s">
        <v>138</v>
      </c>
      <c r="AV2200" t="s">
        <v>1557</v>
      </c>
      <c r="AW2200" t="s">
        <v>988</v>
      </c>
      <c r="AX2200" t="s">
        <v>140</v>
      </c>
      <c r="AY2200" t="s">
        <v>94</v>
      </c>
      <c r="AZ2200" t="s">
        <v>279</v>
      </c>
      <c r="BA2200" t="s">
        <v>279</v>
      </c>
      <c r="BB2200" t="s">
        <v>1561</v>
      </c>
      <c r="BC2200" t="s">
        <v>1562</v>
      </c>
      <c r="BF2200" t="s">
        <v>111</v>
      </c>
      <c r="BG2200" t="s">
        <v>290</v>
      </c>
      <c r="BH2200" t="s">
        <v>1563</v>
      </c>
      <c r="BK2200" t="s">
        <v>1564</v>
      </c>
      <c r="BL2200" t="s">
        <v>100</v>
      </c>
      <c r="BM2200" t="s">
        <v>293</v>
      </c>
    </row>
    <row r="2201" spans="1:65" x14ac:dyDescent="0.25">
      <c r="A2201" t="s">
        <v>982</v>
      </c>
      <c r="B2201" t="s">
        <v>15093</v>
      </c>
      <c r="C2201" t="s">
        <v>15095</v>
      </c>
      <c r="D2201" t="s">
        <v>2361</v>
      </c>
      <c r="E2201" t="s">
        <v>127</v>
      </c>
      <c r="F2201" t="s">
        <v>66</v>
      </c>
      <c r="G2201" t="s">
        <v>983</v>
      </c>
      <c r="H2201" t="s">
        <v>68</v>
      </c>
      <c r="I2201" t="s">
        <v>1565</v>
      </c>
      <c r="J2201" t="s">
        <v>70</v>
      </c>
      <c r="M2201" t="s">
        <v>73</v>
      </c>
      <c r="N2201" t="s">
        <v>1566</v>
      </c>
      <c r="O2201" t="s">
        <v>1567</v>
      </c>
      <c r="P2201" t="s">
        <v>76</v>
      </c>
      <c r="Q2201" t="s">
        <v>1568</v>
      </c>
      <c r="R2201" t="s">
        <v>1569</v>
      </c>
      <c r="S2201" t="s">
        <v>79</v>
      </c>
      <c r="T2201" t="s">
        <v>80</v>
      </c>
      <c r="U2201" t="s">
        <v>81</v>
      </c>
      <c r="V2201" t="s">
        <v>82</v>
      </c>
      <c r="W2201" t="s">
        <v>83</v>
      </c>
      <c r="X2201" t="s">
        <v>84</v>
      </c>
      <c r="Y2201" t="s">
        <v>127</v>
      </c>
      <c r="AA2201" t="s">
        <v>85</v>
      </c>
      <c r="AB2201" t="s">
        <v>983</v>
      </c>
      <c r="AC2201" t="s">
        <v>982</v>
      </c>
      <c r="AD2201" t="s">
        <v>986</v>
      </c>
      <c r="AE2201" t="s">
        <v>87</v>
      </c>
      <c r="AF2201" t="s">
        <v>1570</v>
      </c>
      <c r="AG2201" t="s">
        <v>987</v>
      </c>
      <c r="AH2201" t="s">
        <v>89</v>
      </c>
      <c r="AJ2201" t="s">
        <v>1571</v>
      </c>
      <c r="AS2201" t="s">
        <v>1572</v>
      </c>
      <c r="AT2201" t="s">
        <v>201</v>
      </c>
      <c r="AU2201" t="s">
        <v>190</v>
      </c>
      <c r="AV2201" t="s">
        <v>1566</v>
      </c>
      <c r="AW2201" t="s">
        <v>988</v>
      </c>
      <c r="AX2201" t="s">
        <v>140</v>
      </c>
      <c r="AY2201" t="s">
        <v>94</v>
      </c>
      <c r="AZ2201" t="s">
        <v>1567</v>
      </c>
      <c r="BB2201" t="s">
        <v>1573</v>
      </c>
      <c r="BC2201" t="s">
        <v>1574</v>
      </c>
      <c r="BF2201" t="s">
        <v>97</v>
      </c>
      <c r="BH2201" t="s">
        <v>1575</v>
      </c>
      <c r="BK2201" t="s">
        <v>1576</v>
      </c>
      <c r="BL2201" t="s">
        <v>100</v>
      </c>
      <c r="BM2201" t="s">
        <v>293</v>
      </c>
    </row>
    <row r="2202" spans="1:65" x14ac:dyDescent="0.25">
      <c r="A2202" t="s">
        <v>982</v>
      </c>
      <c r="B2202" t="s">
        <v>15093</v>
      </c>
      <c r="C2202" t="s">
        <v>15095</v>
      </c>
      <c r="D2202" t="s">
        <v>2361</v>
      </c>
      <c r="E2202" t="s">
        <v>127</v>
      </c>
      <c r="F2202" t="s">
        <v>66</v>
      </c>
      <c r="G2202" t="s">
        <v>983</v>
      </c>
      <c r="H2202" t="s">
        <v>68</v>
      </c>
      <c r="I2202" t="s">
        <v>1577</v>
      </c>
      <c r="J2202" t="s">
        <v>70</v>
      </c>
      <c r="M2202" t="s">
        <v>73</v>
      </c>
      <c r="N2202" t="s">
        <v>1360</v>
      </c>
      <c r="O2202" t="s">
        <v>1017</v>
      </c>
      <c r="P2202" t="s">
        <v>76</v>
      </c>
      <c r="Q2202" t="s">
        <v>1578</v>
      </c>
      <c r="R2202" t="s">
        <v>1019</v>
      </c>
      <c r="S2202" t="s">
        <v>79</v>
      </c>
      <c r="T2202" t="s">
        <v>80</v>
      </c>
      <c r="U2202" t="s">
        <v>81</v>
      </c>
      <c r="V2202" t="s">
        <v>82</v>
      </c>
      <c r="W2202" t="s">
        <v>83</v>
      </c>
      <c r="X2202" t="s">
        <v>84</v>
      </c>
      <c r="Y2202" t="s">
        <v>127</v>
      </c>
      <c r="AA2202" t="s">
        <v>85</v>
      </c>
      <c r="AB2202" t="s">
        <v>983</v>
      </c>
      <c r="AC2202" t="s">
        <v>982</v>
      </c>
      <c r="AD2202" t="s">
        <v>986</v>
      </c>
      <c r="AE2202" t="s">
        <v>87</v>
      </c>
      <c r="AG2202" t="s">
        <v>780</v>
      </c>
      <c r="AH2202" t="s">
        <v>89</v>
      </c>
      <c r="AJ2202" t="s">
        <v>1020</v>
      </c>
      <c r="AS2202" t="s">
        <v>1579</v>
      </c>
      <c r="AT2202" t="s">
        <v>201</v>
      </c>
      <c r="AU2202" t="s">
        <v>138</v>
      </c>
      <c r="AV2202" t="s">
        <v>1360</v>
      </c>
      <c r="AW2202" t="s">
        <v>988</v>
      </c>
      <c r="AX2202" t="s">
        <v>140</v>
      </c>
      <c r="AY2202" t="s">
        <v>94</v>
      </c>
      <c r="AZ2202" t="s">
        <v>1017</v>
      </c>
      <c r="BC2202" t="s">
        <v>1580</v>
      </c>
      <c r="BF2202" t="s">
        <v>124</v>
      </c>
      <c r="BH2202" t="s">
        <v>1113</v>
      </c>
      <c r="BK2202" t="s">
        <v>1388</v>
      </c>
      <c r="BM2202" t="s">
        <v>293</v>
      </c>
    </row>
    <row r="2203" spans="1:65" x14ac:dyDescent="0.25">
      <c r="A2203" t="s">
        <v>982</v>
      </c>
      <c r="B2203" t="s">
        <v>15093</v>
      </c>
      <c r="C2203" t="s">
        <v>15095</v>
      </c>
      <c r="D2203" t="s">
        <v>2361</v>
      </c>
      <c r="E2203" t="s">
        <v>127</v>
      </c>
      <c r="F2203" t="s">
        <v>66</v>
      </c>
      <c r="G2203" t="s">
        <v>983</v>
      </c>
      <c r="H2203" t="s">
        <v>68</v>
      </c>
      <c r="I2203" t="s">
        <v>1581</v>
      </c>
      <c r="J2203" t="s">
        <v>70</v>
      </c>
      <c r="M2203" t="s">
        <v>73</v>
      </c>
      <c r="N2203" t="s">
        <v>278</v>
      </c>
      <c r="O2203" t="s">
        <v>1045</v>
      </c>
      <c r="P2203" t="s">
        <v>76</v>
      </c>
      <c r="Q2203" t="s">
        <v>1582</v>
      </c>
      <c r="R2203" t="s">
        <v>1047</v>
      </c>
      <c r="S2203" t="s">
        <v>79</v>
      </c>
      <c r="T2203" t="s">
        <v>80</v>
      </c>
      <c r="U2203" t="s">
        <v>81</v>
      </c>
      <c r="V2203" t="s">
        <v>82</v>
      </c>
      <c r="W2203" t="s">
        <v>83</v>
      </c>
      <c r="X2203" t="s">
        <v>84</v>
      </c>
      <c r="Y2203" t="s">
        <v>127</v>
      </c>
      <c r="AA2203" t="s">
        <v>85</v>
      </c>
      <c r="AB2203" t="s">
        <v>983</v>
      </c>
      <c r="AC2203" t="s">
        <v>982</v>
      </c>
      <c r="AD2203" t="s">
        <v>986</v>
      </c>
      <c r="AE2203" t="s">
        <v>87</v>
      </c>
      <c r="AF2203" t="s">
        <v>1048</v>
      </c>
      <c r="AG2203" t="s">
        <v>1049</v>
      </c>
      <c r="AH2203" t="s">
        <v>89</v>
      </c>
      <c r="AJ2203" t="s">
        <v>1050</v>
      </c>
      <c r="AS2203" t="s">
        <v>1583</v>
      </c>
      <c r="AT2203" t="s">
        <v>392</v>
      </c>
      <c r="AU2203" t="s">
        <v>190</v>
      </c>
      <c r="AV2203" t="s">
        <v>278</v>
      </c>
      <c r="AW2203" t="s">
        <v>988</v>
      </c>
      <c r="AX2203" t="s">
        <v>140</v>
      </c>
      <c r="AY2203" t="s">
        <v>94</v>
      </c>
      <c r="AZ2203" t="s">
        <v>1045</v>
      </c>
      <c r="BA2203" t="s">
        <v>1051</v>
      </c>
      <c r="BC2203" t="s">
        <v>307</v>
      </c>
      <c r="BF2203" t="s">
        <v>124</v>
      </c>
      <c r="BH2203" t="s">
        <v>1156</v>
      </c>
      <c r="BK2203" t="s">
        <v>1053</v>
      </c>
      <c r="BM2203" t="s">
        <v>1054</v>
      </c>
    </row>
    <row r="2204" spans="1:65" x14ac:dyDescent="0.25">
      <c r="A2204" t="s">
        <v>982</v>
      </c>
      <c r="B2204" t="s">
        <v>15093</v>
      </c>
      <c r="C2204" t="s">
        <v>15095</v>
      </c>
      <c r="D2204" t="s">
        <v>2361</v>
      </c>
      <c r="E2204" t="s">
        <v>127</v>
      </c>
      <c r="F2204" t="s">
        <v>66</v>
      </c>
      <c r="G2204" t="s">
        <v>983</v>
      </c>
      <c r="H2204" t="s">
        <v>68</v>
      </c>
      <c r="I2204" t="s">
        <v>1584</v>
      </c>
      <c r="J2204" t="s">
        <v>70</v>
      </c>
      <c r="M2204" t="s">
        <v>73</v>
      </c>
      <c r="N2204" t="s">
        <v>1532</v>
      </c>
      <c r="O2204" t="s">
        <v>1017</v>
      </c>
      <c r="P2204" t="s">
        <v>76</v>
      </c>
      <c r="Q2204" t="s">
        <v>1585</v>
      </c>
      <c r="R2204" t="s">
        <v>1019</v>
      </c>
      <c r="S2204" t="s">
        <v>79</v>
      </c>
      <c r="T2204" t="s">
        <v>80</v>
      </c>
      <c r="U2204" t="s">
        <v>81</v>
      </c>
      <c r="V2204" t="s">
        <v>82</v>
      </c>
      <c r="W2204" t="s">
        <v>83</v>
      </c>
      <c r="X2204" t="s">
        <v>84</v>
      </c>
      <c r="Y2204" t="s">
        <v>127</v>
      </c>
      <c r="AA2204" t="s">
        <v>85</v>
      </c>
      <c r="AB2204" t="s">
        <v>983</v>
      </c>
      <c r="AC2204" t="s">
        <v>982</v>
      </c>
      <c r="AD2204" t="s">
        <v>986</v>
      </c>
      <c r="AE2204" t="s">
        <v>87</v>
      </c>
      <c r="AG2204" t="s">
        <v>780</v>
      </c>
      <c r="AH2204" t="s">
        <v>89</v>
      </c>
      <c r="AJ2204" t="s">
        <v>1020</v>
      </c>
      <c r="AS2204" t="s">
        <v>1586</v>
      </c>
      <c r="AT2204" t="s">
        <v>138</v>
      </c>
      <c r="AU2204" t="s">
        <v>190</v>
      </c>
      <c r="AV2204" t="s">
        <v>1532</v>
      </c>
      <c r="AW2204" t="s">
        <v>988</v>
      </c>
      <c r="AX2204" t="s">
        <v>140</v>
      </c>
      <c r="AY2204" t="s">
        <v>94</v>
      </c>
      <c r="AZ2204" t="s">
        <v>1017</v>
      </c>
      <c r="BC2204" t="s">
        <v>1587</v>
      </c>
      <c r="BF2204" t="s">
        <v>124</v>
      </c>
      <c r="BH2204" t="s">
        <v>1588</v>
      </c>
      <c r="BK2204" t="s">
        <v>1146</v>
      </c>
      <c r="BM2204" t="s">
        <v>293</v>
      </c>
    </row>
    <row r="2205" spans="1:65" x14ac:dyDescent="0.25">
      <c r="A2205" t="s">
        <v>982</v>
      </c>
      <c r="B2205" t="s">
        <v>15093</v>
      </c>
      <c r="C2205" t="s">
        <v>15095</v>
      </c>
      <c r="D2205" t="s">
        <v>2361</v>
      </c>
      <c r="E2205" t="s">
        <v>127</v>
      </c>
      <c r="F2205" t="s">
        <v>66</v>
      </c>
      <c r="G2205" t="s">
        <v>983</v>
      </c>
      <c r="H2205" t="s">
        <v>68</v>
      </c>
      <c r="I2205" t="s">
        <v>1589</v>
      </c>
      <c r="J2205" t="s">
        <v>70</v>
      </c>
      <c r="M2205" t="s">
        <v>73</v>
      </c>
      <c r="N2205" t="s">
        <v>1590</v>
      </c>
      <c r="O2205" t="s">
        <v>1017</v>
      </c>
      <c r="P2205" t="s">
        <v>76</v>
      </c>
      <c r="Q2205" t="s">
        <v>1591</v>
      </c>
      <c r="R2205" t="s">
        <v>1019</v>
      </c>
      <c r="S2205" t="s">
        <v>79</v>
      </c>
      <c r="T2205" t="s">
        <v>80</v>
      </c>
      <c r="U2205" t="s">
        <v>81</v>
      </c>
      <c r="V2205" t="s">
        <v>82</v>
      </c>
      <c r="W2205" t="s">
        <v>83</v>
      </c>
      <c r="X2205" t="s">
        <v>84</v>
      </c>
      <c r="Y2205" t="s">
        <v>127</v>
      </c>
      <c r="AA2205" t="s">
        <v>85</v>
      </c>
      <c r="AB2205" t="s">
        <v>983</v>
      </c>
      <c r="AC2205" t="s">
        <v>982</v>
      </c>
      <c r="AD2205" t="s">
        <v>986</v>
      </c>
      <c r="AE2205" t="s">
        <v>87</v>
      </c>
      <c r="AG2205" t="s">
        <v>780</v>
      </c>
      <c r="AH2205" t="s">
        <v>89</v>
      </c>
      <c r="AJ2205" t="s">
        <v>1020</v>
      </c>
      <c r="AS2205" t="s">
        <v>1592</v>
      </c>
      <c r="AT2205" t="s">
        <v>107</v>
      </c>
      <c r="AU2205" t="s">
        <v>167</v>
      </c>
      <c r="AV2205" t="s">
        <v>1590</v>
      </c>
      <c r="AW2205" t="s">
        <v>988</v>
      </c>
      <c r="AX2205" t="s">
        <v>140</v>
      </c>
      <c r="AY2205" t="s">
        <v>94</v>
      </c>
      <c r="AZ2205" t="s">
        <v>1017</v>
      </c>
      <c r="BC2205" t="s">
        <v>1593</v>
      </c>
      <c r="BF2205" t="s">
        <v>124</v>
      </c>
      <c r="BH2205" t="s">
        <v>1594</v>
      </c>
      <c r="BK2205" t="s">
        <v>1370</v>
      </c>
      <c r="BM2205" t="s">
        <v>293</v>
      </c>
    </row>
    <row r="2206" spans="1:65" x14ac:dyDescent="0.25">
      <c r="A2206" t="s">
        <v>982</v>
      </c>
      <c r="B2206" t="s">
        <v>15093</v>
      </c>
      <c r="C2206" t="s">
        <v>15095</v>
      </c>
      <c r="D2206" t="s">
        <v>2361</v>
      </c>
      <c r="E2206" t="s">
        <v>127</v>
      </c>
      <c r="F2206" t="s">
        <v>66</v>
      </c>
      <c r="G2206" t="s">
        <v>983</v>
      </c>
      <c r="H2206" t="s">
        <v>68</v>
      </c>
      <c r="I2206" t="s">
        <v>1595</v>
      </c>
      <c r="J2206" t="s">
        <v>70</v>
      </c>
      <c r="K2206" t="s">
        <v>1596</v>
      </c>
      <c r="L2206" t="s">
        <v>1597</v>
      </c>
      <c r="M2206" t="s">
        <v>73</v>
      </c>
      <c r="N2206" t="s">
        <v>1598</v>
      </c>
      <c r="O2206" t="s">
        <v>1253</v>
      </c>
      <c r="P2206" t="s">
        <v>76</v>
      </c>
      <c r="Q2206" t="s">
        <v>1599</v>
      </c>
      <c r="R2206" t="s">
        <v>1255</v>
      </c>
      <c r="S2206" t="s">
        <v>79</v>
      </c>
      <c r="T2206" t="s">
        <v>80</v>
      </c>
      <c r="U2206" t="s">
        <v>81</v>
      </c>
      <c r="V2206" t="s">
        <v>82</v>
      </c>
      <c r="W2206" t="s">
        <v>83</v>
      </c>
      <c r="X2206" t="s">
        <v>84</v>
      </c>
      <c r="Y2206" t="s">
        <v>127</v>
      </c>
      <c r="AA2206" t="s">
        <v>85</v>
      </c>
      <c r="AB2206" t="s">
        <v>983</v>
      </c>
      <c r="AC2206" t="s">
        <v>982</v>
      </c>
      <c r="AD2206" t="s">
        <v>986</v>
      </c>
      <c r="AE2206" t="s">
        <v>87</v>
      </c>
      <c r="AF2206" t="s">
        <v>1600</v>
      </c>
      <c r="AG2206" t="s">
        <v>88</v>
      </c>
      <c r="AH2206" t="s">
        <v>89</v>
      </c>
      <c r="AJ2206" t="s">
        <v>1257</v>
      </c>
      <c r="AK2206" t="s">
        <v>1596</v>
      </c>
      <c r="AL2206" t="s">
        <v>1597</v>
      </c>
      <c r="AM2206" t="s">
        <v>1601</v>
      </c>
      <c r="AO2206" t="s">
        <v>1602</v>
      </c>
      <c r="AP2206" t="s">
        <v>1461</v>
      </c>
      <c r="AS2206" t="s">
        <v>1603</v>
      </c>
      <c r="AT2206" t="s">
        <v>212</v>
      </c>
      <c r="AU2206" t="s">
        <v>391</v>
      </c>
      <c r="AV2206" t="s">
        <v>1598</v>
      </c>
      <c r="AW2206" t="s">
        <v>988</v>
      </c>
      <c r="AX2206" t="s">
        <v>140</v>
      </c>
      <c r="AY2206" t="s">
        <v>94</v>
      </c>
      <c r="AZ2206" t="s">
        <v>1253</v>
      </c>
      <c r="BB2206" t="s">
        <v>1604</v>
      </c>
      <c r="BC2206" t="s">
        <v>1605</v>
      </c>
      <c r="BF2206" t="s">
        <v>111</v>
      </c>
      <c r="BH2206" t="s">
        <v>1606</v>
      </c>
      <c r="BK2206" t="s">
        <v>1262</v>
      </c>
      <c r="BL2206" t="s">
        <v>100</v>
      </c>
      <c r="BM2206" t="s">
        <v>1607</v>
      </c>
    </row>
    <row r="2207" spans="1:65" x14ac:dyDescent="0.25">
      <c r="A2207" t="s">
        <v>982</v>
      </c>
      <c r="B2207" t="s">
        <v>15093</v>
      </c>
      <c r="C2207" t="s">
        <v>15095</v>
      </c>
      <c r="D2207" t="s">
        <v>2361</v>
      </c>
      <c r="E2207" t="s">
        <v>127</v>
      </c>
      <c r="F2207" t="s">
        <v>66</v>
      </c>
      <c r="G2207" t="s">
        <v>983</v>
      </c>
      <c r="H2207" t="s">
        <v>68</v>
      </c>
      <c r="I2207" t="s">
        <v>1608</v>
      </c>
      <c r="J2207" t="s">
        <v>70</v>
      </c>
      <c r="K2207" t="s">
        <v>1609</v>
      </c>
      <c r="L2207" t="s">
        <v>1610</v>
      </c>
      <c r="M2207" t="s">
        <v>73</v>
      </c>
      <c r="N2207" t="s">
        <v>994</v>
      </c>
      <c r="O2207" t="s">
        <v>279</v>
      </c>
      <c r="P2207" t="s">
        <v>76</v>
      </c>
      <c r="Q2207" t="s">
        <v>1611</v>
      </c>
      <c r="R2207" t="s">
        <v>281</v>
      </c>
      <c r="S2207" t="s">
        <v>79</v>
      </c>
      <c r="T2207" t="s">
        <v>80</v>
      </c>
      <c r="U2207" t="s">
        <v>81</v>
      </c>
      <c r="V2207" t="s">
        <v>82</v>
      </c>
      <c r="W2207" t="s">
        <v>83</v>
      </c>
      <c r="X2207" t="s">
        <v>84</v>
      </c>
      <c r="Y2207" t="s">
        <v>127</v>
      </c>
      <c r="AA2207" t="s">
        <v>85</v>
      </c>
      <c r="AB2207" t="s">
        <v>983</v>
      </c>
      <c r="AC2207" t="s">
        <v>982</v>
      </c>
      <c r="AD2207" t="s">
        <v>986</v>
      </c>
      <c r="AE2207" t="s">
        <v>87</v>
      </c>
      <c r="AF2207" t="s">
        <v>1612</v>
      </c>
      <c r="AG2207" t="s">
        <v>780</v>
      </c>
      <c r="AH2207" t="s">
        <v>89</v>
      </c>
      <c r="AJ2207" t="s">
        <v>285</v>
      </c>
      <c r="AK2207" t="s">
        <v>1609</v>
      </c>
      <c r="AL2207" t="s">
        <v>1610</v>
      </c>
      <c r="AM2207" t="s">
        <v>1613</v>
      </c>
      <c r="AS2207" t="s">
        <v>1239</v>
      </c>
      <c r="AT2207" t="s">
        <v>445</v>
      </c>
      <c r="AU2207" t="s">
        <v>190</v>
      </c>
      <c r="AV2207" t="s">
        <v>994</v>
      </c>
      <c r="AW2207" t="s">
        <v>988</v>
      </c>
      <c r="AX2207" t="s">
        <v>140</v>
      </c>
      <c r="AY2207" t="s">
        <v>94</v>
      </c>
      <c r="AZ2207" t="s">
        <v>279</v>
      </c>
      <c r="BA2207" t="s">
        <v>279</v>
      </c>
      <c r="BB2207" t="s">
        <v>1614</v>
      </c>
      <c r="BC2207" t="s">
        <v>1240</v>
      </c>
      <c r="BF2207" t="s">
        <v>111</v>
      </c>
      <c r="BG2207" t="s">
        <v>290</v>
      </c>
      <c r="BH2207" t="s">
        <v>1001</v>
      </c>
      <c r="BK2207" t="s">
        <v>1615</v>
      </c>
      <c r="BL2207" t="s">
        <v>100</v>
      </c>
      <c r="BM2207" t="s">
        <v>1003</v>
      </c>
    </row>
    <row r="2208" spans="1:65" x14ac:dyDescent="0.25">
      <c r="A2208" t="s">
        <v>982</v>
      </c>
      <c r="B2208" t="s">
        <v>15093</v>
      </c>
      <c r="C2208" t="s">
        <v>15095</v>
      </c>
      <c r="D2208" t="s">
        <v>2361</v>
      </c>
      <c r="E2208" t="s">
        <v>127</v>
      </c>
      <c r="F2208" t="s">
        <v>66</v>
      </c>
      <c r="G2208" t="s">
        <v>983</v>
      </c>
      <c r="H2208" t="s">
        <v>68</v>
      </c>
      <c r="I2208" t="s">
        <v>1616</v>
      </c>
      <c r="J2208" t="s">
        <v>70</v>
      </c>
      <c r="M2208" t="s">
        <v>73</v>
      </c>
      <c r="O2208" t="s">
        <v>279</v>
      </c>
      <c r="P2208" t="s">
        <v>76</v>
      </c>
      <c r="Q2208" t="s">
        <v>1617</v>
      </c>
      <c r="R2208" t="s">
        <v>426</v>
      </c>
      <c r="S2208" t="s">
        <v>79</v>
      </c>
      <c r="T2208" t="s">
        <v>80</v>
      </c>
      <c r="U2208" t="s">
        <v>81</v>
      </c>
      <c r="V2208" t="s">
        <v>82</v>
      </c>
      <c r="W2208" t="s">
        <v>83</v>
      </c>
      <c r="X2208" t="s">
        <v>84</v>
      </c>
      <c r="Y2208" t="s">
        <v>127</v>
      </c>
      <c r="AA2208" t="s">
        <v>85</v>
      </c>
      <c r="AB2208" t="s">
        <v>983</v>
      </c>
      <c r="AC2208" t="s">
        <v>982</v>
      </c>
      <c r="AD2208" t="s">
        <v>986</v>
      </c>
      <c r="AE2208" t="s">
        <v>87</v>
      </c>
      <c r="AG2208" t="s">
        <v>802</v>
      </c>
      <c r="AH2208" t="s">
        <v>89</v>
      </c>
      <c r="AJ2208" t="s">
        <v>285</v>
      </c>
      <c r="AW2208" t="s">
        <v>988</v>
      </c>
      <c r="AX2208" t="s">
        <v>140</v>
      </c>
      <c r="AY2208" t="s">
        <v>94</v>
      </c>
      <c r="AZ2208" t="s">
        <v>279</v>
      </c>
      <c r="BA2208" t="s">
        <v>427</v>
      </c>
      <c r="BB2208" t="s">
        <v>1618</v>
      </c>
      <c r="BF2208" t="s">
        <v>111</v>
      </c>
      <c r="BG2208" t="s">
        <v>290</v>
      </c>
      <c r="BK2208" t="s">
        <v>1619</v>
      </c>
      <c r="BL2208" t="s">
        <v>100</v>
      </c>
      <c r="BM2208" t="s">
        <v>430</v>
      </c>
    </row>
    <row r="2209" spans="1:65" x14ac:dyDescent="0.25">
      <c r="A2209" t="s">
        <v>982</v>
      </c>
      <c r="B2209" t="s">
        <v>15093</v>
      </c>
      <c r="C2209" t="s">
        <v>15095</v>
      </c>
      <c r="D2209" t="s">
        <v>2361</v>
      </c>
      <c r="E2209" t="s">
        <v>127</v>
      </c>
      <c r="F2209" t="s">
        <v>66</v>
      </c>
      <c r="G2209" t="s">
        <v>983</v>
      </c>
      <c r="H2209" t="s">
        <v>68</v>
      </c>
      <c r="I2209" t="s">
        <v>1620</v>
      </c>
      <c r="J2209" t="s">
        <v>70</v>
      </c>
      <c r="M2209" t="s">
        <v>73</v>
      </c>
      <c r="O2209" t="s">
        <v>1510</v>
      </c>
      <c r="P2209" t="s">
        <v>76</v>
      </c>
      <c r="Q2209" t="s">
        <v>1621</v>
      </c>
      <c r="R2209" t="s">
        <v>1512</v>
      </c>
      <c r="S2209" t="s">
        <v>79</v>
      </c>
      <c r="T2209" t="s">
        <v>80</v>
      </c>
      <c r="U2209" t="s">
        <v>81</v>
      </c>
      <c r="V2209" t="s">
        <v>82</v>
      </c>
      <c r="W2209" t="s">
        <v>83</v>
      </c>
      <c r="X2209" t="s">
        <v>84</v>
      </c>
      <c r="Y2209" t="s">
        <v>127</v>
      </c>
      <c r="AA2209" t="s">
        <v>85</v>
      </c>
      <c r="AB2209" t="s">
        <v>983</v>
      </c>
      <c r="AC2209" t="s">
        <v>982</v>
      </c>
      <c r="AD2209" t="s">
        <v>986</v>
      </c>
      <c r="AE2209" t="s">
        <v>87</v>
      </c>
      <c r="AG2209" t="s">
        <v>802</v>
      </c>
      <c r="AH2209" t="s">
        <v>89</v>
      </c>
      <c r="AJ2209" t="s">
        <v>1513</v>
      </c>
      <c r="AW2209" t="s">
        <v>988</v>
      </c>
      <c r="AX2209" t="s">
        <v>140</v>
      </c>
      <c r="AY2209" t="s">
        <v>94</v>
      </c>
      <c r="AZ2209" t="s">
        <v>1510</v>
      </c>
      <c r="BB2209" t="s">
        <v>1622</v>
      </c>
      <c r="BF2209" t="s">
        <v>111</v>
      </c>
      <c r="BK2209" t="s">
        <v>1515</v>
      </c>
      <c r="BL2209" t="s">
        <v>100</v>
      </c>
      <c r="BM2209" t="s">
        <v>293</v>
      </c>
    </row>
    <row r="2210" spans="1:65" x14ac:dyDescent="0.25">
      <c r="A2210" t="s">
        <v>982</v>
      </c>
      <c r="B2210" t="s">
        <v>15093</v>
      </c>
      <c r="C2210" t="s">
        <v>15095</v>
      </c>
      <c r="D2210" t="s">
        <v>2361</v>
      </c>
      <c r="E2210" t="s">
        <v>127</v>
      </c>
      <c r="F2210" t="s">
        <v>66</v>
      </c>
      <c r="G2210" t="s">
        <v>983</v>
      </c>
      <c r="H2210" t="s">
        <v>68</v>
      </c>
      <c r="J2210" t="s">
        <v>70</v>
      </c>
      <c r="O2210" t="s">
        <v>1623</v>
      </c>
      <c r="P2210" t="s">
        <v>1624</v>
      </c>
      <c r="Q2210" t="s">
        <v>1625</v>
      </c>
      <c r="R2210" t="s">
        <v>1626</v>
      </c>
      <c r="S2210" t="s">
        <v>79</v>
      </c>
      <c r="T2210" t="s">
        <v>80</v>
      </c>
      <c r="U2210" t="s">
        <v>81</v>
      </c>
      <c r="V2210" t="s">
        <v>82</v>
      </c>
      <c r="W2210" t="s">
        <v>83</v>
      </c>
      <c r="X2210" t="s">
        <v>84</v>
      </c>
      <c r="Y2210" t="s">
        <v>127</v>
      </c>
      <c r="AA2210" t="s">
        <v>85</v>
      </c>
      <c r="AC2210" t="s">
        <v>1627</v>
      </c>
      <c r="AH2210" t="s">
        <v>89</v>
      </c>
      <c r="AJ2210" t="s">
        <v>1628</v>
      </c>
      <c r="AW2210" t="s">
        <v>988</v>
      </c>
      <c r="AX2210" t="s">
        <v>140</v>
      </c>
      <c r="AY2210" t="s">
        <v>393</v>
      </c>
      <c r="BA2210" t="s">
        <v>1212</v>
      </c>
      <c r="BB2210" t="s">
        <v>1629</v>
      </c>
      <c r="BF2210" t="s">
        <v>97</v>
      </c>
      <c r="BK2210" t="s">
        <v>1630</v>
      </c>
      <c r="BM2210" t="s">
        <v>1631</v>
      </c>
    </row>
    <row r="2211" spans="1:65" x14ac:dyDescent="0.25">
      <c r="A2211" t="s">
        <v>982</v>
      </c>
      <c r="B2211" t="s">
        <v>15093</v>
      </c>
      <c r="C2211" t="s">
        <v>15095</v>
      </c>
      <c r="D2211" t="s">
        <v>2361</v>
      </c>
      <c r="E2211" t="s">
        <v>127</v>
      </c>
      <c r="F2211" t="s">
        <v>66</v>
      </c>
      <c r="G2211" t="s">
        <v>1632</v>
      </c>
      <c r="H2211" t="s">
        <v>68</v>
      </c>
      <c r="I2211" t="s">
        <v>1633</v>
      </c>
      <c r="J2211" t="s">
        <v>70</v>
      </c>
      <c r="K2211" t="s">
        <v>1634</v>
      </c>
      <c r="L2211" t="s">
        <v>1635</v>
      </c>
      <c r="M2211" t="s">
        <v>73</v>
      </c>
      <c r="N2211" t="s">
        <v>1454</v>
      </c>
      <c r="O2211" t="s">
        <v>735</v>
      </c>
      <c r="P2211" t="s">
        <v>76</v>
      </c>
      <c r="Q2211" t="s">
        <v>1636</v>
      </c>
      <c r="R2211" t="s">
        <v>737</v>
      </c>
      <c r="S2211" t="s">
        <v>79</v>
      </c>
      <c r="T2211" t="s">
        <v>80</v>
      </c>
      <c r="U2211" t="s">
        <v>81</v>
      </c>
      <c r="V2211" t="s">
        <v>82</v>
      </c>
      <c r="W2211" t="s">
        <v>83</v>
      </c>
      <c r="X2211" t="s">
        <v>84</v>
      </c>
      <c r="Y2211" t="s">
        <v>127</v>
      </c>
      <c r="AA2211" t="s">
        <v>85</v>
      </c>
      <c r="AB2211" t="s">
        <v>1632</v>
      </c>
      <c r="AC2211" t="s">
        <v>1632</v>
      </c>
      <c r="AD2211" t="s">
        <v>986</v>
      </c>
      <c r="AE2211" t="s">
        <v>87</v>
      </c>
      <c r="AF2211" t="s">
        <v>1637</v>
      </c>
      <c r="AG2211" t="s">
        <v>780</v>
      </c>
      <c r="AH2211" t="s">
        <v>89</v>
      </c>
      <c r="AJ2211" t="s">
        <v>739</v>
      </c>
      <c r="AK2211" t="s">
        <v>1634</v>
      </c>
      <c r="AL2211" t="s">
        <v>1635</v>
      </c>
      <c r="AS2211" t="s">
        <v>1462</v>
      </c>
      <c r="AT2211" t="s">
        <v>167</v>
      </c>
      <c r="AU2211" t="s">
        <v>138</v>
      </c>
      <c r="AV2211" t="s">
        <v>1454</v>
      </c>
      <c r="AW2211" t="s">
        <v>1638</v>
      </c>
      <c r="AX2211" t="s">
        <v>140</v>
      </c>
      <c r="AY2211" t="s">
        <v>94</v>
      </c>
      <c r="AZ2211" t="s">
        <v>735</v>
      </c>
      <c r="BA2211" t="s">
        <v>735</v>
      </c>
      <c r="BB2211" t="s">
        <v>1639</v>
      </c>
      <c r="BC2211" t="s">
        <v>1528</v>
      </c>
      <c r="BF2211" t="s">
        <v>111</v>
      </c>
      <c r="BG2211" t="s">
        <v>742</v>
      </c>
      <c r="BH2211" t="s">
        <v>1640</v>
      </c>
      <c r="BK2211" t="s">
        <v>743</v>
      </c>
      <c r="BL2211" t="s">
        <v>100</v>
      </c>
      <c r="BM2211" t="s">
        <v>744</v>
      </c>
    </row>
    <row r="2212" spans="1:65" x14ac:dyDescent="0.25">
      <c r="A2212" t="s">
        <v>982</v>
      </c>
      <c r="B2212" t="s">
        <v>15093</v>
      </c>
      <c r="C2212" t="s">
        <v>15095</v>
      </c>
      <c r="D2212" t="s">
        <v>2361</v>
      </c>
      <c r="E2212" t="s">
        <v>127</v>
      </c>
      <c r="F2212" t="s">
        <v>66</v>
      </c>
      <c r="G2212" t="s">
        <v>1632</v>
      </c>
      <c r="H2212" t="s">
        <v>68</v>
      </c>
      <c r="I2212" t="s">
        <v>1641</v>
      </c>
      <c r="J2212" t="s">
        <v>70</v>
      </c>
      <c r="M2212" t="s">
        <v>73</v>
      </c>
      <c r="O2212" t="s">
        <v>449</v>
      </c>
      <c r="P2212" t="s">
        <v>76</v>
      </c>
      <c r="Q2212" t="s">
        <v>1642</v>
      </c>
      <c r="R2212" t="s">
        <v>386</v>
      </c>
      <c r="S2212" t="s">
        <v>79</v>
      </c>
      <c r="T2212" t="s">
        <v>80</v>
      </c>
      <c r="U2212" t="s">
        <v>81</v>
      </c>
      <c r="V2212" t="s">
        <v>82</v>
      </c>
      <c r="W2212" t="s">
        <v>83</v>
      </c>
      <c r="X2212" t="s">
        <v>84</v>
      </c>
      <c r="Y2212" t="s">
        <v>127</v>
      </c>
      <c r="AA2212" t="s">
        <v>85</v>
      </c>
      <c r="AB2212" t="s">
        <v>1632</v>
      </c>
      <c r="AC2212" t="s">
        <v>1643</v>
      </c>
      <c r="AE2212" t="s">
        <v>87</v>
      </c>
      <c r="AG2212" t="s">
        <v>780</v>
      </c>
      <c r="AH2212" t="s">
        <v>89</v>
      </c>
      <c r="AJ2212" t="s">
        <v>389</v>
      </c>
      <c r="AW2212" t="s">
        <v>1638</v>
      </c>
      <c r="AX2212" t="s">
        <v>140</v>
      </c>
      <c r="AY2212" t="s">
        <v>393</v>
      </c>
      <c r="AZ2212" t="s">
        <v>449</v>
      </c>
      <c r="BB2212" t="s">
        <v>1644</v>
      </c>
      <c r="BF2212" t="s">
        <v>97</v>
      </c>
      <c r="BK2212" t="s">
        <v>397</v>
      </c>
      <c r="BM2212" t="s">
        <v>1645</v>
      </c>
    </row>
    <row r="2213" spans="1:65" x14ac:dyDescent="0.25">
      <c r="A2213" t="s">
        <v>982</v>
      </c>
      <c r="B2213" t="s">
        <v>15093</v>
      </c>
      <c r="C2213" t="s">
        <v>15095</v>
      </c>
      <c r="D2213" t="s">
        <v>2361</v>
      </c>
      <c r="E2213" t="s">
        <v>127</v>
      </c>
      <c r="F2213" t="s">
        <v>66</v>
      </c>
      <c r="G2213" t="s">
        <v>1632</v>
      </c>
      <c r="H2213" t="s">
        <v>68</v>
      </c>
      <c r="I2213" t="s">
        <v>1646</v>
      </c>
      <c r="J2213" t="s">
        <v>70</v>
      </c>
      <c r="M2213" t="s">
        <v>73</v>
      </c>
      <c r="O2213" t="s">
        <v>449</v>
      </c>
      <c r="P2213" t="s">
        <v>76</v>
      </c>
      <c r="Q2213" t="s">
        <v>1647</v>
      </c>
      <c r="R2213" t="s">
        <v>386</v>
      </c>
      <c r="S2213" t="s">
        <v>79</v>
      </c>
      <c r="T2213" t="s">
        <v>80</v>
      </c>
      <c r="U2213" t="s">
        <v>81</v>
      </c>
      <c r="V2213" t="s">
        <v>82</v>
      </c>
      <c r="W2213" t="s">
        <v>83</v>
      </c>
      <c r="X2213" t="s">
        <v>84</v>
      </c>
      <c r="Y2213" t="s">
        <v>127</v>
      </c>
      <c r="AA2213" t="s">
        <v>85</v>
      </c>
      <c r="AB2213" t="s">
        <v>1632</v>
      </c>
      <c r="AC2213" t="s">
        <v>1643</v>
      </c>
      <c r="AE2213" t="s">
        <v>87</v>
      </c>
      <c r="AG2213" t="s">
        <v>780</v>
      </c>
      <c r="AH2213" t="s">
        <v>89</v>
      </c>
      <c r="AJ2213" t="s">
        <v>389</v>
      </c>
      <c r="AW2213" t="s">
        <v>1638</v>
      </c>
      <c r="AX2213" t="s">
        <v>140</v>
      </c>
      <c r="AY2213" t="s">
        <v>393</v>
      </c>
      <c r="AZ2213" t="s">
        <v>449</v>
      </c>
      <c r="BB2213" t="s">
        <v>1648</v>
      </c>
      <c r="BF2213" t="s">
        <v>97</v>
      </c>
      <c r="BK2213" t="s">
        <v>397</v>
      </c>
      <c r="BM2213" t="s">
        <v>1645</v>
      </c>
    </row>
    <row r="2214" spans="1:65" x14ac:dyDescent="0.25">
      <c r="A2214" t="s">
        <v>982</v>
      </c>
      <c r="B2214" t="s">
        <v>15093</v>
      </c>
      <c r="C2214" t="s">
        <v>15095</v>
      </c>
      <c r="D2214" t="s">
        <v>2361</v>
      </c>
      <c r="E2214" t="s">
        <v>127</v>
      </c>
      <c r="F2214" t="s">
        <v>66</v>
      </c>
      <c r="G2214" t="s">
        <v>1632</v>
      </c>
      <c r="H2214" t="s">
        <v>68</v>
      </c>
      <c r="I2214" t="s">
        <v>1649</v>
      </c>
      <c r="J2214" t="s">
        <v>70</v>
      </c>
      <c r="M2214" t="s">
        <v>73</v>
      </c>
      <c r="O2214" t="s">
        <v>449</v>
      </c>
      <c r="P2214" t="s">
        <v>76</v>
      </c>
      <c r="Q2214" t="s">
        <v>1650</v>
      </c>
      <c r="R2214" t="s">
        <v>386</v>
      </c>
      <c r="S2214" t="s">
        <v>79</v>
      </c>
      <c r="T2214" t="s">
        <v>80</v>
      </c>
      <c r="U2214" t="s">
        <v>81</v>
      </c>
      <c r="V2214" t="s">
        <v>82</v>
      </c>
      <c r="W2214" t="s">
        <v>83</v>
      </c>
      <c r="X2214" t="s">
        <v>84</v>
      </c>
      <c r="Y2214" t="s">
        <v>127</v>
      </c>
      <c r="AA2214" t="s">
        <v>85</v>
      </c>
      <c r="AB2214" t="s">
        <v>1632</v>
      </c>
      <c r="AC2214" t="s">
        <v>1643</v>
      </c>
      <c r="AE2214" t="s">
        <v>87</v>
      </c>
      <c r="AG2214" t="s">
        <v>780</v>
      </c>
      <c r="AH2214" t="s">
        <v>89</v>
      </c>
      <c r="AJ2214" t="s">
        <v>389</v>
      </c>
      <c r="AW2214" t="s">
        <v>1638</v>
      </c>
      <c r="AX2214" t="s">
        <v>140</v>
      </c>
      <c r="AY2214" t="s">
        <v>393</v>
      </c>
      <c r="AZ2214" t="s">
        <v>449</v>
      </c>
      <c r="BB2214" t="s">
        <v>1651</v>
      </c>
      <c r="BF2214" t="s">
        <v>97</v>
      </c>
      <c r="BK2214" t="s">
        <v>397</v>
      </c>
      <c r="BM2214" t="s">
        <v>1645</v>
      </c>
    </row>
    <row r="2215" spans="1:65" x14ac:dyDescent="0.25">
      <c r="A2215" t="s">
        <v>982</v>
      </c>
      <c r="B2215" t="s">
        <v>15093</v>
      </c>
      <c r="C2215" t="s">
        <v>15095</v>
      </c>
      <c r="D2215" t="s">
        <v>2361</v>
      </c>
      <c r="E2215" t="s">
        <v>127</v>
      </c>
      <c r="F2215" t="s">
        <v>66</v>
      </c>
      <c r="G2215" t="s">
        <v>1632</v>
      </c>
      <c r="H2215" t="s">
        <v>68</v>
      </c>
      <c r="I2215" t="s">
        <v>1652</v>
      </c>
      <c r="J2215" t="s">
        <v>70</v>
      </c>
      <c r="M2215" t="s">
        <v>73</v>
      </c>
      <c r="N2215" t="s">
        <v>1653</v>
      </c>
      <c r="O2215" t="s">
        <v>449</v>
      </c>
      <c r="P2215" t="s">
        <v>76</v>
      </c>
      <c r="Q2215" t="s">
        <v>1654</v>
      </c>
      <c r="R2215" t="s">
        <v>386</v>
      </c>
      <c r="S2215" t="s">
        <v>79</v>
      </c>
      <c r="T2215" t="s">
        <v>80</v>
      </c>
      <c r="U2215" t="s">
        <v>81</v>
      </c>
      <c r="V2215" t="s">
        <v>82</v>
      </c>
      <c r="W2215" t="s">
        <v>83</v>
      </c>
      <c r="X2215" t="s">
        <v>84</v>
      </c>
      <c r="Y2215" t="s">
        <v>127</v>
      </c>
      <c r="AA2215" t="s">
        <v>85</v>
      </c>
      <c r="AB2215" t="s">
        <v>1632</v>
      </c>
      <c r="AC2215" t="s">
        <v>1643</v>
      </c>
      <c r="AE2215" t="s">
        <v>87</v>
      </c>
      <c r="AG2215" t="s">
        <v>987</v>
      </c>
      <c r="AH2215" t="s">
        <v>89</v>
      </c>
      <c r="AJ2215" t="s">
        <v>389</v>
      </c>
      <c r="AS2215" t="s">
        <v>1655</v>
      </c>
      <c r="AT2215" t="s">
        <v>392</v>
      </c>
      <c r="AU2215" t="s">
        <v>155</v>
      </c>
      <c r="AV2215" t="s">
        <v>1653</v>
      </c>
      <c r="AW2215" t="s">
        <v>1638</v>
      </c>
      <c r="AX2215" t="s">
        <v>140</v>
      </c>
      <c r="AY2215" t="s">
        <v>393</v>
      </c>
      <c r="AZ2215" t="s">
        <v>449</v>
      </c>
      <c r="BB2215" t="s">
        <v>1656</v>
      </c>
      <c r="BF2215" t="s">
        <v>97</v>
      </c>
      <c r="BH2215" t="s">
        <v>1657</v>
      </c>
      <c r="BK2215" t="s">
        <v>397</v>
      </c>
    </row>
    <row r="2216" spans="1:65" x14ac:dyDescent="0.25">
      <c r="A2216" t="s">
        <v>982</v>
      </c>
      <c r="B2216" t="s">
        <v>15093</v>
      </c>
      <c r="C2216" t="s">
        <v>15095</v>
      </c>
      <c r="D2216" t="s">
        <v>2361</v>
      </c>
      <c r="E2216" t="s">
        <v>127</v>
      </c>
      <c r="F2216" t="s">
        <v>66</v>
      </c>
      <c r="G2216" t="s">
        <v>1632</v>
      </c>
      <c r="H2216" t="s">
        <v>68</v>
      </c>
      <c r="I2216" t="s">
        <v>1658</v>
      </c>
      <c r="J2216" t="s">
        <v>70</v>
      </c>
      <c r="M2216" t="s">
        <v>73</v>
      </c>
      <c r="O2216" t="s">
        <v>449</v>
      </c>
      <c r="P2216" t="s">
        <v>76</v>
      </c>
      <c r="Q2216" t="s">
        <v>1659</v>
      </c>
      <c r="R2216" t="s">
        <v>386</v>
      </c>
      <c r="S2216" t="s">
        <v>79</v>
      </c>
      <c r="T2216" t="s">
        <v>80</v>
      </c>
      <c r="U2216" t="s">
        <v>81</v>
      </c>
      <c r="V2216" t="s">
        <v>82</v>
      </c>
      <c r="W2216" t="s">
        <v>83</v>
      </c>
      <c r="X2216" t="s">
        <v>84</v>
      </c>
      <c r="Y2216" t="s">
        <v>127</v>
      </c>
      <c r="AA2216" t="s">
        <v>85</v>
      </c>
      <c r="AB2216" t="s">
        <v>1632</v>
      </c>
      <c r="AC2216" t="s">
        <v>1643</v>
      </c>
      <c r="AE2216" t="s">
        <v>87</v>
      </c>
      <c r="AG2216" t="s">
        <v>780</v>
      </c>
      <c r="AH2216" t="s">
        <v>89</v>
      </c>
      <c r="AJ2216" t="s">
        <v>389</v>
      </c>
      <c r="AW2216" t="s">
        <v>1638</v>
      </c>
      <c r="AX2216" t="s">
        <v>140</v>
      </c>
      <c r="AY2216" t="s">
        <v>393</v>
      </c>
      <c r="AZ2216" t="s">
        <v>449</v>
      </c>
      <c r="BB2216" t="s">
        <v>1660</v>
      </c>
      <c r="BF2216" t="s">
        <v>97</v>
      </c>
      <c r="BK2216" t="s">
        <v>397</v>
      </c>
      <c r="BM2216" t="s">
        <v>1645</v>
      </c>
    </row>
    <row r="2217" spans="1:65" x14ac:dyDescent="0.25">
      <c r="A2217" t="s">
        <v>982</v>
      </c>
      <c r="B2217" t="s">
        <v>15093</v>
      </c>
      <c r="C2217" t="s">
        <v>15095</v>
      </c>
      <c r="D2217" t="s">
        <v>2361</v>
      </c>
      <c r="E2217" t="s">
        <v>127</v>
      </c>
      <c r="F2217" t="s">
        <v>66</v>
      </c>
      <c r="G2217" t="s">
        <v>1632</v>
      </c>
      <c r="H2217" t="s">
        <v>68</v>
      </c>
      <c r="I2217" t="s">
        <v>1661</v>
      </c>
      <c r="J2217" t="s">
        <v>70</v>
      </c>
      <c r="M2217" t="s">
        <v>73</v>
      </c>
      <c r="O2217" t="s">
        <v>449</v>
      </c>
      <c r="P2217" t="s">
        <v>76</v>
      </c>
      <c r="Q2217" t="s">
        <v>1662</v>
      </c>
      <c r="R2217" t="s">
        <v>386</v>
      </c>
      <c r="S2217" t="s">
        <v>79</v>
      </c>
      <c r="T2217" t="s">
        <v>80</v>
      </c>
      <c r="U2217" t="s">
        <v>81</v>
      </c>
      <c r="V2217" t="s">
        <v>82</v>
      </c>
      <c r="W2217" t="s">
        <v>83</v>
      </c>
      <c r="X2217" t="s">
        <v>84</v>
      </c>
      <c r="Y2217" t="s">
        <v>127</v>
      </c>
      <c r="AA2217" t="s">
        <v>85</v>
      </c>
      <c r="AB2217" t="s">
        <v>1632</v>
      </c>
      <c r="AC2217" t="s">
        <v>1643</v>
      </c>
      <c r="AE2217" t="s">
        <v>87</v>
      </c>
      <c r="AG2217" t="s">
        <v>780</v>
      </c>
      <c r="AH2217" t="s">
        <v>89</v>
      </c>
      <c r="AJ2217" t="s">
        <v>389</v>
      </c>
      <c r="AW2217" t="s">
        <v>1638</v>
      </c>
      <c r="AX2217" t="s">
        <v>140</v>
      </c>
      <c r="AY2217" t="s">
        <v>393</v>
      </c>
      <c r="AZ2217" t="s">
        <v>449</v>
      </c>
      <c r="BB2217" t="s">
        <v>1663</v>
      </c>
      <c r="BF2217" t="s">
        <v>97</v>
      </c>
      <c r="BK2217" t="s">
        <v>397</v>
      </c>
      <c r="BM2217" t="s">
        <v>1645</v>
      </c>
    </row>
    <row r="2218" spans="1:65" x14ac:dyDescent="0.25">
      <c r="A2218" t="s">
        <v>982</v>
      </c>
      <c r="B2218" t="s">
        <v>15093</v>
      </c>
      <c r="C2218" t="s">
        <v>15095</v>
      </c>
      <c r="D2218" t="s">
        <v>2361</v>
      </c>
      <c r="E2218" t="s">
        <v>127</v>
      </c>
      <c r="F2218" t="s">
        <v>66</v>
      </c>
      <c r="G2218" t="s">
        <v>1632</v>
      </c>
      <c r="H2218" t="s">
        <v>68</v>
      </c>
      <c r="I2218" t="s">
        <v>1664</v>
      </c>
      <c r="J2218" t="s">
        <v>70</v>
      </c>
      <c r="M2218" t="s">
        <v>73</v>
      </c>
      <c r="O2218" t="s">
        <v>449</v>
      </c>
      <c r="P2218" t="s">
        <v>76</v>
      </c>
      <c r="Q2218" t="s">
        <v>1665</v>
      </c>
      <c r="R2218" t="s">
        <v>386</v>
      </c>
      <c r="S2218" t="s">
        <v>79</v>
      </c>
      <c r="T2218" t="s">
        <v>80</v>
      </c>
      <c r="U2218" t="s">
        <v>81</v>
      </c>
      <c r="V2218" t="s">
        <v>82</v>
      </c>
      <c r="W2218" t="s">
        <v>83</v>
      </c>
      <c r="X2218" t="s">
        <v>84</v>
      </c>
      <c r="Y2218" t="s">
        <v>127</v>
      </c>
      <c r="AA2218" t="s">
        <v>85</v>
      </c>
      <c r="AB2218" t="s">
        <v>1632</v>
      </c>
      <c r="AC2218" t="s">
        <v>1643</v>
      </c>
      <c r="AE2218" t="s">
        <v>87</v>
      </c>
      <c r="AG2218" t="s">
        <v>780</v>
      </c>
      <c r="AH2218" t="s">
        <v>89</v>
      </c>
      <c r="AJ2218" t="s">
        <v>389</v>
      </c>
      <c r="AW2218" t="s">
        <v>1638</v>
      </c>
      <c r="AX2218" t="s">
        <v>140</v>
      </c>
      <c r="AY2218" t="s">
        <v>393</v>
      </c>
      <c r="AZ2218" t="s">
        <v>449</v>
      </c>
      <c r="BB2218" t="s">
        <v>1666</v>
      </c>
      <c r="BF2218" t="s">
        <v>97</v>
      </c>
      <c r="BK2218" t="s">
        <v>397</v>
      </c>
      <c r="BM2218" t="s">
        <v>1645</v>
      </c>
    </row>
    <row r="2219" spans="1:65" x14ac:dyDescent="0.25">
      <c r="A2219" t="s">
        <v>982</v>
      </c>
      <c r="B2219" t="s">
        <v>15093</v>
      </c>
      <c r="C2219" t="s">
        <v>15095</v>
      </c>
      <c r="D2219" t="s">
        <v>2361</v>
      </c>
      <c r="E2219" t="s">
        <v>127</v>
      </c>
      <c r="F2219" t="s">
        <v>66</v>
      </c>
      <c r="G2219" t="s">
        <v>1632</v>
      </c>
      <c r="H2219" t="s">
        <v>68</v>
      </c>
      <c r="I2219" t="s">
        <v>1667</v>
      </c>
      <c r="J2219" t="s">
        <v>70</v>
      </c>
      <c r="M2219" t="s">
        <v>73</v>
      </c>
      <c r="O2219" t="s">
        <v>449</v>
      </c>
      <c r="P2219" t="s">
        <v>76</v>
      </c>
      <c r="Q2219" t="s">
        <v>1668</v>
      </c>
      <c r="R2219" t="s">
        <v>386</v>
      </c>
      <c r="S2219" t="s">
        <v>79</v>
      </c>
      <c r="T2219" t="s">
        <v>80</v>
      </c>
      <c r="U2219" t="s">
        <v>81</v>
      </c>
      <c r="V2219" t="s">
        <v>82</v>
      </c>
      <c r="W2219" t="s">
        <v>83</v>
      </c>
      <c r="X2219" t="s">
        <v>84</v>
      </c>
      <c r="Y2219" t="s">
        <v>127</v>
      </c>
      <c r="AA2219" t="s">
        <v>85</v>
      </c>
      <c r="AB2219" t="s">
        <v>1632</v>
      </c>
      <c r="AC2219" t="s">
        <v>1643</v>
      </c>
      <c r="AE2219" t="s">
        <v>87</v>
      </c>
      <c r="AG2219" t="s">
        <v>780</v>
      </c>
      <c r="AH2219" t="s">
        <v>89</v>
      </c>
      <c r="AJ2219" t="s">
        <v>389</v>
      </c>
      <c r="AW2219" t="s">
        <v>1638</v>
      </c>
      <c r="AX2219" t="s">
        <v>140</v>
      </c>
      <c r="AY2219" t="s">
        <v>393</v>
      </c>
      <c r="AZ2219" t="s">
        <v>449</v>
      </c>
      <c r="BB2219" t="s">
        <v>1669</v>
      </c>
      <c r="BF2219" t="s">
        <v>97</v>
      </c>
      <c r="BK2219" t="s">
        <v>397</v>
      </c>
      <c r="BM2219" t="s">
        <v>1645</v>
      </c>
    </row>
    <row r="2220" spans="1:65" x14ac:dyDescent="0.25">
      <c r="A2220" t="s">
        <v>982</v>
      </c>
      <c r="B2220" t="s">
        <v>15093</v>
      </c>
      <c r="C2220" t="s">
        <v>15095</v>
      </c>
      <c r="D2220" t="s">
        <v>2361</v>
      </c>
      <c r="E2220" t="s">
        <v>127</v>
      </c>
      <c r="F2220" t="s">
        <v>66</v>
      </c>
      <c r="G2220" t="s">
        <v>1632</v>
      </c>
      <c r="H2220" t="s">
        <v>68</v>
      </c>
      <c r="I2220" t="s">
        <v>1670</v>
      </c>
      <c r="J2220" t="s">
        <v>70</v>
      </c>
      <c r="M2220" t="s">
        <v>73</v>
      </c>
      <c r="O2220" t="s">
        <v>279</v>
      </c>
      <c r="P2220" t="s">
        <v>76</v>
      </c>
      <c r="Q2220" t="s">
        <v>1671</v>
      </c>
      <c r="R2220" t="s">
        <v>426</v>
      </c>
      <c r="S2220" t="s">
        <v>79</v>
      </c>
      <c r="T2220" t="s">
        <v>80</v>
      </c>
      <c r="U2220" t="s">
        <v>81</v>
      </c>
      <c r="V2220" t="s">
        <v>82</v>
      </c>
      <c r="W2220" t="s">
        <v>83</v>
      </c>
      <c r="X2220" t="s">
        <v>84</v>
      </c>
      <c r="Y2220" t="s">
        <v>127</v>
      </c>
      <c r="AA2220" t="s">
        <v>85</v>
      </c>
      <c r="AB2220" t="s">
        <v>1632</v>
      </c>
      <c r="AC2220" t="s">
        <v>1643</v>
      </c>
      <c r="AD2220" t="s">
        <v>986</v>
      </c>
      <c r="AE2220" t="s">
        <v>87</v>
      </c>
      <c r="AG2220" t="s">
        <v>802</v>
      </c>
      <c r="AH2220" t="s">
        <v>89</v>
      </c>
      <c r="AJ2220" t="s">
        <v>285</v>
      </c>
      <c r="AW2220" t="s">
        <v>1638</v>
      </c>
      <c r="AX2220" t="s">
        <v>140</v>
      </c>
      <c r="AY2220" t="s">
        <v>94</v>
      </c>
      <c r="AZ2220" t="s">
        <v>279</v>
      </c>
      <c r="BA2220" t="s">
        <v>427</v>
      </c>
      <c r="BB2220" t="s">
        <v>1672</v>
      </c>
      <c r="BF2220" t="s">
        <v>111</v>
      </c>
      <c r="BG2220" t="s">
        <v>290</v>
      </c>
      <c r="BK2220" t="s">
        <v>1673</v>
      </c>
      <c r="BL2220" t="s">
        <v>100</v>
      </c>
      <c r="BM2220" t="s">
        <v>430</v>
      </c>
    </row>
    <row r="2221" spans="1:65" x14ac:dyDescent="0.25">
      <c r="A2221" t="s">
        <v>982</v>
      </c>
      <c r="B2221" t="s">
        <v>15093</v>
      </c>
      <c r="C2221" t="s">
        <v>15095</v>
      </c>
      <c r="D2221" t="s">
        <v>2361</v>
      </c>
      <c r="E2221" t="s">
        <v>127</v>
      </c>
      <c r="F2221" t="s">
        <v>66</v>
      </c>
      <c r="G2221" t="s">
        <v>1632</v>
      </c>
      <c r="H2221" t="s">
        <v>68</v>
      </c>
      <c r="I2221" t="s">
        <v>1674</v>
      </c>
      <c r="J2221" t="s">
        <v>70</v>
      </c>
      <c r="M2221" t="s">
        <v>73</v>
      </c>
      <c r="O2221" t="s">
        <v>449</v>
      </c>
      <c r="P2221" t="s">
        <v>76</v>
      </c>
      <c r="Q2221" t="s">
        <v>1675</v>
      </c>
      <c r="R2221" t="s">
        <v>386</v>
      </c>
      <c r="S2221" t="s">
        <v>79</v>
      </c>
      <c r="T2221" t="s">
        <v>80</v>
      </c>
      <c r="U2221" t="s">
        <v>81</v>
      </c>
      <c r="V2221" t="s">
        <v>82</v>
      </c>
      <c r="W2221" t="s">
        <v>83</v>
      </c>
      <c r="X2221" t="s">
        <v>84</v>
      </c>
      <c r="Y2221" t="s">
        <v>127</v>
      </c>
      <c r="AA2221" t="s">
        <v>85</v>
      </c>
      <c r="AB2221" t="s">
        <v>1632</v>
      </c>
      <c r="AC2221" t="s">
        <v>1643</v>
      </c>
      <c r="AE2221" t="s">
        <v>87</v>
      </c>
      <c r="AG2221" t="s">
        <v>780</v>
      </c>
      <c r="AH2221" t="s">
        <v>89</v>
      </c>
      <c r="AJ2221" t="s">
        <v>389</v>
      </c>
      <c r="AW2221" t="s">
        <v>1638</v>
      </c>
      <c r="AX2221" t="s">
        <v>140</v>
      </c>
      <c r="AY2221" t="s">
        <v>393</v>
      </c>
      <c r="AZ2221" t="s">
        <v>449</v>
      </c>
      <c r="BB2221" t="s">
        <v>1676</v>
      </c>
      <c r="BF2221" t="s">
        <v>97</v>
      </c>
      <c r="BK2221" t="s">
        <v>397</v>
      </c>
      <c r="BM2221" t="s">
        <v>1645</v>
      </c>
    </row>
    <row r="2222" spans="1:65" x14ac:dyDescent="0.25">
      <c r="A2222" t="s">
        <v>982</v>
      </c>
      <c r="B2222" t="s">
        <v>15093</v>
      </c>
      <c r="C2222" t="s">
        <v>15095</v>
      </c>
      <c r="D2222" t="s">
        <v>2361</v>
      </c>
      <c r="E2222" t="s">
        <v>127</v>
      </c>
      <c r="F2222" t="s">
        <v>66</v>
      </c>
      <c r="G2222" t="s">
        <v>1632</v>
      </c>
      <c r="H2222" t="s">
        <v>68</v>
      </c>
      <c r="I2222" t="s">
        <v>1677</v>
      </c>
      <c r="J2222" t="s">
        <v>70</v>
      </c>
      <c r="M2222" t="s">
        <v>73</v>
      </c>
      <c r="O2222" t="s">
        <v>449</v>
      </c>
      <c r="P2222" t="s">
        <v>76</v>
      </c>
      <c r="Q2222" t="s">
        <v>1678</v>
      </c>
      <c r="R2222" t="s">
        <v>386</v>
      </c>
      <c r="S2222" t="s">
        <v>79</v>
      </c>
      <c r="T2222" t="s">
        <v>80</v>
      </c>
      <c r="U2222" t="s">
        <v>81</v>
      </c>
      <c r="V2222" t="s">
        <v>82</v>
      </c>
      <c r="W2222" t="s">
        <v>83</v>
      </c>
      <c r="X2222" t="s">
        <v>84</v>
      </c>
      <c r="Y2222" t="s">
        <v>127</v>
      </c>
      <c r="AA2222" t="s">
        <v>85</v>
      </c>
      <c r="AB2222" t="s">
        <v>1632</v>
      </c>
      <c r="AC2222" t="s">
        <v>1643</v>
      </c>
      <c r="AE2222" t="s">
        <v>87</v>
      </c>
      <c r="AG2222" t="s">
        <v>780</v>
      </c>
      <c r="AH2222" t="s">
        <v>89</v>
      </c>
      <c r="AJ2222" t="s">
        <v>389</v>
      </c>
      <c r="AW2222" t="s">
        <v>1638</v>
      </c>
      <c r="AX2222" t="s">
        <v>140</v>
      </c>
      <c r="AY2222" t="s">
        <v>393</v>
      </c>
      <c r="AZ2222" t="s">
        <v>449</v>
      </c>
      <c r="BB2222" t="s">
        <v>1679</v>
      </c>
      <c r="BF2222" t="s">
        <v>97</v>
      </c>
      <c r="BK2222" t="s">
        <v>397</v>
      </c>
      <c r="BM2222" t="s">
        <v>1645</v>
      </c>
    </row>
    <row r="2223" spans="1:65" x14ac:dyDescent="0.25">
      <c r="A2223" t="s">
        <v>982</v>
      </c>
      <c r="B2223" t="s">
        <v>15093</v>
      </c>
      <c r="C2223" t="s">
        <v>15095</v>
      </c>
      <c r="D2223" t="s">
        <v>2361</v>
      </c>
      <c r="E2223" t="s">
        <v>127</v>
      </c>
      <c r="F2223" t="s">
        <v>66</v>
      </c>
      <c r="G2223" t="s">
        <v>1632</v>
      </c>
      <c r="H2223" t="s">
        <v>68</v>
      </c>
      <c r="I2223" t="s">
        <v>1680</v>
      </c>
      <c r="J2223" t="s">
        <v>70</v>
      </c>
      <c r="K2223" t="s">
        <v>1681</v>
      </c>
      <c r="L2223" t="s">
        <v>1682</v>
      </c>
      <c r="M2223" t="s">
        <v>73</v>
      </c>
      <c r="N2223" t="s">
        <v>1683</v>
      </c>
      <c r="O2223" t="s">
        <v>735</v>
      </c>
      <c r="P2223" t="s">
        <v>76</v>
      </c>
      <c r="Q2223" t="s">
        <v>1684</v>
      </c>
      <c r="R2223" t="s">
        <v>737</v>
      </c>
      <c r="S2223" t="s">
        <v>79</v>
      </c>
      <c r="T2223" t="s">
        <v>80</v>
      </c>
      <c r="U2223" t="s">
        <v>81</v>
      </c>
      <c r="V2223" t="s">
        <v>82</v>
      </c>
      <c r="W2223" t="s">
        <v>83</v>
      </c>
      <c r="X2223" t="s">
        <v>84</v>
      </c>
      <c r="Y2223" t="s">
        <v>127</v>
      </c>
      <c r="AA2223" t="s">
        <v>85</v>
      </c>
      <c r="AB2223" t="s">
        <v>1632</v>
      </c>
      <c r="AC2223" t="s">
        <v>1632</v>
      </c>
      <c r="AD2223" t="s">
        <v>986</v>
      </c>
      <c r="AE2223" t="s">
        <v>87</v>
      </c>
      <c r="AG2223" t="s">
        <v>780</v>
      </c>
      <c r="AH2223" t="s">
        <v>89</v>
      </c>
      <c r="AJ2223" t="s">
        <v>739</v>
      </c>
      <c r="AK2223" t="s">
        <v>1681</v>
      </c>
      <c r="AL2223" t="s">
        <v>1682</v>
      </c>
      <c r="AS2223" t="s">
        <v>1685</v>
      </c>
      <c r="AT2223" t="s">
        <v>586</v>
      </c>
      <c r="AU2223" t="s">
        <v>138</v>
      </c>
      <c r="AV2223" t="s">
        <v>1683</v>
      </c>
      <c r="AW2223" t="s">
        <v>1638</v>
      </c>
      <c r="AX2223" t="s">
        <v>140</v>
      </c>
      <c r="AY2223" t="s">
        <v>94</v>
      </c>
      <c r="AZ2223" t="s">
        <v>735</v>
      </c>
      <c r="BA2223" t="s">
        <v>735</v>
      </c>
      <c r="BB2223" t="s">
        <v>1686</v>
      </c>
      <c r="BC2223" t="s">
        <v>307</v>
      </c>
      <c r="BF2223" t="s">
        <v>111</v>
      </c>
      <c r="BG2223" t="s">
        <v>742</v>
      </c>
      <c r="BH2223" t="s">
        <v>595</v>
      </c>
      <c r="BK2223" t="s">
        <v>743</v>
      </c>
      <c r="BL2223" t="s">
        <v>100</v>
      </c>
      <c r="BM2223" t="s">
        <v>744</v>
      </c>
    </row>
    <row r="2224" spans="1:65" x14ac:dyDescent="0.25">
      <c r="A2224" t="s">
        <v>982</v>
      </c>
      <c r="B2224" t="s">
        <v>15093</v>
      </c>
      <c r="C2224" t="s">
        <v>15095</v>
      </c>
      <c r="D2224" t="s">
        <v>2361</v>
      </c>
      <c r="E2224" t="s">
        <v>127</v>
      </c>
      <c r="F2224" t="s">
        <v>66</v>
      </c>
      <c r="G2224" t="s">
        <v>1632</v>
      </c>
      <c r="H2224" t="s">
        <v>68</v>
      </c>
      <c r="I2224" t="s">
        <v>1687</v>
      </c>
      <c r="J2224" t="s">
        <v>70</v>
      </c>
      <c r="M2224" t="s">
        <v>73</v>
      </c>
      <c r="N2224" t="s">
        <v>1543</v>
      </c>
      <c r="O2224" t="s">
        <v>279</v>
      </c>
      <c r="P2224" t="s">
        <v>76</v>
      </c>
      <c r="Q2224" t="s">
        <v>1688</v>
      </c>
      <c r="R2224" t="s">
        <v>281</v>
      </c>
      <c r="S2224" t="s">
        <v>79</v>
      </c>
      <c r="T2224" t="s">
        <v>80</v>
      </c>
      <c r="U2224" t="s">
        <v>81</v>
      </c>
      <c r="V2224" t="s">
        <v>82</v>
      </c>
      <c r="W2224" t="s">
        <v>83</v>
      </c>
      <c r="X2224" t="s">
        <v>84</v>
      </c>
      <c r="Y2224" t="s">
        <v>127</v>
      </c>
      <c r="AA2224" t="s">
        <v>85</v>
      </c>
      <c r="AB2224" t="s">
        <v>1632</v>
      </c>
      <c r="AC2224" t="s">
        <v>1643</v>
      </c>
      <c r="AD2224" t="s">
        <v>986</v>
      </c>
      <c r="AE2224" t="s">
        <v>87</v>
      </c>
      <c r="AF2224" t="s">
        <v>1689</v>
      </c>
      <c r="AG2224" t="s">
        <v>780</v>
      </c>
      <c r="AH2224" t="s">
        <v>89</v>
      </c>
      <c r="AJ2224" t="s">
        <v>285</v>
      </c>
      <c r="AS2224" t="s">
        <v>1690</v>
      </c>
      <c r="AT2224" t="s">
        <v>512</v>
      </c>
      <c r="AU2224" t="s">
        <v>155</v>
      </c>
      <c r="AV2224" t="s">
        <v>1543</v>
      </c>
      <c r="AW2224" t="s">
        <v>1638</v>
      </c>
      <c r="AX2224" t="s">
        <v>140</v>
      </c>
      <c r="AY2224" t="s">
        <v>94</v>
      </c>
      <c r="AZ2224" t="s">
        <v>279</v>
      </c>
      <c r="BA2224" t="s">
        <v>279</v>
      </c>
      <c r="BB2224" t="s">
        <v>1691</v>
      </c>
      <c r="BC2224" t="s">
        <v>307</v>
      </c>
      <c r="BF2224" t="s">
        <v>111</v>
      </c>
      <c r="BG2224" t="s">
        <v>290</v>
      </c>
      <c r="BH2224" t="s">
        <v>1692</v>
      </c>
      <c r="BK2224" t="s">
        <v>1693</v>
      </c>
      <c r="BL2224" t="s">
        <v>100</v>
      </c>
      <c r="BM2224" t="s">
        <v>293</v>
      </c>
    </row>
    <row r="2225" spans="1:65" x14ac:dyDescent="0.25">
      <c r="A2225" t="s">
        <v>982</v>
      </c>
      <c r="B2225" t="s">
        <v>15093</v>
      </c>
      <c r="C2225" t="s">
        <v>15095</v>
      </c>
      <c r="D2225" t="s">
        <v>2361</v>
      </c>
      <c r="E2225" t="s">
        <v>127</v>
      </c>
      <c r="F2225" t="s">
        <v>66</v>
      </c>
      <c r="G2225" t="s">
        <v>1632</v>
      </c>
      <c r="H2225" t="s">
        <v>68</v>
      </c>
      <c r="I2225" t="s">
        <v>1694</v>
      </c>
      <c r="J2225" t="s">
        <v>70</v>
      </c>
      <c r="K2225" t="s">
        <v>1695</v>
      </c>
      <c r="L2225" t="s">
        <v>1696</v>
      </c>
      <c r="M2225" t="s">
        <v>73</v>
      </c>
      <c r="N2225" t="s">
        <v>1697</v>
      </c>
      <c r="O2225" t="s">
        <v>735</v>
      </c>
      <c r="P2225" t="s">
        <v>76</v>
      </c>
      <c r="Q2225" t="s">
        <v>1698</v>
      </c>
      <c r="R2225" t="s">
        <v>737</v>
      </c>
      <c r="S2225" t="s">
        <v>79</v>
      </c>
      <c r="T2225" t="s">
        <v>80</v>
      </c>
      <c r="U2225" t="s">
        <v>81</v>
      </c>
      <c r="V2225" t="s">
        <v>82</v>
      </c>
      <c r="W2225" t="s">
        <v>83</v>
      </c>
      <c r="X2225" t="s">
        <v>84</v>
      </c>
      <c r="Y2225" t="s">
        <v>127</v>
      </c>
      <c r="AA2225" t="s">
        <v>85</v>
      </c>
      <c r="AB2225" t="s">
        <v>1632</v>
      </c>
      <c r="AC2225" t="s">
        <v>1632</v>
      </c>
      <c r="AD2225" t="s">
        <v>986</v>
      </c>
      <c r="AE2225" t="s">
        <v>87</v>
      </c>
      <c r="AG2225" t="s">
        <v>780</v>
      </c>
      <c r="AH2225" t="s">
        <v>89</v>
      </c>
      <c r="AJ2225" t="s">
        <v>739</v>
      </c>
      <c r="AK2225" t="s">
        <v>1695</v>
      </c>
      <c r="AL2225" t="s">
        <v>1696</v>
      </c>
      <c r="AS2225" t="s">
        <v>1699</v>
      </c>
      <c r="AV2225" t="s">
        <v>1697</v>
      </c>
      <c r="AW2225" t="s">
        <v>1638</v>
      </c>
      <c r="AX2225" t="s">
        <v>140</v>
      </c>
      <c r="AY2225" t="s">
        <v>94</v>
      </c>
      <c r="AZ2225" t="s">
        <v>735</v>
      </c>
      <c r="BA2225" t="s">
        <v>735</v>
      </c>
      <c r="BB2225" t="s">
        <v>1700</v>
      </c>
      <c r="BC2225" t="s">
        <v>1701</v>
      </c>
      <c r="BF2225" t="s">
        <v>111</v>
      </c>
      <c r="BG2225" t="s">
        <v>742</v>
      </c>
      <c r="BH2225" t="s">
        <v>1702</v>
      </c>
      <c r="BK2225" t="s">
        <v>743</v>
      </c>
      <c r="BL2225" t="s">
        <v>100</v>
      </c>
      <c r="BM2225" t="s">
        <v>744</v>
      </c>
    </row>
    <row r="2226" spans="1:65" x14ac:dyDescent="0.25">
      <c r="A2226" t="s">
        <v>982</v>
      </c>
      <c r="B2226" t="s">
        <v>15093</v>
      </c>
      <c r="C2226" t="s">
        <v>15095</v>
      </c>
      <c r="D2226" t="s">
        <v>2361</v>
      </c>
      <c r="E2226" t="s">
        <v>127</v>
      </c>
      <c r="F2226" t="s">
        <v>66</v>
      </c>
      <c r="G2226" t="s">
        <v>1632</v>
      </c>
      <c r="H2226" t="s">
        <v>68</v>
      </c>
      <c r="I2226" t="s">
        <v>1703</v>
      </c>
      <c r="J2226" t="s">
        <v>70</v>
      </c>
      <c r="K2226" t="s">
        <v>1704</v>
      </c>
      <c r="L2226" t="s">
        <v>1705</v>
      </c>
      <c r="M2226" t="s">
        <v>73</v>
      </c>
      <c r="N2226" t="s">
        <v>1706</v>
      </c>
      <c r="O2226" t="s">
        <v>1163</v>
      </c>
      <c r="P2226" t="s">
        <v>76</v>
      </c>
      <c r="Q2226" t="s">
        <v>1707</v>
      </c>
      <c r="R2226" t="s">
        <v>1165</v>
      </c>
      <c r="S2226" t="s">
        <v>79</v>
      </c>
      <c r="T2226" t="s">
        <v>80</v>
      </c>
      <c r="U2226" t="s">
        <v>81</v>
      </c>
      <c r="V2226" t="s">
        <v>82</v>
      </c>
      <c r="W2226" t="s">
        <v>83</v>
      </c>
      <c r="X2226" t="s">
        <v>84</v>
      </c>
      <c r="Y2226" t="s">
        <v>127</v>
      </c>
      <c r="AA2226" t="s">
        <v>85</v>
      </c>
      <c r="AB2226" t="s">
        <v>1632</v>
      </c>
      <c r="AC2226" t="s">
        <v>1643</v>
      </c>
      <c r="AD2226" t="s">
        <v>986</v>
      </c>
      <c r="AE2226" t="s">
        <v>87</v>
      </c>
      <c r="AF2226" t="s">
        <v>1708</v>
      </c>
      <c r="AG2226" t="s">
        <v>780</v>
      </c>
      <c r="AH2226" t="s">
        <v>89</v>
      </c>
      <c r="AJ2226" t="s">
        <v>1167</v>
      </c>
      <c r="AK2226" t="s">
        <v>1704</v>
      </c>
      <c r="AL2226" t="s">
        <v>1705</v>
      </c>
      <c r="AM2226" t="s">
        <v>1709</v>
      </c>
      <c r="AS2226" t="s">
        <v>1710</v>
      </c>
      <c r="AT2226" t="s">
        <v>201</v>
      </c>
      <c r="AU2226" t="s">
        <v>167</v>
      </c>
      <c r="AV2226" t="s">
        <v>1706</v>
      </c>
      <c r="AW2226" t="s">
        <v>1638</v>
      </c>
      <c r="AX2226" t="s">
        <v>140</v>
      </c>
      <c r="AY2226" t="s">
        <v>94</v>
      </c>
      <c r="AZ2226" t="s">
        <v>1163</v>
      </c>
      <c r="BA2226" t="s">
        <v>1163</v>
      </c>
      <c r="BB2226" t="s">
        <v>1711</v>
      </c>
      <c r="BC2226" t="s">
        <v>1712</v>
      </c>
      <c r="BF2226" t="s">
        <v>111</v>
      </c>
      <c r="BH2226" t="s">
        <v>1713</v>
      </c>
      <c r="BK2226" t="s">
        <v>1714</v>
      </c>
      <c r="BL2226" t="s">
        <v>100</v>
      </c>
      <c r="BM2226" t="s">
        <v>1003</v>
      </c>
    </row>
    <row r="2227" spans="1:65" x14ac:dyDescent="0.25">
      <c r="A2227" t="s">
        <v>982</v>
      </c>
      <c r="B2227" t="s">
        <v>15093</v>
      </c>
      <c r="C2227" t="s">
        <v>15095</v>
      </c>
      <c r="D2227" t="s">
        <v>2361</v>
      </c>
      <c r="E2227" t="s">
        <v>127</v>
      </c>
      <c r="F2227" t="s">
        <v>66</v>
      </c>
      <c r="G2227" t="s">
        <v>1632</v>
      </c>
      <c r="H2227" t="s">
        <v>68</v>
      </c>
      <c r="I2227" t="s">
        <v>1715</v>
      </c>
      <c r="J2227" t="s">
        <v>70</v>
      </c>
      <c r="K2227" t="s">
        <v>1716</v>
      </c>
      <c r="L2227" t="s">
        <v>1717</v>
      </c>
      <c r="M2227" t="s">
        <v>73</v>
      </c>
      <c r="N2227" t="s">
        <v>1265</v>
      </c>
      <c r="O2227" t="s">
        <v>735</v>
      </c>
      <c r="P2227" t="s">
        <v>76</v>
      </c>
      <c r="Q2227" t="s">
        <v>1718</v>
      </c>
      <c r="R2227" t="s">
        <v>737</v>
      </c>
      <c r="S2227" t="s">
        <v>79</v>
      </c>
      <c r="T2227" t="s">
        <v>80</v>
      </c>
      <c r="U2227" t="s">
        <v>81</v>
      </c>
      <c r="V2227" t="s">
        <v>82</v>
      </c>
      <c r="W2227" t="s">
        <v>83</v>
      </c>
      <c r="X2227" t="s">
        <v>84</v>
      </c>
      <c r="Y2227" t="s">
        <v>127</v>
      </c>
      <c r="AA2227" t="s">
        <v>85</v>
      </c>
      <c r="AB2227" t="s">
        <v>1632</v>
      </c>
      <c r="AC2227" t="s">
        <v>1632</v>
      </c>
      <c r="AD2227" t="s">
        <v>986</v>
      </c>
      <c r="AE2227" t="s">
        <v>87</v>
      </c>
      <c r="AG2227" t="s">
        <v>802</v>
      </c>
      <c r="AH2227" t="s">
        <v>89</v>
      </c>
      <c r="AJ2227" t="s">
        <v>739</v>
      </c>
      <c r="AK2227" t="s">
        <v>1716</v>
      </c>
      <c r="AL2227" t="s">
        <v>1717</v>
      </c>
      <c r="AS2227" t="s">
        <v>1270</v>
      </c>
      <c r="AT2227" t="s">
        <v>392</v>
      </c>
      <c r="AU2227" t="s">
        <v>167</v>
      </c>
      <c r="AV2227" t="s">
        <v>1265</v>
      </c>
      <c r="AW2227" t="s">
        <v>1638</v>
      </c>
      <c r="AX2227" t="s">
        <v>140</v>
      </c>
      <c r="AY2227" t="s">
        <v>94</v>
      </c>
      <c r="AZ2227" t="s">
        <v>735</v>
      </c>
      <c r="BA2227" t="s">
        <v>735</v>
      </c>
      <c r="BB2227" t="s">
        <v>1719</v>
      </c>
      <c r="BC2227" t="s">
        <v>1272</v>
      </c>
      <c r="BF2227" t="s">
        <v>111</v>
      </c>
      <c r="BG2227" t="s">
        <v>742</v>
      </c>
      <c r="BH2227" t="s">
        <v>1720</v>
      </c>
      <c r="BK2227" t="s">
        <v>743</v>
      </c>
      <c r="BL2227" t="s">
        <v>100</v>
      </c>
      <c r="BM2227" t="s">
        <v>744</v>
      </c>
    </row>
    <row r="2228" spans="1:65" x14ac:dyDescent="0.25">
      <c r="A2228" t="s">
        <v>982</v>
      </c>
      <c r="B2228" t="s">
        <v>15093</v>
      </c>
      <c r="C2228" t="s">
        <v>15095</v>
      </c>
      <c r="D2228" t="s">
        <v>2361</v>
      </c>
      <c r="E2228" t="s">
        <v>127</v>
      </c>
      <c r="F2228" t="s">
        <v>66</v>
      </c>
      <c r="G2228" t="s">
        <v>1632</v>
      </c>
      <c r="H2228" t="s">
        <v>68</v>
      </c>
      <c r="I2228" t="s">
        <v>1721</v>
      </c>
      <c r="J2228" t="s">
        <v>70</v>
      </c>
      <c r="M2228" t="s">
        <v>73</v>
      </c>
      <c r="O2228" t="s">
        <v>449</v>
      </c>
      <c r="P2228" t="s">
        <v>76</v>
      </c>
      <c r="Q2228" t="s">
        <v>1722</v>
      </c>
      <c r="R2228" t="s">
        <v>386</v>
      </c>
      <c r="S2228" t="s">
        <v>79</v>
      </c>
      <c r="T2228" t="s">
        <v>80</v>
      </c>
      <c r="U2228" t="s">
        <v>81</v>
      </c>
      <c r="V2228" t="s">
        <v>82</v>
      </c>
      <c r="W2228" t="s">
        <v>83</v>
      </c>
      <c r="X2228" t="s">
        <v>84</v>
      </c>
      <c r="Y2228" t="s">
        <v>127</v>
      </c>
      <c r="AA2228" t="s">
        <v>85</v>
      </c>
      <c r="AB2228" t="s">
        <v>1632</v>
      </c>
      <c r="AC2228" t="s">
        <v>1643</v>
      </c>
      <c r="AE2228" t="s">
        <v>87</v>
      </c>
      <c r="AG2228" t="s">
        <v>780</v>
      </c>
      <c r="AH2228" t="s">
        <v>89</v>
      </c>
      <c r="AJ2228" t="s">
        <v>389</v>
      </c>
      <c r="AW2228" t="s">
        <v>1638</v>
      </c>
      <c r="AX2228" t="s">
        <v>140</v>
      </c>
      <c r="AY2228" t="s">
        <v>393</v>
      </c>
      <c r="AZ2228" t="s">
        <v>449</v>
      </c>
      <c r="BB2228" t="s">
        <v>1723</v>
      </c>
      <c r="BF2228" t="s">
        <v>97</v>
      </c>
      <c r="BK2228" t="s">
        <v>397</v>
      </c>
      <c r="BM2228" t="s">
        <v>1645</v>
      </c>
    </row>
    <row r="2229" spans="1:65" x14ac:dyDescent="0.25">
      <c r="A2229" t="s">
        <v>982</v>
      </c>
      <c r="B2229" t="s">
        <v>15093</v>
      </c>
      <c r="C2229" t="s">
        <v>15095</v>
      </c>
      <c r="D2229" t="s">
        <v>2361</v>
      </c>
      <c r="E2229" t="s">
        <v>127</v>
      </c>
      <c r="F2229" t="s">
        <v>66</v>
      </c>
      <c r="G2229" t="s">
        <v>1632</v>
      </c>
      <c r="H2229" t="s">
        <v>68</v>
      </c>
      <c r="I2229" t="s">
        <v>1724</v>
      </c>
      <c r="J2229" t="s">
        <v>70</v>
      </c>
      <c r="M2229" t="s">
        <v>73</v>
      </c>
      <c r="O2229" t="s">
        <v>449</v>
      </c>
      <c r="P2229" t="s">
        <v>76</v>
      </c>
      <c r="Q2229" t="s">
        <v>1725</v>
      </c>
      <c r="R2229" t="s">
        <v>386</v>
      </c>
      <c r="S2229" t="s">
        <v>79</v>
      </c>
      <c r="T2229" t="s">
        <v>80</v>
      </c>
      <c r="U2229" t="s">
        <v>81</v>
      </c>
      <c r="V2229" t="s">
        <v>82</v>
      </c>
      <c r="W2229" t="s">
        <v>83</v>
      </c>
      <c r="X2229" t="s">
        <v>84</v>
      </c>
      <c r="Y2229" t="s">
        <v>127</v>
      </c>
      <c r="AA2229" t="s">
        <v>85</v>
      </c>
      <c r="AB2229" t="s">
        <v>1632</v>
      </c>
      <c r="AC2229" t="s">
        <v>1643</v>
      </c>
      <c r="AE2229" t="s">
        <v>87</v>
      </c>
      <c r="AG2229" t="s">
        <v>780</v>
      </c>
      <c r="AH2229" t="s">
        <v>89</v>
      </c>
      <c r="AJ2229" t="s">
        <v>389</v>
      </c>
      <c r="AW2229" t="s">
        <v>1638</v>
      </c>
      <c r="AX2229" t="s">
        <v>140</v>
      </c>
      <c r="AY2229" t="s">
        <v>393</v>
      </c>
      <c r="AZ2229" t="s">
        <v>449</v>
      </c>
      <c r="BB2229" t="s">
        <v>1726</v>
      </c>
      <c r="BF2229" t="s">
        <v>97</v>
      </c>
      <c r="BK2229" t="s">
        <v>397</v>
      </c>
      <c r="BM2229" t="s">
        <v>1645</v>
      </c>
    </row>
    <row r="2230" spans="1:65" x14ac:dyDescent="0.25">
      <c r="A2230" t="s">
        <v>982</v>
      </c>
      <c r="B2230" t="s">
        <v>15093</v>
      </c>
      <c r="C2230" t="s">
        <v>15095</v>
      </c>
      <c r="D2230" t="s">
        <v>2361</v>
      </c>
      <c r="E2230" t="s">
        <v>127</v>
      </c>
      <c r="F2230" t="s">
        <v>66</v>
      </c>
      <c r="G2230" t="s">
        <v>1632</v>
      </c>
      <c r="H2230" t="s">
        <v>68</v>
      </c>
      <c r="I2230" t="s">
        <v>1727</v>
      </c>
      <c r="J2230" t="s">
        <v>70</v>
      </c>
      <c r="K2230" t="s">
        <v>1728</v>
      </c>
      <c r="L2230" t="s">
        <v>1729</v>
      </c>
      <c r="M2230" t="s">
        <v>73</v>
      </c>
      <c r="N2230" t="s">
        <v>1697</v>
      </c>
      <c r="O2230" t="s">
        <v>75</v>
      </c>
      <c r="P2230" t="s">
        <v>76</v>
      </c>
      <c r="Q2230" t="s">
        <v>1730</v>
      </c>
      <c r="R2230" t="s">
        <v>78</v>
      </c>
      <c r="S2230" t="s">
        <v>79</v>
      </c>
      <c r="T2230" t="s">
        <v>80</v>
      </c>
      <c r="U2230" t="s">
        <v>81</v>
      </c>
      <c r="V2230" t="s">
        <v>82</v>
      </c>
      <c r="W2230" t="s">
        <v>83</v>
      </c>
      <c r="X2230" t="s">
        <v>84</v>
      </c>
      <c r="Y2230" t="s">
        <v>127</v>
      </c>
      <c r="AA2230" t="s">
        <v>85</v>
      </c>
      <c r="AB2230" t="s">
        <v>1632</v>
      </c>
      <c r="AC2230" t="s">
        <v>1632</v>
      </c>
      <c r="AD2230" t="s">
        <v>986</v>
      </c>
      <c r="AE2230" t="s">
        <v>87</v>
      </c>
      <c r="AG2230" t="s">
        <v>780</v>
      </c>
      <c r="AH2230" t="s">
        <v>89</v>
      </c>
      <c r="AJ2230" t="s">
        <v>90</v>
      </c>
      <c r="AK2230" t="s">
        <v>1728</v>
      </c>
      <c r="AL2230" t="s">
        <v>1729</v>
      </c>
      <c r="AS2230" t="s">
        <v>1731</v>
      </c>
      <c r="AU2230" t="s">
        <v>167</v>
      </c>
      <c r="AV2230" t="s">
        <v>1697</v>
      </c>
      <c r="AW2230" t="s">
        <v>1638</v>
      </c>
      <c r="AX2230" t="s">
        <v>140</v>
      </c>
      <c r="AY2230" t="s">
        <v>94</v>
      </c>
      <c r="AZ2230" t="s">
        <v>75</v>
      </c>
      <c r="BA2230" t="s">
        <v>95</v>
      </c>
      <c r="BB2230" t="s">
        <v>1732</v>
      </c>
      <c r="BF2230" t="s">
        <v>97</v>
      </c>
      <c r="BH2230" t="s">
        <v>1733</v>
      </c>
      <c r="BK2230" t="s">
        <v>1734</v>
      </c>
      <c r="BL2230" t="s">
        <v>100</v>
      </c>
      <c r="BM2230" t="s">
        <v>101</v>
      </c>
    </row>
    <row r="2231" spans="1:65" x14ac:dyDescent="0.25">
      <c r="A2231" t="s">
        <v>982</v>
      </c>
      <c r="B2231" t="s">
        <v>15093</v>
      </c>
      <c r="C2231" t="s">
        <v>15095</v>
      </c>
      <c r="D2231" t="s">
        <v>2361</v>
      </c>
      <c r="E2231" t="s">
        <v>127</v>
      </c>
      <c r="F2231" t="s">
        <v>66</v>
      </c>
      <c r="G2231" t="s">
        <v>1632</v>
      </c>
      <c r="H2231" t="s">
        <v>68</v>
      </c>
      <c r="I2231" t="s">
        <v>1735</v>
      </c>
      <c r="J2231" t="s">
        <v>70</v>
      </c>
      <c r="K2231" t="s">
        <v>1728</v>
      </c>
      <c r="L2231" t="s">
        <v>1729</v>
      </c>
      <c r="M2231" t="s">
        <v>73</v>
      </c>
      <c r="N2231" t="s">
        <v>887</v>
      </c>
      <c r="O2231" t="s">
        <v>75</v>
      </c>
      <c r="P2231" t="s">
        <v>76</v>
      </c>
      <c r="Q2231" t="s">
        <v>1736</v>
      </c>
      <c r="R2231" t="s">
        <v>78</v>
      </c>
      <c r="S2231" t="s">
        <v>79</v>
      </c>
      <c r="T2231" t="s">
        <v>80</v>
      </c>
      <c r="U2231" t="s">
        <v>81</v>
      </c>
      <c r="V2231" t="s">
        <v>82</v>
      </c>
      <c r="W2231" t="s">
        <v>83</v>
      </c>
      <c r="X2231" t="s">
        <v>84</v>
      </c>
      <c r="Y2231" t="s">
        <v>127</v>
      </c>
      <c r="AA2231" t="s">
        <v>85</v>
      </c>
      <c r="AB2231" t="s">
        <v>1632</v>
      </c>
      <c r="AC2231" t="s">
        <v>1632</v>
      </c>
      <c r="AD2231" t="s">
        <v>986</v>
      </c>
      <c r="AE2231" t="s">
        <v>87</v>
      </c>
      <c r="AG2231" t="s">
        <v>780</v>
      </c>
      <c r="AH2231" t="s">
        <v>89</v>
      </c>
      <c r="AJ2231" t="s">
        <v>90</v>
      </c>
      <c r="AK2231" t="s">
        <v>1728</v>
      </c>
      <c r="AL2231" t="s">
        <v>1729</v>
      </c>
      <c r="AS2231" t="s">
        <v>1737</v>
      </c>
      <c r="AU2231" t="s">
        <v>167</v>
      </c>
      <c r="AV2231" t="s">
        <v>887</v>
      </c>
      <c r="AW2231" t="s">
        <v>1638</v>
      </c>
      <c r="AX2231" t="s">
        <v>140</v>
      </c>
      <c r="AY2231" t="s">
        <v>94</v>
      </c>
      <c r="AZ2231" t="s">
        <v>75</v>
      </c>
      <c r="BA2231" t="s">
        <v>95</v>
      </c>
      <c r="BB2231" t="s">
        <v>1738</v>
      </c>
      <c r="BF2231" t="s">
        <v>97</v>
      </c>
      <c r="BH2231" t="s">
        <v>1733</v>
      </c>
      <c r="BK2231" t="s">
        <v>1739</v>
      </c>
      <c r="BL2231" t="s">
        <v>100</v>
      </c>
      <c r="BM2231" t="s">
        <v>101</v>
      </c>
    </row>
    <row r="2232" spans="1:65" x14ac:dyDescent="0.25">
      <c r="A2232" t="s">
        <v>982</v>
      </c>
      <c r="B2232" t="s">
        <v>15093</v>
      </c>
      <c r="C2232" t="s">
        <v>15095</v>
      </c>
      <c r="D2232" t="s">
        <v>2361</v>
      </c>
      <c r="E2232" t="s">
        <v>127</v>
      </c>
      <c r="F2232" t="s">
        <v>66</v>
      </c>
      <c r="G2232" t="s">
        <v>1632</v>
      </c>
      <c r="H2232" t="s">
        <v>68</v>
      </c>
      <c r="I2232" t="s">
        <v>1740</v>
      </c>
      <c r="J2232" t="s">
        <v>70</v>
      </c>
      <c r="M2232" t="s">
        <v>73</v>
      </c>
      <c r="O2232" t="s">
        <v>75</v>
      </c>
      <c r="P2232" t="s">
        <v>76</v>
      </c>
      <c r="Q2232" t="s">
        <v>1741</v>
      </c>
      <c r="R2232" t="s">
        <v>78</v>
      </c>
      <c r="S2232" t="s">
        <v>79</v>
      </c>
      <c r="T2232" t="s">
        <v>80</v>
      </c>
      <c r="U2232" t="s">
        <v>81</v>
      </c>
      <c r="V2232" t="s">
        <v>82</v>
      </c>
      <c r="W2232" t="s">
        <v>83</v>
      </c>
      <c r="X2232" t="s">
        <v>84</v>
      </c>
      <c r="Y2232" t="s">
        <v>127</v>
      </c>
      <c r="AA2232" t="s">
        <v>85</v>
      </c>
      <c r="AB2232" t="s">
        <v>1632</v>
      </c>
      <c r="AC2232" t="s">
        <v>1632</v>
      </c>
      <c r="AD2232" t="s">
        <v>986</v>
      </c>
      <c r="AE2232" t="s">
        <v>87</v>
      </c>
      <c r="AG2232" t="s">
        <v>780</v>
      </c>
      <c r="AH2232" t="s">
        <v>89</v>
      </c>
      <c r="AJ2232" t="s">
        <v>90</v>
      </c>
      <c r="AW2232" t="s">
        <v>1638</v>
      </c>
      <c r="AX2232" t="s">
        <v>140</v>
      </c>
      <c r="AY2232" t="s">
        <v>94</v>
      </c>
      <c r="AZ2232" t="s">
        <v>75</v>
      </c>
      <c r="BA2232" t="s">
        <v>95</v>
      </c>
      <c r="BB2232" t="s">
        <v>1742</v>
      </c>
      <c r="BF2232" t="s">
        <v>97</v>
      </c>
      <c r="BH2232" t="s">
        <v>1743</v>
      </c>
      <c r="BK2232" t="s">
        <v>1744</v>
      </c>
      <c r="BL2232" t="s">
        <v>100</v>
      </c>
    </row>
    <row r="2233" spans="1:65" x14ac:dyDescent="0.25">
      <c r="A2233" t="s">
        <v>982</v>
      </c>
      <c r="B2233" t="s">
        <v>15093</v>
      </c>
      <c r="C2233" t="s">
        <v>15095</v>
      </c>
      <c r="D2233" t="s">
        <v>2361</v>
      </c>
      <c r="E2233" t="s">
        <v>127</v>
      </c>
      <c r="F2233" t="s">
        <v>66</v>
      </c>
      <c r="G2233" t="s">
        <v>1632</v>
      </c>
      <c r="H2233" t="s">
        <v>68</v>
      </c>
      <c r="I2233" t="s">
        <v>1745</v>
      </c>
      <c r="J2233" t="s">
        <v>70</v>
      </c>
      <c r="K2233" t="s">
        <v>1746</v>
      </c>
      <c r="L2233" t="s">
        <v>1747</v>
      </c>
      <c r="M2233" t="s">
        <v>73</v>
      </c>
      <c r="N2233" t="s">
        <v>332</v>
      </c>
      <c r="O2233" t="s">
        <v>75</v>
      </c>
      <c r="P2233" t="s">
        <v>76</v>
      </c>
      <c r="Q2233" t="s">
        <v>1748</v>
      </c>
      <c r="R2233" t="s">
        <v>78</v>
      </c>
      <c r="S2233" t="s">
        <v>79</v>
      </c>
      <c r="T2233" t="s">
        <v>80</v>
      </c>
      <c r="U2233" t="s">
        <v>81</v>
      </c>
      <c r="V2233" t="s">
        <v>82</v>
      </c>
      <c r="W2233" t="s">
        <v>83</v>
      </c>
      <c r="X2233" t="s">
        <v>84</v>
      </c>
      <c r="Y2233" t="s">
        <v>127</v>
      </c>
      <c r="AA2233" t="s">
        <v>85</v>
      </c>
      <c r="AB2233" t="s">
        <v>1632</v>
      </c>
      <c r="AC2233" t="s">
        <v>1632</v>
      </c>
      <c r="AD2233" t="s">
        <v>986</v>
      </c>
      <c r="AE2233" t="s">
        <v>87</v>
      </c>
      <c r="AG2233" t="s">
        <v>88</v>
      </c>
      <c r="AH2233" t="s">
        <v>89</v>
      </c>
      <c r="AJ2233" t="s">
        <v>90</v>
      </c>
      <c r="AK2233" t="s">
        <v>1746</v>
      </c>
      <c r="AL2233" t="s">
        <v>1747</v>
      </c>
      <c r="AS2233" t="s">
        <v>1749</v>
      </c>
      <c r="AT2233" t="s">
        <v>287</v>
      </c>
      <c r="AU2233" t="s">
        <v>391</v>
      </c>
      <c r="AV2233" t="s">
        <v>332</v>
      </c>
      <c r="AW2233" t="s">
        <v>1638</v>
      </c>
      <c r="AX2233" t="s">
        <v>140</v>
      </c>
      <c r="AY2233" t="s">
        <v>94</v>
      </c>
      <c r="AZ2233" t="s">
        <v>75</v>
      </c>
      <c r="BA2233" t="s">
        <v>95</v>
      </c>
      <c r="BB2233" t="s">
        <v>1750</v>
      </c>
      <c r="BF2233" t="s">
        <v>97</v>
      </c>
      <c r="BH2233" t="s">
        <v>1751</v>
      </c>
      <c r="BK2233" t="s">
        <v>1752</v>
      </c>
      <c r="BL2233" t="s">
        <v>100</v>
      </c>
      <c r="BM2233" t="s">
        <v>101</v>
      </c>
    </row>
    <row r="2234" spans="1:65" x14ac:dyDescent="0.25">
      <c r="A2234" t="s">
        <v>982</v>
      </c>
      <c r="B2234" t="s">
        <v>15093</v>
      </c>
      <c r="C2234" t="s">
        <v>15095</v>
      </c>
      <c r="D2234" t="s">
        <v>2361</v>
      </c>
      <c r="E2234" t="s">
        <v>127</v>
      </c>
      <c r="F2234" t="s">
        <v>66</v>
      </c>
      <c r="G2234" t="s">
        <v>1632</v>
      </c>
      <c r="H2234" t="s">
        <v>68</v>
      </c>
      <c r="I2234" t="s">
        <v>1753</v>
      </c>
      <c r="J2234" t="s">
        <v>70</v>
      </c>
      <c r="K2234" t="s">
        <v>1754</v>
      </c>
      <c r="L2234" t="s">
        <v>1755</v>
      </c>
      <c r="M2234" t="s">
        <v>73</v>
      </c>
      <c r="N2234" t="s">
        <v>1756</v>
      </c>
      <c r="O2234" t="s">
        <v>75</v>
      </c>
      <c r="P2234" t="s">
        <v>76</v>
      </c>
      <c r="Q2234" t="s">
        <v>1757</v>
      </c>
      <c r="R2234" t="s">
        <v>78</v>
      </c>
      <c r="S2234" t="s">
        <v>79</v>
      </c>
      <c r="T2234" t="s">
        <v>80</v>
      </c>
      <c r="U2234" t="s">
        <v>81</v>
      </c>
      <c r="V2234" t="s">
        <v>82</v>
      </c>
      <c r="W2234" t="s">
        <v>83</v>
      </c>
      <c r="X2234" t="s">
        <v>84</v>
      </c>
      <c r="Y2234" t="s">
        <v>127</v>
      </c>
      <c r="AA2234" t="s">
        <v>85</v>
      </c>
      <c r="AB2234" t="s">
        <v>1632</v>
      </c>
      <c r="AC2234" t="s">
        <v>1632</v>
      </c>
      <c r="AD2234" t="s">
        <v>986</v>
      </c>
      <c r="AE2234" t="s">
        <v>87</v>
      </c>
      <c r="AG2234" t="s">
        <v>802</v>
      </c>
      <c r="AH2234" t="s">
        <v>89</v>
      </c>
      <c r="AJ2234" t="s">
        <v>90</v>
      </c>
      <c r="AK2234" t="s">
        <v>1754</v>
      </c>
      <c r="AL2234" t="s">
        <v>1755</v>
      </c>
      <c r="AS2234" t="s">
        <v>1758</v>
      </c>
      <c r="AT2234" t="s">
        <v>601</v>
      </c>
      <c r="AU2234" t="s">
        <v>167</v>
      </c>
      <c r="AV2234" t="s">
        <v>1756</v>
      </c>
      <c r="AW2234" t="s">
        <v>1638</v>
      </c>
      <c r="AX2234" t="s">
        <v>140</v>
      </c>
      <c r="AY2234" t="s">
        <v>94</v>
      </c>
      <c r="AZ2234" t="s">
        <v>75</v>
      </c>
      <c r="BA2234" t="s">
        <v>95</v>
      </c>
      <c r="BB2234" t="s">
        <v>1759</v>
      </c>
      <c r="BF2234" t="s">
        <v>97</v>
      </c>
      <c r="BH2234" t="s">
        <v>1760</v>
      </c>
      <c r="BK2234" t="s">
        <v>1761</v>
      </c>
      <c r="BL2234" t="s">
        <v>100</v>
      </c>
      <c r="BM2234" t="s">
        <v>101</v>
      </c>
    </row>
    <row r="2235" spans="1:65" x14ac:dyDescent="0.25">
      <c r="A2235" t="s">
        <v>982</v>
      </c>
      <c r="B2235" t="s">
        <v>15093</v>
      </c>
      <c r="C2235" t="s">
        <v>15095</v>
      </c>
      <c r="D2235" t="s">
        <v>2361</v>
      </c>
      <c r="E2235" t="s">
        <v>127</v>
      </c>
      <c r="F2235" t="s">
        <v>66</v>
      </c>
      <c r="G2235" t="s">
        <v>1632</v>
      </c>
      <c r="H2235" t="s">
        <v>68</v>
      </c>
      <c r="I2235" t="s">
        <v>1762</v>
      </c>
      <c r="J2235" t="s">
        <v>70</v>
      </c>
      <c r="O2235" t="s">
        <v>1763</v>
      </c>
      <c r="P2235" t="s">
        <v>76</v>
      </c>
      <c r="Q2235" t="s">
        <v>1764</v>
      </c>
      <c r="R2235" t="s">
        <v>1765</v>
      </c>
      <c r="S2235" t="s">
        <v>79</v>
      </c>
      <c r="T2235" t="s">
        <v>80</v>
      </c>
      <c r="U2235" t="s">
        <v>81</v>
      </c>
      <c r="V2235" t="s">
        <v>82</v>
      </c>
      <c r="W2235" t="s">
        <v>83</v>
      </c>
      <c r="X2235" t="s">
        <v>84</v>
      </c>
      <c r="Y2235" t="s">
        <v>127</v>
      </c>
      <c r="AA2235" t="s">
        <v>85</v>
      </c>
      <c r="AB2235" t="s">
        <v>1632</v>
      </c>
      <c r="AC2235" t="s">
        <v>1632</v>
      </c>
      <c r="AD2235" t="s">
        <v>986</v>
      </c>
      <c r="AH2235" t="s">
        <v>89</v>
      </c>
      <c r="AJ2235" t="s">
        <v>1766</v>
      </c>
      <c r="AW2235" t="s">
        <v>1638</v>
      </c>
      <c r="AX2235" t="s">
        <v>140</v>
      </c>
      <c r="AY2235" t="s">
        <v>94</v>
      </c>
      <c r="AZ2235" t="s">
        <v>1763</v>
      </c>
      <c r="BA2235" t="s">
        <v>1767</v>
      </c>
      <c r="BB2235" t="s">
        <v>1768</v>
      </c>
      <c r="BF2235" t="s">
        <v>97</v>
      </c>
      <c r="BK2235" t="s">
        <v>1769</v>
      </c>
      <c r="BL2235" t="s">
        <v>100</v>
      </c>
    </row>
    <row r="2236" spans="1:65" x14ac:dyDescent="0.25">
      <c r="A2236" t="s">
        <v>982</v>
      </c>
      <c r="B2236" t="s">
        <v>15093</v>
      </c>
      <c r="C2236" t="s">
        <v>15095</v>
      </c>
      <c r="D2236" t="s">
        <v>2361</v>
      </c>
      <c r="E2236" t="s">
        <v>127</v>
      </c>
      <c r="F2236" t="s">
        <v>66</v>
      </c>
      <c r="G2236" t="s">
        <v>1632</v>
      </c>
      <c r="H2236" t="s">
        <v>68</v>
      </c>
      <c r="I2236" t="s">
        <v>1770</v>
      </c>
      <c r="J2236" t="s">
        <v>70</v>
      </c>
      <c r="O2236" t="s">
        <v>1763</v>
      </c>
      <c r="P2236" t="s">
        <v>76</v>
      </c>
      <c r="Q2236" t="s">
        <v>1771</v>
      </c>
      <c r="R2236" t="s">
        <v>1765</v>
      </c>
      <c r="S2236" t="s">
        <v>79</v>
      </c>
      <c r="T2236" t="s">
        <v>80</v>
      </c>
      <c r="U2236" t="s">
        <v>81</v>
      </c>
      <c r="V2236" t="s">
        <v>82</v>
      </c>
      <c r="W2236" t="s">
        <v>83</v>
      </c>
      <c r="X2236" t="s">
        <v>84</v>
      </c>
      <c r="Y2236" t="s">
        <v>127</v>
      </c>
      <c r="AA2236" t="s">
        <v>85</v>
      </c>
      <c r="AB2236" t="s">
        <v>1632</v>
      </c>
      <c r="AC2236" t="s">
        <v>1632</v>
      </c>
      <c r="AD2236" t="s">
        <v>986</v>
      </c>
      <c r="AH2236" t="s">
        <v>89</v>
      </c>
      <c r="AJ2236" t="s">
        <v>1766</v>
      </c>
      <c r="AW2236" t="s">
        <v>1638</v>
      </c>
      <c r="AX2236" t="s">
        <v>140</v>
      </c>
      <c r="AY2236" t="s">
        <v>94</v>
      </c>
      <c r="AZ2236" t="s">
        <v>1763</v>
      </c>
      <c r="BA2236" t="s">
        <v>1767</v>
      </c>
      <c r="BB2236" t="s">
        <v>1772</v>
      </c>
      <c r="BF2236" t="s">
        <v>97</v>
      </c>
      <c r="BK2236" t="s">
        <v>1773</v>
      </c>
      <c r="BL2236" t="s">
        <v>100</v>
      </c>
    </row>
    <row r="2237" spans="1:65" x14ac:dyDescent="0.25">
      <c r="A2237" t="s">
        <v>982</v>
      </c>
      <c r="B2237" t="s">
        <v>15093</v>
      </c>
      <c r="C2237" t="s">
        <v>15095</v>
      </c>
      <c r="D2237" t="s">
        <v>2361</v>
      </c>
      <c r="E2237" t="s">
        <v>127</v>
      </c>
      <c r="F2237" t="s">
        <v>66</v>
      </c>
      <c r="G2237" t="s">
        <v>1632</v>
      </c>
      <c r="H2237" t="s">
        <v>68</v>
      </c>
      <c r="I2237" t="s">
        <v>1774</v>
      </c>
      <c r="J2237" t="s">
        <v>70</v>
      </c>
      <c r="O2237" t="s">
        <v>1763</v>
      </c>
      <c r="P2237" t="s">
        <v>76</v>
      </c>
      <c r="Q2237" t="s">
        <v>1775</v>
      </c>
      <c r="R2237" t="s">
        <v>1765</v>
      </c>
      <c r="S2237" t="s">
        <v>79</v>
      </c>
      <c r="T2237" t="s">
        <v>80</v>
      </c>
      <c r="U2237" t="s">
        <v>81</v>
      </c>
      <c r="V2237" t="s">
        <v>82</v>
      </c>
      <c r="W2237" t="s">
        <v>83</v>
      </c>
      <c r="X2237" t="s">
        <v>84</v>
      </c>
      <c r="Y2237" t="s">
        <v>127</v>
      </c>
      <c r="AA2237" t="s">
        <v>85</v>
      </c>
      <c r="AB2237" t="s">
        <v>1632</v>
      </c>
      <c r="AC2237" t="s">
        <v>1632</v>
      </c>
      <c r="AD2237" t="s">
        <v>986</v>
      </c>
      <c r="AH2237" t="s">
        <v>89</v>
      </c>
      <c r="AJ2237" t="s">
        <v>1766</v>
      </c>
      <c r="AW2237" t="s">
        <v>1638</v>
      </c>
      <c r="AX2237" t="s">
        <v>140</v>
      </c>
      <c r="AY2237" t="s">
        <v>94</v>
      </c>
      <c r="AZ2237" t="s">
        <v>1763</v>
      </c>
      <c r="BA2237" t="s">
        <v>1767</v>
      </c>
      <c r="BB2237" t="s">
        <v>1776</v>
      </c>
      <c r="BF2237" t="s">
        <v>97</v>
      </c>
      <c r="BK2237" t="s">
        <v>1777</v>
      </c>
      <c r="BL2237" t="s">
        <v>100</v>
      </c>
    </row>
    <row r="2238" spans="1:65" x14ac:dyDescent="0.25">
      <c r="A2238" t="s">
        <v>982</v>
      </c>
      <c r="B2238" t="s">
        <v>15093</v>
      </c>
      <c r="C2238" t="s">
        <v>15095</v>
      </c>
      <c r="D2238" t="s">
        <v>2361</v>
      </c>
      <c r="E2238" t="s">
        <v>127</v>
      </c>
      <c r="F2238" t="s">
        <v>66</v>
      </c>
      <c r="G2238" t="s">
        <v>1632</v>
      </c>
      <c r="H2238" t="s">
        <v>68</v>
      </c>
      <c r="I2238" t="s">
        <v>1778</v>
      </c>
      <c r="J2238" t="s">
        <v>70</v>
      </c>
      <c r="O2238" t="s">
        <v>1763</v>
      </c>
      <c r="P2238" t="s">
        <v>76</v>
      </c>
      <c r="Q2238" t="s">
        <v>1779</v>
      </c>
      <c r="R2238" t="s">
        <v>1765</v>
      </c>
      <c r="S2238" t="s">
        <v>79</v>
      </c>
      <c r="T2238" t="s">
        <v>80</v>
      </c>
      <c r="U2238" t="s">
        <v>81</v>
      </c>
      <c r="V2238" t="s">
        <v>82</v>
      </c>
      <c r="W2238" t="s">
        <v>83</v>
      </c>
      <c r="X2238" t="s">
        <v>84</v>
      </c>
      <c r="Y2238" t="s">
        <v>127</v>
      </c>
      <c r="AA2238" t="s">
        <v>85</v>
      </c>
      <c r="AB2238" t="s">
        <v>1632</v>
      </c>
      <c r="AC2238" t="s">
        <v>1632</v>
      </c>
      <c r="AD2238" t="s">
        <v>986</v>
      </c>
      <c r="AH2238" t="s">
        <v>89</v>
      </c>
      <c r="AJ2238" t="s">
        <v>1766</v>
      </c>
      <c r="AW2238" t="s">
        <v>1638</v>
      </c>
      <c r="AX2238" t="s">
        <v>140</v>
      </c>
      <c r="AY2238" t="s">
        <v>94</v>
      </c>
      <c r="AZ2238" t="s">
        <v>1763</v>
      </c>
      <c r="BA2238" t="s">
        <v>1767</v>
      </c>
      <c r="BB2238" t="s">
        <v>1780</v>
      </c>
      <c r="BF2238" t="s">
        <v>97</v>
      </c>
      <c r="BK2238" t="s">
        <v>1781</v>
      </c>
      <c r="BL2238" t="s">
        <v>100</v>
      </c>
    </row>
    <row r="2239" spans="1:65" x14ac:dyDescent="0.25">
      <c r="A2239" t="s">
        <v>982</v>
      </c>
      <c r="B2239" t="s">
        <v>15093</v>
      </c>
      <c r="C2239" t="s">
        <v>15095</v>
      </c>
      <c r="D2239" t="s">
        <v>2361</v>
      </c>
      <c r="E2239" t="s">
        <v>127</v>
      </c>
      <c r="F2239" t="s">
        <v>66</v>
      </c>
      <c r="G2239" t="s">
        <v>1632</v>
      </c>
      <c r="H2239" t="s">
        <v>68</v>
      </c>
      <c r="I2239" t="s">
        <v>1782</v>
      </c>
      <c r="J2239" t="s">
        <v>70</v>
      </c>
      <c r="O2239" t="s">
        <v>1763</v>
      </c>
      <c r="P2239" t="s">
        <v>76</v>
      </c>
      <c r="Q2239" t="s">
        <v>1783</v>
      </c>
      <c r="R2239" t="s">
        <v>1765</v>
      </c>
      <c r="S2239" t="s">
        <v>79</v>
      </c>
      <c r="T2239" t="s">
        <v>80</v>
      </c>
      <c r="U2239" t="s">
        <v>81</v>
      </c>
      <c r="V2239" t="s">
        <v>82</v>
      </c>
      <c r="W2239" t="s">
        <v>83</v>
      </c>
      <c r="X2239" t="s">
        <v>84</v>
      </c>
      <c r="Y2239" t="s">
        <v>127</v>
      </c>
      <c r="AA2239" t="s">
        <v>85</v>
      </c>
      <c r="AB2239" t="s">
        <v>1632</v>
      </c>
      <c r="AC2239" t="s">
        <v>1632</v>
      </c>
      <c r="AD2239" t="s">
        <v>986</v>
      </c>
      <c r="AH2239" t="s">
        <v>89</v>
      </c>
      <c r="AJ2239" t="s">
        <v>1766</v>
      </c>
      <c r="AW2239" t="s">
        <v>1638</v>
      </c>
      <c r="AX2239" t="s">
        <v>140</v>
      </c>
      <c r="AY2239" t="s">
        <v>94</v>
      </c>
      <c r="AZ2239" t="s">
        <v>1763</v>
      </c>
      <c r="BA2239" t="s">
        <v>1767</v>
      </c>
      <c r="BB2239" t="s">
        <v>1784</v>
      </c>
      <c r="BF2239" t="s">
        <v>97</v>
      </c>
      <c r="BK2239" t="s">
        <v>1785</v>
      </c>
      <c r="BL2239" t="s">
        <v>100</v>
      </c>
    </row>
    <row r="2240" spans="1:65" x14ac:dyDescent="0.25">
      <c r="A2240" t="s">
        <v>982</v>
      </c>
      <c r="B2240" t="s">
        <v>15093</v>
      </c>
      <c r="C2240" t="s">
        <v>15095</v>
      </c>
      <c r="D2240" t="s">
        <v>2361</v>
      </c>
      <c r="E2240" t="s">
        <v>127</v>
      </c>
      <c r="F2240" t="s">
        <v>66</v>
      </c>
      <c r="G2240" t="s">
        <v>1632</v>
      </c>
      <c r="H2240" t="s">
        <v>68</v>
      </c>
      <c r="I2240" t="s">
        <v>1786</v>
      </c>
      <c r="J2240" t="s">
        <v>70</v>
      </c>
      <c r="O2240" t="s">
        <v>1763</v>
      </c>
      <c r="P2240" t="s">
        <v>76</v>
      </c>
      <c r="Q2240" t="s">
        <v>1787</v>
      </c>
      <c r="R2240" t="s">
        <v>1765</v>
      </c>
      <c r="S2240" t="s">
        <v>79</v>
      </c>
      <c r="T2240" t="s">
        <v>80</v>
      </c>
      <c r="U2240" t="s">
        <v>81</v>
      </c>
      <c r="V2240" t="s">
        <v>82</v>
      </c>
      <c r="W2240" t="s">
        <v>83</v>
      </c>
      <c r="X2240" t="s">
        <v>84</v>
      </c>
      <c r="Y2240" t="s">
        <v>127</v>
      </c>
      <c r="AA2240" t="s">
        <v>85</v>
      </c>
      <c r="AB2240" t="s">
        <v>1632</v>
      </c>
      <c r="AC2240" t="s">
        <v>1632</v>
      </c>
      <c r="AD2240" t="s">
        <v>986</v>
      </c>
      <c r="AH2240" t="s">
        <v>89</v>
      </c>
      <c r="AJ2240" t="s">
        <v>1766</v>
      </c>
      <c r="AW2240" t="s">
        <v>1638</v>
      </c>
      <c r="AX2240" t="s">
        <v>140</v>
      </c>
      <c r="AY2240" t="s">
        <v>94</v>
      </c>
      <c r="AZ2240" t="s">
        <v>1763</v>
      </c>
      <c r="BA2240" t="s">
        <v>1767</v>
      </c>
      <c r="BB2240" t="s">
        <v>1788</v>
      </c>
      <c r="BF2240" t="s">
        <v>97</v>
      </c>
      <c r="BK2240" t="s">
        <v>1789</v>
      </c>
      <c r="BL2240" t="s">
        <v>100</v>
      </c>
    </row>
    <row r="2241" spans="1:65" x14ac:dyDescent="0.25">
      <c r="A2241" t="s">
        <v>982</v>
      </c>
      <c r="B2241" t="s">
        <v>15093</v>
      </c>
      <c r="C2241" t="s">
        <v>15095</v>
      </c>
      <c r="D2241" t="s">
        <v>2361</v>
      </c>
      <c r="E2241" t="s">
        <v>127</v>
      </c>
      <c r="F2241" t="s">
        <v>66</v>
      </c>
      <c r="G2241" t="s">
        <v>1632</v>
      </c>
      <c r="H2241" t="s">
        <v>68</v>
      </c>
      <c r="I2241" t="s">
        <v>1790</v>
      </c>
      <c r="J2241" t="s">
        <v>70</v>
      </c>
      <c r="O2241" t="s">
        <v>1763</v>
      </c>
      <c r="P2241" t="s">
        <v>76</v>
      </c>
      <c r="Q2241" t="s">
        <v>1791</v>
      </c>
      <c r="R2241" t="s">
        <v>1765</v>
      </c>
      <c r="S2241" t="s">
        <v>79</v>
      </c>
      <c r="T2241" t="s">
        <v>80</v>
      </c>
      <c r="U2241" t="s">
        <v>81</v>
      </c>
      <c r="V2241" t="s">
        <v>82</v>
      </c>
      <c r="W2241" t="s">
        <v>83</v>
      </c>
      <c r="X2241" t="s">
        <v>84</v>
      </c>
      <c r="Y2241" t="s">
        <v>127</v>
      </c>
      <c r="AA2241" t="s">
        <v>85</v>
      </c>
      <c r="AB2241" t="s">
        <v>1632</v>
      </c>
      <c r="AC2241" t="s">
        <v>1632</v>
      </c>
      <c r="AD2241" t="s">
        <v>986</v>
      </c>
      <c r="AH2241" t="s">
        <v>89</v>
      </c>
      <c r="AJ2241" t="s">
        <v>1766</v>
      </c>
      <c r="AW2241" t="s">
        <v>1638</v>
      </c>
      <c r="AX2241" t="s">
        <v>140</v>
      </c>
      <c r="AY2241" t="s">
        <v>94</v>
      </c>
      <c r="AZ2241" t="s">
        <v>1763</v>
      </c>
      <c r="BA2241" t="s">
        <v>1767</v>
      </c>
      <c r="BB2241" t="s">
        <v>1792</v>
      </c>
      <c r="BF2241" t="s">
        <v>97</v>
      </c>
      <c r="BK2241" t="s">
        <v>1793</v>
      </c>
      <c r="BL2241" t="s">
        <v>100</v>
      </c>
    </row>
    <row r="2242" spans="1:65" x14ac:dyDescent="0.25">
      <c r="A2242" t="s">
        <v>982</v>
      </c>
      <c r="B2242" t="s">
        <v>15093</v>
      </c>
      <c r="C2242" t="s">
        <v>15095</v>
      </c>
      <c r="D2242" t="s">
        <v>2361</v>
      </c>
      <c r="E2242" t="s">
        <v>127</v>
      </c>
      <c r="F2242" t="s">
        <v>66</v>
      </c>
      <c r="G2242" t="s">
        <v>1632</v>
      </c>
      <c r="H2242" t="s">
        <v>68</v>
      </c>
      <c r="I2242" t="s">
        <v>1794</v>
      </c>
      <c r="J2242" t="s">
        <v>70</v>
      </c>
      <c r="O2242" t="s">
        <v>1763</v>
      </c>
      <c r="P2242" t="s">
        <v>76</v>
      </c>
      <c r="Q2242" t="s">
        <v>1795</v>
      </c>
      <c r="R2242" t="s">
        <v>1765</v>
      </c>
      <c r="S2242" t="s">
        <v>79</v>
      </c>
      <c r="T2242" t="s">
        <v>80</v>
      </c>
      <c r="U2242" t="s">
        <v>81</v>
      </c>
      <c r="V2242" t="s">
        <v>82</v>
      </c>
      <c r="W2242" t="s">
        <v>83</v>
      </c>
      <c r="X2242" t="s">
        <v>84</v>
      </c>
      <c r="Y2242" t="s">
        <v>127</v>
      </c>
      <c r="AA2242" t="s">
        <v>85</v>
      </c>
      <c r="AB2242" t="s">
        <v>1632</v>
      </c>
      <c r="AC2242" t="s">
        <v>1632</v>
      </c>
      <c r="AD2242" t="s">
        <v>986</v>
      </c>
      <c r="AH2242" t="s">
        <v>89</v>
      </c>
      <c r="AJ2242" t="s">
        <v>1766</v>
      </c>
      <c r="AW2242" t="s">
        <v>1638</v>
      </c>
      <c r="AX2242" t="s">
        <v>140</v>
      </c>
      <c r="AY2242" t="s">
        <v>94</v>
      </c>
      <c r="AZ2242" t="s">
        <v>1763</v>
      </c>
      <c r="BA2242" t="s">
        <v>1767</v>
      </c>
      <c r="BB2242" t="s">
        <v>1796</v>
      </c>
      <c r="BF2242" t="s">
        <v>97</v>
      </c>
      <c r="BK2242" t="s">
        <v>1797</v>
      </c>
      <c r="BL2242" t="s">
        <v>100</v>
      </c>
    </row>
    <row r="2243" spans="1:65" x14ac:dyDescent="0.25">
      <c r="A2243" t="s">
        <v>982</v>
      </c>
      <c r="B2243" t="s">
        <v>15093</v>
      </c>
      <c r="C2243" t="s">
        <v>15095</v>
      </c>
      <c r="D2243" t="s">
        <v>2361</v>
      </c>
      <c r="E2243" t="s">
        <v>127</v>
      </c>
      <c r="F2243" t="s">
        <v>66</v>
      </c>
      <c r="G2243" t="s">
        <v>1632</v>
      </c>
      <c r="H2243" t="s">
        <v>68</v>
      </c>
      <c r="I2243" t="s">
        <v>1798</v>
      </c>
      <c r="J2243" t="s">
        <v>70</v>
      </c>
      <c r="O2243" t="s">
        <v>1763</v>
      </c>
      <c r="P2243" t="s">
        <v>76</v>
      </c>
      <c r="Q2243" t="s">
        <v>1799</v>
      </c>
      <c r="R2243" t="s">
        <v>1765</v>
      </c>
      <c r="S2243" t="s">
        <v>79</v>
      </c>
      <c r="T2243" t="s">
        <v>80</v>
      </c>
      <c r="U2243" t="s">
        <v>81</v>
      </c>
      <c r="V2243" t="s">
        <v>82</v>
      </c>
      <c r="W2243" t="s">
        <v>83</v>
      </c>
      <c r="X2243" t="s">
        <v>84</v>
      </c>
      <c r="Y2243" t="s">
        <v>127</v>
      </c>
      <c r="AA2243" t="s">
        <v>85</v>
      </c>
      <c r="AB2243" t="s">
        <v>1632</v>
      </c>
      <c r="AH2243" t="s">
        <v>89</v>
      </c>
      <c r="AJ2243" t="s">
        <v>1766</v>
      </c>
      <c r="AW2243" t="s">
        <v>1638</v>
      </c>
      <c r="AX2243" t="s">
        <v>140</v>
      </c>
      <c r="AY2243" t="s">
        <v>94</v>
      </c>
      <c r="AZ2243" t="s">
        <v>1763</v>
      </c>
      <c r="BA2243" t="s">
        <v>1767</v>
      </c>
      <c r="BB2243" t="s">
        <v>1800</v>
      </c>
      <c r="BF2243" t="s">
        <v>97</v>
      </c>
      <c r="BK2243" t="s">
        <v>1801</v>
      </c>
      <c r="BM2243" t="s">
        <v>1802</v>
      </c>
    </row>
    <row r="2244" spans="1:65" x14ac:dyDescent="0.25">
      <c r="A2244" t="s">
        <v>982</v>
      </c>
      <c r="B2244" t="s">
        <v>15093</v>
      </c>
      <c r="C2244" t="s">
        <v>15095</v>
      </c>
      <c r="D2244" t="s">
        <v>2361</v>
      </c>
      <c r="E2244" t="s">
        <v>127</v>
      </c>
      <c r="F2244" t="s">
        <v>66</v>
      </c>
      <c r="G2244" t="s">
        <v>1632</v>
      </c>
      <c r="H2244" t="s">
        <v>68</v>
      </c>
      <c r="I2244" t="s">
        <v>1803</v>
      </c>
      <c r="J2244" t="s">
        <v>70</v>
      </c>
      <c r="O2244" t="s">
        <v>1763</v>
      </c>
      <c r="P2244" t="s">
        <v>76</v>
      </c>
      <c r="Q2244" t="s">
        <v>1804</v>
      </c>
      <c r="R2244" t="s">
        <v>1765</v>
      </c>
      <c r="S2244" t="s">
        <v>79</v>
      </c>
      <c r="T2244" t="s">
        <v>80</v>
      </c>
      <c r="U2244" t="s">
        <v>81</v>
      </c>
      <c r="V2244" t="s">
        <v>82</v>
      </c>
      <c r="W2244" t="s">
        <v>83</v>
      </c>
      <c r="X2244" t="s">
        <v>84</v>
      </c>
      <c r="Y2244" t="s">
        <v>127</v>
      </c>
      <c r="AA2244" t="s">
        <v>85</v>
      </c>
      <c r="AB2244" t="s">
        <v>1632</v>
      </c>
      <c r="AH2244" t="s">
        <v>89</v>
      </c>
      <c r="AJ2244" t="s">
        <v>1766</v>
      </c>
      <c r="AW2244" t="s">
        <v>1638</v>
      </c>
      <c r="AX2244" t="s">
        <v>140</v>
      </c>
      <c r="AY2244" t="s">
        <v>94</v>
      </c>
      <c r="AZ2244" t="s">
        <v>1763</v>
      </c>
      <c r="BA2244" t="s">
        <v>1767</v>
      </c>
      <c r="BB2244" t="s">
        <v>1805</v>
      </c>
      <c r="BF2244" t="s">
        <v>97</v>
      </c>
      <c r="BK2244" t="s">
        <v>1806</v>
      </c>
      <c r="BM2244" t="s">
        <v>1802</v>
      </c>
    </row>
    <row r="2245" spans="1:65" x14ac:dyDescent="0.25">
      <c r="A2245" t="s">
        <v>982</v>
      </c>
      <c r="B2245" t="s">
        <v>15093</v>
      </c>
      <c r="C2245" t="s">
        <v>15095</v>
      </c>
      <c r="D2245" t="s">
        <v>2361</v>
      </c>
      <c r="E2245" t="s">
        <v>127</v>
      </c>
      <c r="F2245" t="s">
        <v>66</v>
      </c>
      <c r="G2245" t="s">
        <v>1632</v>
      </c>
      <c r="H2245" t="s">
        <v>68</v>
      </c>
      <c r="I2245" t="s">
        <v>1807</v>
      </c>
      <c r="J2245" t="s">
        <v>70</v>
      </c>
      <c r="M2245" t="s">
        <v>73</v>
      </c>
      <c r="O2245" t="s">
        <v>87</v>
      </c>
      <c r="P2245" t="s">
        <v>76</v>
      </c>
      <c r="Q2245" t="s">
        <v>1808</v>
      </c>
      <c r="R2245" t="s">
        <v>104</v>
      </c>
      <c r="S2245" t="s">
        <v>79</v>
      </c>
      <c r="T2245" t="s">
        <v>80</v>
      </c>
      <c r="U2245" t="s">
        <v>81</v>
      </c>
      <c r="V2245" t="s">
        <v>82</v>
      </c>
      <c r="W2245" t="s">
        <v>83</v>
      </c>
      <c r="X2245" t="s">
        <v>84</v>
      </c>
      <c r="Y2245" t="s">
        <v>127</v>
      </c>
      <c r="AA2245" t="s">
        <v>85</v>
      </c>
      <c r="AB2245" t="s">
        <v>1632</v>
      </c>
      <c r="AC2245" t="s">
        <v>1643</v>
      </c>
      <c r="AD2245" t="s">
        <v>986</v>
      </c>
      <c r="AE2245" t="s">
        <v>87</v>
      </c>
      <c r="AG2245" t="s">
        <v>780</v>
      </c>
      <c r="AH2245" t="s">
        <v>89</v>
      </c>
      <c r="AI2245" t="s">
        <v>107</v>
      </c>
      <c r="AJ2245" t="s">
        <v>108</v>
      </c>
      <c r="AW2245" t="s">
        <v>1638</v>
      </c>
      <c r="AX2245" t="s">
        <v>140</v>
      </c>
      <c r="AY2245" t="s">
        <v>94</v>
      </c>
      <c r="AZ2245" t="s">
        <v>87</v>
      </c>
      <c r="BA2245" t="s">
        <v>87</v>
      </c>
      <c r="BB2245" t="s">
        <v>1809</v>
      </c>
      <c r="BC2245" t="s">
        <v>307</v>
      </c>
      <c r="BF2245" t="s">
        <v>111</v>
      </c>
      <c r="BH2245" t="s">
        <v>595</v>
      </c>
      <c r="BK2245" t="s">
        <v>1810</v>
      </c>
      <c r="BL2245" t="s">
        <v>908</v>
      </c>
      <c r="BM2245" t="s">
        <v>161</v>
      </c>
    </row>
    <row r="2246" spans="1:65" x14ac:dyDescent="0.25">
      <c r="A2246" t="s">
        <v>982</v>
      </c>
      <c r="B2246" t="s">
        <v>15093</v>
      </c>
      <c r="C2246" t="s">
        <v>15095</v>
      </c>
      <c r="D2246" t="s">
        <v>2361</v>
      </c>
      <c r="E2246" t="s">
        <v>127</v>
      </c>
      <c r="F2246" t="s">
        <v>66</v>
      </c>
      <c r="G2246" t="s">
        <v>1632</v>
      </c>
      <c r="H2246" t="s">
        <v>68</v>
      </c>
      <c r="I2246" t="s">
        <v>1811</v>
      </c>
      <c r="J2246" t="s">
        <v>70</v>
      </c>
      <c r="M2246" t="s">
        <v>73</v>
      </c>
      <c r="N2246" t="s">
        <v>1812</v>
      </c>
      <c r="O2246" t="s">
        <v>87</v>
      </c>
      <c r="P2246" t="s">
        <v>76</v>
      </c>
      <c r="Q2246" t="s">
        <v>1813</v>
      </c>
      <c r="R2246" t="s">
        <v>104</v>
      </c>
      <c r="S2246" t="s">
        <v>79</v>
      </c>
      <c r="T2246" t="s">
        <v>80</v>
      </c>
      <c r="U2246" t="s">
        <v>81</v>
      </c>
      <c r="V2246" t="s">
        <v>82</v>
      </c>
      <c r="W2246" t="s">
        <v>83</v>
      </c>
      <c r="X2246" t="s">
        <v>84</v>
      </c>
      <c r="Y2246" t="s">
        <v>127</v>
      </c>
      <c r="AA2246" t="s">
        <v>85</v>
      </c>
      <c r="AB2246" t="s">
        <v>1632</v>
      </c>
      <c r="AC2246" t="s">
        <v>1643</v>
      </c>
      <c r="AD2246" t="s">
        <v>986</v>
      </c>
      <c r="AE2246" t="s">
        <v>87</v>
      </c>
      <c r="AF2246" t="s">
        <v>1814</v>
      </c>
      <c r="AG2246" t="s">
        <v>543</v>
      </c>
      <c r="AH2246" t="s">
        <v>89</v>
      </c>
      <c r="AI2246" t="s">
        <v>107</v>
      </c>
      <c r="AJ2246" t="s">
        <v>108</v>
      </c>
      <c r="AS2246" t="s">
        <v>1815</v>
      </c>
      <c r="AT2246" t="s">
        <v>138</v>
      </c>
      <c r="AU2246" t="s">
        <v>155</v>
      </c>
      <c r="AV2246" t="s">
        <v>1812</v>
      </c>
      <c r="AW2246" t="s">
        <v>1638</v>
      </c>
      <c r="AX2246" t="s">
        <v>140</v>
      </c>
      <c r="AY2246" t="s">
        <v>94</v>
      </c>
      <c r="AZ2246" t="s">
        <v>87</v>
      </c>
      <c r="BA2246" t="s">
        <v>87</v>
      </c>
      <c r="BB2246" t="s">
        <v>1816</v>
      </c>
      <c r="BC2246" t="s">
        <v>1817</v>
      </c>
      <c r="BF2246" t="s">
        <v>111</v>
      </c>
      <c r="BH2246" t="s">
        <v>547</v>
      </c>
      <c r="BK2246" t="s">
        <v>1818</v>
      </c>
      <c r="BL2246" t="s">
        <v>100</v>
      </c>
      <c r="BM2246" t="s">
        <v>161</v>
      </c>
    </row>
    <row r="2247" spans="1:65" x14ac:dyDescent="0.25">
      <c r="A2247" t="s">
        <v>982</v>
      </c>
      <c r="B2247" t="s">
        <v>15093</v>
      </c>
      <c r="C2247" t="s">
        <v>15095</v>
      </c>
      <c r="D2247" t="s">
        <v>2361</v>
      </c>
      <c r="E2247" t="s">
        <v>127</v>
      </c>
      <c r="F2247" t="s">
        <v>66</v>
      </c>
      <c r="G2247" t="s">
        <v>1632</v>
      </c>
      <c r="H2247" t="s">
        <v>68</v>
      </c>
      <c r="I2247" t="s">
        <v>1819</v>
      </c>
      <c r="J2247" t="s">
        <v>70</v>
      </c>
      <c r="M2247" t="s">
        <v>73</v>
      </c>
      <c r="N2247" t="s">
        <v>1820</v>
      </c>
      <c r="O2247" t="s">
        <v>87</v>
      </c>
      <c r="P2247" t="s">
        <v>76</v>
      </c>
      <c r="Q2247" t="s">
        <v>1821</v>
      </c>
      <c r="R2247" t="s">
        <v>104</v>
      </c>
      <c r="S2247" t="s">
        <v>79</v>
      </c>
      <c r="T2247" t="s">
        <v>80</v>
      </c>
      <c r="U2247" t="s">
        <v>81</v>
      </c>
      <c r="V2247" t="s">
        <v>82</v>
      </c>
      <c r="W2247" t="s">
        <v>83</v>
      </c>
      <c r="X2247" t="s">
        <v>84</v>
      </c>
      <c r="Y2247" t="s">
        <v>127</v>
      </c>
      <c r="AA2247" t="s">
        <v>85</v>
      </c>
      <c r="AB2247" t="s">
        <v>1632</v>
      </c>
      <c r="AC2247" t="s">
        <v>1643</v>
      </c>
      <c r="AD2247" t="s">
        <v>986</v>
      </c>
      <c r="AE2247" t="s">
        <v>87</v>
      </c>
      <c r="AF2247" t="s">
        <v>1822</v>
      </c>
      <c r="AG2247" t="s">
        <v>780</v>
      </c>
      <c r="AH2247" t="s">
        <v>89</v>
      </c>
      <c r="AI2247" t="s">
        <v>107</v>
      </c>
      <c r="AJ2247" t="s">
        <v>108</v>
      </c>
      <c r="AS2247" t="s">
        <v>1823</v>
      </c>
      <c r="AT2247" t="s">
        <v>138</v>
      </c>
      <c r="AU2247" t="s">
        <v>392</v>
      </c>
      <c r="AV2247" t="s">
        <v>1820</v>
      </c>
      <c r="AW2247" t="s">
        <v>1638</v>
      </c>
      <c r="AX2247" t="s">
        <v>140</v>
      </c>
      <c r="AY2247" t="s">
        <v>94</v>
      </c>
      <c r="AZ2247" t="s">
        <v>87</v>
      </c>
      <c r="BA2247" t="s">
        <v>87</v>
      </c>
      <c r="BB2247" t="s">
        <v>1824</v>
      </c>
      <c r="BC2247" t="s">
        <v>1825</v>
      </c>
      <c r="BF2247" t="s">
        <v>111</v>
      </c>
      <c r="BH2247" t="s">
        <v>547</v>
      </c>
      <c r="BK2247" t="s">
        <v>1826</v>
      </c>
      <c r="BL2247" t="s">
        <v>100</v>
      </c>
      <c r="BM2247" t="s">
        <v>161</v>
      </c>
    </row>
    <row r="2248" spans="1:65" x14ac:dyDescent="0.25">
      <c r="A2248" t="s">
        <v>982</v>
      </c>
      <c r="B2248" t="s">
        <v>15093</v>
      </c>
      <c r="C2248" t="s">
        <v>15095</v>
      </c>
      <c r="D2248" t="s">
        <v>2361</v>
      </c>
      <c r="E2248" t="s">
        <v>127</v>
      </c>
      <c r="F2248" t="s">
        <v>66</v>
      </c>
      <c r="G2248" t="s">
        <v>1632</v>
      </c>
      <c r="H2248" t="s">
        <v>68</v>
      </c>
      <c r="I2248" t="s">
        <v>1827</v>
      </c>
      <c r="J2248" t="s">
        <v>70</v>
      </c>
      <c r="M2248" t="s">
        <v>73</v>
      </c>
      <c r="O2248" t="s">
        <v>87</v>
      </c>
      <c r="P2248" t="s">
        <v>76</v>
      </c>
      <c r="Q2248" t="s">
        <v>1828</v>
      </c>
      <c r="R2248" t="s">
        <v>104</v>
      </c>
      <c r="S2248" t="s">
        <v>79</v>
      </c>
      <c r="T2248" t="s">
        <v>80</v>
      </c>
      <c r="U2248" t="s">
        <v>81</v>
      </c>
      <c r="V2248" t="s">
        <v>82</v>
      </c>
      <c r="W2248" t="s">
        <v>83</v>
      </c>
      <c r="X2248" t="s">
        <v>84</v>
      </c>
      <c r="Y2248" t="s">
        <v>127</v>
      </c>
      <c r="AA2248" t="s">
        <v>85</v>
      </c>
      <c r="AB2248" t="s">
        <v>1632</v>
      </c>
      <c r="AC2248" t="s">
        <v>1643</v>
      </c>
      <c r="AD2248" t="s">
        <v>986</v>
      </c>
      <c r="AE2248" t="s">
        <v>87</v>
      </c>
      <c r="AG2248" t="s">
        <v>780</v>
      </c>
      <c r="AH2248" t="s">
        <v>89</v>
      </c>
      <c r="AI2248" t="s">
        <v>107</v>
      </c>
      <c r="AJ2248" t="s">
        <v>108</v>
      </c>
      <c r="AW2248" t="s">
        <v>1638</v>
      </c>
      <c r="AX2248" t="s">
        <v>140</v>
      </c>
      <c r="AY2248" t="s">
        <v>94</v>
      </c>
      <c r="AZ2248" t="s">
        <v>87</v>
      </c>
      <c r="BA2248" t="s">
        <v>87</v>
      </c>
      <c r="BB2248" t="s">
        <v>1829</v>
      </c>
      <c r="BC2248" t="s">
        <v>307</v>
      </c>
      <c r="BF2248" t="s">
        <v>111</v>
      </c>
      <c r="BH2248" t="s">
        <v>595</v>
      </c>
      <c r="BK2248" t="s">
        <v>1830</v>
      </c>
      <c r="BL2248" t="s">
        <v>908</v>
      </c>
      <c r="BM2248" t="s">
        <v>161</v>
      </c>
    </row>
    <row r="2249" spans="1:65" x14ac:dyDescent="0.25">
      <c r="A2249" t="s">
        <v>982</v>
      </c>
      <c r="B2249" t="s">
        <v>15093</v>
      </c>
      <c r="C2249" t="s">
        <v>15095</v>
      </c>
      <c r="D2249" t="s">
        <v>2361</v>
      </c>
      <c r="E2249" t="s">
        <v>127</v>
      </c>
      <c r="F2249" t="s">
        <v>66</v>
      </c>
      <c r="G2249" t="s">
        <v>1632</v>
      </c>
      <c r="H2249" t="s">
        <v>68</v>
      </c>
      <c r="I2249" t="s">
        <v>1831</v>
      </c>
      <c r="J2249" t="s">
        <v>70</v>
      </c>
      <c r="M2249" t="s">
        <v>73</v>
      </c>
      <c r="N2249" t="s">
        <v>368</v>
      </c>
      <c r="O2249" t="s">
        <v>87</v>
      </c>
      <c r="P2249" t="s">
        <v>76</v>
      </c>
      <c r="Q2249" t="s">
        <v>1832</v>
      </c>
      <c r="R2249" t="s">
        <v>104</v>
      </c>
      <c r="S2249" t="s">
        <v>79</v>
      </c>
      <c r="T2249" t="s">
        <v>80</v>
      </c>
      <c r="U2249" t="s">
        <v>81</v>
      </c>
      <c r="V2249" t="s">
        <v>82</v>
      </c>
      <c r="W2249" t="s">
        <v>83</v>
      </c>
      <c r="X2249" t="s">
        <v>84</v>
      </c>
      <c r="Y2249" t="s">
        <v>127</v>
      </c>
      <c r="AA2249" t="s">
        <v>85</v>
      </c>
      <c r="AB2249" t="s">
        <v>1632</v>
      </c>
      <c r="AC2249" t="s">
        <v>1643</v>
      </c>
      <c r="AD2249" t="s">
        <v>986</v>
      </c>
      <c r="AE2249" t="s">
        <v>87</v>
      </c>
      <c r="AF2249" t="s">
        <v>1833</v>
      </c>
      <c r="AG2249" t="s">
        <v>802</v>
      </c>
      <c r="AH2249" t="s">
        <v>89</v>
      </c>
      <c r="AI2249" t="s">
        <v>107</v>
      </c>
      <c r="AJ2249" t="s">
        <v>108</v>
      </c>
      <c r="AS2249" t="s">
        <v>1834</v>
      </c>
      <c r="AT2249" t="s">
        <v>391</v>
      </c>
      <c r="AU2249" t="s">
        <v>155</v>
      </c>
      <c r="AV2249" t="s">
        <v>368</v>
      </c>
      <c r="AW2249" t="s">
        <v>1638</v>
      </c>
      <c r="AX2249" t="s">
        <v>140</v>
      </c>
      <c r="AY2249" t="s">
        <v>94</v>
      </c>
      <c r="AZ2249" t="s">
        <v>87</v>
      </c>
      <c r="BA2249" t="s">
        <v>87</v>
      </c>
      <c r="BB2249" t="s">
        <v>1835</v>
      </c>
      <c r="BC2249" t="s">
        <v>1836</v>
      </c>
      <c r="BF2249" t="s">
        <v>111</v>
      </c>
      <c r="BH2249" t="s">
        <v>1274</v>
      </c>
      <c r="BK2249" t="s">
        <v>1837</v>
      </c>
      <c r="BL2249" t="s">
        <v>100</v>
      </c>
      <c r="BM2249" t="s">
        <v>161</v>
      </c>
    </row>
    <row r="2250" spans="1:65" x14ac:dyDescent="0.25">
      <c r="A2250" t="s">
        <v>982</v>
      </c>
      <c r="B2250" t="s">
        <v>15093</v>
      </c>
      <c r="C2250" t="s">
        <v>15095</v>
      </c>
      <c r="D2250" t="s">
        <v>2361</v>
      </c>
      <c r="E2250" t="s">
        <v>127</v>
      </c>
      <c r="F2250" t="s">
        <v>66</v>
      </c>
      <c r="G2250" t="s">
        <v>1632</v>
      </c>
      <c r="H2250" t="s">
        <v>68</v>
      </c>
      <c r="I2250" t="s">
        <v>1838</v>
      </c>
      <c r="J2250" t="s">
        <v>70</v>
      </c>
      <c r="M2250" t="s">
        <v>73</v>
      </c>
      <c r="N2250" t="s">
        <v>1839</v>
      </c>
      <c r="O2250" t="s">
        <v>87</v>
      </c>
      <c r="P2250" t="s">
        <v>76</v>
      </c>
      <c r="Q2250" t="s">
        <v>1840</v>
      </c>
      <c r="R2250" t="s">
        <v>104</v>
      </c>
      <c r="S2250" t="s">
        <v>79</v>
      </c>
      <c r="T2250" t="s">
        <v>80</v>
      </c>
      <c r="U2250" t="s">
        <v>81</v>
      </c>
      <c r="V2250" t="s">
        <v>82</v>
      </c>
      <c r="W2250" t="s">
        <v>83</v>
      </c>
      <c r="X2250" t="s">
        <v>84</v>
      </c>
      <c r="Y2250" t="s">
        <v>127</v>
      </c>
      <c r="AA2250" t="s">
        <v>85</v>
      </c>
      <c r="AB2250" t="s">
        <v>1632</v>
      </c>
      <c r="AC2250" t="s">
        <v>1643</v>
      </c>
      <c r="AD2250" t="s">
        <v>986</v>
      </c>
      <c r="AE2250" t="s">
        <v>87</v>
      </c>
      <c r="AF2250" t="s">
        <v>1841</v>
      </c>
      <c r="AG2250" t="s">
        <v>780</v>
      </c>
      <c r="AH2250" t="s">
        <v>89</v>
      </c>
      <c r="AI2250" t="s">
        <v>107</v>
      </c>
      <c r="AJ2250" t="s">
        <v>108</v>
      </c>
      <c r="AS2250" t="s">
        <v>1842</v>
      </c>
      <c r="AT2250" t="s">
        <v>190</v>
      </c>
      <c r="AU2250" t="s">
        <v>138</v>
      </c>
      <c r="AV2250" t="s">
        <v>1839</v>
      </c>
      <c r="AW2250" t="s">
        <v>1638</v>
      </c>
      <c r="AX2250" t="s">
        <v>140</v>
      </c>
      <c r="AY2250" t="s">
        <v>94</v>
      </c>
      <c r="AZ2250" t="s">
        <v>87</v>
      </c>
      <c r="BA2250" t="s">
        <v>87</v>
      </c>
      <c r="BB2250" t="s">
        <v>1843</v>
      </c>
      <c r="BC2250" t="s">
        <v>1844</v>
      </c>
      <c r="BF2250" t="s">
        <v>111</v>
      </c>
      <c r="BH2250" t="s">
        <v>1845</v>
      </c>
      <c r="BK2250" t="s">
        <v>1846</v>
      </c>
      <c r="BL2250" t="s">
        <v>100</v>
      </c>
      <c r="BM2250" t="s">
        <v>161</v>
      </c>
    </row>
    <row r="2251" spans="1:65" x14ac:dyDescent="0.25">
      <c r="A2251" t="s">
        <v>982</v>
      </c>
      <c r="B2251" t="s">
        <v>15093</v>
      </c>
      <c r="C2251" t="s">
        <v>15095</v>
      </c>
      <c r="D2251" t="s">
        <v>2361</v>
      </c>
      <c r="E2251" t="s">
        <v>127</v>
      </c>
      <c r="F2251" t="s">
        <v>66</v>
      </c>
      <c r="G2251" t="s">
        <v>1632</v>
      </c>
      <c r="H2251" t="s">
        <v>68</v>
      </c>
      <c r="I2251" t="s">
        <v>1847</v>
      </c>
      <c r="J2251" t="s">
        <v>70</v>
      </c>
      <c r="M2251" t="s">
        <v>73</v>
      </c>
      <c r="N2251" t="s">
        <v>1848</v>
      </c>
      <c r="O2251" t="s">
        <v>87</v>
      </c>
      <c r="P2251" t="s">
        <v>76</v>
      </c>
      <c r="Q2251" t="s">
        <v>1849</v>
      </c>
      <c r="R2251" t="s">
        <v>104</v>
      </c>
      <c r="S2251" t="s">
        <v>79</v>
      </c>
      <c r="T2251" t="s">
        <v>80</v>
      </c>
      <c r="U2251" t="s">
        <v>81</v>
      </c>
      <c r="V2251" t="s">
        <v>82</v>
      </c>
      <c r="W2251" t="s">
        <v>83</v>
      </c>
      <c r="X2251" t="s">
        <v>84</v>
      </c>
      <c r="Y2251" t="s">
        <v>127</v>
      </c>
      <c r="AA2251" t="s">
        <v>85</v>
      </c>
      <c r="AB2251" t="s">
        <v>1632</v>
      </c>
      <c r="AC2251" t="s">
        <v>1643</v>
      </c>
      <c r="AD2251" t="s">
        <v>986</v>
      </c>
      <c r="AE2251" t="s">
        <v>87</v>
      </c>
      <c r="AF2251" t="s">
        <v>1850</v>
      </c>
      <c r="AG2251" t="s">
        <v>780</v>
      </c>
      <c r="AH2251" t="s">
        <v>89</v>
      </c>
      <c r="AI2251" t="s">
        <v>107</v>
      </c>
      <c r="AJ2251" t="s">
        <v>108</v>
      </c>
      <c r="AS2251" t="s">
        <v>1848</v>
      </c>
      <c r="AV2251" t="s">
        <v>1848</v>
      </c>
      <c r="AW2251" t="s">
        <v>1638</v>
      </c>
      <c r="AX2251" t="s">
        <v>140</v>
      </c>
      <c r="AY2251" t="s">
        <v>94</v>
      </c>
      <c r="AZ2251" t="s">
        <v>87</v>
      </c>
      <c r="BA2251" t="s">
        <v>87</v>
      </c>
      <c r="BB2251" t="s">
        <v>1851</v>
      </c>
      <c r="BC2251" t="s">
        <v>307</v>
      </c>
      <c r="BF2251" t="s">
        <v>111</v>
      </c>
      <c r="BH2251" t="s">
        <v>1852</v>
      </c>
      <c r="BI2251" t="s">
        <v>1853</v>
      </c>
      <c r="BK2251" t="s">
        <v>1854</v>
      </c>
      <c r="BM2251" t="s">
        <v>161</v>
      </c>
    </row>
    <row r="2252" spans="1:65" x14ac:dyDescent="0.25">
      <c r="A2252" t="s">
        <v>982</v>
      </c>
      <c r="B2252" t="s">
        <v>15093</v>
      </c>
      <c r="C2252" t="s">
        <v>15095</v>
      </c>
      <c r="D2252" t="s">
        <v>2361</v>
      </c>
      <c r="E2252" t="s">
        <v>127</v>
      </c>
      <c r="F2252" t="s">
        <v>66</v>
      </c>
      <c r="G2252" t="s">
        <v>1632</v>
      </c>
      <c r="H2252" t="s">
        <v>68</v>
      </c>
      <c r="I2252" t="s">
        <v>1855</v>
      </c>
      <c r="J2252" t="s">
        <v>70</v>
      </c>
      <c r="M2252" t="s">
        <v>73</v>
      </c>
      <c r="N2252" t="s">
        <v>1820</v>
      </c>
      <c r="O2252" t="s">
        <v>87</v>
      </c>
      <c r="P2252" t="s">
        <v>76</v>
      </c>
      <c r="Q2252" t="s">
        <v>1856</v>
      </c>
      <c r="R2252" t="s">
        <v>104</v>
      </c>
      <c r="S2252" t="s">
        <v>79</v>
      </c>
      <c r="T2252" t="s">
        <v>80</v>
      </c>
      <c r="U2252" t="s">
        <v>81</v>
      </c>
      <c r="V2252" t="s">
        <v>82</v>
      </c>
      <c r="W2252" t="s">
        <v>83</v>
      </c>
      <c r="X2252" t="s">
        <v>84</v>
      </c>
      <c r="Y2252" t="s">
        <v>127</v>
      </c>
      <c r="AA2252" t="s">
        <v>85</v>
      </c>
      <c r="AB2252" t="s">
        <v>1632</v>
      </c>
      <c r="AC2252" t="s">
        <v>1643</v>
      </c>
      <c r="AD2252" t="s">
        <v>986</v>
      </c>
      <c r="AE2252" t="s">
        <v>87</v>
      </c>
      <c r="AF2252" t="s">
        <v>1857</v>
      </c>
      <c r="AG2252" t="s">
        <v>543</v>
      </c>
      <c r="AH2252" t="s">
        <v>89</v>
      </c>
      <c r="AI2252" t="s">
        <v>107</v>
      </c>
      <c r="AJ2252" t="s">
        <v>108</v>
      </c>
      <c r="AS2252" t="s">
        <v>1858</v>
      </c>
      <c r="AT2252" t="s">
        <v>236</v>
      </c>
      <c r="AU2252" t="s">
        <v>167</v>
      </c>
      <c r="AV2252" t="s">
        <v>1820</v>
      </c>
      <c r="AW2252" t="s">
        <v>1638</v>
      </c>
      <c r="AX2252" t="s">
        <v>140</v>
      </c>
      <c r="AY2252" t="s">
        <v>94</v>
      </c>
      <c r="AZ2252" t="s">
        <v>87</v>
      </c>
      <c r="BA2252" t="s">
        <v>87</v>
      </c>
      <c r="BB2252" t="s">
        <v>1859</v>
      </c>
      <c r="BC2252" t="s">
        <v>1860</v>
      </c>
      <c r="BF2252" t="s">
        <v>111</v>
      </c>
      <c r="BH2252" t="s">
        <v>547</v>
      </c>
      <c r="BK2252" t="s">
        <v>1861</v>
      </c>
      <c r="BL2252" t="s">
        <v>100</v>
      </c>
      <c r="BM2252" t="s">
        <v>161</v>
      </c>
    </row>
    <row r="2253" spans="1:65" x14ac:dyDescent="0.25">
      <c r="A2253" t="s">
        <v>982</v>
      </c>
      <c r="B2253" t="s">
        <v>15093</v>
      </c>
      <c r="C2253" t="s">
        <v>15095</v>
      </c>
      <c r="D2253" t="s">
        <v>2361</v>
      </c>
      <c r="E2253" t="s">
        <v>127</v>
      </c>
      <c r="F2253" t="s">
        <v>66</v>
      </c>
      <c r="G2253" t="s">
        <v>1632</v>
      </c>
      <c r="H2253" t="s">
        <v>68</v>
      </c>
      <c r="I2253" t="s">
        <v>1862</v>
      </c>
      <c r="J2253" t="s">
        <v>70</v>
      </c>
      <c r="M2253" t="s">
        <v>73</v>
      </c>
      <c r="O2253" t="s">
        <v>87</v>
      </c>
      <c r="P2253" t="s">
        <v>76</v>
      </c>
      <c r="Q2253" t="s">
        <v>1863</v>
      </c>
      <c r="R2253" t="s">
        <v>104</v>
      </c>
      <c r="S2253" t="s">
        <v>79</v>
      </c>
      <c r="T2253" t="s">
        <v>80</v>
      </c>
      <c r="U2253" t="s">
        <v>81</v>
      </c>
      <c r="V2253" t="s">
        <v>82</v>
      </c>
      <c r="W2253" t="s">
        <v>83</v>
      </c>
      <c r="X2253" t="s">
        <v>84</v>
      </c>
      <c r="Y2253" t="s">
        <v>127</v>
      </c>
      <c r="AA2253" t="s">
        <v>85</v>
      </c>
      <c r="AB2253" t="s">
        <v>1632</v>
      </c>
      <c r="AC2253" t="s">
        <v>1643</v>
      </c>
      <c r="AD2253" t="s">
        <v>986</v>
      </c>
      <c r="AE2253" t="s">
        <v>87</v>
      </c>
      <c r="AG2253" t="s">
        <v>780</v>
      </c>
      <c r="AH2253" t="s">
        <v>89</v>
      </c>
      <c r="AI2253" t="s">
        <v>107</v>
      </c>
      <c r="AJ2253" t="s">
        <v>108</v>
      </c>
      <c r="AW2253" t="s">
        <v>1638</v>
      </c>
      <c r="AX2253" t="s">
        <v>140</v>
      </c>
      <c r="AY2253" t="s">
        <v>94</v>
      </c>
      <c r="AZ2253" t="s">
        <v>87</v>
      </c>
      <c r="BA2253" t="s">
        <v>87</v>
      </c>
      <c r="BB2253" t="s">
        <v>1864</v>
      </c>
      <c r="BC2253" t="s">
        <v>307</v>
      </c>
      <c r="BF2253" t="s">
        <v>111</v>
      </c>
      <c r="BH2253" t="s">
        <v>595</v>
      </c>
      <c r="BK2253" t="s">
        <v>1865</v>
      </c>
      <c r="BL2253" t="s">
        <v>908</v>
      </c>
      <c r="BM2253" t="s">
        <v>161</v>
      </c>
    </row>
    <row r="2254" spans="1:65" x14ac:dyDescent="0.25">
      <c r="A2254" t="s">
        <v>982</v>
      </c>
      <c r="B2254" t="s">
        <v>15093</v>
      </c>
      <c r="C2254" t="s">
        <v>15095</v>
      </c>
      <c r="D2254" t="s">
        <v>2361</v>
      </c>
      <c r="E2254" t="s">
        <v>127</v>
      </c>
      <c r="F2254" t="s">
        <v>66</v>
      </c>
      <c r="G2254" t="s">
        <v>1632</v>
      </c>
      <c r="H2254" t="s">
        <v>68</v>
      </c>
      <c r="I2254" t="s">
        <v>1866</v>
      </c>
      <c r="J2254" t="s">
        <v>70</v>
      </c>
      <c r="M2254" t="s">
        <v>73</v>
      </c>
      <c r="O2254" t="s">
        <v>87</v>
      </c>
      <c r="P2254" t="s">
        <v>76</v>
      </c>
      <c r="Q2254" t="s">
        <v>1867</v>
      </c>
      <c r="R2254" t="s">
        <v>104</v>
      </c>
      <c r="S2254" t="s">
        <v>79</v>
      </c>
      <c r="T2254" t="s">
        <v>80</v>
      </c>
      <c r="U2254" t="s">
        <v>81</v>
      </c>
      <c r="V2254" t="s">
        <v>82</v>
      </c>
      <c r="W2254" t="s">
        <v>83</v>
      </c>
      <c r="X2254" t="s">
        <v>84</v>
      </c>
      <c r="Y2254" t="s">
        <v>127</v>
      </c>
      <c r="AA2254" t="s">
        <v>85</v>
      </c>
      <c r="AB2254" t="s">
        <v>1632</v>
      </c>
      <c r="AC2254" t="s">
        <v>1643</v>
      </c>
      <c r="AD2254" t="s">
        <v>986</v>
      </c>
      <c r="AE2254" t="s">
        <v>87</v>
      </c>
      <c r="AG2254" t="s">
        <v>780</v>
      </c>
      <c r="AH2254" t="s">
        <v>89</v>
      </c>
      <c r="AI2254" t="s">
        <v>107</v>
      </c>
      <c r="AJ2254" t="s">
        <v>108</v>
      </c>
      <c r="AW2254" t="s">
        <v>1638</v>
      </c>
      <c r="AX2254" t="s">
        <v>140</v>
      </c>
      <c r="AY2254" t="s">
        <v>94</v>
      </c>
      <c r="AZ2254" t="s">
        <v>87</v>
      </c>
      <c r="BA2254" t="s">
        <v>87</v>
      </c>
      <c r="BB2254" t="s">
        <v>1868</v>
      </c>
      <c r="BC2254" t="s">
        <v>307</v>
      </c>
      <c r="BF2254" t="s">
        <v>111</v>
      </c>
      <c r="BH2254" t="s">
        <v>595</v>
      </c>
      <c r="BK2254" t="s">
        <v>1869</v>
      </c>
      <c r="BL2254" t="s">
        <v>908</v>
      </c>
      <c r="BM2254" t="s">
        <v>161</v>
      </c>
    </row>
    <row r="2255" spans="1:65" x14ac:dyDescent="0.25">
      <c r="A2255" t="s">
        <v>982</v>
      </c>
      <c r="B2255" t="s">
        <v>15093</v>
      </c>
      <c r="C2255" t="s">
        <v>15095</v>
      </c>
      <c r="D2255" t="s">
        <v>2361</v>
      </c>
      <c r="E2255" t="s">
        <v>127</v>
      </c>
      <c r="F2255" t="s">
        <v>66</v>
      </c>
      <c r="G2255" t="s">
        <v>1632</v>
      </c>
      <c r="H2255" t="s">
        <v>68</v>
      </c>
      <c r="I2255" t="s">
        <v>1870</v>
      </c>
      <c r="J2255" t="s">
        <v>70</v>
      </c>
      <c r="M2255" t="s">
        <v>73</v>
      </c>
      <c r="O2255" t="s">
        <v>87</v>
      </c>
      <c r="P2255" t="s">
        <v>76</v>
      </c>
      <c r="Q2255" t="s">
        <v>1871</v>
      </c>
      <c r="R2255" t="s">
        <v>104</v>
      </c>
      <c r="S2255" t="s">
        <v>79</v>
      </c>
      <c r="T2255" t="s">
        <v>80</v>
      </c>
      <c r="U2255" t="s">
        <v>81</v>
      </c>
      <c r="V2255" t="s">
        <v>82</v>
      </c>
      <c r="W2255" t="s">
        <v>83</v>
      </c>
      <c r="X2255" t="s">
        <v>84</v>
      </c>
      <c r="Y2255" t="s">
        <v>127</v>
      </c>
      <c r="AA2255" t="s">
        <v>85</v>
      </c>
      <c r="AB2255" t="s">
        <v>1632</v>
      </c>
      <c r="AC2255" t="s">
        <v>1643</v>
      </c>
      <c r="AD2255" t="s">
        <v>986</v>
      </c>
      <c r="AE2255" t="s">
        <v>87</v>
      </c>
      <c r="AG2255" t="s">
        <v>780</v>
      </c>
      <c r="AH2255" t="s">
        <v>89</v>
      </c>
      <c r="AI2255" t="s">
        <v>107</v>
      </c>
      <c r="AJ2255" t="s">
        <v>108</v>
      </c>
      <c r="AW2255" t="s">
        <v>1638</v>
      </c>
      <c r="AX2255" t="s">
        <v>140</v>
      </c>
      <c r="AY2255" t="s">
        <v>94</v>
      </c>
      <c r="AZ2255" t="s">
        <v>87</v>
      </c>
      <c r="BA2255" t="s">
        <v>87</v>
      </c>
      <c r="BB2255" t="s">
        <v>1872</v>
      </c>
      <c r="BC2255" t="s">
        <v>307</v>
      </c>
      <c r="BF2255" t="s">
        <v>111</v>
      </c>
      <c r="BH2255" t="s">
        <v>595</v>
      </c>
      <c r="BK2255" t="s">
        <v>1873</v>
      </c>
      <c r="BL2255" t="s">
        <v>908</v>
      </c>
      <c r="BM2255" t="s">
        <v>161</v>
      </c>
    </row>
    <row r="2256" spans="1:65" x14ac:dyDescent="0.25">
      <c r="A2256" t="s">
        <v>982</v>
      </c>
      <c r="B2256" t="s">
        <v>15093</v>
      </c>
      <c r="C2256" t="s">
        <v>15095</v>
      </c>
      <c r="D2256" t="s">
        <v>2361</v>
      </c>
      <c r="E2256" t="s">
        <v>127</v>
      </c>
      <c r="F2256" t="s">
        <v>66</v>
      </c>
      <c r="G2256" t="s">
        <v>1632</v>
      </c>
      <c r="H2256" t="s">
        <v>68</v>
      </c>
      <c r="I2256" t="s">
        <v>1874</v>
      </c>
      <c r="J2256" t="s">
        <v>70</v>
      </c>
      <c r="M2256" t="s">
        <v>73</v>
      </c>
      <c r="N2256" t="s">
        <v>147</v>
      </c>
      <c r="O2256" t="s">
        <v>87</v>
      </c>
      <c r="P2256" t="s">
        <v>76</v>
      </c>
      <c r="Q2256" t="s">
        <v>1875</v>
      </c>
      <c r="R2256" t="s">
        <v>104</v>
      </c>
      <c r="S2256" t="s">
        <v>79</v>
      </c>
      <c r="T2256" t="s">
        <v>80</v>
      </c>
      <c r="U2256" t="s">
        <v>81</v>
      </c>
      <c r="V2256" t="s">
        <v>82</v>
      </c>
      <c r="W2256" t="s">
        <v>83</v>
      </c>
      <c r="X2256" t="s">
        <v>84</v>
      </c>
      <c r="Y2256" t="s">
        <v>127</v>
      </c>
      <c r="AA2256" t="s">
        <v>85</v>
      </c>
      <c r="AB2256" t="s">
        <v>1632</v>
      </c>
      <c r="AC2256" t="s">
        <v>1643</v>
      </c>
      <c r="AD2256" t="s">
        <v>986</v>
      </c>
      <c r="AE2256" t="s">
        <v>87</v>
      </c>
      <c r="AF2256" t="s">
        <v>1876</v>
      </c>
      <c r="AG2256" t="s">
        <v>543</v>
      </c>
      <c r="AH2256" t="s">
        <v>89</v>
      </c>
      <c r="AI2256" t="s">
        <v>107</v>
      </c>
      <c r="AJ2256" t="s">
        <v>108</v>
      </c>
      <c r="AS2256" t="s">
        <v>1877</v>
      </c>
      <c r="AT2256" t="s">
        <v>212</v>
      </c>
      <c r="AU2256" t="s">
        <v>167</v>
      </c>
      <c r="AV2256" t="s">
        <v>147</v>
      </c>
      <c r="AW2256" t="s">
        <v>1638</v>
      </c>
      <c r="AX2256" t="s">
        <v>140</v>
      </c>
      <c r="AY2256" t="s">
        <v>94</v>
      </c>
      <c r="AZ2256" t="s">
        <v>87</v>
      </c>
      <c r="BA2256" t="s">
        <v>87</v>
      </c>
      <c r="BB2256" t="s">
        <v>1878</v>
      </c>
      <c r="BC2256" t="s">
        <v>1879</v>
      </c>
      <c r="BF2256" t="s">
        <v>111</v>
      </c>
      <c r="BH2256" t="s">
        <v>579</v>
      </c>
      <c r="BK2256" t="s">
        <v>1880</v>
      </c>
      <c r="BL2256" t="s">
        <v>100</v>
      </c>
      <c r="BM2256" t="s">
        <v>161</v>
      </c>
    </row>
    <row r="2257" spans="1:65" x14ac:dyDescent="0.25">
      <c r="A2257" t="s">
        <v>982</v>
      </c>
      <c r="B2257" t="s">
        <v>15093</v>
      </c>
      <c r="C2257" t="s">
        <v>15095</v>
      </c>
      <c r="D2257" t="s">
        <v>2361</v>
      </c>
      <c r="E2257" t="s">
        <v>127</v>
      </c>
      <c r="F2257" t="s">
        <v>66</v>
      </c>
      <c r="G2257" t="s">
        <v>1632</v>
      </c>
      <c r="H2257" t="s">
        <v>68</v>
      </c>
      <c r="I2257" t="s">
        <v>1881</v>
      </c>
      <c r="J2257" t="s">
        <v>70</v>
      </c>
      <c r="M2257" t="s">
        <v>73</v>
      </c>
      <c r="N2257" t="s">
        <v>1882</v>
      </c>
      <c r="O2257" t="s">
        <v>87</v>
      </c>
      <c r="P2257" t="s">
        <v>76</v>
      </c>
      <c r="Q2257" t="s">
        <v>1883</v>
      </c>
      <c r="R2257" t="s">
        <v>104</v>
      </c>
      <c r="S2257" t="s">
        <v>79</v>
      </c>
      <c r="T2257" t="s">
        <v>80</v>
      </c>
      <c r="U2257" t="s">
        <v>81</v>
      </c>
      <c r="V2257" t="s">
        <v>82</v>
      </c>
      <c r="W2257" t="s">
        <v>83</v>
      </c>
      <c r="X2257" t="s">
        <v>84</v>
      </c>
      <c r="Y2257" t="s">
        <v>127</v>
      </c>
      <c r="AA2257" t="s">
        <v>85</v>
      </c>
      <c r="AB2257" t="s">
        <v>1632</v>
      </c>
      <c r="AC2257" t="s">
        <v>1643</v>
      </c>
      <c r="AD2257" t="s">
        <v>986</v>
      </c>
      <c r="AE2257" t="s">
        <v>87</v>
      </c>
      <c r="AF2257" t="s">
        <v>1884</v>
      </c>
      <c r="AG2257" t="s">
        <v>284</v>
      </c>
      <c r="AH2257" t="s">
        <v>89</v>
      </c>
      <c r="AI2257" t="s">
        <v>107</v>
      </c>
      <c r="AJ2257" t="s">
        <v>108</v>
      </c>
      <c r="AS2257" t="s">
        <v>1882</v>
      </c>
      <c r="AV2257" t="s">
        <v>1882</v>
      </c>
      <c r="AW2257" t="s">
        <v>1638</v>
      </c>
      <c r="AX2257" t="s">
        <v>140</v>
      </c>
      <c r="AY2257" t="s">
        <v>94</v>
      </c>
      <c r="AZ2257" t="s">
        <v>87</v>
      </c>
      <c r="BA2257" t="s">
        <v>87</v>
      </c>
      <c r="BB2257" t="s">
        <v>1885</v>
      </c>
      <c r="BC2257" t="s">
        <v>1886</v>
      </c>
      <c r="BF2257" t="s">
        <v>111</v>
      </c>
      <c r="BH2257" t="s">
        <v>1887</v>
      </c>
      <c r="BK2257" t="s">
        <v>1888</v>
      </c>
      <c r="BL2257" t="s">
        <v>100</v>
      </c>
      <c r="BM2257" t="s">
        <v>161</v>
      </c>
    </row>
    <row r="2258" spans="1:65" x14ac:dyDescent="0.25">
      <c r="A2258" t="s">
        <v>982</v>
      </c>
      <c r="B2258" t="s">
        <v>15093</v>
      </c>
      <c r="C2258" t="s">
        <v>15095</v>
      </c>
      <c r="D2258" t="s">
        <v>2361</v>
      </c>
      <c r="E2258" t="s">
        <v>127</v>
      </c>
      <c r="F2258" t="s">
        <v>66</v>
      </c>
      <c r="G2258" t="s">
        <v>1632</v>
      </c>
      <c r="H2258" t="s">
        <v>68</v>
      </c>
      <c r="I2258" t="s">
        <v>1889</v>
      </c>
      <c r="J2258" t="s">
        <v>70</v>
      </c>
      <c r="M2258" t="s">
        <v>73</v>
      </c>
      <c r="O2258" t="s">
        <v>87</v>
      </c>
      <c r="P2258" t="s">
        <v>76</v>
      </c>
      <c r="Q2258" t="s">
        <v>1890</v>
      </c>
      <c r="R2258" t="s">
        <v>104</v>
      </c>
      <c r="S2258" t="s">
        <v>79</v>
      </c>
      <c r="T2258" t="s">
        <v>80</v>
      </c>
      <c r="U2258" t="s">
        <v>81</v>
      </c>
      <c r="V2258" t="s">
        <v>82</v>
      </c>
      <c r="W2258" t="s">
        <v>83</v>
      </c>
      <c r="X2258" t="s">
        <v>84</v>
      </c>
      <c r="Y2258" t="s">
        <v>127</v>
      </c>
      <c r="AA2258" t="s">
        <v>85</v>
      </c>
      <c r="AB2258" t="s">
        <v>1632</v>
      </c>
      <c r="AC2258" t="s">
        <v>1643</v>
      </c>
      <c r="AD2258" t="s">
        <v>986</v>
      </c>
      <c r="AE2258" t="s">
        <v>87</v>
      </c>
      <c r="AG2258" t="s">
        <v>780</v>
      </c>
      <c r="AH2258" t="s">
        <v>89</v>
      </c>
      <c r="AI2258" t="s">
        <v>107</v>
      </c>
      <c r="AJ2258" t="s">
        <v>108</v>
      </c>
      <c r="AW2258" t="s">
        <v>1638</v>
      </c>
      <c r="AX2258" t="s">
        <v>140</v>
      </c>
      <c r="AY2258" t="s">
        <v>94</v>
      </c>
      <c r="AZ2258" t="s">
        <v>87</v>
      </c>
      <c r="BA2258" t="s">
        <v>87</v>
      </c>
      <c r="BB2258" t="s">
        <v>1891</v>
      </c>
      <c r="BC2258" t="s">
        <v>307</v>
      </c>
      <c r="BF2258" t="s">
        <v>111</v>
      </c>
      <c r="BH2258" t="s">
        <v>595</v>
      </c>
      <c r="BK2258" t="s">
        <v>1892</v>
      </c>
      <c r="BL2258" t="s">
        <v>908</v>
      </c>
      <c r="BM2258" t="s">
        <v>161</v>
      </c>
    </row>
    <row r="2259" spans="1:65" x14ac:dyDescent="0.25">
      <c r="A2259" t="s">
        <v>982</v>
      </c>
      <c r="B2259" t="s">
        <v>15093</v>
      </c>
      <c r="C2259" t="s">
        <v>15095</v>
      </c>
      <c r="D2259" t="s">
        <v>2361</v>
      </c>
      <c r="E2259" t="s">
        <v>127</v>
      </c>
      <c r="F2259" t="s">
        <v>66</v>
      </c>
      <c r="G2259" t="s">
        <v>1632</v>
      </c>
      <c r="H2259" t="s">
        <v>68</v>
      </c>
      <c r="I2259" t="s">
        <v>1893</v>
      </c>
      <c r="J2259" t="s">
        <v>70</v>
      </c>
      <c r="M2259" t="s">
        <v>73</v>
      </c>
      <c r="N2259" t="s">
        <v>173</v>
      </c>
      <c r="O2259" t="s">
        <v>87</v>
      </c>
      <c r="P2259" t="s">
        <v>76</v>
      </c>
      <c r="Q2259" t="s">
        <v>1894</v>
      </c>
      <c r="R2259" t="s">
        <v>104</v>
      </c>
      <c r="S2259" t="s">
        <v>79</v>
      </c>
      <c r="T2259" t="s">
        <v>80</v>
      </c>
      <c r="U2259" t="s">
        <v>81</v>
      </c>
      <c r="V2259" t="s">
        <v>82</v>
      </c>
      <c r="W2259" t="s">
        <v>83</v>
      </c>
      <c r="X2259" t="s">
        <v>84</v>
      </c>
      <c r="Y2259" t="s">
        <v>127</v>
      </c>
      <c r="AA2259" t="s">
        <v>85</v>
      </c>
      <c r="AB2259" t="s">
        <v>1632</v>
      </c>
      <c r="AC2259" t="s">
        <v>1643</v>
      </c>
      <c r="AD2259" t="s">
        <v>986</v>
      </c>
      <c r="AE2259" t="s">
        <v>87</v>
      </c>
      <c r="AF2259" t="s">
        <v>1895</v>
      </c>
      <c r="AG2259" t="s">
        <v>584</v>
      </c>
      <c r="AH2259" t="s">
        <v>89</v>
      </c>
      <c r="AI2259" t="s">
        <v>107</v>
      </c>
      <c r="AJ2259" t="s">
        <v>108</v>
      </c>
      <c r="AS2259" t="s">
        <v>1896</v>
      </c>
      <c r="AT2259" t="s">
        <v>1897</v>
      </c>
      <c r="AU2259" t="s">
        <v>190</v>
      </c>
      <c r="AV2259" t="s">
        <v>173</v>
      </c>
      <c r="AW2259" t="s">
        <v>1638</v>
      </c>
      <c r="AX2259" t="s">
        <v>140</v>
      </c>
      <c r="AY2259" t="s">
        <v>94</v>
      </c>
      <c r="AZ2259" t="s">
        <v>87</v>
      </c>
      <c r="BA2259" t="s">
        <v>87</v>
      </c>
      <c r="BB2259" t="s">
        <v>1898</v>
      </c>
      <c r="BC2259" t="s">
        <v>1899</v>
      </c>
      <c r="BF2259" t="s">
        <v>111</v>
      </c>
      <c r="BH2259" t="s">
        <v>589</v>
      </c>
      <c r="BK2259" t="s">
        <v>1900</v>
      </c>
      <c r="BL2259" t="s">
        <v>100</v>
      </c>
      <c r="BM2259" t="s">
        <v>161</v>
      </c>
    </row>
    <row r="2260" spans="1:65" x14ac:dyDescent="0.25">
      <c r="A2260" t="s">
        <v>982</v>
      </c>
      <c r="B2260" t="s">
        <v>15093</v>
      </c>
      <c r="C2260" t="s">
        <v>15095</v>
      </c>
      <c r="D2260" t="s">
        <v>2361</v>
      </c>
      <c r="E2260" t="s">
        <v>127</v>
      </c>
      <c r="F2260" t="s">
        <v>66</v>
      </c>
      <c r="G2260" t="s">
        <v>1632</v>
      </c>
      <c r="H2260" t="s">
        <v>68</v>
      </c>
      <c r="I2260" t="s">
        <v>1901</v>
      </c>
      <c r="J2260" t="s">
        <v>70</v>
      </c>
      <c r="M2260" t="s">
        <v>73</v>
      </c>
      <c r="O2260" t="s">
        <v>87</v>
      </c>
      <c r="P2260" t="s">
        <v>76</v>
      </c>
      <c r="Q2260" t="s">
        <v>1902</v>
      </c>
      <c r="R2260" t="s">
        <v>104</v>
      </c>
      <c r="S2260" t="s">
        <v>79</v>
      </c>
      <c r="T2260" t="s">
        <v>80</v>
      </c>
      <c r="U2260" t="s">
        <v>81</v>
      </c>
      <c r="V2260" t="s">
        <v>82</v>
      </c>
      <c r="W2260" t="s">
        <v>83</v>
      </c>
      <c r="X2260" t="s">
        <v>84</v>
      </c>
      <c r="Y2260" t="s">
        <v>127</v>
      </c>
      <c r="AA2260" t="s">
        <v>85</v>
      </c>
      <c r="AB2260" t="s">
        <v>1632</v>
      </c>
      <c r="AC2260" t="s">
        <v>1643</v>
      </c>
      <c r="AD2260" t="s">
        <v>986</v>
      </c>
      <c r="AE2260" t="s">
        <v>87</v>
      </c>
      <c r="AG2260" t="s">
        <v>780</v>
      </c>
      <c r="AH2260" t="s">
        <v>89</v>
      </c>
      <c r="AI2260" t="s">
        <v>107</v>
      </c>
      <c r="AJ2260" t="s">
        <v>108</v>
      </c>
      <c r="AW2260" t="s">
        <v>1638</v>
      </c>
      <c r="AX2260" t="s">
        <v>140</v>
      </c>
      <c r="AY2260" t="s">
        <v>94</v>
      </c>
      <c r="AZ2260" t="s">
        <v>87</v>
      </c>
      <c r="BA2260" t="s">
        <v>87</v>
      </c>
      <c r="BB2260" t="s">
        <v>1903</v>
      </c>
      <c r="BC2260" t="s">
        <v>307</v>
      </c>
      <c r="BF2260" t="s">
        <v>111</v>
      </c>
      <c r="BH2260" t="s">
        <v>595</v>
      </c>
      <c r="BK2260" t="s">
        <v>1904</v>
      </c>
      <c r="BL2260" t="s">
        <v>908</v>
      </c>
      <c r="BM2260" t="s">
        <v>161</v>
      </c>
    </row>
    <row r="2261" spans="1:65" x14ac:dyDescent="0.25">
      <c r="A2261" t="s">
        <v>982</v>
      </c>
      <c r="B2261" t="s">
        <v>15093</v>
      </c>
      <c r="C2261" t="s">
        <v>15095</v>
      </c>
      <c r="D2261" t="s">
        <v>2361</v>
      </c>
      <c r="E2261" t="s">
        <v>127</v>
      </c>
      <c r="F2261" t="s">
        <v>66</v>
      </c>
      <c r="G2261" t="s">
        <v>1632</v>
      </c>
      <c r="H2261" t="s">
        <v>68</v>
      </c>
      <c r="I2261" t="s">
        <v>1905</v>
      </c>
      <c r="J2261" t="s">
        <v>70</v>
      </c>
      <c r="M2261" t="s">
        <v>73</v>
      </c>
      <c r="O2261" t="s">
        <v>87</v>
      </c>
      <c r="P2261" t="s">
        <v>76</v>
      </c>
      <c r="Q2261" t="s">
        <v>1906</v>
      </c>
      <c r="R2261" t="s">
        <v>104</v>
      </c>
      <c r="S2261" t="s">
        <v>79</v>
      </c>
      <c r="T2261" t="s">
        <v>80</v>
      </c>
      <c r="U2261" t="s">
        <v>81</v>
      </c>
      <c r="V2261" t="s">
        <v>82</v>
      </c>
      <c r="W2261" t="s">
        <v>83</v>
      </c>
      <c r="X2261" t="s">
        <v>84</v>
      </c>
      <c r="Y2261" t="s">
        <v>127</v>
      </c>
      <c r="AA2261" t="s">
        <v>85</v>
      </c>
      <c r="AB2261" t="s">
        <v>1632</v>
      </c>
      <c r="AC2261" t="s">
        <v>1643</v>
      </c>
      <c r="AD2261" t="s">
        <v>986</v>
      </c>
      <c r="AE2261" t="s">
        <v>87</v>
      </c>
      <c r="AG2261" t="s">
        <v>780</v>
      </c>
      <c r="AH2261" t="s">
        <v>89</v>
      </c>
      <c r="AI2261" t="s">
        <v>107</v>
      </c>
      <c r="AJ2261" t="s">
        <v>108</v>
      </c>
      <c r="AW2261" t="s">
        <v>1638</v>
      </c>
      <c r="AX2261" t="s">
        <v>140</v>
      </c>
      <c r="AY2261" t="s">
        <v>94</v>
      </c>
      <c r="AZ2261" t="s">
        <v>87</v>
      </c>
      <c r="BA2261" t="s">
        <v>87</v>
      </c>
      <c r="BB2261" t="s">
        <v>1907</v>
      </c>
      <c r="BC2261" t="s">
        <v>307</v>
      </c>
      <c r="BF2261" t="s">
        <v>111</v>
      </c>
      <c r="BH2261" t="s">
        <v>595</v>
      </c>
      <c r="BK2261" t="s">
        <v>1908</v>
      </c>
      <c r="BL2261" t="s">
        <v>908</v>
      </c>
      <c r="BM2261" t="s">
        <v>161</v>
      </c>
    </row>
    <row r="2262" spans="1:65" x14ac:dyDescent="0.25">
      <c r="A2262" t="s">
        <v>982</v>
      </c>
      <c r="B2262" t="s">
        <v>15093</v>
      </c>
      <c r="C2262" t="s">
        <v>15095</v>
      </c>
      <c r="D2262" t="s">
        <v>2361</v>
      </c>
      <c r="E2262" t="s">
        <v>127</v>
      </c>
      <c r="F2262" t="s">
        <v>66</v>
      </c>
      <c r="G2262" t="s">
        <v>1632</v>
      </c>
      <c r="H2262" t="s">
        <v>68</v>
      </c>
      <c r="I2262" t="s">
        <v>1909</v>
      </c>
      <c r="J2262" t="s">
        <v>70</v>
      </c>
      <c r="M2262" t="s">
        <v>73</v>
      </c>
      <c r="N2262" t="s">
        <v>147</v>
      </c>
      <c r="O2262" t="s">
        <v>87</v>
      </c>
      <c r="P2262" t="s">
        <v>76</v>
      </c>
      <c r="Q2262" t="s">
        <v>1910</v>
      </c>
      <c r="R2262" t="s">
        <v>104</v>
      </c>
      <c r="S2262" t="s">
        <v>79</v>
      </c>
      <c r="T2262" t="s">
        <v>80</v>
      </c>
      <c r="U2262" t="s">
        <v>81</v>
      </c>
      <c r="V2262" t="s">
        <v>82</v>
      </c>
      <c r="W2262" t="s">
        <v>83</v>
      </c>
      <c r="X2262" t="s">
        <v>84</v>
      </c>
      <c r="Y2262" t="s">
        <v>127</v>
      </c>
      <c r="AA2262" t="s">
        <v>85</v>
      </c>
      <c r="AB2262" t="s">
        <v>1632</v>
      </c>
      <c r="AC2262" t="s">
        <v>1643</v>
      </c>
      <c r="AD2262" t="s">
        <v>986</v>
      </c>
      <c r="AE2262" t="s">
        <v>87</v>
      </c>
      <c r="AF2262" t="s">
        <v>1876</v>
      </c>
      <c r="AG2262" t="s">
        <v>543</v>
      </c>
      <c r="AH2262" t="s">
        <v>89</v>
      </c>
      <c r="AI2262" t="s">
        <v>107</v>
      </c>
      <c r="AJ2262" t="s">
        <v>108</v>
      </c>
      <c r="AS2262" t="s">
        <v>1911</v>
      </c>
      <c r="AT2262" t="s">
        <v>1126</v>
      </c>
      <c r="AU2262" t="s">
        <v>167</v>
      </c>
      <c r="AV2262" t="s">
        <v>147</v>
      </c>
      <c r="AW2262" t="s">
        <v>1638</v>
      </c>
      <c r="AX2262" t="s">
        <v>140</v>
      </c>
      <c r="AY2262" t="s">
        <v>94</v>
      </c>
      <c r="AZ2262" t="s">
        <v>87</v>
      </c>
      <c r="BA2262" t="s">
        <v>87</v>
      </c>
      <c r="BB2262" t="s">
        <v>1912</v>
      </c>
      <c r="BC2262" t="s">
        <v>1913</v>
      </c>
      <c r="BF2262" t="s">
        <v>111</v>
      </c>
      <c r="BH2262" t="s">
        <v>579</v>
      </c>
      <c r="BK2262" t="s">
        <v>1914</v>
      </c>
      <c r="BL2262" t="s">
        <v>100</v>
      </c>
      <c r="BM2262" t="s">
        <v>161</v>
      </c>
    </row>
    <row r="2263" spans="1:65" x14ac:dyDescent="0.25">
      <c r="A2263" t="s">
        <v>982</v>
      </c>
      <c r="B2263" t="s">
        <v>15093</v>
      </c>
      <c r="C2263" t="s">
        <v>15095</v>
      </c>
      <c r="D2263" t="s">
        <v>2361</v>
      </c>
      <c r="E2263" t="s">
        <v>127</v>
      </c>
      <c r="F2263" t="s">
        <v>66</v>
      </c>
      <c r="G2263" t="s">
        <v>1632</v>
      </c>
      <c r="H2263" t="s">
        <v>68</v>
      </c>
      <c r="I2263" t="s">
        <v>1915</v>
      </c>
      <c r="J2263" t="s">
        <v>70</v>
      </c>
      <c r="M2263" t="s">
        <v>73</v>
      </c>
      <c r="O2263" t="s">
        <v>87</v>
      </c>
      <c r="P2263" t="s">
        <v>76</v>
      </c>
      <c r="Q2263" t="s">
        <v>1916</v>
      </c>
      <c r="R2263" t="s">
        <v>104</v>
      </c>
      <c r="S2263" t="s">
        <v>79</v>
      </c>
      <c r="T2263" t="s">
        <v>80</v>
      </c>
      <c r="U2263" t="s">
        <v>81</v>
      </c>
      <c r="V2263" t="s">
        <v>82</v>
      </c>
      <c r="W2263" t="s">
        <v>83</v>
      </c>
      <c r="X2263" t="s">
        <v>84</v>
      </c>
      <c r="Y2263" t="s">
        <v>127</v>
      </c>
      <c r="AA2263" t="s">
        <v>85</v>
      </c>
      <c r="AB2263" t="s">
        <v>1632</v>
      </c>
      <c r="AC2263" t="s">
        <v>1643</v>
      </c>
      <c r="AD2263" t="s">
        <v>986</v>
      </c>
      <c r="AE2263" t="s">
        <v>87</v>
      </c>
      <c r="AG2263" t="s">
        <v>780</v>
      </c>
      <c r="AH2263" t="s">
        <v>89</v>
      </c>
      <c r="AI2263" t="s">
        <v>107</v>
      </c>
      <c r="AJ2263" t="s">
        <v>108</v>
      </c>
      <c r="AW2263" t="s">
        <v>1638</v>
      </c>
      <c r="AX2263" t="s">
        <v>140</v>
      </c>
      <c r="AY2263" t="s">
        <v>94</v>
      </c>
      <c r="AZ2263" t="s">
        <v>87</v>
      </c>
      <c r="BA2263" t="s">
        <v>87</v>
      </c>
      <c r="BB2263" t="s">
        <v>1917</v>
      </c>
      <c r="BC2263" t="s">
        <v>307</v>
      </c>
      <c r="BF2263" t="s">
        <v>111</v>
      </c>
      <c r="BH2263" t="s">
        <v>595</v>
      </c>
      <c r="BK2263" t="s">
        <v>1918</v>
      </c>
      <c r="BL2263" t="s">
        <v>908</v>
      </c>
      <c r="BM2263" t="s">
        <v>161</v>
      </c>
    </row>
    <row r="2264" spans="1:65" x14ac:dyDescent="0.25">
      <c r="A2264" t="s">
        <v>982</v>
      </c>
      <c r="B2264" t="s">
        <v>15093</v>
      </c>
      <c r="C2264" t="s">
        <v>15095</v>
      </c>
      <c r="D2264" t="s">
        <v>2361</v>
      </c>
      <c r="E2264" t="s">
        <v>127</v>
      </c>
      <c r="F2264" t="s">
        <v>66</v>
      </c>
      <c r="G2264" t="s">
        <v>1632</v>
      </c>
      <c r="H2264" t="s">
        <v>68</v>
      </c>
      <c r="I2264" t="s">
        <v>1919</v>
      </c>
      <c r="J2264" t="s">
        <v>70</v>
      </c>
      <c r="M2264" t="s">
        <v>73</v>
      </c>
      <c r="N2264" t="s">
        <v>147</v>
      </c>
      <c r="O2264" t="s">
        <v>87</v>
      </c>
      <c r="P2264" t="s">
        <v>76</v>
      </c>
      <c r="Q2264" t="s">
        <v>1920</v>
      </c>
      <c r="R2264" t="s">
        <v>104</v>
      </c>
      <c r="S2264" t="s">
        <v>79</v>
      </c>
      <c r="T2264" t="s">
        <v>80</v>
      </c>
      <c r="U2264" t="s">
        <v>81</v>
      </c>
      <c r="V2264" t="s">
        <v>82</v>
      </c>
      <c r="W2264" t="s">
        <v>83</v>
      </c>
      <c r="X2264" t="s">
        <v>84</v>
      </c>
      <c r="Y2264" t="s">
        <v>127</v>
      </c>
      <c r="AA2264" t="s">
        <v>85</v>
      </c>
      <c r="AB2264" t="s">
        <v>1632</v>
      </c>
      <c r="AC2264" t="s">
        <v>1643</v>
      </c>
      <c r="AD2264" t="s">
        <v>986</v>
      </c>
      <c r="AE2264" t="s">
        <v>87</v>
      </c>
      <c r="AF2264" t="s">
        <v>1876</v>
      </c>
      <c r="AG2264" t="s">
        <v>543</v>
      </c>
      <c r="AH2264" t="s">
        <v>89</v>
      </c>
      <c r="AI2264" t="s">
        <v>107</v>
      </c>
      <c r="AJ2264" t="s">
        <v>108</v>
      </c>
      <c r="AS2264" t="s">
        <v>1911</v>
      </c>
      <c r="AT2264" t="s">
        <v>1126</v>
      </c>
      <c r="AU2264" t="s">
        <v>167</v>
      </c>
      <c r="AV2264" t="s">
        <v>147</v>
      </c>
      <c r="AW2264" t="s">
        <v>1638</v>
      </c>
      <c r="AX2264" t="s">
        <v>140</v>
      </c>
      <c r="AY2264" t="s">
        <v>94</v>
      </c>
      <c r="AZ2264" t="s">
        <v>87</v>
      </c>
      <c r="BA2264" t="s">
        <v>87</v>
      </c>
      <c r="BB2264" t="s">
        <v>1921</v>
      </c>
      <c r="BC2264" t="s">
        <v>1913</v>
      </c>
      <c r="BF2264" t="s">
        <v>111</v>
      </c>
      <c r="BH2264" t="s">
        <v>579</v>
      </c>
      <c r="BK2264" t="s">
        <v>1922</v>
      </c>
      <c r="BL2264" t="s">
        <v>100</v>
      </c>
      <c r="BM2264" t="s">
        <v>161</v>
      </c>
    </row>
    <row r="2265" spans="1:65" x14ac:dyDescent="0.25">
      <c r="A2265" t="s">
        <v>982</v>
      </c>
      <c r="B2265" t="s">
        <v>15093</v>
      </c>
      <c r="C2265" t="s">
        <v>15095</v>
      </c>
      <c r="D2265" t="s">
        <v>2361</v>
      </c>
      <c r="E2265" t="s">
        <v>127</v>
      </c>
      <c r="F2265" t="s">
        <v>66</v>
      </c>
      <c r="G2265" t="s">
        <v>1632</v>
      </c>
      <c r="H2265" t="s">
        <v>68</v>
      </c>
      <c r="I2265" t="s">
        <v>1923</v>
      </c>
      <c r="J2265" t="s">
        <v>70</v>
      </c>
      <c r="M2265" t="s">
        <v>73</v>
      </c>
      <c r="O2265" t="s">
        <v>87</v>
      </c>
      <c r="P2265" t="s">
        <v>76</v>
      </c>
      <c r="Q2265" t="s">
        <v>1924</v>
      </c>
      <c r="R2265" t="s">
        <v>104</v>
      </c>
      <c r="S2265" t="s">
        <v>79</v>
      </c>
      <c r="T2265" t="s">
        <v>80</v>
      </c>
      <c r="U2265" t="s">
        <v>81</v>
      </c>
      <c r="V2265" t="s">
        <v>82</v>
      </c>
      <c r="W2265" t="s">
        <v>83</v>
      </c>
      <c r="X2265" t="s">
        <v>84</v>
      </c>
      <c r="Y2265" t="s">
        <v>127</v>
      </c>
      <c r="AA2265" t="s">
        <v>85</v>
      </c>
      <c r="AB2265" t="s">
        <v>1632</v>
      </c>
      <c r="AC2265" t="s">
        <v>1643</v>
      </c>
      <c r="AD2265" t="s">
        <v>986</v>
      </c>
      <c r="AE2265" t="s">
        <v>87</v>
      </c>
      <c r="AG2265" t="s">
        <v>780</v>
      </c>
      <c r="AH2265" t="s">
        <v>89</v>
      </c>
      <c r="AI2265" t="s">
        <v>107</v>
      </c>
      <c r="AJ2265" t="s">
        <v>108</v>
      </c>
      <c r="AW2265" t="s">
        <v>1638</v>
      </c>
      <c r="AX2265" t="s">
        <v>140</v>
      </c>
      <c r="AY2265" t="s">
        <v>94</v>
      </c>
      <c r="AZ2265" t="s">
        <v>87</v>
      </c>
      <c r="BA2265" t="s">
        <v>87</v>
      </c>
      <c r="BB2265" t="s">
        <v>1925</v>
      </c>
      <c r="BC2265" t="s">
        <v>307</v>
      </c>
      <c r="BF2265" t="s">
        <v>111</v>
      </c>
      <c r="BH2265" t="s">
        <v>595</v>
      </c>
      <c r="BK2265" t="s">
        <v>1926</v>
      </c>
      <c r="BL2265" t="s">
        <v>908</v>
      </c>
      <c r="BM2265" t="s">
        <v>161</v>
      </c>
    </row>
    <row r="2266" spans="1:65" x14ac:dyDescent="0.25">
      <c r="A2266" t="s">
        <v>982</v>
      </c>
      <c r="B2266" t="s">
        <v>15093</v>
      </c>
      <c r="C2266" t="s">
        <v>15095</v>
      </c>
      <c r="D2266" t="s">
        <v>2361</v>
      </c>
      <c r="E2266" t="s">
        <v>127</v>
      </c>
      <c r="F2266" t="s">
        <v>66</v>
      </c>
      <c r="G2266" t="s">
        <v>1632</v>
      </c>
      <c r="H2266" t="s">
        <v>68</v>
      </c>
      <c r="I2266" t="s">
        <v>1927</v>
      </c>
      <c r="J2266" t="s">
        <v>70</v>
      </c>
      <c r="M2266" t="s">
        <v>73</v>
      </c>
      <c r="N2266" t="s">
        <v>1839</v>
      </c>
      <c r="O2266" t="s">
        <v>1928</v>
      </c>
      <c r="P2266" t="s">
        <v>76</v>
      </c>
      <c r="Q2266" t="s">
        <v>1929</v>
      </c>
      <c r="R2266" t="s">
        <v>1930</v>
      </c>
      <c r="S2266" t="s">
        <v>79</v>
      </c>
      <c r="T2266" t="s">
        <v>80</v>
      </c>
      <c r="U2266" t="s">
        <v>81</v>
      </c>
      <c r="V2266" t="s">
        <v>82</v>
      </c>
      <c r="W2266" t="s">
        <v>83</v>
      </c>
      <c r="X2266" t="s">
        <v>84</v>
      </c>
      <c r="Y2266" t="s">
        <v>127</v>
      </c>
      <c r="AA2266" t="s">
        <v>85</v>
      </c>
      <c r="AB2266" t="s">
        <v>1632</v>
      </c>
      <c r="AC2266" t="s">
        <v>1643</v>
      </c>
      <c r="AD2266" t="s">
        <v>986</v>
      </c>
      <c r="AE2266" t="s">
        <v>87</v>
      </c>
      <c r="AF2266" t="s">
        <v>1931</v>
      </c>
      <c r="AH2266" t="s">
        <v>89</v>
      </c>
      <c r="AJ2266" t="s">
        <v>1932</v>
      </c>
      <c r="AS2266" t="s">
        <v>1933</v>
      </c>
      <c r="AT2266" t="s">
        <v>190</v>
      </c>
      <c r="AU2266" t="s">
        <v>138</v>
      </c>
      <c r="AV2266" t="s">
        <v>1839</v>
      </c>
      <c r="AW2266" t="s">
        <v>1638</v>
      </c>
      <c r="AX2266" t="s">
        <v>140</v>
      </c>
      <c r="AY2266" t="s">
        <v>94</v>
      </c>
      <c r="AZ2266" t="s">
        <v>1928</v>
      </c>
      <c r="BA2266" t="s">
        <v>1084</v>
      </c>
      <c r="BB2266" t="s">
        <v>1934</v>
      </c>
      <c r="BC2266" t="s">
        <v>1935</v>
      </c>
      <c r="BF2266" t="s">
        <v>97</v>
      </c>
      <c r="BH2266" t="s">
        <v>1936</v>
      </c>
      <c r="BK2266" t="s">
        <v>1937</v>
      </c>
      <c r="BL2266" t="s">
        <v>100</v>
      </c>
      <c r="BM2266" t="s">
        <v>1938</v>
      </c>
    </row>
    <row r="2267" spans="1:65" x14ac:dyDescent="0.25">
      <c r="A2267" t="s">
        <v>982</v>
      </c>
      <c r="B2267" t="s">
        <v>15093</v>
      </c>
      <c r="C2267" t="s">
        <v>15095</v>
      </c>
      <c r="D2267" t="s">
        <v>2361</v>
      </c>
      <c r="E2267" t="s">
        <v>127</v>
      </c>
      <c r="F2267" t="s">
        <v>66</v>
      </c>
      <c r="G2267" t="s">
        <v>1632</v>
      </c>
      <c r="H2267" t="s">
        <v>68</v>
      </c>
      <c r="I2267" t="s">
        <v>1939</v>
      </c>
      <c r="J2267" t="s">
        <v>70</v>
      </c>
      <c r="M2267" t="s">
        <v>73</v>
      </c>
      <c r="N2267" t="s">
        <v>1820</v>
      </c>
      <c r="O2267" t="s">
        <v>1928</v>
      </c>
      <c r="P2267" t="s">
        <v>76</v>
      </c>
      <c r="Q2267" t="s">
        <v>1940</v>
      </c>
      <c r="R2267" t="s">
        <v>1930</v>
      </c>
      <c r="S2267" t="s">
        <v>79</v>
      </c>
      <c r="T2267" t="s">
        <v>80</v>
      </c>
      <c r="U2267" t="s">
        <v>81</v>
      </c>
      <c r="V2267" t="s">
        <v>82</v>
      </c>
      <c r="W2267" t="s">
        <v>83</v>
      </c>
      <c r="X2267" t="s">
        <v>84</v>
      </c>
      <c r="Y2267" t="s">
        <v>127</v>
      </c>
      <c r="AA2267" t="s">
        <v>85</v>
      </c>
      <c r="AB2267" t="s">
        <v>1632</v>
      </c>
      <c r="AC2267" t="s">
        <v>1643</v>
      </c>
      <c r="AD2267" t="s">
        <v>986</v>
      </c>
      <c r="AE2267" t="s">
        <v>87</v>
      </c>
      <c r="AF2267" t="s">
        <v>1941</v>
      </c>
      <c r="AH2267" t="s">
        <v>89</v>
      </c>
      <c r="AJ2267" t="s">
        <v>1932</v>
      </c>
      <c r="AS2267" t="s">
        <v>1942</v>
      </c>
      <c r="AT2267" t="s">
        <v>138</v>
      </c>
      <c r="AU2267" t="s">
        <v>392</v>
      </c>
      <c r="AV2267" t="s">
        <v>1820</v>
      </c>
      <c r="AW2267" t="s">
        <v>1638</v>
      </c>
      <c r="AX2267" t="s">
        <v>140</v>
      </c>
      <c r="AY2267" t="s">
        <v>94</v>
      </c>
      <c r="AZ2267" t="s">
        <v>1928</v>
      </c>
      <c r="BA2267" t="s">
        <v>1084</v>
      </c>
      <c r="BB2267" t="s">
        <v>1943</v>
      </c>
      <c r="BC2267" t="s">
        <v>1825</v>
      </c>
      <c r="BF2267" t="s">
        <v>97</v>
      </c>
      <c r="BH2267" t="s">
        <v>1944</v>
      </c>
      <c r="BK2267" t="s">
        <v>1945</v>
      </c>
      <c r="BL2267" t="s">
        <v>100</v>
      </c>
      <c r="BM2267" t="s">
        <v>1938</v>
      </c>
    </row>
    <row r="2268" spans="1:65" x14ac:dyDescent="0.25">
      <c r="A2268" t="s">
        <v>982</v>
      </c>
      <c r="B2268" t="s">
        <v>15093</v>
      </c>
      <c r="C2268" t="s">
        <v>15095</v>
      </c>
      <c r="D2268" t="s">
        <v>2361</v>
      </c>
      <c r="E2268" t="s">
        <v>127</v>
      </c>
      <c r="F2268" t="s">
        <v>66</v>
      </c>
      <c r="G2268" t="s">
        <v>1632</v>
      </c>
      <c r="H2268" t="s">
        <v>68</v>
      </c>
      <c r="I2268" t="s">
        <v>1946</v>
      </c>
      <c r="J2268" t="s">
        <v>70</v>
      </c>
      <c r="M2268" t="s">
        <v>73</v>
      </c>
      <c r="N2268" t="s">
        <v>1947</v>
      </c>
      <c r="O2268" t="s">
        <v>1928</v>
      </c>
      <c r="P2268" t="s">
        <v>76</v>
      </c>
      <c r="Q2268" t="s">
        <v>1948</v>
      </c>
      <c r="R2268" t="s">
        <v>1930</v>
      </c>
      <c r="S2268" t="s">
        <v>79</v>
      </c>
      <c r="T2268" t="s">
        <v>80</v>
      </c>
      <c r="U2268" t="s">
        <v>81</v>
      </c>
      <c r="V2268" t="s">
        <v>82</v>
      </c>
      <c r="W2268" t="s">
        <v>83</v>
      </c>
      <c r="X2268" t="s">
        <v>84</v>
      </c>
      <c r="Y2268" t="s">
        <v>127</v>
      </c>
      <c r="AA2268" t="s">
        <v>85</v>
      </c>
      <c r="AB2268" t="s">
        <v>1632</v>
      </c>
      <c r="AC2268" t="s">
        <v>1643</v>
      </c>
      <c r="AD2268" t="s">
        <v>986</v>
      </c>
      <c r="AE2268" t="s">
        <v>87</v>
      </c>
      <c r="AF2268" t="s">
        <v>1949</v>
      </c>
      <c r="AH2268" t="s">
        <v>89</v>
      </c>
      <c r="AJ2268" t="s">
        <v>1932</v>
      </c>
      <c r="AS2268" t="s">
        <v>1950</v>
      </c>
      <c r="AT2268" t="s">
        <v>212</v>
      </c>
      <c r="AU2268" t="s">
        <v>167</v>
      </c>
      <c r="AV2268" t="s">
        <v>1947</v>
      </c>
      <c r="AW2268" t="s">
        <v>1638</v>
      </c>
      <c r="AX2268" t="s">
        <v>140</v>
      </c>
      <c r="AY2268" t="s">
        <v>94</v>
      </c>
      <c r="AZ2268" t="s">
        <v>1928</v>
      </c>
      <c r="BA2268" t="s">
        <v>1084</v>
      </c>
      <c r="BB2268" t="s">
        <v>1951</v>
      </c>
      <c r="BC2268" t="s">
        <v>1952</v>
      </c>
      <c r="BF2268" t="s">
        <v>97</v>
      </c>
      <c r="BH2268" t="s">
        <v>1751</v>
      </c>
      <c r="BK2268" t="s">
        <v>1953</v>
      </c>
      <c r="BL2268" t="s">
        <v>100</v>
      </c>
      <c r="BM2268" t="s">
        <v>1938</v>
      </c>
    </row>
    <row r="2269" spans="1:65" x14ac:dyDescent="0.25">
      <c r="A2269" t="s">
        <v>982</v>
      </c>
      <c r="B2269" t="s">
        <v>15093</v>
      </c>
      <c r="C2269" t="s">
        <v>15095</v>
      </c>
      <c r="D2269" t="s">
        <v>2361</v>
      </c>
      <c r="E2269" t="s">
        <v>127</v>
      </c>
      <c r="F2269" t="s">
        <v>66</v>
      </c>
      <c r="G2269" t="s">
        <v>1632</v>
      </c>
      <c r="H2269" t="s">
        <v>68</v>
      </c>
      <c r="I2269" t="s">
        <v>1954</v>
      </c>
      <c r="J2269" t="s">
        <v>70</v>
      </c>
      <c r="M2269" t="s">
        <v>73</v>
      </c>
      <c r="N2269" t="s">
        <v>383</v>
      </c>
      <c r="O2269" t="s">
        <v>1928</v>
      </c>
      <c r="P2269" t="s">
        <v>76</v>
      </c>
      <c r="Q2269" t="s">
        <v>1955</v>
      </c>
      <c r="R2269" t="s">
        <v>1930</v>
      </c>
      <c r="S2269" t="s">
        <v>79</v>
      </c>
      <c r="T2269" t="s">
        <v>80</v>
      </c>
      <c r="U2269" t="s">
        <v>81</v>
      </c>
      <c r="V2269" t="s">
        <v>82</v>
      </c>
      <c r="W2269" t="s">
        <v>83</v>
      </c>
      <c r="X2269" t="s">
        <v>84</v>
      </c>
      <c r="Y2269" t="s">
        <v>127</v>
      </c>
      <c r="AA2269" t="s">
        <v>85</v>
      </c>
      <c r="AB2269" t="s">
        <v>1632</v>
      </c>
      <c r="AC2269" t="s">
        <v>1643</v>
      </c>
      <c r="AD2269" t="s">
        <v>986</v>
      </c>
      <c r="AE2269" t="s">
        <v>87</v>
      </c>
      <c r="AF2269" t="s">
        <v>1956</v>
      </c>
      <c r="AH2269" t="s">
        <v>89</v>
      </c>
      <c r="AJ2269" t="s">
        <v>1932</v>
      </c>
      <c r="AS2269" t="s">
        <v>1957</v>
      </c>
      <c r="AT2269" t="s">
        <v>665</v>
      </c>
      <c r="AU2269" t="s">
        <v>391</v>
      </c>
      <c r="AV2269" t="s">
        <v>383</v>
      </c>
      <c r="AW2269" t="s">
        <v>1638</v>
      </c>
      <c r="AX2269" t="s">
        <v>140</v>
      </c>
      <c r="AY2269" t="s">
        <v>94</v>
      </c>
      <c r="AZ2269" t="s">
        <v>1928</v>
      </c>
      <c r="BA2269" t="s">
        <v>1084</v>
      </c>
      <c r="BB2269" t="s">
        <v>1958</v>
      </c>
      <c r="BC2269" t="s">
        <v>1959</v>
      </c>
      <c r="BF2269" t="s">
        <v>97</v>
      </c>
      <c r="BH2269" t="s">
        <v>1751</v>
      </c>
      <c r="BK2269" t="s">
        <v>1960</v>
      </c>
      <c r="BL2269" t="s">
        <v>100</v>
      </c>
      <c r="BM2269" t="s">
        <v>1938</v>
      </c>
    </row>
    <row r="2270" spans="1:65" x14ac:dyDescent="0.25">
      <c r="A2270" t="s">
        <v>982</v>
      </c>
      <c r="B2270" t="s">
        <v>15093</v>
      </c>
      <c r="C2270" t="s">
        <v>15095</v>
      </c>
      <c r="D2270" t="s">
        <v>2361</v>
      </c>
      <c r="E2270" t="s">
        <v>127</v>
      </c>
      <c r="F2270" t="s">
        <v>66</v>
      </c>
      <c r="G2270" t="s">
        <v>1632</v>
      </c>
      <c r="H2270" t="s">
        <v>68</v>
      </c>
      <c r="I2270" t="s">
        <v>1961</v>
      </c>
      <c r="J2270" t="s">
        <v>70</v>
      </c>
      <c r="M2270" t="s">
        <v>73</v>
      </c>
      <c r="O2270" t="s">
        <v>1928</v>
      </c>
      <c r="P2270" t="s">
        <v>76</v>
      </c>
      <c r="Q2270" t="s">
        <v>1962</v>
      </c>
      <c r="R2270" t="s">
        <v>1930</v>
      </c>
      <c r="S2270" t="s">
        <v>79</v>
      </c>
      <c r="T2270" t="s">
        <v>80</v>
      </c>
      <c r="U2270" t="s">
        <v>81</v>
      </c>
      <c r="V2270" t="s">
        <v>82</v>
      </c>
      <c r="W2270" t="s">
        <v>83</v>
      </c>
      <c r="X2270" t="s">
        <v>84</v>
      </c>
      <c r="Y2270" t="s">
        <v>127</v>
      </c>
      <c r="AA2270" t="s">
        <v>85</v>
      </c>
      <c r="AB2270" t="s">
        <v>1632</v>
      </c>
      <c r="AC2270" t="s">
        <v>1643</v>
      </c>
      <c r="AD2270" t="s">
        <v>986</v>
      </c>
      <c r="AE2270" t="s">
        <v>87</v>
      </c>
      <c r="AF2270" t="s">
        <v>1963</v>
      </c>
      <c r="AH2270" t="s">
        <v>89</v>
      </c>
      <c r="AJ2270" t="s">
        <v>1932</v>
      </c>
      <c r="AW2270" t="s">
        <v>1638</v>
      </c>
      <c r="AX2270" t="s">
        <v>140</v>
      </c>
      <c r="AY2270" t="s">
        <v>94</v>
      </c>
      <c r="AZ2270" t="s">
        <v>1928</v>
      </c>
      <c r="BA2270" t="s">
        <v>1084</v>
      </c>
      <c r="BB2270" t="s">
        <v>1964</v>
      </c>
      <c r="BC2270" t="s">
        <v>1959</v>
      </c>
      <c r="BF2270" t="s">
        <v>97</v>
      </c>
      <c r="BH2270" t="s">
        <v>1751</v>
      </c>
      <c r="BK2270" t="s">
        <v>1965</v>
      </c>
      <c r="BL2270" t="s">
        <v>100</v>
      </c>
      <c r="BM2270" t="s">
        <v>1938</v>
      </c>
    </row>
    <row r="2271" spans="1:65" x14ac:dyDescent="0.25">
      <c r="A2271" t="s">
        <v>982</v>
      </c>
      <c r="B2271" t="s">
        <v>15093</v>
      </c>
      <c r="C2271" t="s">
        <v>15095</v>
      </c>
      <c r="D2271" t="s">
        <v>2361</v>
      </c>
      <c r="E2271" t="s">
        <v>127</v>
      </c>
      <c r="F2271" t="s">
        <v>66</v>
      </c>
      <c r="G2271" t="s">
        <v>1632</v>
      </c>
      <c r="H2271" t="s">
        <v>68</v>
      </c>
      <c r="I2271" t="s">
        <v>1966</v>
      </c>
      <c r="J2271" t="s">
        <v>70</v>
      </c>
      <c r="M2271" t="s">
        <v>73</v>
      </c>
      <c r="N2271" t="s">
        <v>383</v>
      </c>
      <c r="O2271" t="s">
        <v>1928</v>
      </c>
      <c r="P2271" t="s">
        <v>76</v>
      </c>
      <c r="Q2271" t="s">
        <v>1967</v>
      </c>
      <c r="R2271" t="s">
        <v>1930</v>
      </c>
      <c r="S2271" t="s">
        <v>79</v>
      </c>
      <c r="T2271" t="s">
        <v>80</v>
      </c>
      <c r="U2271" t="s">
        <v>81</v>
      </c>
      <c r="V2271" t="s">
        <v>82</v>
      </c>
      <c r="W2271" t="s">
        <v>83</v>
      </c>
      <c r="X2271" t="s">
        <v>84</v>
      </c>
      <c r="Y2271" t="s">
        <v>127</v>
      </c>
      <c r="AA2271" t="s">
        <v>85</v>
      </c>
      <c r="AB2271" t="s">
        <v>1632</v>
      </c>
      <c r="AC2271" t="s">
        <v>1643</v>
      </c>
      <c r="AD2271" t="s">
        <v>986</v>
      </c>
      <c r="AE2271" t="s">
        <v>87</v>
      </c>
      <c r="AF2271" t="s">
        <v>1956</v>
      </c>
      <c r="AH2271" t="s">
        <v>89</v>
      </c>
      <c r="AJ2271" t="s">
        <v>1932</v>
      </c>
      <c r="AS2271" t="s">
        <v>1957</v>
      </c>
      <c r="AT2271" t="s">
        <v>665</v>
      </c>
      <c r="AU2271" t="s">
        <v>391</v>
      </c>
      <c r="AV2271" t="s">
        <v>383</v>
      </c>
      <c r="AW2271" t="s">
        <v>1638</v>
      </c>
      <c r="AX2271" t="s">
        <v>140</v>
      </c>
      <c r="AY2271" t="s">
        <v>94</v>
      </c>
      <c r="AZ2271" t="s">
        <v>1928</v>
      </c>
      <c r="BA2271" t="s">
        <v>1084</v>
      </c>
      <c r="BB2271" t="s">
        <v>1968</v>
      </c>
      <c r="BC2271" t="s">
        <v>1959</v>
      </c>
      <c r="BF2271" t="s">
        <v>97</v>
      </c>
      <c r="BH2271" t="s">
        <v>1751</v>
      </c>
      <c r="BK2271" t="s">
        <v>1969</v>
      </c>
      <c r="BL2271" t="s">
        <v>100</v>
      </c>
      <c r="BM2271" t="s">
        <v>1938</v>
      </c>
    </row>
    <row r="2272" spans="1:65" x14ac:dyDescent="0.25">
      <c r="A2272" t="s">
        <v>982</v>
      </c>
      <c r="B2272" t="s">
        <v>15093</v>
      </c>
      <c r="C2272" t="s">
        <v>15095</v>
      </c>
      <c r="D2272" t="s">
        <v>2361</v>
      </c>
      <c r="E2272" t="s">
        <v>127</v>
      </c>
      <c r="F2272" t="s">
        <v>66</v>
      </c>
      <c r="G2272" t="s">
        <v>1632</v>
      </c>
      <c r="H2272" t="s">
        <v>68</v>
      </c>
      <c r="I2272" t="s">
        <v>1970</v>
      </c>
      <c r="J2272" t="s">
        <v>70</v>
      </c>
      <c r="O2272" t="s">
        <v>1928</v>
      </c>
      <c r="P2272" t="s">
        <v>76</v>
      </c>
      <c r="Q2272" t="s">
        <v>1971</v>
      </c>
      <c r="R2272" t="s">
        <v>1930</v>
      </c>
      <c r="S2272" t="s">
        <v>79</v>
      </c>
      <c r="T2272" t="s">
        <v>80</v>
      </c>
      <c r="U2272" t="s">
        <v>81</v>
      </c>
      <c r="V2272" t="s">
        <v>82</v>
      </c>
      <c r="W2272" t="s">
        <v>83</v>
      </c>
      <c r="X2272" t="s">
        <v>84</v>
      </c>
      <c r="Y2272" t="s">
        <v>127</v>
      </c>
      <c r="AA2272" t="s">
        <v>85</v>
      </c>
      <c r="AB2272" t="s">
        <v>1632</v>
      </c>
      <c r="AC2272" t="s">
        <v>1643</v>
      </c>
      <c r="AD2272" t="s">
        <v>986</v>
      </c>
      <c r="AH2272" t="s">
        <v>89</v>
      </c>
      <c r="AJ2272" t="s">
        <v>1932</v>
      </c>
      <c r="AW2272" t="s">
        <v>1638</v>
      </c>
      <c r="AX2272" t="s">
        <v>140</v>
      </c>
      <c r="AY2272" t="s">
        <v>94</v>
      </c>
      <c r="AZ2272" t="s">
        <v>1928</v>
      </c>
      <c r="BA2272" t="s">
        <v>1084</v>
      </c>
      <c r="BB2272" t="s">
        <v>1972</v>
      </c>
      <c r="BC2272" t="s">
        <v>307</v>
      </c>
      <c r="BF2272" t="s">
        <v>97</v>
      </c>
      <c r="BH2272" t="s">
        <v>1973</v>
      </c>
      <c r="BK2272" t="s">
        <v>1974</v>
      </c>
      <c r="BL2272" t="s">
        <v>100</v>
      </c>
      <c r="BM2272" t="s">
        <v>1938</v>
      </c>
    </row>
    <row r="2273" spans="1:65" x14ac:dyDescent="0.25">
      <c r="A2273" t="s">
        <v>982</v>
      </c>
      <c r="B2273" t="s">
        <v>15093</v>
      </c>
      <c r="C2273" t="s">
        <v>15095</v>
      </c>
      <c r="D2273" t="s">
        <v>2361</v>
      </c>
      <c r="E2273" t="s">
        <v>127</v>
      </c>
      <c r="F2273" t="s">
        <v>66</v>
      </c>
      <c r="G2273" t="s">
        <v>1632</v>
      </c>
      <c r="H2273" t="s">
        <v>68</v>
      </c>
      <c r="I2273" t="s">
        <v>1975</v>
      </c>
      <c r="J2273" t="s">
        <v>70</v>
      </c>
      <c r="O2273" t="s">
        <v>1928</v>
      </c>
      <c r="P2273" t="s">
        <v>76</v>
      </c>
      <c r="Q2273" t="s">
        <v>1976</v>
      </c>
      <c r="R2273" t="s">
        <v>1930</v>
      </c>
      <c r="S2273" t="s">
        <v>79</v>
      </c>
      <c r="T2273" t="s">
        <v>80</v>
      </c>
      <c r="U2273" t="s">
        <v>81</v>
      </c>
      <c r="V2273" t="s">
        <v>82</v>
      </c>
      <c r="W2273" t="s">
        <v>83</v>
      </c>
      <c r="X2273" t="s">
        <v>84</v>
      </c>
      <c r="Y2273" t="s">
        <v>127</v>
      </c>
      <c r="AA2273" t="s">
        <v>85</v>
      </c>
      <c r="AB2273" t="s">
        <v>1632</v>
      </c>
      <c r="AC2273" t="s">
        <v>1643</v>
      </c>
      <c r="AD2273" t="s">
        <v>986</v>
      </c>
      <c r="AH2273" t="s">
        <v>89</v>
      </c>
      <c r="AJ2273" t="s">
        <v>1932</v>
      </c>
      <c r="AW2273" t="s">
        <v>1638</v>
      </c>
      <c r="AX2273" t="s">
        <v>140</v>
      </c>
      <c r="AY2273" t="s">
        <v>94</v>
      </c>
      <c r="AZ2273" t="s">
        <v>1928</v>
      </c>
      <c r="BA2273" t="s">
        <v>1084</v>
      </c>
      <c r="BB2273" t="s">
        <v>1977</v>
      </c>
      <c r="BC2273" t="s">
        <v>307</v>
      </c>
      <c r="BF2273" t="s">
        <v>97</v>
      </c>
      <c r="BH2273" t="s">
        <v>1973</v>
      </c>
      <c r="BK2273" t="s">
        <v>1978</v>
      </c>
      <c r="BL2273" t="s">
        <v>100</v>
      </c>
      <c r="BM2273" t="s">
        <v>1938</v>
      </c>
    </row>
    <row r="2274" spans="1:65" x14ac:dyDescent="0.25">
      <c r="A2274" t="s">
        <v>982</v>
      </c>
      <c r="B2274" t="s">
        <v>15093</v>
      </c>
      <c r="C2274" t="s">
        <v>15095</v>
      </c>
      <c r="D2274" t="s">
        <v>2361</v>
      </c>
      <c r="E2274" t="s">
        <v>127</v>
      </c>
      <c r="F2274" t="s">
        <v>66</v>
      </c>
      <c r="G2274" t="s">
        <v>1632</v>
      </c>
      <c r="H2274" t="s">
        <v>68</v>
      </c>
      <c r="I2274" t="s">
        <v>1979</v>
      </c>
      <c r="J2274" t="s">
        <v>70</v>
      </c>
      <c r="O2274" t="s">
        <v>1928</v>
      </c>
      <c r="P2274" t="s">
        <v>76</v>
      </c>
      <c r="Q2274" t="s">
        <v>1980</v>
      </c>
      <c r="R2274" t="s">
        <v>1930</v>
      </c>
      <c r="S2274" t="s">
        <v>79</v>
      </c>
      <c r="T2274" t="s">
        <v>80</v>
      </c>
      <c r="U2274" t="s">
        <v>81</v>
      </c>
      <c r="V2274" t="s">
        <v>82</v>
      </c>
      <c r="W2274" t="s">
        <v>83</v>
      </c>
      <c r="X2274" t="s">
        <v>84</v>
      </c>
      <c r="Y2274" t="s">
        <v>127</v>
      </c>
      <c r="AA2274" t="s">
        <v>85</v>
      </c>
      <c r="AB2274" t="s">
        <v>1632</v>
      </c>
      <c r="AC2274" t="s">
        <v>1643</v>
      </c>
      <c r="AD2274" t="s">
        <v>986</v>
      </c>
      <c r="AF2274" t="s">
        <v>1981</v>
      </c>
      <c r="AH2274" t="s">
        <v>89</v>
      </c>
      <c r="AJ2274" t="s">
        <v>1932</v>
      </c>
      <c r="AW2274" t="s">
        <v>1638</v>
      </c>
      <c r="AX2274" t="s">
        <v>140</v>
      </c>
      <c r="AY2274" t="s">
        <v>94</v>
      </c>
      <c r="AZ2274" t="s">
        <v>1928</v>
      </c>
      <c r="BA2274" t="s">
        <v>1084</v>
      </c>
      <c r="BB2274" t="s">
        <v>1982</v>
      </c>
      <c r="BC2274" t="s">
        <v>307</v>
      </c>
      <c r="BF2274" t="s">
        <v>97</v>
      </c>
      <c r="BH2274" t="s">
        <v>1973</v>
      </c>
      <c r="BK2274" t="s">
        <v>1983</v>
      </c>
      <c r="BL2274" t="s">
        <v>908</v>
      </c>
      <c r="BM2274" t="s">
        <v>1938</v>
      </c>
    </row>
    <row r="2275" spans="1:65" x14ac:dyDescent="0.25">
      <c r="A2275" t="s">
        <v>982</v>
      </c>
      <c r="B2275" t="s">
        <v>15093</v>
      </c>
      <c r="C2275" t="s">
        <v>15095</v>
      </c>
      <c r="D2275" t="s">
        <v>2361</v>
      </c>
      <c r="E2275" t="s">
        <v>127</v>
      </c>
      <c r="F2275" t="s">
        <v>66</v>
      </c>
      <c r="G2275" t="s">
        <v>1632</v>
      </c>
      <c r="H2275" t="s">
        <v>68</v>
      </c>
      <c r="I2275" t="s">
        <v>1984</v>
      </c>
      <c r="J2275" t="s">
        <v>70</v>
      </c>
      <c r="O2275" t="s">
        <v>1928</v>
      </c>
      <c r="P2275" t="s">
        <v>76</v>
      </c>
      <c r="Q2275" t="s">
        <v>1985</v>
      </c>
      <c r="R2275" t="s">
        <v>1930</v>
      </c>
      <c r="S2275" t="s">
        <v>79</v>
      </c>
      <c r="T2275" t="s">
        <v>80</v>
      </c>
      <c r="U2275" t="s">
        <v>81</v>
      </c>
      <c r="V2275" t="s">
        <v>82</v>
      </c>
      <c r="W2275" t="s">
        <v>83</v>
      </c>
      <c r="X2275" t="s">
        <v>84</v>
      </c>
      <c r="Y2275" t="s">
        <v>127</v>
      </c>
      <c r="AA2275" t="s">
        <v>85</v>
      </c>
      <c r="AB2275" t="s">
        <v>1632</v>
      </c>
      <c r="AC2275" t="s">
        <v>1643</v>
      </c>
      <c r="AD2275" t="s">
        <v>986</v>
      </c>
      <c r="AF2275" t="s">
        <v>1981</v>
      </c>
      <c r="AH2275" t="s">
        <v>89</v>
      </c>
      <c r="AJ2275" t="s">
        <v>1932</v>
      </c>
      <c r="AW2275" t="s">
        <v>1638</v>
      </c>
      <c r="AX2275" t="s">
        <v>140</v>
      </c>
      <c r="AY2275" t="s">
        <v>94</v>
      </c>
      <c r="AZ2275" t="s">
        <v>1928</v>
      </c>
      <c r="BA2275" t="s">
        <v>1084</v>
      </c>
      <c r="BB2275" t="s">
        <v>1986</v>
      </c>
      <c r="BC2275" t="s">
        <v>307</v>
      </c>
      <c r="BF2275" t="s">
        <v>97</v>
      </c>
      <c r="BH2275" t="s">
        <v>1973</v>
      </c>
      <c r="BK2275" t="s">
        <v>1987</v>
      </c>
      <c r="BL2275" t="s">
        <v>100</v>
      </c>
      <c r="BM2275" t="s">
        <v>1938</v>
      </c>
    </row>
    <row r="2276" spans="1:65" x14ac:dyDescent="0.25">
      <c r="A2276" t="s">
        <v>982</v>
      </c>
      <c r="B2276" t="s">
        <v>15093</v>
      </c>
      <c r="C2276" t="s">
        <v>15095</v>
      </c>
      <c r="D2276" t="s">
        <v>2361</v>
      </c>
      <c r="E2276" t="s">
        <v>127</v>
      </c>
      <c r="F2276" t="s">
        <v>66</v>
      </c>
      <c r="G2276" t="s">
        <v>1632</v>
      </c>
      <c r="H2276" t="s">
        <v>68</v>
      </c>
      <c r="I2276" t="s">
        <v>1988</v>
      </c>
      <c r="J2276" t="s">
        <v>70</v>
      </c>
      <c r="M2276" t="s">
        <v>73</v>
      </c>
      <c r="N2276" t="s">
        <v>1653</v>
      </c>
      <c r="P2276" t="s">
        <v>76</v>
      </c>
      <c r="Q2276" t="s">
        <v>1989</v>
      </c>
      <c r="R2276" t="s">
        <v>1990</v>
      </c>
      <c r="S2276" t="s">
        <v>79</v>
      </c>
      <c r="T2276" t="s">
        <v>80</v>
      </c>
      <c r="U2276" t="s">
        <v>81</v>
      </c>
      <c r="V2276" t="s">
        <v>82</v>
      </c>
      <c r="W2276" t="s">
        <v>83</v>
      </c>
      <c r="X2276" t="s">
        <v>84</v>
      </c>
      <c r="Y2276" t="s">
        <v>127</v>
      </c>
      <c r="AA2276" t="s">
        <v>85</v>
      </c>
      <c r="AB2276" t="s">
        <v>1632</v>
      </c>
      <c r="AC2276" t="s">
        <v>1632</v>
      </c>
      <c r="AD2276" t="s">
        <v>986</v>
      </c>
      <c r="AE2276" t="s">
        <v>87</v>
      </c>
      <c r="AF2276" t="s">
        <v>1991</v>
      </c>
      <c r="AG2276" t="s">
        <v>987</v>
      </c>
      <c r="AH2276" t="s">
        <v>89</v>
      </c>
      <c r="AJ2276" t="s">
        <v>1992</v>
      </c>
      <c r="AS2276" t="s">
        <v>1655</v>
      </c>
      <c r="AT2276" t="s">
        <v>392</v>
      </c>
      <c r="AU2276" t="s">
        <v>155</v>
      </c>
      <c r="AV2276" t="s">
        <v>1653</v>
      </c>
      <c r="AW2276" t="s">
        <v>1638</v>
      </c>
      <c r="AX2276" t="s">
        <v>140</v>
      </c>
      <c r="AY2276" t="s">
        <v>94</v>
      </c>
      <c r="BA2276" t="s">
        <v>1993</v>
      </c>
      <c r="BB2276" t="s">
        <v>1994</v>
      </c>
      <c r="BC2276" t="s">
        <v>1995</v>
      </c>
      <c r="BF2276" t="s">
        <v>111</v>
      </c>
      <c r="BG2276" t="s">
        <v>1996</v>
      </c>
      <c r="BH2276" t="s">
        <v>1997</v>
      </c>
      <c r="BK2276" t="s">
        <v>1998</v>
      </c>
      <c r="BL2276" t="s">
        <v>100</v>
      </c>
    </row>
    <row r="2277" spans="1:65" x14ac:dyDescent="0.25">
      <c r="A2277" t="s">
        <v>982</v>
      </c>
      <c r="B2277" t="s">
        <v>15093</v>
      </c>
      <c r="C2277" t="s">
        <v>15095</v>
      </c>
      <c r="D2277" t="s">
        <v>2361</v>
      </c>
      <c r="E2277" t="s">
        <v>127</v>
      </c>
      <c r="F2277" t="s">
        <v>66</v>
      </c>
      <c r="G2277" t="s">
        <v>1632</v>
      </c>
      <c r="H2277" t="s">
        <v>68</v>
      </c>
      <c r="I2277" t="s">
        <v>1999</v>
      </c>
      <c r="J2277" t="s">
        <v>70</v>
      </c>
      <c r="M2277" t="s">
        <v>73</v>
      </c>
      <c r="N2277" t="s">
        <v>1653</v>
      </c>
      <c r="P2277" t="s">
        <v>76</v>
      </c>
      <c r="Q2277" t="s">
        <v>2000</v>
      </c>
      <c r="R2277" t="s">
        <v>1990</v>
      </c>
      <c r="S2277" t="s">
        <v>79</v>
      </c>
      <c r="T2277" t="s">
        <v>80</v>
      </c>
      <c r="U2277" t="s">
        <v>81</v>
      </c>
      <c r="V2277" t="s">
        <v>82</v>
      </c>
      <c r="W2277" t="s">
        <v>83</v>
      </c>
      <c r="X2277" t="s">
        <v>84</v>
      </c>
      <c r="Y2277" t="s">
        <v>127</v>
      </c>
      <c r="AA2277" t="s">
        <v>85</v>
      </c>
      <c r="AB2277" t="s">
        <v>1632</v>
      </c>
      <c r="AC2277" t="s">
        <v>1632</v>
      </c>
      <c r="AD2277" t="s">
        <v>986</v>
      </c>
      <c r="AE2277" t="s">
        <v>87</v>
      </c>
      <c r="AF2277" t="s">
        <v>1991</v>
      </c>
      <c r="AG2277" t="s">
        <v>987</v>
      </c>
      <c r="AH2277" t="s">
        <v>89</v>
      </c>
      <c r="AJ2277" t="s">
        <v>1992</v>
      </c>
      <c r="AS2277" t="s">
        <v>1655</v>
      </c>
      <c r="AT2277" t="s">
        <v>392</v>
      </c>
      <c r="AU2277" t="s">
        <v>155</v>
      </c>
      <c r="AV2277" t="s">
        <v>1653</v>
      </c>
      <c r="AW2277" t="s">
        <v>1638</v>
      </c>
      <c r="AX2277" t="s">
        <v>140</v>
      </c>
      <c r="AY2277" t="s">
        <v>94</v>
      </c>
      <c r="BA2277" t="s">
        <v>1993</v>
      </c>
      <c r="BB2277" t="s">
        <v>2001</v>
      </c>
      <c r="BC2277" t="s">
        <v>1995</v>
      </c>
      <c r="BF2277" t="s">
        <v>111</v>
      </c>
      <c r="BG2277" t="s">
        <v>1996</v>
      </c>
      <c r="BH2277" t="s">
        <v>1997</v>
      </c>
      <c r="BK2277" t="s">
        <v>1998</v>
      </c>
      <c r="BL2277" t="s">
        <v>100</v>
      </c>
    </row>
    <row r="2278" spans="1:65" x14ac:dyDescent="0.25">
      <c r="A2278" t="s">
        <v>982</v>
      </c>
      <c r="B2278" t="s">
        <v>15093</v>
      </c>
      <c r="C2278" t="s">
        <v>15095</v>
      </c>
      <c r="D2278" t="s">
        <v>2361</v>
      </c>
      <c r="E2278" t="s">
        <v>127</v>
      </c>
      <c r="F2278" t="s">
        <v>66</v>
      </c>
      <c r="G2278" t="s">
        <v>1632</v>
      </c>
      <c r="H2278" t="s">
        <v>68</v>
      </c>
      <c r="I2278" t="s">
        <v>2002</v>
      </c>
      <c r="J2278" t="s">
        <v>70</v>
      </c>
      <c r="M2278" t="s">
        <v>73</v>
      </c>
      <c r="N2278" t="s">
        <v>1179</v>
      </c>
      <c r="P2278" t="s">
        <v>76</v>
      </c>
      <c r="Q2278" t="s">
        <v>2003</v>
      </c>
      <c r="R2278" t="s">
        <v>1990</v>
      </c>
      <c r="S2278" t="s">
        <v>79</v>
      </c>
      <c r="T2278" t="s">
        <v>80</v>
      </c>
      <c r="U2278" t="s">
        <v>81</v>
      </c>
      <c r="V2278" t="s">
        <v>82</v>
      </c>
      <c r="W2278" t="s">
        <v>83</v>
      </c>
      <c r="X2278" t="s">
        <v>84</v>
      </c>
      <c r="Y2278" t="s">
        <v>127</v>
      </c>
      <c r="AA2278" t="s">
        <v>85</v>
      </c>
      <c r="AB2278" t="s">
        <v>1632</v>
      </c>
      <c r="AC2278" t="s">
        <v>1632</v>
      </c>
      <c r="AD2278" t="s">
        <v>986</v>
      </c>
      <c r="AE2278" t="s">
        <v>87</v>
      </c>
      <c r="AF2278" t="s">
        <v>2004</v>
      </c>
      <c r="AH2278" t="s">
        <v>89</v>
      </c>
      <c r="AJ2278" t="s">
        <v>1992</v>
      </c>
      <c r="AS2278" t="s">
        <v>2005</v>
      </c>
      <c r="AT2278" t="s">
        <v>255</v>
      </c>
      <c r="AU2278" t="s">
        <v>155</v>
      </c>
      <c r="AV2278" t="s">
        <v>1179</v>
      </c>
      <c r="AW2278" t="s">
        <v>1638</v>
      </c>
      <c r="AX2278" t="s">
        <v>140</v>
      </c>
      <c r="AY2278" t="s">
        <v>94</v>
      </c>
      <c r="BA2278" t="s">
        <v>1993</v>
      </c>
      <c r="BB2278" t="s">
        <v>2006</v>
      </c>
      <c r="BC2278" t="s">
        <v>2007</v>
      </c>
      <c r="BF2278" t="s">
        <v>111</v>
      </c>
      <c r="BG2278" t="s">
        <v>1996</v>
      </c>
      <c r="BH2278" t="s">
        <v>2008</v>
      </c>
      <c r="BK2278" t="s">
        <v>1998</v>
      </c>
      <c r="BL2278" t="s">
        <v>100</v>
      </c>
    </row>
    <row r="2279" spans="1:65" x14ac:dyDescent="0.25">
      <c r="A2279" t="s">
        <v>982</v>
      </c>
      <c r="B2279" t="s">
        <v>15093</v>
      </c>
      <c r="C2279" t="s">
        <v>15095</v>
      </c>
      <c r="D2279" t="s">
        <v>2361</v>
      </c>
      <c r="E2279" t="s">
        <v>127</v>
      </c>
      <c r="F2279" t="s">
        <v>66</v>
      </c>
      <c r="G2279" t="s">
        <v>1632</v>
      </c>
      <c r="H2279" t="s">
        <v>68</v>
      </c>
      <c r="I2279" t="s">
        <v>2009</v>
      </c>
      <c r="J2279" t="s">
        <v>70</v>
      </c>
      <c r="N2279" t="s">
        <v>1756</v>
      </c>
      <c r="P2279" t="s">
        <v>76</v>
      </c>
      <c r="Q2279" t="s">
        <v>2010</v>
      </c>
      <c r="R2279" t="s">
        <v>1990</v>
      </c>
      <c r="S2279" t="s">
        <v>79</v>
      </c>
      <c r="T2279" t="s">
        <v>80</v>
      </c>
      <c r="U2279" t="s">
        <v>81</v>
      </c>
      <c r="V2279" t="s">
        <v>82</v>
      </c>
      <c r="W2279" t="s">
        <v>83</v>
      </c>
      <c r="X2279" t="s">
        <v>84</v>
      </c>
      <c r="Y2279" t="s">
        <v>127</v>
      </c>
      <c r="AA2279" t="s">
        <v>85</v>
      </c>
      <c r="AB2279" t="s">
        <v>1632</v>
      </c>
      <c r="AC2279" t="s">
        <v>1632</v>
      </c>
      <c r="AD2279" t="s">
        <v>986</v>
      </c>
      <c r="AE2279" t="s">
        <v>2011</v>
      </c>
      <c r="AH2279" t="s">
        <v>89</v>
      </c>
      <c r="AJ2279" t="s">
        <v>1992</v>
      </c>
      <c r="AS2279" t="s">
        <v>1758</v>
      </c>
      <c r="AT2279" t="s">
        <v>601</v>
      </c>
      <c r="AU2279" t="s">
        <v>167</v>
      </c>
      <c r="AV2279" t="s">
        <v>1756</v>
      </c>
      <c r="AW2279" t="s">
        <v>1638</v>
      </c>
      <c r="AX2279" t="s">
        <v>140</v>
      </c>
      <c r="AY2279" t="s">
        <v>94</v>
      </c>
      <c r="BA2279" t="s">
        <v>1993</v>
      </c>
      <c r="BB2279" t="s">
        <v>2012</v>
      </c>
      <c r="BC2279" t="s">
        <v>2013</v>
      </c>
      <c r="BF2279" t="s">
        <v>111</v>
      </c>
      <c r="BG2279" t="s">
        <v>1996</v>
      </c>
      <c r="BH2279" t="s">
        <v>2014</v>
      </c>
      <c r="BK2279" t="s">
        <v>1998</v>
      </c>
      <c r="BL2279" t="s">
        <v>100</v>
      </c>
    </row>
    <row r="2280" spans="1:65" x14ac:dyDescent="0.25">
      <c r="A2280" t="s">
        <v>982</v>
      </c>
      <c r="B2280" t="s">
        <v>15093</v>
      </c>
      <c r="C2280" t="s">
        <v>15095</v>
      </c>
      <c r="D2280" t="s">
        <v>2361</v>
      </c>
      <c r="E2280" t="s">
        <v>127</v>
      </c>
      <c r="F2280" t="s">
        <v>66</v>
      </c>
      <c r="G2280" t="s">
        <v>1632</v>
      </c>
      <c r="H2280" t="s">
        <v>68</v>
      </c>
      <c r="I2280" t="s">
        <v>2015</v>
      </c>
      <c r="J2280" t="s">
        <v>70</v>
      </c>
      <c r="N2280" t="s">
        <v>1109</v>
      </c>
      <c r="P2280" t="s">
        <v>76</v>
      </c>
      <c r="Q2280" t="s">
        <v>2016</v>
      </c>
      <c r="R2280" t="s">
        <v>1990</v>
      </c>
      <c r="S2280" t="s">
        <v>79</v>
      </c>
      <c r="T2280" t="s">
        <v>80</v>
      </c>
      <c r="U2280" t="s">
        <v>81</v>
      </c>
      <c r="V2280" t="s">
        <v>82</v>
      </c>
      <c r="W2280" t="s">
        <v>83</v>
      </c>
      <c r="X2280" t="s">
        <v>84</v>
      </c>
      <c r="Y2280" t="s">
        <v>127</v>
      </c>
      <c r="AA2280" t="s">
        <v>85</v>
      </c>
      <c r="AB2280" t="s">
        <v>1632</v>
      </c>
      <c r="AC2280" t="s">
        <v>1632</v>
      </c>
      <c r="AD2280" t="s">
        <v>986</v>
      </c>
      <c r="AE2280" t="s">
        <v>2011</v>
      </c>
      <c r="AF2280" t="s">
        <v>2017</v>
      </c>
      <c r="AH2280" t="s">
        <v>89</v>
      </c>
      <c r="AJ2280" t="s">
        <v>1992</v>
      </c>
      <c r="AS2280" t="s">
        <v>2018</v>
      </c>
      <c r="AT2280" t="s">
        <v>138</v>
      </c>
      <c r="AU2280" t="s">
        <v>190</v>
      </c>
      <c r="AV2280" t="s">
        <v>1109</v>
      </c>
      <c r="AW2280" t="s">
        <v>1638</v>
      </c>
      <c r="AX2280" t="s">
        <v>140</v>
      </c>
      <c r="AY2280" t="s">
        <v>94</v>
      </c>
      <c r="BA2280" t="s">
        <v>1993</v>
      </c>
      <c r="BB2280" t="s">
        <v>2019</v>
      </c>
      <c r="BC2280" t="s">
        <v>2020</v>
      </c>
      <c r="BF2280" t="s">
        <v>111</v>
      </c>
      <c r="BG2280" t="s">
        <v>1996</v>
      </c>
      <c r="BH2280" t="s">
        <v>2021</v>
      </c>
      <c r="BK2280" t="s">
        <v>1998</v>
      </c>
      <c r="BL2280" t="s">
        <v>100</v>
      </c>
    </row>
    <row r="2281" spans="1:65" x14ac:dyDescent="0.25">
      <c r="A2281" t="s">
        <v>982</v>
      </c>
      <c r="B2281" t="s">
        <v>15093</v>
      </c>
      <c r="C2281" t="s">
        <v>15095</v>
      </c>
      <c r="D2281" t="s">
        <v>2361</v>
      </c>
      <c r="E2281" t="s">
        <v>127</v>
      </c>
      <c r="F2281" t="s">
        <v>66</v>
      </c>
      <c r="G2281" t="s">
        <v>1632</v>
      </c>
      <c r="H2281" t="s">
        <v>68</v>
      </c>
      <c r="I2281" t="s">
        <v>2022</v>
      </c>
      <c r="J2281" t="s">
        <v>70</v>
      </c>
      <c r="M2281" t="s">
        <v>73</v>
      </c>
      <c r="N2281" t="s">
        <v>74</v>
      </c>
      <c r="O2281" t="s">
        <v>869</v>
      </c>
      <c r="P2281" t="s">
        <v>76</v>
      </c>
      <c r="Q2281" t="s">
        <v>2023</v>
      </c>
      <c r="R2281" t="s">
        <v>871</v>
      </c>
      <c r="S2281" t="s">
        <v>79</v>
      </c>
      <c r="T2281" t="s">
        <v>80</v>
      </c>
      <c r="U2281" t="s">
        <v>81</v>
      </c>
      <c r="V2281" t="s">
        <v>82</v>
      </c>
      <c r="W2281" t="s">
        <v>83</v>
      </c>
      <c r="X2281" t="s">
        <v>84</v>
      </c>
      <c r="Y2281" t="s">
        <v>127</v>
      </c>
      <c r="AA2281" t="s">
        <v>85</v>
      </c>
      <c r="AB2281" t="s">
        <v>1632</v>
      </c>
      <c r="AC2281" t="s">
        <v>1632</v>
      </c>
      <c r="AD2281" t="s">
        <v>986</v>
      </c>
      <c r="AE2281" t="s">
        <v>87</v>
      </c>
      <c r="AF2281" t="s">
        <v>872</v>
      </c>
      <c r="AG2281" t="s">
        <v>780</v>
      </c>
      <c r="AH2281" t="s">
        <v>89</v>
      </c>
      <c r="AJ2281" t="s">
        <v>873</v>
      </c>
      <c r="AS2281" t="s">
        <v>2024</v>
      </c>
      <c r="AT2281" t="s">
        <v>445</v>
      </c>
      <c r="AU2281" t="s">
        <v>201</v>
      </c>
      <c r="AV2281" t="s">
        <v>74</v>
      </c>
      <c r="AW2281" t="s">
        <v>1638</v>
      </c>
      <c r="AX2281" t="s">
        <v>140</v>
      </c>
      <c r="AY2281" t="s">
        <v>94</v>
      </c>
      <c r="AZ2281" t="s">
        <v>869</v>
      </c>
      <c r="BA2281" t="s">
        <v>875</v>
      </c>
      <c r="BB2281" t="s">
        <v>2025</v>
      </c>
      <c r="BC2281" t="s">
        <v>307</v>
      </c>
      <c r="BF2281" t="s">
        <v>97</v>
      </c>
      <c r="BG2281" t="s">
        <v>878</v>
      </c>
      <c r="BH2281" t="s">
        <v>879</v>
      </c>
      <c r="BK2281" t="s">
        <v>880</v>
      </c>
      <c r="BL2281" t="s">
        <v>100</v>
      </c>
      <c r="BM2281" t="s">
        <v>897</v>
      </c>
    </row>
    <row r="2282" spans="1:65" x14ac:dyDescent="0.25">
      <c r="A2282" s="5" t="s">
        <v>9147</v>
      </c>
      <c r="B2282" s="5" t="s">
        <v>15092</v>
      </c>
      <c r="C2282" t="s">
        <v>15091</v>
      </c>
      <c r="D2282" t="s">
        <v>2361</v>
      </c>
      <c r="E2282" t="s">
        <v>2362</v>
      </c>
      <c r="F2282" t="s">
        <v>66</v>
      </c>
      <c r="G2282" t="s">
        <v>2363</v>
      </c>
      <c r="H2282" t="s">
        <v>68</v>
      </c>
      <c r="I2282" t="s">
        <v>9148</v>
      </c>
      <c r="J2282" t="s">
        <v>70</v>
      </c>
      <c r="K2282" t="s">
        <v>9149</v>
      </c>
      <c r="L2282" t="s">
        <v>9150</v>
      </c>
      <c r="M2282" t="s">
        <v>1026</v>
      </c>
      <c r="N2282" t="s">
        <v>3134</v>
      </c>
      <c r="O2282" t="s">
        <v>87</v>
      </c>
      <c r="P2282" t="s">
        <v>76</v>
      </c>
      <c r="Q2282" t="s">
        <v>9151</v>
      </c>
      <c r="R2282" t="s">
        <v>104</v>
      </c>
      <c r="S2282" t="s">
        <v>79</v>
      </c>
      <c r="T2282" t="s">
        <v>80</v>
      </c>
      <c r="U2282" t="s">
        <v>81</v>
      </c>
      <c r="V2282" t="s">
        <v>82</v>
      </c>
      <c r="W2282" t="s">
        <v>83</v>
      </c>
      <c r="X2282" t="s">
        <v>84</v>
      </c>
      <c r="AA2282" t="s">
        <v>2366</v>
      </c>
      <c r="AB2282" t="s">
        <v>2363</v>
      </c>
      <c r="AC2282" t="s">
        <v>9147</v>
      </c>
      <c r="AD2282" t="s">
        <v>9152</v>
      </c>
      <c r="AE2282" t="s">
        <v>1029</v>
      </c>
      <c r="AF2282" t="s">
        <v>9153</v>
      </c>
      <c r="AG2282" t="s">
        <v>3519</v>
      </c>
      <c r="AH2282" t="s">
        <v>89</v>
      </c>
      <c r="AI2282" t="s">
        <v>107</v>
      </c>
      <c r="AJ2282" t="s">
        <v>108</v>
      </c>
      <c r="AK2282" t="s">
        <v>9149</v>
      </c>
      <c r="AL2282" t="s">
        <v>9150</v>
      </c>
      <c r="AO2282" t="s">
        <v>4784</v>
      </c>
      <c r="AS2282" t="s">
        <v>9154</v>
      </c>
      <c r="AT2282" t="s">
        <v>409</v>
      </c>
      <c r="AU2282" t="s">
        <v>190</v>
      </c>
      <c r="AV2282" t="s">
        <v>3134</v>
      </c>
      <c r="AW2282" t="s">
        <v>2368</v>
      </c>
      <c r="AY2282" t="s">
        <v>94</v>
      </c>
      <c r="AZ2282" t="s">
        <v>87</v>
      </c>
      <c r="BA2282" t="s">
        <v>87</v>
      </c>
      <c r="BC2282" t="s">
        <v>9155</v>
      </c>
      <c r="BF2282" t="s">
        <v>111</v>
      </c>
      <c r="BH2282" t="s">
        <v>7566</v>
      </c>
      <c r="BK2282" t="s">
        <v>9156</v>
      </c>
      <c r="BM2282" t="s">
        <v>9157</v>
      </c>
    </row>
    <row r="2283" spans="1:65" x14ac:dyDescent="0.25">
      <c r="A2283" s="5" t="s">
        <v>9147</v>
      </c>
      <c r="B2283" s="5" t="s">
        <v>15092</v>
      </c>
      <c r="C2283" t="s">
        <v>15091</v>
      </c>
      <c r="D2283" t="s">
        <v>2361</v>
      </c>
      <c r="E2283" t="s">
        <v>2362</v>
      </c>
      <c r="F2283" t="s">
        <v>66</v>
      </c>
      <c r="G2283" t="s">
        <v>2363</v>
      </c>
      <c r="H2283" t="s">
        <v>68</v>
      </c>
      <c r="I2283" t="s">
        <v>9158</v>
      </c>
      <c r="J2283" t="s">
        <v>70</v>
      </c>
      <c r="K2283" t="s">
        <v>9149</v>
      </c>
      <c r="L2283" t="s">
        <v>9150</v>
      </c>
      <c r="M2283" t="s">
        <v>1026</v>
      </c>
      <c r="N2283" t="s">
        <v>3134</v>
      </c>
      <c r="O2283" t="s">
        <v>87</v>
      </c>
      <c r="P2283" t="s">
        <v>76</v>
      </c>
      <c r="Q2283" t="s">
        <v>9159</v>
      </c>
      <c r="R2283" t="s">
        <v>104</v>
      </c>
      <c r="S2283" t="s">
        <v>79</v>
      </c>
      <c r="T2283" t="s">
        <v>80</v>
      </c>
      <c r="U2283" t="s">
        <v>81</v>
      </c>
      <c r="V2283" t="s">
        <v>82</v>
      </c>
      <c r="W2283" t="s">
        <v>83</v>
      </c>
      <c r="X2283" t="s">
        <v>84</v>
      </c>
      <c r="AA2283" t="s">
        <v>2366</v>
      </c>
      <c r="AB2283" t="s">
        <v>2363</v>
      </c>
      <c r="AC2283" t="s">
        <v>9147</v>
      </c>
      <c r="AD2283" t="s">
        <v>9152</v>
      </c>
      <c r="AE2283" t="s">
        <v>1029</v>
      </c>
      <c r="AF2283" t="s">
        <v>9153</v>
      </c>
      <c r="AG2283" t="s">
        <v>3519</v>
      </c>
      <c r="AH2283" t="s">
        <v>89</v>
      </c>
      <c r="AI2283" t="s">
        <v>107</v>
      </c>
      <c r="AJ2283" t="s">
        <v>108</v>
      </c>
      <c r="AK2283" t="s">
        <v>9149</v>
      </c>
      <c r="AL2283" t="s">
        <v>9150</v>
      </c>
      <c r="AO2283" t="s">
        <v>4784</v>
      </c>
      <c r="AS2283" t="s">
        <v>9154</v>
      </c>
      <c r="AT2283" t="s">
        <v>409</v>
      </c>
      <c r="AU2283" t="s">
        <v>190</v>
      </c>
      <c r="AV2283" t="s">
        <v>3134</v>
      </c>
      <c r="AW2283" t="s">
        <v>2368</v>
      </c>
      <c r="AY2283" t="s">
        <v>94</v>
      </c>
      <c r="AZ2283" t="s">
        <v>87</v>
      </c>
      <c r="BA2283" t="s">
        <v>87</v>
      </c>
      <c r="BC2283" t="s">
        <v>9160</v>
      </c>
      <c r="BF2283" t="s">
        <v>111</v>
      </c>
      <c r="BH2283" t="s">
        <v>7566</v>
      </c>
      <c r="BK2283" t="s">
        <v>9161</v>
      </c>
      <c r="BM2283" t="s">
        <v>9157</v>
      </c>
    </row>
    <row r="2284" spans="1:65" x14ac:dyDescent="0.25">
      <c r="A2284" t="s">
        <v>9162</v>
      </c>
      <c r="D2284" t="s">
        <v>2361</v>
      </c>
      <c r="E2284" t="s">
        <v>9163</v>
      </c>
      <c r="F2284" t="s">
        <v>66</v>
      </c>
      <c r="G2284" t="s">
        <v>9164</v>
      </c>
      <c r="H2284" t="s">
        <v>68</v>
      </c>
      <c r="I2284" t="s">
        <v>9165</v>
      </c>
      <c r="J2284" t="s">
        <v>70</v>
      </c>
      <c r="K2284" t="s">
        <v>9166</v>
      </c>
      <c r="L2284" t="s">
        <v>9167</v>
      </c>
      <c r="M2284" t="s">
        <v>73</v>
      </c>
      <c r="N2284" t="s">
        <v>565</v>
      </c>
      <c r="O2284" t="s">
        <v>4813</v>
      </c>
      <c r="P2284" t="s">
        <v>76</v>
      </c>
      <c r="Q2284" t="s">
        <v>9168</v>
      </c>
      <c r="R2284" t="s">
        <v>4815</v>
      </c>
      <c r="S2284" t="s">
        <v>79</v>
      </c>
      <c r="T2284" t="s">
        <v>80</v>
      </c>
      <c r="U2284" t="s">
        <v>81</v>
      </c>
      <c r="V2284" t="s">
        <v>82</v>
      </c>
      <c r="W2284" t="s">
        <v>83</v>
      </c>
      <c r="X2284" t="s">
        <v>84</v>
      </c>
      <c r="Y2284" t="s">
        <v>9163</v>
      </c>
      <c r="AA2284" t="s">
        <v>85</v>
      </c>
      <c r="AB2284" t="s">
        <v>9164</v>
      </c>
      <c r="AC2284" t="s">
        <v>9169</v>
      </c>
      <c r="AD2284" t="s">
        <v>9170</v>
      </c>
      <c r="AE2284" t="s">
        <v>87</v>
      </c>
      <c r="AF2284" t="s">
        <v>9171</v>
      </c>
      <c r="AG2284" t="s">
        <v>188</v>
      </c>
      <c r="AH2284" t="s">
        <v>89</v>
      </c>
      <c r="AJ2284" t="s">
        <v>4817</v>
      </c>
      <c r="AK2284" t="s">
        <v>9166</v>
      </c>
      <c r="AL2284" t="s">
        <v>9167</v>
      </c>
      <c r="AS2284" t="s">
        <v>9172</v>
      </c>
      <c r="AT2284" t="s">
        <v>107</v>
      </c>
      <c r="AU2284" t="s">
        <v>190</v>
      </c>
      <c r="AV2284" t="s">
        <v>565</v>
      </c>
      <c r="AW2284" t="s">
        <v>9173</v>
      </c>
      <c r="AX2284" t="s">
        <v>9174</v>
      </c>
      <c r="AY2284" t="s">
        <v>94</v>
      </c>
      <c r="AZ2284" t="s">
        <v>4813</v>
      </c>
      <c r="BB2284" t="s">
        <v>9175</v>
      </c>
      <c r="BC2284" t="s">
        <v>9176</v>
      </c>
      <c r="BF2284" t="s">
        <v>124</v>
      </c>
      <c r="BH2284" t="s">
        <v>9177</v>
      </c>
      <c r="BK2284" t="s">
        <v>9178</v>
      </c>
      <c r="BM2284" t="s">
        <v>1131</v>
      </c>
    </row>
    <row r="2285" spans="1:65" x14ac:dyDescent="0.25">
      <c r="A2285" t="s">
        <v>9162</v>
      </c>
      <c r="D2285" t="s">
        <v>2361</v>
      </c>
      <c r="E2285" t="s">
        <v>9163</v>
      </c>
      <c r="F2285" t="s">
        <v>66</v>
      </c>
      <c r="G2285" t="s">
        <v>9164</v>
      </c>
      <c r="H2285" t="s">
        <v>68</v>
      </c>
      <c r="I2285" t="s">
        <v>9179</v>
      </c>
      <c r="J2285" t="s">
        <v>70</v>
      </c>
      <c r="M2285" t="s">
        <v>73</v>
      </c>
      <c r="O2285" t="s">
        <v>279</v>
      </c>
      <c r="P2285" t="s">
        <v>76</v>
      </c>
      <c r="Q2285" t="s">
        <v>9180</v>
      </c>
      <c r="R2285" t="s">
        <v>426</v>
      </c>
      <c r="S2285" t="s">
        <v>79</v>
      </c>
      <c r="T2285" t="s">
        <v>80</v>
      </c>
      <c r="U2285" t="s">
        <v>81</v>
      </c>
      <c r="V2285" t="s">
        <v>82</v>
      </c>
      <c r="W2285" t="s">
        <v>83</v>
      </c>
      <c r="X2285" t="s">
        <v>84</v>
      </c>
      <c r="Y2285" t="s">
        <v>9163</v>
      </c>
      <c r="AA2285" t="s">
        <v>85</v>
      </c>
      <c r="AB2285" t="s">
        <v>9164</v>
      </c>
      <c r="AC2285" t="s">
        <v>9169</v>
      </c>
      <c r="AD2285" t="s">
        <v>9170</v>
      </c>
      <c r="AE2285" t="s">
        <v>87</v>
      </c>
      <c r="AG2285" t="s">
        <v>165</v>
      </c>
      <c r="AH2285" t="s">
        <v>89</v>
      </c>
      <c r="AJ2285" t="s">
        <v>285</v>
      </c>
      <c r="AW2285" t="s">
        <v>9173</v>
      </c>
      <c r="AX2285" t="s">
        <v>9174</v>
      </c>
      <c r="AY2285" t="s">
        <v>94</v>
      </c>
      <c r="AZ2285" t="s">
        <v>279</v>
      </c>
      <c r="BA2285" t="s">
        <v>427</v>
      </c>
      <c r="BB2285" t="s">
        <v>9181</v>
      </c>
      <c r="BF2285" t="s">
        <v>111</v>
      </c>
      <c r="BG2285" t="s">
        <v>290</v>
      </c>
      <c r="BK2285" t="s">
        <v>7886</v>
      </c>
      <c r="BL2285" t="s">
        <v>100</v>
      </c>
      <c r="BM2285" t="s">
        <v>430</v>
      </c>
    </row>
    <row r="2286" spans="1:65" x14ac:dyDescent="0.25">
      <c r="A2286" t="s">
        <v>9162</v>
      </c>
      <c r="D2286" t="s">
        <v>2361</v>
      </c>
      <c r="E2286" t="s">
        <v>9163</v>
      </c>
      <c r="F2286" t="s">
        <v>66</v>
      </c>
      <c r="G2286" t="s">
        <v>9164</v>
      </c>
      <c r="H2286" t="s">
        <v>68</v>
      </c>
      <c r="I2286" t="s">
        <v>9182</v>
      </c>
      <c r="J2286" t="s">
        <v>70</v>
      </c>
      <c r="K2286" t="s">
        <v>9183</v>
      </c>
      <c r="L2286" t="s">
        <v>9184</v>
      </c>
      <c r="M2286" t="s">
        <v>73</v>
      </c>
      <c r="N2286" t="s">
        <v>565</v>
      </c>
      <c r="O2286" t="s">
        <v>4813</v>
      </c>
      <c r="P2286" t="s">
        <v>76</v>
      </c>
      <c r="Q2286" t="s">
        <v>9185</v>
      </c>
      <c r="R2286" t="s">
        <v>4815</v>
      </c>
      <c r="S2286" t="s">
        <v>79</v>
      </c>
      <c r="T2286" t="s">
        <v>80</v>
      </c>
      <c r="U2286" t="s">
        <v>81</v>
      </c>
      <c r="V2286" t="s">
        <v>82</v>
      </c>
      <c r="W2286" t="s">
        <v>83</v>
      </c>
      <c r="X2286" t="s">
        <v>84</v>
      </c>
      <c r="Y2286" t="s">
        <v>9163</v>
      </c>
      <c r="AA2286" t="s">
        <v>85</v>
      </c>
      <c r="AB2286" t="s">
        <v>9164</v>
      </c>
      <c r="AC2286" t="s">
        <v>9169</v>
      </c>
      <c r="AD2286" t="s">
        <v>9170</v>
      </c>
      <c r="AE2286" t="s">
        <v>87</v>
      </c>
      <c r="AF2286" t="s">
        <v>9186</v>
      </c>
      <c r="AG2286" t="s">
        <v>188</v>
      </c>
      <c r="AH2286" t="s">
        <v>89</v>
      </c>
      <c r="AJ2286" t="s">
        <v>4817</v>
      </c>
      <c r="AK2286" t="s">
        <v>9183</v>
      </c>
      <c r="AL2286" t="s">
        <v>9184</v>
      </c>
      <c r="AS2286" t="s">
        <v>9172</v>
      </c>
      <c r="AT2286" t="s">
        <v>107</v>
      </c>
      <c r="AU2286" t="s">
        <v>190</v>
      </c>
      <c r="AV2286" t="s">
        <v>565</v>
      </c>
      <c r="AW2286" t="s">
        <v>9173</v>
      </c>
      <c r="AX2286" t="s">
        <v>9174</v>
      </c>
      <c r="AY2286" t="s">
        <v>94</v>
      </c>
      <c r="AZ2286" t="s">
        <v>4813</v>
      </c>
      <c r="BB2286" t="s">
        <v>9187</v>
      </c>
      <c r="BC2286" t="s">
        <v>9188</v>
      </c>
      <c r="BF2286" t="s">
        <v>124</v>
      </c>
      <c r="BH2286" t="s">
        <v>9177</v>
      </c>
      <c r="BK2286" t="s">
        <v>9189</v>
      </c>
      <c r="BM2286" t="s">
        <v>1131</v>
      </c>
    </row>
    <row r="2287" spans="1:65" x14ac:dyDescent="0.25">
      <c r="A2287" t="s">
        <v>9162</v>
      </c>
      <c r="D2287" t="s">
        <v>2361</v>
      </c>
      <c r="E2287" t="s">
        <v>9163</v>
      </c>
      <c r="F2287" t="s">
        <v>66</v>
      </c>
      <c r="G2287" t="s">
        <v>9164</v>
      </c>
      <c r="H2287" t="s">
        <v>68</v>
      </c>
      <c r="I2287" t="s">
        <v>9190</v>
      </c>
      <c r="J2287" t="s">
        <v>70</v>
      </c>
      <c r="M2287" t="s">
        <v>73</v>
      </c>
      <c r="N2287" t="s">
        <v>6346</v>
      </c>
      <c r="O2287" t="s">
        <v>4813</v>
      </c>
      <c r="P2287" t="s">
        <v>76</v>
      </c>
      <c r="Q2287" t="s">
        <v>9191</v>
      </c>
      <c r="R2287" t="s">
        <v>4815</v>
      </c>
      <c r="S2287" t="s">
        <v>79</v>
      </c>
      <c r="T2287" t="s">
        <v>80</v>
      </c>
      <c r="U2287" t="s">
        <v>81</v>
      </c>
      <c r="V2287" t="s">
        <v>82</v>
      </c>
      <c r="W2287" t="s">
        <v>83</v>
      </c>
      <c r="X2287" t="s">
        <v>84</v>
      </c>
      <c r="Y2287" t="s">
        <v>9163</v>
      </c>
      <c r="AA2287" t="s">
        <v>85</v>
      </c>
      <c r="AB2287" t="s">
        <v>9164</v>
      </c>
      <c r="AC2287" t="s">
        <v>9169</v>
      </c>
      <c r="AD2287" t="s">
        <v>9170</v>
      </c>
      <c r="AE2287" t="s">
        <v>87</v>
      </c>
      <c r="AF2287" t="s">
        <v>9192</v>
      </c>
      <c r="AG2287" t="s">
        <v>525</v>
      </c>
      <c r="AH2287" t="s">
        <v>89</v>
      </c>
      <c r="AJ2287" t="s">
        <v>4817</v>
      </c>
      <c r="AS2287" t="s">
        <v>9193</v>
      </c>
      <c r="AT2287" t="s">
        <v>137</v>
      </c>
      <c r="AU2287" t="s">
        <v>155</v>
      </c>
      <c r="AV2287" t="s">
        <v>6346</v>
      </c>
      <c r="AW2287" t="s">
        <v>9173</v>
      </c>
      <c r="AX2287" t="s">
        <v>9174</v>
      </c>
      <c r="AY2287" t="s">
        <v>94</v>
      </c>
      <c r="AZ2287" t="s">
        <v>4813</v>
      </c>
      <c r="BC2287" t="s">
        <v>9194</v>
      </c>
      <c r="BF2287" t="s">
        <v>124</v>
      </c>
      <c r="BH2287" t="s">
        <v>9195</v>
      </c>
      <c r="BK2287" t="s">
        <v>9196</v>
      </c>
      <c r="BM2287" t="s">
        <v>293</v>
      </c>
    </row>
    <row r="2288" spans="1:65" x14ac:dyDescent="0.25">
      <c r="A2288" t="s">
        <v>9162</v>
      </c>
      <c r="D2288" t="s">
        <v>2361</v>
      </c>
      <c r="E2288" t="s">
        <v>9163</v>
      </c>
      <c r="F2288" t="s">
        <v>66</v>
      </c>
      <c r="G2288" t="s">
        <v>9164</v>
      </c>
      <c r="H2288" t="s">
        <v>68</v>
      </c>
      <c r="I2288" t="s">
        <v>9197</v>
      </c>
      <c r="J2288" t="s">
        <v>70</v>
      </c>
      <c r="K2288" t="s">
        <v>9198</v>
      </c>
      <c r="L2288" t="s">
        <v>9199</v>
      </c>
      <c r="M2288" t="s">
        <v>73</v>
      </c>
      <c r="N2288" t="s">
        <v>565</v>
      </c>
      <c r="O2288" t="s">
        <v>4813</v>
      </c>
      <c r="P2288" t="s">
        <v>76</v>
      </c>
      <c r="Q2288" t="s">
        <v>9200</v>
      </c>
      <c r="R2288" t="s">
        <v>4815</v>
      </c>
      <c r="S2288" t="s">
        <v>79</v>
      </c>
      <c r="T2288" t="s">
        <v>80</v>
      </c>
      <c r="U2288" t="s">
        <v>81</v>
      </c>
      <c r="V2288" t="s">
        <v>82</v>
      </c>
      <c r="W2288" t="s">
        <v>83</v>
      </c>
      <c r="X2288" t="s">
        <v>84</v>
      </c>
      <c r="Y2288" t="s">
        <v>9163</v>
      </c>
      <c r="AA2288" t="s">
        <v>85</v>
      </c>
      <c r="AB2288" t="s">
        <v>9164</v>
      </c>
      <c r="AC2288" t="s">
        <v>9169</v>
      </c>
      <c r="AD2288" t="s">
        <v>9170</v>
      </c>
      <c r="AE2288" t="s">
        <v>87</v>
      </c>
      <c r="AF2288" t="s">
        <v>9201</v>
      </c>
      <c r="AG2288" t="s">
        <v>188</v>
      </c>
      <c r="AH2288" t="s">
        <v>89</v>
      </c>
      <c r="AJ2288" t="s">
        <v>4817</v>
      </c>
      <c r="AK2288" t="s">
        <v>9198</v>
      </c>
      <c r="AL2288" t="s">
        <v>9199</v>
      </c>
      <c r="AS2288" t="s">
        <v>9172</v>
      </c>
      <c r="AT2288" t="s">
        <v>107</v>
      </c>
      <c r="AU2288" t="s">
        <v>190</v>
      </c>
      <c r="AV2288" t="s">
        <v>565</v>
      </c>
      <c r="AW2288" t="s">
        <v>9173</v>
      </c>
      <c r="AX2288" t="s">
        <v>9174</v>
      </c>
      <c r="AY2288" t="s">
        <v>94</v>
      </c>
      <c r="AZ2288" t="s">
        <v>4813</v>
      </c>
      <c r="BB2288" t="s">
        <v>9202</v>
      </c>
      <c r="BC2288" t="s">
        <v>9203</v>
      </c>
      <c r="BF2288" t="s">
        <v>124</v>
      </c>
      <c r="BH2288" t="s">
        <v>9177</v>
      </c>
      <c r="BK2288" t="s">
        <v>9178</v>
      </c>
      <c r="BM2288" t="s">
        <v>1131</v>
      </c>
    </row>
    <row r="2289" spans="1:65" x14ac:dyDescent="0.25">
      <c r="A2289" t="s">
        <v>9162</v>
      </c>
      <c r="D2289" t="s">
        <v>2361</v>
      </c>
      <c r="E2289" t="s">
        <v>9163</v>
      </c>
      <c r="F2289" t="s">
        <v>66</v>
      </c>
      <c r="G2289" t="s">
        <v>9164</v>
      </c>
      <c r="H2289" t="s">
        <v>68</v>
      </c>
      <c r="I2289" t="s">
        <v>9204</v>
      </c>
      <c r="J2289" t="s">
        <v>70</v>
      </c>
      <c r="K2289" t="s">
        <v>9205</v>
      </c>
      <c r="L2289" t="s">
        <v>9206</v>
      </c>
      <c r="M2289" t="s">
        <v>73</v>
      </c>
      <c r="N2289" t="s">
        <v>1653</v>
      </c>
      <c r="O2289" t="s">
        <v>4813</v>
      </c>
      <c r="P2289" t="s">
        <v>76</v>
      </c>
      <c r="Q2289" t="s">
        <v>9207</v>
      </c>
      <c r="R2289" t="s">
        <v>4815</v>
      </c>
      <c r="S2289" t="s">
        <v>79</v>
      </c>
      <c r="T2289" t="s">
        <v>80</v>
      </c>
      <c r="U2289" t="s">
        <v>81</v>
      </c>
      <c r="V2289" t="s">
        <v>82</v>
      </c>
      <c r="W2289" t="s">
        <v>83</v>
      </c>
      <c r="X2289" t="s">
        <v>84</v>
      </c>
      <c r="Y2289" t="s">
        <v>9163</v>
      </c>
      <c r="AA2289" t="s">
        <v>85</v>
      </c>
      <c r="AB2289" t="s">
        <v>9164</v>
      </c>
      <c r="AC2289" t="s">
        <v>9169</v>
      </c>
      <c r="AD2289" t="s">
        <v>9170</v>
      </c>
      <c r="AE2289" t="s">
        <v>87</v>
      </c>
      <c r="AF2289" t="s">
        <v>9208</v>
      </c>
      <c r="AG2289" t="s">
        <v>188</v>
      </c>
      <c r="AH2289" t="s">
        <v>89</v>
      </c>
      <c r="AJ2289" t="s">
        <v>4817</v>
      </c>
      <c r="AK2289" t="s">
        <v>9205</v>
      </c>
      <c r="AL2289" t="s">
        <v>9206</v>
      </c>
      <c r="AS2289" t="s">
        <v>9209</v>
      </c>
      <c r="AT2289" t="s">
        <v>1204</v>
      </c>
      <c r="AU2289" t="s">
        <v>190</v>
      </c>
      <c r="AV2289" t="s">
        <v>1653</v>
      </c>
      <c r="AW2289" t="s">
        <v>9173</v>
      </c>
      <c r="AX2289" t="s">
        <v>9174</v>
      </c>
      <c r="AY2289" t="s">
        <v>94</v>
      </c>
      <c r="AZ2289" t="s">
        <v>4813</v>
      </c>
      <c r="BB2289" t="s">
        <v>9210</v>
      </c>
      <c r="BC2289" t="s">
        <v>9211</v>
      </c>
      <c r="BF2289" t="s">
        <v>124</v>
      </c>
      <c r="BH2289" t="s">
        <v>9212</v>
      </c>
      <c r="BK2289" t="s">
        <v>9213</v>
      </c>
      <c r="BM2289" t="s">
        <v>1131</v>
      </c>
    </row>
    <row r="2290" spans="1:65" x14ac:dyDescent="0.25">
      <c r="A2290" t="s">
        <v>9162</v>
      </c>
      <c r="D2290" t="s">
        <v>2361</v>
      </c>
      <c r="E2290" t="s">
        <v>9163</v>
      </c>
      <c r="F2290" t="s">
        <v>66</v>
      </c>
      <c r="G2290" t="s">
        <v>9164</v>
      </c>
      <c r="H2290" t="s">
        <v>68</v>
      </c>
      <c r="I2290" t="s">
        <v>9214</v>
      </c>
      <c r="J2290" t="s">
        <v>70</v>
      </c>
      <c r="K2290" t="s">
        <v>9215</v>
      </c>
      <c r="L2290" t="s">
        <v>9216</v>
      </c>
      <c r="M2290" t="s">
        <v>73</v>
      </c>
      <c r="N2290" t="s">
        <v>565</v>
      </c>
      <c r="O2290" t="s">
        <v>4813</v>
      </c>
      <c r="P2290" t="s">
        <v>76</v>
      </c>
      <c r="Q2290" t="s">
        <v>9217</v>
      </c>
      <c r="R2290" t="s">
        <v>4815</v>
      </c>
      <c r="S2290" t="s">
        <v>79</v>
      </c>
      <c r="T2290" t="s">
        <v>80</v>
      </c>
      <c r="U2290" t="s">
        <v>81</v>
      </c>
      <c r="V2290" t="s">
        <v>82</v>
      </c>
      <c r="W2290" t="s">
        <v>83</v>
      </c>
      <c r="X2290" t="s">
        <v>84</v>
      </c>
      <c r="Y2290" t="s">
        <v>9163</v>
      </c>
      <c r="AA2290" t="s">
        <v>85</v>
      </c>
      <c r="AB2290" t="s">
        <v>9164</v>
      </c>
      <c r="AC2290" t="s">
        <v>9169</v>
      </c>
      <c r="AD2290" t="s">
        <v>9170</v>
      </c>
      <c r="AE2290" t="s">
        <v>87</v>
      </c>
      <c r="AF2290" t="s">
        <v>9218</v>
      </c>
      <c r="AG2290" t="s">
        <v>188</v>
      </c>
      <c r="AH2290" t="s">
        <v>89</v>
      </c>
      <c r="AJ2290" t="s">
        <v>4817</v>
      </c>
      <c r="AK2290" t="s">
        <v>9215</v>
      </c>
      <c r="AL2290" t="s">
        <v>9216</v>
      </c>
      <c r="AS2290" t="s">
        <v>9219</v>
      </c>
      <c r="AT2290" t="s">
        <v>167</v>
      </c>
      <c r="AU2290" t="s">
        <v>190</v>
      </c>
      <c r="AV2290" t="s">
        <v>565</v>
      </c>
      <c r="AW2290" t="s">
        <v>9173</v>
      </c>
      <c r="AX2290" t="s">
        <v>9174</v>
      </c>
      <c r="AY2290" t="s">
        <v>94</v>
      </c>
      <c r="AZ2290" t="s">
        <v>4813</v>
      </c>
      <c r="BB2290" t="s">
        <v>9220</v>
      </c>
      <c r="BC2290" t="s">
        <v>9221</v>
      </c>
      <c r="BF2290" t="s">
        <v>124</v>
      </c>
      <c r="BH2290" t="s">
        <v>9177</v>
      </c>
      <c r="BK2290" t="s">
        <v>9222</v>
      </c>
      <c r="BM2290" t="s">
        <v>1131</v>
      </c>
    </row>
    <row r="2291" spans="1:65" x14ac:dyDescent="0.25">
      <c r="A2291" t="s">
        <v>9162</v>
      </c>
      <c r="D2291" t="s">
        <v>2361</v>
      </c>
      <c r="E2291" t="s">
        <v>9163</v>
      </c>
      <c r="F2291" t="s">
        <v>66</v>
      </c>
      <c r="G2291" t="s">
        <v>9164</v>
      </c>
      <c r="H2291" t="s">
        <v>68</v>
      </c>
      <c r="I2291" t="s">
        <v>9223</v>
      </c>
      <c r="J2291" t="s">
        <v>70</v>
      </c>
      <c r="M2291" t="s">
        <v>73</v>
      </c>
      <c r="N2291" t="s">
        <v>2507</v>
      </c>
      <c r="O2291" t="s">
        <v>4813</v>
      </c>
      <c r="P2291" t="s">
        <v>76</v>
      </c>
      <c r="Q2291" t="s">
        <v>9224</v>
      </c>
      <c r="R2291" t="s">
        <v>4815</v>
      </c>
      <c r="S2291" t="s">
        <v>79</v>
      </c>
      <c r="T2291" t="s">
        <v>80</v>
      </c>
      <c r="U2291" t="s">
        <v>81</v>
      </c>
      <c r="V2291" t="s">
        <v>82</v>
      </c>
      <c r="W2291" t="s">
        <v>83</v>
      </c>
      <c r="X2291" t="s">
        <v>84</v>
      </c>
      <c r="Y2291" t="s">
        <v>9163</v>
      </c>
      <c r="AA2291" t="s">
        <v>85</v>
      </c>
      <c r="AB2291" t="s">
        <v>9164</v>
      </c>
      <c r="AC2291" t="s">
        <v>9169</v>
      </c>
      <c r="AD2291" t="s">
        <v>9170</v>
      </c>
      <c r="AE2291" t="s">
        <v>87</v>
      </c>
      <c r="AF2291" t="s">
        <v>9225</v>
      </c>
      <c r="AG2291" t="s">
        <v>188</v>
      </c>
      <c r="AH2291" t="s">
        <v>89</v>
      </c>
      <c r="AJ2291" t="s">
        <v>4817</v>
      </c>
      <c r="AS2291" t="s">
        <v>9226</v>
      </c>
      <c r="AT2291" t="s">
        <v>255</v>
      </c>
      <c r="AU2291" t="s">
        <v>138</v>
      </c>
      <c r="AV2291" t="s">
        <v>2507</v>
      </c>
      <c r="AW2291" t="s">
        <v>9173</v>
      </c>
      <c r="AX2291" t="s">
        <v>9174</v>
      </c>
      <c r="AY2291" t="s">
        <v>94</v>
      </c>
      <c r="AZ2291" t="s">
        <v>4813</v>
      </c>
      <c r="BC2291" t="s">
        <v>9227</v>
      </c>
      <c r="BF2291" t="s">
        <v>124</v>
      </c>
      <c r="BH2291" t="s">
        <v>9228</v>
      </c>
      <c r="BK2291" t="s">
        <v>9229</v>
      </c>
      <c r="BM2291" t="s">
        <v>293</v>
      </c>
    </row>
    <row r="2292" spans="1:65" x14ac:dyDescent="0.25">
      <c r="A2292" t="s">
        <v>9162</v>
      </c>
      <c r="D2292" t="s">
        <v>2361</v>
      </c>
      <c r="E2292" t="s">
        <v>9163</v>
      </c>
      <c r="F2292" t="s">
        <v>66</v>
      </c>
      <c r="G2292" t="s">
        <v>9164</v>
      </c>
      <c r="H2292" t="s">
        <v>68</v>
      </c>
      <c r="I2292" t="s">
        <v>9230</v>
      </c>
      <c r="J2292" t="s">
        <v>70</v>
      </c>
      <c r="K2292" t="s">
        <v>9231</v>
      </c>
      <c r="L2292" t="s">
        <v>9232</v>
      </c>
      <c r="M2292" t="s">
        <v>73</v>
      </c>
      <c r="N2292" t="s">
        <v>1037</v>
      </c>
      <c r="O2292" t="s">
        <v>4813</v>
      </c>
      <c r="P2292" t="s">
        <v>76</v>
      </c>
      <c r="Q2292" t="s">
        <v>9233</v>
      </c>
      <c r="R2292" t="s">
        <v>4815</v>
      </c>
      <c r="S2292" t="s">
        <v>79</v>
      </c>
      <c r="T2292" t="s">
        <v>80</v>
      </c>
      <c r="U2292" t="s">
        <v>81</v>
      </c>
      <c r="V2292" t="s">
        <v>82</v>
      </c>
      <c r="W2292" t="s">
        <v>83</v>
      </c>
      <c r="X2292" t="s">
        <v>84</v>
      </c>
      <c r="Y2292" t="s">
        <v>9163</v>
      </c>
      <c r="AA2292" t="s">
        <v>85</v>
      </c>
      <c r="AB2292" t="s">
        <v>9164</v>
      </c>
      <c r="AC2292" t="s">
        <v>9169</v>
      </c>
      <c r="AD2292" t="s">
        <v>9170</v>
      </c>
      <c r="AE2292" t="s">
        <v>87</v>
      </c>
      <c r="AF2292" t="s">
        <v>9234</v>
      </c>
      <c r="AG2292" t="s">
        <v>188</v>
      </c>
      <c r="AH2292" t="s">
        <v>89</v>
      </c>
      <c r="AJ2292" t="s">
        <v>4817</v>
      </c>
      <c r="AK2292" t="s">
        <v>9231</v>
      </c>
      <c r="AL2292" t="s">
        <v>9232</v>
      </c>
      <c r="AS2292" t="s">
        <v>9235</v>
      </c>
      <c r="AT2292" t="s">
        <v>1897</v>
      </c>
      <c r="AU2292" t="s">
        <v>155</v>
      </c>
      <c r="AV2292" t="s">
        <v>1037</v>
      </c>
      <c r="AW2292" t="s">
        <v>9173</v>
      </c>
      <c r="AX2292" t="s">
        <v>9174</v>
      </c>
      <c r="AY2292" t="s">
        <v>94</v>
      </c>
      <c r="AZ2292" t="s">
        <v>4813</v>
      </c>
      <c r="BB2292" t="s">
        <v>9236</v>
      </c>
      <c r="BC2292" t="s">
        <v>9237</v>
      </c>
      <c r="BF2292" t="s">
        <v>124</v>
      </c>
      <c r="BH2292" t="s">
        <v>9238</v>
      </c>
      <c r="BK2292" t="s">
        <v>9239</v>
      </c>
      <c r="BM2292" t="s">
        <v>1131</v>
      </c>
    </row>
    <row r="2293" spans="1:65" x14ac:dyDescent="0.25">
      <c r="A2293" t="s">
        <v>9162</v>
      </c>
      <c r="D2293" t="s">
        <v>2361</v>
      </c>
      <c r="E2293" t="s">
        <v>9163</v>
      </c>
      <c r="F2293" t="s">
        <v>66</v>
      </c>
      <c r="G2293" t="s">
        <v>9164</v>
      </c>
      <c r="H2293" t="s">
        <v>68</v>
      </c>
      <c r="I2293" t="s">
        <v>9240</v>
      </c>
      <c r="J2293" t="s">
        <v>70</v>
      </c>
      <c r="K2293" t="s">
        <v>9241</v>
      </c>
      <c r="L2293" t="s">
        <v>9242</v>
      </c>
      <c r="M2293" t="s">
        <v>73</v>
      </c>
      <c r="N2293" t="s">
        <v>565</v>
      </c>
      <c r="O2293" t="s">
        <v>4813</v>
      </c>
      <c r="P2293" t="s">
        <v>76</v>
      </c>
      <c r="Q2293" t="s">
        <v>9243</v>
      </c>
      <c r="R2293" t="s">
        <v>4815</v>
      </c>
      <c r="S2293" t="s">
        <v>79</v>
      </c>
      <c r="T2293" t="s">
        <v>80</v>
      </c>
      <c r="U2293" t="s">
        <v>81</v>
      </c>
      <c r="V2293" t="s">
        <v>82</v>
      </c>
      <c r="W2293" t="s">
        <v>83</v>
      </c>
      <c r="X2293" t="s">
        <v>84</v>
      </c>
      <c r="Y2293" t="s">
        <v>9163</v>
      </c>
      <c r="AA2293" t="s">
        <v>85</v>
      </c>
      <c r="AB2293" t="s">
        <v>9164</v>
      </c>
      <c r="AC2293" t="s">
        <v>9169</v>
      </c>
      <c r="AD2293" t="s">
        <v>9170</v>
      </c>
      <c r="AE2293" t="s">
        <v>87</v>
      </c>
      <c r="AF2293" t="s">
        <v>9244</v>
      </c>
      <c r="AG2293" t="s">
        <v>188</v>
      </c>
      <c r="AH2293" t="s">
        <v>89</v>
      </c>
      <c r="AJ2293" t="s">
        <v>4817</v>
      </c>
      <c r="AK2293" t="s">
        <v>9241</v>
      </c>
      <c r="AL2293" t="s">
        <v>9242</v>
      </c>
      <c r="AS2293" t="s">
        <v>9245</v>
      </c>
      <c r="AT2293" t="s">
        <v>236</v>
      </c>
      <c r="AU2293" t="s">
        <v>138</v>
      </c>
      <c r="AV2293" t="s">
        <v>565</v>
      </c>
      <c r="AW2293" t="s">
        <v>9173</v>
      </c>
      <c r="AX2293" t="s">
        <v>9174</v>
      </c>
      <c r="AY2293" t="s">
        <v>94</v>
      </c>
      <c r="AZ2293" t="s">
        <v>4813</v>
      </c>
      <c r="BB2293" t="s">
        <v>9246</v>
      </c>
      <c r="BC2293" t="s">
        <v>9247</v>
      </c>
      <c r="BF2293" t="s">
        <v>124</v>
      </c>
      <c r="BH2293" t="s">
        <v>9177</v>
      </c>
      <c r="BK2293" t="s">
        <v>9248</v>
      </c>
      <c r="BM2293" t="s">
        <v>1131</v>
      </c>
    </row>
    <row r="2294" spans="1:65" x14ac:dyDescent="0.25">
      <c r="A2294" t="s">
        <v>9162</v>
      </c>
      <c r="D2294" t="s">
        <v>2361</v>
      </c>
      <c r="E2294" t="s">
        <v>9163</v>
      </c>
      <c r="F2294" t="s">
        <v>66</v>
      </c>
      <c r="G2294" t="s">
        <v>9164</v>
      </c>
      <c r="H2294" t="s">
        <v>68</v>
      </c>
      <c r="I2294" t="s">
        <v>9249</v>
      </c>
      <c r="J2294" t="s">
        <v>70</v>
      </c>
      <c r="K2294" t="s">
        <v>9250</v>
      </c>
      <c r="L2294" t="s">
        <v>9251</v>
      </c>
      <c r="M2294" t="s">
        <v>73</v>
      </c>
      <c r="N2294" t="s">
        <v>565</v>
      </c>
      <c r="O2294" t="s">
        <v>4813</v>
      </c>
      <c r="P2294" t="s">
        <v>76</v>
      </c>
      <c r="Q2294" t="s">
        <v>9252</v>
      </c>
      <c r="R2294" t="s">
        <v>4815</v>
      </c>
      <c r="S2294" t="s">
        <v>79</v>
      </c>
      <c r="T2294" t="s">
        <v>80</v>
      </c>
      <c r="U2294" t="s">
        <v>81</v>
      </c>
      <c r="V2294" t="s">
        <v>82</v>
      </c>
      <c r="W2294" t="s">
        <v>83</v>
      </c>
      <c r="X2294" t="s">
        <v>84</v>
      </c>
      <c r="Y2294" t="s">
        <v>9163</v>
      </c>
      <c r="AA2294" t="s">
        <v>85</v>
      </c>
      <c r="AB2294" t="s">
        <v>9164</v>
      </c>
      <c r="AC2294" t="s">
        <v>9169</v>
      </c>
      <c r="AD2294" t="s">
        <v>9170</v>
      </c>
      <c r="AE2294" t="s">
        <v>87</v>
      </c>
      <c r="AF2294" t="s">
        <v>9253</v>
      </c>
      <c r="AG2294" t="s">
        <v>188</v>
      </c>
      <c r="AH2294" t="s">
        <v>89</v>
      </c>
      <c r="AJ2294" t="s">
        <v>4817</v>
      </c>
      <c r="AK2294" t="s">
        <v>9250</v>
      </c>
      <c r="AL2294" t="s">
        <v>9251</v>
      </c>
      <c r="AS2294" t="s">
        <v>9219</v>
      </c>
      <c r="AT2294" t="s">
        <v>167</v>
      </c>
      <c r="AU2294" t="s">
        <v>190</v>
      </c>
      <c r="AV2294" t="s">
        <v>565</v>
      </c>
      <c r="AW2294" t="s">
        <v>9173</v>
      </c>
      <c r="AX2294" t="s">
        <v>9174</v>
      </c>
      <c r="AY2294" t="s">
        <v>94</v>
      </c>
      <c r="AZ2294" t="s">
        <v>4813</v>
      </c>
      <c r="BB2294" t="s">
        <v>9254</v>
      </c>
      <c r="BC2294" t="s">
        <v>9255</v>
      </c>
      <c r="BF2294" t="s">
        <v>124</v>
      </c>
      <c r="BH2294" t="s">
        <v>9177</v>
      </c>
      <c r="BK2294" t="s">
        <v>9196</v>
      </c>
      <c r="BM2294" t="s">
        <v>1131</v>
      </c>
    </row>
    <row r="2295" spans="1:65" x14ac:dyDescent="0.25">
      <c r="A2295" t="s">
        <v>9162</v>
      </c>
      <c r="D2295" t="s">
        <v>2361</v>
      </c>
      <c r="E2295" t="s">
        <v>9163</v>
      </c>
      <c r="F2295" t="s">
        <v>66</v>
      </c>
      <c r="G2295" t="s">
        <v>9164</v>
      </c>
      <c r="H2295" t="s">
        <v>68</v>
      </c>
      <c r="I2295" t="s">
        <v>9256</v>
      </c>
      <c r="J2295" t="s">
        <v>70</v>
      </c>
      <c r="K2295" t="s">
        <v>9257</v>
      </c>
      <c r="L2295" t="s">
        <v>9258</v>
      </c>
      <c r="M2295" t="s">
        <v>73</v>
      </c>
      <c r="N2295" t="s">
        <v>565</v>
      </c>
      <c r="O2295" t="s">
        <v>4813</v>
      </c>
      <c r="P2295" t="s">
        <v>76</v>
      </c>
      <c r="Q2295" t="s">
        <v>9259</v>
      </c>
      <c r="R2295" t="s">
        <v>4815</v>
      </c>
      <c r="S2295" t="s">
        <v>79</v>
      </c>
      <c r="T2295" t="s">
        <v>80</v>
      </c>
      <c r="U2295" t="s">
        <v>81</v>
      </c>
      <c r="V2295" t="s">
        <v>82</v>
      </c>
      <c r="W2295" t="s">
        <v>83</v>
      </c>
      <c r="X2295" t="s">
        <v>84</v>
      </c>
      <c r="Y2295" t="s">
        <v>9163</v>
      </c>
      <c r="AA2295" t="s">
        <v>85</v>
      </c>
      <c r="AB2295" t="s">
        <v>9164</v>
      </c>
      <c r="AC2295" t="s">
        <v>9169</v>
      </c>
      <c r="AD2295" t="s">
        <v>9170</v>
      </c>
      <c r="AE2295" t="s">
        <v>87</v>
      </c>
      <c r="AF2295" t="s">
        <v>9260</v>
      </c>
      <c r="AG2295" t="s">
        <v>188</v>
      </c>
      <c r="AH2295" t="s">
        <v>89</v>
      </c>
      <c r="AJ2295" t="s">
        <v>4817</v>
      </c>
      <c r="AK2295" t="s">
        <v>9257</v>
      </c>
      <c r="AL2295" t="s">
        <v>9258</v>
      </c>
      <c r="AS2295" t="s">
        <v>9219</v>
      </c>
      <c r="AT2295" t="s">
        <v>167</v>
      </c>
      <c r="AU2295" t="s">
        <v>190</v>
      </c>
      <c r="AV2295" t="s">
        <v>565</v>
      </c>
      <c r="AW2295" t="s">
        <v>9173</v>
      </c>
      <c r="AX2295" t="s">
        <v>9174</v>
      </c>
      <c r="AY2295" t="s">
        <v>94</v>
      </c>
      <c r="AZ2295" t="s">
        <v>4813</v>
      </c>
      <c r="BB2295" t="s">
        <v>9261</v>
      </c>
      <c r="BC2295" t="s">
        <v>9262</v>
      </c>
      <c r="BF2295" t="s">
        <v>124</v>
      </c>
      <c r="BH2295" t="s">
        <v>9177</v>
      </c>
      <c r="BK2295" t="s">
        <v>9263</v>
      </c>
      <c r="BM2295" t="s">
        <v>1131</v>
      </c>
    </row>
    <row r="2296" spans="1:65" x14ac:dyDescent="0.25">
      <c r="A2296" t="s">
        <v>9162</v>
      </c>
      <c r="D2296" t="s">
        <v>2361</v>
      </c>
      <c r="E2296" t="s">
        <v>9163</v>
      </c>
      <c r="F2296" t="s">
        <v>66</v>
      </c>
      <c r="G2296" t="s">
        <v>9164</v>
      </c>
      <c r="H2296" t="s">
        <v>68</v>
      </c>
      <c r="I2296" t="s">
        <v>9264</v>
      </c>
      <c r="J2296" t="s">
        <v>70</v>
      </c>
      <c r="K2296" t="s">
        <v>9265</v>
      </c>
      <c r="L2296" t="s">
        <v>9266</v>
      </c>
      <c r="M2296" t="s">
        <v>73</v>
      </c>
      <c r="N2296" t="s">
        <v>565</v>
      </c>
      <c r="O2296" t="s">
        <v>4813</v>
      </c>
      <c r="P2296" t="s">
        <v>76</v>
      </c>
      <c r="Q2296" t="s">
        <v>9267</v>
      </c>
      <c r="R2296" t="s">
        <v>4815</v>
      </c>
      <c r="S2296" t="s">
        <v>79</v>
      </c>
      <c r="T2296" t="s">
        <v>80</v>
      </c>
      <c r="U2296" t="s">
        <v>81</v>
      </c>
      <c r="V2296" t="s">
        <v>82</v>
      </c>
      <c r="W2296" t="s">
        <v>83</v>
      </c>
      <c r="X2296" t="s">
        <v>84</v>
      </c>
      <c r="Y2296" t="s">
        <v>9163</v>
      </c>
      <c r="AA2296" t="s">
        <v>85</v>
      </c>
      <c r="AB2296" t="s">
        <v>9164</v>
      </c>
      <c r="AC2296" t="s">
        <v>9169</v>
      </c>
      <c r="AD2296" t="s">
        <v>9170</v>
      </c>
      <c r="AE2296" t="s">
        <v>87</v>
      </c>
      <c r="AF2296" t="s">
        <v>9268</v>
      </c>
      <c r="AG2296" t="s">
        <v>188</v>
      </c>
      <c r="AH2296" t="s">
        <v>89</v>
      </c>
      <c r="AJ2296" t="s">
        <v>4817</v>
      </c>
      <c r="AK2296" t="s">
        <v>9265</v>
      </c>
      <c r="AL2296" t="s">
        <v>9266</v>
      </c>
      <c r="AS2296" t="s">
        <v>9172</v>
      </c>
      <c r="AT2296" t="s">
        <v>107</v>
      </c>
      <c r="AU2296" t="s">
        <v>190</v>
      </c>
      <c r="AV2296" t="s">
        <v>565</v>
      </c>
      <c r="AW2296" t="s">
        <v>9173</v>
      </c>
      <c r="AX2296" t="s">
        <v>9174</v>
      </c>
      <c r="AY2296" t="s">
        <v>94</v>
      </c>
      <c r="AZ2296" t="s">
        <v>4813</v>
      </c>
      <c r="BB2296" t="s">
        <v>9269</v>
      </c>
      <c r="BC2296" t="s">
        <v>9270</v>
      </c>
      <c r="BF2296" t="s">
        <v>124</v>
      </c>
      <c r="BH2296" t="s">
        <v>9177</v>
      </c>
      <c r="BK2296" t="s">
        <v>9178</v>
      </c>
      <c r="BM2296" t="s">
        <v>1131</v>
      </c>
    </row>
    <row r="2297" spans="1:65" x14ac:dyDescent="0.25">
      <c r="A2297" t="s">
        <v>9162</v>
      </c>
      <c r="D2297" t="s">
        <v>2361</v>
      </c>
      <c r="E2297" t="s">
        <v>9163</v>
      </c>
      <c r="F2297" t="s">
        <v>66</v>
      </c>
      <c r="G2297" t="s">
        <v>9164</v>
      </c>
      <c r="H2297" t="s">
        <v>68</v>
      </c>
      <c r="I2297" t="s">
        <v>9271</v>
      </c>
      <c r="J2297" t="s">
        <v>70</v>
      </c>
      <c r="K2297" t="s">
        <v>9272</v>
      </c>
      <c r="L2297" t="s">
        <v>9273</v>
      </c>
      <c r="M2297" t="s">
        <v>73</v>
      </c>
      <c r="N2297" t="s">
        <v>1037</v>
      </c>
      <c r="O2297" t="s">
        <v>4813</v>
      </c>
      <c r="P2297" t="s">
        <v>76</v>
      </c>
      <c r="Q2297" t="s">
        <v>9274</v>
      </c>
      <c r="R2297" t="s">
        <v>4815</v>
      </c>
      <c r="S2297" t="s">
        <v>79</v>
      </c>
      <c r="T2297" t="s">
        <v>80</v>
      </c>
      <c r="U2297" t="s">
        <v>81</v>
      </c>
      <c r="V2297" t="s">
        <v>82</v>
      </c>
      <c r="W2297" t="s">
        <v>83</v>
      </c>
      <c r="X2297" t="s">
        <v>84</v>
      </c>
      <c r="Y2297" t="s">
        <v>9163</v>
      </c>
      <c r="AA2297" t="s">
        <v>85</v>
      </c>
      <c r="AB2297" t="s">
        <v>9164</v>
      </c>
      <c r="AC2297" t="s">
        <v>9169</v>
      </c>
      <c r="AD2297" t="s">
        <v>9170</v>
      </c>
      <c r="AE2297" t="s">
        <v>87</v>
      </c>
      <c r="AF2297" t="s">
        <v>9275</v>
      </c>
      <c r="AG2297" t="s">
        <v>188</v>
      </c>
      <c r="AH2297" t="s">
        <v>89</v>
      </c>
      <c r="AJ2297" t="s">
        <v>4817</v>
      </c>
      <c r="AK2297" t="s">
        <v>9272</v>
      </c>
      <c r="AL2297" t="s">
        <v>9273</v>
      </c>
      <c r="AS2297" t="s">
        <v>9276</v>
      </c>
      <c r="AT2297" t="s">
        <v>1204</v>
      </c>
      <c r="AU2297" t="s">
        <v>155</v>
      </c>
      <c r="AV2297" t="s">
        <v>1037</v>
      </c>
      <c r="AW2297" t="s">
        <v>9173</v>
      </c>
      <c r="AX2297" t="s">
        <v>9174</v>
      </c>
      <c r="AY2297" t="s">
        <v>94</v>
      </c>
      <c r="AZ2297" t="s">
        <v>4813</v>
      </c>
      <c r="BB2297" t="s">
        <v>9277</v>
      </c>
      <c r="BC2297" t="s">
        <v>9278</v>
      </c>
      <c r="BF2297" t="s">
        <v>124</v>
      </c>
      <c r="BH2297" t="s">
        <v>9238</v>
      </c>
      <c r="BK2297" t="s">
        <v>9279</v>
      </c>
      <c r="BM2297" t="s">
        <v>1131</v>
      </c>
    </row>
    <row r="2298" spans="1:65" x14ac:dyDescent="0.25">
      <c r="A2298" t="s">
        <v>9162</v>
      </c>
      <c r="D2298" t="s">
        <v>2361</v>
      </c>
      <c r="E2298" t="s">
        <v>9163</v>
      </c>
      <c r="F2298" t="s">
        <v>66</v>
      </c>
      <c r="G2298" t="s">
        <v>9164</v>
      </c>
      <c r="H2298" t="s">
        <v>68</v>
      </c>
      <c r="I2298" t="s">
        <v>9280</v>
      </c>
      <c r="J2298" t="s">
        <v>70</v>
      </c>
      <c r="K2298" t="s">
        <v>9281</v>
      </c>
      <c r="L2298" t="s">
        <v>9282</v>
      </c>
      <c r="M2298" t="s">
        <v>73</v>
      </c>
      <c r="N2298" t="s">
        <v>565</v>
      </c>
      <c r="O2298" t="s">
        <v>4813</v>
      </c>
      <c r="P2298" t="s">
        <v>76</v>
      </c>
      <c r="Q2298" t="s">
        <v>9283</v>
      </c>
      <c r="R2298" t="s">
        <v>4815</v>
      </c>
      <c r="S2298" t="s">
        <v>79</v>
      </c>
      <c r="T2298" t="s">
        <v>80</v>
      </c>
      <c r="U2298" t="s">
        <v>81</v>
      </c>
      <c r="V2298" t="s">
        <v>82</v>
      </c>
      <c r="W2298" t="s">
        <v>83</v>
      </c>
      <c r="X2298" t="s">
        <v>84</v>
      </c>
      <c r="Y2298" t="s">
        <v>9163</v>
      </c>
      <c r="AA2298" t="s">
        <v>85</v>
      </c>
      <c r="AB2298" t="s">
        <v>9164</v>
      </c>
      <c r="AC2298" t="s">
        <v>9169</v>
      </c>
      <c r="AD2298" t="s">
        <v>9170</v>
      </c>
      <c r="AE2298" t="s">
        <v>87</v>
      </c>
      <c r="AF2298" t="s">
        <v>9284</v>
      </c>
      <c r="AG2298" t="s">
        <v>188</v>
      </c>
      <c r="AH2298" t="s">
        <v>89</v>
      </c>
      <c r="AJ2298" t="s">
        <v>4817</v>
      </c>
      <c r="AK2298" t="s">
        <v>9281</v>
      </c>
      <c r="AL2298" t="s">
        <v>9282</v>
      </c>
      <c r="AS2298" t="s">
        <v>9219</v>
      </c>
      <c r="AT2298" t="s">
        <v>167</v>
      </c>
      <c r="AU2298" t="s">
        <v>190</v>
      </c>
      <c r="AV2298" t="s">
        <v>565</v>
      </c>
      <c r="AW2298" t="s">
        <v>9173</v>
      </c>
      <c r="AX2298" t="s">
        <v>9174</v>
      </c>
      <c r="AY2298" t="s">
        <v>94</v>
      </c>
      <c r="AZ2298" t="s">
        <v>4813</v>
      </c>
      <c r="BB2298" t="s">
        <v>9285</v>
      </c>
      <c r="BC2298" t="s">
        <v>9286</v>
      </c>
      <c r="BF2298" t="s">
        <v>124</v>
      </c>
      <c r="BH2298" t="s">
        <v>9177</v>
      </c>
      <c r="BK2298" t="s">
        <v>9222</v>
      </c>
      <c r="BM2298" t="s">
        <v>1131</v>
      </c>
    </row>
    <row r="2299" spans="1:65" x14ac:dyDescent="0.25">
      <c r="A2299" t="s">
        <v>9162</v>
      </c>
      <c r="D2299" t="s">
        <v>2361</v>
      </c>
      <c r="E2299" t="s">
        <v>9163</v>
      </c>
      <c r="F2299" t="s">
        <v>66</v>
      </c>
      <c r="G2299" t="s">
        <v>9164</v>
      </c>
      <c r="H2299" t="s">
        <v>68</v>
      </c>
      <c r="I2299" t="s">
        <v>9287</v>
      </c>
      <c r="J2299" t="s">
        <v>70</v>
      </c>
      <c r="K2299" t="s">
        <v>9288</v>
      </c>
      <c r="L2299" t="s">
        <v>9289</v>
      </c>
      <c r="M2299" t="s">
        <v>73</v>
      </c>
      <c r="N2299" t="s">
        <v>1037</v>
      </c>
      <c r="O2299" t="s">
        <v>4813</v>
      </c>
      <c r="P2299" t="s">
        <v>76</v>
      </c>
      <c r="Q2299" t="s">
        <v>9290</v>
      </c>
      <c r="R2299" t="s">
        <v>4815</v>
      </c>
      <c r="S2299" t="s">
        <v>79</v>
      </c>
      <c r="T2299" t="s">
        <v>80</v>
      </c>
      <c r="U2299" t="s">
        <v>81</v>
      </c>
      <c r="V2299" t="s">
        <v>82</v>
      </c>
      <c r="W2299" t="s">
        <v>83</v>
      </c>
      <c r="X2299" t="s">
        <v>84</v>
      </c>
      <c r="Y2299" t="s">
        <v>9163</v>
      </c>
      <c r="AA2299" t="s">
        <v>85</v>
      </c>
      <c r="AB2299" t="s">
        <v>9164</v>
      </c>
      <c r="AC2299" t="s">
        <v>9169</v>
      </c>
      <c r="AD2299" t="s">
        <v>9170</v>
      </c>
      <c r="AE2299" t="s">
        <v>87</v>
      </c>
      <c r="AF2299" t="s">
        <v>9291</v>
      </c>
      <c r="AG2299" t="s">
        <v>188</v>
      </c>
      <c r="AH2299" t="s">
        <v>89</v>
      </c>
      <c r="AJ2299" t="s">
        <v>4817</v>
      </c>
      <c r="AK2299" t="s">
        <v>9288</v>
      </c>
      <c r="AL2299" t="s">
        <v>9289</v>
      </c>
      <c r="AS2299" t="s">
        <v>9235</v>
      </c>
      <c r="AT2299" t="s">
        <v>1897</v>
      </c>
      <c r="AU2299" t="s">
        <v>155</v>
      </c>
      <c r="AV2299" t="s">
        <v>1037</v>
      </c>
      <c r="AW2299" t="s">
        <v>9173</v>
      </c>
      <c r="AX2299" t="s">
        <v>9174</v>
      </c>
      <c r="AY2299" t="s">
        <v>94</v>
      </c>
      <c r="AZ2299" t="s">
        <v>4813</v>
      </c>
      <c r="BB2299" t="s">
        <v>9292</v>
      </c>
      <c r="BC2299" t="s">
        <v>9293</v>
      </c>
      <c r="BF2299" t="s">
        <v>124</v>
      </c>
      <c r="BH2299" t="s">
        <v>9238</v>
      </c>
      <c r="BK2299" t="s">
        <v>9178</v>
      </c>
      <c r="BM2299" t="s">
        <v>1131</v>
      </c>
    </row>
    <row r="2300" spans="1:65" x14ac:dyDescent="0.25">
      <c r="A2300" t="s">
        <v>9162</v>
      </c>
      <c r="D2300" t="s">
        <v>2361</v>
      </c>
      <c r="E2300" t="s">
        <v>9163</v>
      </c>
      <c r="F2300" t="s">
        <v>66</v>
      </c>
      <c r="G2300" t="s">
        <v>9164</v>
      </c>
      <c r="H2300" t="s">
        <v>68</v>
      </c>
      <c r="I2300" t="s">
        <v>9294</v>
      </c>
      <c r="J2300" t="s">
        <v>70</v>
      </c>
      <c r="K2300" t="s">
        <v>9295</v>
      </c>
      <c r="L2300" t="s">
        <v>9296</v>
      </c>
      <c r="M2300" t="s">
        <v>73</v>
      </c>
      <c r="N2300" t="s">
        <v>565</v>
      </c>
      <c r="O2300" t="s">
        <v>4813</v>
      </c>
      <c r="P2300" t="s">
        <v>76</v>
      </c>
      <c r="Q2300" t="s">
        <v>9297</v>
      </c>
      <c r="R2300" t="s">
        <v>4815</v>
      </c>
      <c r="S2300" t="s">
        <v>79</v>
      </c>
      <c r="T2300" t="s">
        <v>80</v>
      </c>
      <c r="U2300" t="s">
        <v>81</v>
      </c>
      <c r="V2300" t="s">
        <v>82</v>
      </c>
      <c r="W2300" t="s">
        <v>83</v>
      </c>
      <c r="X2300" t="s">
        <v>84</v>
      </c>
      <c r="Y2300" t="s">
        <v>9163</v>
      </c>
      <c r="AA2300" t="s">
        <v>85</v>
      </c>
      <c r="AB2300" t="s">
        <v>9164</v>
      </c>
      <c r="AC2300" t="s">
        <v>9169</v>
      </c>
      <c r="AD2300" t="s">
        <v>9170</v>
      </c>
      <c r="AE2300" t="s">
        <v>87</v>
      </c>
      <c r="AF2300" t="s">
        <v>9298</v>
      </c>
      <c r="AG2300" t="s">
        <v>188</v>
      </c>
      <c r="AH2300" t="s">
        <v>89</v>
      </c>
      <c r="AJ2300" t="s">
        <v>4817</v>
      </c>
      <c r="AK2300" t="s">
        <v>9295</v>
      </c>
      <c r="AL2300" t="s">
        <v>9296</v>
      </c>
      <c r="AS2300" t="s">
        <v>9172</v>
      </c>
      <c r="AT2300" t="s">
        <v>107</v>
      </c>
      <c r="AU2300" t="s">
        <v>190</v>
      </c>
      <c r="AV2300" t="s">
        <v>565</v>
      </c>
      <c r="AW2300" t="s">
        <v>9173</v>
      </c>
      <c r="AX2300" t="s">
        <v>9174</v>
      </c>
      <c r="AY2300" t="s">
        <v>94</v>
      </c>
      <c r="AZ2300" t="s">
        <v>4813</v>
      </c>
      <c r="BB2300" t="s">
        <v>9299</v>
      </c>
      <c r="BC2300" t="s">
        <v>9300</v>
      </c>
      <c r="BF2300" t="s">
        <v>124</v>
      </c>
      <c r="BH2300" t="s">
        <v>9177</v>
      </c>
      <c r="BK2300" t="s">
        <v>9178</v>
      </c>
      <c r="BM2300" t="s">
        <v>1131</v>
      </c>
    </row>
    <row r="2301" spans="1:65" x14ac:dyDescent="0.25">
      <c r="A2301" t="s">
        <v>9162</v>
      </c>
      <c r="D2301" t="s">
        <v>2361</v>
      </c>
      <c r="E2301" t="s">
        <v>9163</v>
      </c>
      <c r="F2301" t="s">
        <v>66</v>
      </c>
      <c r="G2301" t="s">
        <v>9164</v>
      </c>
      <c r="H2301" t="s">
        <v>68</v>
      </c>
      <c r="I2301" t="s">
        <v>9301</v>
      </c>
      <c r="J2301" t="s">
        <v>70</v>
      </c>
      <c r="M2301" t="s">
        <v>73</v>
      </c>
      <c r="N2301" t="s">
        <v>8721</v>
      </c>
      <c r="O2301" t="s">
        <v>4813</v>
      </c>
      <c r="P2301" t="s">
        <v>76</v>
      </c>
      <c r="Q2301" t="s">
        <v>9302</v>
      </c>
      <c r="R2301" t="s">
        <v>4815</v>
      </c>
      <c r="S2301" t="s">
        <v>79</v>
      </c>
      <c r="T2301" t="s">
        <v>80</v>
      </c>
      <c r="U2301" t="s">
        <v>81</v>
      </c>
      <c r="V2301" t="s">
        <v>82</v>
      </c>
      <c r="W2301" t="s">
        <v>83</v>
      </c>
      <c r="X2301" t="s">
        <v>84</v>
      </c>
      <c r="Y2301" t="s">
        <v>9163</v>
      </c>
      <c r="AA2301" t="s">
        <v>85</v>
      </c>
      <c r="AB2301" t="s">
        <v>9164</v>
      </c>
      <c r="AC2301" t="s">
        <v>9169</v>
      </c>
      <c r="AD2301" t="s">
        <v>9170</v>
      </c>
      <c r="AE2301" t="s">
        <v>87</v>
      </c>
      <c r="AF2301" t="s">
        <v>9303</v>
      </c>
      <c r="AG2301" t="s">
        <v>987</v>
      </c>
      <c r="AH2301" t="s">
        <v>89</v>
      </c>
      <c r="AJ2301" t="s">
        <v>4817</v>
      </c>
      <c r="AS2301" t="s">
        <v>9304</v>
      </c>
      <c r="AT2301" t="s">
        <v>107</v>
      </c>
      <c r="AU2301" t="s">
        <v>138</v>
      </c>
      <c r="AV2301" t="s">
        <v>8721</v>
      </c>
      <c r="AW2301" t="s">
        <v>9173</v>
      </c>
      <c r="AX2301" t="s">
        <v>9174</v>
      </c>
      <c r="AY2301" t="s">
        <v>94</v>
      </c>
      <c r="AZ2301" t="s">
        <v>4813</v>
      </c>
      <c r="BC2301" t="s">
        <v>9305</v>
      </c>
      <c r="BF2301" t="s">
        <v>124</v>
      </c>
      <c r="BH2301" t="s">
        <v>9306</v>
      </c>
      <c r="BK2301" t="s">
        <v>9279</v>
      </c>
      <c r="BM2301" t="s">
        <v>293</v>
      </c>
    </row>
    <row r="2302" spans="1:65" x14ac:dyDescent="0.25">
      <c r="A2302" t="s">
        <v>9162</v>
      </c>
      <c r="D2302" t="s">
        <v>2361</v>
      </c>
      <c r="E2302" t="s">
        <v>9163</v>
      </c>
      <c r="F2302" t="s">
        <v>66</v>
      </c>
      <c r="G2302" t="s">
        <v>9164</v>
      </c>
      <c r="H2302" t="s">
        <v>68</v>
      </c>
      <c r="I2302" t="s">
        <v>9307</v>
      </c>
      <c r="J2302" t="s">
        <v>70</v>
      </c>
      <c r="K2302" t="s">
        <v>9308</v>
      </c>
      <c r="L2302" t="s">
        <v>9309</v>
      </c>
      <c r="M2302" t="s">
        <v>73</v>
      </c>
      <c r="N2302" t="s">
        <v>1037</v>
      </c>
      <c r="O2302" t="s">
        <v>4813</v>
      </c>
      <c r="P2302" t="s">
        <v>76</v>
      </c>
      <c r="Q2302" t="s">
        <v>9310</v>
      </c>
      <c r="R2302" t="s">
        <v>4815</v>
      </c>
      <c r="S2302" t="s">
        <v>79</v>
      </c>
      <c r="T2302" t="s">
        <v>80</v>
      </c>
      <c r="U2302" t="s">
        <v>81</v>
      </c>
      <c r="V2302" t="s">
        <v>82</v>
      </c>
      <c r="W2302" t="s">
        <v>83</v>
      </c>
      <c r="X2302" t="s">
        <v>84</v>
      </c>
      <c r="Y2302" t="s">
        <v>9163</v>
      </c>
      <c r="AA2302" t="s">
        <v>85</v>
      </c>
      <c r="AB2302" t="s">
        <v>9164</v>
      </c>
      <c r="AC2302" t="s">
        <v>9169</v>
      </c>
      <c r="AD2302" t="s">
        <v>9170</v>
      </c>
      <c r="AE2302" t="s">
        <v>87</v>
      </c>
      <c r="AF2302" t="s">
        <v>9311</v>
      </c>
      <c r="AG2302" t="s">
        <v>188</v>
      </c>
      <c r="AH2302" t="s">
        <v>89</v>
      </c>
      <c r="AJ2302" t="s">
        <v>4817</v>
      </c>
      <c r="AK2302" t="s">
        <v>9308</v>
      </c>
      <c r="AL2302" t="s">
        <v>9309</v>
      </c>
      <c r="AS2302" t="s">
        <v>9312</v>
      </c>
      <c r="AT2302" t="s">
        <v>586</v>
      </c>
      <c r="AU2302" t="s">
        <v>155</v>
      </c>
      <c r="AV2302" t="s">
        <v>1037</v>
      </c>
      <c r="AW2302" t="s">
        <v>9173</v>
      </c>
      <c r="AX2302" t="s">
        <v>9174</v>
      </c>
      <c r="AY2302" t="s">
        <v>94</v>
      </c>
      <c r="AZ2302" t="s">
        <v>4813</v>
      </c>
      <c r="BB2302" t="s">
        <v>9313</v>
      </c>
      <c r="BC2302" t="s">
        <v>9314</v>
      </c>
      <c r="BF2302" t="s">
        <v>124</v>
      </c>
      <c r="BH2302" t="s">
        <v>9238</v>
      </c>
      <c r="BK2302" t="s">
        <v>9315</v>
      </c>
      <c r="BM2302" t="s">
        <v>1131</v>
      </c>
    </row>
    <row r="2303" spans="1:65" x14ac:dyDescent="0.25">
      <c r="A2303" t="s">
        <v>9162</v>
      </c>
      <c r="D2303" t="s">
        <v>2361</v>
      </c>
      <c r="E2303" t="s">
        <v>9163</v>
      </c>
      <c r="F2303" t="s">
        <v>66</v>
      </c>
      <c r="G2303" t="s">
        <v>9164</v>
      </c>
      <c r="H2303" t="s">
        <v>68</v>
      </c>
      <c r="I2303" t="s">
        <v>9316</v>
      </c>
      <c r="J2303" t="s">
        <v>70</v>
      </c>
      <c r="K2303" t="s">
        <v>9317</v>
      </c>
      <c r="L2303" t="s">
        <v>9318</v>
      </c>
      <c r="M2303" t="s">
        <v>73</v>
      </c>
      <c r="N2303" t="s">
        <v>565</v>
      </c>
      <c r="O2303" t="s">
        <v>4813</v>
      </c>
      <c r="P2303" t="s">
        <v>76</v>
      </c>
      <c r="Q2303" t="s">
        <v>9319</v>
      </c>
      <c r="R2303" t="s">
        <v>4815</v>
      </c>
      <c r="S2303" t="s">
        <v>79</v>
      </c>
      <c r="T2303" t="s">
        <v>80</v>
      </c>
      <c r="U2303" t="s">
        <v>81</v>
      </c>
      <c r="V2303" t="s">
        <v>82</v>
      </c>
      <c r="W2303" t="s">
        <v>83</v>
      </c>
      <c r="X2303" t="s">
        <v>84</v>
      </c>
      <c r="Y2303" t="s">
        <v>9163</v>
      </c>
      <c r="AA2303" t="s">
        <v>85</v>
      </c>
      <c r="AB2303" t="s">
        <v>9164</v>
      </c>
      <c r="AC2303" t="s">
        <v>9169</v>
      </c>
      <c r="AD2303" t="s">
        <v>9170</v>
      </c>
      <c r="AE2303" t="s">
        <v>87</v>
      </c>
      <c r="AF2303" t="s">
        <v>9320</v>
      </c>
      <c r="AG2303" t="s">
        <v>188</v>
      </c>
      <c r="AH2303" t="s">
        <v>89</v>
      </c>
      <c r="AJ2303" t="s">
        <v>4817</v>
      </c>
      <c r="AK2303" t="s">
        <v>9317</v>
      </c>
      <c r="AL2303" t="s">
        <v>9318</v>
      </c>
      <c r="AS2303" t="s">
        <v>9219</v>
      </c>
      <c r="AT2303" t="s">
        <v>167</v>
      </c>
      <c r="AU2303" t="s">
        <v>190</v>
      </c>
      <c r="AV2303" t="s">
        <v>565</v>
      </c>
      <c r="AW2303" t="s">
        <v>9173</v>
      </c>
      <c r="AX2303" t="s">
        <v>9174</v>
      </c>
      <c r="AY2303" t="s">
        <v>94</v>
      </c>
      <c r="AZ2303" t="s">
        <v>4813</v>
      </c>
      <c r="BB2303" t="s">
        <v>9321</v>
      </c>
      <c r="BC2303" t="s">
        <v>9322</v>
      </c>
      <c r="BF2303" t="s">
        <v>124</v>
      </c>
      <c r="BH2303" t="s">
        <v>9177</v>
      </c>
      <c r="BK2303" t="s">
        <v>9178</v>
      </c>
      <c r="BM2303" t="s">
        <v>1131</v>
      </c>
    </row>
    <row r="2304" spans="1:65" x14ac:dyDescent="0.25">
      <c r="A2304" t="s">
        <v>9162</v>
      </c>
      <c r="D2304" t="s">
        <v>2361</v>
      </c>
      <c r="E2304" t="s">
        <v>9163</v>
      </c>
      <c r="F2304" t="s">
        <v>66</v>
      </c>
      <c r="G2304" t="s">
        <v>9164</v>
      </c>
      <c r="H2304" t="s">
        <v>68</v>
      </c>
      <c r="I2304" t="s">
        <v>9323</v>
      </c>
      <c r="J2304" t="s">
        <v>70</v>
      </c>
      <c r="M2304" t="s">
        <v>73</v>
      </c>
      <c r="N2304" t="s">
        <v>2259</v>
      </c>
      <c r="O2304" t="s">
        <v>1045</v>
      </c>
      <c r="P2304" t="s">
        <v>76</v>
      </c>
      <c r="Q2304" t="s">
        <v>9324</v>
      </c>
      <c r="R2304" t="s">
        <v>1047</v>
      </c>
      <c r="S2304" t="s">
        <v>79</v>
      </c>
      <c r="T2304" t="s">
        <v>80</v>
      </c>
      <c r="U2304" t="s">
        <v>81</v>
      </c>
      <c r="V2304" t="s">
        <v>82</v>
      </c>
      <c r="W2304" t="s">
        <v>83</v>
      </c>
      <c r="X2304" t="s">
        <v>84</v>
      </c>
      <c r="Y2304" t="s">
        <v>9163</v>
      </c>
      <c r="AA2304" t="s">
        <v>85</v>
      </c>
      <c r="AB2304" t="s">
        <v>9164</v>
      </c>
      <c r="AC2304" t="s">
        <v>9169</v>
      </c>
      <c r="AD2304" t="s">
        <v>9170</v>
      </c>
      <c r="AE2304" t="s">
        <v>87</v>
      </c>
      <c r="AF2304" t="s">
        <v>9325</v>
      </c>
      <c r="AG2304" t="s">
        <v>1049</v>
      </c>
      <c r="AH2304" t="s">
        <v>89</v>
      </c>
      <c r="AJ2304" t="s">
        <v>1050</v>
      </c>
      <c r="AS2304" t="s">
        <v>2259</v>
      </c>
      <c r="AV2304" t="s">
        <v>2259</v>
      </c>
      <c r="AW2304" t="s">
        <v>9173</v>
      </c>
      <c r="AX2304" t="s">
        <v>9174</v>
      </c>
      <c r="AY2304" t="s">
        <v>94</v>
      </c>
      <c r="AZ2304" t="s">
        <v>1045</v>
      </c>
      <c r="BA2304" t="s">
        <v>1084</v>
      </c>
      <c r="BC2304" t="s">
        <v>9326</v>
      </c>
      <c r="BF2304" t="s">
        <v>124</v>
      </c>
      <c r="BH2304" t="s">
        <v>2267</v>
      </c>
      <c r="BK2304" t="s">
        <v>1053</v>
      </c>
      <c r="BM2304" t="s">
        <v>1054</v>
      </c>
    </row>
    <row r="2305" spans="1:65" x14ac:dyDescent="0.25">
      <c r="A2305" t="s">
        <v>9162</v>
      </c>
      <c r="D2305" t="s">
        <v>2361</v>
      </c>
      <c r="E2305" t="s">
        <v>9163</v>
      </c>
      <c r="F2305" t="s">
        <v>66</v>
      </c>
      <c r="G2305" t="s">
        <v>9164</v>
      </c>
      <c r="H2305" t="s">
        <v>68</v>
      </c>
      <c r="I2305" t="s">
        <v>9327</v>
      </c>
      <c r="J2305" t="s">
        <v>70</v>
      </c>
      <c r="K2305" t="s">
        <v>9328</v>
      </c>
      <c r="L2305" t="s">
        <v>9329</v>
      </c>
      <c r="M2305" t="s">
        <v>73</v>
      </c>
      <c r="N2305" t="s">
        <v>565</v>
      </c>
      <c r="O2305" t="s">
        <v>4813</v>
      </c>
      <c r="P2305" t="s">
        <v>76</v>
      </c>
      <c r="Q2305" t="s">
        <v>9330</v>
      </c>
      <c r="R2305" t="s">
        <v>4815</v>
      </c>
      <c r="S2305" t="s">
        <v>79</v>
      </c>
      <c r="T2305" t="s">
        <v>80</v>
      </c>
      <c r="U2305" t="s">
        <v>81</v>
      </c>
      <c r="V2305" t="s">
        <v>82</v>
      </c>
      <c r="W2305" t="s">
        <v>83</v>
      </c>
      <c r="X2305" t="s">
        <v>84</v>
      </c>
      <c r="Y2305" t="s">
        <v>9163</v>
      </c>
      <c r="AA2305" t="s">
        <v>85</v>
      </c>
      <c r="AB2305" t="s">
        <v>9164</v>
      </c>
      <c r="AC2305" t="s">
        <v>9169</v>
      </c>
      <c r="AD2305" t="s">
        <v>9170</v>
      </c>
      <c r="AE2305" t="s">
        <v>87</v>
      </c>
      <c r="AF2305" t="s">
        <v>9331</v>
      </c>
      <c r="AG2305" t="s">
        <v>188</v>
      </c>
      <c r="AH2305" t="s">
        <v>89</v>
      </c>
      <c r="AJ2305" t="s">
        <v>4817</v>
      </c>
      <c r="AK2305" t="s">
        <v>9328</v>
      </c>
      <c r="AL2305" t="s">
        <v>9329</v>
      </c>
      <c r="AS2305" t="s">
        <v>9219</v>
      </c>
      <c r="AT2305" t="s">
        <v>167</v>
      </c>
      <c r="AU2305" t="s">
        <v>190</v>
      </c>
      <c r="AV2305" t="s">
        <v>565</v>
      </c>
      <c r="AW2305" t="s">
        <v>9173</v>
      </c>
      <c r="AX2305" t="s">
        <v>9174</v>
      </c>
      <c r="AY2305" t="s">
        <v>94</v>
      </c>
      <c r="AZ2305" t="s">
        <v>4813</v>
      </c>
      <c r="BB2305" t="s">
        <v>9332</v>
      </c>
      <c r="BC2305" t="s">
        <v>9333</v>
      </c>
      <c r="BF2305" t="s">
        <v>124</v>
      </c>
      <c r="BH2305" t="s">
        <v>9177</v>
      </c>
      <c r="BK2305" t="s">
        <v>9196</v>
      </c>
      <c r="BM2305" t="s">
        <v>1131</v>
      </c>
    </row>
    <row r="2306" spans="1:65" x14ac:dyDescent="0.25">
      <c r="A2306" t="s">
        <v>9162</v>
      </c>
      <c r="D2306" t="s">
        <v>2361</v>
      </c>
      <c r="E2306" t="s">
        <v>9163</v>
      </c>
      <c r="F2306" t="s">
        <v>66</v>
      </c>
      <c r="G2306" t="s">
        <v>9164</v>
      </c>
      <c r="H2306" t="s">
        <v>68</v>
      </c>
      <c r="I2306" t="s">
        <v>9334</v>
      </c>
      <c r="J2306" t="s">
        <v>70</v>
      </c>
      <c r="K2306" t="s">
        <v>9335</v>
      </c>
      <c r="L2306" t="s">
        <v>9336</v>
      </c>
      <c r="M2306" t="s">
        <v>73</v>
      </c>
      <c r="N2306" t="s">
        <v>565</v>
      </c>
      <c r="O2306" t="s">
        <v>4813</v>
      </c>
      <c r="P2306" t="s">
        <v>76</v>
      </c>
      <c r="Q2306" t="s">
        <v>9337</v>
      </c>
      <c r="R2306" t="s">
        <v>4815</v>
      </c>
      <c r="S2306" t="s">
        <v>79</v>
      </c>
      <c r="T2306" t="s">
        <v>80</v>
      </c>
      <c r="U2306" t="s">
        <v>81</v>
      </c>
      <c r="V2306" t="s">
        <v>82</v>
      </c>
      <c r="W2306" t="s">
        <v>83</v>
      </c>
      <c r="X2306" t="s">
        <v>84</v>
      </c>
      <c r="Y2306" t="s">
        <v>9163</v>
      </c>
      <c r="AA2306" t="s">
        <v>85</v>
      </c>
      <c r="AB2306" t="s">
        <v>9164</v>
      </c>
      <c r="AC2306" t="s">
        <v>9169</v>
      </c>
      <c r="AD2306" t="s">
        <v>9170</v>
      </c>
      <c r="AE2306" t="s">
        <v>87</v>
      </c>
      <c r="AF2306" t="s">
        <v>9338</v>
      </c>
      <c r="AG2306" t="s">
        <v>188</v>
      </c>
      <c r="AH2306" t="s">
        <v>89</v>
      </c>
      <c r="AJ2306" t="s">
        <v>4817</v>
      </c>
      <c r="AK2306" t="s">
        <v>9335</v>
      </c>
      <c r="AL2306" t="s">
        <v>9336</v>
      </c>
      <c r="AS2306" t="s">
        <v>9172</v>
      </c>
      <c r="AT2306" t="s">
        <v>107</v>
      </c>
      <c r="AU2306" t="s">
        <v>190</v>
      </c>
      <c r="AV2306" t="s">
        <v>565</v>
      </c>
      <c r="AW2306" t="s">
        <v>9173</v>
      </c>
      <c r="AX2306" t="s">
        <v>9174</v>
      </c>
      <c r="AY2306" t="s">
        <v>94</v>
      </c>
      <c r="AZ2306" t="s">
        <v>4813</v>
      </c>
      <c r="BB2306" t="s">
        <v>9339</v>
      </c>
      <c r="BC2306" t="s">
        <v>9340</v>
      </c>
      <c r="BF2306" t="s">
        <v>124</v>
      </c>
      <c r="BH2306" t="s">
        <v>9177</v>
      </c>
      <c r="BK2306" t="s">
        <v>9178</v>
      </c>
      <c r="BM2306" t="s">
        <v>1131</v>
      </c>
    </row>
    <row r="2307" spans="1:65" x14ac:dyDescent="0.25">
      <c r="A2307" t="s">
        <v>9162</v>
      </c>
      <c r="D2307" t="s">
        <v>2361</v>
      </c>
      <c r="E2307" t="s">
        <v>9163</v>
      </c>
      <c r="F2307" t="s">
        <v>66</v>
      </c>
      <c r="G2307" t="s">
        <v>9164</v>
      </c>
      <c r="H2307" t="s">
        <v>68</v>
      </c>
      <c r="I2307" t="s">
        <v>9341</v>
      </c>
      <c r="J2307" t="s">
        <v>70</v>
      </c>
      <c r="K2307" t="s">
        <v>9342</v>
      </c>
      <c r="L2307" t="s">
        <v>9343</v>
      </c>
      <c r="M2307" t="s">
        <v>73</v>
      </c>
      <c r="N2307" t="s">
        <v>565</v>
      </c>
      <c r="O2307" t="s">
        <v>4813</v>
      </c>
      <c r="P2307" t="s">
        <v>76</v>
      </c>
      <c r="Q2307" t="s">
        <v>9344</v>
      </c>
      <c r="R2307" t="s">
        <v>4815</v>
      </c>
      <c r="S2307" t="s">
        <v>79</v>
      </c>
      <c r="T2307" t="s">
        <v>80</v>
      </c>
      <c r="U2307" t="s">
        <v>81</v>
      </c>
      <c r="V2307" t="s">
        <v>82</v>
      </c>
      <c r="W2307" t="s">
        <v>83</v>
      </c>
      <c r="X2307" t="s">
        <v>84</v>
      </c>
      <c r="Y2307" t="s">
        <v>9163</v>
      </c>
      <c r="AA2307" t="s">
        <v>85</v>
      </c>
      <c r="AB2307" t="s">
        <v>9164</v>
      </c>
      <c r="AC2307" t="s">
        <v>9169</v>
      </c>
      <c r="AD2307" t="s">
        <v>9170</v>
      </c>
      <c r="AE2307" t="s">
        <v>87</v>
      </c>
      <c r="AF2307" t="s">
        <v>9345</v>
      </c>
      <c r="AG2307" t="s">
        <v>188</v>
      </c>
      <c r="AH2307" t="s">
        <v>89</v>
      </c>
      <c r="AJ2307" t="s">
        <v>4817</v>
      </c>
      <c r="AK2307" t="s">
        <v>9342</v>
      </c>
      <c r="AL2307" t="s">
        <v>9343</v>
      </c>
      <c r="AS2307" t="s">
        <v>9172</v>
      </c>
      <c r="AT2307" t="s">
        <v>107</v>
      </c>
      <c r="AU2307" t="s">
        <v>190</v>
      </c>
      <c r="AV2307" t="s">
        <v>565</v>
      </c>
      <c r="AW2307" t="s">
        <v>9173</v>
      </c>
      <c r="AX2307" t="s">
        <v>9174</v>
      </c>
      <c r="AY2307" t="s">
        <v>94</v>
      </c>
      <c r="AZ2307" t="s">
        <v>4813</v>
      </c>
      <c r="BB2307" t="s">
        <v>9346</v>
      </c>
      <c r="BC2307" t="s">
        <v>9347</v>
      </c>
      <c r="BF2307" t="s">
        <v>124</v>
      </c>
      <c r="BH2307" t="s">
        <v>9177</v>
      </c>
      <c r="BK2307" t="s">
        <v>9263</v>
      </c>
      <c r="BM2307" t="s">
        <v>1131</v>
      </c>
    </row>
    <row r="2308" spans="1:65" x14ac:dyDescent="0.25">
      <c r="A2308" t="s">
        <v>9162</v>
      </c>
      <c r="D2308" t="s">
        <v>2361</v>
      </c>
      <c r="E2308" t="s">
        <v>9163</v>
      </c>
      <c r="F2308" t="s">
        <v>66</v>
      </c>
      <c r="G2308" t="s">
        <v>9164</v>
      </c>
      <c r="H2308" t="s">
        <v>68</v>
      </c>
      <c r="I2308" t="s">
        <v>9348</v>
      </c>
      <c r="J2308" t="s">
        <v>70</v>
      </c>
      <c r="K2308" t="s">
        <v>9328</v>
      </c>
      <c r="L2308" t="s">
        <v>9329</v>
      </c>
      <c r="M2308" t="s">
        <v>73</v>
      </c>
      <c r="N2308" t="s">
        <v>565</v>
      </c>
      <c r="O2308" t="s">
        <v>4813</v>
      </c>
      <c r="P2308" t="s">
        <v>76</v>
      </c>
      <c r="Q2308" t="s">
        <v>9349</v>
      </c>
      <c r="R2308" t="s">
        <v>4815</v>
      </c>
      <c r="S2308" t="s">
        <v>79</v>
      </c>
      <c r="T2308" t="s">
        <v>80</v>
      </c>
      <c r="U2308" t="s">
        <v>81</v>
      </c>
      <c r="V2308" t="s">
        <v>82</v>
      </c>
      <c r="W2308" t="s">
        <v>83</v>
      </c>
      <c r="X2308" t="s">
        <v>84</v>
      </c>
      <c r="Y2308" t="s">
        <v>9163</v>
      </c>
      <c r="AA2308" t="s">
        <v>85</v>
      </c>
      <c r="AB2308" t="s">
        <v>9164</v>
      </c>
      <c r="AC2308" t="s">
        <v>9169</v>
      </c>
      <c r="AD2308" t="s">
        <v>9170</v>
      </c>
      <c r="AE2308" t="s">
        <v>87</v>
      </c>
      <c r="AF2308" t="s">
        <v>9350</v>
      </c>
      <c r="AG2308" t="s">
        <v>188</v>
      </c>
      <c r="AH2308" t="s">
        <v>89</v>
      </c>
      <c r="AJ2308" t="s">
        <v>4817</v>
      </c>
      <c r="AK2308" t="s">
        <v>9328</v>
      </c>
      <c r="AL2308" t="s">
        <v>9329</v>
      </c>
      <c r="AS2308" t="s">
        <v>9219</v>
      </c>
      <c r="AT2308" t="s">
        <v>167</v>
      </c>
      <c r="AU2308" t="s">
        <v>190</v>
      </c>
      <c r="AV2308" t="s">
        <v>565</v>
      </c>
      <c r="AW2308" t="s">
        <v>9173</v>
      </c>
      <c r="AX2308" t="s">
        <v>9174</v>
      </c>
      <c r="AY2308" t="s">
        <v>94</v>
      </c>
      <c r="AZ2308" t="s">
        <v>4813</v>
      </c>
      <c r="BB2308" t="s">
        <v>9351</v>
      </c>
      <c r="BC2308" t="s">
        <v>9352</v>
      </c>
      <c r="BF2308" t="s">
        <v>124</v>
      </c>
      <c r="BH2308" t="s">
        <v>9177</v>
      </c>
      <c r="BK2308" t="s">
        <v>9196</v>
      </c>
      <c r="BM2308" t="s">
        <v>1131</v>
      </c>
    </row>
    <row r="2309" spans="1:65" x14ac:dyDescent="0.25">
      <c r="A2309" t="s">
        <v>9162</v>
      </c>
      <c r="D2309" t="s">
        <v>2361</v>
      </c>
      <c r="E2309" t="s">
        <v>9163</v>
      </c>
      <c r="F2309" t="s">
        <v>66</v>
      </c>
      <c r="G2309" t="s">
        <v>9164</v>
      </c>
      <c r="H2309" t="s">
        <v>68</v>
      </c>
      <c r="I2309" t="s">
        <v>9353</v>
      </c>
      <c r="J2309" t="s">
        <v>70</v>
      </c>
      <c r="K2309" t="s">
        <v>9354</v>
      </c>
      <c r="L2309" t="s">
        <v>9355</v>
      </c>
      <c r="M2309" t="s">
        <v>73</v>
      </c>
      <c r="N2309" t="s">
        <v>565</v>
      </c>
      <c r="O2309" t="s">
        <v>4813</v>
      </c>
      <c r="P2309" t="s">
        <v>76</v>
      </c>
      <c r="Q2309" t="s">
        <v>9356</v>
      </c>
      <c r="R2309" t="s">
        <v>4815</v>
      </c>
      <c r="S2309" t="s">
        <v>79</v>
      </c>
      <c r="T2309" t="s">
        <v>80</v>
      </c>
      <c r="U2309" t="s">
        <v>81</v>
      </c>
      <c r="V2309" t="s">
        <v>82</v>
      </c>
      <c r="W2309" t="s">
        <v>83</v>
      </c>
      <c r="X2309" t="s">
        <v>84</v>
      </c>
      <c r="Y2309" t="s">
        <v>9163</v>
      </c>
      <c r="AA2309" t="s">
        <v>85</v>
      </c>
      <c r="AB2309" t="s">
        <v>9164</v>
      </c>
      <c r="AC2309" t="s">
        <v>9169</v>
      </c>
      <c r="AD2309" t="s">
        <v>9170</v>
      </c>
      <c r="AE2309" t="s">
        <v>87</v>
      </c>
      <c r="AF2309" t="s">
        <v>9357</v>
      </c>
      <c r="AG2309" t="s">
        <v>188</v>
      </c>
      <c r="AH2309" t="s">
        <v>89</v>
      </c>
      <c r="AJ2309" t="s">
        <v>4817</v>
      </c>
      <c r="AK2309" t="s">
        <v>9354</v>
      </c>
      <c r="AL2309" t="s">
        <v>9355</v>
      </c>
      <c r="AS2309" t="s">
        <v>9219</v>
      </c>
      <c r="AT2309" t="s">
        <v>167</v>
      </c>
      <c r="AU2309" t="s">
        <v>190</v>
      </c>
      <c r="AV2309" t="s">
        <v>565</v>
      </c>
      <c r="AW2309" t="s">
        <v>9173</v>
      </c>
      <c r="AX2309" t="s">
        <v>9174</v>
      </c>
      <c r="AY2309" t="s">
        <v>94</v>
      </c>
      <c r="AZ2309" t="s">
        <v>4813</v>
      </c>
      <c r="BB2309" t="s">
        <v>9358</v>
      </c>
      <c r="BC2309" t="s">
        <v>9359</v>
      </c>
      <c r="BF2309" t="s">
        <v>124</v>
      </c>
      <c r="BH2309" t="s">
        <v>9177</v>
      </c>
      <c r="BK2309" t="s">
        <v>9263</v>
      </c>
      <c r="BM2309" t="s">
        <v>1131</v>
      </c>
    </row>
    <row r="2310" spans="1:65" x14ac:dyDescent="0.25">
      <c r="A2310" t="s">
        <v>9162</v>
      </c>
      <c r="D2310" t="s">
        <v>2361</v>
      </c>
      <c r="E2310" t="s">
        <v>9163</v>
      </c>
      <c r="F2310" t="s">
        <v>66</v>
      </c>
      <c r="G2310" t="s">
        <v>9164</v>
      </c>
      <c r="H2310" t="s">
        <v>68</v>
      </c>
      <c r="I2310" t="s">
        <v>9360</v>
      </c>
      <c r="J2310" t="s">
        <v>70</v>
      </c>
      <c r="K2310" t="s">
        <v>9361</v>
      </c>
      <c r="L2310" t="s">
        <v>9362</v>
      </c>
      <c r="M2310" t="s">
        <v>73</v>
      </c>
      <c r="N2310" t="s">
        <v>8510</v>
      </c>
      <c r="O2310" t="s">
        <v>4813</v>
      </c>
      <c r="P2310" t="s">
        <v>76</v>
      </c>
      <c r="Q2310" t="s">
        <v>9363</v>
      </c>
      <c r="R2310" t="s">
        <v>4815</v>
      </c>
      <c r="S2310" t="s">
        <v>79</v>
      </c>
      <c r="T2310" t="s">
        <v>80</v>
      </c>
      <c r="U2310" t="s">
        <v>81</v>
      </c>
      <c r="V2310" t="s">
        <v>82</v>
      </c>
      <c r="W2310" t="s">
        <v>83</v>
      </c>
      <c r="X2310" t="s">
        <v>84</v>
      </c>
      <c r="Y2310" t="s">
        <v>9163</v>
      </c>
      <c r="AA2310" t="s">
        <v>85</v>
      </c>
      <c r="AB2310" t="s">
        <v>9164</v>
      </c>
      <c r="AC2310" t="s">
        <v>9169</v>
      </c>
      <c r="AD2310" t="s">
        <v>9170</v>
      </c>
      <c r="AE2310" t="s">
        <v>87</v>
      </c>
      <c r="AF2310" t="s">
        <v>9364</v>
      </c>
      <c r="AG2310" t="s">
        <v>188</v>
      </c>
      <c r="AH2310" t="s">
        <v>89</v>
      </c>
      <c r="AJ2310" t="s">
        <v>4817</v>
      </c>
      <c r="AK2310" t="s">
        <v>9361</v>
      </c>
      <c r="AL2310" t="s">
        <v>9362</v>
      </c>
      <c r="AO2310" t="s">
        <v>6622</v>
      </c>
      <c r="AS2310" t="s">
        <v>9365</v>
      </c>
      <c r="AT2310" t="s">
        <v>155</v>
      </c>
      <c r="AU2310" t="s">
        <v>391</v>
      </c>
      <c r="AV2310" t="s">
        <v>8510</v>
      </c>
      <c r="AW2310" t="s">
        <v>9173</v>
      </c>
      <c r="AX2310" t="s">
        <v>9174</v>
      </c>
      <c r="AY2310" t="s">
        <v>94</v>
      </c>
      <c r="AZ2310" t="s">
        <v>4813</v>
      </c>
      <c r="BB2310" t="s">
        <v>9366</v>
      </c>
      <c r="BF2310" t="s">
        <v>124</v>
      </c>
      <c r="BH2310" t="s">
        <v>9367</v>
      </c>
      <c r="BK2310" t="s">
        <v>9368</v>
      </c>
      <c r="BM2310" t="s">
        <v>1131</v>
      </c>
    </row>
    <row r="2311" spans="1:65" x14ac:dyDescent="0.25">
      <c r="A2311" t="s">
        <v>9162</v>
      </c>
      <c r="D2311" t="s">
        <v>2361</v>
      </c>
      <c r="E2311" t="s">
        <v>9163</v>
      </c>
      <c r="F2311" t="s">
        <v>66</v>
      </c>
      <c r="G2311" t="s">
        <v>9164</v>
      </c>
      <c r="H2311" t="s">
        <v>68</v>
      </c>
      <c r="I2311" t="s">
        <v>9369</v>
      </c>
      <c r="J2311" t="s">
        <v>70</v>
      </c>
      <c r="M2311" t="s">
        <v>73</v>
      </c>
      <c r="N2311" t="s">
        <v>662</v>
      </c>
      <c r="O2311" t="s">
        <v>1017</v>
      </c>
      <c r="P2311" t="s">
        <v>76</v>
      </c>
      <c r="Q2311" t="s">
        <v>9370</v>
      </c>
      <c r="R2311" t="s">
        <v>1019</v>
      </c>
      <c r="S2311" t="s">
        <v>79</v>
      </c>
      <c r="T2311" t="s">
        <v>80</v>
      </c>
      <c r="U2311" t="s">
        <v>81</v>
      </c>
      <c r="V2311" t="s">
        <v>82</v>
      </c>
      <c r="W2311" t="s">
        <v>83</v>
      </c>
      <c r="X2311" t="s">
        <v>84</v>
      </c>
      <c r="Y2311" t="s">
        <v>9163</v>
      </c>
      <c r="AA2311" t="s">
        <v>85</v>
      </c>
      <c r="AB2311" t="s">
        <v>9164</v>
      </c>
      <c r="AC2311" t="s">
        <v>9169</v>
      </c>
      <c r="AD2311" t="s">
        <v>9170</v>
      </c>
      <c r="AE2311" t="s">
        <v>87</v>
      </c>
      <c r="AF2311" t="s">
        <v>9371</v>
      </c>
      <c r="AG2311" t="s">
        <v>188</v>
      </c>
      <c r="AH2311" t="s">
        <v>89</v>
      </c>
      <c r="AJ2311" t="s">
        <v>1020</v>
      </c>
      <c r="AS2311" t="s">
        <v>9372</v>
      </c>
      <c r="AT2311" t="s">
        <v>212</v>
      </c>
      <c r="AU2311" t="s">
        <v>167</v>
      </c>
      <c r="AV2311" t="s">
        <v>662</v>
      </c>
      <c r="AW2311" t="s">
        <v>9173</v>
      </c>
      <c r="AX2311" t="s">
        <v>9174</v>
      </c>
      <c r="AY2311" t="s">
        <v>94</v>
      </c>
      <c r="AZ2311" t="s">
        <v>1017</v>
      </c>
      <c r="BC2311" t="s">
        <v>9373</v>
      </c>
      <c r="BF2311" t="s">
        <v>124</v>
      </c>
      <c r="BH2311" t="s">
        <v>8056</v>
      </c>
      <c r="BK2311" t="s">
        <v>9374</v>
      </c>
      <c r="BM2311" t="s">
        <v>293</v>
      </c>
    </row>
    <row r="2312" spans="1:65" x14ac:dyDescent="0.25">
      <c r="A2312" t="s">
        <v>9162</v>
      </c>
      <c r="D2312" t="s">
        <v>2361</v>
      </c>
      <c r="E2312" t="s">
        <v>9163</v>
      </c>
      <c r="F2312" t="s">
        <v>66</v>
      </c>
      <c r="G2312" t="s">
        <v>9164</v>
      </c>
      <c r="H2312" t="s">
        <v>68</v>
      </c>
      <c r="I2312" t="s">
        <v>9375</v>
      </c>
      <c r="J2312" t="s">
        <v>70</v>
      </c>
      <c r="K2312" t="s">
        <v>9376</v>
      </c>
      <c r="L2312" t="s">
        <v>9377</v>
      </c>
      <c r="M2312" t="s">
        <v>73</v>
      </c>
      <c r="N2312" t="s">
        <v>565</v>
      </c>
      <c r="O2312" t="s">
        <v>4813</v>
      </c>
      <c r="P2312" t="s">
        <v>76</v>
      </c>
      <c r="Q2312" t="s">
        <v>9378</v>
      </c>
      <c r="R2312" t="s">
        <v>4815</v>
      </c>
      <c r="S2312" t="s">
        <v>79</v>
      </c>
      <c r="T2312" t="s">
        <v>80</v>
      </c>
      <c r="U2312" t="s">
        <v>81</v>
      </c>
      <c r="V2312" t="s">
        <v>82</v>
      </c>
      <c r="W2312" t="s">
        <v>83</v>
      </c>
      <c r="X2312" t="s">
        <v>84</v>
      </c>
      <c r="Y2312" t="s">
        <v>9163</v>
      </c>
      <c r="AA2312" t="s">
        <v>85</v>
      </c>
      <c r="AB2312" t="s">
        <v>9164</v>
      </c>
      <c r="AC2312" t="s">
        <v>9169</v>
      </c>
      <c r="AD2312" t="s">
        <v>9170</v>
      </c>
      <c r="AE2312" t="s">
        <v>87</v>
      </c>
      <c r="AF2312" t="s">
        <v>9379</v>
      </c>
      <c r="AG2312" t="s">
        <v>188</v>
      </c>
      <c r="AH2312" t="s">
        <v>89</v>
      </c>
      <c r="AJ2312" t="s">
        <v>4817</v>
      </c>
      <c r="AK2312" t="s">
        <v>9376</v>
      </c>
      <c r="AL2312" t="s">
        <v>9377</v>
      </c>
      <c r="AS2312" t="s">
        <v>9172</v>
      </c>
      <c r="AT2312" t="s">
        <v>107</v>
      </c>
      <c r="AU2312" t="s">
        <v>190</v>
      </c>
      <c r="AV2312" t="s">
        <v>565</v>
      </c>
      <c r="AW2312" t="s">
        <v>9173</v>
      </c>
      <c r="AX2312" t="s">
        <v>9174</v>
      </c>
      <c r="AY2312" t="s">
        <v>94</v>
      </c>
      <c r="AZ2312" t="s">
        <v>4813</v>
      </c>
      <c r="BB2312" t="s">
        <v>9380</v>
      </c>
      <c r="BC2312" t="s">
        <v>9381</v>
      </c>
      <c r="BF2312" t="s">
        <v>124</v>
      </c>
      <c r="BH2312" t="s">
        <v>9177</v>
      </c>
      <c r="BK2312" t="s">
        <v>9178</v>
      </c>
      <c r="BM2312" t="s">
        <v>1131</v>
      </c>
    </row>
    <row r="2313" spans="1:65" x14ac:dyDescent="0.25">
      <c r="A2313" t="s">
        <v>9162</v>
      </c>
      <c r="D2313" t="s">
        <v>2361</v>
      </c>
      <c r="E2313" t="s">
        <v>9163</v>
      </c>
      <c r="F2313" t="s">
        <v>66</v>
      </c>
      <c r="G2313" t="s">
        <v>9164</v>
      </c>
      <c r="H2313" t="s">
        <v>68</v>
      </c>
      <c r="I2313" t="s">
        <v>9382</v>
      </c>
      <c r="J2313" t="s">
        <v>70</v>
      </c>
      <c r="M2313" t="s">
        <v>73</v>
      </c>
      <c r="N2313" t="s">
        <v>1299</v>
      </c>
      <c r="O2313" t="s">
        <v>3801</v>
      </c>
      <c r="P2313" t="s">
        <v>76</v>
      </c>
      <c r="Q2313" t="s">
        <v>9383</v>
      </c>
      <c r="R2313" t="s">
        <v>3803</v>
      </c>
      <c r="S2313" t="s">
        <v>79</v>
      </c>
      <c r="T2313" t="s">
        <v>80</v>
      </c>
      <c r="U2313" t="s">
        <v>81</v>
      </c>
      <c r="V2313" t="s">
        <v>82</v>
      </c>
      <c r="W2313" t="s">
        <v>83</v>
      </c>
      <c r="X2313" t="s">
        <v>84</v>
      </c>
      <c r="Y2313" t="s">
        <v>9163</v>
      </c>
      <c r="AA2313" t="s">
        <v>85</v>
      </c>
      <c r="AB2313" t="s">
        <v>9164</v>
      </c>
      <c r="AC2313" t="s">
        <v>9169</v>
      </c>
      <c r="AD2313" t="s">
        <v>9170</v>
      </c>
      <c r="AE2313" t="s">
        <v>87</v>
      </c>
      <c r="AF2313" t="s">
        <v>9384</v>
      </c>
      <c r="AG2313" t="s">
        <v>188</v>
      </c>
      <c r="AH2313" t="s">
        <v>89</v>
      </c>
      <c r="AJ2313" t="s">
        <v>1401</v>
      </c>
      <c r="AS2313" t="s">
        <v>9385</v>
      </c>
      <c r="AT2313" t="s">
        <v>212</v>
      </c>
      <c r="AU2313" t="s">
        <v>1068</v>
      </c>
      <c r="AV2313" t="s">
        <v>1299</v>
      </c>
      <c r="AW2313" t="s">
        <v>9173</v>
      </c>
      <c r="AX2313" t="s">
        <v>9174</v>
      </c>
      <c r="AY2313" t="s">
        <v>94</v>
      </c>
      <c r="AZ2313" t="s">
        <v>3801</v>
      </c>
      <c r="BA2313" t="s">
        <v>1403</v>
      </c>
      <c r="BB2313" t="s">
        <v>3806</v>
      </c>
      <c r="BC2313" t="s">
        <v>2670</v>
      </c>
      <c r="BD2313" t="s">
        <v>9386</v>
      </c>
      <c r="BE2313" t="s">
        <v>9387</v>
      </c>
      <c r="BF2313" t="s">
        <v>111</v>
      </c>
      <c r="BG2313" t="s">
        <v>3809</v>
      </c>
      <c r="BH2313" t="s">
        <v>9386</v>
      </c>
      <c r="BK2313" t="s">
        <v>3810</v>
      </c>
      <c r="BM2313" t="s">
        <v>1938</v>
      </c>
    </row>
    <row r="2314" spans="1:65" x14ac:dyDescent="0.25">
      <c r="A2314" t="s">
        <v>9162</v>
      </c>
      <c r="D2314" t="s">
        <v>2361</v>
      </c>
      <c r="E2314" t="s">
        <v>9163</v>
      </c>
      <c r="F2314" t="s">
        <v>66</v>
      </c>
      <c r="G2314" t="s">
        <v>9164</v>
      </c>
      <c r="H2314" t="s">
        <v>68</v>
      </c>
      <c r="I2314" t="s">
        <v>9388</v>
      </c>
      <c r="J2314" t="s">
        <v>70</v>
      </c>
      <c r="K2314" t="s">
        <v>9389</v>
      </c>
      <c r="L2314" t="s">
        <v>9390</v>
      </c>
      <c r="M2314" t="s">
        <v>73</v>
      </c>
      <c r="N2314" t="s">
        <v>1037</v>
      </c>
      <c r="O2314" t="s">
        <v>4813</v>
      </c>
      <c r="P2314" t="s">
        <v>76</v>
      </c>
      <c r="Q2314" t="s">
        <v>9391</v>
      </c>
      <c r="R2314" t="s">
        <v>4815</v>
      </c>
      <c r="S2314" t="s">
        <v>79</v>
      </c>
      <c r="T2314" t="s">
        <v>80</v>
      </c>
      <c r="U2314" t="s">
        <v>81</v>
      </c>
      <c r="V2314" t="s">
        <v>82</v>
      </c>
      <c r="W2314" t="s">
        <v>83</v>
      </c>
      <c r="X2314" t="s">
        <v>84</v>
      </c>
      <c r="Y2314" t="s">
        <v>9163</v>
      </c>
      <c r="AA2314" t="s">
        <v>85</v>
      </c>
      <c r="AB2314" t="s">
        <v>9164</v>
      </c>
      <c r="AC2314" t="s">
        <v>9169</v>
      </c>
      <c r="AD2314" t="s">
        <v>9170</v>
      </c>
      <c r="AE2314" t="s">
        <v>87</v>
      </c>
      <c r="AF2314" t="s">
        <v>9392</v>
      </c>
      <c r="AG2314" t="s">
        <v>188</v>
      </c>
      <c r="AH2314" t="s">
        <v>89</v>
      </c>
      <c r="AJ2314" t="s">
        <v>4817</v>
      </c>
      <c r="AK2314" t="s">
        <v>9389</v>
      </c>
      <c r="AL2314" t="s">
        <v>9390</v>
      </c>
      <c r="AS2314" t="s">
        <v>9276</v>
      </c>
      <c r="AT2314" t="s">
        <v>1204</v>
      </c>
      <c r="AU2314" t="s">
        <v>155</v>
      </c>
      <c r="AV2314" t="s">
        <v>1037</v>
      </c>
      <c r="AW2314" t="s">
        <v>9173</v>
      </c>
      <c r="AX2314" t="s">
        <v>9174</v>
      </c>
      <c r="AY2314" t="s">
        <v>94</v>
      </c>
      <c r="AZ2314" t="s">
        <v>4813</v>
      </c>
      <c r="BB2314" t="s">
        <v>9393</v>
      </c>
      <c r="BC2314" t="s">
        <v>9394</v>
      </c>
      <c r="BF2314" t="s">
        <v>124</v>
      </c>
      <c r="BH2314" t="s">
        <v>9238</v>
      </c>
      <c r="BK2314" t="s">
        <v>9315</v>
      </c>
      <c r="BM2314" t="s">
        <v>1131</v>
      </c>
    </row>
    <row r="2315" spans="1:65" x14ac:dyDescent="0.25">
      <c r="A2315" t="s">
        <v>9162</v>
      </c>
      <c r="D2315" t="s">
        <v>2361</v>
      </c>
      <c r="E2315" t="s">
        <v>9163</v>
      </c>
      <c r="F2315" t="s">
        <v>66</v>
      </c>
      <c r="G2315" t="s">
        <v>9164</v>
      </c>
      <c r="H2315" t="s">
        <v>68</v>
      </c>
      <c r="I2315" t="s">
        <v>9395</v>
      </c>
      <c r="J2315" t="s">
        <v>70</v>
      </c>
      <c r="K2315" t="s">
        <v>9396</v>
      </c>
      <c r="L2315" t="s">
        <v>9397</v>
      </c>
      <c r="M2315" t="s">
        <v>73</v>
      </c>
      <c r="N2315" t="s">
        <v>1037</v>
      </c>
      <c r="O2315" t="s">
        <v>4813</v>
      </c>
      <c r="P2315" t="s">
        <v>76</v>
      </c>
      <c r="Q2315" t="s">
        <v>9398</v>
      </c>
      <c r="R2315" t="s">
        <v>4815</v>
      </c>
      <c r="S2315" t="s">
        <v>79</v>
      </c>
      <c r="T2315" t="s">
        <v>80</v>
      </c>
      <c r="U2315" t="s">
        <v>81</v>
      </c>
      <c r="V2315" t="s">
        <v>82</v>
      </c>
      <c r="W2315" t="s">
        <v>83</v>
      </c>
      <c r="X2315" t="s">
        <v>84</v>
      </c>
      <c r="Y2315" t="s">
        <v>9163</v>
      </c>
      <c r="AA2315" t="s">
        <v>85</v>
      </c>
      <c r="AB2315" t="s">
        <v>9164</v>
      </c>
      <c r="AC2315" t="s">
        <v>9169</v>
      </c>
      <c r="AD2315" t="s">
        <v>9170</v>
      </c>
      <c r="AE2315" t="s">
        <v>87</v>
      </c>
      <c r="AF2315" t="s">
        <v>9399</v>
      </c>
      <c r="AG2315" t="s">
        <v>188</v>
      </c>
      <c r="AH2315" t="s">
        <v>89</v>
      </c>
      <c r="AJ2315" t="s">
        <v>4817</v>
      </c>
      <c r="AK2315" t="s">
        <v>9396</v>
      </c>
      <c r="AL2315" t="s">
        <v>9397</v>
      </c>
      <c r="AS2315" t="s">
        <v>9400</v>
      </c>
      <c r="AT2315" t="s">
        <v>246</v>
      </c>
      <c r="AU2315" t="s">
        <v>138</v>
      </c>
      <c r="AV2315" t="s">
        <v>1037</v>
      </c>
      <c r="AW2315" t="s">
        <v>9173</v>
      </c>
      <c r="AX2315" t="s">
        <v>9174</v>
      </c>
      <c r="AY2315" t="s">
        <v>94</v>
      </c>
      <c r="AZ2315" t="s">
        <v>4813</v>
      </c>
      <c r="BB2315" t="s">
        <v>9401</v>
      </c>
      <c r="BC2315" t="s">
        <v>9402</v>
      </c>
      <c r="BF2315" t="s">
        <v>124</v>
      </c>
      <c r="BH2315" t="s">
        <v>9403</v>
      </c>
      <c r="BK2315" t="s">
        <v>9213</v>
      </c>
      <c r="BM2315" t="s">
        <v>1131</v>
      </c>
    </row>
    <row r="2316" spans="1:65" x14ac:dyDescent="0.25">
      <c r="A2316" t="s">
        <v>9162</v>
      </c>
      <c r="D2316" t="s">
        <v>2361</v>
      </c>
      <c r="E2316" t="s">
        <v>9163</v>
      </c>
      <c r="F2316" t="s">
        <v>66</v>
      </c>
      <c r="G2316" t="s">
        <v>9164</v>
      </c>
      <c r="H2316" t="s">
        <v>68</v>
      </c>
      <c r="I2316" t="s">
        <v>9404</v>
      </c>
      <c r="J2316" t="s">
        <v>70</v>
      </c>
      <c r="K2316" t="s">
        <v>9405</v>
      </c>
      <c r="L2316" t="s">
        <v>9406</v>
      </c>
      <c r="M2316" t="s">
        <v>73</v>
      </c>
      <c r="N2316" t="s">
        <v>1037</v>
      </c>
      <c r="O2316" t="s">
        <v>4813</v>
      </c>
      <c r="P2316" t="s">
        <v>76</v>
      </c>
      <c r="Q2316" t="s">
        <v>9407</v>
      </c>
      <c r="R2316" t="s">
        <v>4815</v>
      </c>
      <c r="S2316" t="s">
        <v>79</v>
      </c>
      <c r="T2316" t="s">
        <v>80</v>
      </c>
      <c r="U2316" t="s">
        <v>81</v>
      </c>
      <c r="V2316" t="s">
        <v>82</v>
      </c>
      <c r="W2316" t="s">
        <v>83</v>
      </c>
      <c r="X2316" t="s">
        <v>84</v>
      </c>
      <c r="Y2316" t="s">
        <v>9163</v>
      </c>
      <c r="AA2316" t="s">
        <v>85</v>
      </c>
      <c r="AB2316" t="s">
        <v>9164</v>
      </c>
      <c r="AC2316" t="s">
        <v>9169</v>
      </c>
      <c r="AD2316" t="s">
        <v>9170</v>
      </c>
      <c r="AE2316" t="s">
        <v>87</v>
      </c>
      <c r="AF2316" t="s">
        <v>9408</v>
      </c>
      <c r="AG2316" t="s">
        <v>188</v>
      </c>
      <c r="AH2316" t="s">
        <v>89</v>
      </c>
      <c r="AJ2316" t="s">
        <v>4817</v>
      </c>
      <c r="AK2316" t="s">
        <v>9405</v>
      </c>
      <c r="AL2316" t="s">
        <v>9406</v>
      </c>
      <c r="AS2316" t="s">
        <v>9312</v>
      </c>
      <c r="AT2316" t="s">
        <v>586</v>
      </c>
      <c r="AU2316" t="s">
        <v>155</v>
      </c>
      <c r="AV2316" t="s">
        <v>1037</v>
      </c>
      <c r="AW2316" t="s">
        <v>9173</v>
      </c>
      <c r="AX2316" t="s">
        <v>9174</v>
      </c>
      <c r="AY2316" t="s">
        <v>94</v>
      </c>
      <c r="AZ2316" t="s">
        <v>4813</v>
      </c>
      <c r="BB2316" t="s">
        <v>9409</v>
      </c>
      <c r="BC2316" t="s">
        <v>9410</v>
      </c>
      <c r="BF2316" t="s">
        <v>124</v>
      </c>
      <c r="BH2316" t="s">
        <v>9238</v>
      </c>
      <c r="BK2316" t="s">
        <v>9411</v>
      </c>
      <c r="BM2316" t="s">
        <v>1131</v>
      </c>
    </row>
    <row r="2317" spans="1:65" x14ac:dyDescent="0.25">
      <c r="A2317" t="s">
        <v>9162</v>
      </c>
      <c r="D2317" t="s">
        <v>2361</v>
      </c>
      <c r="E2317" t="s">
        <v>9163</v>
      </c>
      <c r="F2317" t="s">
        <v>66</v>
      </c>
      <c r="G2317" t="s">
        <v>9164</v>
      </c>
      <c r="H2317" t="s">
        <v>68</v>
      </c>
      <c r="I2317" t="s">
        <v>9412</v>
      </c>
      <c r="J2317" t="s">
        <v>70</v>
      </c>
      <c r="K2317" t="s">
        <v>9288</v>
      </c>
      <c r="L2317" t="s">
        <v>9289</v>
      </c>
      <c r="M2317" t="s">
        <v>73</v>
      </c>
      <c r="N2317" t="s">
        <v>1037</v>
      </c>
      <c r="O2317" t="s">
        <v>4813</v>
      </c>
      <c r="P2317" t="s">
        <v>76</v>
      </c>
      <c r="Q2317" t="s">
        <v>9413</v>
      </c>
      <c r="R2317" t="s">
        <v>4815</v>
      </c>
      <c r="S2317" t="s">
        <v>79</v>
      </c>
      <c r="T2317" t="s">
        <v>80</v>
      </c>
      <c r="U2317" t="s">
        <v>81</v>
      </c>
      <c r="V2317" t="s">
        <v>82</v>
      </c>
      <c r="W2317" t="s">
        <v>83</v>
      </c>
      <c r="X2317" t="s">
        <v>84</v>
      </c>
      <c r="Y2317" t="s">
        <v>9163</v>
      </c>
      <c r="AA2317" t="s">
        <v>85</v>
      </c>
      <c r="AB2317" t="s">
        <v>9164</v>
      </c>
      <c r="AC2317" t="s">
        <v>9169</v>
      </c>
      <c r="AD2317" t="s">
        <v>9170</v>
      </c>
      <c r="AE2317" t="s">
        <v>87</v>
      </c>
      <c r="AF2317" t="s">
        <v>9291</v>
      </c>
      <c r="AG2317" t="s">
        <v>188</v>
      </c>
      <c r="AH2317" t="s">
        <v>89</v>
      </c>
      <c r="AJ2317" t="s">
        <v>4817</v>
      </c>
      <c r="AK2317" t="s">
        <v>9288</v>
      </c>
      <c r="AL2317" t="s">
        <v>9289</v>
      </c>
      <c r="AS2317" t="s">
        <v>9235</v>
      </c>
      <c r="AT2317" t="s">
        <v>1897</v>
      </c>
      <c r="AU2317" t="s">
        <v>155</v>
      </c>
      <c r="AV2317" t="s">
        <v>1037</v>
      </c>
      <c r="AW2317" t="s">
        <v>9173</v>
      </c>
      <c r="AX2317" t="s">
        <v>9174</v>
      </c>
      <c r="AY2317" t="s">
        <v>94</v>
      </c>
      <c r="AZ2317" t="s">
        <v>4813</v>
      </c>
      <c r="BB2317" t="s">
        <v>9414</v>
      </c>
      <c r="BC2317" t="s">
        <v>9415</v>
      </c>
      <c r="BF2317" t="s">
        <v>124</v>
      </c>
      <c r="BH2317" t="s">
        <v>9238</v>
      </c>
      <c r="BK2317" t="s">
        <v>9416</v>
      </c>
      <c r="BM2317" t="s">
        <v>1131</v>
      </c>
    </row>
    <row r="2318" spans="1:65" x14ac:dyDescent="0.25">
      <c r="A2318" t="s">
        <v>9162</v>
      </c>
      <c r="D2318" t="s">
        <v>2361</v>
      </c>
      <c r="E2318" t="s">
        <v>9163</v>
      </c>
      <c r="F2318" t="s">
        <v>66</v>
      </c>
      <c r="G2318" t="s">
        <v>9164</v>
      </c>
      <c r="H2318" t="s">
        <v>68</v>
      </c>
      <c r="I2318" t="s">
        <v>9417</v>
      </c>
      <c r="J2318" t="s">
        <v>70</v>
      </c>
      <c r="K2318" t="s">
        <v>9257</v>
      </c>
      <c r="L2318" t="s">
        <v>9258</v>
      </c>
      <c r="M2318" t="s">
        <v>73</v>
      </c>
      <c r="N2318" t="s">
        <v>565</v>
      </c>
      <c r="O2318" t="s">
        <v>4813</v>
      </c>
      <c r="P2318" t="s">
        <v>76</v>
      </c>
      <c r="Q2318" t="s">
        <v>9418</v>
      </c>
      <c r="R2318" t="s">
        <v>4815</v>
      </c>
      <c r="S2318" t="s">
        <v>79</v>
      </c>
      <c r="T2318" t="s">
        <v>80</v>
      </c>
      <c r="U2318" t="s">
        <v>81</v>
      </c>
      <c r="V2318" t="s">
        <v>82</v>
      </c>
      <c r="W2318" t="s">
        <v>83</v>
      </c>
      <c r="X2318" t="s">
        <v>84</v>
      </c>
      <c r="Y2318" t="s">
        <v>9163</v>
      </c>
      <c r="AA2318" t="s">
        <v>85</v>
      </c>
      <c r="AB2318" t="s">
        <v>9164</v>
      </c>
      <c r="AC2318" t="s">
        <v>9169</v>
      </c>
      <c r="AD2318" t="s">
        <v>9170</v>
      </c>
      <c r="AE2318" t="s">
        <v>87</v>
      </c>
      <c r="AF2318" t="s">
        <v>9419</v>
      </c>
      <c r="AG2318" t="s">
        <v>188</v>
      </c>
      <c r="AH2318" t="s">
        <v>89</v>
      </c>
      <c r="AJ2318" t="s">
        <v>4817</v>
      </c>
      <c r="AK2318" t="s">
        <v>9257</v>
      </c>
      <c r="AL2318" t="s">
        <v>9258</v>
      </c>
      <c r="AS2318" t="s">
        <v>9219</v>
      </c>
      <c r="AT2318" t="s">
        <v>167</v>
      </c>
      <c r="AU2318" t="s">
        <v>190</v>
      </c>
      <c r="AV2318" t="s">
        <v>565</v>
      </c>
      <c r="AW2318" t="s">
        <v>9173</v>
      </c>
      <c r="AX2318" t="s">
        <v>9174</v>
      </c>
      <c r="AY2318" t="s">
        <v>94</v>
      </c>
      <c r="AZ2318" t="s">
        <v>4813</v>
      </c>
      <c r="BB2318" t="s">
        <v>9420</v>
      </c>
      <c r="BC2318" t="s">
        <v>9421</v>
      </c>
      <c r="BF2318" t="s">
        <v>124</v>
      </c>
      <c r="BH2318" t="s">
        <v>9177</v>
      </c>
      <c r="BK2318" t="s">
        <v>9368</v>
      </c>
      <c r="BM2318" t="s">
        <v>1131</v>
      </c>
    </row>
    <row r="2319" spans="1:65" x14ac:dyDescent="0.25">
      <c r="A2319" t="s">
        <v>9162</v>
      </c>
      <c r="D2319" t="s">
        <v>2361</v>
      </c>
      <c r="E2319" t="s">
        <v>9163</v>
      </c>
      <c r="F2319" t="s">
        <v>66</v>
      </c>
      <c r="G2319" t="s">
        <v>9164</v>
      </c>
      <c r="H2319" t="s">
        <v>68</v>
      </c>
      <c r="I2319" t="s">
        <v>9422</v>
      </c>
      <c r="J2319" t="s">
        <v>70</v>
      </c>
      <c r="K2319" t="s">
        <v>9423</v>
      </c>
      <c r="L2319" t="s">
        <v>9424</v>
      </c>
      <c r="M2319" t="s">
        <v>73</v>
      </c>
      <c r="N2319" t="s">
        <v>1037</v>
      </c>
      <c r="O2319" t="s">
        <v>4813</v>
      </c>
      <c r="P2319" t="s">
        <v>76</v>
      </c>
      <c r="Q2319" t="s">
        <v>9425</v>
      </c>
      <c r="R2319" t="s">
        <v>4815</v>
      </c>
      <c r="S2319" t="s">
        <v>79</v>
      </c>
      <c r="T2319" t="s">
        <v>80</v>
      </c>
      <c r="U2319" t="s">
        <v>81</v>
      </c>
      <c r="V2319" t="s">
        <v>82</v>
      </c>
      <c r="W2319" t="s">
        <v>83</v>
      </c>
      <c r="X2319" t="s">
        <v>84</v>
      </c>
      <c r="Y2319" t="s">
        <v>9163</v>
      </c>
      <c r="AA2319" t="s">
        <v>85</v>
      </c>
      <c r="AB2319" t="s">
        <v>9164</v>
      </c>
      <c r="AC2319" t="s">
        <v>9169</v>
      </c>
      <c r="AD2319" t="s">
        <v>9170</v>
      </c>
      <c r="AE2319" t="s">
        <v>87</v>
      </c>
      <c r="AF2319" t="s">
        <v>9426</v>
      </c>
      <c r="AG2319" t="s">
        <v>188</v>
      </c>
      <c r="AH2319" t="s">
        <v>89</v>
      </c>
      <c r="AJ2319" t="s">
        <v>4817</v>
      </c>
      <c r="AK2319" t="s">
        <v>9423</v>
      </c>
      <c r="AL2319" t="s">
        <v>9424</v>
      </c>
      <c r="AS2319" t="s">
        <v>9235</v>
      </c>
      <c r="AT2319" t="s">
        <v>1897</v>
      </c>
      <c r="AU2319" t="s">
        <v>155</v>
      </c>
      <c r="AV2319" t="s">
        <v>1037</v>
      </c>
      <c r="AW2319" t="s">
        <v>9173</v>
      </c>
      <c r="AX2319" t="s">
        <v>9174</v>
      </c>
      <c r="AY2319" t="s">
        <v>94</v>
      </c>
      <c r="AZ2319" t="s">
        <v>4813</v>
      </c>
      <c r="BB2319" t="s">
        <v>9427</v>
      </c>
      <c r="BC2319" t="s">
        <v>9428</v>
      </c>
      <c r="BF2319" t="s">
        <v>124</v>
      </c>
      <c r="BH2319" t="s">
        <v>9238</v>
      </c>
      <c r="BK2319" t="s">
        <v>9178</v>
      </c>
      <c r="BM2319" t="s">
        <v>1131</v>
      </c>
    </row>
    <row r="2320" spans="1:65" x14ac:dyDescent="0.25">
      <c r="A2320" t="s">
        <v>9162</v>
      </c>
      <c r="D2320" t="s">
        <v>2361</v>
      </c>
      <c r="E2320" t="s">
        <v>9163</v>
      </c>
      <c r="F2320" t="s">
        <v>66</v>
      </c>
      <c r="G2320" t="s">
        <v>9164</v>
      </c>
      <c r="H2320" t="s">
        <v>68</v>
      </c>
      <c r="I2320" t="s">
        <v>9429</v>
      </c>
      <c r="J2320" t="s">
        <v>70</v>
      </c>
      <c r="K2320" t="s">
        <v>9430</v>
      </c>
      <c r="L2320" t="s">
        <v>9431</v>
      </c>
      <c r="M2320" t="s">
        <v>73</v>
      </c>
      <c r="N2320" t="s">
        <v>565</v>
      </c>
      <c r="O2320" t="s">
        <v>4813</v>
      </c>
      <c r="P2320" t="s">
        <v>76</v>
      </c>
      <c r="Q2320" t="s">
        <v>9432</v>
      </c>
      <c r="R2320" t="s">
        <v>4815</v>
      </c>
      <c r="S2320" t="s">
        <v>79</v>
      </c>
      <c r="T2320" t="s">
        <v>80</v>
      </c>
      <c r="U2320" t="s">
        <v>81</v>
      </c>
      <c r="V2320" t="s">
        <v>82</v>
      </c>
      <c r="W2320" t="s">
        <v>83</v>
      </c>
      <c r="X2320" t="s">
        <v>84</v>
      </c>
      <c r="Y2320" t="s">
        <v>9163</v>
      </c>
      <c r="AA2320" t="s">
        <v>85</v>
      </c>
      <c r="AB2320" t="s">
        <v>9164</v>
      </c>
      <c r="AC2320" t="s">
        <v>9169</v>
      </c>
      <c r="AD2320" t="s">
        <v>9170</v>
      </c>
      <c r="AE2320" t="s">
        <v>87</v>
      </c>
      <c r="AF2320" t="s">
        <v>9433</v>
      </c>
      <c r="AG2320" t="s">
        <v>188</v>
      </c>
      <c r="AH2320" t="s">
        <v>89</v>
      </c>
      <c r="AJ2320" t="s">
        <v>4817</v>
      </c>
      <c r="AK2320" t="s">
        <v>9430</v>
      </c>
      <c r="AL2320" t="s">
        <v>9431</v>
      </c>
      <c r="AS2320" t="s">
        <v>9172</v>
      </c>
      <c r="AT2320" t="s">
        <v>107</v>
      </c>
      <c r="AU2320" t="s">
        <v>190</v>
      </c>
      <c r="AV2320" t="s">
        <v>565</v>
      </c>
      <c r="AW2320" t="s">
        <v>9173</v>
      </c>
      <c r="AX2320" t="s">
        <v>9174</v>
      </c>
      <c r="AY2320" t="s">
        <v>94</v>
      </c>
      <c r="AZ2320" t="s">
        <v>4813</v>
      </c>
      <c r="BB2320" t="s">
        <v>9434</v>
      </c>
      <c r="BC2320" t="s">
        <v>9435</v>
      </c>
      <c r="BF2320" t="s">
        <v>124</v>
      </c>
      <c r="BH2320" t="s">
        <v>9177</v>
      </c>
      <c r="BK2320" t="s">
        <v>9196</v>
      </c>
      <c r="BM2320" t="s">
        <v>1131</v>
      </c>
    </row>
    <row r="2321" spans="1:65" x14ac:dyDescent="0.25">
      <c r="A2321" t="s">
        <v>9162</v>
      </c>
      <c r="D2321" t="s">
        <v>2361</v>
      </c>
      <c r="E2321" t="s">
        <v>9163</v>
      </c>
      <c r="F2321" t="s">
        <v>66</v>
      </c>
      <c r="G2321" t="s">
        <v>9164</v>
      </c>
      <c r="H2321" t="s">
        <v>68</v>
      </c>
      <c r="I2321" t="s">
        <v>9436</v>
      </c>
      <c r="J2321" t="s">
        <v>70</v>
      </c>
      <c r="K2321" t="s">
        <v>9437</v>
      </c>
      <c r="L2321" t="s">
        <v>9438</v>
      </c>
      <c r="M2321" t="s">
        <v>73</v>
      </c>
      <c r="N2321" t="s">
        <v>565</v>
      </c>
      <c r="O2321" t="s">
        <v>4813</v>
      </c>
      <c r="P2321" t="s">
        <v>76</v>
      </c>
      <c r="Q2321" t="s">
        <v>9439</v>
      </c>
      <c r="R2321" t="s">
        <v>4815</v>
      </c>
      <c r="S2321" t="s">
        <v>79</v>
      </c>
      <c r="T2321" t="s">
        <v>80</v>
      </c>
      <c r="U2321" t="s">
        <v>81</v>
      </c>
      <c r="V2321" t="s">
        <v>82</v>
      </c>
      <c r="W2321" t="s">
        <v>83</v>
      </c>
      <c r="X2321" t="s">
        <v>84</v>
      </c>
      <c r="Y2321" t="s">
        <v>9163</v>
      </c>
      <c r="AA2321" t="s">
        <v>85</v>
      </c>
      <c r="AB2321" t="s">
        <v>9164</v>
      </c>
      <c r="AC2321" t="s">
        <v>9169</v>
      </c>
      <c r="AD2321" t="s">
        <v>9170</v>
      </c>
      <c r="AE2321" t="s">
        <v>87</v>
      </c>
      <c r="AF2321" t="s">
        <v>9440</v>
      </c>
      <c r="AG2321" t="s">
        <v>188</v>
      </c>
      <c r="AH2321" t="s">
        <v>89</v>
      </c>
      <c r="AJ2321" t="s">
        <v>4817</v>
      </c>
      <c r="AK2321" t="s">
        <v>9437</v>
      </c>
      <c r="AL2321" t="s">
        <v>9438</v>
      </c>
      <c r="AS2321" t="s">
        <v>9219</v>
      </c>
      <c r="AT2321" t="s">
        <v>167</v>
      </c>
      <c r="AU2321" t="s">
        <v>190</v>
      </c>
      <c r="AV2321" t="s">
        <v>565</v>
      </c>
      <c r="AW2321" t="s">
        <v>9173</v>
      </c>
      <c r="AX2321" t="s">
        <v>9174</v>
      </c>
      <c r="AY2321" t="s">
        <v>94</v>
      </c>
      <c r="AZ2321" t="s">
        <v>4813</v>
      </c>
      <c r="BB2321" t="s">
        <v>9441</v>
      </c>
      <c r="BC2321" t="s">
        <v>9442</v>
      </c>
      <c r="BF2321" t="s">
        <v>124</v>
      </c>
      <c r="BH2321" t="s">
        <v>9177</v>
      </c>
      <c r="BK2321" t="s">
        <v>9443</v>
      </c>
      <c r="BM2321" t="s">
        <v>1131</v>
      </c>
    </row>
    <row r="2322" spans="1:65" x14ac:dyDescent="0.25">
      <c r="A2322" t="s">
        <v>9162</v>
      </c>
      <c r="D2322" t="s">
        <v>2361</v>
      </c>
      <c r="E2322" t="s">
        <v>9163</v>
      </c>
      <c r="F2322" t="s">
        <v>66</v>
      </c>
      <c r="G2322" t="s">
        <v>9164</v>
      </c>
      <c r="H2322" t="s">
        <v>68</v>
      </c>
      <c r="I2322" t="s">
        <v>9444</v>
      </c>
      <c r="J2322" t="s">
        <v>70</v>
      </c>
      <c r="K2322" t="s">
        <v>9445</v>
      </c>
      <c r="L2322" t="s">
        <v>9446</v>
      </c>
      <c r="M2322" t="s">
        <v>73</v>
      </c>
      <c r="N2322" t="s">
        <v>565</v>
      </c>
      <c r="O2322" t="s">
        <v>4813</v>
      </c>
      <c r="P2322" t="s">
        <v>76</v>
      </c>
      <c r="Q2322" t="s">
        <v>9447</v>
      </c>
      <c r="R2322" t="s">
        <v>4815</v>
      </c>
      <c r="S2322" t="s">
        <v>79</v>
      </c>
      <c r="T2322" t="s">
        <v>80</v>
      </c>
      <c r="U2322" t="s">
        <v>81</v>
      </c>
      <c r="V2322" t="s">
        <v>82</v>
      </c>
      <c r="W2322" t="s">
        <v>83</v>
      </c>
      <c r="X2322" t="s">
        <v>84</v>
      </c>
      <c r="Y2322" t="s">
        <v>9163</v>
      </c>
      <c r="AA2322" t="s">
        <v>85</v>
      </c>
      <c r="AB2322" t="s">
        <v>9164</v>
      </c>
      <c r="AC2322" t="s">
        <v>9169</v>
      </c>
      <c r="AD2322" t="s">
        <v>9170</v>
      </c>
      <c r="AE2322" t="s">
        <v>87</v>
      </c>
      <c r="AF2322" t="s">
        <v>9448</v>
      </c>
      <c r="AG2322" t="s">
        <v>188</v>
      </c>
      <c r="AH2322" t="s">
        <v>89</v>
      </c>
      <c r="AJ2322" t="s">
        <v>4817</v>
      </c>
      <c r="AK2322" t="s">
        <v>9445</v>
      </c>
      <c r="AL2322" t="s">
        <v>9446</v>
      </c>
      <c r="AS2322" t="s">
        <v>9172</v>
      </c>
      <c r="AT2322" t="s">
        <v>107</v>
      </c>
      <c r="AU2322" t="s">
        <v>190</v>
      </c>
      <c r="AV2322" t="s">
        <v>565</v>
      </c>
      <c r="AW2322" t="s">
        <v>9173</v>
      </c>
      <c r="AX2322" t="s">
        <v>9174</v>
      </c>
      <c r="AY2322" t="s">
        <v>94</v>
      </c>
      <c r="AZ2322" t="s">
        <v>4813</v>
      </c>
      <c r="BB2322" t="s">
        <v>9449</v>
      </c>
      <c r="BC2322" t="s">
        <v>9450</v>
      </c>
      <c r="BF2322" t="s">
        <v>124</v>
      </c>
      <c r="BH2322" t="s">
        <v>9177</v>
      </c>
      <c r="BK2322" t="s">
        <v>9263</v>
      </c>
      <c r="BM2322" t="s">
        <v>1131</v>
      </c>
    </row>
    <row r="2323" spans="1:65" x14ac:dyDescent="0.25">
      <c r="A2323" t="s">
        <v>9162</v>
      </c>
      <c r="D2323" t="s">
        <v>2361</v>
      </c>
      <c r="E2323" t="s">
        <v>9163</v>
      </c>
      <c r="F2323" t="s">
        <v>66</v>
      </c>
      <c r="G2323" t="s">
        <v>9164</v>
      </c>
      <c r="H2323" t="s">
        <v>68</v>
      </c>
      <c r="I2323" t="s">
        <v>9451</v>
      </c>
      <c r="J2323" t="s">
        <v>70</v>
      </c>
      <c r="M2323" t="s">
        <v>73</v>
      </c>
      <c r="N2323" t="s">
        <v>1037</v>
      </c>
      <c r="O2323" t="s">
        <v>4813</v>
      </c>
      <c r="P2323" t="s">
        <v>76</v>
      </c>
      <c r="Q2323" t="s">
        <v>9452</v>
      </c>
      <c r="R2323" t="s">
        <v>4815</v>
      </c>
      <c r="S2323" t="s">
        <v>79</v>
      </c>
      <c r="T2323" t="s">
        <v>80</v>
      </c>
      <c r="U2323" t="s">
        <v>81</v>
      </c>
      <c r="V2323" t="s">
        <v>82</v>
      </c>
      <c r="W2323" t="s">
        <v>83</v>
      </c>
      <c r="X2323" t="s">
        <v>84</v>
      </c>
      <c r="Y2323" t="s">
        <v>9163</v>
      </c>
      <c r="AA2323" t="s">
        <v>85</v>
      </c>
      <c r="AB2323" t="s">
        <v>9164</v>
      </c>
      <c r="AC2323" t="s">
        <v>9169</v>
      </c>
      <c r="AD2323" t="s">
        <v>9170</v>
      </c>
      <c r="AE2323" t="s">
        <v>87</v>
      </c>
      <c r="AF2323" t="s">
        <v>9453</v>
      </c>
      <c r="AG2323" t="s">
        <v>188</v>
      </c>
      <c r="AH2323" t="s">
        <v>89</v>
      </c>
      <c r="AJ2323" t="s">
        <v>4817</v>
      </c>
      <c r="AS2323" t="s">
        <v>9276</v>
      </c>
      <c r="AT2323" t="s">
        <v>1204</v>
      </c>
      <c r="AU2323" t="s">
        <v>155</v>
      </c>
      <c r="AV2323" t="s">
        <v>1037</v>
      </c>
      <c r="AW2323" t="s">
        <v>9173</v>
      </c>
      <c r="AX2323" t="s">
        <v>9174</v>
      </c>
      <c r="AY2323" t="s">
        <v>94</v>
      </c>
      <c r="AZ2323" t="s">
        <v>4813</v>
      </c>
      <c r="BB2323" t="s">
        <v>9454</v>
      </c>
      <c r="BC2323" t="s">
        <v>9455</v>
      </c>
      <c r="BF2323" t="s">
        <v>124</v>
      </c>
      <c r="BH2323" t="s">
        <v>9238</v>
      </c>
      <c r="BK2323" t="s">
        <v>9248</v>
      </c>
      <c r="BM2323" t="s">
        <v>293</v>
      </c>
    </row>
    <row r="2324" spans="1:65" x14ac:dyDescent="0.25">
      <c r="A2324" t="s">
        <v>9162</v>
      </c>
      <c r="D2324" t="s">
        <v>2361</v>
      </c>
      <c r="E2324" t="s">
        <v>9163</v>
      </c>
      <c r="F2324" t="s">
        <v>66</v>
      </c>
      <c r="G2324" t="s">
        <v>9164</v>
      </c>
      <c r="H2324" t="s">
        <v>68</v>
      </c>
      <c r="I2324" t="s">
        <v>9456</v>
      </c>
      <c r="J2324" t="s">
        <v>70</v>
      </c>
      <c r="K2324" t="s">
        <v>9457</v>
      </c>
      <c r="L2324" t="s">
        <v>9458</v>
      </c>
      <c r="M2324" t="s">
        <v>73</v>
      </c>
      <c r="N2324" t="s">
        <v>565</v>
      </c>
      <c r="O2324" t="s">
        <v>4813</v>
      </c>
      <c r="P2324" t="s">
        <v>76</v>
      </c>
      <c r="Q2324" t="s">
        <v>9459</v>
      </c>
      <c r="R2324" t="s">
        <v>4815</v>
      </c>
      <c r="S2324" t="s">
        <v>79</v>
      </c>
      <c r="T2324" t="s">
        <v>80</v>
      </c>
      <c r="U2324" t="s">
        <v>81</v>
      </c>
      <c r="V2324" t="s">
        <v>82</v>
      </c>
      <c r="W2324" t="s">
        <v>83</v>
      </c>
      <c r="X2324" t="s">
        <v>84</v>
      </c>
      <c r="Y2324" t="s">
        <v>9163</v>
      </c>
      <c r="AA2324" t="s">
        <v>85</v>
      </c>
      <c r="AB2324" t="s">
        <v>9164</v>
      </c>
      <c r="AC2324" t="s">
        <v>9169</v>
      </c>
      <c r="AD2324" t="s">
        <v>9170</v>
      </c>
      <c r="AE2324" t="s">
        <v>87</v>
      </c>
      <c r="AF2324" t="s">
        <v>9460</v>
      </c>
      <c r="AG2324" t="s">
        <v>188</v>
      </c>
      <c r="AH2324" t="s">
        <v>89</v>
      </c>
      <c r="AJ2324" t="s">
        <v>4817</v>
      </c>
      <c r="AK2324" t="s">
        <v>9457</v>
      </c>
      <c r="AL2324" t="s">
        <v>9458</v>
      </c>
      <c r="AS2324" t="s">
        <v>9172</v>
      </c>
      <c r="AT2324" t="s">
        <v>107</v>
      </c>
      <c r="AU2324" t="s">
        <v>190</v>
      </c>
      <c r="AV2324" t="s">
        <v>565</v>
      </c>
      <c r="AW2324" t="s">
        <v>9173</v>
      </c>
      <c r="AX2324" t="s">
        <v>9174</v>
      </c>
      <c r="AY2324" t="s">
        <v>94</v>
      </c>
      <c r="AZ2324" t="s">
        <v>4813</v>
      </c>
      <c r="BB2324" t="s">
        <v>9461</v>
      </c>
      <c r="BC2324" t="s">
        <v>9462</v>
      </c>
      <c r="BF2324" t="s">
        <v>124</v>
      </c>
      <c r="BH2324" t="s">
        <v>9177</v>
      </c>
      <c r="BK2324" t="s">
        <v>9263</v>
      </c>
      <c r="BM2324" t="s">
        <v>1131</v>
      </c>
    </row>
    <row r="2325" spans="1:65" x14ac:dyDescent="0.25">
      <c r="A2325" t="s">
        <v>9162</v>
      </c>
      <c r="D2325" t="s">
        <v>2361</v>
      </c>
      <c r="E2325" t="s">
        <v>9163</v>
      </c>
      <c r="F2325" t="s">
        <v>66</v>
      </c>
      <c r="G2325" t="s">
        <v>9164</v>
      </c>
      <c r="H2325" t="s">
        <v>68</v>
      </c>
      <c r="I2325" t="s">
        <v>9463</v>
      </c>
      <c r="J2325" t="s">
        <v>70</v>
      </c>
      <c r="K2325" t="s">
        <v>9464</v>
      </c>
      <c r="L2325" t="s">
        <v>9465</v>
      </c>
      <c r="M2325" t="s">
        <v>73</v>
      </c>
      <c r="N2325" t="s">
        <v>565</v>
      </c>
      <c r="O2325" t="s">
        <v>4813</v>
      </c>
      <c r="P2325" t="s">
        <v>76</v>
      </c>
      <c r="Q2325" t="s">
        <v>9466</v>
      </c>
      <c r="R2325" t="s">
        <v>4815</v>
      </c>
      <c r="S2325" t="s">
        <v>79</v>
      </c>
      <c r="T2325" t="s">
        <v>80</v>
      </c>
      <c r="U2325" t="s">
        <v>81</v>
      </c>
      <c r="V2325" t="s">
        <v>82</v>
      </c>
      <c r="W2325" t="s">
        <v>83</v>
      </c>
      <c r="X2325" t="s">
        <v>84</v>
      </c>
      <c r="Y2325" t="s">
        <v>9163</v>
      </c>
      <c r="AA2325" t="s">
        <v>85</v>
      </c>
      <c r="AB2325" t="s">
        <v>9164</v>
      </c>
      <c r="AC2325" t="s">
        <v>9169</v>
      </c>
      <c r="AD2325" t="s">
        <v>9170</v>
      </c>
      <c r="AE2325" t="s">
        <v>87</v>
      </c>
      <c r="AF2325" t="s">
        <v>9467</v>
      </c>
      <c r="AG2325" t="s">
        <v>188</v>
      </c>
      <c r="AH2325" t="s">
        <v>89</v>
      </c>
      <c r="AJ2325" t="s">
        <v>4817</v>
      </c>
      <c r="AK2325" t="s">
        <v>9464</v>
      </c>
      <c r="AL2325" t="s">
        <v>9465</v>
      </c>
      <c r="AS2325" t="s">
        <v>9219</v>
      </c>
      <c r="AT2325" t="s">
        <v>167</v>
      </c>
      <c r="AU2325" t="s">
        <v>190</v>
      </c>
      <c r="AV2325" t="s">
        <v>565</v>
      </c>
      <c r="AW2325" t="s">
        <v>9173</v>
      </c>
      <c r="AX2325" t="s">
        <v>9174</v>
      </c>
      <c r="AY2325" t="s">
        <v>94</v>
      </c>
      <c r="AZ2325" t="s">
        <v>4813</v>
      </c>
      <c r="BB2325" t="s">
        <v>9468</v>
      </c>
      <c r="BC2325" t="s">
        <v>9469</v>
      </c>
      <c r="BF2325" t="s">
        <v>124</v>
      </c>
      <c r="BH2325" t="s">
        <v>9177</v>
      </c>
      <c r="BK2325" t="s">
        <v>9263</v>
      </c>
      <c r="BM2325" t="s">
        <v>1131</v>
      </c>
    </row>
    <row r="2326" spans="1:65" x14ac:dyDescent="0.25">
      <c r="A2326" t="s">
        <v>9162</v>
      </c>
      <c r="D2326" t="s">
        <v>2361</v>
      </c>
      <c r="E2326" t="s">
        <v>9163</v>
      </c>
      <c r="F2326" t="s">
        <v>66</v>
      </c>
      <c r="G2326" t="s">
        <v>9164</v>
      </c>
      <c r="H2326" t="s">
        <v>68</v>
      </c>
      <c r="I2326" t="s">
        <v>9470</v>
      </c>
      <c r="J2326" t="s">
        <v>70</v>
      </c>
      <c r="K2326" t="s">
        <v>9471</v>
      </c>
      <c r="L2326" t="s">
        <v>9472</v>
      </c>
      <c r="M2326" t="s">
        <v>73</v>
      </c>
      <c r="N2326" t="s">
        <v>565</v>
      </c>
      <c r="O2326" t="s">
        <v>4813</v>
      </c>
      <c r="P2326" t="s">
        <v>76</v>
      </c>
      <c r="Q2326" t="s">
        <v>9473</v>
      </c>
      <c r="R2326" t="s">
        <v>4815</v>
      </c>
      <c r="S2326" t="s">
        <v>79</v>
      </c>
      <c r="T2326" t="s">
        <v>80</v>
      </c>
      <c r="U2326" t="s">
        <v>81</v>
      </c>
      <c r="V2326" t="s">
        <v>82</v>
      </c>
      <c r="W2326" t="s">
        <v>83</v>
      </c>
      <c r="X2326" t="s">
        <v>84</v>
      </c>
      <c r="Y2326" t="s">
        <v>9163</v>
      </c>
      <c r="AA2326" t="s">
        <v>85</v>
      </c>
      <c r="AB2326" t="s">
        <v>9164</v>
      </c>
      <c r="AC2326" t="s">
        <v>9169</v>
      </c>
      <c r="AD2326" t="s">
        <v>9170</v>
      </c>
      <c r="AE2326" t="s">
        <v>87</v>
      </c>
      <c r="AF2326" t="s">
        <v>9474</v>
      </c>
      <c r="AG2326" t="s">
        <v>188</v>
      </c>
      <c r="AH2326" t="s">
        <v>89</v>
      </c>
      <c r="AJ2326" t="s">
        <v>4817</v>
      </c>
      <c r="AK2326" t="s">
        <v>9471</v>
      </c>
      <c r="AL2326" t="s">
        <v>9472</v>
      </c>
      <c r="AS2326" t="s">
        <v>9219</v>
      </c>
      <c r="AT2326" t="s">
        <v>167</v>
      </c>
      <c r="AU2326" t="s">
        <v>190</v>
      </c>
      <c r="AV2326" t="s">
        <v>565</v>
      </c>
      <c r="AW2326" t="s">
        <v>9173</v>
      </c>
      <c r="AX2326" t="s">
        <v>9174</v>
      </c>
      <c r="AY2326" t="s">
        <v>94</v>
      </c>
      <c r="AZ2326" t="s">
        <v>4813</v>
      </c>
      <c r="BB2326" t="s">
        <v>9475</v>
      </c>
      <c r="BC2326" t="s">
        <v>9476</v>
      </c>
      <c r="BF2326" t="s">
        <v>124</v>
      </c>
      <c r="BH2326" t="s">
        <v>9177</v>
      </c>
      <c r="BK2326" t="s">
        <v>9443</v>
      </c>
      <c r="BM2326" t="s">
        <v>1131</v>
      </c>
    </row>
    <row r="2327" spans="1:65" x14ac:dyDescent="0.25">
      <c r="A2327" t="s">
        <v>9162</v>
      </c>
      <c r="D2327" t="s">
        <v>2361</v>
      </c>
      <c r="E2327" t="s">
        <v>9163</v>
      </c>
      <c r="F2327" t="s">
        <v>66</v>
      </c>
      <c r="G2327" t="s">
        <v>9164</v>
      </c>
      <c r="H2327" t="s">
        <v>68</v>
      </c>
      <c r="I2327" t="s">
        <v>9477</v>
      </c>
      <c r="J2327" t="s">
        <v>70</v>
      </c>
      <c r="K2327" t="s">
        <v>9430</v>
      </c>
      <c r="L2327" t="s">
        <v>9431</v>
      </c>
      <c r="M2327" t="s">
        <v>73</v>
      </c>
      <c r="N2327" t="s">
        <v>565</v>
      </c>
      <c r="O2327" t="s">
        <v>4813</v>
      </c>
      <c r="P2327" t="s">
        <v>76</v>
      </c>
      <c r="Q2327" t="s">
        <v>9478</v>
      </c>
      <c r="R2327" t="s">
        <v>4815</v>
      </c>
      <c r="S2327" t="s">
        <v>79</v>
      </c>
      <c r="T2327" t="s">
        <v>80</v>
      </c>
      <c r="U2327" t="s">
        <v>81</v>
      </c>
      <c r="V2327" t="s">
        <v>82</v>
      </c>
      <c r="W2327" t="s">
        <v>83</v>
      </c>
      <c r="X2327" t="s">
        <v>84</v>
      </c>
      <c r="Y2327" t="s">
        <v>9163</v>
      </c>
      <c r="AA2327" t="s">
        <v>85</v>
      </c>
      <c r="AB2327" t="s">
        <v>9164</v>
      </c>
      <c r="AC2327" t="s">
        <v>9169</v>
      </c>
      <c r="AD2327" t="s">
        <v>9170</v>
      </c>
      <c r="AE2327" t="s">
        <v>87</v>
      </c>
      <c r="AF2327" t="s">
        <v>9433</v>
      </c>
      <c r="AG2327" t="s">
        <v>188</v>
      </c>
      <c r="AH2327" t="s">
        <v>89</v>
      </c>
      <c r="AJ2327" t="s">
        <v>4817</v>
      </c>
      <c r="AK2327" t="s">
        <v>9430</v>
      </c>
      <c r="AL2327" t="s">
        <v>9431</v>
      </c>
      <c r="AS2327" t="s">
        <v>9172</v>
      </c>
      <c r="AT2327" t="s">
        <v>107</v>
      </c>
      <c r="AU2327" t="s">
        <v>190</v>
      </c>
      <c r="AV2327" t="s">
        <v>565</v>
      </c>
      <c r="AW2327" t="s">
        <v>9173</v>
      </c>
      <c r="AX2327" t="s">
        <v>9174</v>
      </c>
      <c r="AY2327" t="s">
        <v>94</v>
      </c>
      <c r="AZ2327" t="s">
        <v>4813</v>
      </c>
      <c r="BB2327" t="s">
        <v>9479</v>
      </c>
      <c r="BC2327" t="s">
        <v>9480</v>
      </c>
      <c r="BF2327" t="s">
        <v>124</v>
      </c>
      <c r="BH2327" t="s">
        <v>9177</v>
      </c>
      <c r="BK2327" t="s">
        <v>9196</v>
      </c>
      <c r="BM2327" t="s">
        <v>1131</v>
      </c>
    </row>
    <row r="2328" spans="1:65" x14ac:dyDescent="0.25">
      <c r="A2328" t="s">
        <v>9162</v>
      </c>
      <c r="D2328" t="s">
        <v>2361</v>
      </c>
      <c r="E2328" t="s">
        <v>9163</v>
      </c>
      <c r="F2328" t="s">
        <v>66</v>
      </c>
      <c r="G2328" t="s">
        <v>9164</v>
      </c>
      <c r="H2328" t="s">
        <v>68</v>
      </c>
      <c r="I2328" t="s">
        <v>9481</v>
      </c>
      <c r="J2328" t="s">
        <v>70</v>
      </c>
      <c r="K2328" t="s">
        <v>9482</v>
      </c>
      <c r="L2328" t="s">
        <v>9483</v>
      </c>
      <c r="M2328" t="s">
        <v>73</v>
      </c>
      <c r="N2328" t="s">
        <v>565</v>
      </c>
      <c r="O2328" t="s">
        <v>4813</v>
      </c>
      <c r="P2328" t="s">
        <v>76</v>
      </c>
      <c r="Q2328" t="s">
        <v>9484</v>
      </c>
      <c r="R2328" t="s">
        <v>4815</v>
      </c>
      <c r="S2328" t="s">
        <v>79</v>
      </c>
      <c r="T2328" t="s">
        <v>80</v>
      </c>
      <c r="U2328" t="s">
        <v>81</v>
      </c>
      <c r="V2328" t="s">
        <v>82</v>
      </c>
      <c r="W2328" t="s">
        <v>83</v>
      </c>
      <c r="X2328" t="s">
        <v>84</v>
      </c>
      <c r="Y2328" t="s">
        <v>9163</v>
      </c>
      <c r="AA2328" t="s">
        <v>85</v>
      </c>
      <c r="AB2328" t="s">
        <v>9164</v>
      </c>
      <c r="AC2328" t="s">
        <v>9169</v>
      </c>
      <c r="AD2328" t="s">
        <v>9170</v>
      </c>
      <c r="AE2328" t="s">
        <v>87</v>
      </c>
      <c r="AF2328" t="s">
        <v>9485</v>
      </c>
      <c r="AG2328" t="s">
        <v>188</v>
      </c>
      <c r="AH2328" t="s">
        <v>89</v>
      </c>
      <c r="AJ2328" t="s">
        <v>4817</v>
      </c>
      <c r="AK2328" t="s">
        <v>9482</v>
      </c>
      <c r="AL2328" t="s">
        <v>9483</v>
      </c>
      <c r="AS2328" t="s">
        <v>9172</v>
      </c>
      <c r="AT2328" t="s">
        <v>107</v>
      </c>
      <c r="AU2328" t="s">
        <v>190</v>
      </c>
      <c r="AV2328" t="s">
        <v>565</v>
      </c>
      <c r="AW2328" t="s">
        <v>9173</v>
      </c>
      <c r="AX2328" t="s">
        <v>9174</v>
      </c>
      <c r="AY2328" t="s">
        <v>94</v>
      </c>
      <c r="AZ2328" t="s">
        <v>4813</v>
      </c>
      <c r="BB2328" t="s">
        <v>9486</v>
      </c>
      <c r="BC2328" t="s">
        <v>9487</v>
      </c>
      <c r="BF2328" t="s">
        <v>124</v>
      </c>
      <c r="BH2328" t="s">
        <v>9177</v>
      </c>
      <c r="BK2328" t="s">
        <v>9196</v>
      </c>
      <c r="BM2328" t="s">
        <v>1131</v>
      </c>
    </row>
    <row r="2329" spans="1:65" x14ac:dyDescent="0.25">
      <c r="A2329" t="s">
        <v>9162</v>
      </c>
      <c r="D2329" t="s">
        <v>2361</v>
      </c>
      <c r="E2329" t="s">
        <v>9163</v>
      </c>
      <c r="F2329" t="s">
        <v>66</v>
      </c>
      <c r="G2329" t="s">
        <v>9164</v>
      </c>
      <c r="H2329" t="s">
        <v>68</v>
      </c>
      <c r="I2329" t="s">
        <v>9488</v>
      </c>
      <c r="J2329" t="s">
        <v>70</v>
      </c>
      <c r="M2329" t="s">
        <v>73</v>
      </c>
      <c r="N2329" t="s">
        <v>383</v>
      </c>
      <c r="O2329" t="s">
        <v>720</v>
      </c>
      <c r="P2329" t="s">
        <v>76</v>
      </c>
      <c r="Q2329" t="s">
        <v>9489</v>
      </c>
      <c r="R2329" t="s">
        <v>722</v>
      </c>
      <c r="S2329" t="s">
        <v>79</v>
      </c>
      <c r="T2329" t="s">
        <v>80</v>
      </c>
      <c r="U2329" t="s">
        <v>81</v>
      </c>
      <c r="V2329" t="s">
        <v>82</v>
      </c>
      <c r="W2329" t="s">
        <v>83</v>
      </c>
      <c r="X2329" t="s">
        <v>84</v>
      </c>
      <c r="Y2329" t="s">
        <v>9163</v>
      </c>
      <c r="AA2329" t="s">
        <v>85</v>
      </c>
      <c r="AB2329" t="s">
        <v>9164</v>
      </c>
      <c r="AC2329" t="s">
        <v>9490</v>
      </c>
      <c r="AE2329" t="s">
        <v>87</v>
      </c>
      <c r="AF2329" t="s">
        <v>9491</v>
      </c>
      <c r="AH2329" t="s">
        <v>89</v>
      </c>
      <c r="AJ2329" t="s">
        <v>724</v>
      </c>
      <c r="AS2329" t="s">
        <v>9492</v>
      </c>
      <c r="AT2329" t="s">
        <v>665</v>
      </c>
      <c r="AU2329" t="s">
        <v>155</v>
      </c>
      <c r="AV2329" t="s">
        <v>383</v>
      </c>
      <c r="AW2329" t="s">
        <v>9173</v>
      </c>
      <c r="AX2329" t="s">
        <v>9174</v>
      </c>
      <c r="AY2329" t="s">
        <v>94</v>
      </c>
      <c r="AZ2329" t="s">
        <v>720</v>
      </c>
      <c r="BA2329" t="s">
        <v>726</v>
      </c>
      <c r="BB2329" t="s">
        <v>9493</v>
      </c>
      <c r="BC2329" t="s">
        <v>9494</v>
      </c>
      <c r="BF2329" t="s">
        <v>97</v>
      </c>
      <c r="BG2329" t="s">
        <v>729</v>
      </c>
      <c r="BH2329" t="s">
        <v>9495</v>
      </c>
      <c r="BK2329" t="s">
        <v>731</v>
      </c>
      <c r="BL2329" t="s">
        <v>3302</v>
      </c>
    </row>
    <row r="2330" spans="1:65" x14ac:dyDescent="0.25">
      <c r="A2330" t="s">
        <v>9162</v>
      </c>
      <c r="D2330" t="s">
        <v>2361</v>
      </c>
      <c r="E2330" t="s">
        <v>9163</v>
      </c>
      <c r="F2330" t="s">
        <v>66</v>
      </c>
      <c r="G2330" t="s">
        <v>9164</v>
      </c>
      <c r="H2330" t="s">
        <v>68</v>
      </c>
      <c r="I2330" t="s">
        <v>9496</v>
      </c>
      <c r="J2330" t="s">
        <v>70</v>
      </c>
      <c r="M2330" t="s">
        <v>73</v>
      </c>
      <c r="N2330" t="s">
        <v>383</v>
      </c>
      <c r="P2330" t="s">
        <v>76</v>
      </c>
      <c r="Q2330" t="s">
        <v>9497</v>
      </c>
      <c r="R2330" t="s">
        <v>1990</v>
      </c>
      <c r="S2330" t="s">
        <v>79</v>
      </c>
      <c r="T2330" t="s">
        <v>80</v>
      </c>
      <c r="U2330" t="s">
        <v>81</v>
      </c>
      <c r="V2330" t="s">
        <v>82</v>
      </c>
      <c r="W2330" t="s">
        <v>83</v>
      </c>
      <c r="X2330" t="s">
        <v>84</v>
      </c>
      <c r="Y2330" t="s">
        <v>9163</v>
      </c>
      <c r="AA2330" t="s">
        <v>85</v>
      </c>
      <c r="AB2330" t="s">
        <v>9164</v>
      </c>
      <c r="AC2330" t="s">
        <v>9498</v>
      </c>
      <c r="AD2330" t="s">
        <v>9499</v>
      </c>
      <c r="AE2330" t="s">
        <v>87</v>
      </c>
      <c r="AF2330" t="s">
        <v>9500</v>
      </c>
      <c r="AH2330" t="s">
        <v>89</v>
      </c>
      <c r="AJ2330" t="s">
        <v>1992</v>
      </c>
      <c r="AS2330" t="s">
        <v>9501</v>
      </c>
      <c r="AT2330" t="s">
        <v>212</v>
      </c>
      <c r="AU2330" t="s">
        <v>155</v>
      </c>
      <c r="AV2330" t="s">
        <v>383</v>
      </c>
      <c r="AW2330" t="s">
        <v>9173</v>
      </c>
      <c r="AX2330" t="s">
        <v>9174</v>
      </c>
      <c r="AY2330" t="s">
        <v>94</v>
      </c>
      <c r="BA2330" t="s">
        <v>1993</v>
      </c>
      <c r="BB2330" t="s">
        <v>9502</v>
      </c>
      <c r="BC2330" t="s">
        <v>9503</v>
      </c>
      <c r="BF2330" t="s">
        <v>111</v>
      </c>
      <c r="BG2330" t="s">
        <v>1996</v>
      </c>
      <c r="BH2330" t="s">
        <v>9504</v>
      </c>
      <c r="BK2330" t="s">
        <v>1998</v>
      </c>
      <c r="BL2330" t="s">
        <v>100</v>
      </c>
    </row>
    <row r="2331" spans="1:65" x14ac:dyDescent="0.25">
      <c r="A2331" t="s">
        <v>9162</v>
      </c>
      <c r="D2331" t="s">
        <v>2361</v>
      </c>
      <c r="E2331" t="s">
        <v>9163</v>
      </c>
      <c r="F2331" t="s">
        <v>66</v>
      </c>
      <c r="G2331" t="s">
        <v>9164</v>
      </c>
      <c r="H2331" t="s">
        <v>68</v>
      </c>
      <c r="I2331" t="s">
        <v>9505</v>
      </c>
      <c r="J2331" t="s">
        <v>70</v>
      </c>
      <c r="M2331" t="s">
        <v>73</v>
      </c>
      <c r="N2331" t="s">
        <v>622</v>
      </c>
      <c r="P2331" t="s">
        <v>76</v>
      </c>
      <c r="Q2331" t="s">
        <v>9506</v>
      </c>
      <c r="R2331" t="s">
        <v>1990</v>
      </c>
      <c r="S2331" t="s">
        <v>79</v>
      </c>
      <c r="T2331" t="s">
        <v>80</v>
      </c>
      <c r="U2331" t="s">
        <v>81</v>
      </c>
      <c r="V2331" t="s">
        <v>82</v>
      </c>
      <c r="W2331" t="s">
        <v>83</v>
      </c>
      <c r="X2331" t="s">
        <v>84</v>
      </c>
      <c r="Y2331" t="s">
        <v>9163</v>
      </c>
      <c r="AA2331" t="s">
        <v>85</v>
      </c>
      <c r="AB2331" t="s">
        <v>9164</v>
      </c>
      <c r="AC2331" t="s">
        <v>9498</v>
      </c>
      <c r="AD2331" t="s">
        <v>9499</v>
      </c>
      <c r="AE2331" t="s">
        <v>87</v>
      </c>
      <c r="AF2331" t="s">
        <v>9507</v>
      </c>
      <c r="AH2331" t="s">
        <v>89</v>
      </c>
      <c r="AJ2331" t="s">
        <v>1992</v>
      </c>
      <c r="AS2331" t="s">
        <v>9508</v>
      </c>
      <c r="AT2331" t="s">
        <v>586</v>
      </c>
      <c r="AU2331" t="s">
        <v>201</v>
      </c>
      <c r="AV2331" t="s">
        <v>622</v>
      </c>
      <c r="AW2331" t="s">
        <v>9173</v>
      </c>
      <c r="AX2331" t="s">
        <v>9174</v>
      </c>
      <c r="AY2331" t="s">
        <v>94</v>
      </c>
      <c r="BA2331" t="s">
        <v>1993</v>
      </c>
      <c r="BB2331" t="s">
        <v>9509</v>
      </c>
      <c r="BC2331" t="s">
        <v>9510</v>
      </c>
      <c r="BF2331" t="s">
        <v>111</v>
      </c>
      <c r="BG2331" t="s">
        <v>1996</v>
      </c>
      <c r="BH2331" t="s">
        <v>9511</v>
      </c>
      <c r="BK2331" t="s">
        <v>1998</v>
      </c>
      <c r="BL2331" t="s">
        <v>100</v>
      </c>
    </row>
    <row r="2332" spans="1:65" x14ac:dyDescent="0.25">
      <c r="A2332" t="s">
        <v>9162</v>
      </c>
      <c r="D2332" t="s">
        <v>2361</v>
      </c>
      <c r="E2332" t="s">
        <v>9163</v>
      </c>
      <c r="F2332" t="s">
        <v>66</v>
      </c>
      <c r="G2332" t="s">
        <v>9164</v>
      </c>
      <c r="H2332" t="s">
        <v>68</v>
      </c>
      <c r="I2332" t="s">
        <v>9512</v>
      </c>
      <c r="J2332" t="s">
        <v>70</v>
      </c>
      <c r="M2332" t="s">
        <v>73</v>
      </c>
      <c r="N2332" t="s">
        <v>662</v>
      </c>
      <c r="O2332" t="s">
        <v>6547</v>
      </c>
      <c r="P2332" t="s">
        <v>76</v>
      </c>
      <c r="Q2332" t="s">
        <v>9513</v>
      </c>
      <c r="R2332" t="s">
        <v>6549</v>
      </c>
      <c r="S2332" t="s">
        <v>79</v>
      </c>
      <c r="T2332" t="s">
        <v>80</v>
      </c>
      <c r="U2332" t="s">
        <v>81</v>
      </c>
      <c r="V2332" t="s">
        <v>82</v>
      </c>
      <c r="W2332" t="s">
        <v>83</v>
      </c>
      <c r="X2332" t="s">
        <v>84</v>
      </c>
      <c r="Y2332" t="s">
        <v>9163</v>
      </c>
      <c r="AA2332" t="s">
        <v>85</v>
      </c>
      <c r="AB2332" t="s">
        <v>9164</v>
      </c>
      <c r="AC2332" t="s">
        <v>9514</v>
      </c>
      <c r="AE2332" t="s">
        <v>87</v>
      </c>
      <c r="AF2332" t="s">
        <v>9515</v>
      </c>
      <c r="AG2332" t="s">
        <v>188</v>
      </c>
      <c r="AH2332" t="s">
        <v>89</v>
      </c>
      <c r="AJ2332" t="s">
        <v>6027</v>
      </c>
      <c r="AS2332" t="s">
        <v>9372</v>
      </c>
      <c r="AT2332" t="s">
        <v>212</v>
      </c>
      <c r="AU2332" t="s">
        <v>167</v>
      </c>
      <c r="AV2332" t="s">
        <v>662</v>
      </c>
      <c r="AW2332" t="s">
        <v>9173</v>
      </c>
      <c r="AX2332" t="s">
        <v>9174</v>
      </c>
      <c r="AY2332" t="s">
        <v>94</v>
      </c>
      <c r="AZ2332" t="s">
        <v>6547</v>
      </c>
      <c r="BA2332" t="s">
        <v>6024</v>
      </c>
      <c r="BB2332" t="s">
        <v>9516</v>
      </c>
      <c r="BC2332" t="s">
        <v>9373</v>
      </c>
      <c r="BF2332" t="s">
        <v>111</v>
      </c>
      <c r="BG2332" t="s">
        <v>6551</v>
      </c>
      <c r="BH2332" t="s">
        <v>9517</v>
      </c>
      <c r="BK2332" t="s">
        <v>9518</v>
      </c>
      <c r="BM2332" t="s">
        <v>7552</v>
      </c>
    </row>
    <row r="2333" spans="1:65" x14ac:dyDescent="0.25">
      <c r="A2333" t="s">
        <v>9162</v>
      </c>
      <c r="D2333" t="s">
        <v>2361</v>
      </c>
      <c r="E2333" t="s">
        <v>9163</v>
      </c>
      <c r="F2333" t="s">
        <v>66</v>
      </c>
      <c r="G2333" t="s">
        <v>9519</v>
      </c>
      <c r="H2333" t="s">
        <v>68</v>
      </c>
      <c r="I2333" t="s">
        <v>9520</v>
      </c>
      <c r="J2333" t="s">
        <v>70</v>
      </c>
      <c r="M2333" t="s">
        <v>73</v>
      </c>
      <c r="N2333" t="s">
        <v>2703</v>
      </c>
      <c r="O2333" t="s">
        <v>2544</v>
      </c>
      <c r="P2333" t="s">
        <v>76</v>
      </c>
      <c r="Q2333" t="s">
        <v>9521</v>
      </c>
      <c r="R2333" t="s">
        <v>2546</v>
      </c>
      <c r="S2333" t="s">
        <v>79</v>
      </c>
      <c r="T2333" t="s">
        <v>80</v>
      </c>
      <c r="U2333" t="s">
        <v>81</v>
      </c>
      <c r="V2333" t="s">
        <v>82</v>
      </c>
      <c r="W2333" t="s">
        <v>83</v>
      </c>
      <c r="X2333" t="s">
        <v>84</v>
      </c>
      <c r="Y2333" t="s">
        <v>9163</v>
      </c>
      <c r="AA2333" t="s">
        <v>85</v>
      </c>
      <c r="AB2333" t="s">
        <v>9519</v>
      </c>
      <c r="AC2333" t="s">
        <v>9162</v>
      </c>
      <c r="AD2333" t="s">
        <v>9522</v>
      </c>
      <c r="AE2333" t="s">
        <v>87</v>
      </c>
      <c r="AF2333" t="s">
        <v>9523</v>
      </c>
      <c r="AG2333" t="s">
        <v>188</v>
      </c>
      <c r="AH2333" t="s">
        <v>89</v>
      </c>
      <c r="AI2333" t="s">
        <v>107</v>
      </c>
      <c r="AJ2333" t="s">
        <v>1460</v>
      </c>
      <c r="AS2333" t="s">
        <v>9524</v>
      </c>
      <c r="AT2333" t="s">
        <v>1204</v>
      </c>
      <c r="AU2333" t="s">
        <v>138</v>
      </c>
      <c r="AV2333" t="s">
        <v>2703</v>
      </c>
      <c r="AW2333" t="s">
        <v>9525</v>
      </c>
      <c r="AX2333" t="s">
        <v>9174</v>
      </c>
      <c r="AY2333" t="s">
        <v>94</v>
      </c>
      <c r="AZ2333" t="s">
        <v>2544</v>
      </c>
      <c r="BA2333" t="s">
        <v>2549</v>
      </c>
      <c r="BB2333" t="s">
        <v>9526</v>
      </c>
      <c r="BF2333" t="s">
        <v>97</v>
      </c>
      <c r="BG2333" t="s">
        <v>1465</v>
      </c>
      <c r="BH2333" t="s">
        <v>9527</v>
      </c>
      <c r="BI2333" t="s">
        <v>1467</v>
      </c>
      <c r="BK2333" t="s">
        <v>2552</v>
      </c>
      <c r="BM2333" t="s">
        <v>2553</v>
      </c>
    </row>
    <row r="2334" spans="1:65" x14ac:dyDescent="0.25">
      <c r="A2334" t="s">
        <v>9162</v>
      </c>
      <c r="D2334" t="s">
        <v>2361</v>
      </c>
      <c r="E2334" t="s">
        <v>9163</v>
      </c>
      <c r="F2334" t="s">
        <v>66</v>
      </c>
      <c r="G2334" t="s">
        <v>9519</v>
      </c>
      <c r="H2334" t="s">
        <v>68</v>
      </c>
      <c r="I2334" t="s">
        <v>9528</v>
      </c>
      <c r="J2334" t="s">
        <v>70</v>
      </c>
      <c r="M2334" t="s">
        <v>73</v>
      </c>
      <c r="N2334" t="s">
        <v>196</v>
      </c>
      <c r="O2334" t="s">
        <v>87</v>
      </c>
      <c r="P2334" t="s">
        <v>76</v>
      </c>
      <c r="Q2334" t="s">
        <v>9529</v>
      </c>
      <c r="R2334" t="s">
        <v>104</v>
      </c>
      <c r="S2334" t="s">
        <v>79</v>
      </c>
      <c r="T2334" t="s">
        <v>80</v>
      </c>
      <c r="U2334" t="s">
        <v>81</v>
      </c>
      <c r="V2334" t="s">
        <v>82</v>
      </c>
      <c r="W2334" t="s">
        <v>83</v>
      </c>
      <c r="X2334" t="s">
        <v>84</v>
      </c>
      <c r="Y2334" t="s">
        <v>9163</v>
      </c>
      <c r="AA2334" t="s">
        <v>85</v>
      </c>
      <c r="AB2334" t="s">
        <v>9519</v>
      </c>
      <c r="AC2334" t="s">
        <v>9162</v>
      </c>
      <c r="AD2334" t="s">
        <v>9530</v>
      </c>
      <c r="AE2334" t="s">
        <v>87</v>
      </c>
      <c r="AF2334" t="s">
        <v>198</v>
      </c>
      <c r="AG2334" t="s">
        <v>188</v>
      </c>
      <c r="AH2334" t="s">
        <v>89</v>
      </c>
      <c r="AI2334" t="s">
        <v>107</v>
      </c>
      <c r="AJ2334" t="s">
        <v>108</v>
      </c>
      <c r="AS2334" t="s">
        <v>199</v>
      </c>
      <c r="AT2334" t="s">
        <v>200</v>
      </c>
      <c r="AU2334" t="s">
        <v>201</v>
      </c>
      <c r="AV2334" t="s">
        <v>196</v>
      </c>
      <c r="AW2334" t="s">
        <v>9525</v>
      </c>
      <c r="AX2334" t="s">
        <v>9174</v>
      </c>
      <c r="AY2334" t="s">
        <v>94</v>
      </c>
      <c r="AZ2334" t="s">
        <v>87</v>
      </c>
      <c r="BA2334" t="s">
        <v>87</v>
      </c>
      <c r="BB2334" t="s">
        <v>9531</v>
      </c>
      <c r="BC2334" t="s">
        <v>9532</v>
      </c>
      <c r="BD2334" t="s">
        <v>9533</v>
      </c>
      <c r="BF2334" t="s">
        <v>111</v>
      </c>
      <c r="BH2334" t="s">
        <v>204</v>
      </c>
      <c r="BK2334" t="s">
        <v>9534</v>
      </c>
      <c r="BL2334" t="s">
        <v>100</v>
      </c>
      <c r="BM2334" t="s">
        <v>161</v>
      </c>
    </row>
    <row r="2335" spans="1:65" x14ac:dyDescent="0.25">
      <c r="A2335" t="s">
        <v>9162</v>
      </c>
      <c r="D2335" t="s">
        <v>2361</v>
      </c>
      <c r="E2335" t="s">
        <v>9163</v>
      </c>
      <c r="F2335" t="s">
        <v>66</v>
      </c>
      <c r="G2335" t="s">
        <v>9519</v>
      </c>
      <c r="H2335" t="s">
        <v>68</v>
      </c>
      <c r="I2335" t="s">
        <v>9535</v>
      </c>
      <c r="J2335" t="s">
        <v>70</v>
      </c>
      <c r="M2335" t="s">
        <v>73</v>
      </c>
      <c r="N2335" t="s">
        <v>3958</v>
      </c>
      <c r="O2335" t="s">
        <v>87</v>
      </c>
      <c r="P2335" t="s">
        <v>76</v>
      </c>
      <c r="Q2335" t="s">
        <v>9536</v>
      </c>
      <c r="R2335" t="s">
        <v>104</v>
      </c>
      <c r="S2335" t="s">
        <v>79</v>
      </c>
      <c r="T2335" t="s">
        <v>80</v>
      </c>
      <c r="U2335" t="s">
        <v>81</v>
      </c>
      <c r="V2335" t="s">
        <v>82</v>
      </c>
      <c r="W2335" t="s">
        <v>83</v>
      </c>
      <c r="X2335" t="s">
        <v>84</v>
      </c>
      <c r="Y2335" t="s">
        <v>9163</v>
      </c>
      <c r="AA2335" t="s">
        <v>85</v>
      </c>
      <c r="AB2335" t="s">
        <v>9519</v>
      </c>
      <c r="AC2335" t="s">
        <v>9162</v>
      </c>
      <c r="AD2335" t="s">
        <v>9530</v>
      </c>
      <c r="AE2335" t="s">
        <v>87</v>
      </c>
      <c r="AF2335" t="s">
        <v>9537</v>
      </c>
      <c r="AG2335" t="s">
        <v>188</v>
      </c>
      <c r="AH2335" t="s">
        <v>89</v>
      </c>
      <c r="AI2335" t="s">
        <v>107</v>
      </c>
      <c r="AJ2335" t="s">
        <v>108</v>
      </c>
      <c r="AS2335" t="s">
        <v>9538</v>
      </c>
      <c r="AT2335" t="s">
        <v>200</v>
      </c>
      <c r="AU2335" t="s">
        <v>201</v>
      </c>
      <c r="AV2335" t="s">
        <v>3958</v>
      </c>
      <c r="AW2335" t="s">
        <v>9525</v>
      </c>
      <c r="AX2335" t="s">
        <v>9174</v>
      </c>
      <c r="AY2335" t="s">
        <v>94</v>
      </c>
      <c r="AZ2335" t="s">
        <v>87</v>
      </c>
      <c r="BA2335" t="s">
        <v>87</v>
      </c>
      <c r="BB2335" t="s">
        <v>9539</v>
      </c>
      <c r="BC2335" t="s">
        <v>9540</v>
      </c>
      <c r="BF2335" t="s">
        <v>111</v>
      </c>
      <c r="BH2335" t="s">
        <v>9541</v>
      </c>
      <c r="BK2335" t="s">
        <v>9542</v>
      </c>
      <c r="BL2335" t="s">
        <v>100</v>
      </c>
      <c r="BM2335" t="s">
        <v>161</v>
      </c>
    </row>
    <row r="2336" spans="1:65" x14ac:dyDescent="0.25">
      <c r="A2336" t="s">
        <v>9162</v>
      </c>
      <c r="D2336" t="s">
        <v>2361</v>
      </c>
      <c r="E2336" t="s">
        <v>9163</v>
      </c>
      <c r="F2336" t="s">
        <v>66</v>
      </c>
      <c r="G2336" t="s">
        <v>9519</v>
      </c>
      <c r="H2336" t="s">
        <v>68</v>
      </c>
      <c r="I2336" t="s">
        <v>9543</v>
      </c>
      <c r="J2336" t="s">
        <v>70</v>
      </c>
      <c r="M2336" t="s">
        <v>73</v>
      </c>
      <c r="N2336" t="s">
        <v>1027</v>
      </c>
      <c r="O2336" t="s">
        <v>87</v>
      </c>
      <c r="P2336" t="s">
        <v>76</v>
      </c>
      <c r="Q2336" t="s">
        <v>9544</v>
      </c>
      <c r="R2336" t="s">
        <v>104</v>
      </c>
      <c r="S2336" t="s">
        <v>79</v>
      </c>
      <c r="T2336" t="s">
        <v>80</v>
      </c>
      <c r="U2336" t="s">
        <v>81</v>
      </c>
      <c r="V2336" t="s">
        <v>82</v>
      </c>
      <c r="W2336" t="s">
        <v>83</v>
      </c>
      <c r="X2336" t="s">
        <v>84</v>
      </c>
      <c r="Y2336" t="s">
        <v>9163</v>
      </c>
      <c r="AA2336" t="s">
        <v>85</v>
      </c>
      <c r="AB2336" t="s">
        <v>9519</v>
      </c>
      <c r="AC2336" t="s">
        <v>9162</v>
      </c>
      <c r="AD2336" t="s">
        <v>9530</v>
      </c>
      <c r="AE2336" t="s">
        <v>87</v>
      </c>
      <c r="AF2336" t="s">
        <v>9545</v>
      </c>
      <c r="AG2336" t="s">
        <v>188</v>
      </c>
      <c r="AH2336" t="s">
        <v>89</v>
      </c>
      <c r="AI2336" t="s">
        <v>107</v>
      </c>
      <c r="AJ2336" t="s">
        <v>108</v>
      </c>
      <c r="AS2336" t="s">
        <v>9546</v>
      </c>
      <c r="AT2336" t="s">
        <v>236</v>
      </c>
      <c r="AU2336" t="s">
        <v>155</v>
      </c>
      <c r="AV2336" t="s">
        <v>1027</v>
      </c>
      <c r="AW2336" t="s">
        <v>9525</v>
      </c>
      <c r="AX2336" t="s">
        <v>9174</v>
      </c>
      <c r="AY2336" t="s">
        <v>94</v>
      </c>
      <c r="AZ2336" t="s">
        <v>87</v>
      </c>
      <c r="BA2336" t="s">
        <v>87</v>
      </c>
      <c r="BB2336" t="s">
        <v>9547</v>
      </c>
      <c r="BC2336" t="s">
        <v>9548</v>
      </c>
      <c r="BF2336" t="s">
        <v>111</v>
      </c>
      <c r="BH2336" t="s">
        <v>9549</v>
      </c>
      <c r="BK2336" t="s">
        <v>9550</v>
      </c>
      <c r="BL2336" t="s">
        <v>100</v>
      </c>
      <c r="BM2336" t="s">
        <v>161</v>
      </c>
    </row>
    <row r="2337" spans="1:65" x14ac:dyDescent="0.25">
      <c r="A2337" t="s">
        <v>9162</v>
      </c>
      <c r="D2337" t="s">
        <v>2361</v>
      </c>
      <c r="E2337" t="s">
        <v>9163</v>
      </c>
      <c r="F2337" t="s">
        <v>66</v>
      </c>
      <c r="G2337" t="s">
        <v>9519</v>
      </c>
      <c r="H2337" t="s">
        <v>68</v>
      </c>
      <c r="I2337" t="s">
        <v>9551</v>
      </c>
      <c r="J2337" t="s">
        <v>70</v>
      </c>
      <c r="M2337" t="s">
        <v>73</v>
      </c>
      <c r="N2337" t="s">
        <v>503</v>
      </c>
      <c r="O2337" t="s">
        <v>87</v>
      </c>
      <c r="P2337" t="s">
        <v>76</v>
      </c>
      <c r="Q2337" t="s">
        <v>9552</v>
      </c>
      <c r="R2337" t="s">
        <v>104</v>
      </c>
      <c r="S2337" t="s">
        <v>79</v>
      </c>
      <c r="T2337" t="s">
        <v>80</v>
      </c>
      <c r="U2337" t="s">
        <v>81</v>
      </c>
      <c r="V2337" t="s">
        <v>82</v>
      </c>
      <c r="W2337" t="s">
        <v>83</v>
      </c>
      <c r="X2337" t="s">
        <v>84</v>
      </c>
      <c r="Y2337" t="s">
        <v>9163</v>
      </c>
      <c r="AA2337" t="s">
        <v>85</v>
      </c>
      <c r="AB2337" t="s">
        <v>9519</v>
      </c>
      <c r="AC2337" t="s">
        <v>9162</v>
      </c>
      <c r="AD2337" t="s">
        <v>9530</v>
      </c>
      <c r="AE2337" t="s">
        <v>87</v>
      </c>
      <c r="AF2337" t="s">
        <v>9553</v>
      </c>
      <c r="AG2337" t="s">
        <v>188</v>
      </c>
      <c r="AH2337" t="s">
        <v>89</v>
      </c>
      <c r="AI2337" t="s">
        <v>107</v>
      </c>
      <c r="AJ2337" t="s">
        <v>108</v>
      </c>
      <c r="AS2337" t="s">
        <v>3946</v>
      </c>
      <c r="AT2337" t="s">
        <v>138</v>
      </c>
      <c r="AU2337" t="s">
        <v>167</v>
      </c>
      <c r="AV2337" t="s">
        <v>503</v>
      </c>
      <c r="AW2337" t="s">
        <v>9525</v>
      </c>
      <c r="AX2337" t="s">
        <v>9174</v>
      </c>
      <c r="AY2337" t="s">
        <v>94</v>
      </c>
      <c r="AZ2337" t="s">
        <v>87</v>
      </c>
      <c r="BA2337" t="s">
        <v>87</v>
      </c>
      <c r="BB2337" t="s">
        <v>9554</v>
      </c>
      <c r="BC2337" t="s">
        <v>9555</v>
      </c>
      <c r="BF2337" t="s">
        <v>111</v>
      </c>
      <c r="BH2337" t="s">
        <v>9556</v>
      </c>
      <c r="BK2337" t="s">
        <v>9557</v>
      </c>
      <c r="BL2337" t="s">
        <v>100</v>
      </c>
      <c r="BM2337" t="s">
        <v>161</v>
      </c>
    </row>
    <row r="2338" spans="1:65" x14ac:dyDescent="0.25">
      <c r="A2338" t="s">
        <v>9162</v>
      </c>
      <c r="B2338" t="s">
        <v>15093</v>
      </c>
      <c r="C2338" t="s">
        <v>15091</v>
      </c>
      <c r="D2338" t="s">
        <v>2361</v>
      </c>
      <c r="E2338" t="s">
        <v>9163</v>
      </c>
      <c r="F2338" t="s">
        <v>66</v>
      </c>
      <c r="G2338" t="s">
        <v>9519</v>
      </c>
      <c r="H2338" t="s">
        <v>68</v>
      </c>
      <c r="I2338" t="s">
        <v>9558</v>
      </c>
      <c r="J2338" t="s">
        <v>70</v>
      </c>
      <c r="K2338" t="s">
        <v>9559</v>
      </c>
      <c r="L2338" t="s">
        <v>9560</v>
      </c>
      <c r="M2338" t="s">
        <v>73</v>
      </c>
      <c r="N2338" t="s">
        <v>2210</v>
      </c>
      <c r="O2338" t="s">
        <v>87</v>
      </c>
      <c r="P2338" t="s">
        <v>76</v>
      </c>
      <c r="Q2338" t="s">
        <v>9561</v>
      </c>
      <c r="R2338" t="s">
        <v>104</v>
      </c>
      <c r="S2338" t="s">
        <v>79</v>
      </c>
      <c r="T2338" t="s">
        <v>80</v>
      </c>
      <c r="U2338" t="s">
        <v>81</v>
      </c>
      <c r="V2338" t="s">
        <v>82</v>
      </c>
      <c r="W2338" t="s">
        <v>83</v>
      </c>
      <c r="X2338" t="s">
        <v>84</v>
      </c>
      <c r="Y2338" t="s">
        <v>9163</v>
      </c>
      <c r="AA2338" t="s">
        <v>85</v>
      </c>
      <c r="AB2338" t="s">
        <v>9519</v>
      </c>
      <c r="AC2338" t="s">
        <v>9162</v>
      </c>
      <c r="AD2338" t="s">
        <v>9530</v>
      </c>
      <c r="AE2338" t="s">
        <v>87</v>
      </c>
      <c r="AF2338" t="s">
        <v>9562</v>
      </c>
      <c r="AG2338" t="s">
        <v>525</v>
      </c>
      <c r="AH2338" t="s">
        <v>89</v>
      </c>
      <c r="AI2338" t="s">
        <v>107</v>
      </c>
      <c r="AJ2338" t="s">
        <v>108</v>
      </c>
      <c r="AK2338" t="s">
        <v>9559</v>
      </c>
      <c r="AL2338" t="s">
        <v>9560</v>
      </c>
      <c r="AO2338" t="s">
        <v>2052</v>
      </c>
      <c r="AS2338" t="s">
        <v>9563</v>
      </c>
      <c r="AT2338" t="s">
        <v>586</v>
      </c>
      <c r="AU2338" t="s">
        <v>190</v>
      </c>
      <c r="AV2338" t="s">
        <v>2210</v>
      </c>
      <c r="AW2338" t="s">
        <v>9525</v>
      </c>
      <c r="AX2338" t="s">
        <v>9174</v>
      </c>
      <c r="AY2338" t="s">
        <v>94</v>
      </c>
      <c r="AZ2338" t="s">
        <v>87</v>
      </c>
      <c r="BA2338" t="s">
        <v>87</v>
      </c>
      <c r="BB2338" t="s">
        <v>9564</v>
      </c>
      <c r="BC2338" t="s">
        <v>9565</v>
      </c>
      <c r="BF2338" t="s">
        <v>111</v>
      </c>
      <c r="BH2338" t="s">
        <v>2216</v>
      </c>
      <c r="BK2338" t="s">
        <v>9566</v>
      </c>
      <c r="BL2338" t="s">
        <v>100</v>
      </c>
      <c r="BM2338" t="s">
        <v>2218</v>
      </c>
    </row>
    <row r="2339" spans="1:65" x14ac:dyDescent="0.25">
      <c r="A2339" t="s">
        <v>9162</v>
      </c>
      <c r="D2339" t="s">
        <v>2361</v>
      </c>
      <c r="E2339" t="s">
        <v>9163</v>
      </c>
      <c r="F2339" t="s">
        <v>66</v>
      </c>
      <c r="G2339" t="s">
        <v>9519</v>
      </c>
      <c r="H2339" t="s">
        <v>68</v>
      </c>
      <c r="I2339" t="s">
        <v>9567</v>
      </c>
      <c r="J2339" t="s">
        <v>70</v>
      </c>
      <c r="M2339" t="s">
        <v>73</v>
      </c>
      <c r="N2339" t="s">
        <v>1080</v>
      </c>
      <c r="O2339" t="s">
        <v>87</v>
      </c>
      <c r="P2339" t="s">
        <v>76</v>
      </c>
      <c r="Q2339" t="s">
        <v>9568</v>
      </c>
      <c r="R2339" t="s">
        <v>104</v>
      </c>
      <c r="S2339" t="s">
        <v>79</v>
      </c>
      <c r="T2339" t="s">
        <v>80</v>
      </c>
      <c r="U2339" t="s">
        <v>81</v>
      </c>
      <c r="V2339" t="s">
        <v>82</v>
      </c>
      <c r="W2339" t="s">
        <v>83</v>
      </c>
      <c r="X2339" t="s">
        <v>84</v>
      </c>
      <c r="Y2339" t="s">
        <v>9163</v>
      </c>
      <c r="AA2339" t="s">
        <v>85</v>
      </c>
      <c r="AB2339" t="s">
        <v>9519</v>
      </c>
      <c r="AC2339" t="s">
        <v>9162</v>
      </c>
      <c r="AD2339" t="s">
        <v>9530</v>
      </c>
      <c r="AE2339" t="s">
        <v>87</v>
      </c>
      <c r="AF2339" t="s">
        <v>9569</v>
      </c>
      <c r="AG2339" t="s">
        <v>188</v>
      </c>
      <c r="AH2339" t="s">
        <v>89</v>
      </c>
      <c r="AI2339" t="s">
        <v>107</v>
      </c>
      <c r="AJ2339" t="s">
        <v>108</v>
      </c>
      <c r="AS2339" t="s">
        <v>9570</v>
      </c>
      <c r="AT2339" t="s">
        <v>1040</v>
      </c>
      <c r="AU2339" t="s">
        <v>190</v>
      </c>
      <c r="AV2339" t="s">
        <v>1080</v>
      </c>
      <c r="AW2339" t="s">
        <v>9525</v>
      </c>
      <c r="AX2339" t="s">
        <v>9174</v>
      </c>
      <c r="AY2339" t="s">
        <v>94</v>
      </c>
      <c r="AZ2339" t="s">
        <v>87</v>
      </c>
      <c r="BA2339" t="s">
        <v>87</v>
      </c>
      <c r="BB2339" t="s">
        <v>9571</v>
      </c>
      <c r="BC2339" t="s">
        <v>9572</v>
      </c>
      <c r="BF2339" t="s">
        <v>111</v>
      </c>
      <c r="BH2339" t="s">
        <v>9573</v>
      </c>
      <c r="BK2339" t="s">
        <v>9574</v>
      </c>
      <c r="BL2339" t="s">
        <v>100</v>
      </c>
      <c r="BM2339" t="s">
        <v>161</v>
      </c>
    </row>
    <row r="2340" spans="1:65" x14ac:dyDescent="0.25">
      <c r="A2340" t="s">
        <v>9162</v>
      </c>
      <c r="D2340" t="s">
        <v>2361</v>
      </c>
      <c r="E2340" t="s">
        <v>9163</v>
      </c>
      <c r="F2340" t="s">
        <v>66</v>
      </c>
      <c r="G2340" t="s">
        <v>9519</v>
      </c>
      <c r="H2340" t="s">
        <v>68</v>
      </c>
      <c r="I2340" t="s">
        <v>9575</v>
      </c>
      <c r="J2340" t="s">
        <v>70</v>
      </c>
      <c r="M2340" t="s">
        <v>73</v>
      </c>
      <c r="N2340" t="s">
        <v>401</v>
      </c>
      <c r="O2340" t="s">
        <v>87</v>
      </c>
      <c r="P2340" t="s">
        <v>76</v>
      </c>
      <c r="Q2340" t="s">
        <v>9576</v>
      </c>
      <c r="R2340" t="s">
        <v>104</v>
      </c>
      <c r="S2340" t="s">
        <v>79</v>
      </c>
      <c r="T2340" t="s">
        <v>80</v>
      </c>
      <c r="U2340" t="s">
        <v>81</v>
      </c>
      <c r="V2340" t="s">
        <v>82</v>
      </c>
      <c r="W2340" t="s">
        <v>83</v>
      </c>
      <c r="X2340" t="s">
        <v>84</v>
      </c>
      <c r="Y2340" t="s">
        <v>9163</v>
      </c>
      <c r="AA2340" t="s">
        <v>85</v>
      </c>
      <c r="AB2340" t="s">
        <v>9519</v>
      </c>
      <c r="AC2340" t="s">
        <v>9162</v>
      </c>
      <c r="AD2340" t="s">
        <v>9530</v>
      </c>
      <c r="AE2340" t="s">
        <v>87</v>
      </c>
      <c r="AF2340" t="s">
        <v>9577</v>
      </c>
      <c r="AG2340" t="s">
        <v>188</v>
      </c>
      <c r="AH2340" t="s">
        <v>89</v>
      </c>
      <c r="AI2340" t="s">
        <v>107</v>
      </c>
      <c r="AJ2340" t="s">
        <v>108</v>
      </c>
      <c r="AS2340" t="s">
        <v>9578</v>
      </c>
      <c r="AT2340" t="s">
        <v>190</v>
      </c>
      <c r="AU2340" t="s">
        <v>255</v>
      </c>
      <c r="AV2340" t="s">
        <v>401</v>
      </c>
      <c r="AW2340" t="s">
        <v>9525</v>
      </c>
      <c r="AX2340" t="s">
        <v>9174</v>
      </c>
      <c r="AY2340" t="s">
        <v>94</v>
      </c>
      <c r="AZ2340" t="s">
        <v>87</v>
      </c>
      <c r="BA2340" t="s">
        <v>87</v>
      </c>
      <c r="BB2340" t="s">
        <v>9579</v>
      </c>
      <c r="BC2340" t="s">
        <v>307</v>
      </c>
      <c r="BF2340" t="s">
        <v>111</v>
      </c>
      <c r="BH2340" t="s">
        <v>9580</v>
      </c>
      <c r="BK2340" t="s">
        <v>9581</v>
      </c>
      <c r="BL2340" t="s">
        <v>100</v>
      </c>
      <c r="BM2340" t="s">
        <v>161</v>
      </c>
    </row>
    <row r="2341" spans="1:65" x14ac:dyDescent="0.25">
      <c r="A2341" t="s">
        <v>9162</v>
      </c>
      <c r="D2341" t="s">
        <v>2361</v>
      </c>
      <c r="E2341" t="s">
        <v>9163</v>
      </c>
      <c r="F2341" t="s">
        <v>66</v>
      </c>
      <c r="G2341" t="s">
        <v>9519</v>
      </c>
      <c r="H2341" t="s">
        <v>68</v>
      </c>
      <c r="I2341" t="s">
        <v>9582</v>
      </c>
      <c r="J2341" t="s">
        <v>70</v>
      </c>
      <c r="M2341" t="s">
        <v>73</v>
      </c>
      <c r="N2341" t="s">
        <v>7331</v>
      </c>
      <c r="O2341" t="s">
        <v>87</v>
      </c>
      <c r="P2341" t="s">
        <v>76</v>
      </c>
      <c r="Q2341" t="s">
        <v>9583</v>
      </c>
      <c r="R2341" t="s">
        <v>104</v>
      </c>
      <c r="S2341" t="s">
        <v>79</v>
      </c>
      <c r="T2341" t="s">
        <v>80</v>
      </c>
      <c r="U2341" t="s">
        <v>81</v>
      </c>
      <c r="V2341" t="s">
        <v>82</v>
      </c>
      <c r="W2341" t="s">
        <v>83</v>
      </c>
      <c r="X2341" t="s">
        <v>84</v>
      </c>
      <c r="Y2341" t="s">
        <v>9163</v>
      </c>
      <c r="AA2341" t="s">
        <v>85</v>
      </c>
      <c r="AB2341" t="s">
        <v>9519</v>
      </c>
      <c r="AC2341" t="s">
        <v>9162</v>
      </c>
      <c r="AD2341" t="s">
        <v>9530</v>
      </c>
      <c r="AE2341" t="s">
        <v>87</v>
      </c>
      <c r="AF2341" t="s">
        <v>9584</v>
      </c>
      <c r="AG2341" t="s">
        <v>188</v>
      </c>
      <c r="AH2341" t="s">
        <v>89</v>
      </c>
      <c r="AI2341" t="s">
        <v>107</v>
      </c>
      <c r="AJ2341" t="s">
        <v>108</v>
      </c>
      <c r="AS2341" t="s">
        <v>9585</v>
      </c>
      <c r="AT2341" t="s">
        <v>512</v>
      </c>
      <c r="AU2341" t="s">
        <v>167</v>
      </c>
      <c r="AV2341" t="s">
        <v>7331</v>
      </c>
      <c r="AW2341" t="s">
        <v>9525</v>
      </c>
      <c r="AX2341" t="s">
        <v>9174</v>
      </c>
      <c r="AY2341" t="s">
        <v>94</v>
      </c>
      <c r="AZ2341" t="s">
        <v>87</v>
      </c>
      <c r="BA2341" t="s">
        <v>87</v>
      </c>
      <c r="BB2341" t="s">
        <v>9586</v>
      </c>
      <c r="BC2341" t="s">
        <v>9587</v>
      </c>
      <c r="BF2341" t="s">
        <v>111</v>
      </c>
      <c r="BH2341" t="s">
        <v>8056</v>
      </c>
      <c r="BK2341" t="s">
        <v>9588</v>
      </c>
      <c r="BL2341" t="s">
        <v>100</v>
      </c>
      <c r="BM2341" t="s">
        <v>161</v>
      </c>
    </row>
    <row r="2342" spans="1:65" x14ac:dyDescent="0.25">
      <c r="A2342" t="s">
        <v>9162</v>
      </c>
      <c r="D2342" t="s">
        <v>2361</v>
      </c>
      <c r="E2342" t="s">
        <v>9163</v>
      </c>
      <c r="F2342" t="s">
        <v>66</v>
      </c>
      <c r="G2342" t="s">
        <v>9519</v>
      </c>
      <c r="H2342" t="s">
        <v>68</v>
      </c>
      <c r="I2342" t="s">
        <v>9589</v>
      </c>
      <c r="J2342" t="s">
        <v>70</v>
      </c>
      <c r="M2342" t="s">
        <v>73</v>
      </c>
      <c r="N2342" t="s">
        <v>503</v>
      </c>
      <c r="O2342" t="s">
        <v>87</v>
      </c>
      <c r="P2342" t="s">
        <v>76</v>
      </c>
      <c r="Q2342" t="s">
        <v>9590</v>
      </c>
      <c r="R2342" t="s">
        <v>104</v>
      </c>
      <c r="S2342" t="s">
        <v>79</v>
      </c>
      <c r="T2342" t="s">
        <v>80</v>
      </c>
      <c r="U2342" t="s">
        <v>81</v>
      </c>
      <c r="V2342" t="s">
        <v>82</v>
      </c>
      <c r="W2342" t="s">
        <v>83</v>
      </c>
      <c r="X2342" t="s">
        <v>84</v>
      </c>
      <c r="Y2342" t="s">
        <v>9163</v>
      </c>
      <c r="AA2342" t="s">
        <v>85</v>
      </c>
      <c r="AB2342" t="s">
        <v>9519</v>
      </c>
      <c r="AC2342" t="s">
        <v>9162</v>
      </c>
      <c r="AD2342" t="s">
        <v>9530</v>
      </c>
      <c r="AE2342" t="s">
        <v>87</v>
      </c>
      <c r="AF2342" t="s">
        <v>9591</v>
      </c>
      <c r="AG2342" t="s">
        <v>165</v>
      </c>
      <c r="AH2342" t="s">
        <v>89</v>
      </c>
      <c r="AI2342" t="s">
        <v>107</v>
      </c>
      <c r="AJ2342" t="s">
        <v>108</v>
      </c>
      <c r="AS2342" t="s">
        <v>9592</v>
      </c>
      <c r="AT2342" t="s">
        <v>617</v>
      </c>
      <c r="AU2342" t="s">
        <v>201</v>
      </c>
      <c r="AV2342" t="s">
        <v>503</v>
      </c>
      <c r="AW2342" t="s">
        <v>9525</v>
      </c>
      <c r="AX2342" t="s">
        <v>9174</v>
      </c>
      <c r="AY2342" t="s">
        <v>94</v>
      </c>
      <c r="AZ2342" t="s">
        <v>87</v>
      </c>
      <c r="BA2342" t="s">
        <v>87</v>
      </c>
      <c r="BB2342" t="s">
        <v>9593</v>
      </c>
      <c r="BC2342" t="s">
        <v>9594</v>
      </c>
      <c r="BF2342" t="s">
        <v>111</v>
      </c>
      <c r="BH2342" t="s">
        <v>9595</v>
      </c>
      <c r="BK2342" t="s">
        <v>9596</v>
      </c>
      <c r="BL2342" t="s">
        <v>100</v>
      </c>
      <c r="BM2342" t="s">
        <v>161</v>
      </c>
    </row>
    <row r="2343" spans="1:65" x14ac:dyDescent="0.25">
      <c r="A2343" t="s">
        <v>9162</v>
      </c>
      <c r="D2343" t="s">
        <v>2361</v>
      </c>
      <c r="E2343" t="s">
        <v>9163</v>
      </c>
      <c r="F2343" t="s">
        <v>66</v>
      </c>
      <c r="G2343" t="s">
        <v>9519</v>
      </c>
      <c r="H2343" t="s">
        <v>68</v>
      </c>
      <c r="I2343" t="s">
        <v>9597</v>
      </c>
      <c r="J2343" t="s">
        <v>70</v>
      </c>
      <c r="M2343" t="s">
        <v>73</v>
      </c>
      <c r="N2343" t="s">
        <v>1265</v>
      </c>
      <c r="O2343" t="s">
        <v>87</v>
      </c>
      <c r="P2343" t="s">
        <v>76</v>
      </c>
      <c r="Q2343" t="s">
        <v>9598</v>
      </c>
      <c r="R2343" t="s">
        <v>104</v>
      </c>
      <c r="S2343" t="s">
        <v>79</v>
      </c>
      <c r="T2343" t="s">
        <v>80</v>
      </c>
      <c r="U2343" t="s">
        <v>81</v>
      </c>
      <c r="V2343" t="s">
        <v>82</v>
      </c>
      <c r="W2343" t="s">
        <v>83</v>
      </c>
      <c r="X2343" t="s">
        <v>84</v>
      </c>
      <c r="Y2343" t="s">
        <v>9163</v>
      </c>
      <c r="AA2343" t="s">
        <v>85</v>
      </c>
      <c r="AB2343" t="s">
        <v>9519</v>
      </c>
      <c r="AC2343" t="s">
        <v>9162</v>
      </c>
      <c r="AD2343" t="s">
        <v>9530</v>
      </c>
      <c r="AE2343" t="s">
        <v>87</v>
      </c>
      <c r="AF2343" t="s">
        <v>9599</v>
      </c>
      <c r="AG2343" t="s">
        <v>188</v>
      </c>
      <c r="AH2343" t="s">
        <v>89</v>
      </c>
      <c r="AI2343" t="s">
        <v>107</v>
      </c>
      <c r="AJ2343" t="s">
        <v>108</v>
      </c>
      <c r="AS2343" t="s">
        <v>9600</v>
      </c>
      <c r="AT2343" t="s">
        <v>212</v>
      </c>
      <c r="AU2343" t="s">
        <v>190</v>
      </c>
      <c r="AV2343" t="s">
        <v>1265</v>
      </c>
      <c r="AW2343" t="s">
        <v>9525</v>
      </c>
      <c r="AX2343" t="s">
        <v>9174</v>
      </c>
      <c r="AY2343" t="s">
        <v>94</v>
      </c>
      <c r="AZ2343" t="s">
        <v>87</v>
      </c>
      <c r="BA2343" t="s">
        <v>87</v>
      </c>
      <c r="BB2343" t="s">
        <v>9601</v>
      </c>
      <c r="BC2343" t="s">
        <v>307</v>
      </c>
      <c r="BF2343" t="s">
        <v>111</v>
      </c>
      <c r="BH2343" t="s">
        <v>8022</v>
      </c>
      <c r="BK2343" t="s">
        <v>9602</v>
      </c>
      <c r="BL2343" t="s">
        <v>100</v>
      </c>
      <c r="BM2343" t="s">
        <v>161</v>
      </c>
    </row>
    <row r="2344" spans="1:65" x14ac:dyDescent="0.25">
      <c r="A2344" t="s">
        <v>9162</v>
      </c>
      <c r="D2344" t="s">
        <v>2361</v>
      </c>
      <c r="E2344" t="s">
        <v>9163</v>
      </c>
      <c r="F2344" t="s">
        <v>66</v>
      </c>
      <c r="G2344" t="s">
        <v>9519</v>
      </c>
      <c r="H2344" t="s">
        <v>68</v>
      </c>
      <c r="I2344" t="s">
        <v>9603</v>
      </c>
      <c r="J2344" t="s">
        <v>70</v>
      </c>
      <c r="M2344" t="s">
        <v>73</v>
      </c>
      <c r="N2344" t="s">
        <v>612</v>
      </c>
      <c r="O2344" t="s">
        <v>87</v>
      </c>
      <c r="P2344" t="s">
        <v>76</v>
      </c>
      <c r="Q2344" t="s">
        <v>9604</v>
      </c>
      <c r="R2344" t="s">
        <v>104</v>
      </c>
      <c r="S2344" t="s">
        <v>79</v>
      </c>
      <c r="T2344" t="s">
        <v>80</v>
      </c>
      <c r="U2344" t="s">
        <v>81</v>
      </c>
      <c r="V2344" t="s">
        <v>82</v>
      </c>
      <c r="W2344" t="s">
        <v>83</v>
      </c>
      <c r="X2344" t="s">
        <v>84</v>
      </c>
      <c r="Y2344" t="s">
        <v>9163</v>
      </c>
      <c r="AA2344" t="s">
        <v>85</v>
      </c>
      <c r="AB2344" t="s">
        <v>9519</v>
      </c>
      <c r="AC2344" t="s">
        <v>9162</v>
      </c>
      <c r="AD2344" t="s">
        <v>9530</v>
      </c>
      <c r="AE2344" t="s">
        <v>87</v>
      </c>
      <c r="AF2344" t="s">
        <v>9553</v>
      </c>
      <c r="AG2344" t="s">
        <v>188</v>
      </c>
      <c r="AH2344" t="s">
        <v>89</v>
      </c>
      <c r="AI2344" t="s">
        <v>107</v>
      </c>
      <c r="AJ2344" t="s">
        <v>108</v>
      </c>
      <c r="AS2344" t="s">
        <v>9605</v>
      </c>
      <c r="AT2344" t="s">
        <v>601</v>
      </c>
      <c r="AU2344" t="s">
        <v>190</v>
      </c>
      <c r="AV2344" t="s">
        <v>612</v>
      </c>
      <c r="AW2344" t="s">
        <v>9525</v>
      </c>
      <c r="AX2344" t="s">
        <v>9174</v>
      </c>
      <c r="AY2344" t="s">
        <v>94</v>
      </c>
      <c r="AZ2344" t="s">
        <v>87</v>
      </c>
      <c r="BA2344" t="s">
        <v>87</v>
      </c>
      <c r="BB2344" t="s">
        <v>9606</v>
      </c>
      <c r="BC2344" t="s">
        <v>9607</v>
      </c>
      <c r="BF2344" t="s">
        <v>111</v>
      </c>
      <c r="BH2344" t="s">
        <v>9595</v>
      </c>
      <c r="BK2344" t="s">
        <v>9608</v>
      </c>
      <c r="BL2344" t="s">
        <v>100</v>
      </c>
      <c r="BM2344" t="s">
        <v>161</v>
      </c>
    </row>
    <row r="2345" spans="1:65" x14ac:dyDescent="0.25">
      <c r="A2345" t="s">
        <v>9162</v>
      </c>
      <c r="D2345" t="s">
        <v>2361</v>
      </c>
      <c r="E2345" t="s">
        <v>9163</v>
      </c>
      <c r="F2345" t="s">
        <v>66</v>
      </c>
      <c r="G2345" t="s">
        <v>9519</v>
      </c>
      <c r="H2345" t="s">
        <v>68</v>
      </c>
      <c r="I2345" t="s">
        <v>9609</v>
      </c>
      <c r="J2345" t="s">
        <v>70</v>
      </c>
      <c r="M2345" t="s">
        <v>73</v>
      </c>
      <c r="N2345" t="s">
        <v>3134</v>
      </c>
      <c r="O2345" t="s">
        <v>87</v>
      </c>
      <c r="P2345" t="s">
        <v>76</v>
      </c>
      <c r="Q2345" t="s">
        <v>9610</v>
      </c>
      <c r="R2345" t="s">
        <v>104</v>
      </c>
      <c r="S2345" t="s">
        <v>79</v>
      </c>
      <c r="T2345" t="s">
        <v>80</v>
      </c>
      <c r="U2345" t="s">
        <v>81</v>
      </c>
      <c r="V2345" t="s">
        <v>82</v>
      </c>
      <c r="W2345" t="s">
        <v>83</v>
      </c>
      <c r="X2345" t="s">
        <v>84</v>
      </c>
      <c r="Y2345" t="s">
        <v>9163</v>
      </c>
      <c r="AA2345" t="s">
        <v>85</v>
      </c>
      <c r="AB2345" t="s">
        <v>9519</v>
      </c>
      <c r="AC2345" t="s">
        <v>9162</v>
      </c>
      <c r="AD2345" t="s">
        <v>9530</v>
      </c>
      <c r="AE2345" t="s">
        <v>87</v>
      </c>
      <c r="AF2345" t="s">
        <v>9611</v>
      </c>
      <c r="AG2345" t="s">
        <v>188</v>
      </c>
      <c r="AH2345" t="s">
        <v>89</v>
      </c>
      <c r="AI2345" t="s">
        <v>107</v>
      </c>
      <c r="AJ2345" t="s">
        <v>108</v>
      </c>
      <c r="AS2345" t="s">
        <v>9612</v>
      </c>
      <c r="AT2345" t="s">
        <v>496</v>
      </c>
      <c r="AU2345" t="s">
        <v>167</v>
      </c>
      <c r="AV2345" t="s">
        <v>3134</v>
      </c>
      <c r="AW2345" t="s">
        <v>9525</v>
      </c>
      <c r="AX2345" t="s">
        <v>9174</v>
      </c>
      <c r="AY2345" t="s">
        <v>94</v>
      </c>
      <c r="AZ2345" t="s">
        <v>87</v>
      </c>
      <c r="BA2345" t="s">
        <v>87</v>
      </c>
      <c r="BC2345" t="s">
        <v>9613</v>
      </c>
      <c r="BF2345" t="s">
        <v>111</v>
      </c>
      <c r="BH2345" t="s">
        <v>9614</v>
      </c>
      <c r="BK2345" t="s">
        <v>9615</v>
      </c>
      <c r="BM2345" t="s">
        <v>161</v>
      </c>
    </row>
    <row r="2346" spans="1:65" x14ac:dyDescent="0.25">
      <c r="A2346" t="s">
        <v>9162</v>
      </c>
      <c r="D2346" t="s">
        <v>2361</v>
      </c>
      <c r="E2346" t="s">
        <v>9163</v>
      </c>
      <c r="F2346" t="s">
        <v>66</v>
      </c>
      <c r="G2346" t="s">
        <v>9519</v>
      </c>
      <c r="H2346" t="s">
        <v>68</v>
      </c>
      <c r="I2346" t="s">
        <v>9616</v>
      </c>
      <c r="J2346" t="s">
        <v>70</v>
      </c>
      <c r="M2346" t="s">
        <v>73</v>
      </c>
      <c r="N2346" t="s">
        <v>9617</v>
      </c>
      <c r="O2346" t="s">
        <v>87</v>
      </c>
      <c r="P2346" t="s">
        <v>76</v>
      </c>
      <c r="Q2346" t="s">
        <v>9618</v>
      </c>
      <c r="R2346" t="s">
        <v>104</v>
      </c>
      <c r="S2346" t="s">
        <v>79</v>
      </c>
      <c r="T2346" t="s">
        <v>80</v>
      </c>
      <c r="U2346" t="s">
        <v>81</v>
      </c>
      <c r="V2346" t="s">
        <v>82</v>
      </c>
      <c r="W2346" t="s">
        <v>83</v>
      </c>
      <c r="X2346" t="s">
        <v>84</v>
      </c>
      <c r="Y2346" t="s">
        <v>9163</v>
      </c>
      <c r="AA2346" t="s">
        <v>85</v>
      </c>
      <c r="AB2346" t="s">
        <v>9519</v>
      </c>
      <c r="AC2346" t="s">
        <v>9162</v>
      </c>
      <c r="AD2346" t="s">
        <v>9530</v>
      </c>
      <c r="AE2346" t="s">
        <v>87</v>
      </c>
      <c r="AF2346" t="s">
        <v>9619</v>
      </c>
      <c r="AG2346" t="s">
        <v>188</v>
      </c>
      <c r="AH2346" t="s">
        <v>89</v>
      </c>
      <c r="AI2346" t="s">
        <v>107</v>
      </c>
      <c r="AJ2346" t="s">
        <v>108</v>
      </c>
      <c r="AS2346" t="s">
        <v>9620</v>
      </c>
      <c r="AT2346" t="s">
        <v>512</v>
      </c>
      <c r="AU2346" t="s">
        <v>155</v>
      </c>
      <c r="AV2346" t="s">
        <v>9617</v>
      </c>
      <c r="AW2346" t="s">
        <v>9525</v>
      </c>
      <c r="AX2346" t="s">
        <v>9174</v>
      </c>
      <c r="AY2346" t="s">
        <v>94</v>
      </c>
      <c r="AZ2346" t="s">
        <v>87</v>
      </c>
      <c r="BA2346" t="s">
        <v>87</v>
      </c>
      <c r="BB2346" t="s">
        <v>9621</v>
      </c>
      <c r="BC2346" t="s">
        <v>236</v>
      </c>
      <c r="BF2346" t="s">
        <v>111</v>
      </c>
      <c r="BH2346" t="s">
        <v>9622</v>
      </c>
      <c r="BK2346" t="s">
        <v>9623</v>
      </c>
      <c r="BL2346" t="s">
        <v>100</v>
      </c>
      <c r="BM2346" t="s">
        <v>161</v>
      </c>
    </row>
    <row r="2347" spans="1:65" x14ac:dyDescent="0.25">
      <c r="A2347" t="s">
        <v>9162</v>
      </c>
      <c r="D2347" t="s">
        <v>2361</v>
      </c>
      <c r="E2347" t="s">
        <v>9163</v>
      </c>
      <c r="F2347" t="s">
        <v>66</v>
      </c>
      <c r="G2347" t="s">
        <v>9519</v>
      </c>
      <c r="H2347" t="s">
        <v>68</v>
      </c>
      <c r="I2347" t="s">
        <v>9624</v>
      </c>
      <c r="J2347" t="s">
        <v>70</v>
      </c>
      <c r="M2347" t="s">
        <v>73</v>
      </c>
      <c r="N2347" t="s">
        <v>1491</v>
      </c>
      <c r="O2347" t="s">
        <v>87</v>
      </c>
      <c r="P2347" t="s">
        <v>76</v>
      </c>
      <c r="Q2347" t="s">
        <v>9625</v>
      </c>
      <c r="R2347" t="s">
        <v>104</v>
      </c>
      <c r="S2347" t="s">
        <v>79</v>
      </c>
      <c r="T2347" t="s">
        <v>80</v>
      </c>
      <c r="U2347" t="s">
        <v>81</v>
      </c>
      <c r="V2347" t="s">
        <v>82</v>
      </c>
      <c r="W2347" t="s">
        <v>83</v>
      </c>
      <c r="X2347" t="s">
        <v>84</v>
      </c>
      <c r="Y2347" t="s">
        <v>9163</v>
      </c>
      <c r="AA2347" t="s">
        <v>85</v>
      </c>
      <c r="AB2347" t="s">
        <v>9519</v>
      </c>
      <c r="AC2347" t="s">
        <v>9162</v>
      </c>
      <c r="AD2347" t="s">
        <v>9530</v>
      </c>
      <c r="AE2347" t="s">
        <v>87</v>
      </c>
      <c r="AF2347" t="s">
        <v>9626</v>
      </c>
      <c r="AG2347" t="s">
        <v>188</v>
      </c>
      <c r="AH2347" t="s">
        <v>89</v>
      </c>
      <c r="AI2347" t="s">
        <v>107</v>
      </c>
      <c r="AJ2347" t="s">
        <v>108</v>
      </c>
      <c r="AS2347" t="s">
        <v>9627</v>
      </c>
      <c r="AV2347" t="s">
        <v>1491</v>
      </c>
      <c r="AW2347" t="s">
        <v>9525</v>
      </c>
      <c r="AX2347" t="s">
        <v>9174</v>
      </c>
      <c r="AY2347" t="s">
        <v>94</v>
      </c>
      <c r="AZ2347" t="s">
        <v>87</v>
      </c>
      <c r="BA2347" t="s">
        <v>87</v>
      </c>
      <c r="BB2347" t="s">
        <v>9628</v>
      </c>
      <c r="BC2347" t="s">
        <v>1016</v>
      </c>
      <c r="BF2347" t="s">
        <v>111</v>
      </c>
      <c r="BH2347" t="s">
        <v>2039</v>
      </c>
      <c r="BK2347" t="s">
        <v>9629</v>
      </c>
      <c r="BL2347" t="s">
        <v>100</v>
      </c>
      <c r="BM2347" t="s">
        <v>161</v>
      </c>
    </row>
    <row r="2348" spans="1:65" x14ac:dyDescent="0.25">
      <c r="A2348" t="s">
        <v>9162</v>
      </c>
      <c r="D2348" t="s">
        <v>2361</v>
      </c>
      <c r="E2348" t="s">
        <v>9163</v>
      </c>
      <c r="F2348" t="s">
        <v>66</v>
      </c>
      <c r="G2348" t="s">
        <v>9519</v>
      </c>
      <c r="H2348" t="s">
        <v>68</v>
      </c>
      <c r="I2348" t="s">
        <v>9630</v>
      </c>
      <c r="J2348" t="s">
        <v>70</v>
      </c>
      <c r="M2348" t="s">
        <v>73</v>
      </c>
      <c r="O2348" t="s">
        <v>87</v>
      </c>
      <c r="P2348" t="s">
        <v>76</v>
      </c>
      <c r="Q2348" t="s">
        <v>9631</v>
      </c>
      <c r="R2348" t="s">
        <v>104</v>
      </c>
      <c r="S2348" t="s">
        <v>79</v>
      </c>
      <c r="T2348" t="s">
        <v>80</v>
      </c>
      <c r="U2348" t="s">
        <v>81</v>
      </c>
      <c r="V2348" t="s">
        <v>82</v>
      </c>
      <c r="W2348" t="s">
        <v>83</v>
      </c>
      <c r="X2348" t="s">
        <v>84</v>
      </c>
      <c r="Y2348" t="s">
        <v>9163</v>
      </c>
      <c r="AA2348" t="s">
        <v>85</v>
      </c>
      <c r="AB2348" t="s">
        <v>9519</v>
      </c>
      <c r="AC2348" t="s">
        <v>9162</v>
      </c>
      <c r="AD2348" t="s">
        <v>9530</v>
      </c>
      <c r="AE2348" t="s">
        <v>87</v>
      </c>
      <c r="AF2348" t="s">
        <v>9632</v>
      </c>
      <c r="AG2348" t="s">
        <v>188</v>
      </c>
      <c r="AH2348" t="s">
        <v>89</v>
      </c>
      <c r="AI2348" t="s">
        <v>107</v>
      </c>
      <c r="AJ2348" t="s">
        <v>108</v>
      </c>
      <c r="AW2348" t="s">
        <v>9525</v>
      </c>
      <c r="AX2348" t="s">
        <v>9174</v>
      </c>
      <c r="AY2348" t="s">
        <v>94</v>
      </c>
      <c r="AZ2348" t="s">
        <v>87</v>
      </c>
      <c r="BA2348" t="s">
        <v>87</v>
      </c>
      <c r="BB2348" t="s">
        <v>9633</v>
      </c>
      <c r="BC2348" t="s">
        <v>1040</v>
      </c>
      <c r="BF2348" t="s">
        <v>111</v>
      </c>
      <c r="BH2348" t="s">
        <v>595</v>
      </c>
      <c r="BK2348" t="s">
        <v>9634</v>
      </c>
      <c r="BL2348" t="s">
        <v>100</v>
      </c>
      <c r="BM2348" t="s">
        <v>161</v>
      </c>
    </row>
    <row r="2349" spans="1:65" x14ac:dyDescent="0.25">
      <c r="A2349" t="s">
        <v>9162</v>
      </c>
      <c r="D2349" t="s">
        <v>2361</v>
      </c>
      <c r="E2349" t="s">
        <v>9163</v>
      </c>
      <c r="F2349" t="s">
        <v>66</v>
      </c>
      <c r="G2349" t="s">
        <v>9519</v>
      </c>
      <c r="H2349" t="s">
        <v>68</v>
      </c>
      <c r="I2349" t="s">
        <v>9635</v>
      </c>
      <c r="J2349" t="s">
        <v>70</v>
      </c>
      <c r="M2349" t="s">
        <v>73</v>
      </c>
      <c r="N2349" t="s">
        <v>491</v>
      </c>
      <c r="O2349" t="s">
        <v>87</v>
      </c>
      <c r="P2349" t="s">
        <v>76</v>
      </c>
      <c r="Q2349" t="s">
        <v>9636</v>
      </c>
      <c r="R2349" t="s">
        <v>104</v>
      </c>
      <c r="S2349" t="s">
        <v>79</v>
      </c>
      <c r="T2349" t="s">
        <v>80</v>
      </c>
      <c r="U2349" t="s">
        <v>81</v>
      </c>
      <c r="V2349" t="s">
        <v>82</v>
      </c>
      <c r="W2349" t="s">
        <v>83</v>
      </c>
      <c r="X2349" t="s">
        <v>84</v>
      </c>
      <c r="Y2349" t="s">
        <v>9163</v>
      </c>
      <c r="AA2349" t="s">
        <v>85</v>
      </c>
      <c r="AB2349" t="s">
        <v>9519</v>
      </c>
      <c r="AC2349" t="s">
        <v>9162</v>
      </c>
      <c r="AD2349" t="s">
        <v>9530</v>
      </c>
      <c r="AE2349" t="s">
        <v>87</v>
      </c>
      <c r="AF2349" t="s">
        <v>9637</v>
      </c>
      <c r="AG2349" t="s">
        <v>188</v>
      </c>
      <c r="AH2349" t="s">
        <v>89</v>
      </c>
      <c r="AI2349" t="s">
        <v>107</v>
      </c>
      <c r="AJ2349" t="s">
        <v>108</v>
      </c>
      <c r="AS2349" t="s">
        <v>9638</v>
      </c>
      <c r="AT2349" t="s">
        <v>512</v>
      </c>
      <c r="AU2349" t="s">
        <v>190</v>
      </c>
      <c r="AV2349" t="s">
        <v>491</v>
      </c>
      <c r="AW2349" t="s">
        <v>9525</v>
      </c>
      <c r="AX2349" t="s">
        <v>9174</v>
      </c>
      <c r="AY2349" t="s">
        <v>94</v>
      </c>
      <c r="AZ2349" t="s">
        <v>87</v>
      </c>
      <c r="BA2349" t="s">
        <v>87</v>
      </c>
      <c r="BB2349" t="s">
        <v>9639</v>
      </c>
      <c r="BC2349" t="s">
        <v>9640</v>
      </c>
      <c r="BF2349" t="s">
        <v>111</v>
      </c>
      <c r="BH2349" t="s">
        <v>9522</v>
      </c>
      <c r="BK2349" t="s">
        <v>9641</v>
      </c>
      <c r="BL2349" t="s">
        <v>100</v>
      </c>
      <c r="BM2349" t="s">
        <v>161</v>
      </c>
    </row>
    <row r="2350" spans="1:65" x14ac:dyDescent="0.25">
      <c r="A2350" t="s">
        <v>9162</v>
      </c>
      <c r="D2350" t="s">
        <v>2361</v>
      </c>
      <c r="E2350" t="s">
        <v>9163</v>
      </c>
      <c r="F2350" t="s">
        <v>66</v>
      </c>
      <c r="G2350" t="s">
        <v>9519</v>
      </c>
      <c r="H2350" t="s">
        <v>68</v>
      </c>
      <c r="I2350" t="s">
        <v>9642</v>
      </c>
      <c r="J2350" t="s">
        <v>70</v>
      </c>
      <c r="M2350" t="s">
        <v>73</v>
      </c>
      <c r="N2350" t="s">
        <v>1947</v>
      </c>
      <c r="O2350" t="s">
        <v>87</v>
      </c>
      <c r="P2350" t="s">
        <v>76</v>
      </c>
      <c r="Q2350" t="s">
        <v>9643</v>
      </c>
      <c r="R2350" t="s">
        <v>104</v>
      </c>
      <c r="S2350" t="s">
        <v>79</v>
      </c>
      <c r="T2350" t="s">
        <v>80</v>
      </c>
      <c r="U2350" t="s">
        <v>81</v>
      </c>
      <c r="V2350" t="s">
        <v>82</v>
      </c>
      <c r="W2350" t="s">
        <v>83</v>
      </c>
      <c r="X2350" t="s">
        <v>84</v>
      </c>
      <c r="Y2350" t="s">
        <v>9163</v>
      </c>
      <c r="AA2350" t="s">
        <v>85</v>
      </c>
      <c r="AB2350" t="s">
        <v>9519</v>
      </c>
      <c r="AC2350" t="s">
        <v>9162</v>
      </c>
      <c r="AD2350" t="s">
        <v>9530</v>
      </c>
      <c r="AE2350" t="s">
        <v>87</v>
      </c>
      <c r="AF2350" t="s">
        <v>9644</v>
      </c>
      <c r="AG2350" t="s">
        <v>188</v>
      </c>
      <c r="AH2350" t="s">
        <v>89</v>
      </c>
      <c r="AI2350" t="s">
        <v>107</v>
      </c>
      <c r="AJ2350" t="s">
        <v>108</v>
      </c>
      <c r="AS2350" t="s">
        <v>8112</v>
      </c>
      <c r="AU2350" t="s">
        <v>391</v>
      </c>
      <c r="AV2350" t="s">
        <v>1947</v>
      </c>
      <c r="AW2350" t="s">
        <v>9525</v>
      </c>
      <c r="AX2350" t="s">
        <v>9174</v>
      </c>
      <c r="AY2350" t="s">
        <v>94</v>
      </c>
      <c r="AZ2350" t="s">
        <v>87</v>
      </c>
      <c r="BA2350" t="s">
        <v>87</v>
      </c>
      <c r="BB2350" t="s">
        <v>9645</v>
      </c>
      <c r="BC2350" t="s">
        <v>9646</v>
      </c>
      <c r="BF2350" t="s">
        <v>111</v>
      </c>
      <c r="BH2350" t="s">
        <v>8115</v>
      </c>
      <c r="BK2350" t="s">
        <v>9647</v>
      </c>
      <c r="BL2350" t="s">
        <v>100</v>
      </c>
      <c r="BM2350" t="s">
        <v>161</v>
      </c>
    </row>
    <row r="2351" spans="1:65" x14ac:dyDescent="0.25">
      <c r="A2351" t="s">
        <v>9162</v>
      </c>
      <c r="D2351" t="s">
        <v>2361</v>
      </c>
      <c r="E2351" t="s">
        <v>9163</v>
      </c>
      <c r="F2351" t="s">
        <v>66</v>
      </c>
      <c r="G2351" t="s">
        <v>9519</v>
      </c>
      <c r="H2351" t="s">
        <v>68</v>
      </c>
      <c r="I2351" t="s">
        <v>9648</v>
      </c>
      <c r="J2351" t="s">
        <v>70</v>
      </c>
      <c r="M2351" t="s">
        <v>73</v>
      </c>
      <c r="N2351" t="s">
        <v>3832</v>
      </c>
      <c r="O2351" t="s">
        <v>87</v>
      </c>
      <c r="P2351" t="s">
        <v>76</v>
      </c>
      <c r="Q2351" t="s">
        <v>9649</v>
      </c>
      <c r="R2351" t="s">
        <v>104</v>
      </c>
      <c r="S2351" t="s">
        <v>79</v>
      </c>
      <c r="T2351" t="s">
        <v>80</v>
      </c>
      <c r="U2351" t="s">
        <v>81</v>
      </c>
      <c r="V2351" t="s">
        <v>82</v>
      </c>
      <c r="W2351" t="s">
        <v>83</v>
      </c>
      <c r="X2351" t="s">
        <v>84</v>
      </c>
      <c r="Y2351" t="s">
        <v>9163</v>
      </c>
      <c r="AA2351" t="s">
        <v>85</v>
      </c>
      <c r="AB2351" t="s">
        <v>9519</v>
      </c>
      <c r="AC2351" t="s">
        <v>9162</v>
      </c>
      <c r="AD2351" t="s">
        <v>9530</v>
      </c>
      <c r="AE2351" t="s">
        <v>87</v>
      </c>
      <c r="AF2351" t="s">
        <v>9650</v>
      </c>
      <c r="AG2351" t="s">
        <v>188</v>
      </c>
      <c r="AH2351" t="s">
        <v>89</v>
      </c>
      <c r="AI2351" t="s">
        <v>107</v>
      </c>
      <c r="AJ2351" t="s">
        <v>108</v>
      </c>
      <c r="AS2351" t="s">
        <v>9651</v>
      </c>
      <c r="AT2351" t="s">
        <v>391</v>
      </c>
      <c r="AU2351" t="s">
        <v>155</v>
      </c>
      <c r="AV2351" t="s">
        <v>3832</v>
      </c>
      <c r="AW2351" t="s">
        <v>9525</v>
      </c>
      <c r="AX2351" t="s">
        <v>9174</v>
      </c>
      <c r="AY2351" t="s">
        <v>94</v>
      </c>
      <c r="AZ2351" t="s">
        <v>87</v>
      </c>
      <c r="BA2351" t="s">
        <v>87</v>
      </c>
      <c r="BB2351" t="s">
        <v>9652</v>
      </c>
      <c r="BC2351" t="s">
        <v>307</v>
      </c>
      <c r="BF2351" t="s">
        <v>111</v>
      </c>
      <c r="BH2351" t="s">
        <v>9653</v>
      </c>
      <c r="BK2351" t="s">
        <v>9654</v>
      </c>
      <c r="BL2351" t="s">
        <v>100</v>
      </c>
      <c r="BM2351" t="s">
        <v>161</v>
      </c>
    </row>
    <row r="2352" spans="1:65" x14ac:dyDescent="0.25">
      <c r="A2352" t="s">
        <v>9162</v>
      </c>
      <c r="D2352" t="s">
        <v>2361</v>
      </c>
      <c r="E2352" t="s">
        <v>9163</v>
      </c>
      <c r="F2352" t="s">
        <v>66</v>
      </c>
      <c r="G2352" t="s">
        <v>9519</v>
      </c>
      <c r="H2352" t="s">
        <v>68</v>
      </c>
      <c r="I2352" t="s">
        <v>9655</v>
      </c>
      <c r="J2352" t="s">
        <v>70</v>
      </c>
      <c r="M2352" t="s">
        <v>73</v>
      </c>
      <c r="O2352" t="s">
        <v>87</v>
      </c>
      <c r="P2352" t="s">
        <v>76</v>
      </c>
      <c r="Q2352" t="s">
        <v>9656</v>
      </c>
      <c r="R2352" t="s">
        <v>104</v>
      </c>
      <c r="S2352" t="s">
        <v>79</v>
      </c>
      <c r="T2352" t="s">
        <v>80</v>
      </c>
      <c r="U2352" t="s">
        <v>81</v>
      </c>
      <c r="V2352" t="s">
        <v>82</v>
      </c>
      <c r="W2352" t="s">
        <v>83</v>
      </c>
      <c r="X2352" t="s">
        <v>84</v>
      </c>
      <c r="Y2352" t="s">
        <v>9163</v>
      </c>
      <c r="AA2352" t="s">
        <v>85</v>
      </c>
      <c r="AB2352" t="s">
        <v>9519</v>
      </c>
      <c r="AC2352" t="s">
        <v>9162</v>
      </c>
      <c r="AD2352" t="s">
        <v>9530</v>
      </c>
      <c r="AE2352" t="s">
        <v>87</v>
      </c>
      <c r="AF2352" t="s">
        <v>9657</v>
      </c>
      <c r="AG2352" t="s">
        <v>188</v>
      </c>
      <c r="AH2352" t="s">
        <v>89</v>
      </c>
      <c r="AI2352" t="s">
        <v>107</v>
      </c>
      <c r="AJ2352" t="s">
        <v>108</v>
      </c>
      <c r="AW2352" t="s">
        <v>9525</v>
      </c>
      <c r="AX2352" t="s">
        <v>9174</v>
      </c>
      <c r="AY2352" t="s">
        <v>94</v>
      </c>
      <c r="AZ2352" t="s">
        <v>87</v>
      </c>
      <c r="BA2352" t="s">
        <v>87</v>
      </c>
      <c r="BB2352" t="s">
        <v>9658</v>
      </c>
      <c r="BC2352" t="s">
        <v>307</v>
      </c>
      <c r="BF2352" t="s">
        <v>111</v>
      </c>
      <c r="BH2352" t="s">
        <v>9659</v>
      </c>
      <c r="BK2352" t="s">
        <v>9660</v>
      </c>
      <c r="BM2352" t="s">
        <v>161</v>
      </c>
    </row>
    <row r="2353" spans="1:65" x14ac:dyDescent="0.25">
      <c r="A2353" t="s">
        <v>9162</v>
      </c>
      <c r="D2353" t="s">
        <v>2361</v>
      </c>
      <c r="E2353" t="s">
        <v>9163</v>
      </c>
      <c r="F2353" t="s">
        <v>66</v>
      </c>
      <c r="G2353" t="s">
        <v>9519</v>
      </c>
      <c r="H2353" t="s">
        <v>68</v>
      </c>
      <c r="I2353" t="s">
        <v>9661</v>
      </c>
      <c r="J2353" t="s">
        <v>70</v>
      </c>
      <c r="M2353" t="s">
        <v>73</v>
      </c>
      <c r="N2353" t="s">
        <v>612</v>
      </c>
      <c r="O2353" t="s">
        <v>87</v>
      </c>
      <c r="P2353" t="s">
        <v>76</v>
      </c>
      <c r="Q2353" t="s">
        <v>9662</v>
      </c>
      <c r="R2353" t="s">
        <v>104</v>
      </c>
      <c r="S2353" t="s">
        <v>79</v>
      </c>
      <c r="T2353" t="s">
        <v>80</v>
      </c>
      <c r="U2353" t="s">
        <v>81</v>
      </c>
      <c r="V2353" t="s">
        <v>82</v>
      </c>
      <c r="W2353" t="s">
        <v>83</v>
      </c>
      <c r="X2353" t="s">
        <v>84</v>
      </c>
      <c r="Y2353" t="s">
        <v>9163</v>
      </c>
      <c r="AA2353" t="s">
        <v>85</v>
      </c>
      <c r="AB2353" t="s">
        <v>9519</v>
      </c>
      <c r="AC2353" t="s">
        <v>9162</v>
      </c>
      <c r="AD2353" t="s">
        <v>9530</v>
      </c>
      <c r="AE2353" t="s">
        <v>87</v>
      </c>
      <c r="AF2353" t="s">
        <v>9663</v>
      </c>
      <c r="AG2353" t="s">
        <v>188</v>
      </c>
      <c r="AH2353" t="s">
        <v>89</v>
      </c>
      <c r="AI2353" t="s">
        <v>107</v>
      </c>
      <c r="AJ2353" t="s">
        <v>108</v>
      </c>
      <c r="AS2353" t="s">
        <v>9664</v>
      </c>
      <c r="AT2353" t="s">
        <v>3138</v>
      </c>
      <c r="AU2353" t="s">
        <v>255</v>
      </c>
      <c r="AV2353" t="s">
        <v>612</v>
      </c>
      <c r="AW2353" t="s">
        <v>9525</v>
      </c>
      <c r="AX2353" t="s">
        <v>9174</v>
      </c>
      <c r="AY2353" t="s">
        <v>94</v>
      </c>
      <c r="AZ2353" t="s">
        <v>87</v>
      </c>
      <c r="BA2353" t="s">
        <v>87</v>
      </c>
      <c r="BB2353" t="s">
        <v>9665</v>
      </c>
      <c r="BC2353" t="s">
        <v>9666</v>
      </c>
      <c r="BF2353" t="s">
        <v>111</v>
      </c>
      <c r="BH2353" t="s">
        <v>9667</v>
      </c>
      <c r="BK2353" t="s">
        <v>9668</v>
      </c>
      <c r="BL2353" t="s">
        <v>100</v>
      </c>
      <c r="BM2353" t="s">
        <v>161</v>
      </c>
    </row>
    <row r="2354" spans="1:65" x14ac:dyDescent="0.25">
      <c r="A2354" t="s">
        <v>9162</v>
      </c>
      <c r="D2354" t="s">
        <v>2361</v>
      </c>
      <c r="E2354" t="s">
        <v>9163</v>
      </c>
      <c r="F2354" t="s">
        <v>66</v>
      </c>
      <c r="G2354" t="s">
        <v>9519</v>
      </c>
      <c r="H2354" t="s">
        <v>68</v>
      </c>
      <c r="I2354" t="s">
        <v>9669</v>
      </c>
      <c r="J2354" t="s">
        <v>70</v>
      </c>
      <c r="M2354" t="s">
        <v>73</v>
      </c>
      <c r="N2354" t="s">
        <v>455</v>
      </c>
      <c r="O2354" t="s">
        <v>87</v>
      </c>
      <c r="P2354" t="s">
        <v>76</v>
      </c>
      <c r="Q2354" t="s">
        <v>9670</v>
      </c>
      <c r="R2354" t="s">
        <v>104</v>
      </c>
      <c r="S2354" t="s">
        <v>79</v>
      </c>
      <c r="T2354" t="s">
        <v>80</v>
      </c>
      <c r="U2354" t="s">
        <v>81</v>
      </c>
      <c r="V2354" t="s">
        <v>82</v>
      </c>
      <c r="W2354" t="s">
        <v>83</v>
      </c>
      <c r="X2354" t="s">
        <v>84</v>
      </c>
      <c r="Y2354" t="s">
        <v>9163</v>
      </c>
      <c r="AA2354" t="s">
        <v>85</v>
      </c>
      <c r="AB2354" t="s">
        <v>9519</v>
      </c>
      <c r="AC2354" t="s">
        <v>9162</v>
      </c>
      <c r="AD2354" t="s">
        <v>9530</v>
      </c>
      <c r="AE2354" t="s">
        <v>87</v>
      </c>
      <c r="AF2354" t="s">
        <v>9671</v>
      </c>
      <c r="AG2354" t="s">
        <v>188</v>
      </c>
      <c r="AH2354" t="s">
        <v>89</v>
      </c>
      <c r="AI2354" t="s">
        <v>107</v>
      </c>
      <c r="AJ2354" t="s">
        <v>108</v>
      </c>
      <c r="AS2354" t="s">
        <v>9672</v>
      </c>
      <c r="AT2354" t="s">
        <v>3138</v>
      </c>
      <c r="AU2354" t="s">
        <v>167</v>
      </c>
      <c r="AV2354" t="s">
        <v>455</v>
      </c>
      <c r="AW2354" t="s">
        <v>9525</v>
      </c>
      <c r="AX2354" t="s">
        <v>9174</v>
      </c>
      <c r="AY2354" t="s">
        <v>94</v>
      </c>
      <c r="AZ2354" t="s">
        <v>87</v>
      </c>
      <c r="BA2354" t="s">
        <v>87</v>
      </c>
      <c r="BB2354" t="s">
        <v>9673</v>
      </c>
      <c r="BC2354" t="s">
        <v>9674</v>
      </c>
      <c r="BF2354" t="s">
        <v>111</v>
      </c>
      <c r="BH2354" t="s">
        <v>9675</v>
      </c>
      <c r="BK2354" t="s">
        <v>9676</v>
      </c>
      <c r="BL2354" t="s">
        <v>100</v>
      </c>
      <c r="BM2354" t="s">
        <v>161</v>
      </c>
    </row>
    <row r="2355" spans="1:65" x14ac:dyDescent="0.25">
      <c r="A2355" t="s">
        <v>9162</v>
      </c>
      <c r="D2355" t="s">
        <v>2361</v>
      </c>
      <c r="E2355" t="s">
        <v>9163</v>
      </c>
      <c r="F2355" t="s">
        <v>66</v>
      </c>
      <c r="G2355" t="s">
        <v>9519</v>
      </c>
      <c r="H2355" t="s">
        <v>68</v>
      </c>
      <c r="I2355" t="s">
        <v>9677</v>
      </c>
      <c r="J2355" t="s">
        <v>70</v>
      </c>
      <c r="M2355" t="s">
        <v>73</v>
      </c>
      <c r="N2355" t="s">
        <v>662</v>
      </c>
      <c r="O2355" t="s">
        <v>87</v>
      </c>
      <c r="P2355" t="s">
        <v>76</v>
      </c>
      <c r="Q2355" t="s">
        <v>9678</v>
      </c>
      <c r="R2355" t="s">
        <v>104</v>
      </c>
      <c r="S2355" t="s">
        <v>79</v>
      </c>
      <c r="T2355" t="s">
        <v>80</v>
      </c>
      <c r="U2355" t="s">
        <v>81</v>
      </c>
      <c r="V2355" t="s">
        <v>82</v>
      </c>
      <c r="W2355" t="s">
        <v>83</v>
      </c>
      <c r="X2355" t="s">
        <v>84</v>
      </c>
      <c r="Y2355" t="s">
        <v>9163</v>
      </c>
      <c r="AA2355" t="s">
        <v>85</v>
      </c>
      <c r="AB2355" t="s">
        <v>9519</v>
      </c>
      <c r="AC2355" t="s">
        <v>9162</v>
      </c>
      <c r="AD2355" t="s">
        <v>9530</v>
      </c>
      <c r="AE2355" t="s">
        <v>87</v>
      </c>
      <c r="AF2355" t="s">
        <v>9679</v>
      </c>
      <c r="AG2355" t="s">
        <v>188</v>
      </c>
      <c r="AH2355" t="s">
        <v>89</v>
      </c>
      <c r="AI2355" t="s">
        <v>107</v>
      </c>
      <c r="AJ2355" t="s">
        <v>108</v>
      </c>
      <c r="AS2355" t="s">
        <v>9372</v>
      </c>
      <c r="AT2355" t="s">
        <v>212</v>
      </c>
      <c r="AU2355" t="s">
        <v>167</v>
      </c>
      <c r="AV2355" t="s">
        <v>662</v>
      </c>
      <c r="AW2355" t="s">
        <v>9525</v>
      </c>
      <c r="AX2355" t="s">
        <v>9174</v>
      </c>
      <c r="AY2355" t="s">
        <v>94</v>
      </c>
      <c r="AZ2355" t="s">
        <v>87</v>
      </c>
      <c r="BA2355" t="s">
        <v>87</v>
      </c>
      <c r="BB2355" t="s">
        <v>9680</v>
      </c>
      <c r="BC2355" t="s">
        <v>9373</v>
      </c>
      <c r="BF2355" t="s">
        <v>111</v>
      </c>
      <c r="BH2355" t="s">
        <v>8056</v>
      </c>
      <c r="BK2355" t="s">
        <v>9681</v>
      </c>
      <c r="BL2355" t="s">
        <v>100</v>
      </c>
      <c r="BM2355" t="s">
        <v>161</v>
      </c>
    </row>
    <row r="2356" spans="1:65" x14ac:dyDescent="0.25">
      <c r="A2356" t="s">
        <v>9162</v>
      </c>
      <c r="D2356" t="s">
        <v>2361</v>
      </c>
      <c r="E2356" t="s">
        <v>9163</v>
      </c>
      <c r="F2356" t="s">
        <v>66</v>
      </c>
      <c r="G2356" t="s">
        <v>9519</v>
      </c>
      <c r="H2356" t="s">
        <v>68</v>
      </c>
      <c r="I2356" t="s">
        <v>9682</v>
      </c>
      <c r="J2356" t="s">
        <v>70</v>
      </c>
      <c r="M2356" t="s">
        <v>73</v>
      </c>
      <c r="N2356" t="s">
        <v>4730</v>
      </c>
      <c r="O2356" t="s">
        <v>87</v>
      </c>
      <c r="P2356" t="s">
        <v>76</v>
      </c>
      <c r="Q2356" t="s">
        <v>9683</v>
      </c>
      <c r="R2356" t="s">
        <v>104</v>
      </c>
      <c r="S2356" t="s">
        <v>79</v>
      </c>
      <c r="T2356" t="s">
        <v>80</v>
      </c>
      <c r="U2356" t="s">
        <v>81</v>
      </c>
      <c r="V2356" t="s">
        <v>82</v>
      </c>
      <c r="W2356" t="s">
        <v>83</v>
      </c>
      <c r="X2356" t="s">
        <v>84</v>
      </c>
      <c r="Y2356" t="s">
        <v>9163</v>
      </c>
      <c r="AA2356" t="s">
        <v>85</v>
      </c>
      <c r="AB2356" t="s">
        <v>9519</v>
      </c>
      <c r="AC2356" t="s">
        <v>9162</v>
      </c>
      <c r="AD2356" t="s">
        <v>9530</v>
      </c>
      <c r="AE2356" t="s">
        <v>87</v>
      </c>
      <c r="AF2356" t="s">
        <v>9684</v>
      </c>
      <c r="AG2356" t="s">
        <v>188</v>
      </c>
      <c r="AH2356" t="s">
        <v>89</v>
      </c>
      <c r="AI2356" t="s">
        <v>107</v>
      </c>
      <c r="AJ2356" t="s">
        <v>108</v>
      </c>
      <c r="AS2356" t="s">
        <v>9685</v>
      </c>
      <c r="AT2356" t="s">
        <v>107</v>
      </c>
      <c r="AU2356" t="s">
        <v>3138</v>
      </c>
      <c r="AV2356" t="s">
        <v>4730</v>
      </c>
      <c r="AW2356" t="s">
        <v>9525</v>
      </c>
      <c r="AX2356" t="s">
        <v>9174</v>
      </c>
      <c r="AY2356" t="s">
        <v>94</v>
      </c>
      <c r="AZ2356" t="s">
        <v>87</v>
      </c>
      <c r="BA2356" t="s">
        <v>87</v>
      </c>
      <c r="BB2356" t="s">
        <v>9686</v>
      </c>
      <c r="BC2356" t="s">
        <v>9687</v>
      </c>
      <c r="BF2356" t="s">
        <v>111</v>
      </c>
      <c r="BH2356" t="s">
        <v>9549</v>
      </c>
      <c r="BK2356" t="s">
        <v>9688</v>
      </c>
      <c r="BL2356" t="s">
        <v>100</v>
      </c>
      <c r="BM2356" t="s">
        <v>161</v>
      </c>
    </row>
    <row r="2357" spans="1:65" x14ac:dyDescent="0.25">
      <c r="A2357" t="s">
        <v>9162</v>
      </c>
      <c r="D2357" t="s">
        <v>2361</v>
      </c>
      <c r="E2357" t="s">
        <v>9163</v>
      </c>
      <c r="F2357" t="s">
        <v>66</v>
      </c>
      <c r="G2357" t="s">
        <v>9519</v>
      </c>
      <c r="H2357" t="s">
        <v>68</v>
      </c>
      <c r="I2357" t="s">
        <v>9689</v>
      </c>
      <c r="J2357" t="s">
        <v>70</v>
      </c>
      <c r="M2357" t="s">
        <v>73</v>
      </c>
      <c r="N2357" t="s">
        <v>196</v>
      </c>
      <c r="O2357" t="s">
        <v>87</v>
      </c>
      <c r="P2357" t="s">
        <v>76</v>
      </c>
      <c r="Q2357" t="s">
        <v>9690</v>
      </c>
      <c r="R2357" t="s">
        <v>104</v>
      </c>
      <c r="S2357" t="s">
        <v>79</v>
      </c>
      <c r="T2357" t="s">
        <v>80</v>
      </c>
      <c r="U2357" t="s">
        <v>81</v>
      </c>
      <c r="V2357" t="s">
        <v>82</v>
      </c>
      <c r="W2357" t="s">
        <v>83</v>
      </c>
      <c r="X2357" t="s">
        <v>84</v>
      </c>
      <c r="Y2357" t="s">
        <v>9163</v>
      </c>
      <c r="AA2357" t="s">
        <v>85</v>
      </c>
      <c r="AB2357" t="s">
        <v>9519</v>
      </c>
      <c r="AC2357" t="s">
        <v>9162</v>
      </c>
      <c r="AD2357" t="s">
        <v>9530</v>
      </c>
      <c r="AE2357" t="s">
        <v>87</v>
      </c>
      <c r="AF2357" t="s">
        <v>9691</v>
      </c>
      <c r="AG2357" t="s">
        <v>188</v>
      </c>
      <c r="AH2357" t="s">
        <v>89</v>
      </c>
      <c r="AI2357" t="s">
        <v>107</v>
      </c>
      <c r="AJ2357" t="s">
        <v>108</v>
      </c>
      <c r="AS2357" t="s">
        <v>5782</v>
      </c>
      <c r="AT2357" t="s">
        <v>107</v>
      </c>
      <c r="AU2357" t="s">
        <v>167</v>
      </c>
      <c r="AV2357" t="s">
        <v>196</v>
      </c>
      <c r="AW2357" t="s">
        <v>9525</v>
      </c>
      <c r="AX2357" t="s">
        <v>9174</v>
      </c>
      <c r="AY2357" t="s">
        <v>94</v>
      </c>
      <c r="AZ2357" t="s">
        <v>87</v>
      </c>
      <c r="BA2357" t="s">
        <v>87</v>
      </c>
      <c r="BB2357" t="s">
        <v>9692</v>
      </c>
      <c r="BC2357" t="s">
        <v>9693</v>
      </c>
      <c r="BD2357" t="s">
        <v>6149</v>
      </c>
      <c r="BF2357" t="s">
        <v>111</v>
      </c>
      <c r="BH2357" t="s">
        <v>204</v>
      </c>
      <c r="BK2357" t="s">
        <v>9694</v>
      </c>
      <c r="BL2357" t="s">
        <v>100</v>
      </c>
      <c r="BM2357" t="s">
        <v>161</v>
      </c>
    </row>
    <row r="2358" spans="1:65" x14ac:dyDescent="0.25">
      <c r="A2358" t="s">
        <v>9162</v>
      </c>
      <c r="D2358" t="s">
        <v>2361</v>
      </c>
      <c r="E2358" t="s">
        <v>9163</v>
      </c>
      <c r="F2358" t="s">
        <v>66</v>
      </c>
      <c r="G2358" t="s">
        <v>9519</v>
      </c>
      <c r="H2358" t="s">
        <v>68</v>
      </c>
      <c r="I2358" t="s">
        <v>9695</v>
      </c>
      <c r="J2358" t="s">
        <v>70</v>
      </c>
      <c r="M2358" t="s">
        <v>73</v>
      </c>
      <c r="N2358" t="s">
        <v>2031</v>
      </c>
      <c r="O2358" t="s">
        <v>87</v>
      </c>
      <c r="P2358" t="s">
        <v>76</v>
      </c>
      <c r="Q2358" t="s">
        <v>9696</v>
      </c>
      <c r="R2358" t="s">
        <v>104</v>
      </c>
      <c r="S2358" t="s">
        <v>79</v>
      </c>
      <c r="T2358" t="s">
        <v>80</v>
      </c>
      <c r="U2358" t="s">
        <v>81</v>
      </c>
      <c r="V2358" t="s">
        <v>82</v>
      </c>
      <c r="W2358" t="s">
        <v>83</v>
      </c>
      <c r="X2358" t="s">
        <v>84</v>
      </c>
      <c r="Y2358" t="s">
        <v>9163</v>
      </c>
      <c r="AA2358" t="s">
        <v>85</v>
      </c>
      <c r="AB2358" t="s">
        <v>9519</v>
      </c>
      <c r="AC2358" t="s">
        <v>9162</v>
      </c>
      <c r="AD2358" t="s">
        <v>9530</v>
      </c>
      <c r="AE2358" t="s">
        <v>87</v>
      </c>
      <c r="AF2358" t="s">
        <v>9697</v>
      </c>
      <c r="AG2358" t="s">
        <v>188</v>
      </c>
      <c r="AH2358" t="s">
        <v>89</v>
      </c>
      <c r="AI2358" t="s">
        <v>107</v>
      </c>
      <c r="AJ2358" t="s">
        <v>108</v>
      </c>
      <c r="AS2358" t="s">
        <v>9698</v>
      </c>
      <c r="AT2358" t="s">
        <v>665</v>
      </c>
      <c r="AU2358" t="s">
        <v>190</v>
      </c>
      <c r="AV2358" t="s">
        <v>2031</v>
      </c>
      <c r="AW2358" t="s">
        <v>9525</v>
      </c>
      <c r="AX2358" t="s">
        <v>9174</v>
      </c>
      <c r="AY2358" t="s">
        <v>94</v>
      </c>
      <c r="AZ2358" t="s">
        <v>87</v>
      </c>
      <c r="BA2358" t="s">
        <v>87</v>
      </c>
      <c r="BB2358" t="s">
        <v>9699</v>
      </c>
      <c r="BC2358" t="s">
        <v>9700</v>
      </c>
      <c r="BF2358" t="s">
        <v>111</v>
      </c>
      <c r="BH2358" t="s">
        <v>2039</v>
      </c>
      <c r="BK2358" t="s">
        <v>9701</v>
      </c>
      <c r="BL2358" t="s">
        <v>100</v>
      </c>
      <c r="BM2358" t="s">
        <v>161</v>
      </c>
    </row>
    <row r="2359" spans="1:65" x14ac:dyDescent="0.25">
      <c r="A2359" t="s">
        <v>9162</v>
      </c>
      <c r="D2359" t="s">
        <v>2361</v>
      </c>
      <c r="E2359" t="s">
        <v>9163</v>
      </c>
      <c r="F2359" t="s">
        <v>66</v>
      </c>
      <c r="G2359" t="s">
        <v>9519</v>
      </c>
      <c r="H2359" t="s">
        <v>68</v>
      </c>
      <c r="I2359" t="s">
        <v>9702</v>
      </c>
      <c r="J2359" t="s">
        <v>70</v>
      </c>
      <c r="M2359" t="s">
        <v>73</v>
      </c>
      <c r="N2359" t="s">
        <v>7331</v>
      </c>
      <c r="O2359" t="s">
        <v>87</v>
      </c>
      <c r="P2359" t="s">
        <v>76</v>
      </c>
      <c r="Q2359" t="s">
        <v>9703</v>
      </c>
      <c r="R2359" t="s">
        <v>104</v>
      </c>
      <c r="S2359" t="s">
        <v>79</v>
      </c>
      <c r="T2359" t="s">
        <v>80</v>
      </c>
      <c r="U2359" t="s">
        <v>81</v>
      </c>
      <c r="V2359" t="s">
        <v>82</v>
      </c>
      <c r="W2359" t="s">
        <v>83</v>
      </c>
      <c r="X2359" t="s">
        <v>84</v>
      </c>
      <c r="Y2359" t="s">
        <v>9163</v>
      </c>
      <c r="AA2359" t="s">
        <v>85</v>
      </c>
      <c r="AB2359" t="s">
        <v>9519</v>
      </c>
      <c r="AC2359" t="s">
        <v>9162</v>
      </c>
      <c r="AD2359" t="s">
        <v>9530</v>
      </c>
      <c r="AE2359" t="s">
        <v>87</v>
      </c>
      <c r="AF2359" t="s">
        <v>9704</v>
      </c>
      <c r="AG2359" t="s">
        <v>188</v>
      </c>
      <c r="AH2359" t="s">
        <v>89</v>
      </c>
      <c r="AI2359" t="s">
        <v>107</v>
      </c>
      <c r="AJ2359" t="s">
        <v>108</v>
      </c>
      <c r="AS2359" t="s">
        <v>7331</v>
      </c>
      <c r="AV2359" t="s">
        <v>7331</v>
      </c>
      <c r="AW2359" t="s">
        <v>9525</v>
      </c>
      <c r="AX2359" t="s">
        <v>9174</v>
      </c>
      <c r="AY2359" t="s">
        <v>94</v>
      </c>
      <c r="AZ2359" t="s">
        <v>87</v>
      </c>
      <c r="BA2359" t="s">
        <v>87</v>
      </c>
      <c r="BB2359" t="s">
        <v>9705</v>
      </c>
      <c r="BC2359" t="s">
        <v>9706</v>
      </c>
      <c r="BF2359" t="s">
        <v>111</v>
      </c>
      <c r="BH2359" t="s">
        <v>112</v>
      </c>
      <c r="BK2359" t="s">
        <v>9707</v>
      </c>
      <c r="BL2359" t="s">
        <v>100</v>
      </c>
      <c r="BM2359" t="s">
        <v>9708</v>
      </c>
    </row>
    <row r="2360" spans="1:65" x14ac:dyDescent="0.25">
      <c r="A2360" t="s">
        <v>9162</v>
      </c>
      <c r="D2360" t="s">
        <v>2361</v>
      </c>
      <c r="E2360" t="s">
        <v>9163</v>
      </c>
      <c r="F2360" t="s">
        <v>66</v>
      </c>
      <c r="G2360" t="s">
        <v>9519</v>
      </c>
      <c r="H2360" t="s">
        <v>68</v>
      </c>
      <c r="I2360" t="s">
        <v>9709</v>
      </c>
      <c r="J2360" t="s">
        <v>70</v>
      </c>
      <c r="M2360" t="s">
        <v>73</v>
      </c>
      <c r="N2360" t="s">
        <v>3134</v>
      </c>
      <c r="O2360" t="s">
        <v>87</v>
      </c>
      <c r="P2360" t="s">
        <v>76</v>
      </c>
      <c r="Q2360" t="s">
        <v>9710</v>
      </c>
      <c r="R2360" t="s">
        <v>104</v>
      </c>
      <c r="S2360" t="s">
        <v>79</v>
      </c>
      <c r="T2360" t="s">
        <v>80</v>
      </c>
      <c r="U2360" t="s">
        <v>81</v>
      </c>
      <c r="V2360" t="s">
        <v>82</v>
      </c>
      <c r="W2360" t="s">
        <v>83</v>
      </c>
      <c r="X2360" t="s">
        <v>84</v>
      </c>
      <c r="Y2360" t="s">
        <v>9163</v>
      </c>
      <c r="AA2360" t="s">
        <v>85</v>
      </c>
      <c r="AB2360" t="s">
        <v>9519</v>
      </c>
      <c r="AC2360" t="s">
        <v>9162</v>
      </c>
      <c r="AD2360" t="s">
        <v>9530</v>
      </c>
      <c r="AE2360" t="s">
        <v>87</v>
      </c>
      <c r="AF2360" t="s">
        <v>9711</v>
      </c>
      <c r="AG2360" t="s">
        <v>188</v>
      </c>
      <c r="AH2360" t="s">
        <v>89</v>
      </c>
      <c r="AI2360" t="s">
        <v>107</v>
      </c>
      <c r="AJ2360" t="s">
        <v>108</v>
      </c>
      <c r="AS2360" t="s">
        <v>9612</v>
      </c>
      <c r="AT2360" t="s">
        <v>496</v>
      </c>
      <c r="AU2360" t="s">
        <v>167</v>
      </c>
      <c r="AV2360" t="s">
        <v>3134</v>
      </c>
      <c r="AW2360" t="s">
        <v>9525</v>
      </c>
      <c r="AX2360" t="s">
        <v>9174</v>
      </c>
      <c r="AY2360" t="s">
        <v>94</v>
      </c>
      <c r="AZ2360" t="s">
        <v>87</v>
      </c>
      <c r="BA2360" t="s">
        <v>87</v>
      </c>
      <c r="BC2360" t="s">
        <v>9712</v>
      </c>
      <c r="BF2360" t="s">
        <v>111</v>
      </c>
      <c r="BH2360" t="s">
        <v>9614</v>
      </c>
      <c r="BK2360" t="s">
        <v>9713</v>
      </c>
      <c r="BM2360" t="s">
        <v>161</v>
      </c>
    </row>
    <row r="2361" spans="1:65" x14ac:dyDescent="0.25">
      <c r="A2361" t="s">
        <v>9162</v>
      </c>
      <c r="B2361" t="s">
        <v>15093</v>
      </c>
      <c r="C2361" t="s">
        <v>15091</v>
      </c>
      <c r="D2361" t="s">
        <v>2361</v>
      </c>
      <c r="E2361" t="s">
        <v>9163</v>
      </c>
      <c r="F2361" t="s">
        <v>66</v>
      </c>
      <c r="G2361" t="s">
        <v>9519</v>
      </c>
      <c r="H2361" t="s">
        <v>68</v>
      </c>
      <c r="I2361" t="s">
        <v>9714</v>
      </c>
      <c r="J2361" t="s">
        <v>70</v>
      </c>
      <c r="K2361" t="s">
        <v>9559</v>
      </c>
      <c r="L2361" t="s">
        <v>9560</v>
      </c>
      <c r="M2361" t="s">
        <v>73</v>
      </c>
      <c r="N2361" t="s">
        <v>2210</v>
      </c>
      <c r="O2361" t="s">
        <v>87</v>
      </c>
      <c r="P2361" t="s">
        <v>76</v>
      </c>
      <c r="Q2361" t="s">
        <v>9715</v>
      </c>
      <c r="R2361" t="s">
        <v>104</v>
      </c>
      <c r="S2361" t="s">
        <v>79</v>
      </c>
      <c r="T2361" t="s">
        <v>80</v>
      </c>
      <c r="U2361" t="s">
        <v>81</v>
      </c>
      <c r="V2361" t="s">
        <v>82</v>
      </c>
      <c r="W2361" t="s">
        <v>83</v>
      </c>
      <c r="X2361" t="s">
        <v>84</v>
      </c>
      <c r="Y2361" t="s">
        <v>9163</v>
      </c>
      <c r="AA2361" t="s">
        <v>85</v>
      </c>
      <c r="AB2361" t="s">
        <v>9519</v>
      </c>
      <c r="AC2361" t="s">
        <v>9162</v>
      </c>
      <c r="AD2361" t="s">
        <v>9530</v>
      </c>
      <c r="AE2361" t="s">
        <v>87</v>
      </c>
      <c r="AF2361" t="s">
        <v>9562</v>
      </c>
      <c r="AG2361" t="s">
        <v>525</v>
      </c>
      <c r="AH2361" t="s">
        <v>89</v>
      </c>
      <c r="AI2361" t="s">
        <v>107</v>
      </c>
      <c r="AJ2361" t="s">
        <v>108</v>
      </c>
      <c r="AK2361" t="s">
        <v>9559</v>
      </c>
      <c r="AL2361" t="s">
        <v>9560</v>
      </c>
      <c r="AO2361" t="s">
        <v>2052</v>
      </c>
      <c r="AS2361" t="s">
        <v>9563</v>
      </c>
      <c r="AT2361" t="s">
        <v>586</v>
      </c>
      <c r="AU2361" t="s">
        <v>190</v>
      </c>
      <c r="AV2361" t="s">
        <v>2210</v>
      </c>
      <c r="AW2361" t="s">
        <v>9525</v>
      </c>
      <c r="AX2361" t="s">
        <v>9174</v>
      </c>
      <c r="AY2361" t="s">
        <v>94</v>
      </c>
      <c r="AZ2361" t="s">
        <v>87</v>
      </c>
      <c r="BA2361" t="s">
        <v>87</v>
      </c>
      <c r="BB2361" t="s">
        <v>9716</v>
      </c>
      <c r="BC2361" t="s">
        <v>9717</v>
      </c>
      <c r="BF2361" t="s">
        <v>111</v>
      </c>
      <c r="BH2361" t="s">
        <v>2216</v>
      </c>
      <c r="BK2361" t="s">
        <v>9718</v>
      </c>
      <c r="BL2361" t="s">
        <v>100</v>
      </c>
      <c r="BM2361" t="s">
        <v>2218</v>
      </c>
    </row>
    <row r="2362" spans="1:65" x14ac:dyDescent="0.25">
      <c r="A2362" t="s">
        <v>9162</v>
      </c>
      <c r="D2362" t="s">
        <v>2361</v>
      </c>
      <c r="E2362" t="s">
        <v>9163</v>
      </c>
      <c r="F2362" t="s">
        <v>66</v>
      </c>
      <c r="G2362" t="s">
        <v>9519</v>
      </c>
      <c r="H2362" t="s">
        <v>68</v>
      </c>
      <c r="I2362" t="s">
        <v>9719</v>
      </c>
      <c r="J2362" t="s">
        <v>70</v>
      </c>
      <c r="M2362" t="s">
        <v>73</v>
      </c>
      <c r="N2362" t="s">
        <v>455</v>
      </c>
      <c r="O2362" t="s">
        <v>87</v>
      </c>
      <c r="P2362" t="s">
        <v>76</v>
      </c>
      <c r="Q2362" t="s">
        <v>9720</v>
      </c>
      <c r="R2362" t="s">
        <v>104</v>
      </c>
      <c r="S2362" t="s">
        <v>79</v>
      </c>
      <c r="T2362" t="s">
        <v>80</v>
      </c>
      <c r="U2362" t="s">
        <v>81</v>
      </c>
      <c r="V2362" t="s">
        <v>82</v>
      </c>
      <c r="W2362" t="s">
        <v>83</v>
      </c>
      <c r="X2362" t="s">
        <v>84</v>
      </c>
      <c r="Y2362" t="s">
        <v>9163</v>
      </c>
      <c r="AA2362" t="s">
        <v>85</v>
      </c>
      <c r="AB2362" t="s">
        <v>9519</v>
      </c>
      <c r="AC2362" t="s">
        <v>9162</v>
      </c>
      <c r="AD2362" t="s">
        <v>9530</v>
      </c>
      <c r="AE2362" t="s">
        <v>87</v>
      </c>
      <c r="AF2362" t="s">
        <v>9721</v>
      </c>
      <c r="AG2362" t="s">
        <v>188</v>
      </c>
      <c r="AH2362" t="s">
        <v>89</v>
      </c>
      <c r="AI2362" t="s">
        <v>107</v>
      </c>
      <c r="AJ2362" t="s">
        <v>108</v>
      </c>
      <c r="AS2362" t="s">
        <v>9722</v>
      </c>
      <c r="AT2362" t="s">
        <v>1126</v>
      </c>
      <c r="AU2362" t="s">
        <v>3138</v>
      </c>
      <c r="AV2362" t="s">
        <v>455</v>
      </c>
      <c r="AW2362" t="s">
        <v>9525</v>
      </c>
      <c r="AX2362" t="s">
        <v>9174</v>
      </c>
      <c r="AY2362" t="s">
        <v>94</v>
      </c>
      <c r="AZ2362" t="s">
        <v>87</v>
      </c>
      <c r="BA2362" t="s">
        <v>87</v>
      </c>
      <c r="BB2362" t="s">
        <v>9723</v>
      </c>
      <c r="BC2362" t="s">
        <v>9724</v>
      </c>
      <c r="BF2362" t="s">
        <v>111</v>
      </c>
      <c r="BH2362" t="s">
        <v>9580</v>
      </c>
      <c r="BK2362" t="s">
        <v>9725</v>
      </c>
      <c r="BL2362" t="s">
        <v>100</v>
      </c>
      <c r="BM2362" t="s">
        <v>161</v>
      </c>
    </row>
    <row r="2363" spans="1:65" x14ac:dyDescent="0.25">
      <c r="A2363" t="s">
        <v>9162</v>
      </c>
      <c r="D2363" t="s">
        <v>2361</v>
      </c>
      <c r="E2363" t="s">
        <v>9163</v>
      </c>
      <c r="F2363" t="s">
        <v>66</v>
      </c>
      <c r="G2363" t="s">
        <v>9519</v>
      </c>
      <c r="H2363" t="s">
        <v>68</v>
      </c>
      <c r="I2363" t="s">
        <v>9726</v>
      </c>
      <c r="J2363" t="s">
        <v>70</v>
      </c>
      <c r="M2363" t="s">
        <v>73</v>
      </c>
      <c r="N2363" t="s">
        <v>332</v>
      </c>
      <c r="O2363" t="s">
        <v>87</v>
      </c>
      <c r="P2363" t="s">
        <v>76</v>
      </c>
      <c r="Q2363" t="s">
        <v>9727</v>
      </c>
      <c r="R2363" t="s">
        <v>104</v>
      </c>
      <c r="S2363" t="s">
        <v>79</v>
      </c>
      <c r="T2363" t="s">
        <v>80</v>
      </c>
      <c r="U2363" t="s">
        <v>81</v>
      </c>
      <c r="V2363" t="s">
        <v>82</v>
      </c>
      <c r="W2363" t="s">
        <v>83</v>
      </c>
      <c r="X2363" t="s">
        <v>84</v>
      </c>
      <c r="Y2363" t="s">
        <v>9163</v>
      </c>
      <c r="AA2363" t="s">
        <v>85</v>
      </c>
      <c r="AB2363" t="s">
        <v>9519</v>
      </c>
      <c r="AC2363" t="s">
        <v>9162</v>
      </c>
      <c r="AD2363" t="s">
        <v>9530</v>
      </c>
      <c r="AE2363" t="s">
        <v>87</v>
      </c>
      <c r="AF2363" t="s">
        <v>9728</v>
      </c>
      <c r="AG2363" t="s">
        <v>188</v>
      </c>
      <c r="AH2363" t="s">
        <v>89</v>
      </c>
      <c r="AI2363" t="s">
        <v>107</v>
      </c>
      <c r="AJ2363" t="s">
        <v>108</v>
      </c>
      <c r="AS2363" t="s">
        <v>9729</v>
      </c>
      <c r="AT2363" t="s">
        <v>137</v>
      </c>
      <c r="AU2363" t="s">
        <v>201</v>
      </c>
      <c r="AV2363" t="s">
        <v>332</v>
      </c>
      <c r="AW2363" t="s">
        <v>9525</v>
      </c>
      <c r="AX2363" t="s">
        <v>9174</v>
      </c>
      <c r="AY2363" t="s">
        <v>94</v>
      </c>
      <c r="AZ2363" t="s">
        <v>87</v>
      </c>
      <c r="BA2363" t="s">
        <v>87</v>
      </c>
      <c r="BB2363" t="s">
        <v>9730</v>
      </c>
      <c r="BC2363" t="s">
        <v>9731</v>
      </c>
      <c r="BF2363" t="s">
        <v>111</v>
      </c>
      <c r="BH2363" t="s">
        <v>9732</v>
      </c>
      <c r="BK2363" t="s">
        <v>9733</v>
      </c>
      <c r="BL2363" t="s">
        <v>100</v>
      </c>
      <c r="BM2363" t="s">
        <v>161</v>
      </c>
    </row>
    <row r="2364" spans="1:65" x14ac:dyDescent="0.25">
      <c r="A2364" t="s">
        <v>9162</v>
      </c>
      <c r="D2364" t="s">
        <v>2361</v>
      </c>
      <c r="E2364" t="s">
        <v>9163</v>
      </c>
      <c r="F2364" t="s">
        <v>66</v>
      </c>
      <c r="G2364" t="s">
        <v>9519</v>
      </c>
      <c r="H2364" t="s">
        <v>68</v>
      </c>
      <c r="I2364" t="s">
        <v>9734</v>
      </c>
      <c r="J2364" t="s">
        <v>70</v>
      </c>
      <c r="M2364" t="s">
        <v>73</v>
      </c>
      <c r="N2364" t="s">
        <v>7331</v>
      </c>
      <c r="O2364" t="s">
        <v>87</v>
      </c>
      <c r="P2364" t="s">
        <v>76</v>
      </c>
      <c r="Q2364" t="s">
        <v>9735</v>
      </c>
      <c r="R2364" t="s">
        <v>104</v>
      </c>
      <c r="S2364" t="s">
        <v>79</v>
      </c>
      <c r="T2364" t="s">
        <v>80</v>
      </c>
      <c r="U2364" t="s">
        <v>81</v>
      </c>
      <c r="V2364" t="s">
        <v>82</v>
      </c>
      <c r="W2364" t="s">
        <v>83</v>
      </c>
      <c r="X2364" t="s">
        <v>84</v>
      </c>
      <c r="Y2364" t="s">
        <v>9163</v>
      </c>
      <c r="AA2364" t="s">
        <v>85</v>
      </c>
      <c r="AB2364" t="s">
        <v>9519</v>
      </c>
      <c r="AC2364" t="s">
        <v>9162</v>
      </c>
      <c r="AD2364" t="s">
        <v>9530</v>
      </c>
      <c r="AE2364" t="s">
        <v>87</v>
      </c>
      <c r="AF2364" t="s">
        <v>9736</v>
      </c>
      <c r="AG2364" t="s">
        <v>188</v>
      </c>
      <c r="AH2364" t="s">
        <v>89</v>
      </c>
      <c r="AI2364" t="s">
        <v>107</v>
      </c>
      <c r="AJ2364" t="s">
        <v>108</v>
      </c>
      <c r="AS2364" t="s">
        <v>7331</v>
      </c>
      <c r="AV2364" t="s">
        <v>7331</v>
      </c>
      <c r="AW2364" t="s">
        <v>9525</v>
      </c>
      <c r="AX2364" t="s">
        <v>9174</v>
      </c>
      <c r="AY2364" t="s">
        <v>94</v>
      </c>
      <c r="AZ2364" t="s">
        <v>87</v>
      </c>
      <c r="BA2364" t="s">
        <v>87</v>
      </c>
      <c r="BB2364" t="s">
        <v>9737</v>
      </c>
      <c r="BC2364" t="s">
        <v>9738</v>
      </c>
      <c r="BF2364" t="s">
        <v>111</v>
      </c>
      <c r="BH2364" t="s">
        <v>112</v>
      </c>
      <c r="BK2364" t="s">
        <v>9739</v>
      </c>
      <c r="BL2364" t="s">
        <v>100</v>
      </c>
      <c r="BM2364" t="s">
        <v>9708</v>
      </c>
    </row>
    <row r="2365" spans="1:65" x14ac:dyDescent="0.25">
      <c r="A2365" t="s">
        <v>9162</v>
      </c>
      <c r="D2365" t="s">
        <v>2361</v>
      </c>
      <c r="E2365" t="s">
        <v>9163</v>
      </c>
      <c r="F2365" t="s">
        <v>66</v>
      </c>
      <c r="G2365" t="s">
        <v>9519</v>
      </c>
      <c r="H2365" t="s">
        <v>68</v>
      </c>
      <c r="I2365" t="s">
        <v>9740</v>
      </c>
      <c r="J2365" t="s">
        <v>70</v>
      </c>
      <c r="M2365" t="s">
        <v>73</v>
      </c>
      <c r="N2365" t="s">
        <v>491</v>
      </c>
      <c r="O2365" t="s">
        <v>87</v>
      </c>
      <c r="P2365" t="s">
        <v>76</v>
      </c>
      <c r="Q2365" t="s">
        <v>9741</v>
      </c>
      <c r="R2365" t="s">
        <v>104</v>
      </c>
      <c r="S2365" t="s">
        <v>79</v>
      </c>
      <c r="T2365" t="s">
        <v>80</v>
      </c>
      <c r="U2365" t="s">
        <v>81</v>
      </c>
      <c r="V2365" t="s">
        <v>82</v>
      </c>
      <c r="W2365" t="s">
        <v>83</v>
      </c>
      <c r="X2365" t="s">
        <v>84</v>
      </c>
      <c r="Y2365" t="s">
        <v>9163</v>
      </c>
      <c r="AA2365" t="s">
        <v>85</v>
      </c>
      <c r="AB2365" t="s">
        <v>9519</v>
      </c>
      <c r="AC2365" t="s">
        <v>9162</v>
      </c>
      <c r="AD2365" t="s">
        <v>9530</v>
      </c>
      <c r="AE2365" t="s">
        <v>87</v>
      </c>
      <c r="AF2365" t="s">
        <v>9742</v>
      </c>
      <c r="AG2365" t="s">
        <v>188</v>
      </c>
      <c r="AH2365" t="s">
        <v>89</v>
      </c>
      <c r="AI2365" t="s">
        <v>107</v>
      </c>
      <c r="AJ2365" t="s">
        <v>108</v>
      </c>
      <c r="AS2365" t="s">
        <v>9743</v>
      </c>
      <c r="AT2365" t="s">
        <v>107</v>
      </c>
      <c r="AU2365" t="s">
        <v>167</v>
      </c>
      <c r="AV2365" t="s">
        <v>491</v>
      </c>
      <c r="AW2365" t="s">
        <v>9525</v>
      </c>
      <c r="AX2365" t="s">
        <v>9174</v>
      </c>
      <c r="AY2365" t="s">
        <v>94</v>
      </c>
      <c r="AZ2365" t="s">
        <v>87</v>
      </c>
      <c r="BA2365" t="s">
        <v>87</v>
      </c>
      <c r="BB2365" t="s">
        <v>9744</v>
      </c>
      <c r="BC2365" t="s">
        <v>9640</v>
      </c>
      <c r="BF2365" t="s">
        <v>111</v>
      </c>
      <c r="BH2365" t="s">
        <v>9522</v>
      </c>
      <c r="BK2365" t="s">
        <v>9745</v>
      </c>
      <c r="BL2365" t="s">
        <v>100</v>
      </c>
      <c r="BM2365" t="s">
        <v>161</v>
      </c>
    </row>
    <row r="2366" spans="1:65" x14ac:dyDescent="0.25">
      <c r="A2366" t="s">
        <v>9162</v>
      </c>
      <c r="D2366" t="s">
        <v>2361</v>
      </c>
      <c r="E2366" t="s">
        <v>9163</v>
      </c>
      <c r="F2366" t="s">
        <v>66</v>
      </c>
      <c r="G2366" t="s">
        <v>9519</v>
      </c>
      <c r="H2366" t="s">
        <v>68</v>
      </c>
      <c r="I2366" t="s">
        <v>9746</v>
      </c>
      <c r="J2366" t="s">
        <v>70</v>
      </c>
      <c r="M2366" t="s">
        <v>73</v>
      </c>
      <c r="N2366" t="s">
        <v>4386</v>
      </c>
      <c r="O2366" t="s">
        <v>87</v>
      </c>
      <c r="P2366" t="s">
        <v>76</v>
      </c>
      <c r="Q2366" t="s">
        <v>9747</v>
      </c>
      <c r="R2366" t="s">
        <v>104</v>
      </c>
      <c r="S2366" t="s">
        <v>79</v>
      </c>
      <c r="T2366" t="s">
        <v>80</v>
      </c>
      <c r="U2366" t="s">
        <v>81</v>
      </c>
      <c r="V2366" t="s">
        <v>82</v>
      </c>
      <c r="W2366" t="s">
        <v>83</v>
      </c>
      <c r="X2366" t="s">
        <v>84</v>
      </c>
      <c r="Y2366" t="s">
        <v>9163</v>
      </c>
      <c r="AA2366" t="s">
        <v>85</v>
      </c>
      <c r="AB2366" t="s">
        <v>9519</v>
      </c>
      <c r="AC2366" t="s">
        <v>9162</v>
      </c>
      <c r="AD2366" t="s">
        <v>9530</v>
      </c>
      <c r="AE2366" t="s">
        <v>87</v>
      </c>
      <c r="AF2366" t="s">
        <v>9748</v>
      </c>
      <c r="AG2366" t="s">
        <v>2402</v>
      </c>
      <c r="AH2366" t="s">
        <v>89</v>
      </c>
      <c r="AI2366" t="s">
        <v>107</v>
      </c>
      <c r="AJ2366" t="s">
        <v>108</v>
      </c>
      <c r="AS2366" t="s">
        <v>9749</v>
      </c>
      <c r="AT2366" t="s">
        <v>154</v>
      </c>
      <c r="AU2366" t="s">
        <v>391</v>
      </c>
      <c r="AV2366" t="s">
        <v>4386</v>
      </c>
      <c r="AW2366" t="s">
        <v>9525</v>
      </c>
      <c r="AX2366" t="s">
        <v>9174</v>
      </c>
      <c r="AY2366" t="s">
        <v>94</v>
      </c>
      <c r="AZ2366" t="s">
        <v>87</v>
      </c>
      <c r="BA2366" t="s">
        <v>87</v>
      </c>
      <c r="BB2366" t="s">
        <v>9750</v>
      </c>
      <c r="BC2366" t="s">
        <v>9751</v>
      </c>
      <c r="BF2366" t="s">
        <v>111</v>
      </c>
      <c r="BH2366" t="s">
        <v>9752</v>
      </c>
      <c r="BK2366" t="s">
        <v>9753</v>
      </c>
      <c r="BL2366" t="s">
        <v>100</v>
      </c>
      <c r="BM2366" t="s">
        <v>161</v>
      </c>
    </row>
    <row r="2367" spans="1:65" x14ac:dyDescent="0.25">
      <c r="A2367" t="s">
        <v>9162</v>
      </c>
      <c r="D2367" t="s">
        <v>2361</v>
      </c>
      <c r="E2367" t="s">
        <v>9163</v>
      </c>
      <c r="F2367" t="s">
        <v>66</v>
      </c>
      <c r="G2367" t="s">
        <v>9519</v>
      </c>
      <c r="H2367" t="s">
        <v>68</v>
      </c>
      <c r="I2367" t="s">
        <v>9754</v>
      </c>
      <c r="J2367" t="s">
        <v>70</v>
      </c>
      <c r="M2367" t="s">
        <v>73</v>
      </c>
      <c r="N2367" t="s">
        <v>207</v>
      </c>
      <c r="O2367" t="s">
        <v>87</v>
      </c>
      <c r="P2367" t="s">
        <v>76</v>
      </c>
      <c r="Q2367" t="s">
        <v>9755</v>
      </c>
      <c r="R2367" t="s">
        <v>104</v>
      </c>
      <c r="S2367" t="s">
        <v>79</v>
      </c>
      <c r="T2367" t="s">
        <v>80</v>
      </c>
      <c r="U2367" t="s">
        <v>81</v>
      </c>
      <c r="V2367" t="s">
        <v>82</v>
      </c>
      <c r="W2367" t="s">
        <v>83</v>
      </c>
      <c r="X2367" t="s">
        <v>84</v>
      </c>
      <c r="Y2367" t="s">
        <v>9163</v>
      </c>
      <c r="AA2367" t="s">
        <v>85</v>
      </c>
      <c r="AB2367" t="s">
        <v>9519</v>
      </c>
      <c r="AC2367" t="s">
        <v>9162</v>
      </c>
      <c r="AD2367" t="s">
        <v>9530</v>
      </c>
      <c r="AE2367" t="s">
        <v>87</v>
      </c>
      <c r="AF2367" t="s">
        <v>9756</v>
      </c>
      <c r="AG2367" t="s">
        <v>188</v>
      </c>
      <c r="AH2367" t="s">
        <v>89</v>
      </c>
      <c r="AI2367" t="s">
        <v>107</v>
      </c>
      <c r="AJ2367" t="s">
        <v>108</v>
      </c>
      <c r="AS2367" t="s">
        <v>9757</v>
      </c>
      <c r="AT2367" t="s">
        <v>154</v>
      </c>
      <c r="AU2367" t="s">
        <v>138</v>
      </c>
      <c r="AV2367" t="s">
        <v>207</v>
      </c>
      <c r="AW2367" t="s">
        <v>9525</v>
      </c>
      <c r="AX2367" t="s">
        <v>9174</v>
      </c>
      <c r="AY2367" t="s">
        <v>94</v>
      </c>
      <c r="AZ2367" t="s">
        <v>87</v>
      </c>
      <c r="BA2367" t="s">
        <v>87</v>
      </c>
      <c r="BB2367" t="s">
        <v>9758</v>
      </c>
      <c r="BC2367" t="s">
        <v>307</v>
      </c>
      <c r="BF2367" t="s">
        <v>111</v>
      </c>
      <c r="BH2367" t="s">
        <v>215</v>
      </c>
      <c r="BK2367" t="s">
        <v>9759</v>
      </c>
      <c r="BL2367" t="s">
        <v>100</v>
      </c>
      <c r="BM2367" t="s">
        <v>161</v>
      </c>
    </row>
    <row r="2368" spans="1:65" x14ac:dyDescent="0.25">
      <c r="A2368" t="s">
        <v>9162</v>
      </c>
      <c r="D2368" t="s">
        <v>2361</v>
      </c>
      <c r="E2368" t="s">
        <v>9163</v>
      </c>
      <c r="F2368" t="s">
        <v>66</v>
      </c>
      <c r="G2368" t="s">
        <v>9519</v>
      </c>
      <c r="H2368" t="s">
        <v>68</v>
      </c>
      <c r="I2368" t="s">
        <v>9760</v>
      </c>
      <c r="J2368" t="s">
        <v>70</v>
      </c>
      <c r="M2368" t="s">
        <v>73</v>
      </c>
      <c r="N2368" t="s">
        <v>4730</v>
      </c>
      <c r="O2368" t="s">
        <v>87</v>
      </c>
      <c r="P2368" t="s">
        <v>76</v>
      </c>
      <c r="Q2368" t="s">
        <v>9761</v>
      </c>
      <c r="R2368" t="s">
        <v>104</v>
      </c>
      <c r="S2368" t="s">
        <v>79</v>
      </c>
      <c r="T2368" t="s">
        <v>80</v>
      </c>
      <c r="U2368" t="s">
        <v>81</v>
      </c>
      <c r="V2368" t="s">
        <v>82</v>
      </c>
      <c r="W2368" t="s">
        <v>83</v>
      </c>
      <c r="X2368" t="s">
        <v>84</v>
      </c>
      <c r="Y2368" t="s">
        <v>9163</v>
      </c>
      <c r="AA2368" t="s">
        <v>85</v>
      </c>
      <c r="AB2368" t="s">
        <v>9519</v>
      </c>
      <c r="AC2368" t="s">
        <v>9162</v>
      </c>
      <c r="AD2368" t="s">
        <v>9530</v>
      </c>
      <c r="AE2368" t="s">
        <v>87</v>
      </c>
      <c r="AF2368" t="s">
        <v>9762</v>
      </c>
      <c r="AG2368" t="s">
        <v>188</v>
      </c>
      <c r="AH2368" t="s">
        <v>89</v>
      </c>
      <c r="AI2368" t="s">
        <v>107</v>
      </c>
      <c r="AJ2368" t="s">
        <v>108</v>
      </c>
      <c r="AS2368" t="s">
        <v>9763</v>
      </c>
      <c r="AT2368" t="s">
        <v>391</v>
      </c>
      <c r="AU2368" t="s">
        <v>1204</v>
      </c>
      <c r="AV2368" t="s">
        <v>4730</v>
      </c>
      <c r="AW2368" t="s">
        <v>9525</v>
      </c>
      <c r="AX2368" t="s">
        <v>9174</v>
      </c>
      <c r="AY2368" t="s">
        <v>94</v>
      </c>
      <c r="AZ2368" t="s">
        <v>87</v>
      </c>
      <c r="BA2368" t="s">
        <v>87</v>
      </c>
      <c r="BB2368" t="s">
        <v>9764</v>
      </c>
      <c r="BC2368" t="s">
        <v>9765</v>
      </c>
      <c r="BF2368" t="s">
        <v>111</v>
      </c>
      <c r="BH2368" t="s">
        <v>9549</v>
      </c>
      <c r="BK2368" t="s">
        <v>9766</v>
      </c>
      <c r="BL2368" t="s">
        <v>100</v>
      </c>
      <c r="BM2368" t="s">
        <v>161</v>
      </c>
    </row>
    <row r="2369" spans="1:65" x14ac:dyDescent="0.25">
      <c r="A2369" t="s">
        <v>9162</v>
      </c>
      <c r="D2369" t="s">
        <v>2361</v>
      </c>
      <c r="E2369" t="s">
        <v>9163</v>
      </c>
      <c r="F2369" t="s">
        <v>66</v>
      </c>
      <c r="G2369" t="s">
        <v>9519</v>
      </c>
      <c r="H2369" t="s">
        <v>68</v>
      </c>
      <c r="I2369" t="s">
        <v>9767</v>
      </c>
      <c r="J2369" t="s">
        <v>70</v>
      </c>
      <c r="M2369" t="s">
        <v>73</v>
      </c>
      <c r="N2369" t="s">
        <v>503</v>
      </c>
      <c r="O2369" t="s">
        <v>87</v>
      </c>
      <c r="P2369" t="s">
        <v>76</v>
      </c>
      <c r="Q2369" t="s">
        <v>9768</v>
      </c>
      <c r="R2369" t="s">
        <v>104</v>
      </c>
      <c r="S2369" t="s">
        <v>79</v>
      </c>
      <c r="T2369" t="s">
        <v>80</v>
      </c>
      <c r="U2369" t="s">
        <v>81</v>
      </c>
      <c r="V2369" t="s">
        <v>82</v>
      </c>
      <c r="W2369" t="s">
        <v>83</v>
      </c>
      <c r="X2369" t="s">
        <v>84</v>
      </c>
      <c r="Y2369" t="s">
        <v>9163</v>
      </c>
      <c r="AA2369" t="s">
        <v>85</v>
      </c>
      <c r="AB2369" t="s">
        <v>9519</v>
      </c>
      <c r="AC2369" t="s">
        <v>9162</v>
      </c>
      <c r="AD2369" t="s">
        <v>9530</v>
      </c>
      <c r="AE2369" t="s">
        <v>87</v>
      </c>
      <c r="AF2369" t="s">
        <v>9769</v>
      </c>
      <c r="AG2369" t="s">
        <v>165</v>
      </c>
      <c r="AH2369" t="s">
        <v>89</v>
      </c>
      <c r="AI2369" t="s">
        <v>107</v>
      </c>
      <c r="AJ2369" t="s">
        <v>108</v>
      </c>
      <c r="AS2369" t="s">
        <v>9770</v>
      </c>
      <c r="AT2369" t="s">
        <v>212</v>
      </c>
      <c r="AU2369" t="s">
        <v>201</v>
      </c>
      <c r="AV2369" t="s">
        <v>503</v>
      </c>
      <c r="AW2369" t="s">
        <v>9525</v>
      </c>
      <c r="AX2369" t="s">
        <v>9174</v>
      </c>
      <c r="AY2369" t="s">
        <v>94</v>
      </c>
      <c r="AZ2369" t="s">
        <v>87</v>
      </c>
      <c r="BA2369" t="s">
        <v>87</v>
      </c>
      <c r="BB2369" t="s">
        <v>9771</v>
      </c>
      <c r="BC2369" t="s">
        <v>9772</v>
      </c>
      <c r="BF2369" t="s">
        <v>111</v>
      </c>
      <c r="BH2369" t="s">
        <v>9595</v>
      </c>
      <c r="BK2369" t="s">
        <v>9773</v>
      </c>
      <c r="BL2369" t="s">
        <v>100</v>
      </c>
      <c r="BM2369" t="s">
        <v>161</v>
      </c>
    </row>
    <row r="2370" spans="1:65" x14ac:dyDescent="0.25">
      <c r="A2370" t="s">
        <v>9162</v>
      </c>
      <c r="D2370" t="s">
        <v>2361</v>
      </c>
      <c r="E2370" t="s">
        <v>9163</v>
      </c>
      <c r="F2370" t="s">
        <v>66</v>
      </c>
      <c r="G2370" t="s">
        <v>9519</v>
      </c>
      <c r="H2370" t="s">
        <v>68</v>
      </c>
      <c r="I2370" t="s">
        <v>9774</v>
      </c>
      <c r="J2370" t="s">
        <v>70</v>
      </c>
      <c r="M2370" t="s">
        <v>73</v>
      </c>
      <c r="N2370" t="s">
        <v>491</v>
      </c>
      <c r="O2370" t="s">
        <v>87</v>
      </c>
      <c r="P2370" t="s">
        <v>76</v>
      </c>
      <c r="Q2370" t="s">
        <v>9775</v>
      </c>
      <c r="R2370" t="s">
        <v>104</v>
      </c>
      <c r="S2370" t="s">
        <v>79</v>
      </c>
      <c r="T2370" t="s">
        <v>80</v>
      </c>
      <c r="U2370" t="s">
        <v>81</v>
      </c>
      <c r="V2370" t="s">
        <v>82</v>
      </c>
      <c r="W2370" t="s">
        <v>83</v>
      </c>
      <c r="X2370" t="s">
        <v>84</v>
      </c>
      <c r="Y2370" t="s">
        <v>9163</v>
      </c>
      <c r="AA2370" t="s">
        <v>85</v>
      </c>
      <c r="AB2370" t="s">
        <v>9519</v>
      </c>
      <c r="AC2370" t="s">
        <v>9162</v>
      </c>
      <c r="AD2370" t="s">
        <v>9530</v>
      </c>
      <c r="AE2370" t="s">
        <v>87</v>
      </c>
      <c r="AF2370" t="s">
        <v>9776</v>
      </c>
      <c r="AG2370" t="s">
        <v>188</v>
      </c>
      <c r="AH2370" t="s">
        <v>89</v>
      </c>
      <c r="AI2370" t="s">
        <v>107</v>
      </c>
      <c r="AJ2370" t="s">
        <v>108</v>
      </c>
      <c r="AS2370" t="s">
        <v>9777</v>
      </c>
      <c r="AT2370" t="s">
        <v>1040</v>
      </c>
      <c r="AU2370" t="s">
        <v>167</v>
      </c>
      <c r="AV2370" t="s">
        <v>491</v>
      </c>
      <c r="AW2370" t="s">
        <v>9525</v>
      </c>
      <c r="AX2370" t="s">
        <v>9174</v>
      </c>
      <c r="AY2370" t="s">
        <v>94</v>
      </c>
      <c r="AZ2370" t="s">
        <v>87</v>
      </c>
      <c r="BA2370" t="s">
        <v>87</v>
      </c>
      <c r="BB2370" t="s">
        <v>9778</v>
      </c>
      <c r="BC2370" t="s">
        <v>9640</v>
      </c>
      <c r="BF2370" t="s">
        <v>111</v>
      </c>
      <c r="BH2370" t="s">
        <v>9522</v>
      </c>
      <c r="BK2370" t="s">
        <v>9779</v>
      </c>
      <c r="BL2370" t="s">
        <v>100</v>
      </c>
      <c r="BM2370" t="s">
        <v>161</v>
      </c>
    </row>
    <row r="2371" spans="1:65" x14ac:dyDescent="0.25">
      <c r="A2371" t="s">
        <v>9162</v>
      </c>
      <c r="D2371" t="s">
        <v>2361</v>
      </c>
      <c r="E2371" t="s">
        <v>9163</v>
      </c>
      <c r="F2371" t="s">
        <v>66</v>
      </c>
      <c r="G2371" t="s">
        <v>9519</v>
      </c>
      <c r="H2371" t="s">
        <v>68</v>
      </c>
      <c r="I2371" t="s">
        <v>9780</v>
      </c>
      <c r="J2371" t="s">
        <v>70</v>
      </c>
      <c r="M2371" t="s">
        <v>73</v>
      </c>
      <c r="N2371" t="s">
        <v>1265</v>
      </c>
      <c r="O2371" t="s">
        <v>87</v>
      </c>
      <c r="P2371" t="s">
        <v>76</v>
      </c>
      <c r="Q2371" t="s">
        <v>9781</v>
      </c>
      <c r="R2371" t="s">
        <v>104</v>
      </c>
      <c r="S2371" t="s">
        <v>79</v>
      </c>
      <c r="T2371" t="s">
        <v>80</v>
      </c>
      <c r="U2371" t="s">
        <v>81</v>
      </c>
      <c r="V2371" t="s">
        <v>82</v>
      </c>
      <c r="W2371" t="s">
        <v>83</v>
      </c>
      <c r="X2371" t="s">
        <v>84</v>
      </c>
      <c r="Y2371" t="s">
        <v>9163</v>
      </c>
      <c r="AA2371" t="s">
        <v>85</v>
      </c>
      <c r="AB2371" t="s">
        <v>9519</v>
      </c>
      <c r="AC2371" t="s">
        <v>9162</v>
      </c>
      <c r="AD2371" t="s">
        <v>9530</v>
      </c>
      <c r="AE2371" t="s">
        <v>87</v>
      </c>
      <c r="AF2371" t="s">
        <v>9782</v>
      </c>
      <c r="AG2371" t="s">
        <v>188</v>
      </c>
      <c r="AH2371" t="s">
        <v>89</v>
      </c>
      <c r="AI2371" t="s">
        <v>107</v>
      </c>
      <c r="AJ2371" t="s">
        <v>108</v>
      </c>
      <c r="AS2371" t="s">
        <v>9600</v>
      </c>
      <c r="AT2371" t="s">
        <v>212</v>
      </c>
      <c r="AU2371" t="s">
        <v>190</v>
      </c>
      <c r="AV2371" t="s">
        <v>1265</v>
      </c>
      <c r="AW2371" t="s">
        <v>9525</v>
      </c>
      <c r="AX2371" t="s">
        <v>9174</v>
      </c>
      <c r="AY2371" t="s">
        <v>94</v>
      </c>
      <c r="AZ2371" t="s">
        <v>87</v>
      </c>
      <c r="BA2371" t="s">
        <v>87</v>
      </c>
      <c r="BB2371" t="s">
        <v>9783</v>
      </c>
      <c r="BC2371" t="s">
        <v>307</v>
      </c>
      <c r="BF2371" t="s">
        <v>111</v>
      </c>
      <c r="BH2371" t="s">
        <v>8022</v>
      </c>
      <c r="BK2371" t="s">
        <v>9784</v>
      </c>
      <c r="BL2371" t="s">
        <v>100</v>
      </c>
      <c r="BM2371" t="s">
        <v>161</v>
      </c>
    </row>
    <row r="2372" spans="1:65" x14ac:dyDescent="0.25">
      <c r="A2372" t="s">
        <v>9162</v>
      </c>
      <c r="D2372" t="s">
        <v>2361</v>
      </c>
      <c r="E2372" t="s">
        <v>9163</v>
      </c>
      <c r="F2372" t="s">
        <v>66</v>
      </c>
      <c r="G2372" t="s">
        <v>9519</v>
      </c>
      <c r="H2372" t="s">
        <v>68</v>
      </c>
      <c r="I2372" t="s">
        <v>9785</v>
      </c>
      <c r="J2372" t="s">
        <v>70</v>
      </c>
      <c r="M2372" t="s">
        <v>73</v>
      </c>
      <c r="N2372" t="s">
        <v>5309</v>
      </c>
      <c r="O2372" t="s">
        <v>87</v>
      </c>
      <c r="P2372" t="s">
        <v>76</v>
      </c>
      <c r="Q2372" t="s">
        <v>9786</v>
      </c>
      <c r="R2372" t="s">
        <v>104</v>
      </c>
      <c r="S2372" t="s">
        <v>79</v>
      </c>
      <c r="T2372" t="s">
        <v>80</v>
      </c>
      <c r="U2372" t="s">
        <v>81</v>
      </c>
      <c r="V2372" t="s">
        <v>82</v>
      </c>
      <c r="W2372" t="s">
        <v>83</v>
      </c>
      <c r="X2372" t="s">
        <v>84</v>
      </c>
      <c r="Y2372" t="s">
        <v>9163</v>
      </c>
      <c r="AA2372" t="s">
        <v>85</v>
      </c>
      <c r="AB2372" t="s">
        <v>9519</v>
      </c>
      <c r="AC2372" t="s">
        <v>9162</v>
      </c>
      <c r="AD2372" t="s">
        <v>9530</v>
      </c>
      <c r="AE2372" t="s">
        <v>87</v>
      </c>
      <c r="AG2372" t="s">
        <v>188</v>
      </c>
      <c r="AH2372" t="s">
        <v>89</v>
      </c>
      <c r="AI2372" t="s">
        <v>107</v>
      </c>
      <c r="AJ2372" t="s">
        <v>108</v>
      </c>
      <c r="AS2372" t="s">
        <v>5309</v>
      </c>
      <c r="AV2372" t="s">
        <v>5309</v>
      </c>
      <c r="AW2372" t="s">
        <v>9525</v>
      </c>
      <c r="AX2372" t="s">
        <v>9174</v>
      </c>
      <c r="AY2372" t="s">
        <v>94</v>
      </c>
      <c r="AZ2372" t="s">
        <v>87</v>
      </c>
      <c r="BA2372" t="s">
        <v>87</v>
      </c>
      <c r="BB2372" t="s">
        <v>9787</v>
      </c>
      <c r="BC2372" t="s">
        <v>307</v>
      </c>
      <c r="BF2372" t="s">
        <v>111</v>
      </c>
      <c r="BH2372" t="s">
        <v>8213</v>
      </c>
      <c r="BK2372" t="s">
        <v>9788</v>
      </c>
      <c r="BL2372" t="s">
        <v>100</v>
      </c>
      <c r="BM2372" t="s">
        <v>161</v>
      </c>
    </row>
    <row r="2373" spans="1:65" x14ac:dyDescent="0.25">
      <c r="A2373" t="s">
        <v>9162</v>
      </c>
      <c r="D2373" t="s">
        <v>2361</v>
      </c>
      <c r="E2373" t="s">
        <v>9163</v>
      </c>
      <c r="F2373" t="s">
        <v>66</v>
      </c>
      <c r="G2373" t="s">
        <v>9519</v>
      </c>
      <c r="H2373" t="s">
        <v>68</v>
      </c>
      <c r="I2373" t="s">
        <v>9789</v>
      </c>
      <c r="J2373" t="s">
        <v>70</v>
      </c>
      <c r="M2373" t="s">
        <v>73</v>
      </c>
      <c r="N2373" t="s">
        <v>1947</v>
      </c>
      <c r="O2373" t="s">
        <v>87</v>
      </c>
      <c r="P2373" t="s">
        <v>76</v>
      </c>
      <c r="Q2373" t="s">
        <v>9790</v>
      </c>
      <c r="R2373" t="s">
        <v>104</v>
      </c>
      <c r="S2373" t="s">
        <v>79</v>
      </c>
      <c r="T2373" t="s">
        <v>80</v>
      </c>
      <c r="U2373" t="s">
        <v>81</v>
      </c>
      <c r="V2373" t="s">
        <v>82</v>
      </c>
      <c r="W2373" t="s">
        <v>83</v>
      </c>
      <c r="X2373" t="s">
        <v>84</v>
      </c>
      <c r="Y2373" t="s">
        <v>9163</v>
      </c>
      <c r="AA2373" t="s">
        <v>85</v>
      </c>
      <c r="AB2373" t="s">
        <v>9519</v>
      </c>
      <c r="AC2373" t="s">
        <v>9162</v>
      </c>
      <c r="AD2373" t="s">
        <v>9530</v>
      </c>
      <c r="AE2373" t="s">
        <v>87</v>
      </c>
      <c r="AF2373" t="s">
        <v>9791</v>
      </c>
      <c r="AG2373" t="s">
        <v>188</v>
      </c>
      <c r="AH2373" t="s">
        <v>89</v>
      </c>
      <c r="AI2373" t="s">
        <v>107</v>
      </c>
      <c r="AJ2373" t="s">
        <v>108</v>
      </c>
      <c r="AS2373" t="s">
        <v>8112</v>
      </c>
      <c r="AU2373" t="s">
        <v>391</v>
      </c>
      <c r="AV2373" t="s">
        <v>1947</v>
      </c>
      <c r="AW2373" t="s">
        <v>9525</v>
      </c>
      <c r="AX2373" t="s">
        <v>9174</v>
      </c>
      <c r="AY2373" t="s">
        <v>94</v>
      </c>
      <c r="AZ2373" t="s">
        <v>87</v>
      </c>
      <c r="BA2373" t="s">
        <v>87</v>
      </c>
      <c r="BB2373" t="s">
        <v>9792</v>
      </c>
      <c r="BC2373" t="s">
        <v>9793</v>
      </c>
      <c r="BF2373" t="s">
        <v>111</v>
      </c>
      <c r="BH2373" t="s">
        <v>8115</v>
      </c>
      <c r="BK2373" t="s">
        <v>9794</v>
      </c>
      <c r="BL2373" t="s">
        <v>100</v>
      </c>
      <c r="BM2373" t="s">
        <v>161</v>
      </c>
    </row>
    <row r="2374" spans="1:65" x14ac:dyDescent="0.25">
      <c r="A2374" t="s">
        <v>9162</v>
      </c>
      <c r="D2374" t="s">
        <v>2361</v>
      </c>
      <c r="E2374" t="s">
        <v>9163</v>
      </c>
      <c r="F2374" t="s">
        <v>66</v>
      </c>
      <c r="G2374" t="s">
        <v>9519</v>
      </c>
      <c r="H2374" t="s">
        <v>68</v>
      </c>
      <c r="I2374" t="s">
        <v>9795</v>
      </c>
      <c r="J2374" t="s">
        <v>70</v>
      </c>
      <c r="M2374" t="s">
        <v>73</v>
      </c>
      <c r="N2374" t="s">
        <v>1812</v>
      </c>
      <c r="O2374" t="s">
        <v>87</v>
      </c>
      <c r="P2374" t="s">
        <v>76</v>
      </c>
      <c r="Q2374" t="s">
        <v>9796</v>
      </c>
      <c r="R2374" t="s">
        <v>104</v>
      </c>
      <c r="S2374" t="s">
        <v>79</v>
      </c>
      <c r="T2374" t="s">
        <v>80</v>
      </c>
      <c r="U2374" t="s">
        <v>81</v>
      </c>
      <c r="V2374" t="s">
        <v>82</v>
      </c>
      <c r="W2374" t="s">
        <v>83</v>
      </c>
      <c r="X2374" t="s">
        <v>84</v>
      </c>
      <c r="Y2374" t="s">
        <v>9163</v>
      </c>
      <c r="AA2374" t="s">
        <v>85</v>
      </c>
      <c r="AB2374" t="s">
        <v>9519</v>
      </c>
      <c r="AC2374" t="s">
        <v>9162</v>
      </c>
      <c r="AD2374" t="s">
        <v>9530</v>
      </c>
      <c r="AE2374" t="s">
        <v>87</v>
      </c>
      <c r="AF2374" t="s">
        <v>9797</v>
      </c>
      <c r="AG2374" t="s">
        <v>165</v>
      </c>
      <c r="AH2374" t="s">
        <v>89</v>
      </c>
      <c r="AI2374" t="s">
        <v>107</v>
      </c>
      <c r="AJ2374" t="s">
        <v>108</v>
      </c>
      <c r="AS2374" t="s">
        <v>9798</v>
      </c>
      <c r="AU2374" t="s">
        <v>190</v>
      </c>
      <c r="AV2374" t="s">
        <v>1812</v>
      </c>
      <c r="AW2374" t="s">
        <v>9525</v>
      </c>
      <c r="AX2374" t="s">
        <v>9174</v>
      </c>
      <c r="AY2374" t="s">
        <v>94</v>
      </c>
      <c r="AZ2374" t="s">
        <v>87</v>
      </c>
      <c r="BA2374" t="s">
        <v>87</v>
      </c>
      <c r="BB2374" t="s">
        <v>9799</v>
      </c>
      <c r="BC2374" t="s">
        <v>9800</v>
      </c>
      <c r="BF2374" t="s">
        <v>111</v>
      </c>
      <c r="BH2374" t="s">
        <v>9801</v>
      </c>
      <c r="BK2374" t="s">
        <v>9802</v>
      </c>
      <c r="BL2374" t="s">
        <v>100</v>
      </c>
      <c r="BM2374" t="s">
        <v>161</v>
      </c>
    </row>
    <row r="2375" spans="1:65" x14ac:dyDescent="0.25">
      <c r="A2375" t="s">
        <v>9162</v>
      </c>
      <c r="D2375" t="s">
        <v>2361</v>
      </c>
      <c r="E2375" t="s">
        <v>9163</v>
      </c>
      <c r="F2375" t="s">
        <v>66</v>
      </c>
      <c r="G2375" t="s">
        <v>9519</v>
      </c>
      <c r="H2375" t="s">
        <v>68</v>
      </c>
      <c r="I2375" t="s">
        <v>9803</v>
      </c>
      <c r="J2375" t="s">
        <v>70</v>
      </c>
      <c r="M2375" t="s">
        <v>73</v>
      </c>
      <c r="N2375" t="s">
        <v>7208</v>
      </c>
      <c r="O2375" t="s">
        <v>87</v>
      </c>
      <c r="P2375" t="s">
        <v>76</v>
      </c>
      <c r="Q2375" t="s">
        <v>9804</v>
      </c>
      <c r="R2375" t="s">
        <v>104</v>
      </c>
      <c r="S2375" t="s">
        <v>79</v>
      </c>
      <c r="T2375" t="s">
        <v>80</v>
      </c>
      <c r="U2375" t="s">
        <v>81</v>
      </c>
      <c r="V2375" t="s">
        <v>82</v>
      </c>
      <c r="W2375" t="s">
        <v>83</v>
      </c>
      <c r="X2375" t="s">
        <v>84</v>
      </c>
      <c r="Y2375" t="s">
        <v>9163</v>
      </c>
      <c r="AA2375" t="s">
        <v>85</v>
      </c>
      <c r="AB2375" t="s">
        <v>9519</v>
      </c>
      <c r="AC2375" t="s">
        <v>9162</v>
      </c>
      <c r="AD2375" t="s">
        <v>9530</v>
      </c>
      <c r="AE2375" t="s">
        <v>87</v>
      </c>
      <c r="AG2375" t="s">
        <v>188</v>
      </c>
      <c r="AH2375" t="s">
        <v>89</v>
      </c>
      <c r="AI2375" t="s">
        <v>107</v>
      </c>
      <c r="AJ2375" t="s">
        <v>108</v>
      </c>
      <c r="AS2375" t="s">
        <v>7208</v>
      </c>
      <c r="AV2375" t="s">
        <v>7208</v>
      </c>
      <c r="AW2375" t="s">
        <v>9525</v>
      </c>
      <c r="AX2375" t="s">
        <v>9174</v>
      </c>
      <c r="AY2375" t="s">
        <v>94</v>
      </c>
      <c r="AZ2375" t="s">
        <v>87</v>
      </c>
      <c r="BA2375" t="s">
        <v>87</v>
      </c>
      <c r="BB2375" t="s">
        <v>9805</v>
      </c>
      <c r="BC2375" t="s">
        <v>307</v>
      </c>
      <c r="BF2375" t="s">
        <v>111</v>
      </c>
      <c r="BH2375" t="s">
        <v>9806</v>
      </c>
      <c r="BK2375" t="s">
        <v>9807</v>
      </c>
      <c r="BM2375" t="s">
        <v>9708</v>
      </c>
    </row>
    <row r="2376" spans="1:65" x14ac:dyDescent="0.25">
      <c r="A2376" t="s">
        <v>9162</v>
      </c>
      <c r="D2376" t="s">
        <v>2361</v>
      </c>
      <c r="E2376" t="s">
        <v>9163</v>
      </c>
      <c r="F2376" t="s">
        <v>66</v>
      </c>
      <c r="G2376" t="s">
        <v>9808</v>
      </c>
      <c r="H2376" t="s">
        <v>68</v>
      </c>
      <c r="I2376" t="s">
        <v>9809</v>
      </c>
      <c r="J2376" t="s">
        <v>70</v>
      </c>
      <c r="O2376" t="s">
        <v>735</v>
      </c>
      <c r="P2376" t="s">
        <v>76</v>
      </c>
      <c r="Q2376" t="s">
        <v>9810</v>
      </c>
      <c r="R2376" t="s">
        <v>737</v>
      </c>
      <c r="S2376" t="s">
        <v>79</v>
      </c>
      <c r="T2376" t="s">
        <v>80</v>
      </c>
      <c r="U2376" t="s">
        <v>81</v>
      </c>
      <c r="V2376" t="s">
        <v>82</v>
      </c>
      <c r="W2376" t="s">
        <v>83</v>
      </c>
      <c r="X2376" t="s">
        <v>84</v>
      </c>
      <c r="Y2376" t="s">
        <v>9163</v>
      </c>
      <c r="AA2376" t="s">
        <v>85</v>
      </c>
      <c r="AB2376" t="s">
        <v>9808</v>
      </c>
      <c r="AC2376" t="s">
        <v>9808</v>
      </c>
      <c r="AD2376" t="s">
        <v>9811</v>
      </c>
      <c r="AH2376" t="s">
        <v>89</v>
      </c>
      <c r="AJ2376" t="s">
        <v>739</v>
      </c>
      <c r="AW2376" t="s">
        <v>9812</v>
      </c>
      <c r="AX2376" t="s">
        <v>9174</v>
      </c>
      <c r="AY2376" t="s">
        <v>94</v>
      </c>
      <c r="AZ2376" t="s">
        <v>735</v>
      </c>
      <c r="BA2376" t="s">
        <v>735</v>
      </c>
      <c r="BB2376" t="s">
        <v>9813</v>
      </c>
      <c r="BF2376" t="s">
        <v>111</v>
      </c>
      <c r="BG2376" t="s">
        <v>742</v>
      </c>
      <c r="BK2376" t="s">
        <v>743</v>
      </c>
      <c r="BL2376" t="s">
        <v>100</v>
      </c>
      <c r="BM2376" t="s">
        <v>744</v>
      </c>
    </row>
    <row r="2377" spans="1:65" x14ac:dyDescent="0.25">
      <c r="A2377" t="s">
        <v>9162</v>
      </c>
      <c r="D2377" t="s">
        <v>2361</v>
      </c>
      <c r="E2377" t="s">
        <v>9163</v>
      </c>
      <c r="F2377" t="s">
        <v>66</v>
      </c>
      <c r="G2377" t="s">
        <v>9808</v>
      </c>
      <c r="H2377" t="s">
        <v>68</v>
      </c>
      <c r="I2377" t="s">
        <v>9814</v>
      </c>
      <c r="J2377" t="s">
        <v>70</v>
      </c>
      <c r="O2377" t="s">
        <v>735</v>
      </c>
      <c r="P2377" t="s">
        <v>76</v>
      </c>
      <c r="Q2377" t="s">
        <v>9815</v>
      </c>
      <c r="R2377" t="s">
        <v>737</v>
      </c>
      <c r="S2377" t="s">
        <v>79</v>
      </c>
      <c r="T2377" t="s">
        <v>80</v>
      </c>
      <c r="U2377" t="s">
        <v>81</v>
      </c>
      <c r="V2377" t="s">
        <v>82</v>
      </c>
      <c r="W2377" t="s">
        <v>83</v>
      </c>
      <c r="X2377" t="s">
        <v>84</v>
      </c>
      <c r="Y2377" t="s">
        <v>9163</v>
      </c>
      <c r="AA2377" t="s">
        <v>85</v>
      </c>
      <c r="AB2377" t="s">
        <v>9808</v>
      </c>
      <c r="AC2377" t="s">
        <v>9808</v>
      </c>
      <c r="AD2377" t="s">
        <v>9811</v>
      </c>
      <c r="AH2377" t="s">
        <v>89</v>
      </c>
      <c r="AJ2377" t="s">
        <v>739</v>
      </c>
      <c r="AW2377" t="s">
        <v>9812</v>
      </c>
      <c r="AX2377" t="s">
        <v>9174</v>
      </c>
      <c r="AY2377" t="s">
        <v>94</v>
      </c>
      <c r="AZ2377" t="s">
        <v>735</v>
      </c>
      <c r="BA2377" t="s">
        <v>735</v>
      </c>
      <c r="BB2377" t="s">
        <v>9816</v>
      </c>
      <c r="BF2377" t="s">
        <v>111</v>
      </c>
      <c r="BG2377" t="s">
        <v>742</v>
      </c>
      <c r="BK2377" t="s">
        <v>743</v>
      </c>
      <c r="BL2377" t="s">
        <v>100</v>
      </c>
      <c r="BM2377" t="s">
        <v>744</v>
      </c>
    </row>
    <row r="2378" spans="1:65" x14ac:dyDescent="0.25">
      <c r="A2378" t="s">
        <v>9162</v>
      </c>
      <c r="D2378" t="s">
        <v>2361</v>
      </c>
      <c r="E2378" t="s">
        <v>9163</v>
      </c>
      <c r="F2378" t="s">
        <v>66</v>
      </c>
      <c r="G2378" t="s">
        <v>9808</v>
      </c>
      <c r="H2378" t="s">
        <v>68</v>
      </c>
      <c r="I2378" t="s">
        <v>9817</v>
      </c>
      <c r="J2378" t="s">
        <v>70</v>
      </c>
      <c r="O2378" t="s">
        <v>735</v>
      </c>
      <c r="P2378" t="s">
        <v>76</v>
      </c>
      <c r="Q2378" t="s">
        <v>9818</v>
      </c>
      <c r="R2378" t="s">
        <v>737</v>
      </c>
      <c r="S2378" t="s">
        <v>79</v>
      </c>
      <c r="T2378" t="s">
        <v>80</v>
      </c>
      <c r="U2378" t="s">
        <v>81</v>
      </c>
      <c r="V2378" t="s">
        <v>82</v>
      </c>
      <c r="W2378" t="s">
        <v>83</v>
      </c>
      <c r="X2378" t="s">
        <v>84</v>
      </c>
      <c r="Y2378" t="s">
        <v>9163</v>
      </c>
      <c r="AA2378" t="s">
        <v>85</v>
      </c>
      <c r="AB2378" t="s">
        <v>9808</v>
      </c>
      <c r="AC2378" t="s">
        <v>9808</v>
      </c>
      <c r="AD2378" t="s">
        <v>9811</v>
      </c>
      <c r="AH2378" t="s">
        <v>89</v>
      </c>
      <c r="AJ2378" t="s">
        <v>739</v>
      </c>
      <c r="AW2378" t="s">
        <v>9812</v>
      </c>
      <c r="AX2378" t="s">
        <v>9174</v>
      </c>
      <c r="AY2378" t="s">
        <v>94</v>
      </c>
      <c r="AZ2378" t="s">
        <v>735</v>
      </c>
      <c r="BA2378" t="s">
        <v>735</v>
      </c>
      <c r="BB2378" t="s">
        <v>9819</v>
      </c>
      <c r="BF2378" t="s">
        <v>111</v>
      </c>
      <c r="BG2378" t="s">
        <v>742</v>
      </c>
      <c r="BK2378" t="s">
        <v>743</v>
      </c>
      <c r="BL2378" t="s">
        <v>100</v>
      </c>
      <c r="BM2378" t="s">
        <v>744</v>
      </c>
    </row>
    <row r="2379" spans="1:65" x14ac:dyDescent="0.25">
      <c r="A2379" t="s">
        <v>9162</v>
      </c>
      <c r="D2379" t="s">
        <v>2361</v>
      </c>
      <c r="E2379" t="s">
        <v>9163</v>
      </c>
      <c r="F2379" t="s">
        <v>66</v>
      </c>
      <c r="G2379" t="s">
        <v>9808</v>
      </c>
      <c r="H2379" t="s">
        <v>68</v>
      </c>
      <c r="I2379" t="s">
        <v>9820</v>
      </c>
      <c r="J2379" t="s">
        <v>70</v>
      </c>
      <c r="O2379" t="s">
        <v>735</v>
      </c>
      <c r="P2379" t="s">
        <v>76</v>
      </c>
      <c r="Q2379" t="s">
        <v>9821</v>
      </c>
      <c r="R2379" t="s">
        <v>737</v>
      </c>
      <c r="S2379" t="s">
        <v>79</v>
      </c>
      <c r="T2379" t="s">
        <v>80</v>
      </c>
      <c r="U2379" t="s">
        <v>81</v>
      </c>
      <c r="V2379" t="s">
        <v>82</v>
      </c>
      <c r="W2379" t="s">
        <v>83</v>
      </c>
      <c r="X2379" t="s">
        <v>84</v>
      </c>
      <c r="Y2379" t="s">
        <v>9163</v>
      </c>
      <c r="AA2379" t="s">
        <v>85</v>
      </c>
      <c r="AB2379" t="s">
        <v>9808</v>
      </c>
      <c r="AC2379" t="s">
        <v>9808</v>
      </c>
      <c r="AD2379" t="s">
        <v>9811</v>
      </c>
      <c r="AH2379" t="s">
        <v>89</v>
      </c>
      <c r="AJ2379" t="s">
        <v>739</v>
      </c>
      <c r="AW2379" t="s">
        <v>9812</v>
      </c>
      <c r="AX2379" t="s">
        <v>9174</v>
      </c>
      <c r="AY2379" t="s">
        <v>94</v>
      </c>
      <c r="AZ2379" t="s">
        <v>735</v>
      </c>
      <c r="BA2379" t="s">
        <v>735</v>
      </c>
      <c r="BB2379" t="s">
        <v>9822</v>
      </c>
      <c r="BF2379" t="s">
        <v>111</v>
      </c>
      <c r="BG2379" t="s">
        <v>742</v>
      </c>
      <c r="BK2379" t="s">
        <v>743</v>
      </c>
      <c r="BL2379" t="s">
        <v>100</v>
      </c>
      <c r="BM2379" t="s">
        <v>744</v>
      </c>
    </row>
    <row r="2380" spans="1:65" x14ac:dyDescent="0.25">
      <c r="A2380" t="s">
        <v>9162</v>
      </c>
      <c r="D2380" t="s">
        <v>2361</v>
      </c>
      <c r="E2380" t="s">
        <v>9163</v>
      </c>
      <c r="F2380" t="s">
        <v>66</v>
      </c>
      <c r="G2380" t="s">
        <v>9808</v>
      </c>
      <c r="H2380" t="s">
        <v>68</v>
      </c>
      <c r="I2380" t="s">
        <v>9823</v>
      </c>
      <c r="J2380" t="s">
        <v>70</v>
      </c>
      <c r="O2380" t="s">
        <v>735</v>
      </c>
      <c r="P2380" t="s">
        <v>76</v>
      </c>
      <c r="Q2380" t="s">
        <v>9824</v>
      </c>
      <c r="R2380" t="s">
        <v>737</v>
      </c>
      <c r="S2380" t="s">
        <v>79</v>
      </c>
      <c r="T2380" t="s">
        <v>80</v>
      </c>
      <c r="U2380" t="s">
        <v>81</v>
      </c>
      <c r="V2380" t="s">
        <v>82</v>
      </c>
      <c r="W2380" t="s">
        <v>83</v>
      </c>
      <c r="X2380" t="s">
        <v>84</v>
      </c>
      <c r="Y2380" t="s">
        <v>9163</v>
      </c>
      <c r="AA2380" t="s">
        <v>85</v>
      </c>
      <c r="AB2380" t="s">
        <v>9808</v>
      </c>
      <c r="AC2380" t="s">
        <v>9808</v>
      </c>
      <c r="AD2380" t="s">
        <v>9811</v>
      </c>
      <c r="AH2380" t="s">
        <v>89</v>
      </c>
      <c r="AJ2380" t="s">
        <v>739</v>
      </c>
      <c r="AW2380" t="s">
        <v>9812</v>
      </c>
      <c r="AX2380" t="s">
        <v>9174</v>
      </c>
      <c r="AY2380" t="s">
        <v>94</v>
      </c>
      <c r="AZ2380" t="s">
        <v>735</v>
      </c>
      <c r="BA2380" t="s">
        <v>735</v>
      </c>
      <c r="BB2380" t="s">
        <v>9825</v>
      </c>
      <c r="BF2380" t="s">
        <v>111</v>
      </c>
      <c r="BG2380" t="s">
        <v>742</v>
      </c>
      <c r="BK2380" t="s">
        <v>743</v>
      </c>
      <c r="BL2380" t="s">
        <v>100</v>
      </c>
      <c r="BM2380" t="s">
        <v>744</v>
      </c>
    </row>
    <row r="2381" spans="1:65" x14ac:dyDescent="0.25">
      <c r="A2381" t="s">
        <v>9162</v>
      </c>
      <c r="D2381" t="s">
        <v>2361</v>
      </c>
      <c r="E2381" t="s">
        <v>9163</v>
      </c>
      <c r="F2381" t="s">
        <v>66</v>
      </c>
      <c r="G2381" t="s">
        <v>9808</v>
      </c>
      <c r="H2381" t="s">
        <v>68</v>
      </c>
      <c r="I2381" t="s">
        <v>9826</v>
      </c>
      <c r="J2381" t="s">
        <v>70</v>
      </c>
      <c r="O2381" t="s">
        <v>735</v>
      </c>
      <c r="P2381" t="s">
        <v>76</v>
      </c>
      <c r="Q2381" t="s">
        <v>9827</v>
      </c>
      <c r="R2381" t="s">
        <v>737</v>
      </c>
      <c r="S2381" t="s">
        <v>79</v>
      </c>
      <c r="T2381" t="s">
        <v>80</v>
      </c>
      <c r="U2381" t="s">
        <v>81</v>
      </c>
      <c r="V2381" t="s">
        <v>82</v>
      </c>
      <c r="W2381" t="s">
        <v>83</v>
      </c>
      <c r="X2381" t="s">
        <v>84</v>
      </c>
      <c r="Y2381" t="s">
        <v>9163</v>
      </c>
      <c r="AA2381" t="s">
        <v>85</v>
      </c>
      <c r="AB2381" t="s">
        <v>9808</v>
      </c>
      <c r="AC2381" t="s">
        <v>9808</v>
      </c>
      <c r="AD2381" t="s">
        <v>9811</v>
      </c>
      <c r="AH2381" t="s">
        <v>89</v>
      </c>
      <c r="AJ2381" t="s">
        <v>739</v>
      </c>
      <c r="AW2381" t="s">
        <v>9812</v>
      </c>
      <c r="AX2381" t="s">
        <v>9174</v>
      </c>
      <c r="AY2381" t="s">
        <v>94</v>
      </c>
      <c r="AZ2381" t="s">
        <v>735</v>
      </c>
      <c r="BA2381" t="s">
        <v>735</v>
      </c>
      <c r="BB2381" t="s">
        <v>9828</v>
      </c>
      <c r="BF2381" t="s">
        <v>111</v>
      </c>
      <c r="BG2381" t="s">
        <v>742</v>
      </c>
      <c r="BK2381" t="s">
        <v>743</v>
      </c>
      <c r="BL2381" t="s">
        <v>100</v>
      </c>
      <c r="BM2381" t="s">
        <v>744</v>
      </c>
    </row>
    <row r="2382" spans="1:65" x14ac:dyDescent="0.25">
      <c r="A2382" t="s">
        <v>9162</v>
      </c>
      <c r="D2382" t="s">
        <v>2361</v>
      </c>
      <c r="E2382" t="s">
        <v>9163</v>
      </c>
      <c r="F2382" t="s">
        <v>66</v>
      </c>
      <c r="G2382" t="s">
        <v>9808</v>
      </c>
      <c r="H2382" t="s">
        <v>68</v>
      </c>
      <c r="I2382" t="s">
        <v>9829</v>
      </c>
      <c r="J2382" t="s">
        <v>70</v>
      </c>
      <c r="O2382" t="s">
        <v>735</v>
      </c>
      <c r="P2382" t="s">
        <v>76</v>
      </c>
      <c r="Q2382" t="s">
        <v>9830</v>
      </c>
      <c r="R2382" t="s">
        <v>737</v>
      </c>
      <c r="S2382" t="s">
        <v>79</v>
      </c>
      <c r="T2382" t="s">
        <v>80</v>
      </c>
      <c r="U2382" t="s">
        <v>81</v>
      </c>
      <c r="V2382" t="s">
        <v>82</v>
      </c>
      <c r="W2382" t="s">
        <v>83</v>
      </c>
      <c r="X2382" t="s">
        <v>84</v>
      </c>
      <c r="Y2382" t="s">
        <v>9163</v>
      </c>
      <c r="AA2382" t="s">
        <v>85</v>
      </c>
      <c r="AB2382" t="s">
        <v>9808</v>
      </c>
      <c r="AC2382" t="s">
        <v>9808</v>
      </c>
      <c r="AD2382" t="s">
        <v>9811</v>
      </c>
      <c r="AH2382" t="s">
        <v>89</v>
      </c>
      <c r="AJ2382" t="s">
        <v>739</v>
      </c>
      <c r="AW2382" t="s">
        <v>9812</v>
      </c>
      <c r="AX2382" t="s">
        <v>9174</v>
      </c>
      <c r="AY2382" t="s">
        <v>94</v>
      </c>
      <c r="AZ2382" t="s">
        <v>735</v>
      </c>
      <c r="BA2382" t="s">
        <v>735</v>
      </c>
      <c r="BB2382" t="s">
        <v>9831</v>
      </c>
      <c r="BF2382" t="s">
        <v>111</v>
      </c>
      <c r="BG2382" t="s">
        <v>742</v>
      </c>
      <c r="BK2382" t="s">
        <v>743</v>
      </c>
      <c r="BL2382" t="s">
        <v>100</v>
      </c>
      <c r="BM2382" t="s">
        <v>744</v>
      </c>
    </row>
    <row r="2383" spans="1:65" x14ac:dyDescent="0.25">
      <c r="A2383" t="s">
        <v>9162</v>
      </c>
      <c r="D2383" t="s">
        <v>2361</v>
      </c>
      <c r="E2383" t="s">
        <v>9163</v>
      </c>
      <c r="F2383" t="s">
        <v>66</v>
      </c>
      <c r="G2383" t="s">
        <v>9808</v>
      </c>
      <c r="H2383" t="s">
        <v>68</v>
      </c>
      <c r="I2383" t="s">
        <v>9832</v>
      </c>
      <c r="J2383" t="s">
        <v>70</v>
      </c>
      <c r="O2383" t="s">
        <v>735</v>
      </c>
      <c r="P2383" t="s">
        <v>76</v>
      </c>
      <c r="Q2383" t="s">
        <v>9833</v>
      </c>
      <c r="R2383" t="s">
        <v>737</v>
      </c>
      <c r="S2383" t="s">
        <v>79</v>
      </c>
      <c r="T2383" t="s">
        <v>80</v>
      </c>
      <c r="U2383" t="s">
        <v>81</v>
      </c>
      <c r="V2383" t="s">
        <v>82</v>
      </c>
      <c r="W2383" t="s">
        <v>83</v>
      </c>
      <c r="X2383" t="s">
        <v>84</v>
      </c>
      <c r="Y2383" t="s">
        <v>9163</v>
      </c>
      <c r="AA2383" t="s">
        <v>85</v>
      </c>
      <c r="AB2383" t="s">
        <v>9808</v>
      </c>
      <c r="AC2383" t="s">
        <v>9808</v>
      </c>
      <c r="AD2383" t="s">
        <v>9811</v>
      </c>
      <c r="AH2383" t="s">
        <v>89</v>
      </c>
      <c r="AJ2383" t="s">
        <v>739</v>
      </c>
      <c r="AW2383" t="s">
        <v>9812</v>
      </c>
      <c r="AX2383" t="s">
        <v>9174</v>
      </c>
      <c r="AY2383" t="s">
        <v>94</v>
      </c>
      <c r="AZ2383" t="s">
        <v>735</v>
      </c>
      <c r="BA2383" t="s">
        <v>735</v>
      </c>
      <c r="BB2383" t="s">
        <v>9834</v>
      </c>
      <c r="BF2383" t="s">
        <v>111</v>
      </c>
      <c r="BG2383" t="s">
        <v>742</v>
      </c>
      <c r="BK2383" t="s">
        <v>743</v>
      </c>
      <c r="BL2383" t="s">
        <v>100</v>
      </c>
      <c r="BM2383" t="s">
        <v>744</v>
      </c>
    </row>
    <row r="2384" spans="1:65" x14ac:dyDescent="0.25">
      <c r="A2384" t="s">
        <v>9162</v>
      </c>
      <c r="D2384" t="s">
        <v>2361</v>
      </c>
      <c r="E2384" t="s">
        <v>9163</v>
      </c>
      <c r="F2384" t="s">
        <v>66</v>
      </c>
      <c r="G2384" t="s">
        <v>9808</v>
      </c>
      <c r="H2384" t="s">
        <v>68</v>
      </c>
      <c r="I2384" t="s">
        <v>9835</v>
      </c>
      <c r="J2384" t="s">
        <v>70</v>
      </c>
      <c r="O2384" t="s">
        <v>735</v>
      </c>
      <c r="P2384" t="s">
        <v>76</v>
      </c>
      <c r="Q2384" t="s">
        <v>9836</v>
      </c>
      <c r="R2384" t="s">
        <v>737</v>
      </c>
      <c r="S2384" t="s">
        <v>79</v>
      </c>
      <c r="T2384" t="s">
        <v>80</v>
      </c>
      <c r="U2384" t="s">
        <v>81</v>
      </c>
      <c r="V2384" t="s">
        <v>82</v>
      </c>
      <c r="W2384" t="s">
        <v>83</v>
      </c>
      <c r="X2384" t="s">
        <v>84</v>
      </c>
      <c r="Y2384" t="s">
        <v>9163</v>
      </c>
      <c r="AA2384" t="s">
        <v>85</v>
      </c>
      <c r="AB2384" t="s">
        <v>9808</v>
      </c>
      <c r="AC2384" t="s">
        <v>9808</v>
      </c>
      <c r="AD2384" t="s">
        <v>9811</v>
      </c>
      <c r="AH2384" t="s">
        <v>89</v>
      </c>
      <c r="AJ2384" t="s">
        <v>739</v>
      </c>
      <c r="AW2384" t="s">
        <v>9812</v>
      </c>
      <c r="AX2384" t="s">
        <v>9174</v>
      </c>
      <c r="AY2384" t="s">
        <v>94</v>
      </c>
      <c r="AZ2384" t="s">
        <v>735</v>
      </c>
      <c r="BA2384" t="s">
        <v>735</v>
      </c>
      <c r="BB2384" t="s">
        <v>9837</v>
      </c>
      <c r="BF2384" t="s">
        <v>111</v>
      </c>
      <c r="BG2384" t="s">
        <v>742</v>
      </c>
      <c r="BK2384" t="s">
        <v>743</v>
      </c>
      <c r="BL2384" t="s">
        <v>100</v>
      </c>
      <c r="BM2384" t="s">
        <v>744</v>
      </c>
    </row>
    <row r="2385" spans="1:65" x14ac:dyDescent="0.25">
      <c r="A2385" t="s">
        <v>9162</v>
      </c>
      <c r="D2385" t="s">
        <v>2361</v>
      </c>
      <c r="E2385" t="s">
        <v>9163</v>
      </c>
      <c r="F2385" t="s">
        <v>66</v>
      </c>
      <c r="G2385" t="s">
        <v>9808</v>
      </c>
      <c r="H2385" t="s">
        <v>68</v>
      </c>
      <c r="I2385" t="s">
        <v>9838</v>
      </c>
      <c r="J2385" t="s">
        <v>70</v>
      </c>
      <c r="O2385" t="s">
        <v>735</v>
      </c>
      <c r="P2385" t="s">
        <v>76</v>
      </c>
      <c r="Q2385" t="s">
        <v>9839</v>
      </c>
      <c r="R2385" t="s">
        <v>737</v>
      </c>
      <c r="S2385" t="s">
        <v>79</v>
      </c>
      <c r="T2385" t="s">
        <v>80</v>
      </c>
      <c r="U2385" t="s">
        <v>81</v>
      </c>
      <c r="V2385" t="s">
        <v>82</v>
      </c>
      <c r="W2385" t="s">
        <v>83</v>
      </c>
      <c r="X2385" t="s">
        <v>84</v>
      </c>
      <c r="Y2385" t="s">
        <v>9163</v>
      </c>
      <c r="AA2385" t="s">
        <v>85</v>
      </c>
      <c r="AB2385" t="s">
        <v>9808</v>
      </c>
      <c r="AC2385" t="s">
        <v>9808</v>
      </c>
      <c r="AD2385" t="s">
        <v>9811</v>
      </c>
      <c r="AH2385" t="s">
        <v>89</v>
      </c>
      <c r="AJ2385" t="s">
        <v>739</v>
      </c>
      <c r="AW2385" t="s">
        <v>9812</v>
      </c>
      <c r="AX2385" t="s">
        <v>9174</v>
      </c>
      <c r="AY2385" t="s">
        <v>94</v>
      </c>
      <c r="AZ2385" t="s">
        <v>735</v>
      </c>
      <c r="BA2385" t="s">
        <v>735</v>
      </c>
      <c r="BB2385" t="s">
        <v>9840</v>
      </c>
      <c r="BF2385" t="s">
        <v>111</v>
      </c>
      <c r="BG2385" t="s">
        <v>742</v>
      </c>
      <c r="BK2385" t="s">
        <v>743</v>
      </c>
      <c r="BL2385" t="s">
        <v>100</v>
      </c>
      <c r="BM2385" t="s">
        <v>744</v>
      </c>
    </row>
    <row r="2386" spans="1:65" x14ac:dyDescent="0.25">
      <c r="A2386" t="s">
        <v>9162</v>
      </c>
      <c r="D2386" t="s">
        <v>2361</v>
      </c>
      <c r="E2386" t="s">
        <v>9163</v>
      </c>
      <c r="F2386" t="s">
        <v>66</v>
      </c>
      <c r="G2386" t="s">
        <v>9808</v>
      </c>
      <c r="H2386" t="s">
        <v>68</v>
      </c>
      <c r="I2386" t="s">
        <v>9841</v>
      </c>
      <c r="J2386" t="s">
        <v>70</v>
      </c>
      <c r="O2386" t="s">
        <v>735</v>
      </c>
      <c r="P2386" t="s">
        <v>76</v>
      </c>
      <c r="Q2386" t="s">
        <v>9842</v>
      </c>
      <c r="R2386" t="s">
        <v>737</v>
      </c>
      <c r="S2386" t="s">
        <v>79</v>
      </c>
      <c r="T2386" t="s">
        <v>80</v>
      </c>
      <c r="U2386" t="s">
        <v>81</v>
      </c>
      <c r="V2386" t="s">
        <v>82</v>
      </c>
      <c r="W2386" t="s">
        <v>83</v>
      </c>
      <c r="X2386" t="s">
        <v>84</v>
      </c>
      <c r="Y2386" t="s">
        <v>9163</v>
      </c>
      <c r="AA2386" t="s">
        <v>85</v>
      </c>
      <c r="AB2386" t="s">
        <v>9808</v>
      </c>
      <c r="AC2386" t="s">
        <v>9808</v>
      </c>
      <c r="AD2386" t="s">
        <v>9811</v>
      </c>
      <c r="AH2386" t="s">
        <v>89</v>
      </c>
      <c r="AJ2386" t="s">
        <v>739</v>
      </c>
      <c r="AW2386" t="s">
        <v>9812</v>
      </c>
      <c r="AX2386" t="s">
        <v>9174</v>
      </c>
      <c r="AY2386" t="s">
        <v>94</v>
      </c>
      <c r="AZ2386" t="s">
        <v>735</v>
      </c>
      <c r="BA2386" t="s">
        <v>735</v>
      </c>
      <c r="BB2386" t="s">
        <v>9843</v>
      </c>
      <c r="BF2386" t="s">
        <v>111</v>
      </c>
      <c r="BG2386" t="s">
        <v>742</v>
      </c>
      <c r="BK2386" t="s">
        <v>743</v>
      </c>
      <c r="BL2386" t="s">
        <v>100</v>
      </c>
      <c r="BM2386" t="s">
        <v>744</v>
      </c>
    </row>
    <row r="2387" spans="1:65" x14ac:dyDescent="0.25">
      <c r="A2387" t="s">
        <v>9162</v>
      </c>
      <c r="D2387" t="s">
        <v>2361</v>
      </c>
      <c r="E2387" t="s">
        <v>9163</v>
      </c>
      <c r="F2387" t="s">
        <v>66</v>
      </c>
      <c r="G2387" t="s">
        <v>9808</v>
      </c>
      <c r="H2387" t="s">
        <v>68</v>
      </c>
      <c r="I2387" t="s">
        <v>9844</v>
      </c>
      <c r="J2387" t="s">
        <v>70</v>
      </c>
      <c r="K2387" t="s">
        <v>776</v>
      </c>
      <c r="L2387" t="s">
        <v>777</v>
      </c>
      <c r="M2387" t="s">
        <v>73</v>
      </c>
      <c r="N2387" t="s">
        <v>778</v>
      </c>
      <c r="O2387" t="s">
        <v>735</v>
      </c>
      <c r="P2387" t="s">
        <v>76</v>
      </c>
      <c r="Q2387" t="s">
        <v>9845</v>
      </c>
      <c r="R2387" t="s">
        <v>737</v>
      </c>
      <c r="S2387" t="s">
        <v>79</v>
      </c>
      <c r="T2387" t="s">
        <v>80</v>
      </c>
      <c r="U2387" t="s">
        <v>81</v>
      </c>
      <c r="V2387" t="s">
        <v>82</v>
      </c>
      <c r="W2387" t="s">
        <v>83</v>
      </c>
      <c r="X2387" t="s">
        <v>84</v>
      </c>
      <c r="Y2387" t="s">
        <v>9163</v>
      </c>
      <c r="AA2387" t="s">
        <v>85</v>
      </c>
      <c r="AB2387" t="s">
        <v>9808</v>
      </c>
      <c r="AC2387" t="s">
        <v>9808</v>
      </c>
      <c r="AD2387" t="s">
        <v>9811</v>
      </c>
      <c r="AE2387" t="s">
        <v>87</v>
      </c>
      <c r="AG2387" t="s">
        <v>780</v>
      </c>
      <c r="AH2387" t="s">
        <v>89</v>
      </c>
      <c r="AJ2387" t="s">
        <v>739</v>
      </c>
      <c r="AK2387" t="s">
        <v>776</v>
      </c>
      <c r="AL2387" t="s">
        <v>777</v>
      </c>
      <c r="AS2387" t="s">
        <v>778</v>
      </c>
      <c r="AV2387" t="s">
        <v>778</v>
      </c>
      <c r="AW2387" t="s">
        <v>9812</v>
      </c>
      <c r="AX2387" t="s">
        <v>9174</v>
      </c>
      <c r="AY2387" t="s">
        <v>94</v>
      </c>
      <c r="AZ2387" t="s">
        <v>735</v>
      </c>
      <c r="BA2387" t="s">
        <v>735</v>
      </c>
      <c r="BB2387" t="s">
        <v>9846</v>
      </c>
      <c r="BC2387" t="s">
        <v>307</v>
      </c>
      <c r="BF2387" t="s">
        <v>111</v>
      </c>
      <c r="BG2387" t="s">
        <v>742</v>
      </c>
      <c r="BH2387" t="s">
        <v>6043</v>
      </c>
      <c r="BK2387" t="s">
        <v>743</v>
      </c>
      <c r="BL2387" t="s">
        <v>100</v>
      </c>
      <c r="BM2387" t="s">
        <v>744</v>
      </c>
    </row>
    <row r="2388" spans="1:65" x14ac:dyDescent="0.25">
      <c r="A2388" t="s">
        <v>9162</v>
      </c>
      <c r="D2388" t="s">
        <v>2361</v>
      </c>
      <c r="E2388" t="s">
        <v>9163</v>
      </c>
      <c r="F2388" t="s">
        <v>66</v>
      </c>
      <c r="G2388" t="s">
        <v>9808</v>
      </c>
      <c r="H2388" t="s">
        <v>68</v>
      </c>
      <c r="I2388" t="s">
        <v>9847</v>
      </c>
      <c r="J2388" t="s">
        <v>70</v>
      </c>
      <c r="K2388" t="s">
        <v>776</v>
      </c>
      <c r="L2388" t="s">
        <v>777</v>
      </c>
      <c r="M2388" t="s">
        <v>73</v>
      </c>
      <c r="N2388" t="s">
        <v>778</v>
      </c>
      <c r="O2388" t="s">
        <v>735</v>
      </c>
      <c r="P2388" t="s">
        <v>76</v>
      </c>
      <c r="Q2388" t="s">
        <v>9848</v>
      </c>
      <c r="R2388" t="s">
        <v>737</v>
      </c>
      <c r="S2388" t="s">
        <v>79</v>
      </c>
      <c r="T2388" t="s">
        <v>80</v>
      </c>
      <c r="U2388" t="s">
        <v>81</v>
      </c>
      <c r="V2388" t="s">
        <v>82</v>
      </c>
      <c r="W2388" t="s">
        <v>83</v>
      </c>
      <c r="X2388" t="s">
        <v>84</v>
      </c>
      <c r="Y2388" t="s">
        <v>9163</v>
      </c>
      <c r="AA2388" t="s">
        <v>85</v>
      </c>
      <c r="AB2388" t="s">
        <v>9808</v>
      </c>
      <c r="AC2388" t="s">
        <v>9808</v>
      </c>
      <c r="AD2388" t="s">
        <v>9811</v>
      </c>
      <c r="AE2388" t="s">
        <v>87</v>
      </c>
      <c r="AG2388" t="s">
        <v>780</v>
      </c>
      <c r="AH2388" t="s">
        <v>89</v>
      </c>
      <c r="AJ2388" t="s">
        <v>739</v>
      </c>
      <c r="AK2388" t="s">
        <v>776</v>
      </c>
      <c r="AL2388" t="s">
        <v>777</v>
      </c>
      <c r="AS2388" t="s">
        <v>778</v>
      </c>
      <c r="AV2388" t="s">
        <v>778</v>
      </c>
      <c r="AW2388" t="s">
        <v>9812</v>
      </c>
      <c r="AX2388" t="s">
        <v>9174</v>
      </c>
      <c r="AY2388" t="s">
        <v>94</v>
      </c>
      <c r="AZ2388" t="s">
        <v>735</v>
      </c>
      <c r="BA2388" t="s">
        <v>735</v>
      </c>
      <c r="BB2388" t="s">
        <v>9849</v>
      </c>
      <c r="BC2388" t="s">
        <v>307</v>
      </c>
      <c r="BF2388" t="s">
        <v>111</v>
      </c>
      <c r="BG2388" t="s">
        <v>742</v>
      </c>
      <c r="BH2388" t="s">
        <v>6043</v>
      </c>
      <c r="BK2388" t="s">
        <v>743</v>
      </c>
      <c r="BL2388" t="s">
        <v>100</v>
      </c>
      <c r="BM2388" t="s">
        <v>744</v>
      </c>
    </row>
    <row r="2389" spans="1:65" x14ac:dyDescent="0.25">
      <c r="A2389" t="s">
        <v>9162</v>
      </c>
      <c r="D2389" t="s">
        <v>2361</v>
      </c>
      <c r="E2389" t="s">
        <v>9163</v>
      </c>
      <c r="F2389" t="s">
        <v>66</v>
      </c>
      <c r="G2389" t="s">
        <v>9808</v>
      </c>
      <c r="H2389" t="s">
        <v>68</v>
      </c>
      <c r="I2389" t="s">
        <v>9850</v>
      </c>
      <c r="J2389" t="s">
        <v>70</v>
      </c>
      <c r="O2389" t="s">
        <v>735</v>
      </c>
      <c r="P2389" t="s">
        <v>76</v>
      </c>
      <c r="Q2389" t="s">
        <v>9851</v>
      </c>
      <c r="R2389" t="s">
        <v>737</v>
      </c>
      <c r="S2389" t="s">
        <v>79</v>
      </c>
      <c r="T2389" t="s">
        <v>80</v>
      </c>
      <c r="U2389" t="s">
        <v>81</v>
      </c>
      <c r="V2389" t="s">
        <v>82</v>
      </c>
      <c r="W2389" t="s">
        <v>83</v>
      </c>
      <c r="X2389" t="s">
        <v>84</v>
      </c>
      <c r="Y2389" t="s">
        <v>9163</v>
      </c>
      <c r="AA2389" t="s">
        <v>85</v>
      </c>
      <c r="AB2389" t="s">
        <v>9808</v>
      </c>
      <c r="AC2389" t="s">
        <v>9808</v>
      </c>
      <c r="AD2389" t="s">
        <v>9811</v>
      </c>
      <c r="AH2389" t="s">
        <v>89</v>
      </c>
      <c r="AJ2389" t="s">
        <v>739</v>
      </c>
      <c r="AW2389" t="s">
        <v>9812</v>
      </c>
      <c r="AX2389" t="s">
        <v>9174</v>
      </c>
      <c r="AY2389" t="s">
        <v>94</v>
      </c>
      <c r="AZ2389" t="s">
        <v>735</v>
      </c>
      <c r="BA2389" t="s">
        <v>735</v>
      </c>
      <c r="BB2389" t="s">
        <v>9852</v>
      </c>
      <c r="BF2389" t="s">
        <v>111</v>
      </c>
      <c r="BG2389" t="s">
        <v>742</v>
      </c>
      <c r="BK2389" t="s">
        <v>743</v>
      </c>
      <c r="BL2389" t="s">
        <v>100</v>
      </c>
      <c r="BM2389" t="s">
        <v>744</v>
      </c>
    </row>
    <row r="2390" spans="1:65" x14ac:dyDescent="0.25">
      <c r="A2390" t="s">
        <v>9162</v>
      </c>
      <c r="D2390" t="s">
        <v>2361</v>
      </c>
      <c r="E2390" t="s">
        <v>9163</v>
      </c>
      <c r="F2390" t="s">
        <v>66</v>
      </c>
      <c r="G2390" t="s">
        <v>9808</v>
      </c>
      <c r="H2390" t="s">
        <v>68</v>
      </c>
      <c r="I2390" t="s">
        <v>9853</v>
      </c>
      <c r="J2390" t="s">
        <v>70</v>
      </c>
      <c r="O2390" t="s">
        <v>735</v>
      </c>
      <c r="P2390" t="s">
        <v>76</v>
      </c>
      <c r="Q2390" t="s">
        <v>9854</v>
      </c>
      <c r="R2390" t="s">
        <v>737</v>
      </c>
      <c r="S2390" t="s">
        <v>79</v>
      </c>
      <c r="T2390" t="s">
        <v>80</v>
      </c>
      <c r="U2390" t="s">
        <v>81</v>
      </c>
      <c r="V2390" t="s">
        <v>82</v>
      </c>
      <c r="W2390" t="s">
        <v>83</v>
      </c>
      <c r="X2390" t="s">
        <v>84</v>
      </c>
      <c r="Y2390" t="s">
        <v>9163</v>
      </c>
      <c r="AA2390" t="s">
        <v>85</v>
      </c>
      <c r="AB2390" t="s">
        <v>9808</v>
      </c>
      <c r="AC2390" t="s">
        <v>9808</v>
      </c>
      <c r="AD2390" t="s">
        <v>9811</v>
      </c>
      <c r="AH2390" t="s">
        <v>89</v>
      </c>
      <c r="AJ2390" t="s">
        <v>739</v>
      </c>
      <c r="AW2390" t="s">
        <v>9812</v>
      </c>
      <c r="AX2390" t="s">
        <v>9174</v>
      </c>
      <c r="AY2390" t="s">
        <v>94</v>
      </c>
      <c r="AZ2390" t="s">
        <v>735</v>
      </c>
      <c r="BA2390" t="s">
        <v>735</v>
      </c>
      <c r="BB2390" t="s">
        <v>9855</v>
      </c>
      <c r="BF2390" t="s">
        <v>111</v>
      </c>
      <c r="BG2390" t="s">
        <v>742</v>
      </c>
      <c r="BK2390" t="s">
        <v>743</v>
      </c>
      <c r="BL2390" t="s">
        <v>100</v>
      </c>
      <c r="BM2390" t="s">
        <v>744</v>
      </c>
    </row>
    <row r="2391" spans="1:65" x14ac:dyDescent="0.25">
      <c r="A2391" t="s">
        <v>9162</v>
      </c>
      <c r="D2391" t="s">
        <v>2361</v>
      </c>
      <c r="E2391" t="s">
        <v>9163</v>
      </c>
      <c r="F2391" t="s">
        <v>66</v>
      </c>
      <c r="G2391" t="s">
        <v>9808</v>
      </c>
      <c r="H2391" t="s">
        <v>68</v>
      </c>
      <c r="I2391" t="s">
        <v>9856</v>
      </c>
      <c r="J2391" t="s">
        <v>70</v>
      </c>
      <c r="O2391" t="s">
        <v>735</v>
      </c>
      <c r="P2391" t="s">
        <v>76</v>
      </c>
      <c r="Q2391" t="s">
        <v>9857</v>
      </c>
      <c r="R2391" t="s">
        <v>737</v>
      </c>
      <c r="S2391" t="s">
        <v>79</v>
      </c>
      <c r="T2391" t="s">
        <v>80</v>
      </c>
      <c r="U2391" t="s">
        <v>81</v>
      </c>
      <c r="V2391" t="s">
        <v>82</v>
      </c>
      <c r="W2391" t="s">
        <v>83</v>
      </c>
      <c r="X2391" t="s">
        <v>84</v>
      </c>
      <c r="Y2391" t="s">
        <v>9163</v>
      </c>
      <c r="AA2391" t="s">
        <v>85</v>
      </c>
      <c r="AB2391" t="s">
        <v>9808</v>
      </c>
      <c r="AC2391" t="s">
        <v>9808</v>
      </c>
      <c r="AD2391" t="s">
        <v>9811</v>
      </c>
      <c r="AH2391" t="s">
        <v>89</v>
      </c>
      <c r="AJ2391" t="s">
        <v>739</v>
      </c>
      <c r="AW2391" t="s">
        <v>9812</v>
      </c>
      <c r="AX2391" t="s">
        <v>9174</v>
      </c>
      <c r="AY2391" t="s">
        <v>94</v>
      </c>
      <c r="AZ2391" t="s">
        <v>735</v>
      </c>
      <c r="BA2391" t="s">
        <v>735</v>
      </c>
      <c r="BB2391" t="s">
        <v>9858</v>
      </c>
      <c r="BF2391" t="s">
        <v>111</v>
      </c>
      <c r="BG2391" t="s">
        <v>742</v>
      </c>
      <c r="BK2391" t="s">
        <v>743</v>
      </c>
      <c r="BL2391" t="s">
        <v>100</v>
      </c>
      <c r="BM2391" t="s">
        <v>744</v>
      </c>
    </row>
    <row r="2392" spans="1:65" x14ac:dyDescent="0.25">
      <c r="A2392" t="s">
        <v>9162</v>
      </c>
      <c r="D2392" t="s">
        <v>2361</v>
      </c>
      <c r="E2392" t="s">
        <v>9163</v>
      </c>
      <c r="F2392" t="s">
        <v>66</v>
      </c>
      <c r="G2392" t="s">
        <v>9808</v>
      </c>
      <c r="H2392" t="s">
        <v>68</v>
      </c>
      <c r="I2392" t="s">
        <v>9859</v>
      </c>
      <c r="J2392" t="s">
        <v>70</v>
      </c>
      <c r="O2392" t="s">
        <v>735</v>
      </c>
      <c r="P2392" t="s">
        <v>76</v>
      </c>
      <c r="Q2392" t="s">
        <v>9860</v>
      </c>
      <c r="R2392" t="s">
        <v>737</v>
      </c>
      <c r="S2392" t="s">
        <v>79</v>
      </c>
      <c r="T2392" t="s">
        <v>80</v>
      </c>
      <c r="U2392" t="s">
        <v>81</v>
      </c>
      <c r="V2392" t="s">
        <v>82</v>
      </c>
      <c r="W2392" t="s">
        <v>83</v>
      </c>
      <c r="X2392" t="s">
        <v>84</v>
      </c>
      <c r="Y2392" t="s">
        <v>9163</v>
      </c>
      <c r="AA2392" t="s">
        <v>85</v>
      </c>
      <c r="AB2392" t="s">
        <v>9808</v>
      </c>
      <c r="AC2392" t="s">
        <v>9808</v>
      </c>
      <c r="AD2392" t="s">
        <v>9811</v>
      </c>
      <c r="AH2392" t="s">
        <v>89</v>
      </c>
      <c r="AJ2392" t="s">
        <v>739</v>
      </c>
      <c r="AW2392" t="s">
        <v>9812</v>
      </c>
      <c r="AX2392" t="s">
        <v>9174</v>
      </c>
      <c r="AY2392" t="s">
        <v>94</v>
      </c>
      <c r="AZ2392" t="s">
        <v>735</v>
      </c>
      <c r="BA2392" t="s">
        <v>735</v>
      </c>
      <c r="BB2392" t="s">
        <v>9861</v>
      </c>
      <c r="BF2392" t="s">
        <v>111</v>
      </c>
      <c r="BG2392" t="s">
        <v>742</v>
      </c>
      <c r="BK2392" t="s">
        <v>743</v>
      </c>
      <c r="BL2392" t="s">
        <v>100</v>
      </c>
      <c r="BM2392" t="s">
        <v>744</v>
      </c>
    </row>
    <row r="2393" spans="1:65" x14ac:dyDescent="0.25">
      <c r="A2393" t="s">
        <v>9162</v>
      </c>
      <c r="D2393" t="s">
        <v>2361</v>
      </c>
      <c r="E2393" t="s">
        <v>9163</v>
      </c>
      <c r="F2393" t="s">
        <v>66</v>
      </c>
      <c r="G2393" t="s">
        <v>9808</v>
      </c>
      <c r="H2393" t="s">
        <v>68</v>
      </c>
      <c r="I2393" t="s">
        <v>9862</v>
      </c>
      <c r="J2393" t="s">
        <v>70</v>
      </c>
      <c r="O2393" t="s">
        <v>735</v>
      </c>
      <c r="P2393" t="s">
        <v>76</v>
      </c>
      <c r="Q2393" t="s">
        <v>9863</v>
      </c>
      <c r="R2393" t="s">
        <v>737</v>
      </c>
      <c r="S2393" t="s">
        <v>79</v>
      </c>
      <c r="T2393" t="s">
        <v>80</v>
      </c>
      <c r="U2393" t="s">
        <v>81</v>
      </c>
      <c r="V2393" t="s">
        <v>82</v>
      </c>
      <c r="W2393" t="s">
        <v>83</v>
      </c>
      <c r="X2393" t="s">
        <v>84</v>
      </c>
      <c r="Y2393" t="s">
        <v>9163</v>
      </c>
      <c r="AA2393" t="s">
        <v>85</v>
      </c>
      <c r="AB2393" t="s">
        <v>9808</v>
      </c>
      <c r="AC2393" t="s">
        <v>9808</v>
      </c>
      <c r="AD2393" t="s">
        <v>9811</v>
      </c>
      <c r="AH2393" t="s">
        <v>89</v>
      </c>
      <c r="AJ2393" t="s">
        <v>739</v>
      </c>
      <c r="AW2393" t="s">
        <v>9812</v>
      </c>
      <c r="AX2393" t="s">
        <v>9174</v>
      </c>
      <c r="AY2393" t="s">
        <v>94</v>
      </c>
      <c r="AZ2393" t="s">
        <v>735</v>
      </c>
      <c r="BA2393" t="s">
        <v>735</v>
      </c>
      <c r="BB2393" t="s">
        <v>9864</v>
      </c>
      <c r="BF2393" t="s">
        <v>111</v>
      </c>
      <c r="BG2393" t="s">
        <v>742</v>
      </c>
      <c r="BK2393" t="s">
        <v>743</v>
      </c>
      <c r="BL2393" t="s">
        <v>100</v>
      </c>
      <c r="BM2393" t="s">
        <v>744</v>
      </c>
    </row>
    <row r="2394" spans="1:65" x14ac:dyDescent="0.25">
      <c r="A2394" t="s">
        <v>9162</v>
      </c>
      <c r="D2394" t="s">
        <v>2361</v>
      </c>
      <c r="E2394" t="s">
        <v>9163</v>
      </c>
      <c r="F2394" t="s">
        <v>66</v>
      </c>
      <c r="G2394" t="s">
        <v>9808</v>
      </c>
      <c r="H2394" t="s">
        <v>68</v>
      </c>
      <c r="I2394" t="s">
        <v>9865</v>
      </c>
      <c r="J2394" t="s">
        <v>70</v>
      </c>
      <c r="O2394" t="s">
        <v>735</v>
      </c>
      <c r="P2394" t="s">
        <v>76</v>
      </c>
      <c r="Q2394" t="s">
        <v>9866</v>
      </c>
      <c r="R2394" t="s">
        <v>737</v>
      </c>
      <c r="S2394" t="s">
        <v>79</v>
      </c>
      <c r="T2394" t="s">
        <v>80</v>
      </c>
      <c r="U2394" t="s">
        <v>81</v>
      </c>
      <c r="V2394" t="s">
        <v>82</v>
      </c>
      <c r="W2394" t="s">
        <v>83</v>
      </c>
      <c r="X2394" t="s">
        <v>84</v>
      </c>
      <c r="Y2394" t="s">
        <v>9163</v>
      </c>
      <c r="AA2394" t="s">
        <v>85</v>
      </c>
      <c r="AB2394" t="s">
        <v>9808</v>
      </c>
      <c r="AC2394" t="s">
        <v>9808</v>
      </c>
      <c r="AD2394" t="s">
        <v>9811</v>
      </c>
      <c r="AH2394" t="s">
        <v>89</v>
      </c>
      <c r="AJ2394" t="s">
        <v>739</v>
      </c>
      <c r="AW2394" t="s">
        <v>9812</v>
      </c>
      <c r="AX2394" t="s">
        <v>9174</v>
      </c>
      <c r="AY2394" t="s">
        <v>94</v>
      </c>
      <c r="AZ2394" t="s">
        <v>735</v>
      </c>
      <c r="BA2394" t="s">
        <v>735</v>
      </c>
      <c r="BB2394" t="s">
        <v>9867</v>
      </c>
      <c r="BF2394" t="s">
        <v>111</v>
      </c>
      <c r="BG2394" t="s">
        <v>742</v>
      </c>
      <c r="BK2394" t="s">
        <v>743</v>
      </c>
      <c r="BL2394" t="s">
        <v>100</v>
      </c>
      <c r="BM2394" t="s">
        <v>744</v>
      </c>
    </row>
    <row r="2395" spans="1:65" x14ac:dyDescent="0.25">
      <c r="A2395" t="s">
        <v>9162</v>
      </c>
      <c r="D2395" t="s">
        <v>2361</v>
      </c>
      <c r="E2395" t="s">
        <v>9163</v>
      </c>
      <c r="F2395" t="s">
        <v>66</v>
      </c>
      <c r="G2395" t="s">
        <v>9808</v>
      </c>
      <c r="H2395" t="s">
        <v>68</v>
      </c>
      <c r="I2395" t="s">
        <v>9868</v>
      </c>
      <c r="J2395" t="s">
        <v>70</v>
      </c>
      <c r="O2395" t="s">
        <v>735</v>
      </c>
      <c r="P2395" t="s">
        <v>76</v>
      </c>
      <c r="Q2395" t="s">
        <v>9869</v>
      </c>
      <c r="R2395" t="s">
        <v>737</v>
      </c>
      <c r="S2395" t="s">
        <v>79</v>
      </c>
      <c r="T2395" t="s">
        <v>80</v>
      </c>
      <c r="U2395" t="s">
        <v>81</v>
      </c>
      <c r="V2395" t="s">
        <v>82</v>
      </c>
      <c r="W2395" t="s">
        <v>83</v>
      </c>
      <c r="X2395" t="s">
        <v>84</v>
      </c>
      <c r="Y2395" t="s">
        <v>9163</v>
      </c>
      <c r="AA2395" t="s">
        <v>85</v>
      </c>
      <c r="AB2395" t="s">
        <v>9808</v>
      </c>
      <c r="AC2395" t="s">
        <v>9808</v>
      </c>
      <c r="AD2395" t="s">
        <v>9811</v>
      </c>
      <c r="AH2395" t="s">
        <v>89</v>
      </c>
      <c r="AJ2395" t="s">
        <v>739</v>
      </c>
      <c r="AW2395" t="s">
        <v>9812</v>
      </c>
      <c r="AX2395" t="s">
        <v>9174</v>
      </c>
      <c r="AY2395" t="s">
        <v>94</v>
      </c>
      <c r="AZ2395" t="s">
        <v>735</v>
      </c>
      <c r="BA2395" t="s">
        <v>735</v>
      </c>
      <c r="BB2395" t="s">
        <v>9870</v>
      </c>
      <c r="BF2395" t="s">
        <v>111</v>
      </c>
      <c r="BG2395" t="s">
        <v>742</v>
      </c>
      <c r="BK2395" t="s">
        <v>743</v>
      </c>
      <c r="BL2395" t="s">
        <v>100</v>
      </c>
      <c r="BM2395" t="s">
        <v>744</v>
      </c>
    </row>
    <row r="2396" spans="1:65" x14ac:dyDescent="0.25">
      <c r="A2396" t="s">
        <v>9162</v>
      </c>
      <c r="D2396" t="s">
        <v>2361</v>
      </c>
      <c r="E2396" t="s">
        <v>9163</v>
      </c>
      <c r="F2396" t="s">
        <v>66</v>
      </c>
      <c r="G2396" t="s">
        <v>9808</v>
      </c>
      <c r="H2396" t="s">
        <v>68</v>
      </c>
      <c r="I2396" t="s">
        <v>9871</v>
      </c>
      <c r="J2396" t="s">
        <v>70</v>
      </c>
      <c r="K2396" t="s">
        <v>776</v>
      </c>
      <c r="L2396" t="s">
        <v>777</v>
      </c>
      <c r="M2396" t="s">
        <v>73</v>
      </c>
      <c r="N2396" t="s">
        <v>778</v>
      </c>
      <c r="O2396" t="s">
        <v>735</v>
      </c>
      <c r="P2396" t="s">
        <v>76</v>
      </c>
      <c r="Q2396" t="s">
        <v>9872</v>
      </c>
      <c r="R2396" t="s">
        <v>737</v>
      </c>
      <c r="S2396" t="s">
        <v>79</v>
      </c>
      <c r="T2396" t="s">
        <v>80</v>
      </c>
      <c r="U2396" t="s">
        <v>81</v>
      </c>
      <c r="V2396" t="s">
        <v>82</v>
      </c>
      <c r="W2396" t="s">
        <v>83</v>
      </c>
      <c r="X2396" t="s">
        <v>84</v>
      </c>
      <c r="Y2396" t="s">
        <v>9163</v>
      </c>
      <c r="AA2396" t="s">
        <v>85</v>
      </c>
      <c r="AB2396" t="s">
        <v>9808</v>
      </c>
      <c r="AC2396" t="s">
        <v>9808</v>
      </c>
      <c r="AD2396" t="s">
        <v>9811</v>
      </c>
      <c r="AE2396" t="s">
        <v>87</v>
      </c>
      <c r="AG2396" t="s">
        <v>780</v>
      </c>
      <c r="AH2396" t="s">
        <v>89</v>
      </c>
      <c r="AJ2396" t="s">
        <v>739</v>
      </c>
      <c r="AK2396" t="s">
        <v>776</v>
      </c>
      <c r="AL2396" t="s">
        <v>777</v>
      </c>
      <c r="AS2396" t="s">
        <v>778</v>
      </c>
      <c r="AV2396" t="s">
        <v>778</v>
      </c>
      <c r="AW2396" t="s">
        <v>9812</v>
      </c>
      <c r="AX2396" t="s">
        <v>9174</v>
      </c>
      <c r="AY2396" t="s">
        <v>94</v>
      </c>
      <c r="AZ2396" t="s">
        <v>735</v>
      </c>
      <c r="BA2396" t="s">
        <v>735</v>
      </c>
      <c r="BB2396" t="s">
        <v>9873</v>
      </c>
      <c r="BC2396" t="s">
        <v>307</v>
      </c>
      <c r="BF2396" t="s">
        <v>111</v>
      </c>
      <c r="BG2396" t="s">
        <v>742</v>
      </c>
      <c r="BH2396" t="s">
        <v>6043</v>
      </c>
      <c r="BK2396" t="s">
        <v>743</v>
      </c>
      <c r="BL2396" t="s">
        <v>100</v>
      </c>
      <c r="BM2396" t="s">
        <v>744</v>
      </c>
    </row>
    <row r="2397" spans="1:65" x14ac:dyDescent="0.25">
      <c r="A2397" t="s">
        <v>9162</v>
      </c>
      <c r="D2397" t="s">
        <v>2361</v>
      </c>
      <c r="E2397" t="s">
        <v>9163</v>
      </c>
      <c r="F2397" t="s">
        <v>66</v>
      </c>
      <c r="G2397" t="s">
        <v>9808</v>
      </c>
      <c r="H2397" t="s">
        <v>68</v>
      </c>
      <c r="I2397" t="s">
        <v>9874</v>
      </c>
      <c r="J2397" t="s">
        <v>70</v>
      </c>
      <c r="O2397" t="s">
        <v>735</v>
      </c>
      <c r="P2397" t="s">
        <v>76</v>
      </c>
      <c r="Q2397" t="s">
        <v>9875</v>
      </c>
      <c r="R2397" t="s">
        <v>737</v>
      </c>
      <c r="S2397" t="s">
        <v>79</v>
      </c>
      <c r="T2397" t="s">
        <v>80</v>
      </c>
      <c r="U2397" t="s">
        <v>81</v>
      </c>
      <c r="V2397" t="s">
        <v>82</v>
      </c>
      <c r="W2397" t="s">
        <v>83</v>
      </c>
      <c r="X2397" t="s">
        <v>84</v>
      </c>
      <c r="Y2397" t="s">
        <v>9163</v>
      </c>
      <c r="AA2397" t="s">
        <v>85</v>
      </c>
      <c r="AB2397" t="s">
        <v>9808</v>
      </c>
      <c r="AC2397" t="s">
        <v>9808</v>
      </c>
      <c r="AD2397" t="s">
        <v>9811</v>
      </c>
      <c r="AH2397" t="s">
        <v>89</v>
      </c>
      <c r="AJ2397" t="s">
        <v>739</v>
      </c>
      <c r="AW2397" t="s">
        <v>9812</v>
      </c>
      <c r="AX2397" t="s">
        <v>9174</v>
      </c>
      <c r="AY2397" t="s">
        <v>94</v>
      </c>
      <c r="AZ2397" t="s">
        <v>735</v>
      </c>
      <c r="BA2397" t="s">
        <v>735</v>
      </c>
      <c r="BB2397" t="s">
        <v>9876</v>
      </c>
      <c r="BF2397" t="s">
        <v>111</v>
      </c>
      <c r="BG2397" t="s">
        <v>742</v>
      </c>
      <c r="BK2397" t="s">
        <v>743</v>
      </c>
      <c r="BL2397" t="s">
        <v>100</v>
      </c>
      <c r="BM2397" t="s">
        <v>744</v>
      </c>
    </row>
    <row r="2398" spans="1:65" x14ac:dyDescent="0.25">
      <c r="A2398" t="s">
        <v>9162</v>
      </c>
      <c r="D2398" t="s">
        <v>2361</v>
      </c>
      <c r="E2398" t="s">
        <v>9163</v>
      </c>
      <c r="F2398" t="s">
        <v>66</v>
      </c>
      <c r="G2398" t="s">
        <v>9808</v>
      </c>
      <c r="H2398" t="s">
        <v>68</v>
      </c>
      <c r="I2398" t="s">
        <v>9877</v>
      </c>
      <c r="J2398" t="s">
        <v>70</v>
      </c>
      <c r="O2398" t="s">
        <v>735</v>
      </c>
      <c r="P2398" t="s">
        <v>76</v>
      </c>
      <c r="Q2398" t="s">
        <v>9878</v>
      </c>
      <c r="R2398" t="s">
        <v>737</v>
      </c>
      <c r="S2398" t="s">
        <v>79</v>
      </c>
      <c r="T2398" t="s">
        <v>80</v>
      </c>
      <c r="U2398" t="s">
        <v>81</v>
      </c>
      <c r="V2398" t="s">
        <v>82</v>
      </c>
      <c r="W2398" t="s">
        <v>83</v>
      </c>
      <c r="X2398" t="s">
        <v>84</v>
      </c>
      <c r="Y2398" t="s">
        <v>9163</v>
      </c>
      <c r="AA2398" t="s">
        <v>85</v>
      </c>
      <c r="AB2398" t="s">
        <v>9808</v>
      </c>
      <c r="AC2398" t="s">
        <v>9808</v>
      </c>
      <c r="AD2398" t="s">
        <v>9811</v>
      </c>
      <c r="AH2398" t="s">
        <v>89</v>
      </c>
      <c r="AJ2398" t="s">
        <v>739</v>
      </c>
      <c r="AW2398" t="s">
        <v>9812</v>
      </c>
      <c r="AX2398" t="s">
        <v>9174</v>
      </c>
      <c r="AY2398" t="s">
        <v>94</v>
      </c>
      <c r="AZ2398" t="s">
        <v>735</v>
      </c>
      <c r="BA2398" t="s">
        <v>735</v>
      </c>
      <c r="BB2398" t="s">
        <v>9879</v>
      </c>
      <c r="BF2398" t="s">
        <v>111</v>
      </c>
      <c r="BG2398" t="s">
        <v>742</v>
      </c>
      <c r="BK2398" t="s">
        <v>743</v>
      </c>
      <c r="BL2398" t="s">
        <v>100</v>
      </c>
      <c r="BM2398" t="s">
        <v>744</v>
      </c>
    </row>
    <row r="2399" spans="1:65" x14ac:dyDescent="0.25">
      <c r="A2399" t="s">
        <v>9162</v>
      </c>
      <c r="D2399" t="s">
        <v>2361</v>
      </c>
      <c r="E2399" t="s">
        <v>9163</v>
      </c>
      <c r="F2399" t="s">
        <v>66</v>
      </c>
      <c r="G2399" t="s">
        <v>9808</v>
      </c>
      <c r="H2399" t="s">
        <v>68</v>
      </c>
      <c r="I2399" t="s">
        <v>9880</v>
      </c>
      <c r="J2399" t="s">
        <v>70</v>
      </c>
      <c r="O2399" t="s">
        <v>735</v>
      </c>
      <c r="P2399" t="s">
        <v>76</v>
      </c>
      <c r="Q2399" t="s">
        <v>9881</v>
      </c>
      <c r="R2399" t="s">
        <v>737</v>
      </c>
      <c r="S2399" t="s">
        <v>79</v>
      </c>
      <c r="T2399" t="s">
        <v>80</v>
      </c>
      <c r="U2399" t="s">
        <v>81</v>
      </c>
      <c r="V2399" t="s">
        <v>82</v>
      </c>
      <c r="W2399" t="s">
        <v>83</v>
      </c>
      <c r="X2399" t="s">
        <v>84</v>
      </c>
      <c r="Y2399" t="s">
        <v>9163</v>
      </c>
      <c r="AA2399" t="s">
        <v>85</v>
      </c>
      <c r="AB2399" t="s">
        <v>9808</v>
      </c>
      <c r="AC2399" t="s">
        <v>9808</v>
      </c>
      <c r="AD2399" t="s">
        <v>9811</v>
      </c>
      <c r="AH2399" t="s">
        <v>89</v>
      </c>
      <c r="AJ2399" t="s">
        <v>739</v>
      </c>
      <c r="AW2399" t="s">
        <v>9812</v>
      </c>
      <c r="AX2399" t="s">
        <v>9174</v>
      </c>
      <c r="AY2399" t="s">
        <v>94</v>
      </c>
      <c r="AZ2399" t="s">
        <v>735</v>
      </c>
      <c r="BA2399" t="s">
        <v>735</v>
      </c>
      <c r="BB2399" t="s">
        <v>9882</v>
      </c>
      <c r="BF2399" t="s">
        <v>111</v>
      </c>
      <c r="BG2399" t="s">
        <v>742</v>
      </c>
      <c r="BK2399" t="s">
        <v>743</v>
      </c>
      <c r="BL2399" t="s">
        <v>100</v>
      </c>
      <c r="BM2399" t="s">
        <v>744</v>
      </c>
    </row>
    <row r="2400" spans="1:65" x14ac:dyDescent="0.25">
      <c r="A2400" t="s">
        <v>9162</v>
      </c>
      <c r="D2400" t="s">
        <v>2361</v>
      </c>
      <c r="E2400" t="s">
        <v>9163</v>
      </c>
      <c r="F2400" t="s">
        <v>66</v>
      </c>
      <c r="G2400" t="s">
        <v>9808</v>
      </c>
      <c r="H2400" t="s">
        <v>68</v>
      </c>
      <c r="I2400" t="s">
        <v>9883</v>
      </c>
      <c r="J2400" t="s">
        <v>70</v>
      </c>
      <c r="O2400" t="s">
        <v>735</v>
      </c>
      <c r="P2400" t="s">
        <v>76</v>
      </c>
      <c r="Q2400" t="s">
        <v>9884</v>
      </c>
      <c r="R2400" t="s">
        <v>737</v>
      </c>
      <c r="S2400" t="s">
        <v>79</v>
      </c>
      <c r="T2400" t="s">
        <v>80</v>
      </c>
      <c r="U2400" t="s">
        <v>81</v>
      </c>
      <c r="V2400" t="s">
        <v>82</v>
      </c>
      <c r="W2400" t="s">
        <v>83</v>
      </c>
      <c r="X2400" t="s">
        <v>84</v>
      </c>
      <c r="Y2400" t="s">
        <v>9163</v>
      </c>
      <c r="AA2400" t="s">
        <v>85</v>
      </c>
      <c r="AB2400" t="s">
        <v>9808</v>
      </c>
      <c r="AC2400" t="s">
        <v>9808</v>
      </c>
      <c r="AD2400" t="s">
        <v>9811</v>
      </c>
      <c r="AH2400" t="s">
        <v>89</v>
      </c>
      <c r="AJ2400" t="s">
        <v>739</v>
      </c>
      <c r="AW2400" t="s">
        <v>9812</v>
      </c>
      <c r="AX2400" t="s">
        <v>9174</v>
      </c>
      <c r="AY2400" t="s">
        <v>94</v>
      </c>
      <c r="AZ2400" t="s">
        <v>735</v>
      </c>
      <c r="BA2400" t="s">
        <v>735</v>
      </c>
      <c r="BB2400" t="s">
        <v>9885</v>
      </c>
      <c r="BF2400" t="s">
        <v>111</v>
      </c>
      <c r="BG2400" t="s">
        <v>742</v>
      </c>
      <c r="BK2400" t="s">
        <v>743</v>
      </c>
      <c r="BL2400" t="s">
        <v>100</v>
      </c>
      <c r="BM2400" t="s">
        <v>744</v>
      </c>
    </row>
    <row r="2401" spans="1:65" x14ac:dyDescent="0.25">
      <c r="A2401" t="s">
        <v>9162</v>
      </c>
      <c r="D2401" t="s">
        <v>2361</v>
      </c>
      <c r="E2401" t="s">
        <v>9163</v>
      </c>
      <c r="F2401" t="s">
        <v>66</v>
      </c>
      <c r="G2401" t="s">
        <v>9808</v>
      </c>
      <c r="H2401" t="s">
        <v>68</v>
      </c>
      <c r="I2401" t="s">
        <v>9886</v>
      </c>
      <c r="J2401" t="s">
        <v>70</v>
      </c>
      <c r="O2401" t="s">
        <v>735</v>
      </c>
      <c r="P2401" t="s">
        <v>76</v>
      </c>
      <c r="Q2401" t="s">
        <v>9887</v>
      </c>
      <c r="R2401" t="s">
        <v>737</v>
      </c>
      <c r="S2401" t="s">
        <v>79</v>
      </c>
      <c r="T2401" t="s">
        <v>80</v>
      </c>
      <c r="U2401" t="s">
        <v>81</v>
      </c>
      <c r="V2401" t="s">
        <v>82</v>
      </c>
      <c r="W2401" t="s">
        <v>83</v>
      </c>
      <c r="X2401" t="s">
        <v>84</v>
      </c>
      <c r="Y2401" t="s">
        <v>9163</v>
      </c>
      <c r="AA2401" t="s">
        <v>85</v>
      </c>
      <c r="AB2401" t="s">
        <v>9808</v>
      </c>
      <c r="AC2401" t="s">
        <v>9808</v>
      </c>
      <c r="AD2401" t="s">
        <v>9811</v>
      </c>
      <c r="AH2401" t="s">
        <v>89</v>
      </c>
      <c r="AJ2401" t="s">
        <v>739</v>
      </c>
      <c r="AW2401" t="s">
        <v>9812</v>
      </c>
      <c r="AX2401" t="s">
        <v>9174</v>
      </c>
      <c r="AY2401" t="s">
        <v>94</v>
      </c>
      <c r="AZ2401" t="s">
        <v>735</v>
      </c>
      <c r="BA2401" t="s">
        <v>735</v>
      </c>
      <c r="BB2401" t="s">
        <v>9888</v>
      </c>
      <c r="BF2401" t="s">
        <v>111</v>
      </c>
      <c r="BG2401" t="s">
        <v>742</v>
      </c>
      <c r="BK2401" t="s">
        <v>743</v>
      </c>
      <c r="BL2401" t="s">
        <v>100</v>
      </c>
      <c r="BM2401" t="s">
        <v>744</v>
      </c>
    </row>
    <row r="2402" spans="1:65" x14ac:dyDescent="0.25">
      <c r="A2402" t="s">
        <v>9162</v>
      </c>
      <c r="D2402" t="s">
        <v>2361</v>
      </c>
      <c r="E2402" t="s">
        <v>9163</v>
      </c>
      <c r="F2402" t="s">
        <v>66</v>
      </c>
      <c r="G2402" t="s">
        <v>9808</v>
      </c>
      <c r="H2402" t="s">
        <v>68</v>
      </c>
      <c r="I2402" t="s">
        <v>9889</v>
      </c>
      <c r="J2402" t="s">
        <v>70</v>
      </c>
      <c r="O2402" t="s">
        <v>735</v>
      </c>
      <c r="P2402" t="s">
        <v>76</v>
      </c>
      <c r="Q2402" t="s">
        <v>9890</v>
      </c>
      <c r="R2402" t="s">
        <v>737</v>
      </c>
      <c r="S2402" t="s">
        <v>79</v>
      </c>
      <c r="T2402" t="s">
        <v>80</v>
      </c>
      <c r="U2402" t="s">
        <v>81</v>
      </c>
      <c r="V2402" t="s">
        <v>82</v>
      </c>
      <c r="W2402" t="s">
        <v>83</v>
      </c>
      <c r="X2402" t="s">
        <v>84</v>
      </c>
      <c r="Y2402" t="s">
        <v>9163</v>
      </c>
      <c r="AA2402" t="s">
        <v>85</v>
      </c>
      <c r="AB2402" t="s">
        <v>9808</v>
      </c>
      <c r="AC2402" t="s">
        <v>9808</v>
      </c>
      <c r="AD2402" t="s">
        <v>9811</v>
      </c>
      <c r="AH2402" t="s">
        <v>89</v>
      </c>
      <c r="AJ2402" t="s">
        <v>739</v>
      </c>
      <c r="AW2402" t="s">
        <v>9812</v>
      </c>
      <c r="AX2402" t="s">
        <v>9174</v>
      </c>
      <c r="AY2402" t="s">
        <v>94</v>
      </c>
      <c r="AZ2402" t="s">
        <v>735</v>
      </c>
      <c r="BA2402" t="s">
        <v>735</v>
      </c>
      <c r="BB2402" t="s">
        <v>9891</v>
      </c>
      <c r="BF2402" t="s">
        <v>111</v>
      </c>
      <c r="BG2402" t="s">
        <v>742</v>
      </c>
      <c r="BK2402" t="s">
        <v>743</v>
      </c>
      <c r="BL2402" t="s">
        <v>100</v>
      </c>
      <c r="BM2402" t="s">
        <v>744</v>
      </c>
    </row>
    <row r="2403" spans="1:65" x14ac:dyDescent="0.25">
      <c r="A2403" t="s">
        <v>9162</v>
      </c>
      <c r="D2403" t="s">
        <v>2361</v>
      </c>
      <c r="E2403" t="s">
        <v>9163</v>
      </c>
      <c r="F2403" t="s">
        <v>66</v>
      </c>
      <c r="G2403" t="s">
        <v>9808</v>
      </c>
      <c r="H2403" t="s">
        <v>68</v>
      </c>
      <c r="I2403" t="s">
        <v>9892</v>
      </c>
      <c r="J2403" t="s">
        <v>70</v>
      </c>
      <c r="O2403" t="s">
        <v>735</v>
      </c>
      <c r="P2403" t="s">
        <v>76</v>
      </c>
      <c r="Q2403" t="s">
        <v>9893</v>
      </c>
      <c r="R2403" t="s">
        <v>737</v>
      </c>
      <c r="S2403" t="s">
        <v>79</v>
      </c>
      <c r="T2403" t="s">
        <v>80</v>
      </c>
      <c r="U2403" t="s">
        <v>81</v>
      </c>
      <c r="V2403" t="s">
        <v>82</v>
      </c>
      <c r="W2403" t="s">
        <v>83</v>
      </c>
      <c r="X2403" t="s">
        <v>84</v>
      </c>
      <c r="Y2403" t="s">
        <v>9163</v>
      </c>
      <c r="AA2403" t="s">
        <v>85</v>
      </c>
      <c r="AB2403" t="s">
        <v>9808</v>
      </c>
      <c r="AC2403" t="s">
        <v>9808</v>
      </c>
      <c r="AD2403" t="s">
        <v>9811</v>
      </c>
      <c r="AH2403" t="s">
        <v>89</v>
      </c>
      <c r="AJ2403" t="s">
        <v>739</v>
      </c>
      <c r="AW2403" t="s">
        <v>9812</v>
      </c>
      <c r="AX2403" t="s">
        <v>9174</v>
      </c>
      <c r="AY2403" t="s">
        <v>94</v>
      </c>
      <c r="AZ2403" t="s">
        <v>735</v>
      </c>
      <c r="BA2403" t="s">
        <v>735</v>
      </c>
      <c r="BB2403" t="s">
        <v>9894</v>
      </c>
      <c r="BF2403" t="s">
        <v>111</v>
      </c>
      <c r="BG2403" t="s">
        <v>742</v>
      </c>
      <c r="BK2403" t="s">
        <v>743</v>
      </c>
      <c r="BL2403" t="s">
        <v>100</v>
      </c>
      <c r="BM2403" t="s">
        <v>744</v>
      </c>
    </row>
    <row r="2404" spans="1:65" x14ac:dyDescent="0.25">
      <c r="A2404" t="s">
        <v>9162</v>
      </c>
      <c r="D2404" t="s">
        <v>2361</v>
      </c>
      <c r="E2404" t="s">
        <v>9163</v>
      </c>
      <c r="F2404" t="s">
        <v>66</v>
      </c>
      <c r="G2404" t="s">
        <v>9808</v>
      </c>
      <c r="H2404" t="s">
        <v>68</v>
      </c>
      <c r="I2404" t="s">
        <v>9895</v>
      </c>
      <c r="J2404" t="s">
        <v>70</v>
      </c>
      <c r="O2404" t="s">
        <v>735</v>
      </c>
      <c r="P2404" t="s">
        <v>76</v>
      </c>
      <c r="Q2404" t="s">
        <v>9896</v>
      </c>
      <c r="R2404" t="s">
        <v>737</v>
      </c>
      <c r="S2404" t="s">
        <v>79</v>
      </c>
      <c r="T2404" t="s">
        <v>80</v>
      </c>
      <c r="U2404" t="s">
        <v>81</v>
      </c>
      <c r="V2404" t="s">
        <v>82</v>
      </c>
      <c r="W2404" t="s">
        <v>83</v>
      </c>
      <c r="X2404" t="s">
        <v>84</v>
      </c>
      <c r="Y2404" t="s">
        <v>9163</v>
      </c>
      <c r="AA2404" t="s">
        <v>85</v>
      </c>
      <c r="AB2404" t="s">
        <v>9808</v>
      </c>
      <c r="AC2404" t="s">
        <v>9808</v>
      </c>
      <c r="AD2404" t="s">
        <v>9811</v>
      </c>
      <c r="AH2404" t="s">
        <v>89</v>
      </c>
      <c r="AJ2404" t="s">
        <v>739</v>
      </c>
      <c r="AW2404" t="s">
        <v>9812</v>
      </c>
      <c r="AX2404" t="s">
        <v>9174</v>
      </c>
      <c r="AY2404" t="s">
        <v>94</v>
      </c>
      <c r="AZ2404" t="s">
        <v>735</v>
      </c>
      <c r="BA2404" t="s">
        <v>735</v>
      </c>
      <c r="BB2404" t="s">
        <v>9897</v>
      </c>
      <c r="BF2404" t="s">
        <v>111</v>
      </c>
      <c r="BG2404" t="s">
        <v>742</v>
      </c>
      <c r="BK2404" t="s">
        <v>743</v>
      </c>
      <c r="BL2404" t="s">
        <v>100</v>
      </c>
      <c r="BM2404" t="s">
        <v>744</v>
      </c>
    </row>
    <row r="2405" spans="1:65" x14ac:dyDescent="0.25">
      <c r="A2405" t="s">
        <v>9162</v>
      </c>
      <c r="D2405" t="s">
        <v>2361</v>
      </c>
      <c r="E2405" t="s">
        <v>9163</v>
      </c>
      <c r="F2405" t="s">
        <v>66</v>
      </c>
      <c r="G2405" t="s">
        <v>9808</v>
      </c>
      <c r="H2405" t="s">
        <v>68</v>
      </c>
      <c r="I2405" t="s">
        <v>9898</v>
      </c>
      <c r="J2405" t="s">
        <v>70</v>
      </c>
      <c r="O2405" t="s">
        <v>735</v>
      </c>
      <c r="P2405" t="s">
        <v>76</v>
      </c>
      <c r="Q2405" t="s">
        <v>9899</v>
      </c>
      <c r="R2405" t="s">
        <v>737</v>
      </c>
      <c r="S2405" t="s">
        <v>79</v>
      </c>
      <c r="T2405" t="s">
        <v>80</v>
      </c>
      <c r="U2405" t="s">
        <v>81</v>
      </c>
      <c r="V2405" t="s">
        <v>82</v>
      </c>
      <c r="W2405" t="s">
        <v>83</v>
      </c>
      <c r="X2405" t="s">
        <v>84</v>
      </c>
      <c r="Y2405" t="s">
        <v>9163</v>
      </c>
      <c r="AA2405" t="s">
        <v>85</v>
      </c>
      <c r="AB2405" t="s">
        <v>9808</v>
      </c>
      <c r="AC2405" t="s">
        <v>9808</v>
      </c>
      <c r="AD2405" t="s">
        <v>9811</v>
      </c>
      <c r="AH2405" t="s">
        <v>89</v>
      </c>
      <c r="AJ2405" t="s">
        <v>739</v>
      </c>
      <c r="AW2405" t="s">
        <v>9812</v>
      </c>
      <c r="AX2405" t="s">
        <v>9174</v>
      </c>
      <c r="AY2405" t="s">
        <v>94</v>
      </c>
      <c r="AZ2405" t="s">
        <v>735</v>
      </c>
      <c r="BA2405" t="s">
        <v>735</v>
      </c>
      <c r="BB2405" t="s">
        <v>9900</v>
      </c>
      <c r="BF2405" t="s">
        <v>111</v>
      </c>
      <c r="BG2405" t="s">
        <v>742</v>
      </c>
      <c r="BK2405" t="s">
        <v>743</v>
      </c>
      <c r="BL2405" t="s">
        <v>100</v>
      </c>
      <c r="BM2405" t="s">
        <v>744</v>
      </c>
    </row>
    <row r="2406" spans="1:65" x14ac:dyDescent="0.25">
      <c r="A2406" t="s">
        <v>9162</v>
      </c>
      <c r="D2406" t="s">
        <v>2361</v>
      </c>
      <c r="E2406" t="s">
        <v>9163</v>
      </c>
      <c r="F2406" t="s">
        <v>66</v>
      </c>
      <c r="G2406" t="s">
        <v>9808</v>
      </c>
      <c r="H2406" t="s">
        <v>68</v>
      </c>
      <c r="I2406" t="s">
        <v>9901</v>
      </c>
      <c r="J2406" t="s">
        <v>70</v>
      </c>
      <c r="O2406" t="s">
        <v>735</v>
      </c>
      <c r="P2406" t="s">
        <v>76</v>
      </c>
      <c r="Q2406" t="s">
        <v>9902</v>
      </c>
      <c r="R2406" t="s">
        <v>737</v>
      </c>
      <c r="S2406" t="s">
        <v>79</v>
      </c>
      <c r="T2406" t="s">
        <v>80</v>
      </c>
      <c r="U2406" t="s">
        <v>81</v>
      </c>
      <c r="V2406" t="s">
        <v>82</v>
      </c>
      <c r="W2406" t="s">
        <v>83</v>
      </c>
      <c r="X2406" t="s">
        <v>84</v>
      </c>
      <c r="Y2406" t="s">
        <v>9163</v>
      </c>
      <c r="AA2406" t="s">
        <v>85</v>
      </c>
      <c r="AB2406" t="s">
        <v>9808</v>
      </c>
      <c r="AC2406" t="s">
        <v>9808</v>
      </c>
      <c r="AD2406" t="s">
        <v>9811</v>
      </c>
      <c r="AH2406" t="s">
        <v>89</v>
      </c>
      <c r="AJ2406" t="s">
        <v>739</v>
      </c>
      <c r="AW2406" t="s">
        <v>9812</v>
      </c>
      <c r="AX2406" t="s">
        <v>9174</v>
      </c>
      <c r="AY2406" t="s">
        <v>94</v>
      </c>
      <c r="AZ2406" t="s">
        <v>735</v>
      </c>
      <c r="BA2406" t="s">
        <v>735</v>
      </c>
      <c r="BB2406" t="s">
        <v>9903</v>
      </c>
      <c r="BF2406" t="s">
        <v>111</v>
      </c>
      <c r="BG2406" t="s">
        <v>742</v>
      </c>
      <c r="BK2406" t="s">
        <v>743</v>
      </c>
      <c r="BL2406" t="s">
        <v>100</v>
      </c>
      <c r="BM2406" t="s">
        <v>744</v>
      </c>
    </row>
    <row r="2407" spans="1:65" x14ac:dyDescent="0.25">
      <c r="A2407" t="s">
        <v>9162</v>
      </c>
      <c r="D2407" t="s">
        <v>2361</v>
      </c>
      <c r="E2407" t="s">
        <v>9163</v>
      </c>
      <c r="F2407" t="s">
        <v>66</v>
      </c>
      <c r="G2407" t="s">
        <v>9808</v>
      </c>
      <c r="H2407" t="s">
        <v>68</v>
      </c>
      <c r="I2407" t="s">
        <v>9904</v>
      </c>
      <c r="J2407" t="s">
        <v>70</v>
      </c>
      <c r="O2407" t="s">
        <v>735</v>
      </c>
      <c r="P2407" t="s">
        <v>76</v>
      </c>
      <c r="Q2407" t="s">
        <v>9905</v>
      </c>
      <c r="R2407" t="s">
        <v>737</v>
      </c>
      <c r="S2407" t="s">
        <v>79</v>
      </c>
      <c r="T2407" t="s">
        <v>80</v>
      </c>
      <c r="U2407" t="s">
        <v>81</v>
      </c>
      <c r="V2407" t="s">
        <v>82</v>
      </c>
      <c r="W2407" t="s">
        <v>83</v>
      </c>
      <c r="X2407" t="s">
        <v>84</v>
      </c>
      <c r="Y2407" t="s">
        <v>9163</v>
      </c>
      <c r="AA2407" t="s">
        <v>85</v>
      </c>
      <c r="AB2407" t="s">
        <v>9808</v>
      </c>
      <c r="AC2407" t="s">
        <v>9808</v>
      </c>
      <c r="AD2407" t="s">
        <v>9811</v>
      </c>
      <c r="AH2407" t="s">
        <v>89</v>
      </c>
      <c r="AJ2407" t="s">
        <v>739</v>
      </c>
      <c r="AW2407" t="s">
        <v>9812</v>
      </c>
      <c r="AX2407" t="s">
        <v>9174</v>
      </c>
      <c r="AY2407" t="s">
        <v>94</v>
      </c>
      <c r="AZ2407" t="s">
        <v>735</v>
      </c>
      <c r="BA2407" t="s">
        <v>735</v>
      </c>
      <c r="BB2407" t="s">
        <v>9906</v>
      </c>
      <c r="BF2407" t="s">
        <v>111</v>
      </c>
      <c r="BG2407" t="s">
        <v>742</v>
      </c>
      <c r="BK2407" t="s">
        <v>743</v>
      </c>
      <c r="BL2407" t="s">
        <v>100</v>
      </c>
      <c r="BM2407" t="s">
        <v>744</v>
      </c>
    </row>
    <row r="2408" spans="1:65" x14ac:dyDescent="0.25">
      <c r="A2408" t="s">
        <v>9162</v>
      </c>
      <c r="D2408" t="s">
        <v>2361</v>
      </c>
      <c r="E2408" t="s">
        <v>9163</v>
      </c>
      <c r="F2408" t="s">
        <v>66</v>
      </c>
      <c r="G2408" t="s">
        <v>9808</v>
      </c>
      <c r="H2408" t="s">
        <v>68</v>
      </c>
      <c r="I2408" t="s">
        <v>9907</v>
      </c>
      <c r="J2408" t="s">
        <v>70</v>
      </c>
      <c r="O2408" t="s">
        <v>735</v>
      </c>
      <c r="P2408" t="s">
        <v>76</v>
      </c>
      <c r="Q2408" t="s">
        <v>9908</v>
      </c>
      <c r="R2408" t="s">
        <v>737</v>
      </c>
      <c r="S2408" t="s">
        <v>79</v>
      </c>
      <c r="T2408" t="s">
        <v>80</v>
      </c>
      <c r="U2408" t="s">
        <v>81</v>
      </c>
      <c r="V2408" t="s">
        <v>82</v>
      </c>
      <c r="W2408" t="s">
        <v>83</v>
      </c>
      <c r="X2408" t="s">
        <v>84</v>
      </c>
      <c r="Y2408" t="s">
        <v>9163</v>
      </c>
      <c r="AA2408" t="s">
        <v>85</v>
      </c>
      <c r="AB2408" t="s">
        <v>9808</v>
      </c>
      <c r="AC2408" t="s">
        <v>9808</v>
      </c>
      <c r="AD2408" t="s">
        <v>9811</v>
      </c>
      <c r="AH2408" t="s">
        <v>89</v>
      </c>
      <c r="AJ2408" t="s">
        <v>739</v>
      </c>
      <c r="AW2408" t="s">
        <v>9812</v>
      </c>
      <c r="AX2408" t="s">
        <v>9174</v>
      </c>
      <c r="AY2408" t="s">
        <v>94</v>
      </c>
      <c r="AZ2408" t="s">
        <v>735</v>
      </c>
      <c r="BA2408" t="s">
        <v>735</v>
      </c>
      <c r="BB2408" t="s">
        <v>9909</v>
      </c>
      <c r="BF2408" t="s">
        <v>111</v>
      </c>
      <c r="BG2408" t="s">
        <v>742</v>
      </c>
      <c r="BK2408" t="s">
        <v>743</v>
      </c>
      <c r="BL2408" t="s">
        <v>100</v>
      </c>
      <c r="BM2408" t="s">
        <v>744</v>
      </c>
    </row>
    <row r="2409" spans="1:65" x14ac:dyDescent="0.25">
      <c r="A2409" t="s">
        <v>9162</v>
      </c>
      <c r="D2409" t="s">
        <v>2361</v>
      </c>
      <c r="E2409" t="s">
        <v>9163</v>
      </c>
      <c r="F2409" t="s">
        <v>66</v>
      </c>
      <c r="G2409" t="s">
        <v>9808</v>
      </c>
      <c r="H2409" t="s">
        <v>68</v>
      </c>
      <c r="I2409" t="s">
        <v>9910</v>
      </c>
      <c r="J2409" t="s">
        <v>70</v>
      </c>
      <c r="M2409" t="s">
        <v>73</v>
      </c>
      <c r="N2409" t="s">
        <v>383</v>
      </c>
      <c r="O2409" t="s">
        <v>1928</v>
      </c>
      <c r="P2409" t="s">
        <v>76</v>
      </c>
      <c r="Q2409" t="s">
        <v>9911</v>
      </c>
      <c r="R2409" t="s">
        <v>1930</v>
      </c>
      <c r="S2409" t="s">
        <v>79</v>
      </c>
      <c r="T2409" t="s">
        <v>80</v>
      </c>
      <c r="U2409" t="s">
        <v>81</v>
      </c>
      <c r="V2409" t="s">
        <v>82</v>
      </c>
      <c r="W2409" t="s">
        <v>83</v>
      </c>
      <c r="X2409" t="s">
        <v>84</v>
      </c>
      <c r="Y2409" t="s">
        <v>9163</v>
      </c>
      <c r="AA2409" t="s">
        <v>85</v>
      </c>
      <c r="AB2409" t="s">
        <v>9808</v>
      </c>
      <c r="AC2409" t="s">
        <v>9162</v>
      </c>
      <c r="AD2409" t="s">
        <v>9811</v>
      </c>
      <c r="AE2409" t="s">
        <v>87</v>
      </c>
      <c r="AF2409" t="s">
        <v>9912</v>
      </c>
      <c r="AH2409" t="s">
        <v>89</v>
      </c>
      <c r="AJ2409" t="s">
        <v>1932</v>
      </c>
      <c r="AS2409" t="s">
        <v>9913</v>
      </c>
      <c r="AT2409" t="s">
        <v>212</v>
      </c>
      <c r="AU2409" t="s">
        <v>155</v>
      </c>
      <c r="AV2409" t="s">
        <v>383</v>
      </c>
      <c r="AW2409" t="s">
        <v>9812</v>
      </c>
      <c r="AX2409" t="s">
        <v>9174</v>
      </c>
      <c r="AY2409" t="s">
        <v>94</v>
      </c>
      <c r="AZ2409" t="s">
        <v>1928</v>
      </c>
      <c r="BA2409" t="s">
        <v>1084</v>
      </c>
      <c r="BB2409" t="s">
        <v>9914</v>
      </c>
      <c r="BC2409" t="s">
        <v>2065</v>
      </c>
      <c r="BF2409" t="s">
        <v>97</v>
      </c>
      <c r="BH2409" t="s">
        <v>9915</v>
      </c>
      <c r="BK2409" t="s">
        <v>9916</v>
      </c>
      <c r="BL2409" t="s">
        <v>100</v>
      </c>
      <c r="BM2409" t="s">
        <v>1938</v>
      </c>
    </row>
    <row r="2410" spans="1:65" x14ac:dyDescent="0.25">
      <c r="A2410" t="s">
        <v>9162</v>
      </c>
      <c r="D2410" t="s">
        <v>2361</v>
      </c>
      <c r="E2410" t="s">
        <v>9163</v>
      </c>
      <c r="F2410" t="s">
        <v>66</v>
      </c>
      <c r="G2410" t="s">
        <v>9808</v>
      </c>
      <c r="H2410" t="s">
        <v>68</v>
      </c>
      <c r="I2410" t="s">
        <v>9917</v>
      </c>
      <c r="J2410" t="s">
        <v>70</v>
      </c>
      <c r="M2410" t="s">
        <v>73</v>
      </c>
      <c r="N2410" t="s">
        <v>3832</v>
      </c>
      <c r="O2410" t="s">
        <v>1928</v>
      </c>
      <c r="P2410" t="s">
        <v>76</v>
      </c>
      <c r="Q2410" t="s">
        <v>9918</v>
      </c>
      <c r="R2410" t="s">
        <v>1930</v>
      </c>
      <c r="S2410" t="s">
        <v>79</v>
      </c>
      <c r="T2410" t="s">
        <v>80</v>
      </c>
      <c r="U2410" t="s">
        <v>81</v>
      </c>
      <c r="V2410" t="s">
        <v>82</v>
      </c>
      <c r="W2410" t="s">
        <v>83</v>
      </c>
      <c r="X2410" t="s">
        <v>84</v>
      </c>
      <c r="Y2410" t="s">
        <v>9163</v>
      </c>
      <c r="AA2410" t="s">
        <v>85</v>
      </c>
      <c r="AB2410" t="s">
        <v>9808</v>
      </c>
      <c r="AC2410" t="s">
        <v>9162</v>
      </c>
      <c r="AD2410" t="s">
        <v>9811</v>
      </c>
      <c r="AE2410" t="s">
        <v>87</v>
      </c>
      <c r="AF2410" t="s">
        <v>9919</v>
      </c>
      <c r="AH2410" t="s">
        <v>89</v>
      </c>
      <c r="AJ2410" t="s">
        <v>1932</v>
      </c>
      <c r="AS2410" t="s">
        <v>9920</v>
      </c>
      <c r="AT2410" t="s">
        <v>445</v>
      </c>
      <c r="AU2410" t="s">
        <v>255</v>
      </c>
      <c r="AV2410" t="s">
        <v>3832</v>
      </c>
      <c r="AW2410" t="s">
        <v>9812</v>
      </c>
      <c r="AX2410" t="s">
        <v>9174</v>
      </c>
      <c r="AY2410" t="s">
        <v>94</v>
      </c>
      <c r="AZ2410" t="s">
        <v>1928</v>
      </c>
      <c r="BA2410" t="s">
        <v>1084</v>
      </c>
      <c r="BB2410" t="s">
        <v>9921</v>
      </c>
      <c r="BC2410" t="s">
        <v>9237</v>
      </c>
      <c r="BF2410" t="s">
        <v>97</v>
      </c>
      <c r="BH2410" t="s">
        <v>9922</v>
      </c>
      <c r="BK2410" t="s">
        <v>6409</v>
      </c>
      <c r="BL2410" t="s">
        <v>100</v>
      </c>
      <c r="BM2410" t="s">
        <v>1938</v>
      </c>
    </row>
    <row r="2411" spans="1:65" x14ac:dyDescent="0.25">
      <c r="A2411" t="s">
        <v>9162</v>
      </c>
      <c r="D2411" t="s">
        <v>2361</v>
      </c>
      <c r="E2411" t="s">
        <v>9163</v>
      </c>
      <c r="F2411" t="s">
        <v>66</v>
      </c>
      <c r="G2411" t="s">
        <v>9808</v>
      </c>
      <c r="H2411" t="s">
        <v>68</v>
      </c>
      <c r="I2411" t="s">
        <v>9923</v>
      </c>
      <c r="J2411" t="s">
        <v>70</v>
      </c>
      <c r="M2411" t="s">
        <v>73</v>
      </c>
      <c r="N2411" t="s">
        <v>3832</v>
      </c>
      <c r="O2411" t="s">
        <v>1928</v>
      </c>
      <c r="P2411" t="s">
        <v>76</v>
      </c>
      <c r="Q2411" t="s">
        <v>9924</v>
      </c>
      <c r="R2411" t="s">
        <v>1930</v>
      </c>
      <c r="S2411" t="s">
        <v>79</v>
      </c>
      <c r="T2411" t="s">
        <v>80</v>
      </c>
      <c r="U2411" t="s">
        <v>81</v>
      </c>
      <c r="V2411" t="s">
        <v>82</v>
      </c>
      <c r="W2411" t="s">
        <v>83</v>
      </c>
      <c r="X2411" t="s">
        <v>84</v>
      </c>
      <c r="Y2411" t="s">
        <v>9163</v>
      </c>
      <c r="AA2411" t="s">
        <v>85</v>
      </c>
      <c r="AB2411" t="s">
        <v>9808</v>
      </c>
      <c r="AC2411" t="s">
        <v>9162</v>
      </c>
      <c r="AD2411" t="s">
        <v>9811</v>
      </c>
      <c r="AE2411" t="s">
        <v>87</v>
      </c>
      <c r="AF2411" t="s">
        <v>9925</v>
      </c>
      <c r="AH2411" t="s">
        <v>89</v>
      </c>
      <c r="AJ2411" t="s">
        <v>1932</v>
      </c>
      <c r="AS2411" t="s">
        <v>9926</v>
      </c>
      <c r="AT2411" t="s">
        <v>1068</v>
      </c>
      <c r="AU2411" t="s">
        <v>255</v>
      </c>
      <c r="AV2411" t="s">
        <v>3832</v>
      </c>
      <c r="AW2411" t="s">
        <v>9812</v>
      </c>
      <c r="AX2411" t="s">
        <v>9174</v>
      </c>
      <c r="AY2411" t="s">
        <v>94</v>
      </c>
      <c r="AZ2411" t="s">
        <v>1928</v>
      </c>
      <c r="BA2411" t="s">
        <v>1084</v>
      </c>
      <c r="BB2411" t="s">
        <v>9927</v>
      </c>
      <c r="BC2411" t="s">
        <v>9237</v>
      </c>
      <c r="BF2411" t="s">
        <v>97</v>
      </c>
      <c r="BH2411" t="s">
        <v>9922</v>
      </c>
      <c r="BK2411" t="s">
        <v>6415</v>
      </c>
      <c r="BL2411" t="s">
        <v>100</v>
      </c>
      <c r="BM2411" t="s">
        <v>1938</v>
      </c>
    </row>
    <row r="2412" spans="1:65" x14ac:dyDescent="0.25">
      <c r="A2412" t="s">
        <v>9162</v>
      </c>
      <c r="D2412" t="s">
        <v>2361</v>
      </c>
      <c r="E2412" t="s">
        <v>9163</v>
      </c>
      <c r="F2412" t="s">
        <v>66</v>
      </c>
      <c r="G2412" t="s">
        <v>9808</v>
      </c>
      <c r="H2412" t="s">
        <v>68</v>
      </c>
      <c r="I2412" t="s">
        <v>9928</v>
      </c>
      <c r="J2412" t="s">
        <v>70</v>
      </c>
      <c r="M2412" t="s">
        <v>73</v>
      </c>
      <c r="N2412" t="s">
        <v>2031</v>
      </c>
      <c r="O2412" t="s">
        <v>1928</v>
      </c>
      <c r="P2412" t="s">
        <v>76</v>
      </c>
      <c r="Q2412" t="s">
        <v>9929</v>
      </c>
      <c r="R2412" t="s">
        <v>1930</v>
      </c>
      <c r="S2412" t="s">
        <v>79</v>
      </c>
      <c r="T2412" t="s">
        <v>80</v>
      </c>
      <c r="U2412" t="s">
        <v>81</v>
      </c>
      <c r="V2412" t="s">
        <v>82</v>
      </c>
      <c r="W2412" t="s">
        <v>83</v>
      </c>
      <c r="X2412" t="s">
        <v>84</v>
      </c>
      <c r="Y2412" t="s">
        <v>9163</v>
      </c>
      <c r="AA2412" t="s">
        <v>85</v>
      </c>
      <c r="AB2412" t="s">
        <v>9808</v>
      </c>
      <c r="AC2412" t="s">
        <v>9162</v>
      </c>
      <c r="AD2412" t="s">
        <v>9811</v>
      </c>
      <c r="AE2412" t="s">
        <v>87</v>
      </c>
      <c r="AF2412" t="s">
        <v>9930</v>
      </c>
      <c r="AH2412" t="s">
        <v>89</v>
      </c>
      <c r="AJ2412" t="s">
        <v>1932</v>
      </c>
      <c r="AS2412" t="s">
        <v>9931</v>
      </c>
      <c r="AT2412" t="s">
        <v>1503</v>
      </c>
      <c r="AU2412" t="s">
        <v>201</v>
      </c>
      <c r="AV2412" t="s">
        <v>2031</v>
      </c>
      <c r="AW2412" t="s">
        <v>9812</v>
      </c>
      <c r="AX2412" t="s">
        <v>9174</v>
      </c>
      <c r="AY2412" t="s">
        <v>94</v>
      </c>
      <c r="AZ2412" t="s">
        <v>1928</v>
      </c>
      <c r="BA2412" t="s">
        <v>1084</v>
      </c>
      <c r="BB2412" t="s">
        <v>9932</v>
      </c>
      <c r="BC2412" t="s">
        <v>307</v>
      </c>
      <c r="BF2412" t="s">
        <v>97</v>
      </c>
      <c r="BH2412" t="s">
        <v>7992</v>
      </c>
      <c r="BK2412" t="s">
        <v>1965</v>
      </c>
      <c r="BL2412" t="s">
        <v>100</v>
      </c>
      <c r="BM2412" t="s">
        <v>1938</v>
      </c>
    </row>
    <row r="2413" spans="1:65" x14ac:dyDescent="0.25">
      <c r="A2413" t="s">
        <v>9162</v>
      </c>
      <c r="D2413" t="s">
        <v>2361</v>
      </c>
      <c r="E2413" t="s">
        <v>9163</v>
      </c>
      <c r="F2413" t="s">
        <v>66</v>
      </c>
      <c r="G2413" t="s">
        <v>9808</v>
      </c>
      <c r="H2413" t="s">
        <v>68</v>
      </c>
      <c r="I2413" t="s">
        <v>9933</v>
      </c>
      <c r="J2413" t="s">
        <v>70</v>
      </c>
      <c r="M2413" t="s">
        <v>73</v>
      </c>
      <c r="N2413" t="s">
        <v>662</v>
      </c>
      <c r="O2413" t="s">
        <v>1928</v>
      </c>
      <c r="P2413" t="s">
        <v>76</v>
      </c>
      <c r="Q2413" t="s">
        <v>9934</v>
      </c>
      <c r="R2413" t="s">
        <v>1930</v>
      </c>
      <c r="S2413" t="s">
        <v>79</v>
      </c>
      <c r="T2413" t="s">
        <v>80</v>
      </c>
      <c r="U2413" t="s">
        <v>81</v>
      </c>
      <c r="V2413" t="s">
        <v>82</v>
      </c>
      <c r="W2413" t="s">
        <v>83</v>
      </c>
      <c r="X2413" t="s">
        <v>84</v>
      </c>
      <c r="Y2413" t="s">
        <v>9163</v>
      </c>
      <c r="AA2413" t="s">
        <v>85</v>
      </c>
      <c r="AB2413" t="s">
        <v>9808</v>
      </c>
      <c r="AC2413" t="s">
        <v>9162</v>
      </c>
      <c r="AD2413" t="s">
        <v>9811</v>
      </c>
      <c r="AE2413" t="s">
        <v>87</v>
      </c>
      <c r="AF2413" t="s">
        <v>9935</v>
      </c>
      <c r="AH2413" t="s">
        <v>89</v>
      </c>
      <c r="AJ2413" t="s">
        <v>1932</v>
      </c>
      <c r="AS2413" t="s">
        <v>9936</v>
      </c>
      <c r="AT2413" t="s">
        <v>601</v>
      </c>
      <c r="AU2413" t="s">
        <v>1204</v>
      </c>
      <c r="AV2413" t="s">
        <v>662</v>
      </c>
      <c r="AW2413" t="s">
        <v>9812</v>
      </c>
      <c r="AX2413" t="s">
        <v>9174</v>
      </c>
      <c r="AY2413" t="s">
        <v>94</v>
      </c>
      <c r="AZ2413" t="s">
        <v>1928</v>
      </c>
      <c r="BA2413" t="s">
        <v>1084</v>
      </c>
      <c r="BB2413" t="s">
        <v>9937</v>
      </c>
      <c r="BC2413" t="s">
        <v>307</v>
      </c>
      <c r="BF2413" t="s">
        <v>97</v>
      </c>
      <c r="BH2413" t="s">
        <v>9938</v>
      </c>
      <c r="BK2413" t="s">
        <v>9939</v>
      </c>
      <c r="BL2413" t="s">
        <v>100</v>
      </c>
      <c r="BM2413" t="s">
        <v>1938</v>
      </c>
    </row>
    <row r="2414" spans="1:65" x14ac:dyDescent="0.25">
      <c r="A2414" t="s">
        <v>9162</v>
      </c>
      <c r="D2414" t="s">
        <v>2361</v>
      </c>
      <c r="E2414" t="s">
        <v>9163</v>
      </c>
      <c r="F2414" t="s">
        <v>66</v>
      </c>
      <c r="G2414" t="s">
        <v>9808</v>
      </c>
      <c r="H2414" t="s">
        <v>68</v>
      </c>
      <c r="I2414" t="s">
        <v>9940</v>
      </c>
      <c r="J2414" t="s">
        <v>70</v>
      </c>
      <c r="M2414" t="s">
        <v>73</v>
      </c>
      <c r="O2414" t="s">
        <v>1928</v>
      </c>
      <c r="P2414" t="s">
        <v>76</v>
      </c>
      <c r="Q2414" t="s">
        <v>9941</v>
      </c>
      <c r="R2414" t="s">
        <v>1930</v>
      </c>
      <c r="S2414" t="s">
        <v>79</v>
      </c>
      <c r="T2414" t="s">
        <v>80</v>
      </c>
      <c r="U2414" t="s">
        <v>81</v>
      </c>
      <c r="V2414" t="s">
        <v>82</v>
      </c>
      <c r="W2414" t="s">
        <v>83</v>
      </c>
      <c r="X2414" t="s">
        <v>84</v>
      </c>
      <c r="Y2414" t="s">
        <v>9163</v>
      </c>
      <c r="AA2414" t="s">
        <v>85</v>
      </c>
      <c r="AB2414" t="s">
        <v>9808</v>
      </c>
      <c r="AC2414" t="s">
        <v>9162</v>
      </c>
      <c r="AD2414" t="s">
        <v>9811</v>
      </c>
      <c r="AE2414" t="s">
        <v>87</v>
      </c>
      <c r="AF2414" t="s">
        <v>9942</v>
      </c>
      <c r="AH2414" t="s">
        <v>89</v>
      </c>
      <c r="AJ2414" t="s">
        <v>1932</v>
      </c>
      <c r="AW2414" t="s">
        <v>9812</v>
      </c>
      <c r="AX2414" t="s">
        <v>9174</v>
      </c>
      <c r="AY2414" t="s">
        <v>94</v>
      </c>
      <c r="AZ2414" t="s">
        <v>1928</v>
      </c>
      <c r="BA2414" t="s">
        <v>1084</v>
      </c>
      <c r="BB2414" t="s">
        <v>9943</v>
      </c>
      <c r="BC2414" t="s">
        <v>9944</v>
      </c>
      <c r="BF2414" t="s">
        <v>97</v>
      </c>
      <c r="BH2414" t="s">
        <v>9945</v>
      </c>
      <c r="BK2414" t="s">
        <v>9946</v>
      </c>
      <c r="BL2414" t="s">
        <v>100</v>
      </c>
      <c r="BM2414" t="s">
        <v>1938</v>
      </c>
    </row>
    <row r="2415" spans="1:65" x14ac:dyDescent="0.25">
      <c r="A2415" t="s">
        <v>9162</v>
      </c>
      <c r="D2415" t="s">
        <v>2361</v>
      </c>
      <c r="E2415" t="s">
        <v>9163</v>
      </c>
      <c r="F2415" t="s">
        <v>66</v>
      </c>
      <c r="G2415" t="s">
        <v>9808</v>
      </c>
      <c r="H2415" t="s">
        <v>68</v>
      </c>
      <c r="I2415" t="s">
        <v>9947</v>
      </c>
      <c r="J2415" t="s">
        <v>70</v>
      </c>
      <c r="M2415" t="s">
        <v>73</v>
      </c>
      <c r="N2415" t="s">
        <v>9948</v>
      </c>
      <c r="O2415" t="s">
        <v>869</v>
      </c>
      <c r="P2415" t="s">
        <v>76</v>
      </c>
      <c r="Q2415" t="s">
        <v>9949</v>
      </c>
      <c r="R2415" t="s">
        <v>871</v>
      </c>
      <c r="S2415" t="s">
        <v>79</v>
      </c>
      <c r="T2415" t="s">
        <v>80</v>
      </c>
      <c r="U2415" t="s">
        <v>81</v>
      </c>
      <c r="V2415" t="s">
        <v>82</v>
      </c>
      <c r="W2415" t="s">
        <v>83</v>
      </c>
      <c r="X2415" t="s">
        <v>84</v>
      </c>
      <c r="Y2415" t="s">
        <v>9163</v>
      </c>
      <c r="AA2415" t="s">
        <v>85</v>
      </c>
      <c r="AB2415" t="s">
        <v>9808</v>
      </c>
      <c r="AC2415" t="s">
        <v>9950</v>
      </c>
      <c r="AD2415" t="s">
        <v>9951</v>
      </c>
      <c r="AE2415" t="s">
        <v>87</v>
      </c>
      <c r="AF2415" t="s">
        <v>9952</v>
      </c>
      <c r="AG2415" t="s">
        <v>188</v>
      </c>
      <c r="AH2415" t="s">
        <v>89</v>
      </c>
      <c r="AI2415" t="s">
        <v>107</v>
      </c>
      <c r="AJ2415" t="s">
        <v>873</v>
      </c>
      <c r="AS2415" t="s">
        <v>9953</v>
      </c>
      <c r="AT2415" t="s">
        <v>391</v>
      </c>
      <c r="AU2415" t="s">
        <v>155</v>
      </c>
      <c r="AV2415" t="s">
        <v>9948</v>
      </c>
      <c r="AW2415" t="s">
        <v>9812</v>
      </c>
      <c r="AX2415" t="s">
        <v>9174</v>
      </c>
      <c r="AY2415" t="s">
        <v>94</v>
      </c>
      <c r="AZ2415" t="s">
        <v>869</v>
      </c>
      <c r="BA2415" t="s">
        <v>875</v>
      </c>
      <c r="BB2415" t="s">
        <v>9954</v>
      </c>
      <c r="BC2415" t="s">
        <v>9955</v>
      </c>
      <c r="BF2415" t="s">
        <v>97</v>
      </c>
      <c r="BG2415" t="s">
        <v>878</v>
      </c>
      <c r="BH2415" t="s">
        <v>2577</v>
      </c>
      <c r="BK2415" t="s">
        <v>880</v>
      </c>
      <c r="BL2415" t="s">
        <v>100</v>
      </c>
      <c r="BM2415" t="s">
        <v>881</v>
      </c>
    </row>
    <row r="2416" spans="1:65" x14ac:dyDescent="0.25">
      <c r="A2416" t="s">
        <v>9162</v>
      </c>
      <c r="D2416" t="s">
        <v>2361</v>
      </c>
      <c r="E2416" t="s">
        <v>9163</v>
      </c>
      <c r="F2416" t="s">
        <v>66</v>
      </c>
      <c r="G2416" t="s">
        <v>9808</v>
      </c>
      <c r="H2416" t="s">
        <v>68</v>
      </c>
      <c r="I2416" t="s">
        <v>9956</v>
      </c>
      <c r="J2416" t="s">
        <v>70</v>
      </c>
      <c r="M2416" t="s">
        <v>73</v>
      </c>
      <c r="N2416" t="s">
        <v>565</v>
      </c>
      <c r="O2416" t="s">
        <v>869</v>
      </c>
      <c r="P2416" t="s">
        <v>76</v>
      </c>
      <c r="Q2416" t="s">
        <v>9957</v>
      </c>
      <c r="R2416" t="s">
        <v>871</v>
      </c>
      <c r="S2416" t="s">
        <v>79</v>
      </c>
      <c r="T2416" t="s">
        <v>80</v>
      </c>
      <c r="U2416" t="s">
        <v>81</v>
      </c>
      <c r="V2416" t="s">
        <v>82</v>
      </c>
      <c r="W2416" t="s">
        <v>83</v>
      </c>
      <c r="X2416" t="s">
        <v>84</v>
      </c>
      <c r="Y2416" t="s">
        <v>9163</v>
      </c>
      <c r="AA2416" t="s">
        <v>85</v>
      </c>
      <c r="AB2416" t="s">
        <v>9808</v>
      </c>
      <c r="AC2416" t="s">
        <v>9950</v>
      </c>
      <c r="AD2416" t="s">
        <v>9951</v>
      </c>
      <c r="AE2416" t="s">
        <v>87</v>
      </c>
      <c r="AF2416" t="s">
        <v>9958</v>
      </c>
      <c r="AG2416" t="s">
        <v>188</v>
      </c>
      <c r="AH2416" t="s">
        <v>89</v>
      </c>
      <c r="AJ2416" t="s">
        <v>873</v>
      </c>
      <c r="AS2416" t="s">
        <v>9959</v>
      </c>
      <c r="AT2416" t="s">
        <v>155</v>
      </c>
      <c r="AU2416" t="s">
        <v>190</v>
      </c>
      <c r="AV2416" t="s">
        <v>565</v>
      </c>
      <c r="AW2416" t="s">
        <v>9812</v>
      </c>
      <c r="AX2416" t="s">
        <v>9174</v>
      </c>
      <c r="AY2416" t="s">
        <v>94</v>
      </c>
      <c r="AZ2416" t="s">
        <v>869</v>
      </c>
      <c r="BA2416" t="s">
        <v>875</v>
      </c>
      <c r="BB2416" t="s">
        <v>9960</v>
      </c>
      <c r="BC2416" t="s">
        <v>9961</v>
      </c>
      <c r="BD2416" t="s">
        <v>9962</v>
      </c>
      <c r="BF2416" t="s">
        <v>97</v>
      </c>
      <c r="BG2416" t="s">
        <v>878</v>
      </c>
      <c r="BH2416" t="s">
        <v>9963</v>
      </c>
      <c r="BK2416" t="s">
        <v>880</v>
      </c>
      <c r="BL2416" t="s">
        <v>100</v>
      </c>
      <c r="BM2416" t="s">
        <v>897</v>
      </c>
    </row>
    <row r="2417" spans="1:65" x14ac:dyDescent="0.25">
      <c r="A2417" t="s">
        <v>9162</v>
      </c>
      <c r="D2417" t="s">
        <v>2361</v>
      </c>
      <c r="E2417" t="s">
        <v>9163</v>
      </c>
      <c r="F2417" t="s">
        <v>66</v>
      </c>
      <c r="G2417" t="s">
        <v>9808</v>
      </c>
      <c r="H2417" t="s">
        <v>68</v>
      </c>
      <c r="I2417" t="s">
        <v>9964</v>
      </c>
      <c r="J2417" t="s">
        <v>70</v>
      </c>
      <c r="M2417" t="s">
        <v>73</v>
      </c>
      <c r="O2417" t="s">
        <v>869</v>
      </c>
      <c r="P2417" t="s">
        <v>76</v>
      </c>
      <c r="Q2417" t="s">
        <v>9965</v>
      </c>
      <c r="R2417" t="s">
        <v>871</v>
      </c>
      <c r="S2417" t="s">
        <v>79</v>
      </c>
      <c r="T2417" t="s">
        <v>80</v>
      </c>
      <c r="U2417" t="s">
        <v>81</v>
      </c>
      <c r="V2417" t="s">
        <v>82</v>
      </c>
      <c r="W2417" t="s">
        <v>83</v>
      </c>
      <c r="X2417" t="s">
        <v>84</v>
      </c>
      <c r="Y2417" t="s">
        <v>9163</v>
      </c>
      <c r="AA2417" t="s">
        <v>85</v>
      </c>
      <c r="AB2417" t="s">
        <v>9808</v>
      </c>
      <c r="AC2417" t="s">
        <v>9950</v>
      </c>
      <c r="AD2417" t="s">
        <v>9951</v>
      </c>
      <c r="AE2417" t="s">
        <v>87</v>
      </c>
      <c r="AF2417" t="s">
        <v>9966</v>
      </c>
      <c r="AG2417" t="s">
        <v>780</v>
      </c>
      <c r="AH2417" t="s">
        <v>89</v>
      </c>
      <c r="AJ2417" t="s">
        <v>873</v>
      </c>
      <c r="AW2417" t="s">
        <v>9812</v>
      </c>
      <c r="AX2417" t="s">
        <v>9174</v>
      </c>
      <c r="AY2417" t="s">
        <v>94</v>
      </c>
      <c r="AZ2417" t="s">
        <v>869</v>
      </c>
      <c r="BA2417" t="s">
        <v>875</v>
      </c>
      <c r="BB2417" t="s">
        <v>9967</v>
      </c>
      <c r="BC2417" t="s">
        <v>307</v>
      </c>
      <c r="BD2417" t="s">
        <v>894</v>
      </c>
      <c r="BE2417" t="s">
        <v>895</v>
      </c>
      <c r="BF2417" t="s">
        <v>97</v>
      </c>
      <c r="BG2417" t="s">
        <v>878</v>
      </c>
      <c r="BH2417" t="s">
        <v>879</v>
      </c>
      <c r="BK2417" t="s">
        <v>880</v>
      </c>
      <c r="BL2417" t="s">
        <v>100</v>
      </c>
      <c r="BM2417" t="s">
        <v>897</v>
      </c>
    </row>
    <row r="2418" spans="1:65" x14ac:dyDescent="0.25">
      <c r="A2418" t="s">
        <v>9162</v>
      </c>
      <c r="D2418" t="s">
        <v>2361</v>
      </c>
      <c r="E2418" t="s">
        <v>9163</v>
      </c>
      <c r="F2418" t="s">
        <v>66</v>
      </c>
      <c r="G2418" t="s">
        <v>9808</v>
      </c>
      <c r="H2418" t="s">
        <v>68</v>
      </c>
      <c r="I2418" t="s">
        <v>9968</v>
      </c>
      <c r="J2418" t="s">
        <v>70</v>
      </c>
      <c r="M2418" t="s">
        <v>73</v>
      </c>
      <c r="N2418" t="s">
        <v>778</v>
      </c>
      <c r="O2418" t="s">
        <v>869</v>
      </c>
      <c r="P2418" t="s">
        <v>76</v>
      </c>
      <c r="Q2418" t="s">
        <v>9969</v>
      </c>
      <c r="R2418" t="s">
        <v>871</v>
      </c>
      <c r="S2418" t="s">
        <v>79</v>
      </c>
      <c r="T2418" t="s">
        <v>80</v>
      </c>
      <c r="U2418" t="s">
        <v>81</v>
      </c>
      <c r="V2418" t="s">
        <v>82</v>
      </c>
      <c r="W2418" t="s">
        <v>83</v>
      </c>
      <c r="X2418" t="s">
        <v>84</v>
      </c>
      <c r="Y2418" t="s">
        <v>9163</v>
      </c>
      <c r="AA2418" t="s">
        <v>85</v>
      </c>
      <c r="AB2418" t="s">
        <v>9808</v>
      </c>
      <c r="AC2418" t="s">
        <v>9950</v>
      </c>
      <c r="AD2418" t="s">
        <v>9951</v>
      </c>
      <c r="AE2418" t="s">
        <v>87</v>
      </c>
      <c r="AF2418" t="s">
        <v>9970</v>
      </c>
      <c r="AG2418" t="s">
        <v>780</v>
      </c>
      <c r="AH2418" t="s">
        <v>89</v>
      </c>
      <c r="AJ2418" t="s">
        <v>873</v>
      </c>
      <c r="AS2418" t="s">
        <v>9971</v>
      </c>
      <c r="AT2418" t="s">
        <v>1897</v>
      </c>
      <c r="AU2418" t="s">
        <v>155</v>
      </c>
      <c r="AV2418" t="s">
        <v>778</v>
      </c>
      <c r="AW2418" t="s">
        <v>9812</v>
      </c>
      <c r="AX2418" t="s">
        <v>9174</v>
      </c>
      <c r="AY2418" t="s">
        <v>94</v>
      </c>
      <c r="AZ2418" t="s">
        <v>869</v>
      </c>
      <c r="BA2418" t="s">
        <v>875</v>
      </c>
      <c r="BB2418" t="s">
        <v>9972</v>
      </c>
      <c r="BC2418" t="s">
        <v>307</v>
      </c>
      <c r="BD2418" t="s">
        <v>894</v>
      </c>
      <c r="BE2418" t="s">
        <v>895</v>
      </c>
      <c r="BF2418" t="s">
        <v>97</v>
      </c>
      <c r="BG2418" t="s">
        <v>878</v>
      </c>
      <c r="BH2418" t="s">
        <v>879</v>
      </c>
      <c r="BK2418" t="s">
        <v>880</v>
      </c>
      <c r="BL2418" t="s">
        <v>908</v>
      </c>
      <c r="BM2418" t="s">
        <v>897</v>
      </c>
    </row>
    <row r="2419" spans="1:65" x14ac:dyDescent="0.25">
      <c r="A2419" t="s">
        <v>9162</v>
      </c>
      <c r="D2419" t="s">
        <v>2361</v>
      </c>
      <c r="E2419" t="s">
        <v>9163</v>
      </c>
      <c r="F2419" t="s">
        <v>66</v>
      </c>
      <c r="G2419" t="s">
        <v>9973</v>
      </c>
      <c r="H2419" t="s">
        <v>68</v>
      </c>
      <c r="I2419" t="s">
        <v>9974</v>
      </c>
      <c r="J2419" t="s">
        <v>70</v>
      </c>
      <c r="K2419" t="s">
        <v>2257</v>
      </c>
      <c r="L2419" t="s">
        <v>2258</v>
      </c>
      <c r="M2419" t="s">
        <v>73</v>
      </c>
      <c r="N2419" t="s">
        <v>2259</v>
      </c>
      <c r="O2419" t="s">
        <v>1045</v>
      </c>
      <c r="P2419" t="s">
        <v>76</v>
      </c>
      <c r="Q2419" t="s">
        <v>9975</v>
      </c>
      <c r="R2419" t="s">
        <v>1047</v>
      </c>
      <c r="S2419" t="s">
        <v>79</v>
      </c>
      <c r="T2419" t="s">
        <v>80</v>
      </c>
      <c r="U2419" t="s">
        <v>81</v>
      </c>
      <c r="V2419" t="s">
        <v>82</v>
      </c>
      <c r="W2419" t="s">
        <v>83</v>
      </c>
      <c r="X2419" t="s">
        <v>84</v>
      </c>
      <c r="Y2419" t="s">
        <v>9163</v>
      </c>
      <c r="AA2419" t="s">
        <v>85</v>
      </c>
      <c r="AB2419" t="s">
        <v>9973</v>
      </c>
      <c r="AC2419" t="s">
        <v>9162</v>
      </c>
      <c r="AD2419" t="s">
        <v>9976</v>
      </c>
      <c r="AE2419" t="s">
        <v>87</v>
      </c>
      <c r="AF2419" t="s">
        <v>9977</v>
      </c>
      <c r="AG2419" t="s">
        <v>1049</v>
      </c>
      <c r="AH2419" t="s">
        <v>89</v>
      </c>
      <c r="AJ2419" t="s">
        <v>1050</v>
      </c>
      <c r="AK2419" t="s">
        <v>2257</v>
      </c>
      <c r="AL2419" t="s">
        <v>2258</v>
      </c>
      <c r="AM2419" t="s">
        <v>2264</v>
      </c>
      <c r="AS2419" t="s">
        <v>2259</v>
      </c>
      <c r="AV2419" t="s">
        <v>2259</v>
      </c>
      <c r="AW2419" t="s">
        <v>9978</v>
      </c>
      <c r="AX2419" t="s">
        <v>9174</v>
      </c>
      <c r="AY2419" t="s">
        <v>94</v>
      </c>
      <c r="AZ2419" t="s">
        <v>1045</v>
      </c>
      <c r="BA2419" t="s">
        <v>1084</v>
      </c>
      <c r="BC2419" t="s">
        <v>9979</v>
      </c>
      <c r="BF2419" t="s">
        <v>124</v>
      </c>
      <c r="BH2419" t="s">
        <v>2267</v>
      </c>
      <c r="BK2419" t="s">
        <v>1053</v>
      </c>
      <c r="BM2419" t="s">
        <v>1054</v>
      </c>
    </row>
    <row r="2420" spans="1:65" x14ac:dyDescent="0.25">
      <c r="A2420" t="s">
        <v>9162</v>
      </c>
      <c r="D2420" t="s">
        <v>2361</v>
      </c>
      <c r="E2420" t="s">
        <v>9163</v>
      </c>
      <c r="F2420" t="s">
        <v>66</v>
      </c>
      <c r="G2420" t="s">
        <v>9973</v>
      </c>
      <c r="H2420" t="s">
        <v>68</v>
      </c>
      <c r="I2420" t="s">
        <v>9980</v>
      </c>
      <c r="J2420" t="s">
        <v>70</v>
      </c>
      <c r="M2420" t="s">
        <v>73</v>
      </c>
      <c r="O2420" t="s">
        <v>279</v>
      </c>
      <c r="P2420" t="s">
        <v>76</v>
      </c>
      <c r="Q2420" t="s">
        <v>9981</v>
      </c>
      <c r="R2420" t="s">
        <v>426</v>
      </c>
      <c r="S2420" t="s">
        <v>79</v>
      </c>
      <c r="T2420" t="s">
        <v>80</v>
      </c>
      <c r="U2420" t="s">
        <v>81</v>
      </c>
      <c r="V2420" t="s">
        <v>82</v>
      </c>
      <c r="W2420" t="s">
        <v>83</v>
      </c>
      <c r="X2420" t="s">
        <v>84</v>
      </c>
      <c r="Y2420" t="s">
        <v>9163</v>
      </c>
      <c r="AA2420" t="s">
        <v>85</v>
      </c>
      <c r="AB2420" t="s">
        <v>9973</v>
      </c>
      <c r="AC2420" t="s">
        <v>9162</v>
      </c>
      <c r="AD2420" t="s">
        <v>9976</v>
      </c>
      <c r="AE2420" t="s">
        <v>87</v>
      </c>
      <c r="AG2420" t="s">
        <v>165</v>
      </c>
      <c r="AH2420" t="s">
        <v>89</v>
      </c>
      <c r="AJ2420" t="s">
        <v>285</v>
      </c>
      <c r="AW2420" t="s">
        <v>9978</v>
      </c>
      <c r="AX2420" t="s">
        <v>9174</v>
      </c>
      <c r="AY2420" t="s">
        <v>94</v>
      </c>
      <c r="AZ2420" t="s">
        <v>279</v>
      </c>
      <c r="BA2420" t="s">
        <v>427</v>
      </c>
      <c r="BB2420" t="s">
        <v>9982</v>
      </c>
      <c r="BF2420" t="s">
        <v>111</v>
      </c>
      <c r="BG2420" t="s">
        <v>290</v>
      </c>
      <c r="BK2420" t="s">
        <v>429</v>
      </c>
      <c r="BL2420" t="s">
        <v>100</v>
      </c>
      <c r="BM2420" t="s">
        <v>430</v>
      </c>
    </row>
    <row r="2421" spans="1:65" x14ac:dyDescent="0.25">
      <c r="A2421" t="s">
        <v>9162</v>
      </c>
      <c r="D2421" t="s">
        <v>2361</v>
      </c>
      <c r="E2421" t="s">
        <v>9163</v>
      </c>
      <c r="F2421" t="s">
        <v>66</v>
      </c>
      <c r="G2421" t="s">
        <v>9973</v>
      </c>
      <c r="H2421" t="s">
        <v>68</v>
      </c>
      <c r="I2421" t="s">
        <v>9983</v>
      </c>
      <c r="J2421" t="s">
        <v>70</v>
      </c>
      <c r="K2421" t="s">
        <v>2257</v>
      </c>
      <c r="L2421" t="s">
        <v>2258</v>
      </c>
      <c r="M2421" t="s">
        <v>73</v>
      </c>
      <c r="N2421" t="s">
        <v>2259</v>
      </c>
      <c r="O2421" t="s">
        <v>1045</v>
      </c>
      <c r="P2421" t="s">
        <v>76</v>
      </c>
      <c r="Q2421" t="s">
        <v>9984</v>
      </c>
      <c r="R2421" t="s">
        <v>1047</v>
      </c>
      <c r="S2421" t="s">
        <v>79</v>
      </c>
      <c r="T2421" t="s">
        <v>80</v>
      </c>
      <c r="U2421" t="s">
        <v>81</v>
      </c>
      <c r="V2421" t="s">
        <v>82</v>
      </c>
      <c r="W2421" t="s">
        <v>83</v>
      </c>
      <c r="X2421" t="s">
        <v>84</v>
      </c>
      <c r="Y2421" t="s">
        <v>9163</v>
      </c>
      <c r="AA2421" t="s">
        <v>85</v>
      </c>
      <c r="AB2421" t="s">
        <v>9973</v>
      </c>
      <c r="AC2421" t="s">
        <v>9162</v>
      </c>
      <c r="AD2421" t="s">
        <v>9976</v>
      </c>
      <c r="AE2421" t="s">
        <v>87</v>
      </c>
      <c r="AF2421" t="s">
        <v>9985</v>
      </c>
      <c r="AG2421" t="s">
        <v>1049</v>
      </c>
      <c r="AH2421" t="s">
        <v>89</v>
      </c>
      <c r="AJ2421" t="s">
        <v>1050</v>
      </c>
      <c r="AK2421" t="s">
        <v>2257</v>
      </c>
      <c r="AL2421" t="s">
        <v>2258</v>
      </c>
      <c r="AM2421" t="s">
        <v>2264</v>
      </c>
      <c r="AS2421" t="s">
        <v>2259</v>
      </c>
      <c r="AV2421" t="s">
        <v>2259</v>
      </c>
      <c r="AW2421" t="s">
        <v>9978</v>
      </c>
      <c r="AX2421" t="s">
        <v>9174</v>
      </c>
      <c r="AY2421" t="s">
        <v>94</v>
      </c>
      <c r="AZ2421" t="s">
        <v>1045</v>
      </c>
      <c r="BA2421" t="s">
        <v>1084</v>
      </c>
      <c r="BB2421" t="s">
        <v>9986</v>
      </c>
      <c r="BC2421" t="s">
        <v>9987</v>
      </c>
      <c r="BF2421" t="s">
        <v>124</v>
      </c>
      <c r="BH2421" t="s">
        <v>2267</v>
      </c>
      <c r="BK2421" t="s">
        <v>1053</v>
      </c>
      <c r="BL2421" t="s">
        <v>100</v>
      </c>
      <c r="BM2421" t="s">
        <v>1054</v>
      </c>
    </row>
    <row r="2422" spans="1:65" x14ac:dyDescent="0.25">
      <c r="A2422" t="s">
        <v>9162</v>
      </c>
      <c r="D2422" t="s">
        <v>2361</v>
      </c>
      <c r="E2422" t="s">
        <v>9163</v>
      </c>
      <c r="F2422" t="s">
        <v>66</v>
      </c>
      <c r="G2422" t="s">
        <v>9973</v>
      </c>
      <c r="H2422" t="s">
        <v>68</v>
      </c>
      <c r="I2422" t="s">
        <v>9988</v>
      </c>
      <c r="J2422" t="s">
        <v>70</v>
      </c>
      <c r="M2422" t="s">
        <v>73</v>
      </c>
      <c r="N2422" t="s">
        <v>2259</v>
      </c>
      <c r="O2422" t="s">
        <v>1045</v>
      </c>
      <c r="P2422" t="s">
        <v>76</v>
      </c>
      <c r="Q2422" t="s">
        <v>9989</v>
      </c>
      <c r="R2422" t="s">
        <v>1047</v>
      </c>
      <c r="S2422" t="s">
        <v>79</v>
      </c>
      <c r="T2422" t="s">
        <v>80</v>
      </c>
      <c r="U2422" t="s">
        <v>81</v>
      </c>
      <c r="V2422" t="s">
        <v>82</v>
      </c>
      <c r="W2422" t="s">
        <v>83</v>
      </c>
      <c r="X2422" t="s">
        <v>84</v>
      </c>
      <c r="Y2422" t="s">
        <v>9163</v>
      </c>
      <c r="AA2422" t="s">
        <v>85</v>
      </c>
      <c r="AB2422" t="s">
        <v>9973</v>
      </c>
      <c r="AC2422" t="s">
        <v>9162</v>
      </c>
      <c r="AD2422" t="s">
        <v>9976</v>
      </c>
      <c r="AE2422" t="s">
        <v>87</v>
      </c>
      <c r="AF2422" t="s">
        <v>9990</v>
      </c>
      <c r="AG2422" t="s">
        <v>1049</v>
      </c>
      <c r="AH2422" t="s">
        <v>89</v>
      </c>
      <c r="AJ2422" t="s">
        <v>1050</v>
      </c>
      <c r="AS2422" t="s">
        <v>2259</v>
      </c>
      <c r="AV2422" t="s">
        <v>2259</v>
      </c>
      <c r="AW2422" t="s">
        <v>9978</v>
      </c>
      <c r="AX2422" t="s">
        <v>9174</v>
      </c>
      <c r="AY2422" t="s">
        <v>94</v>
      </c>
      <c r="AZ2422" t="s">
        <v>1045</v>
      </c>
      <c r="BA2422" t="s">
        <v>1084</v>
      </c>
      <c r="BC2422" t="s">
        <v>9991</v>
      </c>
      <c r="BF2422" t="s">
        <v>124</v>
      </c>
      <c r="BH2422" t="s">
        <v>2267</v>
      </c>
      <c r="BK2422" t="s">
        <v>1053</v>
      </c>
      <c r="BM2422" t="s">
        <v>1054</v>
      </c>
    </row>
    <row r="2423" spans="1:65" x14ac:dyDescent="0.25">
      <c r="A2423" t="s">
        <v>9162</v>
      </c>
      <c r="D2423" t="s">
        <v>2361</v>
      </c>
      <c r="E2423" t="s">
        <v>9163</v>
      </c>
      <c r="F2423" t="s">
        <v>66</v>
      </c>
      <c r="G2423" t="s">
        <v>9973</v>
      </c>
      <c r="H2423" t="s">
        <v>68</v>
      </c>
      <c r="I2423" t="s">
        <v>9992</v>
      </c>
      <c r="J2423" t="s">
        <v>70</v>
      </c>
      <c r="O2423" t="s">
        <v>735</v>
      </c>
      <c r="P2423" t="s">
        <v>76</v>
      </c>
      <c r="Q2423" t="s">
        <v>9993</v>
      </c>
      <c r="R2423" t="s">
        <v>737</v>
      </c>
      <c r="S2423" t="s">
        <v>79</v>
      </c>
      <c r="T2423" t="s">
        <v>80</v>
      </c>
      <c r="U2423" t="s">
        <v>81</v>
      </c>
      <c r="V2423" t="s">
        <v>82</v>
      </c>
      <c r="W2423" t="s">
        <v>83</v>
      </c>
      <c r="X2423" t="s">
        <v>84</v>
      </c>
      <c r="Y2423" t="s">
        <v>9163</v>
      </c>
      <c r="AA2423" t="s">
        <v>85</v>
      </c>
      <c r="AB2423" t="s">
        <v>9973</v>
      </c>
      <c r="AC2423" t="s">
        <v>9994</v>
      </c>
      <c r="AD2423" t="s">
        <v>9995</v>
      </c>
      <c r="AH2423" t="s">
        <v>89</v>
      </c>
      <c r="AJ2423" t="s">
        <v>739</v>
      </c>
      <c r="AW2423" t="s">
        <v>9978</v>
      </c>
      <c r="AX2423" t="s">
        <v>9174</v>
      </c>
      <c r="AY2423" t="s">
        <v>94</v>
      </c>
      <c r="AZ2423" t="s">
        <v>735</v>
      </c>
      <c r="BA2423" t="s">
        <v>735</v>
      </c>
      <c r="BB2423" t="s">
        <v>9996</v>
      </c>
      <c r="BF2423" t="s">
        <v>111</v>
      </c>
      <c r="BG2423" t="s">
        <v>742</v>
      </c>
      <c r="BK2423" t="s">
        <v>743</v>
      </c>
      <c r="BL2423" t="s">
        <v>100</v>
      </c>
      <c r="BM2423" t="s">
        <v>2370</v>
      </c>
    </row>
    <row r="2424" spans="1:65" x14ac:dyDescent="0.25">
      <c r="A2424" t="s">
        <v>9162</v>
      </c>
      <c r="D2424" t="s">
        <v>2361</v>
      </c>
      <c r="E2424" t="s">
        <v>9163</v>
      </c>
      <c r="F2424" t="s">
        <v>66</v>
      </c>
      <c r="G2424" t="s">
        <v>9973</v>
      </c>
      <c r="H2424" t="s">
        <v>68</v>
      </c>
      <c r="I2424" t="s">
        <v>9997</v>
      </c>
      <c r="J2424" t="s">
        <v>70</v>
      </c>
      <c r="M2424" t="s">
        <v>73</v>
      </c>
      <c r="O2424" t="s">
        <v>279</v>
      </c>
      <c r="P2424" t="s">
        <v>76</v>
      </c>
      <c r="Q2424" t="s">
        <v>9998</v>
      </c>
      <c r="R2424" t="s">
        <v>426</v>
      </c>
      <c r="S2424" t="s">
        <v>79</v>
      </c>
      <c r="T2424" t="s">
        <v>80</v>
      </c>
      <c r="U2424" t="s">
        <v>81</v>
      </c>
      <c r="V2424" t="s">
        <v>82</v>
      </c>
      <c r="W2424" t="s">
        <v>83</v>
      </c>
      <c r="X2424" t="s">
        <v>84</v>
      </c>
      <c r="Y2424" t="s">
        <v>9163</v>
      </c>
      <c r="AA2424" t="s">
        <v>85</v>
      </c>
      <c r="AB2424" t="s">
        <v>9973</v>
      </c>
      <c r="AC2424" t="s">
        <v>9162</v>
      </c>
      <c r="AD2424" t="s">
        <v>9976</v>
      </c>
      <c r="AE2424" t="s">
        <v>87</v>
      </c>
      <c r="AG2424" t="s">
        <v>188</v>
      </c>
      <c r="AH2424" t="s">
        <v>89</v>
      </c>
      <c r="AJ2424" t="s">
        <v>285</v>
      </c>
      <c r="AW2424" t="s">
        <v>9978</v>
      </c>
      <c r="AX2424" t="s">
        <v>9174</v>
      </c>
      <c r="AY2424" t="s">
        <v>94</v>
      </c>
      <c r="AZ2424" t="s">
        <v>279</v>
      </c>
      <c r="BA2424" t="s">
        <v>427</v>
      </c>
      <c r="BB2424" t="s">
        <v>9999</v>
      </c>
      <c r="BF2424" t="s">
        <v>111</v>
      </c>
      <c r="BG2424" t="s">
        <v>290</v>
      </c>
      <c r="BK2424" t="s">
        <v>10000</v>
      </c>
      <c r="BL2424" t="s">
        <v>100</v>
      </c>
      <c r="BM2424" t="s">
        <v>430</v>
      </c>
    </row>
    <row r="2425" spans="1:65" x14ac:dyDescent="0.25">
      <c r="A2425" t="s">
        <v>9162</v>
      </c>
      <c r="D2425" t="s">
        <v>2361</v>
      </c>
      <c r="E2425" t="s">
        <v>9163</v>
      </c>
      <c r="F2425" t="s">
        <v>66</v>
      </c>
      <c r="G2425" t="s">
        <v>9973</v>
      </c>
      <c r="H2425" t="s">
        <v>68</v>
      </c>
      <c r="I2425" t="s">
        <v>10001</v>
      </c>
      <c r="J2425" t="s">
        <v>70</v>
      </c>
      <c r="M2425" t="s">
        <v>73</v>
      </c>
      <c r="N2425" t="s">
        <v>2703</v>
      </c>
      <c r="O2425" t="s">
        <v>10002</v>
      </c>
      <c r="P2425" t="s">
        <v>76</v>
      </c>
      <c r="Q2425" t="s">
        <v>10003</v>
      </c>
      <c r="R2425" t="s">
        <v>335</v>
      </c>
      <c r="S2425" t="s">
        <v>79</v>
      </c>
      <c r="T2425" t="s">
        <v>80</v>
      </c>
      <c r="U2425" t="s">
        <v>81</v>
      </c>
      <c r="V2425" t="s">
        <v>82</v>
      </c>
      <c r="W2425" t="s">
        <v>83</v>
      </c>
      <c r="X2425" t="s">
        <v>84</v>
      </c>
      <c r="Y2425" t="s">
        <v>9163</v>
      </c>
      <c r="AA2425" t="s">
        <v>85</v>
      </c>
      <c r="AB2425" t="s">
        <v>9973</v>
      </c>
      <c r="AC2425" t="s">
        <v>9162</v>
      </c>
      <c r="AE2425" t="s">
        <v>87</v>
      </c>
      <c r="AF2425" t="s">
        <v>10004</v>
      </c>
      <c r="AH2425" t="s">
        <v>89</v>
      </c>
      <c r="AJ2425" t="s">
        <v>336</v>
      </c>
      <c r="AS2425" t="s">
        <v>2703</v>
      </c>
      <c r="AV2425" t="s">
        <v>2703</v>
      </c>
      <c r="AW2425" t="s">
        <v>9978</v>
      </c>
      <c r="AX2425" t="s">
        <v>9174</v>
      </c>
      <c r="AY2425" t="s">
        <v>94</v>
      </c>
      <c r="AZ2425" t="s">
        <v>10002</v>
      </c>
      <c r="BB2425" t="s">
        <v>10005</v>
      </c>
      <c r="BF2425" t="s">
        <v>124</v>
      </c>
      <c r="BH2425" t="s">
        <v>10006</v>
      </c>
      <c r="BK2425" t="s">
        <v>339</v>
      </c>
      <c r="BM2425" t="s">
        <v>340</v>
      </c>
    </row>
    <row r="2426" spans="1:65" x14ac:dyDescent="0.25">
      <c r="A2426" t="s">
        <v>9162</v>
      </c>
      <c r="D2426" t="s">
        <v>2361</v>
      </c>
      <c r="E2426" t="s">
        <v>9163</v>
      </c>
      <c r="F2426" t="s">
        <v>66</v>
      </c>
      <c r="G2426" t="s">
        <v>9973</v>
      </c>
      <c r="H2426" t="s">
        <v>68</v>
      </c>
      <c r="I2426" t="s">
        <v>10007</v>
      </c>
      <c r="J2426" t="s">
        <v>70</v>
      </c>
      <c r="K2426" t="s">
        <v>10008</v>
      </c>
      <c r="L2426" t="s">
        <v>10009</v>
      </c>
      <c r="M2426" t="s">
        <v>73</v>
      </c>
      <c r="N2426" t="s">
        <v>1557</v>
      </c>
      <c r="O2426" t="s">
        <v>10010</v>
      </c>
      <c r="P2426" t="s">
        <v>76</v>
      </c>
      <c r="Q2426" t="s">
        <v>10011</v>
      </c>
      <c r="R2426" t="s">
        <v>10012</v>
      </c>
      <c r="S2426" t="s">
        <v>79</v>
      </c>
      <c r="T2426" t="s">
        <v>80</v>
      </c>
      <c r="U2426" t="s">
        <v>81</v>
      </c>
      <c r="V2426" t="s">
        <v>82</v>
      </c>
      <c r="W2426" t="s">
        <v>83</v>
      </c>
      <c r="X2426" t="s">
        <v>84</v>
      </c>
      <c r="Y2426" t="s">
        <v>9163</v>
      </c>
      <c r="AA2426" t="s">
        <v>85</v>
      </c>
      <c r="AB2426" t="s">
        <v>9973</v>
      </c>
      <c r="AC2426" t="s">
        <v>9162</v>
      </c>
      <c r="AE2426" t="s">
        <v>87</v>
      </c>
      <c r="AG2426" t="s">
        <v>188</v>
      </c>
      <c r="AH2426" t="s">
        <v>89</v>
      </c>
      <c r="AJ2426" t="s">
        <v>10013</v>
      </c>
      <c r="AK2426" t="s">
        <v>10008</v>
      </c>
      <c r="AL2426" t="s">
        <v>10009</v>
      </c>
      <c r="AM2426" t="s">
        <v>10014</v>
      </c>
      <c r="AS2426" t="s">
        <v>10015</v>
      </c>
      <c r="AT2426" t="s">
        <v>107</v>
      </c>
      <c r="AU2426" t="s">
        <v>167</v>
      </c>
      <c r="AV2426" t="s">
        <v>1557</v>
      </c>
      <c r="AW2426" t="s">
        <v>9978</v>
      </c>
      <c r="AX2426" t="s">
        <v>9174</v>
      </c>
      <c r="AY2426" t="s">
        <v>94</v>
      </c>
      <c r="AZ2426" t="s">
        <v>10010</v>
      </c>
      <c r="BA2426" t="s">
        <v>1084</v>
      </c>
      <c r="BB2426" t="s">
        <v>10016</v>
      </c>
      <c r="BC2426" t="s">
        <v>796</v>
      </c>
      <c r="BF2426" t="s">
        <v>97</v>
      </c>
      <c r="BH2426" t="s">
        <v>10017</v>
      </c>
      <c r="BK2426" t="s">
        <v>10018</v>
      </c>
      <c r="BL2426" t="s">
        <v>100</v>
      </c>
      <c r="BM2426" t="s">
        <v>10019</v>
      </c>
    </row>
    <row r="2427" spans="1:65" x14ac:dyDescent="0.25">
      <c r="A2427" t="s">
        <v>9162</v>
      </c>
      <c r="D2427" t="s">
        <v>2361</v>
      </c>
      <c r="E2427" t="s">
        <v>9163</v>
      </c>
      <c r="F2427" t="s">
        <v>66</v>
      </c>
      <c r="G2427" t="s">
        <v>9973</v>
      </c>
      <c r="H2427" t="s">
        <v>68</v>
      </c>
      <c r="I2427" t="s">
        <v>10020</v>
      </c>
      <c r="J2427" t="s">
        <v>70</v>
      </c>
      <c r="K2427" t="s">
        <v>2257</v>
      </c>
      <c r="L2427" t="s">
        <v>2258</v>
      </c>
      <c r="M2427" t="s">
        <v>73</v>
      </c>
      <c r="N2427" t="s">
        <v>2259</v>
      </c>
      <c r="O2427" t="s">
        <v>1045</v>
      </c>
      <c r="P2427" t="s">
        <v>76</v>
      </c>
      <c r="Q2427" t="s">
        <v>10021</v>
      </c>
      <c r="R2427" t="s">
        <v>1047</v>
      </c>
      <c r="S2427" t="s">
        <v>79</v>
      </c>
      <c r="T2427" t="s">
        <v>80</v>
      </c>
      <c r="U2427" t="s">
        <v>81</v>
      </c>
      <c r="V2427" t="s">
        <v>82</v>
      </c>
      <c r="W2427" t="s">
        <v>83</v>
      </c>
      <c r="X2427" t="s">
        <v>84</v>
      </c>
      <c r="Y2427" t="s">
        <v>9163</v>
      </c>
      <c r="AA2427" t="s">
        <v>85</v>
      </c>
      <c r="AB2427" t="s">
        <v>9973</v>
      </c>
      <c r="AC2427" t="s">
        <v>9162</v>
      </c>
      <c r="AD2427" t="s">
        <v>9976</v>
      </c>
      <c r="AE2427" t="s">
        <v>87</v>
      </c>
      <c r="AF2427" t="s">
        <v>10022</v>
      </c>
      <c r="AG2427" t="s">
        <v>1049</v>
      </c>
      <c r="AH2427" t="s">
        <v>89</v>
      </c>
      <c r="AJ2427" t="s">
        <v>1050</v>
      </c>
      <c r="AK2427" t="s">
        <v>2257</v>
      </c>
      <c r="AL2427" t="s">
        <v>2258</v>
      </c>
      <c r="AM2427" t="s">
        <v>2264</v>
      </c>
      <c r="AS2427" t="s">
        <v>2259</v>
      </c>
      <c r="AV2427" t="s">
        <v>2259</v>
      </c>
      <c r="AW2427" t="s">
        <v>9978</v>
      </c>
      <c r="AX2427" t="s">
        <v>9174</v>
      </c>
      <c r="AY2427" t="s">
        <v>94</v>
      </c>
      <c r="AZ2427" t="s">
        <v>1045</v>
      </c>
      <c r="BA2427" t="s">
        <v>1084</v>
      </c>
      <c r="BB2427" t="s">
        <v>10023</v>
      </c>
      <c r="BC2427" t="s">
        <v>9987</v>
      </c>
      <c r="BF2427" t="s">
        <v>124</v>
      </c>
      <c r="BH2427" t="s">
        <v>2267</v>
      </c>
      <c r="BK2427" t="s">
        <v>1053</v>
      </c>
      <c r="BL2427" t="s">
        <v>100</v>
      </c>
      <c r="BM2427" t="s">
        <v>1054</v>
      </c>
    </row>
    <row r="2428" spans="1:65" x14ac:dyDescent="0.25">
      <c r="A2428" t="s">
        <v>9162</v>
      </c>
      <c r="D2428" t="s">
        <v>2361</v>
      </c>
      <c r="E2428" t="s">
        <v>9163</v>
      </c>
      <c r="F2428" t="s">
        <v>66</v>
      </c>
      <c r="G2428" t="s">
        <v>9973</v>
      </c>
      <c r="H2428" t="s">
        <v>68</v>
      </c>
      <c r="I2428" t="s">
        <v>10024</v>
      </c>
      <c r="J2428" t="s">
        <v>70</v>
      </c>
      <c r="M2428" t="s">
        <v>73</v>
      </c>
      <c r="N2428" t="s">
        <v>565</v>
      </c>
      <c r="O2428" t="s">
        <v>7821</v>
      </c>
      <c r="P2428" t="s">
        <v>76</v>
      </c>
      <c r="Q2428" t="s">
        <v>10025</v>
      </c>
      <c r="R2428" t="s">
        <v>7823</v>
      </c>
      <c r="S2428" t="s">
        <v>79</v>
      </c>
      <c r="T2428" t="s">
        <v>80</v>
      </c>
      <c r="U2428" t="s">
        <v>81</v>
      </c>
      <c r="V2428" t="s">
        <v>82</v>
      </c>
      <c r="W2428" t="s">
        <v>83</v>
      </c>
      <c r="X2428" t="s">
        <v>84</v>
      </c>
      <c r="Y2428" t="s">
        <v>9163</v>
      </c>
      <c r="AA2428" t="s">
        <v>85</v>
      </c>
      <c r="AB2428" t="s">
        <v>9973</v>
      </c>
      <c r="AC2428" t="s">
        <v>9162</v>
      </c>
      <c r="AD2428" t="s">
        <v>9976</v>
      </c>
      <c r="AE2428" t="s">
        <v>87</v>
      </c>
      <c r="AG2428" t="s">
        <v>188</v>
      </c>
      <c r="AH2428" t="s">
        <v>89</v>
      </c>
      <c r="AJ2428" t="s">
        <v>7824</v>
      </c>
      <c r="AS2428" t="s">
        <v>10026</v>
      </c>
      <c r="AT2428" t="s">
        <v>201</v>
      </c>
      <c r="AU2428" t="s">
        <v>201</v>
      </c>
      <c r="AV2428" t="s">
        <v>565</v>
      </c>
      <c r="AW2428" t="s">
        <v>9978</v>
      </c>
      <c r="AX2428" t="s">
        <v>9174</v>
      </c>
      <c r="AY2428" t="s">
        <v>94</v>
      </c>
      <c r="AZ2428" t="s">
        <v>7821</v>
      </c>
      <c r="BB2428" t="s">
        <v>10027</v>
      </c>
      <c r="BC2428" t="s">
        <v>10028</v>
      </c>
      <c r="BD2428" t="s">
        <v>10029</v>
      </c>
      <c r="BF2428" t="s">
        <v>124</v>
      </c>
      <c r="BG2428" t="s">
        <v>7828</v>
      </c>
      <c r="BH2428" t="s">
        <v>10030</v>
      </c>
      <c r="BK2428" t="s">
        <v>10031</v>
      </c>
      <c r="BL2428" t="s">
        <v>100</v>
      </c>
      <c r="BM2428" t="s">
        <v>7894</v>
      </c>
    </row>
    <row r="2429" spans="1:65" x14ac:dyDescent="0.25">
      <c r="A2429" t="s">
        <v>9162</v>
      </c>
      <c r="D2429" t="s">
        <v>2361</v>
      </c>
      <c r="E2429" t="s">
        <v>9163</v>
      </c>
      <c r="F2429" t="s">
        <v>66</v>
      </c>
      <c r="G2429" t="s">
        <v>9973</v>
      </c>
      <c r="H2429" t="s">
        <v>68</v>
      </c>
      <c r="I2429" t="s">
        <v>10032</v>
      </c>
      <c r="J2429" t="s">
        <v>70</v>
      </c>
      <c r="M2429" t="s">
        <v>73</v>
      </c>
      <c r="O2429" t="s">
        <v>279</v>
      </c>
      <c r="P2429" t="s">
        <v>76</v>
      </c>
      <c r="Q2429" t="s">
        <v>10033</v>
      </c>
      <c r="R2429" t="s">
        <v>426</v>
      </c>
      <c r="S2429" t="s">
        <v>79</v>
      </c>
      <c r="T2429" t="s">
        <v>80</v>
      </c>
      <c r="U2429" t="s">
        <v>81</v>
      </c>
      <c r="V2429" t="s">
        <v>82</v>
      </c>
      <c r="W2429" t="s">
        <v>83</v>
      </c>
      <c r="X2429" t="s">
        <v>84</v>
      </c>
      <c r="Y2429" t="s">
        <v>9163</v>
      </c>
      <c r="AA2429" t="s">
        <v>85</v>
      </c>
      <c r="AB2429" t="s">
        <v>9973</v>
      </c>
      <c r="AC2429" t="s">
        <v>9162</v>
      </c>
      <c r="AD2429" t="s">
        <v>9976</v>
      </c>
      <c r="AE2429" t="s">
        <v>87</v>
      </c>
      <c r="AG2429" t="s">
        <v>188</v>
      </c>
      <c r="AH2429" t="s">
        <v>89</v>
      </c>
      <c r="AJ2429" t="s">
        <v>285</v>
      </c>
      <c r="AW2429" t="s">
        <v>9978</v>
      </c>
      <c r="AX2429" t="s">
        <v>9174</v>
      </c>
      <c r="AY2429" t="s">
        <v>94</v>
      </c>
      <c r="AZ2429" t="s">
        <v>279</v>
      </c>
      <c r="BA2429" t="s">
        <v>427</v>
      </c>
      <c r="BB2429" t="s">
        <v>10034</v>
      </c>
      <c r="BF2429" t="s">
        <v>111</v>
      </c>
      <c r="BG2429" t="s">
        <v>290</v>
      </c>
      <c r="BK2429" t="s">
        <v>429</v>
      </c>
      <c r="BL2429" t="s">
        <v>100</v>
      </c>
      <c r="BM2429" t="s">
        <v>430</v>
      </c>
    </row>
    <row r="2430" spans="1:65" x14ac:dyDescent="0.25">
      <c r="A2430" t="s">
        <v>9162</v>
      </c>
      <c r="D2430" t="s">
        <v>2361</v>
      </c>
      <c r="E2430" t="s">
        <v>9163</v>
      </c>
      <c r="F2430" t="s">
        <v>66</v>
      </c>
      <c r="G2430" t="s">
        <v>9973</v>
      </c>
      <c r="H2430" t="s">
        <v>68</v>
      </c>
      <c r="I2430" t="s">
        <v>10035</v>
      </c>
      <c r="J2430" t="s">
        <v>70</v>
      </c>
      <c r="O2430" t="s">
        <v>735</v>
      </c>
      <c r="P2430" t="s">
        <v>76</v>
      </c>
      <c r="Q2430" t="s">
        <v>10036</v>
      </c>
      <c r="R2430" t="s">
        <v>737</v>
      </c>
      <c r="S2430" t="s">
        <v>79</v>
      </c>
      <c r="T2430" t="s">
        <v>80</v>
      </c>
      <c r="U2430" t="s">
        <v>81</v>
      </c>
      <c r="V2430" t="s">
        <v>82</v>
      </c>
      <c r="W2430" t="s">
        <v>83</v>
      </c>
      <c r="X2430" t="s">
        <v>84</v>
      </c>
      <c r="Y2430" t="s">
        <v>9163</v>
      </c>
      <c r="AA2430" t="s">
        <v>85</v>
      </c>
      <c r="AB2430" t="s">
        <v>9973</v>
      </c>
      <c r="AC2430" t="s">
        <v>9994</v>
      </c>
      <c r="AD2430" t="s">
        <v>9995</v>
      </c>
      <c r="AH2430" t="s">
        <v>89</v>
      </c>
      <c r="AJ2430" t="s">
        <v>739</v>
      </c>
      <c r="AW2430" t="s">
        <v>9978</v>
      </c>
      <c r="AX2430" t="s">
        <v>9174</v>
      </c>
      <c r="AY2430" t="s">
        <v>94</v>
      </c>
      <c r="AZ2430" t="s">
        <v>735</v>
      </c>
      <c r="BA2430" t="s">
        <v>735</v>
      </c>
      <c r="BB2430" t="s">
        <v>10037</v>
      </c>
      <c r="BF2430" t="s">
        <v>111</v>
      </c>
      <c r="BG2430" t="s">
        <v>742</v>
      </c>
      <c r="BK2430" t="s">
        <v>743</v>
      </c>
      <c r="BL2430" t="s">
        <v>100</v>
      </c>
      <c r="BM2430" t="s">
        <v>2370</v>
      </c>
    </row>
    <row r="2431" spans="1:65" x14ac:dyDescent="0.25">
      <c r="A2431" t="s">
        <v>9162</v>
      </c>
      <c r="D2431" t="s">
        <v>2361</v>
      </c>
      <c r="E2431" t="s">
        <v>9163</v>
      </c>
      <c r="F2431" t="s">
        <v>66</v>
      </c>
      <c r="G2431" t="s">
        <v>9973</v>
      </c>
      <c r="H2431" t="s">
        <v>68</v>
      </c>
      <c r="I2431" t="s">
        <v>10038</v>
      </c>
      <c r="J2431" t="s">
        <v>70</v>
      </c>
      <c r="K2431" t="s">
        <v>2257</v>
      </c>
      <c r="L2431" t="s">
        <v>2258</v>
      </c>
      <c r="M2431" t="s">
        <v>73</v>
      </c>
      <c r="N2431" t="s">
        <v>2259</v>
      </c>
      <c r="O2431" t="s">
        <v>1045</v>
      </c>
      <c r="P2431" t="s">
        <v>76</v>
      </c>
      <c r="Q2431" t="s">
        <v>10039</v>
      </c>
      <c r="R2431" t="s">
        <v>1047</v>
      </c>
      <c r="S2431" t="s">
        <v>79</v>
      </c>
      <c r="T2431" t="s">
        <v>80</v>
      </c>
      <c r="U2431" t="s">
        <v>81</v>
      </c>
      <c r="V2431" t="s">
        <v>82</v>
      </c>
      <c r="W2431" t="s">
        <v>83</v>
      </c>
      <c r="X2431" t="s">
        <v>84</v>
      </c>
      <c r="Y2431" t="s">
        <v>9163</v>
      </c>
      <c r="AA2431" t="s">
        <v>85</v>
      </c>
      <c r="AB2431" t="s">
        <v>9973</v>
      </c>
      <c r="AC2431" t="s">
        <v>9162</v>
      </c>
      <c r="AD2431" t="s">
        <v>9976</v>
      </c>
      <c r="AE2431" t="s">
        <v>87</v>
      </c>
      <c r="AF2431" t="s">
        <v>10040</v>
      </c>
      <c r="AG2431" t="s">
        <v>1049</v>
      </c>
      <c r="AH2431" t="s">
        <v>89</v>
      </c>
      <c r="AJ2431" t="s">
        <v>1050</v>
      </c>
      <c r="AK2431" t="s">
        <v>2257</v>
      </c>
      <c r="AL2431" t="s">
        <v>2258</v>
      </c>
      <c r="AM2431" t="s">
        <v>2264</v>
      </c>
      <c r="AS2431" t="s">
        <v>2259</v>
      </c>
      <c r="AV2431" t="s">
        <v>2259</v>
      </c>
      <c r="AW2431" t="s">
        <v>9978</v>
      </c>
      <c r="AX2431" t="s">
        <v>9174</v>
      </c>
      <c r="AY2431" t="s">
        <v>94</v>
      </c>
      <c r="AZ2431" t="s">
        <v>1045</v>
      </c>
      <c r="BA2431" t="s">
        <v>1084</v>
      </c>
      <c r="BC2431" t="s">
        <v>9326</v>
      </c>
      <c r="BF2431" t="s">
        <v>124</v>
      </c>
      <c r="BH2431" t="s">
        <v>2267</v>
      </c>
      <c r="BK2431" t="s">
        <v>1053</v>
      </c>
      <c r="BM2431" t="s">
        <v>1054</v>
      </c>
    </row>
    <row r="2432" spans="1:65" x14ac:dyDescent="0.25">
      <c r="A2432" t="s">
        <v>9162</v>
      </c>
      <c r="D2432" t="s">
        <v>2361</v>
      </c>
      <c r="E2432" t="s">
        <v>9163</v>
      </c>
      <c r="F2432" t="s">
        <v>66</v>
      </c>
      <c r="G2432" t="s">
        <v>9973</v>
      </c>
      <c r="H2432" t="s">
        <v>68</v>
      </c>
      <c r="I2432" t="s">
        <v>10041</v>
      </c>
      <c r="J2432" t="s">
        <v>70</v>
      </c>
      <c r="M2432" t="s">
        <v>73</v>
      </c>
      <c r="N2432" t="s">
        <v>2259</v>
      </c>
      <c r="O2432" t="s">
        <v>1045</v>
      </c>
      <c r="P2432" t="s">
        <v>76</v>
      </c>
      <c r="Q2432" t="s">
        <v>10042</v>
      </c>
      <c r="R2432" t="s">
        <v>1047</v>
      </c>
      <c r="S2432" t="s">
        <v>79</v>
      </c>
      <c r="T2432" t="s">
        <v>80</v>
      </c>
      <c r="U2432" t="s">
        <v>81</v>
      </c>
      <c r="V2432" t="s">
        <v>82</v>
      </c>
      <c r="W2432" t="s">
        <v>83</v>
      </c>
      <c r="X2432" t="s">
        <v>84</v>
      </c>
      <c r="Y2432" t="s">
        <v>9163</v>
      </c>
      <c r="AA2432" t="s">
        <v>85</v>
      </c>
      <c r="AB2432" t="s">
        <v>9973</v>
      </c>
      <c r="AC2432" t="s">
        <v>9162</v>
      </c>
      <c r="AD2432" t="s">
        <v>9976</v>
      </c>
      <c r="AE2432" t="s">
        <v>87</v>
      </c>
      <c r="AF2432" t="s">
        <v>10043</v>
      </c>
      <c r="AG2432" t="s">
        <v>1049</v>
      </c>
      <c r="AH2432" t="s">
        <v>89</v>
      </c>
      <c r="AJ2432" t="s">
        <v>1050</v>
      </c>
      <c r="AS2432" t="s">
        <v>2259</v>
      </c>
      <c r="AV2432" t="s">
        <v>2259</v>
      </c>
      <c r="AW2432" t="s">
        <v>9978</v>
      </c>
      <c r="AX2432" t="s">
        <v>9174</v>
      </c>
      <c r="AY2432" t="s">
        <v>94</v>
      </c>
      <c r="AZ2432" t="s">
        <v>1045</v>
      </c>
      <c r="BA2432" t="s">
        <v>1084</v>
      </c>
      <c r="BC2432" t="s">
        <v>9326</v>
      </c>
      <c r="BF2432" t="s">
        <v>124</v>
      </c>
      <c r="BH2432" t="s">
        <v>2267</v>
      </c>
      <c r="BK2432" t="s">
        <v>1053</v>
      </c>
      <c r="BM2432" t="s">
        <v>1054</v>
      </c>
    </row>
    <row r="2433" spans="1:65" x14ac:dyDescent="0.25">
      <c r="A2433" t="s">
        <v>9162</v>
      </c>
      <c r="D2433" t="s">
        <v>2361</v>
      </c>
      <c r="E2433" t="s">
        <v>9163</v>
      </c>
      <c r="F2433" t="s">
        <v>66</v>
      </c>
      <c r="G2433" t="s">
        <v>9973</v>
      </c>
      <c r="H2433" t="s">
        <v>68</v>
      </c>
      <c r="I2433" t="s">
        <v>10044</v>
      </c>
      <c r="J2433" t="s">
        <v>70</v>
      </c>
      <c r="M2433" t="s">
        <v>73</v>
      </c>
      <c r="N2433" t="s">
        <v>565</v>
      </c>
      <c r="O2433" t="s">
        <v>7821</v>
      </c>
      <c r="P2433" t="s">
        <v>76</v>
      </c>
      <c r="Q2433" t="s">
        <v>10045</v>
      </c>
      <c r="R2433" t="s">
        <v>7823</v>
      </c>
      <c r="S2433" t="s">
        <v>79</v>
      </c>
      <c r="T2433" t="s">
        <v>80</v>
      </c>
      <c r="U2433" t="s">
        <v>81</v>
      </c>
      <c r="V2433" t="s">
        <v>82</v>
      </c>
      <c r="W2433" t="s">
        <v>83</v>
      </c>
      <c r="X2433" t="s">
        <v>84</v>
      </c>
      <c r="Y2433" t="s">
        <v>9163</v>
      </c>
      <c r="AA2433" t="s">
        <v>85</v>
      </c>
      <c r="AB2433" t="s">
        <v>9973</v>
      </c>
      <c r="AC2433" t="s">
        <v>9162</v>
      </c>
      <c r="AD2433" t="s">
        <v>9976</v>
      </c>
      <c r="AE2433" t="s">
        <v>87</v>
      </c>
      <c r="AG2433" t="s">
        <v>188</v>
      </c>
      <c r="AH2433" t="s">
        <v>89</v>
      </c>
      <c r="AJ2433" t="s">
        <v>7824</v>
      </c>
      <c r="AS2433" t="s">
        <v>10046</v>
      </c>
      <c r="AT2433" t="s">
        <v>1126</v>
      </c>
      <c r="AU2433" t="s">
        <v>167</v>
      </c>
      <c r="AV2433" t="s">
        <v>565</v>
      </c>
      <c r="AW2433" t="s">
        <v>9978</v>
      </c>
      <c r="AX2433" t="s">
        <v>9174</v>
      </c>
      <c r="AY2433" t="s">
        <v>94</v>
      </c>
      <c r="AZ2433" t="s">
        <v>7821</v>
      </c>
      <c r="BB2433" t="s">
        <v>10047</v>
      </c>
      <c r="BC2433" t="s">
        <v>10048</v>
      </c>
      <c r="BD2433" t="s">
        <v>10029</v>
      </c>
      <c r="BF2433" t="s">
        <v>124</v>
      </c>
      <c r="BG2433" t="s">
        <v>7828</v>
      </c>
      <c r="BH2433" t="s">
        <v>10030</v>
      </c>
      <c r="BK2433" t="s">
        <v>10049</v>
      </c>
      <c r="BL2433" t="s">
        <v>100</v>
      </c>
      <c r="BM2433" t="s">
        <v>7894</v>
      </c>
    </row>
    <row r="2434" spans="1:65" x14ac:dyDescent="0.25">
      <c r="A2434" t="s">
        <v>9162</v>
      </c>
      <c r="D2434" t="s">
        <v>2361</v>
      </c>
      <c r="E2434" t="s">
        <v>9163</v>
      </c>
      <c r="F2434" t="s">
        <v>66</v>
      </c>
      <c r="G2434" t="s">
        <v>9973</v>
      </c>
      <c r="H2434" t="s">
        <v>68</v>
      </c>
      <c r="I2434" t="s">
        <v>10050</v>
      </c>
      <c r="J2434" t="s">
        <v>70</v>
      </c>
      <c r="M2434" t="s">
        <v>73</v>
      </c>
      <c r="O2434" t="s">
        <v>358</v>
      </c>
      <c r="P2434" t="s">
        <v>76</v>
      </c>
      <c r="Q2434" t="s">
        <v>10051</v>
      </c>
      <c r="R2434" t="s">
        <v>360</v>
      </c>
      <c r="S2434" t="s">
        <v>79</v>
      </c>
      <c r="T2434" t="s">
        <v>80</v>
      </c>
      <c r="U2434" t="s">
        <v>81</v>
      </c>
      <c r="V2434" t="s">
        <v>82</v>
      </c>
      <c r="W2434" t="s">
        <v>83</v>
      </c>
      <c r="X2434" t="s">
        <v>84</v>
      </c>
      <c r="Y2434" t="s">
        <v>9163</v>
      </c>
      <c r="AA2434" t="s">
        <v>85</v>
      </c>
      <c r="AB2434" t="s">
        <v>9973</v>
      </c>
      <c r="AC2434" t="s">
        <v>9162</v>
      </c>
      <c r="AD2434" t="s">
        <v>9976</v>
      </c>
      <c r="AE2434" t="s">
        <v>87</v>
      </c>
      <c r="AG2434" t="s">
        <v>188</v>
      </c>
      <c r="AH2434" t="s">
        <v>89</v>
      </c>
      <c r="AJ2434" t="s">
        <v>362</v>
      </c>
      <c r="AW2434" t="s">
        <v>9978</v>
      </c>
      <c r="AX2434" t="s">
        <v>9174</v>
      </c>
      <c r="AY2434" t="s">
        <v>94</v>
      </c>
      <c r="AZ2434" t="s">
        <v>358</v>
      </c>
      <c r="BB2434" t="s">
        <v>10052</v>
      </c>
      <c r="BC2434" t="s">
        <v>10053</v>
      </c>
      <c r="BF2434" t="s">
        <v>97</v>
      </c>
      <c r="BG2434" t="s">
        <v>364</v>
      </c>
      <c r="BH2434" t="s">
        <v>10054</v>
      </c>
      <c r="BK2434" t="s">
        <v>10055</v>
      </c>
      <c r="BL2434" t="s">
        <v>100</v>
      </c>
      <c r="BM2434" t="s">
        <v>293</v>
      </c>
    </row>
    <row r="2435" spans="1:65" x14ac:dyDescent="0.25">
      <c r="A2435" t="s">
        <v>9162</v>
      </c>
      <c r="D2435" t="s">
        <v>2361</v>
      </c>
      <c r="E2435" t="s">
        <v>9163</v>
      </c>
      <c r="F2435" t="s">
        <v>66</v>
      </c>
      <c r="G2435" t="s">
        <v>9973</v>
      </c>
      <c r="H2435" t="s">
        <v>68</v>
      </c>
      <c r="I2435" t="s">
        <v>10056</v>
      </c>
      <c r="J2435" t="s">
        <v>70</v>
      </c>
      <c r="M2435" t="s">
        <v>73</v>
      </c>
      <c r="N2435" t="s">
        <v>565</v>
      </c>
      <c r="O2435" t="s">
        <v>7821</v>
      </c>
      <c r="P2435" t="s">
        <v>76</v>
      </c>
      <c r="Q2435" t="s">
        <v>10057</v>
      </c>
      <c r="R2435" t="s">
        <v>7823</v>
      </c>
      <c r="S2435" t="s">
        <v>79</v>
      </c>
      <c r="T2435" t="s">
        <v>80</v>
      </c>
      <c r="U2435" t="s">
        <v>81</v>
      </c>
      <c r="V2435" t="s">
        <v>82</v>
      </c>
      <c r="W2435" t="s">
        <v>83</v>
      </c>
      <c r="X2435" t="s">
        <v>84</v>
      </c>
      <c r="Y2435" t="s">
        <v>9163</v>
      </c>
      <c r="AA2435" t="s">
        <v>85</v>
      </c>
      <c r="AB2435" t="s">
        <v>9973</v>
      </c>
      <c r="AC2435" t="s">
        <v>9162</v>
      </c>
      <c r="AD2435" t="s">
        <v>9976</v>
      </c>
      <c r="AE2435" t="s">
        <v>87</v>
      </c>
      <c r="AG2435" t="s">
        <v>188</v>
      </c>
      <c r="AH2435" t="s">
        <v>89</v>
      </c>
      <c r="AJ2435" t="s">
        <v>7824</v>
      </c>
      <c r="AS2435" t="s">
        <v>10058</v>
      </c>
      <c r="AT2435" t="s">
        <v>138</v>
      </c>
      <c r="AU2435" t="s">
        <v>167</v>
      </c>
      <c r="AV2435" t="s">
        <v>565</v>
      </c>
      <c r="AW2435" t="s">
        <v>9978</v>
      </c>
      <c r="AX2435" t="s">
        <v>9174</v>
      </c>
      <c r="AY2435" t="s">
        <v>94</v>
      </c>
      <c r="AZ2435" t="s">
        <v>7821</v>
      </c>
      <c r="BB2435" t="s">
        <v>10059</v>
      </c>
      <c r="BC2435" t="s">
        <v>10060</v>
      </c>
      <c r="BF2435" t="s">
        <v>124</v>
      </c>
      <c r="BG2435" t="s">
        <v>7828</v>
      </c>
      <c r="BH2435" t="s">
        <v>10061</v>
      </c>
      <c r="BK2435" t="s">
        <v>10062</v>
      </c>
      <c r="BL2435" t="s">
        <v>100</v>
      </c>
      <c r="BM2435" t="s">
        <v>7894</v>
      </c>
    </row>
    <row r="2436" spans="1:65" x14ac:dyDescent="0.25">
      <c r="A2436" t="s">
        <v>9162</v>
      </c>
      <c r="D2436" t="s">
        <v>2361</v>
      </c>
      <c r="E2436" t="s">
        <v>9163</v>
      </c>
      <c r="F2436" t="s">
        <v>66</v>
      </c>
      <c r="G2436" t="s">
        <v>9973</v>
      </c>
      <c r="H2436" t="s">
        <v>68</v>
      </c>
      <c r="I2436" t="s">
        <v>10063</v>
      </c>
      <c r="J2436" t="s">
        <v>70</v>
      </c>
      <c r="M2436" t="s">
        <v>73</v>
      </c>
      <c r="N2436" t="s">
        <v>4953</v>
      </c>
      <c r="O2436" t="s">
        <v>1496</v>
      </c>
      <c r="P2436" t="s">
        <v>76</v>
      </c>
      <c r="Q2436" t="s">
        <v>10064</v>
      </c>
      <c r="R2436" t="s">
        <v>1498</v>
      </c>
      <c r="S2436" t="s">
        <v>79</v>
      </c>
      <c r="T2436" t="s">
        <v>80</v>
      </c>
      <c r="U2436" t="s">
        <v>81</v>
      </c>
      <c r="V2436" t="s">
        <v>82</v>
      </c>
      <c r="W2436" t="s">
        <v>83</v>
      </c>
      <c r="X2436" t="s">
        <v>84</v>
      </c>
      <c r="Y2436" t="s">
        <v>9163</v>
      </c>
      <c r="AA2436" t="s">
        <v>85</v>
      </c>
      <c r="AB2436" t="s">
        <v>9973</v>
      </c>
      <c r="AC2436" t="s">
        <v>9162</v>
      </c>
      <c r="AD2436" t="s">
        <v>9976</v>
      </c>
      <c r="AE2436" t="s">
        <v>87</v>
      </c>
      <c r="AG2436" t="s">
        <v>188</v>
      </c>
      <c r="AH2436" t="s">
        <v>89</v>
      </c>
      <c r="AJ2436" t="s">
        <v>1500</v>
      </c>
      <c r="AS2436" t="s">
        <v>10065</v>
      </c>
      <c r="AT2436" t="s">
        <v>255</v>
      </c>
      <c r="AU2436" t="s">
        <v>201</v>
      </c>
      <c r="AV2436" t="s">
        <v>4953</v>
      </c>
      <c r="AW2436" t="s">
        <v>9978</v>
      </c>
      <c r="AX2436" t="s">
        <v>9174</v>
      </c>
      <c r="AY2436" t="s">
        <v>94</v>
      </c>
      <c r="AZ2436" t="s">
        <v>1496</v>
      </c>
      <c r="BB2436" t="s">
        <v>10066</v>
      </c>
      <c r="BC2436" t="s">
        <v>307</v>
      </c>
      <c r="BF2436" t="s">
        <v>124</v>
      </c>
      <c r="BG2436" t="s">
        <v>1507</v>
      </c>
      <c r="BH2436" t="s">
        <v>10067</v>
      </c>
      <c r="BK2436" t="s">
        <v>10068</v>
      </c>
      <c r="BL2436" t="s">
        <v>100</v>
      </c>
      <c r="BM2436" t="s">
        <v>293</v>
      </c>
    </row>
    <row r="2437" spans="1:65" x14ac:dyDescent="0.25">
      <c r="A2437" t="s">
        <v>9162</v>
      </c>
      <c r="D2437" t="s">
        <v>2361</v>
      </c>
      <c r="E2437" t="s">
        <v>9163</v>
      </c>
      <c r="F2437" t="s">
        <v>66</v>
      </c>
      <c r="G2437" t="s">
        <v>9973</v>
      </c>
      <c r="H2437" t="s">
        <v>68</v>
      </c>
      <c r="I2437" t="s">
        <v>10069</v>
      </c>
      <c r="J2437" t="s">
        <v>70</v>
      </c>
      <c r="O2437" t="s">
        <v>735</v>
      </c>
      <c r="P2437" t="s">
        <v>76</v>
      </c>
      <c r="Q2437" t="s">
        <v>10070</v>
      </c>
      <c r="R2437" t="s">
        <v>737</v>
      </c>
      <c r="S2437" t="s">
        <v>79</v>
      </c>
      <c r="T2437" t="s">
        <v>80</v>
      </c>
      <c r="U2437" t="s">
        <v>81</v>
      </c>
      <c r="V2437" t="s">
        <v>82</v>
      </c>
      <c r="W2437" t="s">
        <v>83</v>
      </c>
      <c r="X2437" t="s">
        <v>84</v>
      </c>
      <c r="Y2437" t="s">
        <v>9163</v>
      </c>
      <c r="AA2437" t="s">
        <v>85</v>
      </c>
      <c r="AB2437" t="s">
        <v>9973</v>
      </c>
      <c r="AC2437" t="s">
        <v>9994</v>
      </c>
      <c r="AD2437" t="s">
        <v>9995</v>
      </c>
      <c r="AH2437" t="s">
        <v>89</v>
      </c>
      <c r="AJ2437" t="s">
        <v>739</v>
      </c>
      <c r="AW2437" t="s">
        <v>9978</v>
      </c>
      <c r="AX2437" t="s">
        <v>9174</v>
      </c>
      <c r="AY2437" t="s">
        <v>94</v>
      </c>
      <c r="AZ2437" t="s">
        <v>735</v>
      </c>
      <c r="BA2437" t="s">
        <v>735</v>
      </c>
      <c r="BB2437" t="s">
        <v>10071</v>
      </c>
      <c r="BF2437" t="s">
        <v>111</v>
      </c>
      <c r="BG2437" t="s">
        <v>742</v>
      </c>
      <c r="BK2437" t="s">
        <v>743</v>
      </c>
      <c r="BL2437" t="s">
        <v>100</v>
      </c>
      <c r="BM2437" t="s">
        <v>2370</v>
      </c>
    </row>
    <row r="2438" spans="1:65" x14ac:dyDescent="0.25">
      <c r="A2438" t="s">
        <v>9162</v>
      </c>
      <c r="D2438" t="s">
        <v>2361</v>
      </c>
      <c r="E2438" t="s">
        <v>9163</v>
      </c>
      <c r="F2438" t="s">
        <v>66</v>
      </c>
      <c r="G2438" t="s">
        <v>9973</v>
      </c>
      <c r="H2438" t="s">
        <v>68</v>
      </c>
      <c r="I2438" t="s">
        <v>10072</v>
      </c>
      <c r="J2438" t="s">
        <v>70</v>
      </c>
      <c r="K2438" t="s">
        <v>10073</v>
      </c>
      <c r="L2438" t="s">
        <v>10074</v>
      </c>
      <c r="M2438" t="s">
        <v>73</v>
      </c>
      <c r="N2438" t="s">
        <v>1557</v>
      </c>
      <c r="O2438" t="s">
        <v>10010</v>
      </c>
      <c r="P2438" t="s">
        <v>76</v>
      </c>
      <c r="Q2438" t="s">
        <v>10075</v>
      </c>
      <c r="R2438" t="s">
        <v>10012</v>
      </c>
      <c r="S2438" t="s">
        <v>79</v>
      </c>
      <c r="T2438" t="s">
        <v>80</v>
      </c>
      <c r="U2438" t="s">
        <v>81</v>
      </c>
      <c r="V2438" t="s">
        <v>82</v>
      </c>
      <c r="W2438" t="s">
        <v>83</v>
      </c>
      <c r="X2438" t="s">
        <v>84</v>
      </c>
      <c r="Y2438" t="s">
        <v>9163</v>
      </c>
      <c r="AA2438" t="s">
        <v>85</v>
      </c>
      <c r="AB2438" t="s">
        <v>9973</v>
      </c>
      <c r="AC2438" t="s">
        <v>9162</v>
      </c>
      <c r="AE2438" t="s">
        <v>87</v>
      </c>
      <c r="AG2438" t="s">
        <v>188</v>
      </c>
      <c r="AH2438" t="s">
        <v>89</v>
      </c>
      <c r="AJ2438" t="s">
        <v>10013</v>
      </c>
      <c r="AK2438" t="s">
        <v>10073</v>
      </c>
      <c r="AL2438" t="s">
        <v>10074</v>
      </c>
      <c r="AM2438" t="s">
        <v>10076</v>
      </c>
      <c r="AS2438" t="s">
        <v>10077</v>
      </c>
      <c r="AT2438" t="s">
        <v>190</v>
      </c>
      <c r="AU2438" t="s">
        <v>138</v>
      </c>
      <c r="AV2438" t="s">
        <v>1557</v>
      </c>
      <c r="AW2438" t="s">
        <v>9978</v>
      </c>
      <c r="AX2438" t="s">
        <v>9174</v>
      </c>
      <c r="AY2438" t="s">
        <v>94</v>
      </c>
      <c r="AZ2438" t="s">
        <v>10010</v>
      </c>
      <c r="BA2438" t="s">
        <v>1084</v>
      </c>
      <c r="BB2438" t="s">
        <v>10078</v>
      </c>
      <c r="BC2438" t="s">
        <v>10079</v>
      </c>
      <c r="BF2438" t="s">
        <v>97</v>
      </c>
      <c r="BH2438" t="s">
        <v>10080</v>
      </c>
      <c r="BK2438" t="s">
        <v>10018</v>
      </c>
      <c r="BL2438" t="s">
        <v>100</v>
      </c>
      <c r="BM2438" t="s">
        <v>10019</v>
      </c>
    </row>
    <row r="2439" spans="1:65" x14ac:dyDescent="0.25">
      <c r="A2439" t="s">
        <v>9162</v>
      </c>
      <c r="D2439" t="s">
        <v>2361</v>
      </c>
      <c r="E2439" t="s">
        <v>9163</v>
      </c>
      <c r="F2439" t="s">
        <v>66</v>
      </c>
      <c r="G2439" t="s">
        <v>9973</v>
      </c>
      <c r="H2439" t="s">
        <v>68</v>
      </c>
      <c r="I2439" t="s">
        <v>10081</v>
      </c>
      <c r="J2439" t="s">
        <v>70</v>
      </c>
      <c r="O2439" t="s">
        <v>735</v>
      </c>
      <c r="P2439" t="s">
        <v>76</v>
      </c>
      <c r="Q2439" t="s">
        <v>10082</v>
      </c>
      <c r="R2439" t="s">
        <v>737</v>
      </c>
      <c r="S2439" t="s">
        <v>79</v>
      </c>
      <c r="T2439" t="s">
        <v>80</v>
      </c>
      <c r="U2439" t="s">
        <v>81</v>
      </c>
      <c r="V2439" t="s">
        <v>82</v>
      </c>
      <c r="W2439" t="s">
        <v>83</v>
      </c>
      <c r="X2439" t="s">
        <v>84</v>
      </c>
      <c r="Y2439" t="s">
        <v>9163</v>
      </c>
      <c r="AA2439" t="s">
        <v>85</v>
      </c>
      <c r="AB2439" t="s">
        <v>9973</v>
      </c>
      <c r="AC2439" t="s">
        <v>9994</v>
      </c>
      <c r="AD2439" t="s">
        <v>9995</v>
      </c>
      <c r="AH2439" t="s">
        <v>89</v>
      </c>
      <c r="AJ2439" t="s">
        <v>739</v>
      </c>
      <c r="AW2439" t="s">
        <v>9978</v>
      </c>
      <c r="AX2439" t="s">
        <v>9174</v>
      </c>
      <c r="AY2439" t="s">
        <v>94</v>
      </c>
      <c r="AZ2439" t="s">
        <v>735</v>
      </c>
      <c r="BA2439" t="s">
        <v>735</v>
      </c>
      <c r="BB2439" t="s">
        <v>10083</v>
      </c>
      <c r="BF2439" t="s">
        <v>111</v>
      </c>
      <c r="BG2439" t="s">
        <v>742</v>
      </c>
      <c r="BK2439" t="s">
        <v>743</v>
      </c>
      <c r="BL2439" t="s">
        <v>100</v>
      </c>
      <c r="BM2439" t="s">
        <v>2370</v>
      </c>
    </row>
    <row r="2440" spans="1:65" x14ac:dyDescent="0.25">
      <c r="A2440" t="s">
        <v>9162</v>
      </c>
      <c r="D2440" t="s">
        <v>2361</v>
      </c>
      <c r="E2440" t="s">
        <v>9163</v>
      </c>
      <c r="F2440" t="s">
        <v>66</v>
      </c>
      <c r="G2440" t="s">
        <v>9973</v>
      </c>
      <c r="H2440" t="s">
        <v>68</v>
      </c>
      <c r="I2440" t="s">
        <v>10084</v>
      </c>
      <c r="J2440" t="s">
        <v>70</v>
      </c>
      <c r="M2440" t="s">
        <v>73</v>
      </c>
      <c r="N2440" t="s">
        <v>565</v>
      </c>
      <c r="O2440" t="s">
        <v>7821</v>
      </c>
      <c r="P2440" t="s">
        <v>76</v>
      </c>
      <c r="Q2440" t="s">
        <v>10085</v>
      </c>
      <c r="R2440" t="s">
        <v>7823</v>
      </c>
      <c r="S2440" t="s">
        <v>79</v>
      </c>
      <c r="T2440" t="s">
        <v>80</v>
      </c>
      <c r="U2440" t="s">
        <v>81</v>
      </c>
      <c r="V2440" t="s">
        <v>82</v>
      </c>
      <c r="W2440" t="s">
        <v>83</v>
      </c>
      <c r="X2440" t="s">
        <v>84</v>
      </c>
      <c r="Y2440" t="s">
        <v>9163</v>
      </c>
      <c r="AA2440" t="s">
        <v>85</v>
      </c>
      <c r="AB2440" t="s">
        <v>9973</v>
      </c>
      <c r="AC2440" t="s">
        <v>9162</v>
      </c>
      <c r="AD2440" t="s">
        <v>9976</v>
      </c>
      <c r="AE2440" t="s">
        <v>87</v>
      </c>
      <c r="AG2440" t="s">
        <v>188</v>
      </c>
      <c r="AH2440" t="s">
        <v>89</v>
      </c>
      <c r="AJ2440" t="s">
        <v>7824</v>
      </c>
      <c r="AS2440" t="s">
        <v>10086</v>
      </c>
      <c r="AT2440" t="s">
        <v>496</v>
      </c>
      <c r="AU2440" t="s">
        <v>255</v>
      </c>
      <c r="AV2440" t="s">
        <v>565</v>
      </c>
      <c r="AW2440" t="s">
        <v>9978</v>
      </c>
      <c r="AX2440" t="s">
        <v>9174</v>
      </c>
      <c r="AY2440" t="s">
        <v>94</v>
      </c>
      <c r="AZ2440" t="s">
        <v>7821</v>
      </c>
      <c r="BB2440" t="s">
        <v>10087</v>
      </c>
      <c r="BC2440" t="s">
        <v>10088</v>
      </c>
      <c r="BD2440" t="s">
        <v>10029</v>
      </c>
      <c r="BF2440" t="s">
        <v>124</v>
      </c>
      <c r="BG2440" t="s">
        <v>7828</v>
      </c>
      <c r="BH2440" t="s">
        <v>10030</v>
      </c>
      <c r="BK2440" t="s">
        <v>10089</v>
      </c>
      <c r="BL2440" t="s">
        <v>100</v>
      </c>
      <c r="BM2440" t="s">
        <v>7894</v>
      </c>
    </row>
    <row r="2441" spans="1:65" x14ac:dyDescent="0.25">
      <c r="A2441" t="s">
        <v>9162</v>
      </c>
      <c r="D2441" t="s">
        <v>2361</v>
      </c>
      <c r="E2441" t="s">
        <v>9163</v>
      </c>
      <c r="F2441" t="s">
        <v>66</v>
      </c>
      <c r="G2441" t="s">
        <v>9973</v>
      </c>
      <c r="H2441" t="s">
        <v>68</v>
      </c>
      <c r="I2441" t="s">
        <v>10090</v>
      </c>
      <c r="J2441" t="s">
        <v>70</v>
      </c>
      <c r="K2441" t="s">
        <v>2257</v>
      </c>
      <c r="L2441" t="s">
        <v>2258</v>
      </c>
      <c r="M2441" t="s">
        <v>73</v>
      </c>
      <c r="N2441" t="s">
        <v>2259</v>
      </c>
      <c r="O2441" t="s">
        <v>1045</v>
      </c>
      <c r="P2441" t="s">
        <v>76</v>
      </c>
      <c r="Q2441" t="s">
        <v>10091</v>
      </c>
      <c r="R2441" t="s">
        <v>1047</v>
      </c>
      <c r="S2441" t="s">
        <v>79</v>
      </c>
      <c r="T2441" t="s">
        <v>80</v>
      </c>
      <c r="U2441" t="s">
        <v>81</v>
      </c>
      <c r="V2441" t="s">
        <v>82</v>
      </c>
      <c r="W2441" t="s">
        <v>83</v>
      </c>
      <c r="X2441" t="s">
        <v>84</v>
      </c>
      <c r="Y2441" t="s">
        <v>9163</v>
      </c>
      <c r="AA2441" t="s">
        <v>85</v>
      </c>
      <c r="AB2441" t="s">
        <v>9973</v>
      </c>
      <c r="AC2441" t="s">
        <v>9162</v>
      </c>
      <c r="AD2441" t="s">
        <v>9976</v>
      </c>
      <c r="AE2441" t="s">
        <v>87</v>
      </c>
      <c r="AF2441" t="s">
        <v>10092</v>
      </c>
      <c r="AG2441" t="s">
        <v>1049</v>
      </c>
      <c r="AH2441" t="s">
        <v>89</v>
      </c>
      <c r="AJ2441" t="s">
        <v>1050</v>
      </c>
      <c r="AK2441" t="s">
        <v>2257</v>
      </c>
      <c r="AL2441" t="s">
        <v>2258</v>
      </c>
      <c r="AM2441" t="s">
        <v>2264</v>
      </c>
      <c r="AS2441" t="s">
        <v>2259</v>
      </c>
      <c r="AV2441" t="s">
        <v>2259</v>
      </c>
      <c r="AW2441" t="s">
        <v>9978</v>
      </c>
      <c r="AX2441" t="s">
        <v>9174</v>
      </c>
      <c r="AY2441" t="s">
        <v>94</v>
      </c>
      <c r="AZ2441" t="s">
        <v>1045</v>
      </c>
      <c r="BA2441" t="s">
        <v>1084</v>
      </c>
      <c r="BC2441" t="s">
        <v>9987</v>
      </c>
      <c r="BF2441" t="s">
        <v>124</v>
      </c>
      <c r="BH2441" t="s">
        <v>2267</v>
      </c>
      <c r="BK2441" t="s">
        <v>1053</v>
      </c>
      <c r="BM2441" t="s">
        <v>1054</v>
      </c>
    </row>
    <row r="2442" spans="1:65" x14ac:dyDescent="0.25">
      <c r="A2442" t="s">
        <v>9162</v>
      </c>
      <c r="D2442" t="s">
        <v>2361</v>
      </c>
      <c r="E2442" t="s">
        <v>9163</v>
      </c>
      <c r="F2442" t="s">
        <v>66</v>
      </c>
      <c r="G2442" t="s">
        <v>9973</v>
      </c>
      <c r="H2442" t="s">
        <v>68</v>
      </c>
      <c r="I2442" t="s">
        <v>10093</v>
      </c>
      <c r="J2442" t="s">
        <v>70</v>
      </c>
      <c r="K2442" t="s">
        <v>2257</v>
      </c>
      <c r="L2442" t="s">
        <v>2258</v>
      </c>
      <c r="M2442" t="s">
        <v>73</v>
      </c>
      <c r="N2442" t="s">
        <v>2259</v>
      </c>
      <c r="O2442" t="s">
        <v>1045</v>
      </c>
      <c r="P2442" t="s">
        <v>76</v>
      </c>
      <c r="Q2442" t="s">
        <v>10094</v>
      </c>
      <c r="R2442" t="s">
        <v>1047</v>
      </c>
      <c r="S2442" t="s">
        <v>79</v>
      </c>
      <c r="T2442" t="s">
        <v>80</v>
      </c>
      <c r="U2442" t="s">
        <v>81</v>
      </c>
      <c r="V2442" t="s">
        <v>82</v>
      </c>
      <c r="W2442" t="s">
        <v>83</v>
      </c>
      <c r="X2442" t="s">
        <v>84</v>
      </c>
      <c r="Y2442" t="s">
        <v>9163</v>
      </c>
      <c r="AA2442" t="s">
        <v>85</v>
      </c>
      <c r="AB2442" t="s">
        <v>9973</v>
      </c>
      <c r="AC2442" t="s">
        <v>9162</v>
      </c>
      <c r="AD2442" t="s">
        <v>9976</v>
      </c>
      <c r="AE2442" t="s">
        <v>87</v>
      </c>
      <c r="AF2442" t="s">
        <v>10095</v>
      </c>
      <c r="AG2442" t="s">
        <v>1049</v>
      </c>
      <c r="AH2442" t="s">
        <v>89</v>
      </c>
      <c r="AJ2442" t="s">
        <v>1050</v>
      </c>
      <c r="AK2442" t="s">
        <v>2257</v>
      </c>
      <c r="AL2442" t="s">
        <v>2258</v>
      </c>
      <c r="AM2442" t="s">
        <v>2264</v>
      </c>
      <c r="AS2442" t="s">
        <v>2259</v>
      </c>
      <c r="AV2442" t="s">
        <v>2259</v>
      </c>
      <c r="AW2442" t="s">
        <v>9978</v>
      </c>
      <c r="AX2442" t="s">
        <v>9174</v>
      </c>
      <c r="AY2442" t="s">
        <v>94</v>
      </c>
      <c r="AZ2442" t="s">
        <v>1045</v>
      </c>
      <c r="BA2442" t="s">
        <v>1084</v>
      </c>
      <c r="BC2442" t="s">
        <v>9326</v>
      </c>
      <c r="BF2442" t="s">
        <v>124</v>
      </c>
      <c r="BH2442" t="s">
        <v>2267</v>
      </c>
      <c r="BK2442" t="s">
        <v>1053</v>
      </c>
      <c r="BM2442" t="s">
        <v>1054</v>
      </c>
    </row>
    <row r="2443" spans="1:65" x14ac:dyDescent="0.25">
      <c r="A2443" t="s">
        <v>9162</v>
      </c>
      <c r="D2443" t="s">
        <v>2361</v>
      </c>
      <c r="E2443" t="s">
        <v>9163</v>
      </c>
      <c r="F2443" t="s">
        <v>66</v>
      </c>
      <c r="G2443" t="s">
        <v>9973</v>
      </c>
      <c r="H2443" t="s">
        <v>68</v>
      </c>
      <c r="I2443" t="s">
        <v>10096</v>
      </c>
      <c r="J2443" t="s">
        <v>70</v>
      </c>
      <c r="M2443" t="s">
        <v>73</v>
      </c>
      <c r="N2443" t="s">
        <v>565</v>
      </c>
      <c r="O2443" t="s">
        <v>7821</v>
      </c>
      <c r="P2443" t="s">
        <v>76</v>
      </c>
      <c r="Q2443" t="s">
        <v>10097</v>
      </c>
      <c r="R2443" t="s">
        <v>7823</v>
      </c>
      <c r="S2443" t="s">
        <v>79</v>
      </c>
      <c r="T2443" t="s">
        <v>80</v>
      </c>
      <c r="U2443" t="s">
        <v>81</v>
      </c>
      <c r="V2443" t="s">
        <v>82</v>
      </c>
      <c r="W2443" t="s">
        <v>83</v>
      </c>
      <c r="X2443" t="s">
        <v>84</v>
      </c>
      <c r="Y2443" t="s">
        <v>9163</v>
      </c>
      <c r="AA2443" t="s">
        <v>85</v>
      </c>
      <c r="AB2443" t="s">
        <v>9973</v>
      </c>
      <c r="AC2443" t="s">
        <v>9162</v>
      </c>
      <c r="AD2443" t="s">
        <v>9976</v>
      </c>
      <c r="AE2443" t="s">
        <v>87</v>
      </c>
      <c r="AG2443" t="s">
        <v>188</v>
      </c>
      <c r="AH2443" t="s">
        <v>89</v>
      </c>
      <c r="AJ2443" t="s">
        <v>7824</v>
      </c>
      <c r="AS2443" t="s">
        <v>10098</v>
      </c>
      <c r="AT2443" t="s">
        <v>190</v>
      </c>
      <c r="AU2443" t="s">
        <v>201</v>
      </c>
      <c r="AV2443" t="s">
        <v>565</v>
      </c>
      <c r="AW2443" t="s">
        <v>9978</v>
      </c>
      <c r="AX2443" t="s">
        <v>9174</v>
      </c>
      <c r="AY2443" t="s">
        <v>94</v>
      </c>
      <c r="AZ2443" t="s">
        <v>7821</v>
      </c>
      <c r="BB2443" t="s">
        <v>10099</v>
      </c>
      <c r="BC2443" t="s">
        <v>10100</v>
      </c>
      <c r="BD2443" t="s">
        <v>10101</v>
      </c>
      <c r="BF2443" t="s">
        <v>124</v>
      </c>
      <c r="BG2443" t="s">
        <v>7828</v>
      </c>
      <c r="BH2443" t="s">
        <v>10061</v>
      </c>
      <c r="BK2443" t="s">
        <v>10102</v>
      </c>
      <c r="BL2443" t="s">
        <v>100</v>
      </c>
      <c r="BM2443" t="s">
        <v>7894</v>
      </c>
    </row>
    <row r="2444" spans="1:65" x14ac:dyDescent="0.25">
      <c r="A2444" t="s">
        <v>9162</v>
      </c>
      <c r="D2444" t="s">
        <v>2361</v>
      </c>
      <c r="E2444" t="s">
        <v>9163</v>
      </c>
      <c r="F2444" t="s">
        <v>66</v>
      </c>
      <c r="G2444" t="s">
        <v>9973</v>
      </c>
      <c r="H2444" t="s">
        <v>68</v>
      </c>
      <c r="I2444" t="s">
        <v>10103</v>
      </c>
      <c r="J2444" t="s">
        <v>70</v>
      </c>
      <c r="M2444" t="s">
        <v>73</v>
      </c>
      <c r="N2444" t="s">
        <v>8721</v>
      </c>
      <c r="O2444" t="s">
        <v>10104</v>
      </c>
      <c r="P2444" t="s">
        <v>76</v>
      </c>
      <c r="Q2444" t="s">
        <v>10105</v>
      </c>
      <c r="R2444" t="s">
        <v>10106</v>
      </c>
      <c r="S2444" t="s">
        <v>79</v>
      </c>
      <c r="T2444" t="s">
        <v>80</v>
      </c>
      <c r="U2444" t="s">
        <v>81</v>
      </c>
      <c r="V2444" t="s">
        <v>82</v>
      </c>
      <c r="W2444" t="s">
        <v>83</v>
      </c>
      <c r="X2444" t="s">
        <v>84</v>
      </c>
      <c r="Y2444" t="s">
        <v>9163</v>
      </c>
      <c r="AA2444" t="s">
        <v>85</v>
      </c>
      <c r="AB2444" t="s">
        <v>9973</v>
      </c>
      <c r="AC2444" t="s">
        <v>9162</v>
      </c>
      <c r="AD2444" t="s">
        <v>9976</v>
      </c>
      <c r="AE2444" t="s">
        <v>87</v>
      </c>
      <c r="AF2444" t="s">
        <v>10107</v>
      </c>
      <c r="AG2444" t="s">
        <v>188</v>
      </c>
      <c r="AH2444" t="s">
        <v>89</v>
      </c>
      <c r="AJ2444" t="s">
        <v>10108</v>
      </c>
      <c r="AS2444" t="s">
        <v>10109</v>
      </c>
      <c r="AT2444" t="s">
        <v>201</v>
      </c>
      <c r="AU2444" t="s">
        <v>201</v>
      </c>
      <c r="AV2444" t="s">
        <v>8721</v>
      </c>
      <c r="AW2444" t="s">
        <v>9978</v>
      </c>
      <c r="AX2444" t="s">
        <v>9174</v>
      </c>
      <c r="AY2444" t="s">
        <v>94</v>
      </c>
      <c r="AZ2444" t="s">
        <v>10104</v>
      </c>
      <c r="BB2444" t="s">
        <v>10110</v>
      </c>
      <c r="BC2444" t="s">
        <v>10111</v>
      </c>
      <c r="BD2444" t="s">
        <v>10112</v>
      </c>
      <c r="BF2444" t="s">
        <v>97</v>
      </c>
      <c r="BH2444" t="s">
        <v>10112</v>
      </c>
      <c r="BK2444" t="s">
        <v>10113</v>
      </c>
      <c r="BL2444" t="s">
        <v>100</v>
      </c>
      <c r="BM2444" t="s">
        <v>293</v>
      </c>
    </row>
    <row r="2445" spans="1:65" x14ac:dyDescent="0.25">
      <c r="A2445" t="s">
        <v>9162</v>
      </c>
      <c r="D2445" t="s">
        <v>2361</v>
      </c>
      <c r="E2445" t="s">
        <v>9163</v>
      </c>
      <c r="F2445" t="s">
        <v>66</v>
      </c>
      <c r="G2445" t="s">
        <v>9973</v>
      </c>
      <c r="H2445" t="s">
        <v>68</v>
      </c>
      <c r="I2445" t="s">
        <v>10114</v>
      </c>
      <c r="J2445" t="s">
        <v>70</v>
      </c>
      <c r="K2445" t="s">
        <v>10115</v>
      </c>
      <c r="L2445" t="s">
        <v>10116</v>
      </c>
      <c r="M2445" t="s">
        <v>73</v>
      </c>
      <c r="N2445" t="s">
        <v>1653</v>
      </c>
      <c r="O2445" t="s">
        <v>10010</v>
      </c>
      <c r="P2445" t="s">
        <v>76</v>
      </c>
      <c r="Q2445" t="s">
        <v>10117</v>
      </c>
      <c r="R2445" t="s">
        <v>10012</v>
      </c>
      <c r="S2445" t="s">
        <v>79</v>
      </c>
      <c r="T2445" t="s">
        <v>80</v>
      </c>
      <c r="U2445" t="s">
        <v>81</v>
      </c>
      <c r="V2445" t="s">
        <v>82</v>
      </c>
      <c r="W2445" t="s">
        <v>83</v>
      </c>
      <c r="X2445" t="s">
        <v>84</v>
      </c>
      <c r="Y2445" t="s">
        <v>9163</v>
      </c>
      <c r="AA2445" t="s">
        <v>85</v>
      </c>
      <c r="AB2445" t="s">
        <v>9973</v>
      </c>
      <c r="AC2445" t="s">
        <v>9162</v>
      </c>
      <c r="AE2445" t="s">
        <v>87</v>
      </c>
      <c r="AG2445" t="s">
        <v>188</v>
      </c>
      <c r="AH2445" t="s">
        <v>89</v>
      </c>
      <c r="AJ2445" t="s">
        <v>10013</v>
      </c>
      <c r="AK2445" t="s">
        <v>10115</v>
      </c>
      <c r="AL2445" t="s">
        <v>10116</v>
      </c>
      <c r="AM2445" t="s">
        <v>10118</v>
      </c>
      <c r="AS2445" t="s">
        <v>10119</v>
      </c>
      <c r="AT2445" t="s">
        <v>496</v>
      </c>
      <c r="AU2445" t="s">
        <v>201</v>
      </c>
      <c r="AV2445" t="s">
        <v>1653</v>
      </c>
      <c r="AW2445" t="s">
        <v>9978</v>
      </c>
      <c r="AX2445" t="s">
        <v>9174</v>
      </c>
      <c r="AY2445" t="s">
        <v>94</v>
      </c>
      <c r="AZ2445" t="s">
        <v>10010</v>
      </c>
      <c r="BA2445" t="s">
        <v>1084</v>
      </c>
      <c r="BB2445" t="s">
        <v>10120</v>
      </c>
      <c r="BC2445" t="s">
        <v>1032</v>
      </c>
      <c r="BF2445" t="s">
        <v>97</v>
      </c>
      <c r="BH2445" t="s">
        <v>10121</v>
      </c>
      <c r="BK2445" t="s">
        <v>10018</v>
      </c>
      <c r="BL2445" t="s">
        <v>100</v>
      </c>
      <c r="BM2445" t="s">
        <v>10019</v>
      </c>
    </row>
    <row r="2446" spans="1:65" x14ac:dyDescent="0.25">
      <c r="A2446" t="s">
        <v>9162</v>
      </c>
      <c r="D2446" t="s">
        <v>2361</v>
      </c>
      <c r="E2446" t="s">
        <v>9163</v>
      </c>
      <c r="F2446" t="s">
        <v>66</v>
      </c>
      <c r="G2446" t="s">
        <v>9973</v>
      </c>
      <c r="H2446" t="s">
        <v>68</v>
      </c>
      <c r="I2446" t="s">
        <v>10122</v>
      </c>
      <c r="J2446" t="s">
        <v>70</v>
      </c>
      <c r="K2446" t="s">
        <v>10123</v>
      </c>
      <c r="L2446" t="s">
        <v>10124</v>
      </c>
      <c r="M2446" t="s">
        <v>73</v>
      </c>
      <c r="N2446" t="s">
        <v>9948</v>
      </c>
      <c r="O2446" t="s">
        <v>10010</v>
      </c>
      <c r="P2446" t="s">
        <v>76</v>
      </c>
      <c r="Q2446" t="s">
        <v>10125</v>
      </c>
      <c r="R2446" t="s">
        <v>10012</v>
      </c>
      <c r="S2446" t="s">
        <v>79</v>
      </c>
      <c r="T2446" t="s">
        <v>80</v>
      </c>
      <c r="U2446" t="s">
        <v>81</v>
      </c>
      <c r="V2446" t="s">
        <v>82</v>
      </c>
      <c r="W2446" t="s">
        <v>83</v>
      </c>
      <c r="X2446" t="s">
        <v>84</v>
      </c>
      <c r="Y2446" t="s">
        <v>9163</v>
      </c>
      <c r="AA2446" t="s">
        <v>85</v>
      </c>
      <c r="AB2446" t="s">
        <v>9973</v>
      </c>
      <c r="AC2446" t="s">
        <v>9162</v>
      </c>
      <c r="AE2446" t="s">
        <v>87</v>
      </c>
      <c r="AG2446" t="s">
        <v>188</v>
      </c>
      <c r="AH2446" t="s">
        <v>89</v>
      </c>
      <c r="AJ2446" t="s">
        <v>10013</v>
      </c>
      <c r="AK2446" t="s">
        <v>10123</v>
      </c>
      <c r="AL2446" t="s">
        <v>10124</v>
      </c>
      <c r="AM2446" t="s">
        <v>10126</v>
      </c>
      <c r="AS2446" t="s">
        <v>10127</v>
      </c>
      <c r="AT2446" t="s">
        <v>236</v>
      </c>
      <c r="AU2446" t="s">
        <v>167</v>
      </c>
      <c r="AV2446" t="s">
        <v>9948</v>
      </c>
      <c r="AW2446" t="s">
        <v>9978</v>
      </c>
      <c r="AX2446" t="s">
        <v>9174</v>
      </c>
      <c r="AY2446" t="s">
        <v>94</v>
      </c>
      <c r="AZ2446" t="s">
        <v>10010</v>
      </c>
      <c r="BA2446" t="s">
        <v>1084</v>
      </c>
      <c r="BB2446" t="s">
        <v>10128</v>
      </c>
      <c r="BC2446" t="s">
        <v>10129</v>
      </c>
      <c r="BF2446" t="s">
        <v>97</v>
      </c>
      <c r="BH2446" t="s">
        <v>10130</v>
      </c>
      <c r="BK2446" t="s">
        <v>10018</v>
      </c>
      <c r="BL2446" t="s">
        <v>100</v>
      </c>
      <c r="BM2446" t="s">
        <v>10019</v>
      </c>
    </row>
    <row r="2447" spans="1:65" x14ac:dyDescent="0.25">
      <c r="A2447" t="s">
        <v>9162</v>
      </c>
      <c r="D2447" t="s">
        <v>2361</v>
      </c>
      <c r="E2447" t="s">
        <v>9163</v>
      </c>
      <c r="F2447" t="s">
        <v>66</v>
      </c>
      <c r="G2447" t="s">
        <v>9973</v>
      </c>
      <c r="H2447" t="s">
        <v>68</v>
      </c>
      <c r="I2447" t="s">
        <v>10131</v>
      </c>
      <c r="J2447" t="s">
        <v>70</v>
      </c>
      <c r="K2447" t="s">
        <v>2257</v>
      </c>
      <c r="L2447" t="s">
        <v>2258</v>
      </c>
      <c r="M2447" t="s">
        <v>73</v>
      </c>
      <c r="N2447" t="s">
        <v>2259</v>
      </c>
      <c r="O2447" t="s">
        <v>1045</v>
      </c>
      <c r="P2447" t="s">
        <v>76</v>
      </c>
      <c r="Q2447" t="s">
        <v>10132</v>
      </c>
      <c r="R2447" t="s">
        <v>1047</v>
      </c>
      <c r="S2447" t="s">
        <v>79</v>
      </c>
      <c r="T2447" t="s">
        <v>80</v>
      </c>
      <c r="U2447" t="s">
        <v>81</v>
      </c>
      <c r="V2447" t="s">
        <v>82</v>
      </c>
      <c r="W2447" t="s">
        <v>83</v>
      </c>
      <c r="X2447" t="s">
        <v>84</v>
      </c>
      <c r="Y2447" t="s">
        <v>9163</v>
      </c>
      <c r="AA2447" t="s">
        <v>85</v>
      </c>
      <c r="AB2447" t="s">
        <v>9973</v>
      </c>
      <c r="AC2447" t="s">
        <v>9162</v>
      </c>
      <c r="AD2447" t="s">
        <v>9976</v>
      </c>
      <c r="AE2447" t="s">
        <v>87</v>
      </c>
      <c r="AF2447" t="s">
        <v>10133</v>
      </c>
      <c r="AG2447" t="s">
        <v>1049</v>
      </c>
      <c r="AH2447" t="s">
        <v>89</v>
      </c>
      <c r="AJ2447" t="s">
        <v>1050</v>
      </c>
      <c r="AK2447" t="s">
        <v>2257</v>
      </c>
      <c r="AL2447" t="s">
        <v>2258</v>
      </c>
      <c r="AM2447" t="s">
        <v>2264</v>
      </c>
      <c r="AS2447" t="s">
        <v>2259</v>
      </c>
      <c r="AV2447" t="s">
        <v>2259</v>
      </c>
      <c r="AW2447" t="s">
        <v>9978</v>
      </c>
      <c r="AX2447" t="s">
        <v>9174</v>
      </c>
      <c r="AY2447" t="s">
        <v>94</v>
      </c>
      <c r="AZ2447" t="s">
        <v>1045</v>
      </c>
      <c r="BA2447" t="s">
        <v>1084</v>
      </c>
      <c r="BC2447" t="s">
        <v>9326</v>
      </c>
      <c r="BF2447" t="s">
        <v>124</v>
      </c>
      <c r="BH2447" t="s">
        <v>2267</v>
      </c>
      <c r="BK2447" t="s">
        <v>1053</v>
      </c>
      <c r="BM2447" t="s">
        <v>1054</v>
      </c>
    </row>
    <row r="2448" spans="1:65" x14ac:dyDescent="0.25">
      <c r="A2448" t="s">
        <v>9162</v>
      </c>
      <c r="D2448" t="s">
        <v>2361</v>
      </c>
      <c r="E2448" t="s">
        <v>9163</v>
      </c>
      <c r="F2448" t="s">
        <v>66</v>
      </c>
      <c r="G2448" t="s">
        <v>9973</v>
      </c>
      <c r="H2448" t="s">
        <v>68</v>
      </c>
      <c r="I2448" t="s">
        <v>10134</v>
      </c>
      <c r="J2448" t="s">
        <v>70</v>
      </c>
      <c r="K2448" t="s">
        <v>10135</v>
      </c>
      <c r="L2448" t="s">
        <v>10136</v>
      </c>
      <c r="M2448" t="s">
        <v>73</v>
      </c>
      <c r="N2448" t="s">
        <v>9948</v>
      </c>
      <c r="O2448" t="s">
        <v>10010</v>
      </c>
      <c r="P2448" t="s">
        <v>76</v>
      </c>
      <c r="Q2448" t="s">
        <v>10137</v>
      </c>
      <c r="R2448" t="s">
        <v>10012</v>
      </c>
      <c r="S2448" t="s">
        <v>79</v>
      </c>
      <c r="T2448" t="s">
        <v>80</v>
      </c>
      <c r="U2448" t="s">
        <v>81</v>
      </c>
      <c r="V2448" t="s">
        <v>82</v>
      </c>
      <c r="W2448" t="s">
        <v>83</v>
      </c>
      <c r="X2448" t="s">
        <v>84</v>
      </c>
      <c r="Y2448" t="s">
        <v>9163</v>
      </c>
      <c r="AA2448" t="s">
        <v>85</v>
      </c>
      <c r="AB2448" t="s">
        <v>9973</v>
      </c>
      <c r="AC2448" t="s">
        <v>9162</v>
      </c>
      <c r="AE2448" t="s">
        <v>87</v>
      </c>
      <c r="AG2448" t="s">
        <v>188</v>
      </c>
      <c r="AH2448" t="s">
        <v>89</v>
      </c>
      <c r="AJ2448" t="s">
        <v>10013</v>
      </c>
      <c r="AK2448" t="s">
        <v>10135</v>
      </c>
      <c r="AL2448" t="s">
        <v>10136</v>
      </c>
      <c r="AM2448" t="s">
        <v>10138</v>
      </c>
      <c r="AS2448" t="s">
        <v>10139</v>
      </c>
      <c r="AT2448" t="s">
        <v>1897</v>
      </c>
      <c r="AU2448" t="s">
        <v>155</v>
      </c>
      <c r="AV2448" t="s">
        <v>9948</v>
      </c>
      <c r="AW2448" t="s">
        <v>9978</v>
      </c>
      <c r="AX2448" t="s">
        <v>9174</v>
      </c>
      <c r="AY2448" t="s">
        <v>94</v>
      </c>
      <c r="AZ2448" t="s">
        <v>10010</v>
      </c>
      <c r="BA2448" t="s">
        <v>1084</v>
      </c>
      <c r="BB2448" t="s">
        <v>10140</v>
      </c>
      <c r="BC2448" t="s">
        <v>307</v>
      </c>
      <c r="BF2448" t="s">
        <v>97</v>
      </c>
      <c r="BH2448" t="s">
        <v>10141</v>
      </c>
      <c r="BK2448" t="s">
        <v>10018</v>
      </c>
      <c r="BL2448" t="s">
        <v>100</v>
      </c>
      <c r="BM2448" t="s">
        <v>10019</v>
      </c>
    </row>
    <row r="2449" spans="1:65" x14ac:dyDescent="0.25">
      <c r="A2449" t="s">
        <v>9162</v>
      </c>
      <c r="D2449" t="s">
        <v>2361</v>
      </c>
      <c r="E2449" t="s">
        <v>9163</v>
      </c>
      <c r="F2449" t="s">
        <v>66</v>
      </c>
      <c r="G2449" t="s">
        <v>9973</v>
      </c>
      <c r="H2449" t="s">
        <v>68</v>
      </c>
      <c r="I2449" t="s">
        <v>10142</v>
      </c>
      <c r="J2449" t="s">
        <v>70</v>
      </c>
      <c r="M2449" t="s">
        <v>73</v>
      </c>
      <c r="N2449" t="s">
        <v>565</v>
      </c>
      <c r="O2449" t="s">
        <v>7821</v>
      </c>
      <c r="P2449" t="s">
        <v>76</v>
      </c>
      <c r="Q2449" t="s">
        <v>10143</v>
      </c>
      <c r="R2449" t="s">
        <v>7823</v>
      </c>
      <c r="S2449" t="s">
        <v>79</v>
      </c>
      <c r="T2449" t="s">
        <v>80</v>
      </c>
      <c r="U2449" t="s">
        <v>81</v>
      </c>
      <c r="V2449" t="s">
        <v>82</v>
      </c>
      <c r="W2449" t="s">
        <v>83</v>
      </c>
      <c r="X2449" t="s">
        <v>84</v>
      </c>
      <c r="Y2449" t="s">
        <v>9163</v>
      </c>
      <c r="AA2449" t="s">
        <v>85</v>
      </c>
      <c r="AB2449" t="s">
        <v>9973</v>
      </c>
      <c r="AC2449" t="s">
        <v>9162</v>
      </c>
      <c r="AD2449" t="s">
        <v>9976</v>
      </c>
      <c r="AE2449" t="s">
        <v>87</v>
      </c>
      <c r="AG2449" t="s">
        <v>188</v>
      </c>
      <c r="AH2449" t="s">
        <v>89</v>
      </c>
      <c r="AJ2449" t="s">
        <v>7824</v>
      </c>
      <c r="AS2449" t="s">
        <v>10086</v>
      </c>
      <c r="AT2449" t="s">
        <v>496</v>
      </c>
      <c r="AU2449" t="s">
        <v>255</v>
      </c>
      <c r="AV2449" t="s">
        <v>565</v>
      </c>
      <c r="AW2449" t="s">
        <v>9978</v>
      </c>
      <c r="AX2449" t="s">
        <v>9174</v>
      </c>
      <c r="AY2449" t="s">
        <v>94</v>
      </c>
      <c r="AZ2449" t="s">
        <v>7821</v>
      </c>
      <c r="BB2449" t="s">
        <v>10144</v>
      </c>
      <c r="BC2449" t="s">
        <v>10145</v>
      </c>
      <c r="BD2449" t="s">
        <v>10146</v>
      </c>
      <c r="BF2449" t="s">
        <v>124</v>
      </c>
      <c r="BG2449" t="s">
        <v>7828</v>
      </c>
      <c r="BH2449" t="s">
        <v>10030</v>
      </c>
      <c r="BK2449" t="s">
        <v>10147</v>
      </c>
      <c r="BL2449" t="s">
        <v>100</v>
      </c>
      <c r="BM2449" t="s">
        <v>7894</v>
      </c>
    </row>
    <row r="2450" spans="1:65" x14ac:dyDescent="0.25">
      <c r="A2450" t="s">
        <v>9162</v>
      </c>
      <c r="D2450" t="s">
        <v>2361</v>
      </c>
      <c r="E2450" t="s">
        <v>9163</v>
      </c>
      <c r="F2450" t="s">
        <v>66</v>
      </c>
      <c r="G2450" t="s">
        <v>9973</v>
      </c>
      <c r="H2450" t="s">
        <v>68</v>
      </c>
      <c r="I2450" t="s">
        <v>10148</v>
      </c>
      <c r="J2450" t="s">
        <v>70</v>
      </c>
      <c r="M2450" t="s">
        <v>73</v>
      </c>
      <c r="N2450" t="s">
        <v>778</v>
      </c>
      <c r="O2450" t="s">
        <v>298</v>
      </c>
      <c r="P2450" t="s">
        <v>76</v>
      </c>
      <c r="Q2450" t="s">
        <v>10149</v>
      </c>
      <c r="R2450" t="s">
        <v>300</v>
      </c>
      <c r="S2450" t="s">
        <v>79</v>
      </c>
      <c r="T2450" t="s">
        <v>80</v>
      </c>
      <c r="U2450" t="s">
        <v>81</v>
      </c>
      <c r="V2450" t="s">
        <v>82</v>
      </c>
      <c r="W2450" t="s">
        <v>83</v>
      </c>
      <c r="X2450" t="s">
        <v>84</v>
      </c>
      <c r="Y2450" t="s">
        <v>9163</v>
      </c>
      <c r="AA2450" t="s">
        <v>85</v>
      </c>
      <c r="AB2450" t="s">
        <v>9973</v>
      </c>
      <c r="AC2450" t="s">
        <v>9162</v>
      </c>
      <c r="AD2450" t="s">
        <v>9976</v>
      </c>
      <c r="AE2450" t="s">
        <v>87</v>
      </c>
      <c r="AG2450" t="s">
        <v>188</v>
      </c>
      <c r="AH2450" t="s">
        <v>89</v>
      </c>
      <c r="AJ2450" t="s">
        <v>303</v>
      </c>
      <c r="AS2450" t="s">
        <v>10150</v>
      </c>
      <c r="AT2450" t="s">
        <v>409</v>
      </c>
      <c r="AU2450" t="s">
        <v>155</v>
      </c>
      <c r="AV2450" t="s">
        <v>778</v>
      </c>
      <c r="AW2450" t="s">
        <v>9978</v>
      </c>
      <c r="AX2450" t="s">
        <v>9174</v>
      </c>
      <c r="AY2450" t="s">
        <v>94</v>
      </c>
      <c r="AZ2450" t="s">
        <v>298</v>
      </c>
      <c r="BB2450" t="s">
        <v>10151</v>
      </c>
      <c r="BC2450" t="s">
        <v>1040</v>
      </c>
      <c r="BD2450" t="s">
        <v>5034</v>
      </c>
      <c r="BF2450" t="s">
        <v>124</v>
      </c>
      <c r="BH2450" t="s">
        <v>7903</v>
      </c>
      <c r="BI2450" t="s">
        <v>1853</v>
      </c>
      <c r="BK2450" t="s">
        <v>10152</v>
      </c>
      <c r="BL2450" t="s">
        <v>100</v>
      </c>
      <c r="BM2450" t="s">
        <v>5037</v>
      </c>
    </row>
    <row r="2451" spans="1:65" x14ac:dyDescent="0.25">
      <c r="A2451" t="s">
        <v>9162</v>
      </c>
      <c r="D2451" t="s">
        <v>2361</v>
      </c>
      <c r="E2451" t="s">
        <v>9163</v>
      </c>
      <c r="F2451" t="s">
        <v>66</v>
      </c>
      <c r="G2451" t="s">
        <v>9973</v>
      </c>
      <c r="H2451" t="s">
        <v>68</v>
      </c>
      <c r="I2451" t="s">
        <v>10153</v>
      </c>
      <c r="J2451" t="s">
        <v>70</v>
      </c>
      <c r="K2451" t="s">
        <v>10123</v>
      </c>
      <c r="L2451" t="s">
        <v>10124</v>
      </c>
      <c r="M2451" t="s">
        <v>73</v>
      </c>
      <c r="N2451" t="s">
        <v>1566</v>
      </c>
      <c r="O2451" t="s">
        <v>10010</v>
      </c>
      <c r="P2451" t="s">
        <v>76</v>
      </c>
      <c r="Q2451" t="s">
        <v>10154</v>
      </c>
      <c r="R2451" t="s">
        <v>10012</v>
      </c>
      <c r="S2451" t="s">
        <v>79</v>
      </c>
      <c r="T2451" t="s">
        <v>80</v>
      </c>
      <c r="U2451" t="s">
        <v>81</v>
      </c>
      <c r="V2451" t="s">
        <v>82</v>
      </c>
      <c r="W2451" t="s">
        <v>83</v>
      </c>
      <c r="X2451" t="s">
        <v>84</v>
      </c>
      <c r="Y2451" t="s">
        <v>9163</v>
      </c>
      <c r="AA2451" t="s">
        <v>85</v>
      </c>
      <c r="AB2451" t="s">
        <v>9973</v>
      </c>
      <c r="AC2451" t="s">
        <v>9162</v>
      </c>
      <c r="AE2451" t="s">
        <v>87</v>
      </c>
      <c r="AG2451" t="s">
        <v>188</v>
      </c>
      <c r="AH2451" t="s">
        <v>89</v>
      </c>
      <c r="AJ2451" t="s">
        <v>10013</v>
      </c>
      <c r="AK2451" t="s">
        <v>10123</v>
      </c>
      <c r="AL2451" t="s">
        <v>10124</v>
      </c>
      <c r="AM2451" t="s">
        <v>10126</v>
      </c>
      <c r="AS2451" t="s">
        <v>10155</v>
      </c>
      <c r="AT2451" t="s">
        <v>137</v>
      </c>
      <c r="AU2451" t="s">
        <v>201</v>
      </c>
      <c r="AV2451" t="s">
        <v>1566</v>
      </c>
      <c r="AW2451" t="s">
        <v>9978</v>
      </c>
      <c r="AX2451" t="s">
        <v>9174</v>
      </c>
      <c r="AY2451" t="s">
        <v>94</v>
      </c>
      <c r="AZ2451" t="s">
        <v>10010</v>
      </c>
      <c r="BA2451" t="s">
        <v>1084</v>
      </c>
      <c r="BB2451" t="s">
        <v>10156</v>
      </c>
      <c r="BC2451" t="s">
        <v>10157</v>
      </c>
      <c r="BF2451" t="s">
        <v>97</v>
      </c>
      <c r="BH2451" t="s">
        <v>8258</v>
      </c>
      <c r="BK2451" t="s">
        <v>10018</v>
      </c>
      <c r="BL2451" t="s">
        <v>100</v>
      </c>
      <c r="BM2451" t="s">
        <v>10019</v>
      </c>
    </row>
    <row r="2452" spans="1:65" x14ac:dyDescent="0.25">
      <c r="A2452" t="s">
        <v>9162</v>
      </c>
      <c r="D2452" t="s">
        <v>2361</v>
      </c>
      <c r="E2452" t="s">
        <v>9163</v>
      </c>
      <c r="F2452" t="s">
        <v>66</v>
      </c>
      <c r="G2452" t="s">
        <v>9973</v>
      </c>
      <c r="H2452" t="s">
        <v>68</v>
      </c>
      <c r="I2452" t="s">
        <v>10158</v>
      </c>
      <c r="J2452" t="s">
        <v>70</v>
      </c>
      <c r="O2452" t="s">
        <v>1088</v>
      </c>
      <c r="P2452" t="s">
        <v>76</v>
      </c>
      <c r="Q2452" t="s">
        <v>10159</v>
      </c>
      <c r="R2452" t="s">
        <v>1090</v>
      </c>
      <c r="S2452" t="s">
        <v>79</v>
      </c>
      <c r="T2452" t="s">
        <v>80</v>
      </c>
      <c r="U2452" t="s">
        <v>81</v>
      </c>
      <c r="V2452" t="s">
        <v>82</v>
      </c>
      <c r="W2452" t="s">
        <v>83</v>
      </c>
      <c r="X2452" t="s">
        <v>84</v>
      </c>
      <c r="Y2452" t="s">
        <v>9163</v>
      </c>
      <c r="AA2452" t="s">
        <v>85</v>
      </c>
      <c r="AB2452" t="s">
        <v>9973</v>
      </c>
      <c r="AC2452" t="s">
        <v>9162</v>
      </c>
      <c r="AD2452" t="s">
        <v>9976</v>
      </c>
      <c r="AH2452" t="s">
        <v>89</v>
      </c>
      <c r="AJ2452" t="s">
        <v>1091</v>
      </c>
      <c r="AW2452" t="s">
        <v>9978</v>
      </c>
      <c r="AX2452" t="s">
        <v>9174</v>
      </c>
      <c r="AY2452" t="s">
        <v>94</v>
      </c>
      <c r="AZ2452" t="s">
        <v>1088</v>
      </c>
      <c r="BB2452" t="s">
        <v>10160</v>
      </c>
      <c r="BF2452" t="s">
        <v>97</v>
      </c>
      <c r="BK2452" t="s">
        <v>10161</v>
      </c>
      <c r="BL2452" t="s">
        <v>100</v>
      </c>
      <c r="BM2452" t="s">
        <v>293</v>
      </c>
    </row>
    <row r="2453" spans="1:65" x14ac:dyDescent="0.25">
      <c r="A2453" t="s">
        <v>9162</v>
      </c>
      <c r="D2453" t="s">
        <v>2361</v>
      </c>
      <c r="E2453" t="s">
        <v>9163</v>
      </c>
      <c r="F2453" t="s">
        <v>66</v>
      </c>
      <c r="G2453" t="s">
        <v>9973</v>
      </c>
      <c r="H2453" t="s">
        <v>68</v>
      </c>
      <c r="I2453" t="s">
        <v>10162</v>
      </c>
      <c r="J2453" t="s">
        <v>70</v>
      </c>
      <c r="K2453" t="s">
        <v>2257</v>
      </c>
      <c r="L2453" t="s">
        <v>2258</v>
      </c>
      <c r="M2453" t="s">
        <v>73</v>
      </c>
      <c r="N2453" t="s">
        <v>2259</v>
      </c>
      <c r="O2453" t="s">
        <v>1045</v>
      </c>
      <c r="P2453" t="s">
        <v>76</v>
      </c>
      <c r="Q2453" t="s">
        <v>10163</v>
      </c>
      <c r="R2453" t="s">
        <v>1047</v>
      </c>
      <c r="S2453" t="s">
        <v>79</v>
      </c>
      <c r="T2453" t="s">
        <v>80</v>
      </c>
      <c r="U2453" t="s">
        <v>81</v>
      </c>
      <c r="V2453" t="s">
        <v>82</v>
      </c>
      <c r="W2453" t="s">
        <v>83</v>
      </c>
      <c r="X2453" t="s">
        <v>84</v>
      </c>
      <c r="Y2453" t="s">
        <v>9163</v>
      </c>
      <c r="AA2453" t="s">
        <v>85</v>
      </c>
      <c r="AB2453" t="s">
        <v>9973</v>
      </c>
      <c r="AC2453" t="s">
        <v>9162</v>
      </c>
      <c r="AD2453" t="s">
        <v>9976</v>
      </c>
      <c r="AE2453" t="s">
        <v>87</v>
      </c>
      <c r="AF2453" t="s">
        <v>10164</v>
      </c>
      <c r="AG2453" t="s">
        <v>1049</v>
      </c>
      <c r="AH2453" t="s">
        <v>89</v>
      </c>
      <c r="AJ2453" t="s">
        <v>1050</v>
      </c>
      <c r="AK2453" t="s">
        <v>2257</v>
      </c>
      <c r="AL2453" t="s">
        <v>2258</v>
      </c>
      <c r="AM2453" t="s">
        <v>2264</v>
      </c>
      <c r="AS2453" t="s">
        <v>2259</v>
      </c>
      <c r="AV2453" t="s">
        <v>2259</v>
      </c>
      <c r="AW2453" t="s">
        <v>9978</v>
      </c>
      <c r="AX2453" t="s">
        <v>9174</v>
      </c>
      <c r="AY2453" t="s">
        <v>94</v>
      </c>
      <c r="AZ2453" t="s">
        <v>1045</v>
      </c>
      <c r="BA2453" t="s">
        <v>1084</v>
      </c>
      <c r="BC2453" t="s">
        <v>9326</v>
      </c>
      <c r="BF2453" t="s">
        <v>124</v>
      </c>
      <c r="BH2453" t="s">
        <v>2267</v>
      </c>
      <c r="BK2453" t="s">
        <v>1053</v>
      </c>
      <c r="BM2453" t="s">
        <v>1054</v>
      </c>
    </row>
    <row r="2454" spans="1:65" x14ac:dyDescent="0.25">
      <c r="A2454" t="s">
        <v>9162</v>
      </c>
      <c r="D2454" t="s">
        <v>2361</v>
      </c>
      <c r="E2454" t="s">
        <v>9163</v>
      </c>
      <c r="F2454" t="s">
        <v>66</v>
      </c>
      <c r="G2454" t="s">
        <v>9973</v>
      </c>
      <c r="H2454" t="s">
        <v>68</v>
      </c>
      <c r="I2454" t="s">
        <v>10165</v>
      </c>
      <c r="J2454" t="s">
        <v>70</v>
      </c>
      <c r="M2454" t="s">
        <v>73</v>
      </c>
      <c r="N2454" t="s">
        <v>565</v>
      </c>
      <c r="O2454" t="s">
        <v>7821</v>
      </c>
      <c r="P2454" t="s">
        <v>76</v>
      </c>
      <c r="Q2454" t="s">
        <v>10166</v>
      </c>
      <c r="R2454" t="s">
        <v>7823</v>
      </c>
      <c r="S2454" t="s">
        <v>79</v>
      </c>
      <c r="T2454" t="s">
        <v>80</v>
      </c>
      <c r="U2454" t="s">
        <v>81</v>
      </c>
      <c r="V2454" t="s">
        <v>82</v>
      </c>
      <c r="W2454" t="s">
        <v>83</v>
      </c>
      <c r="X2454" t="s">
        <v>84</v>
      </c>
      <c r="Y2454" t="s">
        <v>9163</v>
      </c>
      <c r="AA2454" t="s">
        <v>85</v>
      </c>
      <c r="AB2454" t="s">
        <v>9973</v>
      </c>
      <c r="AC2454" t="s">
        <v>9162</v>
      </c>
      <c r="AD2454" t="s">
        <v>9976</v>
      </c>
      <c r="AE2454" t="s">
        <v>87</v>
      </c>
      <c r="AG2454" t="s">
        <v>188</v>
      </c>
      <c r="AH2454" t="s">
        <v>89</v>
      </c>
      <c r="AJ2454" t="s">
        <v>7824</v>
      </c>
      <c r="AS2454" t="s">
        <v>10167</v>
      </c>
      <c r="AT2454" t="s">
        <v>1126</v>
      </c>
      <c r="AU2454" t="s">
        <v>201</v>
      </c>
      <c r="AV2454" t="s">
        <v>565</v>
      </c>
      <c r="AW2454" t="s">
        <v>9978</v>
      </c>
      <c r="AX2454" t="s">
        <v>9174</v>
      </c>
      <c r="AY2454" t="s">
        <v>94</v>
      </c>
      <c r="AZ2454" t="s">
        <v>7821</v>
      </c>
      <c r="BB2454" t="s">
        <v>10168</v>
      </c>
      <c r="BC2454" t="s">
        <v>10169</v>
      </c>
      <c r="BD2454" t="s">
        <v>10101</v>
      </c>
      <c r="BF2454" t="s">
        <v>124</v>
      </c>
      <c r="BG2454" t="s">
        <v>7828</v>
      </c>
      <c r="BH2454" t="s">
        <v>10061</v>
      </c>
      <c r="BK2454" t="s">
        <v>10170</v>
      </c>
      <c r="BL2454" t="s">
        <v>100</v>
      </c>
      <c r="BM2454" t="s">
        <v>7894</v>
      </c>
    </row>
    <row r="2455" spans="1:65" x14ac:dyDescent="0.25">
      <c r="A2455" t="s">
        <v>9162</v>
      </c>
      <c r="D2455" t="s">
        <v>2361</v>
      </c>
      <c r="E2455" t="s">
        <v>9163</v>
      </c>
      <c r="F2455" t="s">
        <v>66</v>
      </c>
      <c r="G2455" t="s">
        <v>9973</v>
      </c>
      <c r="H2455" t="s">
        <v>68</v>
      </c>
      <c r="I2455" t="s">
        <v>10171</v>
      </c>
      <c r="J2455" t="s">
        <v>70</v>
      </c>
      <c r="K2455" t="s">
        <v>2257</v>
      </c>
      <c r="L2455" t="s">
        <v>2258</v>
      </c>
      <c r="M2455" t="s">
        <v>73</v>
      </c>
      <c r="N2455" t="s">
        <v>2259</v>
      </c>
      <c r="O2455" t="s">
        <v>1045</v>
      </c>
      <c r="P2455" t="s">
        <v>76</v>
      </c>
      <c r="Q2455" t="s">
        <v>10172</v>
      </c>
      <c r="R2455" t="s">
        <v>1047</v>
      </c>
      <c r="S2455" t="s">
        <v>79</v>
      </c>
      <c r="T2455" t="s">
        <v>80</v>
      </c>
      <c r="U2455" t="s">
        <v>81</v>
      </c>
      <c r="V2455" t="s">
        <v>82</v>
      </c>
      <c r="W2455" t="s">
        <v>83</v>
      </c>
      <c r="X2455" t="s">
        <v>84</v>
      </c>
      <c r="Y2455" t="s">
        <v>9163</v>
      </c>
      <c r="AA2455" t="s">
        <v>85</v>
      </c>
      <c r="AB2455" t="s">
        <v>9973</v>
      </c>
      <c r="AC2455" t="s">
        <v>9162</v>
      </c>
      <c r="AD2455" t="s">
        <v>9976</v>
      </c>
      <c r="AE2455" t="s">
        <v>87</v>
      </c>
      <c r="AF2455" t="s">
        <v>10173</v>
      </c>
      <c r="AG2455" t="s">
        <v>1049</v>
      </c>
      <c r="AH2455" t="s">
        <v>89</v>
      </c>
      <c r="AJ2455" t="s">
        <v>1050</v>
      </c>
      <c r="AK2455" t="s">
        <v>2257</v>
      </c>
      <c r="AL2455" t="s">
        <v>2258</v>
      </c>
      <c r="AM2455" t="s">
        <v>2264</v>
      </c>
      <c r="AS2455" t="s">
        <v>2259</v>
      </c>
      <c r="AV2455" t="s">
        <v>2259</v>
      </c>
      <c r="AW2455" t="s">
        <v>9978</v>
      </c>
      <c r="AX2455" t="s">
        <v>9174</v>
      </c>
      <c r="AY2455" t="s">
        <v>94</v>
      </c>
      <c r="AZ2455" t="s">
        <v>1045</v>
      </c>
      <c r="BA2455" t="s">
        <v>1084</v>
      </c>
      <c r="BC2455" t="s">
        <v>9326</v>
      </c>
      <c r="BF2455" t="s">
        <v>124</v>
      </c>
      <c r="BH2455" t="s">
        <v>2267</v>
      </c>
      <c r="BK2455" t="s">
        <v>1053</v>
      </c>
      <c r="BM2455" t="s">
        <v>1054</v>
      </c>
    </row>
    <row r="2456" spans="1:65" x14ac:dyDescent="0.25">
      <c r="A2456" t="s">
        <v>9162</v>
      </c>
      <c r="D2456" t="s">
        <v>2361</v>
      </c>
      <c r="E2456" t="s">
        <v>9163</v>
      </c>
      <c r="F2456" t="s">
        <v>66</v>
      </c>
      <c r="G2456" t="s">
        <v>9973</v>
      </c>
      <c r="H2456" t="s">
        <v>68</v>
      </c>
      <c r="I2456" t="s">
        <v>10174</v>
      </c>
      <c r="J2456" t="s">
        <v>70</v>
      </c>
      <c r="K2456" t="s">
        <v>10175</v>
      </c>
      <c r="L2456" t="s">
        <v>10176</v>
      </c>
      <c r="M2456" t="s">
        <v>73</v>
      </c>
      <c r="N2456" t="s">
        <v>1454</v>
      </c>
      <c r="O2456" t="s">
        <v>10010</v>
      </c>
      <c r="P2456" t="s">
        <v>76</v>
      </c>
      <c r="Q2456" t="s">
        <v>10177</v>
      </c>
      <c r="R2456" t="s">
        <v>10012</v>
      </c>
      <c r="S2456" t="s">
        <v>79</v>
      </c>
      <c r="T2456" t="s">
        <v>80</v>
      </c>
      <c r="U2456" t="s">
        <v>81</v>
      </c>
      <c r="V2456" t="s">
        <v>82</v>
      </c>
      <c r="W2456" t="s">
        <v>83</v>
      </c>
      <c r="X2456" t="s">
        <v>84</v>
      </c>
      <c r="Y2456" t="s">
        <v>9163</v>
      </c>
      <c r="AA2456" t="s">
        <v>85</v>
      </c>
      <c r="AB2456" t="s">
        <v>9973</v>
      </c>
      <c r="AC2456" t="s">
        <v>9162</v>
      </c>
      <c r="AE2456" t="s">
        <v>87</v>
      </c>
      <c r="AG2456" t="s">
        <v>188</v>
      </c>
      <c r="AH2456" t="s">
        <v>89</v>
      </c>
      <c r="AJ2456" t="s">
        <v>10013</v>
      </c>
      <c r="AK2456" t="s">
        <v>10175</v>
      </c>
      <c r="AL2456" t="s">
        <v>10176</v>
      </c>
      <c r="AM2456" t="s">
        <v>10178</v>
      </c>
      <c r="AS2456" t="s">
        <v>10179</v>
      </c>
      <c r="AT2456" t="s">
        <v>255</v>
      </c>
      <c r="AU2456" t="s">
        <v>167</v>
      </c>
      <c r="AV2456" t="s">
        <v>1454</v>
      </c>
      <c r="AW2456" t="s">
        <v>9978</v>
      </c>
      <c r="AX2456" t="s">
        <v>9174</v>
      </c>
      <c r="AY2456" t="s">
        <v>94</v>
      </c>
      <c r="AZ2456" t="s">
        <v>10010</v>
      </c>
      <c r="BA2456" t="s">
        <v>1084</v>
      </c>
      <c r="BB2456" t="s">
        <v>10180</v>
      </c>
      <c r="BC2456" t="s">
        <v>10181</v>
      </c>
      <c r="BF2456" t="s">
        <v>97</v>
      </c>
      <c r="BH2456" t="s">
        <v>10182</v>
      </c>
      <c r="BK2456" t="s">
        <v>10018</v>
      </c>
      <c r="BL2456" t="s">
        <v>100</v>
      </c>
      <c r="BM2456" t="s">
        <v>10019</v>
      </c>
    </row>
    <row r="2457" spans="1:65" x14ac:dyDescent="0.25">
      <c r="A2457" t="s">
        <v>9162</v>
      </c>
      <c r="D2457" t="s">
        <v>2361</v>
      </c>
      <c r="E2457" t="s">
        <v>9163</v>
      </c>
      <c r="F2457" t="s">
        <v>66</v>
      </c>
      <c r="G2457" t="s">
        <v>9973</v>
      </c>
      <c r="H2457" t="s">
        <v>68</v>
      </c>
      <c r="I2457" t="s">
        <v>10183</v>
      </c>
      <c r="J2457" t="s">
        <v>70</v>
      </c>
      <c r="M2457" t="s">
        <v>73</v>
      </c>
      <c r="N2457" t="s">
        <v>74</v>
      </c>
      <c r="O2457" t="s">
        <v>414</v>
      </c>
      <c r="P2457" t="s">
        <v>76</v>
      </c>
      <c r="Q2457" t="s">
        <v>10184</v>
      </c>
      <c r="R2457" t="s">
        <v>416</v>
      </c>
      <c r="S2457" t="s">
        <v>79</v>
      </c>
      <c r="T2457" t="s">
        <v>80</v>
      </c>
      <c r="U2457" t="s">
        <v>81</v>
      </c>
      <c r="V2457" t="s">
        <v>82</v>
      </c>
      <c r="W2457" t="s">
        <v>83</v>
      </c>
      <c r="X2457" t="s">
        <v>84</v>
      </c>
      <c r="Y2457" t="s">
        <v>9163</v>
      </c>
      <c r="AA2457" t="s">
        <v>85</v>
      </c>
      <c r="AB2457" t="s">
        <v>9973</v>
      </c>
      <c r="AC2457" t="s">
        <v>9162</v>
      </c>
      <c r="AD2457" t="s">
        <v>9976</v>
      </c>
      <c r="AE2457" t="s">
        <v>87</v>
      </c>
      <c r="AF2457" t="s">
        <v>10185</v>
      </c>
      <c r="AG2457" t="s">
        <v>418</v>
      </c>
      <c r="AH2457" t="s">
        <v>89</v>
      </c>
      <c r="AJ2457" t="s">
        <v>419</v>
      </c>
      <c r="AS2457" t="s">
        <v>10186</v>
      </c>
      <c r="AU2457" t="s">
        <v>391</v>
      </c>
      <c r="AV2457" t="s">
        <v>74</v>
      </c>
      <c r="AW2457" t="s">
        <v>9978</v>
      </c>
      <c r="AX2457" t="s">
        <v>9174</v>
      </c>
      <c r="AY2457" t="s">
        <v>94</v>
      </c>
      <c r="AZ2457" t="s">
        <v>414</v>
      </c>
      <c r="BB2457" t="s">
        <v>10187</v>
      </c>
      <c r="BC2457" t="s">
        <v>307</v>
      </c>
      <c r="BF2457" t="s">
        <v>124</v>
      </c>
      <c r="BH2457" t="s">
        <v>8272</v>
      </c>
      <c r="BK2457" t="s">
        <v>10188</v>
      </c>
      <c r="BL2457" t="s">
        <v>100</v>
      </c>
      <c r="BM2457" t="s">
        <v>293</v>
      </c>
    </row>
    <row r="2458" spans="1:65" x14ac:dyDescent="0.25">
      <c r="A2458" t="s">
        <v>9162</v>
      </c>
      <c r="D2458" t="s">
        <v>2361</v>
      </c>
      <c r="E2458" t="s">
        <v>9163</v>
      </c>
      <c r="F2458" t="s">
        <v>66</v>
      </c>
      <c r="G2458" t="s">
        <v>9973</v>
      </c>
      <c r="H2458" t="s">
        <v>68</v>
      </c>
      <c r="I2458" t="s">
        <v>10189</v>
      </c>
      <c r="J2458" t="s">
        <v>70</v>
      </c>
      <c r="M2458" t="s">
        <v>73</v>
      </c>
      <c r="N2458" t="s">
        <v>74</v>
      </c>
      <c r="O2458" t="s">
        <v>414</v>
      </c>
      <c r="P2458" t="s">
        <v>76</v>
      </c>
      <c r="Q2458" t="s">
        <v>10190</v>
      </c>
      <c r="R2458" t="s">
        <v>416</v>
      </c>
      <c r="S2458" t="s">
        <v>79</v>
      </c>
      <c r="T2458" t="s">
        <v>80</v>
      </c>
      <c r="U2458" t="s">
        <v>81</v>
      </c>
      <c r="V2458" t="s">
        <v>82</v>
      </c>
      <c r="W2458" t="s">
        <v>83</v>
      </c>
      <c r="X2458" t="s">
        <v>84</v>
      </c>
      <c r="Y2458" t="s">
        <v>9163</v>
      </c>
      <c r="AA2458" t="s">
        <v>85</v>
      </c>
      <c r="AB2458" t="s">
        <v>9973</v>
      </c>
      <c r="AC2458" t="s">
        <v>9162</v>
      </c>
      <c r="AD2458" t="s">
        <v>9976</v>
      </c>
      <c r="AE2458" t="s">
        <v>87</v>
      </c>
      <c r="AF2458" t="s">
        <v>10185</v>
      </c>
      <c r="AG2458" t="s">
        <v>418</v>
      </c>
      <c r="AH2458" t="s">
        <v>89</v>
      </c>
      <c r="AJ2458" t="s">
        <v>419</v>
      </c>
      <c r="AS2458" t="s">
        <v>10186</v>
      </c>
      <c r="AU2458" t="s">
        <v>391</v>
      </c>
      <c r="AV2458" t="s">
        <v>74</v>
      </c>
      <c r="AW2458" t="s">
        <v>9978</v>
      </c>
      <c r="AX2458" t="s">
        <v>9174</v>
      </c>
      <c r="AY2458" t="s">
        <v>94</v>
      </c>
      <c r="AZ2458" t="s">
        <v>414</v>
      </c>
      <c r="BB2458" t="s">
        <v>10191</v>
      </c>
      <c r="BC2458" t="s">
        <v>307</v>
      </c>
      <c r="BF2458" t="s">
        <v>124</v>
      </c>
      <c r="BH2458" t="s">
        <v>8272</v>
      </c>
      <c r="BK2458" t="s">
        <v>10192</v>
      </c>
      <c r="BL2458" t="s">
        <v>100</v>
      </c>
      <c r="BM2458" t="s">
        <v>293</v>
      </c>
    </row>
    <row r="2459" spans="1:65" x14ac:dyDescent="0.25">
      <c r="A2459" t="s">
        <v>9162</v>
      </c>
      <c r="D2459" t="s">
        <v>2361</v>
      </c>
      <c r="E2459" t="s">
        <v>9163</v>
      </c>
      <c r="F2459" t="s">
        <v>66</v>
      </c>
      <c r="G2459" t="s">
        <v>9973</v>
      </c>
      <c r="H2459" t="s">
        <v>68</v>
      </c>
      <c r="I2459" t="s">
        <v>10193</v>
      </c>
      <c r="J2459" t="s">
        <v>70</v>
      </c>
      <c r="M2459" t="s">
        <v>73</v>
      </c>
      <c r="O2459" t="s">
        <v>279</v>
      </c>
      <c r="P2459" t="s">
        <v>76</v>
      </c>
      <c r="Q2459" t="s">
        <v>10194</v>
      </c>
      <c r="R2459" t="s">
        <v>426</v>
      </c>
      <c r="S2459" t="s">
        <v>79</v>
      </c>
      <c r="T2459" t="s">
        <v>80</v>
      </c>
      <c r="U2459" t="s">
        <v>81</v>
      </c>
      <c r="V2459" t="s">
        <v>82</v>
      </c>
      <c r="W2459" t="s">
        <v>83</v>
      </c>
      <c r="X2459" t="s">
        <v>84</v>
      </c>
      <c r="Y2459" t="s">
        <v>9163</v>
      </c>
      <c r="AA2459" t="s">
        <v>85</v>
      </c>
      <c r="AB2459" t="s">
        <v>9973</v>
      </c>
      <c r="AC2459" t="s">
        <v>9162</v>
      </c>
      <c r="AD2459" t="s">
        <v>9976</v>
      </c>
      <c r="AE2459" t="s">
        <v>87</v>
      </c>
      <c r="AG2459" t="s">
        <v>188</v>
      </c>
      <c r="AH2459" t="s">
        <v>89</v>
      </c>
      <c r="AJ2459" t="s">
        <v>285</v>
      </c>
      <c r="AW2459" t="s">
        <v>9978</v>
      </c>
      <c r="AX2459" t="s">
        <v>9174</v>
      </c>
      <c r="AY2459" t="s">
        <v>94</v>
      </c>
      <c r="AZ2459" t="s">
        <v>279</v>
      </c>
      <c r="BA2459" t="s">
        <v>427</v>
      </c>
      <c r="BB2459" t="s">
        <v>10195</v>
      </c>
      <c r="BF2459" t="s">
        <v>111</v>
      </c>
      <c r="BG2459" t="s">
        <v>290</v>
      </c>
      <c r="BK2459" t="s">
        <v>10196</v>
      </c>
      <c r="BL2459" t="s">
        <v>100</v>
      </c>
      <c r="BM2459" t="s">
        <v>430</v>
      </c>
    </row>
    <row r="2460" spans="1:65" x14ac:dyDescent="0.25">
      <c r="A2460" t="s">
        <v>9162</v>
      </c>
      <c r="D2460" t="s">
        <v>2361</v>
      </c>
      <c r="E2460" t="s">
        <v>9163</v>
      </c>
      <c r="F2460" t="s">
        <v>66</v>
      </c>
      <c r="G2460" t="s">
        <v>9973</v>
      </c>
      <c r="H2460" t="s">
        <v>68</v>
      </c>
      <c r="I2460" t="s">
        <v>10197</v>
      </c>
      <c r="J2460" t="s">
        <v>70</v>
      </c>
      <c r="K2460" t="s">
        <v>10198</v>
      </c>
      <c r="L2460" t="s">
        <v>10199</v>
      </c>
      <c r="M2460" t="s">
        <v>73</v>
      </c>
      <c r="N2460" t="s">
        <v>1252</v>
      </c>
      <c r="O2460" t="s">
        <v>358</v>
      </c>
      <c r="P2460" t="s">
        <v>76</v>
      </c>
      <c r="Q2460" t="s">
        <v>10200</v>
      </c>
      <c r="R2460" t="s">
        <v>360</v>
      </c>
      <c r="S2460" t="s">
        <v>79</v>
      </c>
      <c r="T2460" t="s">
        <v>80</v>
      </c>
      <c r="U2460" t="s">
        <v>81</v>
      </c>
      <c r="V2460" t="s">
        <v>82</v>
      </c>
      <c r="W2460" t="s">
        <v>83</v>
      </c>
      <c r="X2460" t="s">
        <v>84</v>
      </c>
      <c r="Y2460" t="s">
        <v>9163</v>
      </c>
      <c r="AA2460" t="s">
        <v>85</v>
      </c>
      <c r="AB2460" t="s">
        <v>9973</v>
      </c>
      <c r="AC2460" t="s">
        <v>9162</v>
      </c>
      <c r="AD2460" t="s">
        <v>9976</v>
      </c>
      <c r="AE2460" t="s">
        <v>87</v>
      </c>
      <c r="AF2460" t="s">
        <v>10201</v>
      </c>
      <c r="AG2460" t="s">
        <v>188</v>
      </c>
      <c r="AH2460" t="s">
        <v>89</v>
      </c>
      <c r="AJ2460" t="s">
        <v>362</v>
      </c>
      <c r="AK2460" t="s">
        <v>10198</v>
      </c>
      <c r="AL2460" t="s">
        <v>10199</v>
      </c>
      <c r="AM2460" t="s">
        <v>10202</v>
      </c>
      <c r="AS2460" t="s">
        <v>10203</v>
      </c>
      <c r="AT2460" t="s">
        <v>1897</v>
      </c>
      <c r="AU2460" t="s">
        <v>255</v>
      </c>
      <c r="AV2460" t="s">
        <v>1252</v>
      </c>
      <c r="AW2460" t="s">
        <v>9978</v>
      </c>
      <c r="AX2460" t="s">
        <v>9174</v>
      </c>
      <c r="AY2460" t="s">
        <v>94</v>
      </c>
      <c r="AZ2460" t="s">
        <v>358</v>
      </c>
      <c r="BB2460" t="s">
        <v>10204</v>
      </c>
      <c r="BC2460" t="s">
        <v>10205</v>
      </c>
      <c r="BF2460" t="s">
        <v>97</v>
      </c>
      <c r="BG2460" t="s">
        <v>364</v>
      </c>
      <c r="BH2460" t="s">
        <v>8259</v>
      </c>
      <c r="BK2460" t="s">
        <v>10206</v>
      </c>
      <c r="BL2460" t="s">
        <v>100</v>
      </c>
      <c r="BM2460" t="s">
        <v>1003</v>
      </c>
    </row>
    <row r="2461" spans="1:65" x14ac:dyDescent="0.25">
      <c r="A2461" t="s">
        <v>9162</v>
      </c>
      <c r="D2461" t="s">
        <v>2361</v>
      </c>
      <c r="E2461" t="s">
        <v>9163</v>
      </c>
      <c r="F2461" t="s">
        <v>66</v>
      </c>
      <c r="G2461" t="s">
        <v>9973</v>
      </c>
      <c r="H2461" t="s">
        <v>68</v>
      </c>
      <c r="I2461" t="s">
        <v>10207</v>
      </c>
      <c r="J2461" t="s">
        <v>70</v>
      </c>
      <c r="M2461" t="s">
        <v>73</v>
      </c>
      <c r="N2461" t="s">
        <v>9948</v>
      </c>
      <c r="O2461" t="s">
        <v>1253</v>
      </c>
      <c r="P2461" t="s">
        <v>76</v>
      </c>
      <c r="Q2461" t="s">
        <v>10208</v>
      </c>
      <c r="R2461" t="s">
        <v>1255</v>
      </c>
      <c r="S2461" t="s">
        <v>79</v>
      </c>
      <c r="T2461" t="s">
        <v>80</v>
      </c>
      <c r="U2461" t="s">
        <v>81</v>
      </c>
      <c r="V2461" t="s">
        <v>82</v>
      </c>
      <c r="W2461" t="s">
        <v>83</v>
      </c>
      <c r="X2461" t="s">
        <v>84</v>
      </c>
      <c r="Y2461" t="s">
        <v>9163</v>
      </c>
      <c r="AA2461" t="s">
        <v>85</v>
      </c>
      <c r="AB2461" t="s">
        <v>9973</v>
      </c>
      <c r="AC2461" t="s">
        <v>9162</v>
      </c>
      <c r="AD2461" t="s">
        <v>9976</v>
      </c>
      <c r="AE2461" t="s">
        <v>87</v>
      </c>
      <c r="AF2461" t="s">
        <v>9952</v>
      </c>
      <c r="AG2461" t="s">
        <v>188</v>
      </c>
      <c r="AH2461" t="s">
        <v>89</v>
      </c>
      <c r="AJ2461" t="s">
        <v>1257</v>
      </c>
      <c r="AS2461" t="s">
        <v>9953</v>
      </c>
      <c r="AT2461" t="s">
        <v>391</v>
      </c>
      <c r="AU2461" t="s">
        <v>155</v>
      </c>
      <c r="AV2461" t="s">
        <v>9948</v>
      </c>
      <c r="AW2461" t="s">
        <v>9978</v>
      </c>
      <c r="AX2461" t="s">
        <v>9174</v>
      </c>
      <c r="AY2461" t="s">
        <v>94</v>
      </c>
      <c r="AZ2461" t="s">
        <v>1253</v>
      </c>
      <c r="BB2461" t="s">
        <v>10209</v>
      </c>
      <c r="BC2461" t="s">
        <v>9955</v>
      </c>
      <c r="BF2461" t="s">
        <v>111</v>
      </c>
      <c r="BH2461" t="s">
        <v>2577</v>
      </c>
      <c r="BK2461" t="s">
        <v>10210</v>
      </c>
      <c r="BL2461" t="s">
        <v>100</v>
      </c>
      <c r="BM2461" t="s">
        <v>1107</v>
      </c>
    </row>
    <row r="2462" spans="1:65" x14ac:dyDescent="0.25">
      <c r="A2462" t="s">
        <v>9162</v>
      </c>
      <c r="D2462" t="s">
        <v>2361</v>
      </c>
      <c r="E2462" t="s">
        <v>9163</v>
      </c>
      <c r="F2462" t="s">
        <v>66</v>
      </c>
      <c r="G2462" t="s">
        <v>9973</v>
      </c>
      <c r="H2462" t="s">
        <v>68</v>
      </c>
      <c r="I2462" t="s">
        <v>10211</v>
      </c>
      <c r="J2462" t="s">
        <v>70</v>
      </c>
      <c r="K2462" t="s">
        <v>2257</v>
      </c>
      <c r="L2462" t="s">
        <v>2258</v>
      </c>
      <c r="M2462" t="s">
        <v>73</v>
      </c>
      <c r="N2462" t="s">
        <v>2259</v>
      </c>
      <c r="O2462" t="s">
        <v>1045</v>
      </c>
      <c r="P2462" t="s">
        <v>76</v>
      </c>
      <c r="Q2462" t="s">
        <v>10212</v>
      </c>
      <c r="R2462" t="s">
        <v>1047</v>
      </c>
      <c r="S2462" t="s">
        <v>79</v>
      </c>
      <c r="T2462" t="s">
        <v>80</v>
      </c>
      <c r="U2462" t="s">
        <v>81</v>
      </c>
      <c r="V2462" t="s">
        <v>82</v>
      </c>
      <c r="W2462" t="s">
        <v>83</v>
      </c>
      <c r="X2462" t="s">
        <v>84</v>
      </c>
      <c r="Y2462" t="s">
        <v>9163</v>
      </c>
      <c r="AA2462" t="s">
        <v>85</v>
      </c>
      <c r="AB2462" t="s">
        <v>9973</v>
      </c>
      <c r="AC2462" t="s">
        <v>9162</v>
      </c>
      <c r="AD2462" t="s">
        <v>9976</v>
      </c>
      <c r="AE2462" t="s">
        <v>87</v>
      </c>
      <c r="AF2462" t="s">
        <v>10213</v>
      </c>
      <c r="AG2462" t="s">
        <v>1049</v>
      </c>
      <c r="AH2462" t="s">
        <v>89</v>
      </c>
      <c r="AJ2462" t="s">
        <v>1050</v>
      </c>
      <c r="AK2462" t="s">
        <v>2257</v>
      </c>
      <c r="AL2462" t="s">
        <v>2258</v>
      </c>
      <c r="AM2462" t="s">
        <v>2264</v>
      </c>
      <c r="AS2462" t="s">
        <v>2259</v>
      </c>
      <c r="AV2462" t="s">
        <v>2259</v>
      </c>
      <c r="AW2462" t="s">
        <v>9978</v>
      </c>
      <c r="AX2462" t="s">
        <v>9174</v>
      </c>
      <c r="AY2462" t="s">
        <v>94</v>
      </c>
      <c r="AZ2462" t="s">
        <v>1045</v>
      </c>
      <c r="BA2462" t="s">
        <v>1084</v>
      </c>
      <c r="BC2462" t="s">
        <v>9979</v>
      </c>
      <c r="BF2462" t="s">
        <v>124</v>
      </c>
      <c r="BH2462" t="s">
        <v>2267</v>
      </c>
      <c r="BK2462" t="s">
        <v>1053</v>
      </c>
      <c r="BM2462" t="s">
        <v>1054</v>
      </c>
    </row>
    <row r="2463" spans="1:65" x14ac:dyDescent="0.25">
      <c r="A2463" t="s">
        <v>9162</v>
      </c>
      <c r="D2463" t="s">
        <v>2361</v>
      </c>
      <c r="E2463" t="s">
        <v>9163</v>
      </c>
      <c r="F2463" t="s">
        <v>66</v>
      </c>
      <c r="G2463" t="s">
        <v>9973</v>
      </c>
      <c r="H2463" t="s">
        <v>68</v>
      </c>
      <c r="I2463" t="s">
        <v>10214</v>
      </c>
      <c r="J2463" t="s">
        <v>70</v>
      </c>
      <c r="M2463" t="s">
        <v>73</v>
      </c>
      <c r="N2463" t="s">
        <v>565</v>
      </c>
      <c r="O2463" t="s">
        <v>7821</v>
      </c>
      <c r="P2463" t="s">
        <v>76</v>
      </c>
      <c r="Q2463" t="s">
        <v>10215</v>
      </c>
      <c r="R2463" t="s">
        <v>7823</v>
      </c>
      <c r="S2463" t="s">
        <v>79</v>
      </c>
      <c r="T2463" t="s">
        <v>80</v>
      </c>
      <c r="U2463" t="s">
        <v>81</v>
      </c>
      <c r="V2463" t="s">
        <v>82</v>
      </c>
      <c r="W2463" t="s">
        <v>83</v>
      </c>
      <c r="X2463" t="s">
        <v>84</v>
      </c>
      <c r="Y2463" t="s">
        <v>9163</v>
      </c>
      <c r="AA2463" t="s">
        <v>85</v>
      </c>
      <c r="AB2463" t="s">
        <v>9973</v>
      </c>
      <c r="AC2463" t="s">
        <v>9162</v>
      </c>
      <c r="AD2463" t="s">
        <v>9976</v>
      </c>
      <c r="AE2463" t="s">
        <v>87</v>
      </c>
      <c r="AG2463" t="s">
        <v>188</v>
      </c>
      <c r="AH2463" t="s">
        <v>89</v>
      </c>
      <c r="AJ2463" t="s">
        <v>7824</v>
      </c>
      <c r="AS2463" t="s">
        <v>10216</v>
      </c>
      <c r="AT2463" t="s">
        <v>391</v>
      </c>
      <c r="AU2463" t="s">
        <v>201</v>
      </c>
      <c r="AV2463" t="s">
        <v>565</v>
      </c>
      <c r="AW2463" t="s">
        <v>9978</v>
      </c>
      <c r="AX2463" t="s">
        <v>9174</v>
      </c>
      <c r="AY2463" t="s">
        <v>94</v>
      </c>
      <c r="AZ2463" t="s">
        <v>7821</v>
      </c>
      <c r="BB2463" t="s">
        <v>10217</v>
      </c>
      <c r="BC2463" t="s">
        <v>10218</v>
      </c>
      <c r="BF2463" t="s">
        <v>124</v>
      </c>
      <c r="BG2463" t="s">
        <v>7828</v>
      </c>
      <c r="BH2463" t="s">
        <v>10061</v>
      </c>
      <c r="BK2463" t="s">
        <v>10219</v>
      </c>
      <c r="BL2463" t="s">
        <v>100</v>
      </c>
      <c r="BM2463" t="s">
        <v>7894</v>
      </c>
    </row>
    <row r="2464" spans="1:65" x14ac:dyDescent="0.25">
      <c r="A2464" t="s">
        <v>9162</v>
      </c>
      <c r="D2464" t="s">
        <v>2361</v>
      </c>
      <c r="E2464" t="s">
        <v>9163</v>
      </c>
      <c r="F2464" t="s">
        <v>66</v>
      </c>
      <c r="G2464" t="s">
        <v>9973</v>
      </c>
      <c r="H2464" t="s">
        <v>68</v>
      </c>
      <c r="I2464" t="s">
        <v>10220</v>
      </c>
      <c r="J2464" t="s">
        <v>70</v>
      </c>
      <c r="K2464" t="s">
        <v>2257</v>
      </c>
      <c r="L2464" t="s">
        <v>2258</v>
      </c>
      <c r="M2464" t="s">
        <v>73</v>
      </c>
      <c r="N2464" t="s">
        <v>2259</v>
      </c>
      <c r="O2464" t="s">
        <v>1045</v>
      </c>
      <c r="P2464" t="s">
        <v>76</v>
      </c>
      <c r="Q2464" t="s">
        <v>10221</v>
      </c>
      <c r="R2464" t="s">
        <v>1047</v>
      </c>
      <c r="S2464" t="s">
        <v>79</v>
      </c>
      <c r="T2464" t="s">
        <v>80</v>
      </c>
      <c r="U2464" t="s">
        <v>81</v>
      </c>
      <c r="V2464" t="s">
        <v>82</v>
      </c>
      <c r="W2464" t="s">
        <v>83</v>
      </c>
      <c r="X2464" t="s">
        <v>84</v>
      </c>
      <c r="Y2464" t="s">
        <v>9163</v>
      </c>
      <c r="AA2464" t="s">
        <v>85</v>
      </c>
      <c r="AB2464" t="s">
        <v>9973</v>
      </c>
      <c r="AC2464" t="s">
        <v>9162</v>
      </c>
      <c r="AD2464" t="s">
        <v>9976</v>
      </c>
      <c r="AE2464" t="s">
        <v>87</v>
      </c>
      <c r="AF2464" t="s">
        <v>10222</v>
      </c>
      <c r="AG2464" t="s">
        <v>1049</v>
      </c>
      <c r="AH2464" t="s">
        <v>89</v>
      </c>
      <c r="AJ2464" t="s">
        <v>1050</v>
      </c>
      <c r="AK2464" t="s">
        <v>2257</v>
      </c>
      <c r="AL2464" t="s">
        <v>2258</v>
      </c>
      <c r="AM2464" t="s">
        <v>2264</v>
      </c>
      <c r="AS2464" t="s">
        <v>2259</v>
      </c>
      <c r="AV2464" t="s">
        <v>2259</v>
      </c>
      <c r="AW2464" t="s">
        <v>9978</v>
      </c>
      <c r="AX2464" t="s">
        <v>9174</v>
      </c>
      <c r="AY2464" t="s">
        <v>94</v>
      </c>
      <c r="AZ2464" t="s">
        <v>1045</v>
      </c>
      <c r="BA2464" t="s">
        <v>1084</v>
      </c>
      <c r="BC2464" t="s">
        <v>9979</v>
      </c>
      <c r="BF2464" t="s">
        <v>124</v>
      </c>
      <c r="BH2464" t="s">
        <v>2267</v>
      </c>
      <c r="BK2464" t="s">
        <v>1053</v>
      </c>
      <c r="BM2464" t="s">
        <v>1054</v>
      </c>
    </row>
    <row r="2465" spans="1:65" x14ac:dyDescent="0.25">
      <c r="A2465" t="s">
        <v>9162</v>
      </c>
      <c r="D2465" t="s">
        <v>2361</v>
      </c>
      <c r="E2465" t="s">
        <v>9163</v>
      </c>
      <c r="F2465" t="s">
        <v>66</v>
      </c>
      <c r="G2465" t="s">
        <v>9973</v>
      </c>
      <c r="H2465" t="s">
        <v>68</v>
      </c>
      <c r="I2465" t="s">
        <v>10223</v>
      </c>
      <c r="J2465" t="s">
        <v>70</v>
      </c>
      <c r="M2465" t="s">
        <v>73</v>
      </c>
      <c r="N2465" t="s">
        <v>565</v>
      </c>
      <c r="O2465" t="s">
        <v>7821</v>
      </c>
      <c r="P2465" t="s">
        <v>76</v>
      </c>
      <c r="Q2465" t="s">
        <v>10224</v>
      </c>
      <c r="R2465" t="s">
        <v>7823</v>
      </c>
      <c r="S2465" t="s">
        <v>79</v>
      </c>
      <c r="T2465" t="s">
        <v>80</v>
      </c>
      <c r="U2465" t="s">
        <v>81</v>
      </c>
      <c r="V2465" t="s">
        <v>82</v>
      </c>
      <c r="W2465" t="s">
        <v>83</v>
      </c>
      <c r="X2465" t="s">
        <v>84</v>
      </c>
      <c r="Y2465" t="s">
        <v>9163</v>
      </c>
      <c r="AA2465" t="s">
        <v>85</v>
      </c>
      <c r="AB2465" t="s">
        <v>9973</v>
      </c>
      <c r="AC2465" t="s">
        <v>9162</v>
      </c>
      <c r="AD2465" t="s">
        <v>9976</v>
      </c>
      <c r="AE2465" t="s">
        <v>87</v>
      </c>
      <c r="AG2465" t="s">
        <v>188</v>
      </c>
      <c r="AH2465" t="s">
        <v>89</v>
      </c>
      <c r="AJ2465" t="s">
        <v>7824</v>
      </c>
      <c r="AS2465" t="s">
        <v>10225</v>
      </c>
      <c r="AT2465" t="s">
        <v>190</v>
      </c>
      <c r="AU2465" t="s">
        <v>167</v>
      </c>
      <c r="AV2465" t="s">
        <v>565</v>
      </c>
      <c r="AW2465" t="s">
        <v>9978</v>
      </c>
      <c r="AX2465" t="s">
        <v>9174</v>
      </c>
      <c r="AY2465" t="s">
        <v>94</v>
      </c>
      <c r="AZ2465" t="s">
        <v>7821</v>
      </c>
      <c r="BB2465" t="s">
        <v>10226</v>
      </c>
      <c r="BC2465" t="s">
        <v>10227</v>
      </c>
      <c r="BF2465" t="s">
        <v>124</v>
      </c>
      <c r="BG2465" t="s">
        <v>7828</v>
      </c>
      <c r="BH2465" t="s">
        <v>10061</v>
      </c>
      <c r="BK2465" t="s">
        <v>10228</v>
      </c>
      <c r="BL2465" t="s">
        <v>100</v>
      </c>
      <c r="BM2465" t="s">
        <v>7894</v>
      </c>
    </row>
    <row r="2466" spans="1:65" x14ac:dyDescent="0.25">
      <c r="A2466" t="s">
        <v>9162</v>
      </c>
      <c r="D2466" t="s">
        <v>2361</v>
      </c>
      <c r="E2466" t="s">
        <v>9163</v>
      </c>
      <c r="F2466" t="s">
        <v>66</v>
      </c>
      <c r="G2466" t="s">
        <v>9973</v>
      </c>
      <c r="H2466" t="s">
        <v>68</v>
      </c>
      <c r="I2466" t="s">
        <v>10229</v>
      </c>
      <c r="J2466" t="s">
        <v>70</v>
      </c>
      <c r="M2466" t="s">
        <v>73</v>
      </c>
      <c r="O2466" t="s">
        <v>279</v>
      </c>
      <c r="P2466" t="s">
        <v>76</v>
      </c>
      <c r="Q2466" t="s">
        <v>10230</v>
      </c>
      <c r="R2466" t="s">
        <v>426</v>
      </c>
      <c r="S2466" t="s">
        <v>79</v>
      </c>
      <c r="T2466" t="s">
        <v>80</v>
      </c>
      <c r="U2466" t="s">
        <v>81</v>
      </c>
      <c r="V2466" t="s">
        <v>82</v>
      </c>
      <c r="W2466" t="s">
        <v>83</v>
      </c>
      <c r="X2466" t="s">
        <v>84</v>
      </c>
      <c r="Y2466" t="s">
        <v>9163</v>
      </c>
      <c r="AA2466" t="s">
        <v>85</v>
      </c>
      <c r="AB2466" t="s">
        <v>9973</v>
      </c>
      <c r="AC2466" t="s">
        <v>9162</v>
      </c>
      <c r="AD2466" t="s">
        <v>9976</v>
      </c>
      <c r="AE2466" t="s">
        <v>87</v>
      </c>
      <c r="AG2466" t="s">
        <v>188</v>
      </c>
      <c r="AH2466" t="s">
        <v>89</v>
      </c>
      <c r="AJ2466" t="s">
        <v>285</v>
      </c>
      <c r="AW2466" t="s">
        <v>9978</v>
      </c>
      <c r="AX2466" t="s">
        <v>9174</v>
      </c>
      <c r="AY2466" t="s">
        <v>94</v>
      </c>
      <c r="AZ2466" t="s">
        <v>279</v>
      </c>
      <c r="BA2466" t="s">
        <v>427</v>
      </c>
      <c r="BB2466" t="s">
        <v>10231</v>
      </c>
      <c r="BF2466" t="s">
        <v>111</v>
      </c>
      <c r="BG2466" t="s">
        <v>290</v>
      </c>
      <c r="BK2466" t="s">
        <v>10232</v>
      </c>
      <c r="BL2466" t="s">
        <v>100</v>
      </c>
      <c r="BM2466" t="s">
        <v>430</v>
      </c>
    </row>
    <row r="2467" spans="1:65" x14ac:dyDescent="0.25">
      <c r="A2467" t="s">
        <v>9162</v>
      </c>
      <c r="D2467" t="s">
        <v>2361</v>
      </c>
      <c r="E2467" t="s">
        <v>9163</v>
      </c>
      <c r="F2467" t="s">
        <v>66</v>
      </c>
      <c r="G2467" t="s">
        <v>9973</v>
      </c>
      <c r="H2467" t="s">
        <v>68</v>
      </c>
      <c r="I2467" t="s">
        <v>10233</v>
      </c>
      <c r="J2467" t="s">
        <v>70</v>
      </c>
      <c r="M2467" t="s">
        <v>73</v>
      </c>
      <c r="N2467" t="s">
        <v>565</v>
      </c>
      <c r="O2467" t="s">
        <v>7821</v>
      </c>
      <c r="P2467" t="s">
        <v>76</v>
      </c>
      <c r="Q2467" t="s">
        <v>10234</v>
      </c>
      <c r="R2467" t="s">
        <v>7823</v>
      </c>
      <c r="S2467" t="s">
        <v>79</v>
      </c>
      <c r="T2467" t="s">
        <v>80</v>
      </c>
      <c r="U2467" t="s">
        <v>81</v>
      </c>
      <c r="V2467" t="s">
        <v>82</v>
      </c>
      <c r="W2467" t="s">
        <v>83</v>
      </c>
      <c r="X2467" t="s">
        <v>84</v>
      </c>
      <c r="Y2467" t="s">
        <v>9163</v>
      </c>
      <c r="AA2467" t="s">
        <v>85</v>
      </c>
      <c r="AB2467" t="s">
        <v>9973</v>
      </c>
      <c r="AC2467" t="s">
        <v>9162</v>
      </c>
      <c r="AD2467" t="s">
        <v>9976</v>
      </c>
      <c r="AE2467" t="s">
        <v>87</v>
      </c>
      <c r="AG2467" t="s">
        <v>188</v>
      </c>
      <c r="AH2467" t="s">
        <v>89</v>
      </c>
      <c r="AJ2467" t="s">
        <v>7824</v>
      </c>
      <c r="AS2467" t="s">
        <v>10235</v>
      </c>
      <c r="AT2467" t="s">
        <v>201</v>
      </c>
      <c r="AU2467" t="s">
        <v>255</v>
      </c>
      <c r="AV2467" t="s">
        <v>565</v>
      </c>
      <c r="AW2467" t="s">
        <v>9978</v>
      </c>
      <c r="AX2467" t="s">
        <v>9174</v>
      </c>
      <c r="AY2467" t="s">
        <v>94</v>
      </c>
      <c r="AZ2467" t="s">
        <v>7821</v>
      </c>
      <c r="BB2467" t="s">
        <v>10236</v>
      </c>
      <c r="BC2467" t="s">
        <v>10237</v>
      </c>
      <c r="BD2467" t="s">
        <v>10029</v>
      </c>
      <c r="BF2467" t="s">
        <v>124</v>
      </c>
      <c r="BG2467" t="s">
        <v>7828</v>
      </c>
      <c r="BH2467" t="s">
        <v>10030</v>
      </c>
      <c r="BK2467" t="s">
        <v>10238</v>
      </c>
      <c r="BL2467" t="s">
        <v>100</v>
      </c>
      <c r="BM2467" t="s">
        <v>7894</v>
      </c>
    </row>
    <row r="2468" spans="1:65" x14ac:dyDescent="0.25">
      <c r="A2468" t="s">
        <v>9162</v>
      </c>
      <c r="D2468" t="s">
        <v>2361</v>
      </c>
      <c r="E2468" t="s">
        <v>9163</v>
      </c>
      <c r="F2468" t="s">
        <v>66</v>
      </c>
      <c r="G2468" t="s">
        <v>9973</v>
      </c>
      <c r="H2468" t="s">
        <v>68</v>
      </c>
      <c r="I2468" t="s">
        <v>10239</v>
      </c>
      <c r="J2468" t="s">
        <v>70</v>
      </c>
      <c r="M2468" t="s">
        <v>73</v>
      </c>
      <c r="N2468" t="s">
        <v>565</v>
      </c>
      <c r="O2468" t="s">
        <v>7821</v>
      </c>
      <c r="P2468" t="s">
        <v>76</v>
      </c>
      <c r="Q2468" t="s">
        <v>10240</v>
      </c>
      <c r="R2468" t="s">
        <v>7823</v>
      </c>
      <c r="S2468" t="s">
        <v>79</v>
      </c>
      <c r="T2468" t="s">
        <v>80</v>
      </c>
      <c r="U2468" t="s">
        <v>81</v>
      </c>
      <c r="V2468" t="s">
        <v>82</v>
      </c>
      <c r="W2468" t="s">
        <v>83</v>
      </c>
      <c r="X2468" t="s">
        <v>84</v>
      </c>
      <c r="Y2468" t="s">
        <v>9163</v>
      </c>
      <c r="AA2468" t="s">
        <v>85</v>
      </c>
      <c r="AB2468" t="s">
        <v>9973</v>
      </c>
      <c r="AC2468" t="s">
        <v>9162</v>
      </c>
      <c r="AD2468" t="s">
        <v>9976</v>
      </c>
      <c r="AE2468" t="s">
        <v>87</v>
      </c>
      <c r="AG2468" t="s">
        <v>188</v>
      </c>
      <c r="AH2468" t="s">
        <v>89</v>
      </c>
      <c r="AJ2468" t="s">
        <v>7824</v>
      </c>
      <c r="AS2468" t="s">
        <v>10241</v>
      </c>
      <c r="AT2468" t="s">
        <v>200</v>
      </c>
      <c r="AU2468" t="s">
        <v>155</v>
      </c>
      <c r="AV2468" t="s">
        <v>565</v>
      </c>
      <c r="AW2468" t="s">
        <v>9978</v>
      </c>
      <c r="AX2468" t="s">
        <v>9174</v>
      </c>
      <c r="AY2468" t="s">
        <v>94</v>
      </c>
      <c r="AZ2468" t="s">
        <v>7821</v>
      </c>
      <c r="BB2468" t="s">
        <v>10242</v>
      </c>
      <c r="BC2468" t="s">
        <v>10243</v>
      </c>
      <c r="BD2468" t="s">
        <v>10029</v>
      </c>
      <c r="BF2468" t="s">
        <v>124</v>
      </c>
      <c r="BG2468" t="s">
        <v>7828</v>
      </c>
      <c r="BH2468" t="s">
        <v>10030</v>
      </c>
      <c r="BK2468" t="s">
        <v>10244</v>
      </c>
      <c r="BL2468" t="s">
        <v>100</v>
      </c>
      <c r="BM2468" t="s">
        <v>7894</v>
      </c>
    </row>
    <row r="2469" spans="1:65" x14ac:dyDescent="0.25">
      <c r="A2469" t="s">
        <v>9162</v>
      </c>
      <c r="D2469" t="s">
        <v>2361</v>
      </c>
      <c r="E2469" t="s">
        <v>9163</v>
      </c>
      <c r="F2469" t="s">
        <v>66</v>
      </c>
      <c r="G2469" t="s">
        <v>9973</v>
      </c>
      <c r="H2469" t="s">
        <v>68</v>
      </c>
      <c r="I2469" t="s">
        <v>10245</v>
      </c>
      <c r="J2469" t="s">
        <v>70</v>
      </c>
      <c r="M2469" t="s">
        <v>73</v>
      </c>
      <c r="N2469" t="s">
        <v>1056</v>
      </c>
      <c r="O2469" t="s">
        <v>1567</v>
      </c>
      <c r="P2469" t="s">
        <v>76</v>
      </c>
      <c r="Q2469" t="s">
        <v>10246</v>
      </c>
      <c r="R2469" t="s">
        <v>1569</v>
      </c>
      <c r="S2469" t="s">
        <v>79</v>
      </c>
      <c r="T2469" t="s">
        <v>80</v>
      </c>
      <c r="U2469" t="s">
        <v>81</v>
      </c>
      <c r="V2469" t="s">
        <v>82</v>
      </c>
      <c r="W2469" t="s">
        <v>83</v>
      </c>
      <c r="X2469" t="s">
        <v>84</v>
      </c>
      <c r="Y2469" t="s">
        <v>9163</v>
      </c>
      <c r="AA2469" t="s">
        <v>85</v>
      </c>
      <c r="AB2469" t="s">
        <v>9973</v>
      </c>
      <c r="AC2469" t="s">
        <v>9162</v>
      </c>
      <c r="AD2469" t="s">
        <v>9976</v>
      </c>
      <c r="AE2469" t="s">
        <v>87</v>
      </c>
      <c r="AF2469" t="s">
        <v>10247</v>
      </c>
      <c r="AG2469" t="s">
        <v>188</v>
      </c>
      <c r="AH2469" t="s">
        <v>89</v>
      </c>
      <c r="AJ2469" t="s">
        <v>1571</v>
      </c>
      <c r="AS2469" t="s">
        <v>10248</v>
      </c>
      <c r="AT2469" t="s">
        <v>212</v>
      </c>
      <c r="AU2469" t="s">
        <v>255</v>
      </c>
      <c r="AV2469" t="s">
        <v>1056</v>
      </c>
      <c r="AW2469" t="s">
        <v>9978</v>
      </c>
      <c r="AX2469" t="s">
        <v>9174</v>
      </c>
      <c r="AY2469" t="s">
        <v>94</v>
      </c>
      <c r="AZ2469" t="s">
        <v>1567</v>
      </c>
      <c r="BB2469" t="s">
        <v>10249</v>
      </c>
      <c r="BC2469" t="s">
        <v>10250</v>
      </c>
      <c r="BF2469" t="s">
        <v>97</v>
      </c>
      <c r="BH2469" t="s">
        <v>10251</v>
      </c>
      <c r="BK2469" t="s">
        <v>10252</v>
      </c>
      <c r="BL2469" t="s">
        <v>100</v>
      </c>
      <c r="BM2469" t="s">
        <v>293</v>
      </c>
    </row>
    <row r="2470" spans="1:65" x14ac:dyDescent="0.25">
      <c r="A2470" t="s">
        <v>9162</v>
      </c>
      <c r="D2470" t="s">
        <v>2361</v>
      </c>
      <c r="E2470" t="s">
        <v>9163</v>
      </c>
      <c r="F2470" t="s">
        <v>66</v>
      </c>
      <c r="G2470" t="s">
        <v>9973</v>
      </c>
      <c r="H2470" t="s">
        <v>68</v>
      </c>
      <c r="I2470" t="s">
        <v>10253</v>
      </c>
      <c r="J2470" t="s">
        <v>70</v>
      </c>
      <c r="M2470" t="s">
        <v>73</v>
      </c>
      <c r="O2470" t="s">
        <v>358</v>
      </c>
      <c r="P2470" t="s">
        <v>76</v>
      </c>
      <c r="Q2470" t="s">
        <v>10254</v>
      </c>
      <c r="R2470" t="s">
        <v>360</v>
      </c>
      <c r="S2470" t="s">
        <v>79</v>
      </c>
      <c r="T2470" t="s">
        <v>80</v>
      </c>
      <c r="U2470" t="s">
        <v>81</v>
      </c>
      <c r="V2470" t="s">
        <v>82</v>
      </c>
      <c r="W2470" t="s">
        <v>83</v>
      </c>
      <c r="X2470" t="s">
        <v>84</v>
      </c>
      <c r="Y2470" t="s">
        <v>9163</v>
      </c>
      <c r="AA2470" t="s">
        <v>85</v>
      </c>
      <c r="AB2470" t="s">
        <v>9973</v>
      </c>
      <c r="AC2470" t="s">
        <v>9162</v>
      </c>
      <c r="AD2470" t="s">
        <v>9976</v>
      </c>
      <c r="AE2470" t="s">
        <v>87</v>
      </c>
      <c r="AG2470" t="s">
        <v>188</v>
      </c>
      <c r="AH2470" t="s">
        <v>89</v>
      </c>
      <c r="AJ2470" t="s">
        <v>362</v>
      </c>
      <c r="AW2470" t="s">
        <v>9978</v>
      </c>
      <c r="AX2470" t="s">
        <v>9174</v>
      </c>
      <c r="AY2470" t="s">
        <v>94</v>
      </c>
      <c r="AZ2470" t="s">
        <v>358</v>
      </c>
      <c r="BB2470" t="s">
        <v>10255</v>
      </c>
      <c r="BC2470" t="s">
        <v>10256</v>
      </c>
      <c r="BF2470" t="s">
        <v>97</v>
      </c>
      <c r="BG2470" t="s">
        <v>364</v>
      </c>
      <c r="BH2470" t="s">
        <v>10054</v>
      </c>
      <c r="BK2470" t="s">
        <v>10257</v>
      </c>
      <c r="BL2470" t="s">
        <v>100</v>
      </c>
      <c r="BM2470" t="s">
        <v>293</v>
      </c>
    </row>
    <row r="2471" spans="1:65" x14ac:dyDescent="0.25">
      <c r="A2471" t="s">
        <v>9162</v>
      </c>
      <c r="D2471" t="s">
        <v>2361</v>
      </c>
      <c r="E2471" t="s">
        <v>9163</v>
      </c>
      <c r="F2471" t="s">
        <v>66</v>
      </c>
      <c r="G2471" t="s">
        <v>9973</v>
      </c>
      <c r="H2471" t="s">
        <v>68</v>
      </c>
      <c r="I2471" t="s">
        <v>10258</v>
      </c>
      <c r="J2471" t="s">
        <v>70</v>
      </c>
      <c r="M2471" t="s">
        <v>73</v>
      </c>
      <c r="N2471" t="s">
        <v>565</v>
      </c>
      <c r="O2471" t="s">
        <v>7821</v>
      </c>
      <c r="P2471" t="s">
        <v>76</v>
      </c>
      <c r="Q2471" t="s">
        <v>10259</v>
      </c>
      <c r="R2471" t="s">
        <v>7823</v>
      </c>
      <c r="S2471" t="s">
        <v>79</v>
      </c>
      <c r="T2471" t="s">
        <v>80</v>
      </c>
      <c r="U2471" t="s">
        <v>81</v>
      </c>
      <c r="V2471" t="s">
        <v>82</v>
      </c>
      <c r="W2471" t="s">
        <v>83</v>
      </c>
      <c r="X2471" t="s">
        <v>84</v>
      </c>
      <c r="Y2471" t="s">
        <v>9163</v>
      </c>
      <c r="AA2471" t="s">
        <v>85</v>
      </c>
      <c r="AB2471" t="s">
        <v>9973</v>
      </c>
      <c r="AC2471" t="s">
        <v>9162</v>
      </c>
      <c r="AD2471" t="s">
        <v>9976</v>
      </c>
      <c r="AE2471" t="s">
        <v>87</v>
      </c>
      <c r="AG2471" t="s">
        <v>188</v>
      </c>
      <c r="AH2471" t="s">
        <v>89</v>
      </c>
      <c r="AJ2471" t="s">
        <v>7824</v>
      </c>
      <c r="AS2471" t="s">
        <v>10046</v>
      </c>
      <c r="AT2471" t="s">
        <v>1126</v>
      </c>
      <c r="AU2471" t="s">
        <v>167</v>
      </c>
      <c r="AV2471" t="s">
        <v>565</v>
      </c>
      <c r="AW2471" t="s">
        <v>9978</v>
      </c>
      <c r="AX2471" t="s">
        <v>9174</v>
      </c>
      <c r="AY2471" t="s">
        <v>94</v>
      </c>
      <c r="AZ2471" t="s">
        <v>7821</v>
      </c>
      <c r="BB2471" t="s">
        <v>10260</v>
      </c>
      <c r="BC2471" t="s">
        <v>10261</v>
      </c>
      <c r="BD2471" t="s">
        <v>10262</v>
      </c>
      <c r="BF2471" t="s">
        <v>124</v>
      </c>
      <c r="BG2471" t="s">
        <v>7828</v>
      </c>
      <c r="BH2471" t="s">
        <v>10263</v>
      </c>
      <c r="BK2471" t="s">
        <v>10264</v>
      </c>
      <c r="BL2471" t="s">
        <v>100</v>
      </c>
      <c r="BM2471" t="s">
        <v>7894</v>
      </c>
    </row>
    <row r="2472" spans="1:65" x14ac:dyDescent="0.25">
      <c r="A2472" t="s">
        <v>9162</v>
      </c>
      <c r="D2472" t="s">
        <v>2361</v>
      </c>
      <c r="E2472" t="s">
        <v>9163</v>
      </c>
      <c r="F2472" t="s">
        <v>66</v>
      </c>
      <c r="G2472" t="s">
        <v>9973</v>
      </c>
      <c r="H2472" t="s">
        <v>68</v>
      </c>
      <c r="I2472" t="s">
        <v>10265</v>
      </c>
      <c r="J2472" t="s">
        <v>70</v>
      </c>
      <c r="O2472" t="s">
        <v>735</v>
      </c>
      <c r="P2472" t="s">
        <v>76</v>
      </c>
      <c r="Q2472" t="s">
        <v>10266</v>
      </c>
      <c r="R2472" t="s">
        <v>737</v>
      </c>
      <c r="S2472" t="s">
        <v>79</v>
      </c>
      <c r="T2472" t="s">
        <v>80</v>
      </c>
      <c r="U2472" t="s">
        <v>81</v>
      </c>
      <c r="V2472" t="s">
        <v>82</v>
      </c>
      <c r="W2472" t="s">
        <v>83</v>
      </c>
      <c r="X2472" t="s">
        <v>84</v>
      </c>
      <c r="Y2472" t="s">
        <v>9163</v>
      </c>
      <c r="AA2472" t="s">
        <v>85</v>
      </c>
      <c r="AB2472" t="s">
        <v>9973</v>
      </c>
      <c r="AC2472" t="s">
        <v>9994</v>
      </c>
      <c r="AD2472" t="s">
        <v>9995</v>
      </c>
      <c r="AH2472" t="s">
        <v>89</v>
      </c>
      <c r="AJ2472" t="s">
        <v>739</v>
      </c>
      <c r="AW2472" t="s">
        <v>9978</v>
      </c>
      <c r="AX2472" t="s">
        <v>9174</v>
      </c>
      <c r="AY2472" t="s">
        <v>94</v>
      </c>
      <c r="AZ2472" t="s">
        <v>735</v>
      </c>
      <c r="BA2472" t="s">
        <v>735</v>
      </c>
      <c r="BB2472" t="s">
        <v>10267</v>
      </c>
      <c r="BF2472" t="s">
        <v>111</v>
      </c>
      <c r="BG2472" t="s">
        <v>742</v>
      </c>
      <c r="BK2472" t="s">
        <v>743</v>
      </c>
      <c r="BL2472" t="s">
        <v>100</v>
      </c>
      <c r="BM2472" t="s">
        <v>2370</v>
      </c>
    </row>
    <row r="2473" spans="1:65" x14ac:dyDescent="0.25">
      <c r="A2473" t="s">
        <v>9162</v>
      </c>
      <c r="D2473" t="s">
        <v>2361</v>
      </c>
      <c r="E2473" t="s">
        <v>9163</v>
      </c>
      <c r="F2473" t="s">
        <v>66</v>
      </c>
      <c r="G2473" t="s">
        <v>9973</v>
      </c>
      <c r="H2473" t="s">
        <v>68</v>
      </c>
      <c r="I2473" t="s">
        <v>10268</v>
      </c>
      <c r="J2473" t="s">
        <v>70</v>
      </c>
      <c r="M2473" t="s">
        <v>73</v>
      </c>
      <c r="O2473" t="s">
        <v>279</v>
      </c>
      <c r="P2473" t="s">
        <v>76</v>
      </c>
      <c r="Q2473" t="s">
        <v>10269</v>
      </c>
      <c r="R2473" t="s">
        <v>426</v>
      </c>
      <c r="S2473" t="s">
        <v>79</v>
      </c>
      <c r="T2473" t="s">
        <v>80</v>
      </c>
      <c r="U2473" t="s">
        <v>81</v>
      </c>
      <c r="V2473" t="s">
        <v>82</v>
      </c>
      <c r="W2473" t="s">
        <v>83</v>
      </c>
      <c r="X2473" t="s">
        <v>84</v>
      </c>
      <c r="Y2473" t="s">
        <v>9163</v>
      </c>
      <c r="AA2473" t="s">
        <v>85</v>
      </c>
      <c r="AB2473" t="s">
        <v>9973</v>
      </c>
      <c r="AC2473" t="s">
        <v>9162</v>
      </c>
      <c r="AD2473" t="s">
        <v>9976</v>
      </c>
      <c r="AE2473" t="s">
        <v>87</v>
      </c>
      <c r="AG2473" t="s">
        <v>188</v>
      </c>
      <c r="AH2473" t="s">
        <v>89</v>
      </c>
      <c r="AJ2473" t="s">
        <v>285</v>
      </c>
      <c r="AW2473" t="s">
        <v>9978</v>
      </c>
      <c r="AX2473" t="s">
        <v>9174</v>
      </c>
      <c r="AY2473" t="s">
        <v>94</v>
      </c>
      <c r="AZ2473" t="s">
        <v>279</v>
      </c>
      <c r="BA2473" t="s">
        <v>427</v>
      </c>
      <c r="BB2473" t="s">
        <v>10270</v>
      </c>
      <c r="BF2473" t="s">
        <v>111</v>
      </c>
      <c r="BG2473" t="s">
        <v>290</v>
      </c>
      <c r="BK2473" t="s">
        <v>10271</v>
      </c>
      <c r="BL2473" t="s">
        <v>100</v>
      </c>
      <c r="BM2473" t="s">
        <v>430</v>
      </c>
    </row>
    <row r="2474" spans="1:65" x14ac:dyDescent="0.25">
      <c r="A2474" t="s">
        <v>9162</v>
      </c>
      <c r="D2474" t="s">
        <v>2361</v>
      </c>
      <c r="E2474" t="s">
        <v>9163</v>
      </c>
      <c r="F2474" t="s">
        <v>66</v>
      </c>
      <c r="G2474" t="s">
        <v>9973</v>
      </c>
      <c r="H2474" t="s">
        <v>68</v>
      </c>
      <c r="I2474" t="s">
        <v>10272</v>
      </c>
      <c r="J2474" t="s">
        <v>70</v>
      </c>
      <c r="O2474" t="s">
        <v>735</v>
      </c>
      <c r="P2474" t="s">
        <v>76</v>
      </c>
      <c r="Q2474" t="s">
        <v>10273</v>
      </c>
      <c r="R2474" t="s">
        <v>737</v>
      </c>
      <c r="S2474" t="s">
        <v>79</v>
      </c>
      <c r="T2474" t="s">
        <v>80</v>
      </c>
      <c r="U2474" t="s">
        <v>81</v>
      </c>
      <c r="V2474" t="s">
        <v>82</v>
      </c>
      <c r="W2474" t="s">
        <v>83</v>
      </c>
      <c r="X2474" t="s">
        <v>84</v>
      </c>
      <c r="Y2474" t="s">
        <v>9163</v>
      </c>
      <c r="AA2474" t="s">
        <v>85</v>
      </c>
      <c r="AB2474" t="s">
        <v>9973</v>
      </c>
      <c r="AC2474" t="s">
        <v>9994</v>
      </c>
      <c r="AD2474" t="s">
        <v>9995</v>
      </c>
      <c r="AH2474" t="s">
        <v>89</v>
      </c>
      <c r="AJ2474" t="s">
        <v>739</v>
      </c>
      <c r="AW2474" t="s">
        <v>9978</v>
      </c>
      <c r="AX2474" t="s">
        <v>9174</v>
      </c>
      <c r="AY2474" t="s">
        <v>94</v>
      </c>
      <c r="AZ2474" t="s">
        <v>735</v>
      </c>
      <c r="BA2474" t="s">
        <v>735</v>
      </c>
      <c r="BB2474" t="s">
        <v>10274</v>
      </c>
      <c r="BF2474" t="s">
        <v>111</v>
      </c>
      <c r="BG2474" t="s">
        <v>742</v>
      </c>
      <c r="BK2474" t="s">
        <v>743</v>
      </c>
      <c r="BL2474" t="s">
        <v>100</v>
      </c>
      <c r="BM2474" t="s">
        <v>2370</v>
      </c>
    </row>
    <row r="2475" spans="1:65" x14ac:dyDescent="0.25">
      <c r="A2475" t="s">
        <v>9162</v>
      </c>
      <c r="D2475" t="s">
        <v>2361</v>
      </c>
      <c r="E2475" t="s">
        <v>9163</v>
      </c>
      <c r="F2475" t="s">
        <v>66</v>
      </c>
      <c r="G2475" t="s">
        <v>9973</v>
      </c>
      <c r="H2475" t="s">
        <v>68</v>
      </c>
      <c r="I2475" t="s">
        <v>10275</v>
      </c>
      <c r="J2475" t="s">
        <v>70</v>
      </c>
      <c r="K2475" t="s">
        <v>10123</v>
      </c>
      <c r="L2475" t="s">
        <v>10124</v>
      </c>
      <c r="M2475" t="s">
        <v>73</v>
      </c>
      <c r="N2475" t="s">
        <v>2235</v>
      </c>
      <c r="O2475" t="s">
        <v>10010</v>
      </c>
      <c r="P2475" t="s">
        <v>76</v>
      </c>
      <c r="Q2475" t="s">
        <v>10276</v>
      </c>
      <c r="R2475" t="s">
        <v>10012</v>
      </c>
      <c r="S2475" t="s">
        <v>79</v>
      </c>
      <c r="T2475" t="s">
        <v>80</v>
      </c>
      <c r="U2475" t="s">
        <v>81</v>
      </c>
      <c r="V2475" t="s">
        <v>82</v>
      </c>
      <c r="W2475" t="s">
        <v>83</v>
      </c>
      <c r="X2475" t="s">
        <v>84</v>
      </c>
      <c r="Y2475" t="s">
        <v>9163</v>
      </c>
      <c r="AA2475" t="s">
        <v>85</v>
      </c>
      <c r="AB2475" t="s">
        <v>9973</v>
      </c>
      <c r="AC2475" t="s">
        <v>9162</v>
      </c>
      <c r="AE2475" t="s">
        <v>87</v>
      </c>
      <c r="AG2475" t="s">
        <v>188</v>
      </c>
      <c r="AH2475" t="s">
        <v>89</v>
      </c>
      <c r="AJ2475" t="s">
        <v>10013</v>
      </c>
      <c r="AK2475" t="s">
        <v>10123</v>
      </c>
      <c r="AL2475" t="s">
        <v>10124</v>
      </c>
      <c r="AM2475" t="s">
        <v>10126</v>
      </c>
      <c r="AS2475" t="s">
        <v>10277</v>
      </c>
      <c r="AT2475" t="s">
        <v>586</v>
      </c>
      <c r="AU2475" t="s">
        <v>138</v>
      </c>
      <c r="AV2475" t="s">
        <v>2235</v>
      </c>
      <c r="AW2475" t="s">
        <v>9978</v>
      </c>
      <c r="AX2475" t="s">
        <v>9174</v>
      </c>
      <c r="AY2475" t="s">
        <v>94</v>
      </c>
      <c r="AZ2475" t="s">
        <v>10010</v>
      </c>
      <c r="BA2475" t="s">
        <v>1084</v>
      </c>
      <c r="BB2475" t="s">
        <v>10278</v>
      </c>
      <c r="BC2475" t="s">
        <v>307</v>
      </c>
      <c r="BF2475" t="s">
        <v>97</v>
      </c>
      <c r="BH2475" t="s">
        <v>10279</v>
      </c>
      <c r="BK2475" t="s">
        <v>10018</v>
      </c>
      <c r="BL2475" t="s">
        <v>100</v>
      </c>
      <c r="BM2475" t="s">
        <v>10019</v>
      </c>
    </row>
    <row r="2476" spans="1:65" x14ac:dyDescent="0.25">
      <c r="A2476" t="s">
        <v>9162</v>
      </c>
      <c r="D2476" t="s">
        <v>2361</v>
      </c>
      <c r="E2476" t="s">
        <v>9163</v>
      </c>
      <c r="F2476" t="s">
        <v>66</v>
      </c>
      <c r="G2476" t="s">
        <v>9973</v>
      </c>
      <c r="H2476" t="s">
        <v>68</v>
      </c>
      <c r="I2476" t="s">
        <v>10280</v>
      </c>
      <c r="J2476" t="s">
        <v>70</v>
      </c>
      <c r="K2476" t="s">
        <v>2257</v>
      </c>
      <c r="L2476" t="s">
        <v>2258</v>
      </c>
      <c r="M2476" t="s">
        <v>73</v>
      </c>
      <c r="N2476" t="s">
        <v>2259</v>
      </c>
      <c r="O2476" t="s">
        <v>1045</v>
      </c>
      <c r="P2476" t="s">
        <v>76</v>
      </c>
      <c r="Q2476" t="s">
        <v>10281</v>
      </c>
      <c r="R2476" t="s">
        <v>1047</v>
      </c>
      <c r="S2476" t="s">
        <v>79</v>
      </c>
      <c r="T2476" t="s">
        <v>80</v>
      </c>
      <c r="U2476" t="s">
        <v>81</v>
      </c>
      <c r="V2476" t="s">
        <v>82</v>
      </c>
      <c r="W2476" t="s">
        <v>83</v>
      </c>
      <c r="X2476" t="s">
        <v>84</v>
      </c>
      <c r="Y2476" t="s">
        <v>9163</v>
      </c>
      <c r="AA2476" t="s">
        <v>85</v>
      </c>
      <c r="AB2476" t="s">
        <v>9973</v>
      </c>
      <c r="AC2476" t="s">
        <v>9162</v>
      </c>
      <c r="AD2476" t="s">
        <v>9976</v>
      </c>
      <c r="AE2476" t="s">
        <v>87</v>
      </c>
      <c r="AF2476" t="s">
        <v>10282</v>
      </c>
      <c r="AG2476" t="s">
        <v>1049</v>
      </c>
      <c r="AH2476" t="s">
        <v>89</v>
      </c>
      <c r="AJ2476" t="s">
        <v>1050</v>
      </c>
      <c r="AK2476" t="s">
        <v>2257</v>
      </c>
      <c r="AL2476" t="s">
        <v>2258</v>
      </c>
      <c r="AM2476" t="s">
        <v>2264</v>
      </c>
      <c r="AS2476" t="s">
        <v>2259</v>
      </c>
      <c r="AV2476" t="s">
        <v>2259</v>
      </c>
      <c r="AW2476" t="s">
        <v>9978</v>
      </c>
      <c r="AX2476" t="s">
        <v>9174</v>
      </c>
      <c r="AY2476" t="s">
        <v>94</v>
      </c>
      <c r="AZ2476" t="s">
        <v>1045</v>
      </c>
      <c r="BA2476" t="s">
        <v>1084</v>
      </c>
      <c r="BC2476" t="s">
        <v>9979</v>
      </c>
      <c r="BF2476" t="s">
        <v>124</v>
      </c>
      <c r="BH2476" t="s">
        <v>2267</v>
      </c>
      <c r="BK2476" t="s">
        <v>1053</v>
      </c>
      <c r="BM2476" t="s">
        <v>1054</v>
      </c>
    </row>
    <row r="2477" spans="1:65" x14ac:dyDescent="0.25">
      <c r="A2477" t="s">
        <v>9162</v>
      </c>
      <c r="D2477" t="s">
        <v>2361</v>
      </c>
      <c r="E2477" t="s">
        <v>9163</v>
      </c>
      <c r="F2477" t="s">
        <v>66</v>
      </c>
      <c r="G2477" t="s">
        <v>9973</v>
      </c>
      <c r="H2477" t="s">
        <v>68</v>
      </c>
      <c r="I2477" t="s">
        <v>10283</v>
      </c>
      <c r="J2477" t="s">
        <v>70</v>
      </c>
      <c r="M2477" t="s">
        <v>73</v>
      </c>
      <c r="O2477" t="s">
        <v>279</v>
      </c>
      <c r="P2477" t="s">
        <v>76</v>
      </c>
      <c r="Q2477" t="s">
        <v>10284</v>
      </c>
      <c r="R2477" t="s">
        <v>426</v>
      </c>
      <c r="S2477" t="s">
        <v>79</v>
      </c>
      <c r="T2477" t="s">
        <v>80</v>
      </c>
      <c r="U2477" t="s">
        <v>81</v>
      </c>
      <c r="V2477" t="s">
        <v>82</v>
      </c>
      <c r="W2477" t="s">
        <v>83</v>
      </c>
      <c r="X2477" t="s">
        <v>84</v>
      </c>
      <c r="Y2477" t="s">
        <v>9163</v>
      </c>
      <c r="AA2477" t="s">
        <v>85</v>
      </c>
      <c r="AB2477" t="s">
        <v>9973</v>
      </c>
      <c r="AC2477" t="s">
        <v>9162</v>
      </c>
      <c r="AD2477" t="s">
        <v>9976</v>
      </c>
      <c r="AE2477" t="s">
        <v>87</v>
      </c>
      <c r="AG2477" t="s">
        <v>188</v>
      </c>
      <c r="AH2477" t="s">
        <v>89</v>
      </c>
      <c r="AJ2477" t="s">
        <v>285</v>
      </c>
      <c r="AW2477" t="s">
        <v>9978</v>
      </c>
      <c r="AX2477" t="s">
        <v>9174</v>
      </c>
      <c r="AY2477" t="s">
        <v>94</v>
      </c>
      <c r="AZ2477" t="s">
        <v>279</v>
      </c>
      <c r="BA2477" t="s">
        <v>427</v>
      </c>
      <c r="BB2477" t="s">
        <v>10285</v>
      </c>
      <c r="BF2477" t="s">
        <v>111</v>
      </c>
      <c r="BG2477" t="s">
        <v>290</v>
      </c>
      <c r="BK2477" t="s">
        <v>10286</v>
      </c>
      <c r="BL2477" t="s">
        <v>100</v>
      </c>
      <c r="BM2477" t="s">
        <v>430</v>
      </c>
    </row>
    <row r="2478" spans="1:65" x14ac:dyDescent="0.25">
      <c r="A2478" t="s">
        <v>9162</v>
      </c>
      <c r="D2478" t="s">
        <v>2361</v>
      </c>
      <c r="E2478" t="s">
        <v>9163</v>
      </c>
      <c r="F2478" t="s">
        <v>66</v>
      </c>
      <c r="G2478" t="s">
        <v>9973</v>
      </c>
      <c r="H2478" t="s">
        <v>68</v>
      </c>
      <c r="I2478" t="s">
        <v>10287</v>
      </c>
      <c r="J2478" t="s">
        <v>70</v>
      </c>
      <c r="M2478" t="s">
        <v>73</v>
      </c>
      <c r="N2478" t="s">
        <v>1309</v>
      </c>
      <c r="O2478" t="s">
        <v>4833</v>
      </c>
      <c r="P2478" t="s">
        <v>76</v>
      </c>
      <c r="Q2478" t="s">
        <v>10288</v>
      </c>
      <c r="R2478" t="s">
        <v>10289</v>
      </c>
      <c r="S2478" t="s">
        <v>79</v>
      </c>
      <c r="T2478" t="s">
        <v>80</v>
      </c>
      <c r="U2478" t="s">
        <v>81</v>
      </c>
      <c r="V2478" t="s">
        <v>82</v>
      </c>
      <c r="W2478" t="s">
        <v>83</v>
      </c>
      <c r="X2478" t="s">
        <v>84</v>
      </c>
      <c r="Y2478" t="s">
        <v>9163</v>
      </c>
      <c r="AA2478" t="s">
        <v>85</v>
      </c>
      <c r="AB2478" t="s">
        <v>9973</v>
      </c>
      <c r="AC2478" t="s">
        <v>9162</v>
      </c>
      <c r="AD2478" t="s">
        <v>9976</v>
      </c>
      <c r="AE2478" t="s">
        <v>87</v>
      </c>
      <c r="AF2478" t="s">
        <v>10290</v>
      </c>
      <c r="AG2478" t="s">
        <v>525</v>
      </c>
      <c r="AH2478" t="s">
        <v>89</v>
      </c>
      <c r="AJ2478" t="s">
        <v>10291</v>
      </c>
      <c r="AS2478" t="s">
        <v>10292</v>
      </c>
      <c r="AT2478" t="s">
        <v>138</v>
      </c>
      <c r="AU2478" t="s">
        <v>167</v>
      </c>
      <c r="AV2478" t="s">
        <v>1309</v>
      </c>
      <c r="AW2478" t="s">
        <v>9978</v>
      </c>
      <c r="AX2478" t="s">
        <v>9174</v>
      </c>
      <c r="AY2478" t="s">
        <v>94</v>
      </c>
      <c r="AZ2478" t="s">
        <v>4833</v>
      </c>
      <c r="BA2478" t="s">
        <v>10293</v>
      </c>
      <c r="BB2478" t="s">
        <v>10294</v>
      </c>
      <c r="BC2478" t="s">
        <v>10295</v>
      </c>
      <c r="BF2478" t="s">
        <v>111</v>
      </c>
      <c r="BH2478" t="s">
        <v>1350</v>
      </c>
      <c r="BK2478" t="s">
        <v>10296</v>
      </c>
      <c r="BL2478" t="s">
        <v>100</v>
      </c>
      <c r="BM2478" t="s">
        <v>293</v>
      </c>
    </row>
    <row r="2479" spans="1:65" x14ac:dyDescent="0.25">
      <c r="A2479" t="s">
        <v>9162</v>
      </c>
      <c r="D2479" t="s">
        <v>2361</v>
      </c>
      <c r="E2479" t="s">
        <v>9163</v>
      </c>
      <c r="F2479" t="s">
        <v>66</v>
      </c>
      <c r="G2479" t="s">
        <v>9973</v>
      </c>
      <c r="H2479" t="s">
        <v>68</v>
      </c>
      <c r="I2479" t="s">
        <v>10297</v>
      </c>
      <c r="J2479" t="s">
        <v>70</v>
      </c>
      <c r="M2479" t="s">
        <v>73</v>
      </c>
      <c r="N2479" t="s">
        <v>565</v>
      </c>
      <c r="O2479" t="s">
        <v>7821</v>
      </c>
      <c r="P2479" t="s">
        <v>76</v>
      </c>
      <c r="Q2479" t="s">
        <v>10298</v>
      </c>
      <c r="R2479" t="s">
        <v>7823</v>
      </c>
      <c r="S2479" t="s">
        <v>79</v>
      </c>
      <c r="T2479" t="s">
        <v>80</v>
      </c>
      <c r="U2479" t="s">
        <v>81</v>
      </c>
      <c r="V2479" t="s">
        <v>82</v>
      </c>
      <c r="W2479" t="s">
        <v>83</v>
      </c>
      <c r="X2479" t="s">
        <v>84</v>
      </c>
      <c r="Y2479" t="s">
        <v>9163</v>
      </c>
      <c r="AA2479" t="s">
        <v>85</v>
      </c>
      <c r="AB2479" t="s">
        <v>9973</v>
      </c>
      <c r="AC2479" t="s">
        <v>9162</v>
      </c>
      <c r="AD2479" t="s">
        <v>9976</v>
      </c>
      <c r="AE2479" t="s">
        <v>87</v>
      </c>
      <c r="AG2479" t="s">
        <v>188</v>
      </c>
      <c r="AH2479" t="s">
        <v>89</v>
      </c>
      <c r="AJ2479" t="s">
        <v>7824</v>
      </c>
      <c r="AS2479" t="s">
        <v>10299</v>
      </c>
      <c r="AT2479" t="s">
        <v>236</v>
      </c>
      <c r="AU2479" t="s">
        <v>3138</v>
      </c>
      <c r="AV2479" t="s">
        <v>565</v>
      </c>
      <c r="AW2479" t="s">
        <v>9978</v>
      </c>
      <c r="AX2479" t="s">
        <v>9174</v>
      </c>
      <c r="AY2479" t="s">
        <v>94</v>
      </c>
      <c r="AZ2479" t="s">
        <v>7821</v>
      </c>
      <c r="BB2479" t="s">
        <v>10300</v>
      </c>
      <c r="BC2479" t="s">
        <v>10301</v>
      </c>
      <c r="BF2479" t="s">
        <v>124</v>
      </c>
      <c r="BG2479" t="s">
        <v>7828</v>
      </c>
      <c r="BH2479" t="s">
        <v>10061</v>
      </c>
      <c r="BK2479" t="s">
        <v>10302</v>
      </c>
      <c r="BL2479" t="s">
        <v>100</v>
      </c>
      <c r="BM2479" t="s">
        <v>7894</v>
      </c>
    </row>
    <row r="2480" spans="1:65" x14ac:dyDescent="0.25">
      <c r="A2480" t="s">
        <v>9162</v>
      </c>
      <c r="D2480" t="s">
        <v>2361</v>
      </c>
      <c r="E2480" t="s">
        <v>9163</v>
      </c>
      <c r="F2480" t="s">
        <v>66</v>
      </c>
      <c r="G2480" t="s">
        <v>9973</v>
      </c>
      <c r="H2480" t="s">
        <v>68</v>
      </c>
      <c r="I2480" t="s">
        <v>10303</v>
      </c>
      <c r="J2480" t="s">
        <v>70</v>
      </c>
      <c r="M2480" t="s">
        <v>73</v>
      </c>
      <c r="N2480" t="s">
        <v>2537</v>
      </c>
      <c r="O2480" t="s">
        <v>2723</v>
      </c>
      <c r="P2480" t="s">
        <v>76</v>
      </c>
      <c r="Q2480" t="s">
        <v>10304</v>
      </c>
      <c r="R2480" t="s">
        <v>2725</v>
      </c>
      <c r="S2480" t="s">
        <v>79</v>
      </c>
      <c r="T2480" t="s">
        <v>80</v>
      </c>
      <c r="U2480" t="s">
        <v>81</v>
      </c>
      <c r="V2480" t="s">
        <v>82</v>
      </c>
      <c r="W2480" t="s">
        <v>83</v>
      </c>
      <c r="X2480" t="s">
        <v>84</v>
      </c>
      <c r="Y2480" t="s">
        <v>9163</v>
      </c>
      <c r="AA2480" t="s">
        <v>85</v>
      </c>
      <c r="AB2480" t="s">
        <v>9973</v>
      </c>
      <c r="AC2480" t="s">
        <v>9162</v>
      </c>
      <c r="AD2480" t="s">
        <v>9976</v>
      </c>
      <c r="AE2480" t="s">
        <v>87</v>
      </c>
      <c r="AG2480" t="s">
        <v>188</v>
      </c>
      <c r="AH2480" t="s">
        <v>89</v>
      </c>
      <c r="AI2480" t="s">
        <v>107</v>
      </c>
      <c r="AJ2480" t="s">
        <v>2726</v>
      </c>
      <c r="AS2480" t="s">
        <v>10305</v>
      </c>
      <c r="AT2480" t="s">
        <v>201</v>
      </c>
      <c r="AU2480" t="s">
        <v>190</v>
      </c>
      <c r="AV2480" t="s">
        <v>2537</v>
      </c>
      <c r="AW2480" t="s">
        <v>9978</v>
      </c>
      <c r="AX2480" t="s">
        <v>9174</v>
      </c>
      <c r="AY2480" t="s">
        <v>94</v>
      </c>
      <c r="AZ2480" t="s">
        <v>2723</v>
      </c>
      <c r="BB2480" t="s">
        <v>10306</v>
      </c>
      <c r="BC2480" t="s">
        <v>10307</v>
      </c>
      <c r="BD2480" t="s">
        <v>2730</v>
      </c>
      <c r="BF2480" t="s">
        <v>111</v>
      </c>
      <c r="BH2480" t="s">
        <v>2731</v>
      </c>
      <c r="BK2480" t="s">
        <v>2732</v>
      </c>
      <c r="BL2480" t="s">
        <v>100</v>
      </c>
      <c r="BM2480" t="s">
        <v>881</v>
      </c>
    </row>
    <row r="2481" spans="1:65" x14ac:dyDescent="0.25">
      <c r="A2481" t="s">
        <v>9162</v>
      </c>
      <c r="D2481" t="s">
        <v>2361</v>
      </c>
      <c r="E2481" t="s">
        <v>9163</v>
      </c>
      <c r="F2481" t="s">
        <v>66</v>
      </c>
      <c r="G2481" t="s">
        <v>9973</v>
      </c>
      <c r="H2481" t="s">
        <v>68</v>
      </c>
      <c r="I2481" t="s">
        <v>10308</v>
      </c>
      <c r="J2481" t="s">
        <v>70</v>
      </c>
      <c r="K2481" t="s">
        <v>10309</v>
      </c>
      <c r="L2481" t="s">
        <v>10310</v>
      </c>
      <c r="M2481" t="s">
        <v>73</v>
      </c>
      <c r="N2481" t="s">
        <v>1376</v>
      </c>
      <c r="O2481" t="s">
        <v>10010</v>
      </c>
      <c r="P2481" t="s">
        <v>76</v>
      </c>
      <c r="Q2481" t="s">
        <v>10311</v>
      </c>
      <c r="R2481" t="s">
        <v>10012</v>
      </c>
      <c r="S2481" t="s">
        <v>79</v>
      </c>
      <c r="T2481" t="s">
        <v>80</v>
      </c>
      <c r="U2481" t="s">
        <v>81</v>
      </c>
      <c r="V2481" t="s">
        <v>82</v>
      </c>
      <c r="W2481" t="s">
        <v>83</v>
      </c>
      <c r="X2481" t="s">
        <v>84</v>
      </c>
      <c r="Y2481" t="s">
        <v>9163</v>
      </c>
      <c r="AA2481" t="s">
        <v>85</v>
      </c>
      <c r="AB2481" t="s">
        <v>9973</v>
      </c>
      <c r="AC2481" t="s">
        <v>9162</v>
      </c>
      <c r="AE2481" t="s">
        <v>87</v>
      </c>
      <c r="AG2481" t="s">
        <v>188</v>
      </c>
      <c r="AH2481" t="s">
        <v>89</v>
      </c>
      <c r="AJ2481" t="s">
        <v>10013</v>
      </c>
      <c r="AK2481" t="s">
        <v>10309</v>
      </c>
      <c r="AL2481" t="s">
        <v>10310</v>
      </c>
      <c r="AM2481" t="s">
        <v>10312</v>
      </c>
      <c r="AS2481" t="s">
        <v>10313</v>
      </c>
      <c r="AT2481" t="s">
        <v>201</v>
      </c>
      <c r="AU2481" t="s">
        <v>391</v>
      </c>
      <c r="AV2481" t="s">
        <v>1376</v>
      </c>
      <c r="AW2481" t="s">
        <v>9978</v>
      </c>
      <c r="AX2481" t="s">
        <v>9174</v>
      </c>
      <c r="AY2481" t="s">
        <v>94</v>
      </c>
      <c r="AZ2481" t="s">
        <v>10010</v>
      </c>
      <c r="BA2481" t="s">
        <v>1084</v>
      </c>
      <c r="BB2481" t="s">
        <v>10314</v>
      </c>
      <c r="BC2481" t="s">
        <v>10315</v>
      </c>
      <c r="BF2481" t="s">
        <v>97</v>
      </c>
      <c r="BH2481" t="s">
        <v>10316</v>
      </c>
      <c r="BK2481" t="s">
        <v>10018</v>
      </c>
      <c r="BL2481" t="s">
        <v>100</v>
      </c>
      <c r="BM2481" t="s">
        <v>10019</v>
      </c>
    </row>
    <row r="2482" spans="1:65" x14ac:dyDescent="0.25">
      <c r="A2482" t="s">
        <v>9162</v>
      </c>
      <c r="D2482" t="s">
        <v>2361</v>
      </c>
      <c r="E2482" t="s">
        <v>9163</v>
      </c>
      <c r="F2482" t="s">
        <v>66</v>
      </c>
      <c r="G2482" t="s">
        <v>9973</v>
      </c>
      <c r="H2482" t="s">
        <v>68</v>
      </c>
      <c r="I2482" t="s">
        <v>10317</v>
      </c>
      <c r="J2482" t="s">
        <v>70</v>
      </c>
      <c r="K2482" t="s">
        <v>10123</v>
      </c>
      <c r="L2482" t="s">
        <v>10124</v>
      </c>
      <c r="M2482" t="s">
        <v>73</v>
      </c>
      <c r="N2482" t="s">
        <v>1243</v>
      </c>
      <c r="O2482" t="s">
        <v>10010</v>
      </c>
      <c r="P2482" t="s">
        <v>76</v>
      </c>
      <c r="Q2482" t="s">
        <v>10318</v>
      </c>
      <c r="R2482" t="s">
        <v>10012</v>
      </c>
      <c r="S2482" t="s">
        <v>79</v>
      </c>
      <c r="T2482" t="s">
        <v>80</v>
      </c>
      <c r="U2482" t="s">
        <v>81</v>
      </c>
      <c r="V2482" t="s">
        <v>82</v>
      </c>
      <c r="W2482" t="s">
        <v>83</v>
      </c>
      <c r="X2482" t="s">
        <v>84</v>
      </c>
      <c r="Y2482" t="s">
        <v>9163</v>
      </c>
      <c r="AA2482" t="s">
        <v>85</v>
      </c>
      <c r="AB2482" t="s">
        <v>9973</v>
      </c>
      <c r="AC2482" t="s">
        <v>9162</v>
      </c>
      <c r="AE2482" t="s">
        <v>87</v>
      </c>
      <c r="AG2482" t="s">
        <v>188</v>
      </c>
      <c r="AH2482" t="s">
        <v>89</v>
      </c>
      <c r="AJ2482" t="s">
        <v>10013</v>
      </c>
      <c r="AK2482" t="s">
        <v>10123</v>
      </c>
      <c r="AL2482" t="s">
        <v>10124</v>
      </c>
      <c r="AM2482" t="s">
        <v>10126</v>
      </c>
      <c r="AS2482" t="s">
        <v>10319</v>
      </c>
      <c r="AT2482" t="s">
        <v>665</v>
      </c>
      <c r="AU2482" t="s">
        <v>255</v>
      </c>
      <c r="AV2482" t="s">
        <v>1243</v>
      </c>
      <c r="AW2482" t="s">
        <v>9978</v>
      </c>
      <c r="AX2482" t="s">
        <v>9174</v>
      </c>
      <c r="AY2482" t="s">
        <v>94</v>
      </c>
      <c r="AZ2482" t="s">
        <v>10010</v>
      </c>
      <c r="BA2482" t="s">
        <v>1084</v>
      </c>
      <c r="BB2482" t="s">
        <v>10320</v>
      </c>
      <c r="BC2482" t="s">
        <v>10321</v>
      </c>
      <c r="BF2482" t="s">
        <v>97</v>
      </c>
      <c r="BH2482" t="s">
        <v>10322</v>
      </c>
      <c r="BK2482" t="s">
        <v>10018</v>
      </c>
      <c r="BL2482" t="s">
        <v>100</v>
      </c>
      <c r="BM2482" t="s">
        <v>10019</v>
      </c>
    </row>
    <row r="2483" spans="1:65" x14ac:dyDescent="0.25">
      <c r="A2483" t="s">
        <v>9162</v>
      </c>
      <c r="D2483" t="s">
        <v>2361</v>
      </c>
      <c r="E2483" t="s">
        <v>9163</v>
      </c>
      <c r="F2483" t="s">
        <v>66</v>
      </c>
      <c r="G2483" t="s">
        <v>9973</v>
      </c>
      <c r="H2483" t="s">
        <v>68</v>
      </c>
      <c r="I2483" t="s">
        <v>10323</v>
      </c>
      <c r="J2483" t="s">
        <v>70</v>
      </c>
      <c r="K2483" t="s">
        <v>2257</v>
      </c>
      <c r="L2483" t="s">
        <v>2258</v>
      </c>
      <c r="M2483" t="s">
        <v>73</v>
      </c>
      <c r="N2483" t="s">
        <v>2259</v>
      </c>
      <c r="O2483" t="s">
        <v>1045</v>
      </c>
      <c r="P2483" t="s">
        <v>76</v>
      </c>
      <c r="Q2483" t="s">
        <v>10324</v>
      </c>
      <c r="R2483" t="s">
        <v>1047</v>
      </c>
      <c r="S2483" t="s">
        <v>79</v>
      </c>
      <c r="T2483" t="s">
        <v>80</v>
      </c>
      <c r="U2483" t="s">
        <v>81</v>
      </c>
      <c r="V2483" t="s">
        <v>82</v>
      </c>
      <c r="W2483" t="s">
        <v>83</v>
      </c>
      <c r="X2483" t="s">
        <v>84</v>
      </c>
      <c r="Y2483" t="s">
        <v>9163</v>
      </c>
      <c r="AA2483" t="s">
        <v>85</v>
      </c>
      <c r="AB2483" t="s">
        <v>9973</v>
      </c>
      <c r="AC2483" t="s">
        <v>9162</v>
      </c>
      <c r="AD2483" t="s">
        <v>9976</v>
      </c>
      <c r="AE2483" t="s">
        <v>87</v>
      </c>
      <c r="AF2483" t="s">
        <v>10325</v>
      </c>
      <c r="AG2483" t="s">
        <v>1049</v>
      </c>
      <c r="AH2483" t="s">
        <v>89</v>
      </c>
      <c r="AJ2483" t="s">
        <v>1050</v>
      </c>
      <c r="AK2483" t="s">
        <v>2257</v>
      </c>
      <c r="AL2483" t="s">
        <v>2258</v>
      </c>
      <c r="AM2483" t="s">
        <v>2264</v>
      </c>
      <c r="AS2483" t="s">
        <v>2259</v>
      </c>
      <c r="AV2483" t="s">
        <v>2259</v>
      </c>
      <c r="AW2483" t="s">
        <v>9978</v>
      </c>
      <c r="AX2483" t="s">
        <v>9174</v>
      </c>
      <c r="AY2483" t="s">
        <v>94</v>
      </c>
      <c r="AZ2483" t="s">
        <v>1045</v>
      </c>
      <c r="BA2483" t="s">
        <v>1084</v>
      </c>
      <c r="BC2483" t="s">
        <v>9326</v>
      </c>
      <c r="BF2483" t="s">
        <v>124</v>
      </c>
      <c r="BH2483" t="s">
        <v>2267</v>
      </c>
      <c r="BK2483" t="s">
        <v>1053</v>
      </c>
      <c r="BM2483" t="s">
        <v>1054</v>
      </c>
    </row>
    <row r="2484" spans="1:65" x14ac:dyDescent="0.25">
      <c r="A2484" t="s">
        <v>9162</v>
      </c>
      <c r="D2484" t="s">
        <v>2361</v>
      </c>
      <c r="E2484" t="s">
        <v>9163</v>
      </c>
      <c r="F2484" t="s">
        <v>66</v>
      </c>
      <c r="G2484" t="s">
        <v>9973</v>
      </c>
      <c r="H2484" t="s">
        <v>68</v>
      </c>
      <c r="I2484" t="s">
        <v>10326</v>
      </c>
      <c r="J2484" t="s">
        <v>70</v>
      </c>
      <c r="K2484" t="s">
        <v>2257</v>
      </c>
      <c r="L2484" t="s">
        <v>2258</v>
      </c>
      <c r="M2484" t="s">
        <v>73</v>
      </c>
      <c r="N2484" t="s">
        <v>2259</v>
      </c>
      <c r="O2484" t="s">
        <v>1045</v>
      </c>
      <c r="P2484" t="s">
        <v>76</v>
      </c>
      <c r="Q2484" t="s">
        <v>10327</v>
      </c>
      <c r="R2484" t="s">
        <v>1047</v>
      </c>
      <c r="S2484" t="s">
        <v>79</v>
      </c>
      <c r="T2484" t="s">
        <v>80</v>
      </c>
      <c r="U2484" t="s">
        <v>81</v>
      </c>
      <c r="V2484" t="s">
        <v>82</v>
      </c>
      <c r="W2484" t="s">
        <v>83</v>
      </c>
      <c r="X2484" t="s">
        <v>84</v>
      </c>
      <c r="Y2484" t="s">
        <v>9163</v>
      </c>
      <c r="AA2484" t="s">
        <v>85</v>
      </c>
      <c r="AB2484" t="s">
        <v>9973</v>
      </c>
      <c r="AC2484" t="s">
        <v>9162</v>
      </c>
      <c r="AD2484" t="s">
        <v>9976</v>
      </c>
      <c r="AE2484" t="s">
        <v>87</v>
      </c>
      <c r="AF2484" t="s">
        <v>10328</v>
      </c>
      <c r="AG2484" t="s">
        <v>1049</v>
      </c>
      <c r="AH2484" t="s">
        <v>89</v>
      </c>
      <c r="AJ2484" t="s">
        <v>1050</v>
      </c>
      <c r="AK2484" t="s">
        <v>2257</v>
      </c>
      <c r="AL2484" t="s">
        <v>2258</v>
      </c>
      <c r="AM2484" t="s">
        <v>2264</v>
      </c>
      <c r="AS2484" t="s">
        <v>2259</v>
      </c>
      <c r="AV2484" t="s">
        <v>2259</v>
      </c>
      <c r="AW2484" t="s">
        <v>9978</v>
      </c>
      <c r="AX2484" t="s">
        <v>9174</v>
      </c>
      <c r="AY2484" t="s">
        <v>94</v>
      </c>
      <c r="AZ2484" t="s">
        <v>1045</v>
      </c>
      <c r="BA2484" t="s">
        <v>1084</v>
      </c>
      <c r="BC2484" t="s">
        <v>9326</v>
      </c>
      <c r="BF2484" t="s">
        <v>124</v>
      </c>
      <c r="BH2484" t="s">
        <v>2267</v>
      </c>
      <c r="BK2484" t="s">
        <v>1053</v>
      </c>
      <c r="BM2484" t="s">
        <v>1054</v>
      </c>
    </row>
    <row r="2485" spans="1:65" x14ac:dyDescent="0.25">
      <c r="A2485" t="s">
        <v>9162</v>
      </c>
      <c r="D2485" t="s">
        <v>2361</v>
      </c>
      <c r="E2485" t="s">
        <v>9163</v>
      </c>
      <c r="F2485" t="s">
        <v>66</v>
      </c>
      <c r="G2485" t="s">
        <v>9973</v>
      </c>
      <c r="H2485" t="s">
        <v>68</v>
      </c>
      <c r="I2485" t="s">
        <v>10329</v>
      </c>
      <c r="J2485" t="s">
        <v>70</v>
      </c>
      <c r="K2485" t="s">
        <v>2257</v>
      </c>
      <c r="L2485" t="s">
        <v>2258</v>
      </c>
      <c r="M2485" t="s">
        <v>73</v>
      </c>
      <c r="N2485" t="s">
        <v>2259</v>
      </c>
      <c r="O2485" t="s">
        <v>1045</v>
      </c>
      <c r="P2485" t="s">
        <v>76</v>
      </c>
      <c r="Q2485" t="s">
        <v>10330</v>
      </c>
      <c r="R2485" t="s">
        <v>1047</v>
      </c>
      <c r="S2485" t="s">
        <v>79</v>
      </c>
      <c r="T2485" t="s">
        <v>80</v>
      </c>
      <c r="U2485" t="s">
        <v>81</v>
      </c>
      <c r="V2485" t="s">
        <v>82</v>
      </c>
      <c r="W2485" t="s">
        <v>83</v>
      </c>
      <c r="X2485" t="s">
        <v>84</v>
      </c>
      <c r="Y2485" t="s">
        <v>9163</v>
      </c>
      <c r="AA2485" t="s">
        <v>85</v>
      </c>
      <c r="AB2485" t="s">
        <v>9973</v>
      </c>
      <c r="AC2485" t="s">
        <v>9162</v>
      </c>
      <c r="AD2485" t="s">
        <v>9976</v>
      </c>
      <c r="AE2485" t="s">
        <v>87</v>
      </c>
      <c r="AF2485" t="s">
        <v>10331</v>
      </c>
      <c r="AG2485" t="s">
        <v>1049</v>
      </c>
      <c r="AH2485" t="s">
        <v>89</v>
      </c>
      <c r="AJ2485" t="s">
        <v>1050</v>
      </c>
      <c r="AK2485" t="s">
        <v>2257</v>
      </c>
      <c r="AL2485" t="s">
        <v>2258</v>
      </c>
      <c r="AM2485" t="s">
        <v>2264</v>
      </c>
      <c r="AS2485" t="s">
        <v>2259</v>
      </c>
      <c r="AV2485" t="s">
        <v>2259</v>
      </c>
      <c r="AW2485" t="s">
        <v>9978</v>
      </c>
      <c r="AX2485" t="s">
        <v>9174</v>
      </c>
      <c r="AY2485" t="s">
        <v>94</v>
      </c>
      <c r="AZ2485" t="s">
        <v>1045</v>
      </c>
      <c r="BA2485" t="s">
        <v>1084</v>
      </c>
      <c r="BC2485" t="s">
        <v>9979</v>
      </c>
      <c r="BF2485" t="s">
        <v>124</v>
      </c>
      <c r="BH2485" t="s">
        <v>2267</v>
      </c>
      <c r="BK2485" t="s">
        <v>1053</v>
      </c>
      <c r="BM2485" t="s">
        <v>1054</v>
      </c>
    </row>
    <row r="2486" spans="1:65" x14ac:dyDescent="0.25">
      <c r="A2486" t="s">
        <v>9162</v>
      </c>
      <c r="D2486" t="s">
        <v>2361</v>
      </c>
      <c r="E2486" t="s">
        <v>9163</v>
      </c>
      <c r="F2486" t="s">
        <v>66</v>
      </c>
      <c r="G2486" t="s">
        <v>9973</v>
      </c>
      <c r="H2486" t="s">
        <v>68</v>
      </c>
      <c r="I2486" t="s">
        <v>10332</v>
      </c>
      <c r="J2486" t="s">
        <v>70</v>
      </c>
      <c r="M2486" t="s">
        <v>73</v>
      </c>
      <c r="N2486" t="s">
        <v>565</v>
      </c>
      <c r="O2486" t="s">
        <v>7821</v>
      </c>
      <c r="P2486" t="s">
        <v>76</v>
      </c>
      <c r="Q2486" t="s">
        <v>10333</v>
      </c>
      <c r="R2486" t="s">
        <v>7823</v>
      </c>
      <c r="S2486" t="s">
        <v>79</v>
      </c>
      <c r="T2486" t="s">
        <v>80</v>
      </c>
      <c r="U2486" t="s">
        <v>81</v>
      </c>
      <c r="V2486" t="s">
        <v>82</v>
      </c>
      <c r="W2486" t="s">
        <v>83</v>
      </c>
      <c r="X2486" t="s">
        <v>84</v>
      </c>
      <c r="Y2486" t="s">
        <v>9163</v>
      </c>
      <c r="AA2486" t="s">
        <v>85</v>
      </c>
      <c r="AB2486" t="s">
        <v>9973</v>
      </c>
      <c r="AC2486" t="s">
        <v>9162</v>
      </c>
      <c r="AD2486" t="s">
        <v>9976</v>
      </c>
      <c r="AE2486" t="s">
        <v>87</v>
      </c>
      <c r="AG2486" t="s">
        <v>188</v>
      </c>
      <c r="AH2486" t="s">
        <v>89</v>
      </c>
      <c r="AJ2486" t="s">
        <v>7824</v>
      </c>
      <c r="AS2486" t="s">
        <v>10334</v>
      </c>
      <c r="AT2486" t="s">
        <v>496</v>
      </c>
      <c r="AU2486" t="s">
        <v>391</v>
      </c>
      <c r="AV2486" t="s">
        <v>565</v>
      </c>
      <c r="AW2486" t="s">
        <v>9978</v>
      </c>
      <c r="AX2486" t="s">
        <v>9174</v>
      </c>
      <c r="AY2486" t="s">
        <v>94</v>
      </c>
      <c r="AZ2486" t="s">
        <v>7821</v>
      </c>
      <c r="BB2486" t="s">
        <v>10335</v>
      </c>
      <c r="BC2486" t="s">
        <v>10336</v>
      </c>
      <c r="BF2486" t="s">
        <v>124</v>
      </c>
      <c r="BG2486" t="s">
        <v>7828</v>
      </c>
      <c r="BH2486" t="s">
        <v>10061</v>
      </c>
      <c r="BK2486" t="s">
        <v>10337</v>
      </c>
      <c r="BL2486" t="s">
        <v>100</v>
      </c>
      <c r="BM2486" t="s">
        <v>7894</v>
      </c>
    </row>
    <row r="2487" spans="1:65" x14ac:dyDescent="0.25">
      <c r="A2487" t="s">
        <v>9162</v>
      </c>
      <c r="D2487" t="s">
        <v>2361</v>
      </c>
      <c r="E2487" t="s">
        <v>9163</v>
      </c>
      <c r="F2487" t="s">
        <v>66</v>
      </c>
      <c r="G2487" t="s">
        <v>9973</v>
      </c>
      <c r="H2487" t="s">
        <v>68</v>
      </c>
      <c r="I2487" t="s">
        <v>10338</v>
      </c>
      <c r="J2487" t="s">
        <v>70</v>
      </c>
      <c r="K2487" t="s">
        <v>2257</v>
      </c>
      <c r="L2487" t="s">
        <v>2258</v>
      </c>
      <c r="M2487" t="s">
        <v>73</v>
      </c>
      <c r="N2487" t="s">
        <v>2259</v>
      </c>
      <c r="O2487" t="s">
        <v>1045</v>
      </c>
      <c r="P2487" t="s">
        <v>76</v>
      </c>
      <c r="Q2487" t="s">
        <v>10339</v>
      </c>
      <c r="R2487" t="s">
        <v>1047</v>
      </c>
      <c r="S2487" t="s">
        <v>79</v>
      </c>
      <c r="T2487" t="s">
        <v>80</v>
      </c>
      <c r="U2487" t="s">
        <v>81</v>
      </c>
      <c r="V2487" t="s">
        <v>82</v>
      </c>
      <c r="W2487" t="s">
        <v>83</v>
      </c>
      <c r="X2487" t="s">
        <v>84</v>
      </c>
      <c r="Y2487" t="s">
        <v>9163</v>
      </c>
      <c r="AA2487" t="s">
        <v>85</v>
      </c>
      <c r="AB2487" t="s">
        <v>9973</v>
      </c>
      <c r="AC2487" t="s">
        <v>9162</v>
      </c>
      <c r="AD2487" t="s">
        <v>9976</v>
      </c>
      <c r="AE2487" t="s">
        <v>87</v>
      </c>
      <c r="AF2487" t="s">
        <v>10340</v>
      </c>
      <c r="AG2487" t="s">
        <v>1049</v>
      </c>
      <c r="AH2487" t="s">
        <v>89</v>
      </c>
      <c r="AJ2487" t="s">
        <v>1050</v>
      </c>
      <c r="AK2487" t="s">
        <v>2257</v>
      </c>
      <c r="AL2487" t="s">
        <v>2258</v>
      </c>
      <c r="AM2487" t="s">
        <v>2264</v>
      </c>
      <c r="AS2487" t="s">
        <v>2259</v>
      </c>
      <c r="AV2487" t="s">
        <v>2259</v>
      </c>
      <c r="AW2487" t="s">
        <v>9978</v>
      </c>
      <c r="AX2487" t="s">
        <v>9174</v>
      </c>
      <c r="AY2487" t="s">
        <v>94</v>
      </c>
      <c r="AZ2487" t="s">
        <v>1045</v>
      </c>
      <c r="BA2487" t="s">
        <v>1084</v>
      </c>
      <c r="BC2487" t="s">
        <v>9326</v>
      </c>
      <c r="BF2487" t="s">
        <v>124</v>
      </c>
      <c r="BH2487" t="s">
        <v>2267</v>
      </c>
      <c r="BK2487" t="s">
        <v>1053</v>
      </c>
      <c r="BM2487" t="s">
        <v>1054</v>
      </c>
    </row>
    <row r="2488" spans="1:65" x14ac:dyDescent="0.25">
      <c r="A2488" t="s">
        <v>9162</v>
      </c>
      <c r="D2488" t="s">
        <v>2361</v>
      </c>
      <c r="E2488" t="s">
        <v>9163</v>
      </c>
      <c r="F2488" t="s">
        <v>66</v>
      </c>
      <c r="G2488" t="s">
        <v>9973</v>
      </c>
      <c r="H2488" t="s">
        <v>68</v>
      </c>
      <c r="I2488" t="s">
        <v>10341</v>
      </c>
      <c r="J2488" t="s">
        <v>70</v>
      </c>
      <c r="M2488" t="s">
        <v>73</v>
      </c>
      <c r="O2488" t="s">
        <v>10104</v>
      </c>
      <c r="P2488" t="s">
        <v>76</v>
      </c>
      <c r="Q2488" t="s">
        <v>10342</v>
      </c>
      <c r="R2488" t="s">
        <v>10106</v>
      </c>
      <c r="S2488" t="s">
        <v>79</v>
      </c>
      <c r="T2488" t="s">
        <v>80</v>
      </c>
      <c r="U2488" t="s">
        <v>81</v>
      </c>
      <c r="V2488" t="s">
        <v>82</v>
      </c>
      <c r="W2488" t="s">
        <v>83</v>
      </c>
      <c r="X2488" t="s">
        <v>84</v>
      </c>
      <c r="Y2488" t="s">
        <v>9163</v>
      </c>
      <c r="AA2488" t="s">
        <v>85</v>
      </c>
      <c r="AB2488" t="s">
        <v>9973</v>
      </c>
      <c r="AC2488" t="s">
        <v>9162</v>
      </c>
      <c r="AD2488" t="s">
        <v>9976</v>
      </c>
      <c r="AE2488" t="s">
        <v>87</v>
      </c>
      <c r="AG2488" t="s">
        <v>525</v>
      </c>
      <c r="AH2488" t="s">
        <v>89</v>
      </c>
      <c r="AJ2488" t="s">
        <v>10108</v>
      </c>
      <c r="AW2488" t="s">
        <v>9978</v>
      </c>
      <c r="AX2488" t="s">
        <v>9174</v>
      </c>
      <c r="AY2488" t="s">
        <v>94</v>
      </c>
      <c r="AZ2488" t="s">
        <v>10104</v>
      </c>
      <c r="BB2488" t="s">
        <v>10343</v>
      </c>
      <c r="BF2488" t="s">
        <v>97</v>
      </c>
      <c r="BK2488" t="s">
        <v>10344</v>
      </c>
      <c r="BL2488" t="s">
        <v>100</v>
      </c>
      <c r="BM2488" t="s">
        <v>293</v>
      </c>
    </row>
    <row r="2489" spans="1:65" x14ac:dyDescent="0.25">
      <c r="A2489" t="s">
        <v>9162</v>
      </c>
      <c r="D2489" t="s">
        <v>2361</v>
      </c>
      <c r="E2489" t="s">
        <v>9163</v>
      </c>
      <c r="F2489" t="s">
        <v>66</v>
      </c>
      <c r="G2489" t="s">
        <v>9973</v>
      </c>
      <c r="H2489" t="s">
        <v>68</v>
      </c>
      <c r="I2489" t="s">
        <v>10345</v>
      </c>
      <c r="J2489" t="s">
        <v>70</v>
      </c>
      <c r="K2489" t="s">
        <v>2257</v>
      </c>
      <c r="L2489" t="s">
        <v>2258</v>
      </c>
      <c r="M2489" t="s">
        <v>73</v>
      </c>
      <c r="N2489" t="s">
        <v>2259</v>
      </c>
      <c r="O2489" t="s">
        <v>1045</v>
      </c>
      <c r="P2489" t="s">
        <v>76</v>
      </c>
      <c r="Q2489" t="s">
        <v>10346</v>
      </c>
      <c r="R2489" t="s">
        <v>1047</v>
      </c>
      <c r="S2489" t="s">
        <v>79</v>
      </c>
      <c r="T2489" t="s">
        <v>80</v>
      </c>
      <c r="U2489" t="s">
        <v>81</v>
      </c>
      <c r="V2489" t="s">
        <v>82</v>
      </c>
      <c r="W2489" t="s">
        <v>83</v>
      </c>
      <c r="X2489" t="s">
        <v>84</v>
      </c>
      <c r="Y2489" t="s">
        <v>9163</v>
      </c>
      <c r="AA2489" t="s">
        <v>85</v>
      </c>
      <c r="AB2489" t="s">
        <v>9973</v>
      </c>
      <c r="AC2489" t="s">
        <v>9162</v>
      </c>
      <c r="AD2489" t="s">
        <v>9976</v>
      </c>
      <c r="AE2489" t="s">
        <v>87</v>
      </c>
      <c r="AF2489" t="s">
        <v>10347</v>
      </c>
      <c r="AG2489" t="s">
        <v>1049</v>
      </c>
      <c r="AH2489" t="s">
        <v>89</v>
      </c>
      <c r="AJ2489" t="s">
        <v>1050</v>
      </c>
      <c r="AK2489" t="s">
        <v>2257</v>
      </c>
      <c r="AL2489" t="s">
        <v>2258</v>
      </c>
      <c r="AM2489" t="s">
        <v>2264</v>
      </c>
      <c r="AS2489" t="s">
        <v>2259</v>
      </c>
      <c r="AV2489" t="s">
        <v>2259</v>
      </c>
      <c r="AW2489" t="s">
        <v>9978</v>
      </c>
      <c r="AX2489" t="s">
        <v>9174</v>
      </c>
      <c r="AY2489" t="s">
        <v>94</v>
      </c>
      <c r="AZ2489" t="s">
        <v>1045</v>
      </c>
      <c r="BA2489" t="s">
        <v>1084</v>
      </c>
      <c r="BC2489" t="s">
        <v>9326</v>
      </c>
      <c r="BF2489" t="s">
        <v>124</v>
      </c>
      <c r="BH2489" t="s">
        <v>2267</v>
      </c>
      <c r="BK2489" t="s">
        <v>1053</v>
      </c>
      <c r="BM2489" t="s">
        <v>1054</v>
      </c>
    </row>
    <row r="2490" spans="1:65" x14ac:dyDescent="0.25">
      <c r="A2490" t="s">
        <v>9162</v>
      </c>
      <c r="D2490" t="s">
        <v>2361</v>
      </c>
      <c r="E2490" t="s">
        <v>9163</v>
      </c>
      <c r="F2490" t="s">
        <v>66</v>
      </c>
      <c r="G2490" t="s">
        <v>9973</v>
      </c>
      <c r="H2490" t="s">
        <v>68</v>
      </c>
      <c r="I2490" t="s">
        <v>10348</v>
      </c>
      <c r="J2490" t="s">
        <v>70</v>
      </c>
      <c r="M2490" t="s">
        <v>73</v>
      </c>
      <c r="N2490" t="s">
        <v>2656</v>
      </c>
      <c r="O2490" t="s">
        <v>1017</v>
      </c>
      <c r="P2490" t="s">
        <v>76</v>
      </c>
      <c r="Q2490" t="s">
        <v>10349</v>
      </c>
      <c r="R2490" t="s">
        <v>1019</v>
      </c>
      <c r="S2490" t="s">
        <v>79</v>
      </c>
      <c r="T2490" t="s">
        <v>80</v>
      </c>
      <c r="U2490" t="s">
        <v>81</v>
      </c>
      <c r="V2490" t="s">
        <v>82</v>
      </c>
      <c r="W2490" t="s">
        <v>83</v>
      </c>
      <c r="X2490" t="s">
        <v>84</v>
      </c>
      <c r="Y2490" t="s">
        <v>9163</v>
      </c>
      <c r="AA2490" t="s">
        <v>85</v>
      </c>
      <c r="AB2490" t="s">
        <v>9973</v>
      </c>
      <c r="AC2490" t="s">
        <v>9162</v>
      </c>
      <c r="AD2490" t="s">
        <v>9976</v>
      </c>
      <c r="AE2490" t="s">
        <v>87</v>
      </c>
      <c r="AG2490" t="s">
        <v>188</v>
      </c>
      <c r="AH2490" t="s">
        <v>89</v>
      </c>
      <c r="AJ2490" t="s">
        <v>1020</v>
      </c>
      <c r="AS2490" t="s">
        <v>10350</v>
      </c>
      <c r="AT2490" t="s">
        <v>1040</v>
      </c>
      <c r="AU2490" t="s">
        <v>167</v>
      </c>
      <c r="AV2490" t="s">
        <v>2656</v>
      </c>
      <c r="AW2490" t="s">
        <v>9978</v>
      </c>
      <c r="AX2490" t="s">
        <v>9174</v>
      </c>
      <c r="AY2490" t="s">
        <v>94</v>
      </c>
      <c r="AZ2490" t="s">
        <v>1017</v>
      </c>
      <c r="BF2490" t="s">
        <v>124</v>
      </c>
      <c r="BH2490" t="s">
        <v>10351</v>
      </c>
      <c r="BK2490" t="s">
        <v>10352</v>
      </c>
      <c r="BM2490" t="s">
        <v>293</v>
      </c>
    </row>
    <row r="2491" spans="1:65" x14ac:dyDescent="0.25">
      <c r="A2491" t="s">
        <v>9162</v>
      </c>
      <c r="D2491" t="s">
        <v>2361</v>
      </c>
      <c r="E2491" t="s">
        <v>9163</v>
      </c>
      <c r="F2491" t="s">
        <v>66</v>
      </c>
      <c r="G2491" t="s">
        <v>9973</v>
      </c>
      <c r="H2491" t="s">
        <v>68</v>
      </c>
      <c r="I2491" t="s">
        <v>10353</v>
      </c>
      <c r="J2491" t="s">
        <v>70</v>
      </c>
      <c r="K2491" t="s">
        <v>2257</v>
      </c>
      <c r="L2491" t="s">
        <v>2258</v>
      </c>
      <c r="M2491" t="s">
        <v>73</v>
      </c>
      <c r="N2491" t="s">
        <v>2259</v>
      </c>
      <c r="O2491" t="s">
        <v>1045</v>
      </c>
      <c r="P2491" t="s">
        <v>76</v>
      </c>
      <c r="Q2491" t="s">
        <v>10354</v>
      </c>
      <c r="R2491" t="s">
        <v>1047</v>
      </c>
      <c r="S2491" t="s">
        <v>79</v>
      </c>
      <c r="T2491" t="s">
        <v>80</v>
      </c>
      <c r="U2491" t="s">
        <v>81</v>
      </c>
      <c r="V2491" t="s">
        <v>82</v>
      </c>
      <c r="W2491" t="s">
        <v>83</v>
      </c>
      <c r="X2491" t="s">
        <v>84</v>
      </c>
      <c r="Y2491" t="s">
        <v>9163</v>
      </c>
      <c r="AA2491" t="s">
        <v>85</v>
      </c>
      <c r="AB2491" t="s">
        <v>9973</v>
      </c>
      <c r="AC2491" t="s">
        <v>9162</v>
      </c>
      <c r="AD2491" t="s">
        <v>9976</v>
      </c>
      <c r="AE2491" t="s">
        <v>87</v>
      </c>
      <c r="AF2491" t="s">
        <v>10355</v>
      </c>
      <c r="AG2491" t="s">
        <v>1049</v>
      </c>
      <c r="AH2491" t="s">
        <v>89</v>
      </c>
      <c r="AJ2491" t="s">
        <v>1050</v>
      </c>
      <c r="AK2491" t="s">
        <v>2257</v>
      </c>
      <c r="AL2491" t="s">
        <v>2258</v>
      </c>
      <c r="AM2491" t="s">
        <v>2264</v>
      </c>
      <c r="AS2491" t="s">
        <v>2259</v>
      </c>
      <c r="AV2491" t="s">
        <v>2259</v>
      </c>
      <c r="AW2491" t="s">
        <v>9978</v>
      </c>
      <c r="AX2491" t="s">
        <v>9174</v>
      </c>
      <c r="AY2491" t="s">
        <v>94</v>
      </c>
      <c r="AZ2491" t="s">
        <v>1045</v>
      </c>
      <c r="BA2491" t="s">
        <v>1084</v>
      </c>
      <c r="BC2491" t="s">
        <v>9326</v>
      </c>
      <c r="BF2491" t="s">
        <v>124</v>
      </c>
      <c r="BH2491" t="s">
        <v>2267</v>
      </c>
      <c r="BK2491" t="s">
        <v>1053</v>
      </c>
      <c r="BM2491" t="s">
        <v>1054</v>
      </c>
    </row>
    <row r="2492" spans="1:65" x14ac:dyDescent="0.25">
      <c r="A2492" t="s">
        <v>9162</v>
      </c>
      <c r="D2492" t="s">
        <v>2361</v>
      </c>
      <c r="E2492" t="s">
        <v>9163</v>
      </c>
      <c r="F2492" t="s">
        <v>66</v>
      </c>
      <c r="G2492" t="s">
        <v>9973</v>
      </c>
      <c r="H2492" t="s">
        <v>68</v>
      </c>
      <c r="I2492" t="s">
        <v>10356</v>
      </c>
      <c r="J2492" t="s">
        <v>70</v>
      </c>
      <c r="M2492" t="s">
        <v>73</v>
      </c>
      <c r="N2492" t="s">
        <v>1037</v>
      </c>
      <c r="O2492" t="s">
        <v>7821</v>
      </c>
      <c r="P2492" t="s">
        <v>76</v>
      </c>
      <c r="Q2492" t="s">
        <v>10357</v>
      </c>
      <c r="R2492" t="s">
        <v>7823</v>
      </c>
      <c r="S2492" t="s">
        <v>79</v>
      </c>
      <c r="T2492" t="s">
        <v>80</v>
      </c>
      <c r="U2492" t="s">
        <v>81</v>
      </c>
      <c r="V2492" t="s">
        <v>82</v>
      </c>
      <c r="W2492" t="s">
        <v>83</v>
      </c>
      <c r="X2492" t="s">
        <v>84</v>
      </c>
      <c r="Y2492" t="s">
        <v>9163</v>
      </c>
      <c r="AA2492" t="s">
        <v>85</v>
      </c>
      <c r="AB2492" t="s">
        <v>9973</v>
      </c>
      <c r="AC2492" t="s">
        <v>9162</v>
      </c>
      <c r="AD2492" t="s">
        <v>9976</v>
      </c>
      <c r="AE2492" t="s">
        <v>87</v>
      </c>
      <c r="AG2492" t="s">
        <v>188</v>
      </c>
      <c r="AH2492" t="s">
        <v>89</v>
      </c>
      <c r="AJ2492" t="s">
        <v>7824</v>
      </c>
      <c r="AS2492" t="s">
        <v>10358</v>
      </c>
      <c r="AT2492" t="s">
        <v>445</v>
      </c>
      <c r="AU2492" t="s">
        <v>255</v>
      </c>
      <c r="AV2492" t="s">
        <v>1037</v>
      </c>
      <c r="AW2492" t="s">
        <v>9978</v>
      </c>
      <c r="AX2492" t="s">
        <v>9174</v>
      </c>
      <c r="AY2492" t="s">
        <v>94</v>
      </c>
      <c r="AZ2492" t="s">
        <v>7821</v>
      </c>
      <c r="BB2492" t="s">
        <v>10359</v>
      </c>
      <c r="BC2492" t="s">
        <v>10360</v>
      </c>
      <c r="BD2492" t="s">
        <v>10101</v>
      </c>
      <c r="BF2492" t="s">
        <v>124</v>
      </c>
      <c r="BG2492" t="s">
        <v>7828</v>
      </c>
      <c r="BH2492" t="s">
        <v>10061</v>
      </c>
      <c r="BK2492" t="s">
        <v>10361</v>
      </c>
      <c r="BL2492" t="s">
        <v>100</v>
      </c>
      <c r="BM2492" t="s">
        <v>7894</v>
      </c>
    </row>
    <row r="2493" spans="1:65" x14ac:dyDescent="0.25">
      <c r="A2493" t="s">
        <v>9162</v>
      </c>
      <c r="D2493" t="s">
        <v>2361</v>
      </c>
      <c r="E2493" t="s">
        <v>9163</v>
      </c>
      <c r="F2493" t="s">
        <v>66</v>
      </c>
      <c r="G2493" t="s">
        <v>9973</v>
      </c>
      <c r="H2493" t="s">
        <v>68</v>
      </c>
      <c r="I2493" t="s">
        <v>10362</v>
      </c>
      <c r="J2493" t="s">
        <v>70</v>
      </c>
      <c r="M2493" t="s">
        <v>73</v>
      </c>
      <c r="O2493" t="s">
        <v>279</v>
      </c>
      <c r="P2493" t="s">
        <v>76</v>
      </c>
      <c r="Q2493" t="s">
        <v>10363</v>
      </c>
      <c r="R2493" t="s">
        <v>426</v>
      </c>
      <c r="S2493" t="s">
        <v>79</v>
      </c>
      <c r="T2493" t="s">
        <v>80</v>
      </c>
      <c r="U2493" t="s">
        <v>81</v>
      </c>
      <c r="V2493" t="s">
        <v>82</v>
      </c>
      <c r="W2493" t="s">
        <v>83</v>
      </c>
      <c r="X2493" t="s">
        <v>84</v>
      </c>
      <c r="Y2493" t="s">
        <v>9163</v>
      </c>
      <c r="AA2493" t="s">
        <v>85</v>
      </c>
      <c r="AB2493" t="s">
        <v>9973</v>
      </c>
      <c r="AC2493" t="s">
        <v>9162</v>
      </c>
      <c r="AD2493" t="s">
        <v>9976</v>
      </c>
      <c r="AE2493" t="s">
        <v>87</v>
      </c>
      <c r="AG2493" t="s">
        <v>188</v>
      </c>
      <c r="AH2493" t="s">
        <v>89</v>
      </c>
      <c r="AJ2493" t="s">
        <v>285</v>
      </c>
      <c r="AW2493" t="s">
        <v>9978</v>
      </c>
      <c r="AX2493" t="s">
        <v>9174</v>
      </c>
      <c r="AY2493" t="s">
        <v>94</v>
      </c>
      <c r="AZ2493" t="s">
        <v>279</v>
      </c>
      <c r="BA2493" t="s">
        <v>427</v>
      </c>
      <c r="BB2493" t="s">
        <v>10364</v>
      </c>
      <c r="BF2493" t="s">
        <v>111</v>
      </c>
      <c r="BG2493" t="s">
        <v>290</v>
      </c>
      <c r="BK2493" t="s">
        <v>10365</v>
      </c>
      <c r="BL2493" t="s">
        <v>100</v>
      </c>
      <c r="BM2493" t="s">
        <v>430</v>
      </c>
    </row>
    <row r="2494" spans="1:65" x14ac:dyDescent="0.25">
      <c r="A2494" t="s">
        <v>9162</v>
      </c>
      <c r="D2494" t="s">
        <v>2361</v>
      </c>
      <c r="E2494" t="s">
        <v>9163</v>
      </c>
      <c r="F2494" t="s">
        <v>66</v>
      </c>
      <c r="G2494" t="s">
        <v>9973</v>
      </c>
      <c r="H2494" t="s">
        <v>68</v>
      </c>
      <c r="I2494" t="s">
        <v>10366</v>
      </c>
      <c r="J2494" t="s">
        <v>70</v>
      </c>
      <c r="K2494" t="s">
        <v>2257</v>
      </c>
      <c r="L2494" t="s">
        <v>2258</v>
      </c>
      <c r="M2494" t="s">
        <v>73</v>
      </c>
      <c r="N2494" t="s">
        <v>2259</v>
      </c>
      <c r="O2494" t="s">
        <v>1045</v>
      </c>
      <c r="P2494" t="s">
        <v>76</v>
      </c>
      <c r="Q2494" t="s">
        <v>10367</v>
      </c>
      <c r="R2494" t="s">
        <v>1047</v>
      </c>
      <c r="S2494" t="s">
        <v>79</v>
      </c>
      <c r="T2494" t="s">
        <v>80</v>
      </c>
      <c r="U2494" t="s">
        <v>81</v>
      </c>
      <c r="V2494" t="s">
        <v>82</v>
      </c>
      <c r="W2494" t="s">
        <v>83</v>
      </c>
      <c r="X2494" t="s">
        <v>84</v>
      </c>
      <c r="Y2494" t="s">
        <v>9163</v>
      </c>
      <c r="AA2494" t="s">
        <v>85</v>
      </c>
      <c r="AB2494" t="s">
        <v>9973</v>
      </c>
      <c r="AC2494" t="s">
        <v>9162</v>
      </c>
      <c r="AD2494" t="s">
        <v>9976</v>
      </c>
      <c r="AE2494" t="s">
        <v>87</v>
      </c>
      <c r="AF2494" t="s">
        <v>10368</v>
      </c>
      <c r="AG2494" t="s">
        <v>1049</v>
      </c>
      <c r="AH2494" t="s">
        <v>89</v>
      </c>
      <c r="AJ2494" t="s">
        <v>1050</v>
      </c>
      <c r="AK2494" t="s">
        <v>2257</v>
      </c>
      <c r="AL2494" t="s">
        <v>2258</v>
      </c>
      <c r="AM2494" t="s">
        <v>2264</v>
      </c>
      <c r="AS2494" t="s">
        <v>2259</v>
      </c>
      <c r="AV2494" t="s">
        <v>2259</v>
      </c>
      <c r="AW2494" t="s">
        <v>9978</v>
      </c>
      <c r="AX2494" t="s">
        <v>9174</v>
      </c>
      <c r="AY2494" t="s">
        <v>94</v>
      </c>
      <c r="AZ2494" t="s">
        <v>1045</v>
      </c>
      <c r="BA2494" t="s">
        <v>1084</v>
      </c>
      <c r="BC2494" t="s">
        <v>9979</v>
      </c>
      <c r="BF2494" t="s">
        <v>124</v>
      </c>
      <c r="BH2494" t="s">
        <v>2267</v>
      </c>
      <c r="BK2494" t="s">
        <v>1053</v>
      </c>
      <c r="BM2494" t="s">
        <v>1054</v>
      </c>
    </row>
    <row r="2495" spans="1:65" x14ac:dyDescent="0.25">
      <c r="A2495" t="s">
        <v>9162</v>
      </c>
      <c r="D2495" t="s">
        <v>2361</v>
      </c>
      <c r="E2495" t="s">
        <v>9163</v>
      </c>
      <c r="F2495" t="s">
        <v>66</v>
      </c>
      <c r="G2495" t="s">
        <v>9973</v>
      </c>
      <c r="H2495" t="s">
        <v>68</v>
      </c>
      <c r="I2495" t="s">
        <v>10369</v>
      </c>
      <c r="J2495" t="s">
        <v>70</v>
      </c>
      <c r="K2495" t="s">
        <v>2257</v>
      </c>
      <c r="L2495" t="s">
        <v>2258</v>
      </c>
      <c r="M2495" t="s">
        <v>73</v>
      </c>
      <c r="N2495" t="s">
        <v>2259</v>
      </c>
      <c r="O2495" t="s">
        <v>1045</v>
      </c>
      <c r="P2495" t="s">
        <v>76</v>
      </c>
      <c r="Q2495" t="s">
        <v>10370</v>
      </c>
      <c r="R2495" t="s">
        <v>1047</v>
      </c>
      <c r="S2495" t="s">
        <v>79</v>
      </c>
      <c r="T2495" t="s">
        <v>80</v>
      </c>
      <c r="U2495" t="s">
        <v>81</v>
      </c>
      <c r="V2495" t="s">
        <v>82</v>
      </c>
      <c r="W2495" t="s">
        <v>83</v>
      </c>
      <c r="X2495" t="s">
        <v>84</v>
      </c>
      <c r="Y2495" t="s">
        <v>9163</v>
      </c>
      <c r="AA2495" t="s">
        <v>85</v>
      </c>
      <c r="AB2495" t="s">
        <v>9973</v>
      </c>
      <c r="AC2495" t="s">
        <v>9162</v>
      </c>
      <c r="AD2495" t="s">
        <v>9976</v>
      </c>
      <c r="AE2495" t="s">
        <v>87</v>
      </c>
      <c r="AF2495" t="s">
        <v>10371</v>
      </c>
      <c r="AG2495" t="s">
        <v>1049</v>
      </c>
      <c r="AH2495" t="s">
        <v>89</v>
      </c>
      <c r="AJ2495" t="s">
        <v>1050</v>
      </c>
      <c r="AK2495" t="s">
        <v>2257</v>
      </c>
      <c r="AL2495" t="s">
        <v>2258</v>
      </c>
      <c r="AM2495" t="s">
        <v>2264</v>
      </c>
      <c r="AS2495" t="s">
        <v>2259</v>
      </c>
      <c r="AV2495" t="s">
        <v>2259</v>
      </c>
      <c r="AW2495" t="s">
        <v>9978</v>
      </c>
      <c r="AX2495" t="s">
        <v>9174</v>
      </c>
      <c r="AY2495" t="s">
        <v>94</v>
      </c>
      <c r="AZ2495" t="s">
        <v>1045</v>
      </c>
      <c r="BA2495" t="s">
        <v>1084</v>
      </c>
      <c r="BC2495" t="s">
        <v>9979</v>
      </c>
      <c r="BF2495" t="s">
        <v>124</v>
      </c>
      <c r="BH2495" t="s">
        <v>2267</v>
      </c>
      <c r="BK2495" t="s">
        <v>1053</v>
      </c>
      <c r="BM2495" t="s">
        <v>1054</v>
      </c>
    </row>
    <row r="2496" spans="1:65" x14ac:dyDescent="0.25">
      <c r="A2496" t="s">
        <v>9162</v>
      </c>
      <c r="D2496" t="s">
        <v>2361</v>
      </c>
      <c r="E2496" t="s">
        <v>9163</v>
      </c>
      <c r="F2496" t="s">
        <v>66</v>
      </c>
      <c r="G2496" t="s">
        <v>9973</v>
      </c>
      <c r="H2496" t="s">
        <v>68</v>
      </c>
      <c r="I2496" t="s">
        <v>10372</v>
      </c>
      <c r="J2496" t="s">
        <v>70</v>
      </c>
      <c r="K2496" t="s">
        <v>2257</v>
      </c>
      <c r="L2496" t="s">
        <v>2258</v>
      </c>
      <c r="M2496" t="s">
        <v>73</v>
      </c>
      <c r="N2496" t="s">
        <v>2259</v>
      </c>
      <c r="O2496" t="s">
        <v>1045</v>
      </c>
      <c r="P2496" t="s">
        <v>76</v>
      </c>
      <c r="Q2496" t="s">
        <v>10373</v>
      </c>
      <c r="R2496" t="s">
        <v>1047</v>
      </c>
      <c r="S2496" t="s">
        <v>79</v>
      </c>
      <c r="T2496" t="s">
        <v>80</v>
      </c>
      <c r="U2496" t="s">
        <v>81</v>
      </c>
      <c r="V2496" t="s">
        <v>82</v>
      </c>
      <c r="W2496" t="s">
        <v>83</v>
      </c>
      <c r="X2496" t="s">
        <v>84</v>
      </c>
      <c r="Y2496" t="s">
        <v>9163</v>
      </c>
      <c r="AA2496" t="s">
        <v>85</v>
      </c>
      <c r="AB2496" t="s">
        <v>9973</v>
      </c>
      <c r="AC2496" t="s">
        <v>9162</v>
      </c>
      <c r="AD2496" t="s">
        <v>9976</v>
      </c>
      <c r="AE2496" t="s">
        <v>87</v>
      </c>
      <c r="AF2496" t="s">
        <v>10374</v>
      </c>
      <c r="AG2496" t="s">
        <v>1049</v>
      </c>
      <c r="AH2496" t="s">
        <v>89</v>
      </c>
      <c r="AJ2496" t="s">
        <v>1050</v>
      </c>
      <c r="AK2496" t="s">
        <v>2257</v>
      </c>
      <c r="AL2496" t="s">
        <v>2258</v>
      </c>
      <c r="AM2496" t="s">
        <v>2264</v>
      </c>
      <c r="AS2496" t="s">
        <v>2259</v>
      </c>
      <c r="AV2496" t="s">
        <v>2259</v>
      </c>
      <c r="AW2496" t="s">
        <v>9978</v>
      </c>
      <c r="AX2496" t="s">
        <v>9174</v>
      </c>
      <c r="AY2496" t="s">
        <v>94</v>
      </c>
      <c r="AZ2496" t="s">
        <v>1045</v>
      </c>
      <c r="BA2496" t="s">
        <v>1084</v>
      </c>
      <c r="BB2496" t="s">
        <v>10375</v>
      </c>
      <c r="BC2496" t="s">
        <v>9987</v>
      </c>
      <c r="BF2496" t="s">
        <v>124</v>
      </c>
      <c r="BH2496" t="s">
        <v>2267</v>
      </c>
      <c r="BK2496" t="s">
        <v>1053</v>
      </c>
      <c r="BL2496" t="s">
        <v>100</v>
      </c>
      <c r="BM2496" t="s">
        <v>1054</v>
      </c>
    </row>
    <row r="2497" spans="1:65" x14ac:dyDescent="0.25">
      <c r="A2497" t="s">
        <v>9162</v>
      </c>
      <c r="D2497" t="s">
        <v>2361</v>
      </c>
      <c r="E2497" t="s">
        <v>9163</v>
      </c>
      <c r="F2497" t="s">
        <v>66</v>
      </c>
      <c r="G2497" t="s">
        <v>9973</v>
      </c>
      <c r="H2497" t="s">
        <v>68</v>
      </c>
      <c r="I2497" t="s">
        <v>10376</v>
      </c>
      <c r="J2497" t="s">
        <v>70</v>
      </c>
      <c r="K2497" t="s">
        <v>2257</v>
      </c>
      <c r="L2497" t="s">
        <v>2258</v>
      </c>
      <c r="M2497" t="s">
        <v>73</v>
      </c>
      <c r="N2497" t="s">
        <v>2259</v>
      </c>
      <c r="O2497" t="s">
        <v>1045</v>
      </c>
      <c r="P2497" t="s">
        <v>76</v>
      </c>
      <c r="Q2497" t="s">
        <v>10377</v>
      </c>
      <c r="R2497" t="s">
        <v>1047</v>
      </c>
      <c r="S2497" t="s">
        <v>79</v>
      </c>
      <c r="T2497" t="s">
        <v>80</v>
      </c>
      <c r="U2497" t="s">
        <v>81</v>
      </c>
      <c r="V2497" t="s">
        <v>82</v>
      </c>
      <c r="W2497" t="s">
        <v>83</v>
      </c>
      <c r="X2497" t="s">
        <v>84</v>
      </c>
      <c r="Y2497" t="s">
        <v>9163</v>
      </c>
      <c r="AA2497" t="s">
        <v>85</v>
      </c>
      <c r="AB2497" t="s">
        <v>9973</v>
      </c>
      <c r="AC2497" t="s">
        <v>9162</v>
      </c>
      <c r="AD2497" t="s">
        <v>9976</v>
      </c>
      <c r="AE2497" t="s">
        <v>87</v>
      </c>
      <c r="AF2497" t="s">
        <v>10378</v>
      </c>
      <c r="AG2497" t="s">
        <v>1049</v>
      </c>
      <c r="AH2497" t="s">
        <v>89</v>
      </c>
      <c r="AJ2497" t="s">
        <v>1050</v>
      </c>
      <c r="AK2497" t="s">
        <v>2257</v>
      </c>
      <c r="AL2497" t="s">
        <v>2258</v>
      </c>
      <c r="AM2497" t="s">
        <v>2264</v>
      </c>
      <c r="AS2497" t="s">
        <v>2259</v>
      </c>
      <c r="AV2497" t="s">
        <v>2259</v>
      </c>
      <c r="AW2497" t="s">
        <v>9978</v>
      </c>
      <c r="AX2497" t="s">
        <v>9174</v>
      </c>
      <c r="AY2497" t="s">
        <v>94</v>
      </c>
      <c r="AZ2497" t="s">
        <v>1045</v>
      </c>
      <c r="BA2497" t="s">
        <v>1084</v>
      </c>
      <c r="BC2497" t="s">
        <v>9987</v>
      </c>
      <c r="BF2497" t="s">
        <v>124</v>
      </c>
      <c r="BH2497" t="s">
        <v>2267</v>
      </c>
      <c r="BK2497" t="s">
        <v>1053</v>
      </c>
      <c r="BM2497" t="s">
        <v>1054</v>
      </c>
    </row>
    <row r="2498" spans="1:65" x14ac:dyDescent="0.25">
      <c r="A2498" t="s">
        <v>9162</v>
      </c>
      <c r="D2498" t="s">
        <v>2361</v>
      </c>
      <c r="E2498" t="s">
        <v>9163</v>
      </c>
      <c r="F2498" t="s">
        <v>66</v>
      </c>
      <c r="G2498" t="s">
        <v>9973</v>
      </c>
      <c r="H2498" t="s">
        <v>68</v>
      </c>
      <c r="I2498" t="s">
        <v>10379</v>
      </c>
      <c r="J2498" t="s">
        <v>70</v>
      </c>
      <c r="M2498" t="s">
        <v>73</v>
      </c>
      <c r="N2498" t="s">
        <v>1309</v>
      </c>
      <c r="O2498" t="s">
        <v>10380</v>
      </c>
      <c r="P2498" t="s">
        <v>76</v>
      </c>
      <c r="Q2498" t="s">
        <v>10381</v>
      </c>
      <c r="R2498" t="s">
        <v>10382</v>
      </c>
      <c r="S2498" t="s">
        <v>79</v>
      </c>
      <c r="T2498" t="s">
        <v>80</v>
      </c>
      <c r="U2498" t="s">
        <v>81</v>
      </c>
      <c r="V2498" t="s">
        <v>82</v>
      </c>
      <c r="W2498" t="s">
        <v>83</v>
      </c>
      <c r="X2498" t="s">
        <v>84</v>
      </c>
      <c r="Y2498" t="s">
        <v>9163</v>
      </c>
      <c r="AA2498" t="s">
        <v>85</v>
      </c>
      <c r="AB2498" t="s">
        <v>9973</v>
      </c>
      <c r="AC2498" t="s">
        <v>9162</v>
      </c>
      <c r="AD2498" t="s">
        <v>9976</v>
      </c>
      <c r="AE2498" t="s">
        <v>87</v>
      </c>
      <c r="AF2498" t="s">
        <v>10383</v>
      </c>
      <c r="AG2498" t="s">
        <v>188</v>
      </c>
      <c r="AH2498" t="s">
        <v>89</v>
      </c>
      <c r="AJ2498" t="s">
        <v>10384</v>
      </c>
      <c r="AS2498" t="s">
        <v>10385</v>
      </c>
      <c r="AT2498" t="s">
        <v>137</v>
      </c>
      <c r="AU2498" t="s">
        <v>392</v>
      </c>
      <c r="AV2498" t="s">
        <v>1309</v>
      </c>
      <c r="AW2498" t="s">
        <v>9978</v>
      </c>
      <c r="AX2498" t="s">
        <v>9174</v>
      </c>
      <c r="AY2498" t="s">
        <v>94</v>
      </c>
      <c r="AZ2498" t="s">
        <v>10380</v>
      </c>
      <c r="BB2498" t="s">
        <v>10386</v>
      </c>
      <c r="BC2498" t="s">
        <v>307</v>
      </c>
      <c r="BF2498" t="s">
        <v>124</v>
      </c>
      <c r="BH2498" t="s">
        <v>10387</v>
      </c>
      <c r="BK2498" t="s">
        <v>10388</v>
      </c>
      <c r="BL2498" t="s">
        <v>100</v>
      </c>
      <c r="BM2498" t="s">
        <v>293</v>
      </c>
    </row>
    <row r="2499" spans="1:65" x14ac:dyDescent="0.25">
      <c r="A2499" t="s">
        <v>9162</v>
      </c>
      <c r="D2499" t="s">
        <v>2361</v>
      </c>
      <c r="E2499" t="s">
        <v>9163</v>
      </c>
      <c r="F2499" t="s">
        <v>66</v>
      </c>
      <c r="G2499" t="s">
        <v>9973</v>
      </c>
      <c r="H2499" t="s">
        <v>68</v>
      </c>
      <c r="I2499" t="s">
        <v>10389</v>
      </c>
      <c r="J2499" t="s">
        <v>70</v>
      </c>
      <c r="M2499" t="s">
        <v>73</v>
      </c>
      <c r="N2499" t="s">
        <v>74</v>
      </c>
      <c r="O2499" t="s">
        <v>1017</v>
      </c>
      <c r="P2499" t="s">
        <v>76</v>
      </c>
      <c r="Q2499" t="s">
        <v>10390</v>
      </c>
      <c r="R2499" t="s">
        <v>1019</v>
      </c>
      <c r="S2499" t="s">
        <v>79</v>
      </c>
      <c r="T2499" t="s">
        <v>80</v>
      </c>
      <c r="U2499" t="s">
        <v>81</v>
      </c>
      <c r="V2499" t="s">
        <v>82</v>
      </c>
      <c r="W2499" t="s">
        <v>83</v>
      </c>
      <c r="X2499" t="s">
        <v>84</v>
      </c>
      <c r="Y2499" t="s">
        <v>9163</v>
      </c>
      <c r="AA2499" t="s">
        <v>85</v>
      </c>
      <c r="AB2499" t="s">
        <v>9973</v>
      </c>
      <c r="AC2499" t="s">
        <v>9162</v>
      </c>
      <c r="AD2499" t="s">
        <v>9976</v>
      </c>
      <c r="AE2499" t="s">
        <v>87</v>
      </c>
      <c r="AF2499" t="s">
        <v>10391</v>
      </c>
      <c r="AG2499" t="s">
        <v>188</v>
      </c>
      <c r="AH2499" t="s">
        <v>89</v>
      </c>
      <c r="AJ2499" t="s">
        <v>1020</v>
      </c>
      <c r="AS2499" t="s">
        <v>10392</v>
      </c>
      <c r="AU2499" t="s">
        <v>138</v>
      </c>
      <c r="AV2499" t="s">
        <v>74</v>
      </c>
      <c r="AW2499" t="s">
        <v>9978</v>
      </c>
      <c r="AX2499" t="s">
        <v>9174</v>
      </c>
      <c r="AY2499" t="s">
        <v>94</v>
      </c>
      <c r="AZ2499" t="s">
        <v>1017</v>
      </c>
      <c r="BF2499" t="s">
        <v>124</v>
      </c>
      <c r="BK2499" t="s">
        <v>10393</v>
      </c>
      <c r="BM2499" t="s">
        <v>293</v>
      </c>
    </row>
    <row r="2500" spans="1:65" x14ac:dyDescent="0.25">
      <c r="A2500" t="s">
        <v>9162</v>
      </c>
      <c r="D2500" t="s">
        <v>2361</v>
      </c>
      <c r="E2500" t="s">
        <v>9163</v>
      </c>
      <c r="F2500" t="s">
        <v>66</v>
      </c>
      <c r="G2500" t="s">
        <v>9973</v>
      </c>
      <c r="H2500" t="s">
        <v>68</v>
      </c>
      <c r="I2500" t="s">
        <v>10394</v>
      </c>
      <c r="J2500" t="s">
        <v>70</v>
      </c>
      <c r="M2500" t="s">
        <v>73</v>
      </c>
      <c r="N2500" t="s">
        <v>565</v>
      </c>
      <c r="O2500" t="s">
        <v>7821</v>
      </c>
      <c r="P2500" t="s">
        <v>76</v>
      </c>
      <c r="Q2500" t="s">
        <v>10395</v>
      </c>
      <c r="R2500" t="s">
        <v>7823</v>
      </c>
      <c r="S2500" t="s">
        <v>79</v>
      </c>
      <c r="T2500" t="s">
        <v>80</v>
      </c>
      <c r="U2500" t="s">
        <v>81</v>
      </c>
      <c r="V2500" t="s">
        <v>82</v>
      </c>
      <c r="W2500" t="s">
        <v>83</v>
      </c>
      <c r="X2500" t="s">
        <v>84</v>
      </c>
      <c r="Y2500" t="s">
        <v>9163</v>
      </c>
      <c r="AA2500" t="s">
        <v>85</v>
      </c>
      <c r="AB2500" t="s">
        <v>9973</v>
      </c>
      <c r="AC2500" t="s">
        <v>9162</v>
      </c>
      <c r="AD2500" t="s">
        <v>9976</v>
      </c>
      <c r="AE2500" t="s">
        <v>87</v>
      </c>
      <c r="AG2500" t="s">
        <v>188</v>
      </c>
      <c r="AH2500" t="s">
        <v>89</v>
      </c>
      <c r="AJ2500" t="s">
        <v>7824</v>
      </c>
      <c r="AS2500" t="s">
        <v>10396</v>
      </c>
      <c r="AT2500" t="s">
        <v>665</v>
      </c>
      <c r="AU2500" t="s">
        <v>201</v>
      </c>
      <c r="AV2500" t="s">
        <v>565</v>
      </c>
      <c r="AW2500" t="s">
        <v>9978</v>
      </c>
      <c r="AX2500" t="s">
        <v>9174</v>
      </c>
      <c r="AY2500" t="s">
        <v>94</v>
      </c>
      <c r="AZ2500" t="s">
        <v>7821</v>
      </c>
      <c r="BB2500" t="s">
        <v>10397</v>
      </c>
      <c r="BC2500" t="s">
        <v>10398</v>
      </c>
      <c r="BF2500" t="s">
        <v>124</v>
      </c>
      <c r="BG2500" t="s">
        <v>7828</v>
      </c>
      <c r="BH2500" t="s">
        <v>10061</v>
      </c>
      <c r="BK2500" t="s">
        <v>10399</v>
      </c>
      <c r="BL2500" t="s">
        <v>100</v>
      </c>
      <c r="BM2500" t="s">
        <v>7894</v>
      </c>
    </row>
    <row r="2501" spans="1:65" x14ac:dyDescent="0.25">
      <c r="A2501" t="s">
        <v>9162</v>
      </c>
      <c r="D2501" t="s">
        <v>2361</v>
      </c>
      <c r="E2501" t="s">
        <v>9163</v>
      </c>
      <c r="F2501" t="s">
        <v>66</v>
      </c>
      <c r="G2501" t="s">
        <v>9973</v>
      </c>
      <c r="H2501" t="s">
        <v>68</v>
      </c>
      <c r="I2501" t="s">
        <v>10400</v>
      </c>
      <c r="J2501" t="s">
        <v>70</v>
      </c>
      <c r="M2501" t="s">
        <v>73</v>
      </c>
      <c r="N2501" t="s">
        <v>565</v>
      </c>
      <c r="O2501" t="s">
        <v>7821</v>
      </c>
      <c r="P2501" t="s">
        <v>76</v>
      </c>
      <c r="Q2501" t="s">
        <v>10401</v>
      </c>
      <c r="R2501" t="s">
        <v>7823</v>
      </c>
      <c r="S2501" t="s">
        <v>79</v>
      </c>
      <c r="T2501" t="s">
        <v>80</v>
      </c>
      <c r="U2501" t="s">
        <v>81</v>
      </c>
      <c r="V2501" t="s">
        <v>82</v>
      </c>
      <c r="W2501" t="s">
        <v>83</v>
      </c>
      <c r="X2501" t="s">
        <v>84</v>
      </c>
      <c r="Y2501" t="s">
        <v>9163</v>
      </c>
      <c r="AA2501" t="s">
        <v>85</v>
      </c>
      <c r="AB2501" t="s">
        <v>9973</v>
      </c>
      <c r="AC2501" t="s">
        <v>9162</v>
      </c>
      <c r="AD2501" t="s">
        <v>9976</v>
      </c>
      <c r="AE2501" t="s">
        <v>87</v>
      </c>
      <c r="AG2501" t="s">
        <v>188</v>
      </c>
      <c r="AH2501" t="s">
        <v>89</v>
      </c>
      <c r="AJ2501" t="s">
        <v>7824</v>
      </c>
      <c r="AS2501" t="s">
        <v>10167</v>
      </c>
      <c r="AT2501" t="s">
        <v>1126</v>
      </c>
      <c r="AU2501" t="s">
        <v>201</v>
      </c>
      <c r="AV2501" t="s">
        <v>565</v>
      </c>
      <c r="AW2501" t="s">
        <v>9978</v>
      </c>
      <c r="AX2501" t="s">
        <v>9174</v>
      </c>
      <c r="AY2501" t="s">
        <v>94</v>
      </c>
      <c r="AZ2501" t="s">
        <v>7821</v>
      </c>
      <c r="BB2501" t="s">
        <v>10402</v>
      </c>
      <c r="BC2501" t="s">
        <v>10403</v>
      </c>
      <c r="BF2501" t="s">
        <v>124</v>
      </c>
      <c r="BG2501" t="s">
        <v>7828</v>
      </c>
      <c r="BH2501" t="s">
        <v>10061</v>
      </c>
      <c r="BK2501" t="s">
        <v>10404</v>
      </c>
      <c r="BL2501" t="s">
        <v>100</v>
      </c>
      <c r="BM2501" t="s">
        <v>7894</v>
      </c>
    </row>
    <row r="2502" spans="1:65" x14ac:dyDescent="0.25">
      <c r="A2502" t="s">
        <v>9162</v>
      </c>
      <c r="D2502" t="s">
        <v>2361</v>
      </c>
      <c r="E2502" t="s">
        <v>9163</v>
      </c>
      <c r="F2502" t="s">
        <v>66</v>
      </c>
      <c r="G2502" t="s">
        <v>9973</v>
      </c>
      <c r="H2502" t="s">
        <v>68</v>
      </c>
      <c r="I2502" t="s">
        <v>10405</v>
      </c>
      <c r="J2502" t="s">
        <v>70</v>
      </c>
      <c r="M2502" t="s">
        <v>73</v>
      </c>
      <c r="N2502" t="s">
        <v>565</v>
      </c>
      <c r="O2502" t="s">
        <v>7821</v>
      </c>
      <c r="P2502" t="s">
        <v>76</v>
      </c>
      <c r="Q2502" t="s">
        <v>10406</v>
      </c>
      <c r="R2502" t="s">
        <v>7823</v>
      </c>
      <c r="S2502" t="s">
        <v>79</v>
      </c>
      <c r="T2502" t="s">
        <v>80</v>
      </c>
      <c r="U2502" t="s">
        <v>81</v>
      </c>
      <c r="V2502" t="s">
        <v>82</v>
      </c>
      <c r="W2502" t="s">
        <v>83</v>
      </c>
      <c r="X2502" t="s">
        <v>84</v>
      </c>
      <c r="Y2502" t="s">
        <v>9163</v>
      </c>
      <c r="AA2502" t="s">
        <v>85</v>
      </c>
      <c r="AB2502" t="s">
        <v>9973</v>
      </c>
      <c r="AC2502" t="s">
        <v>9162</v>
      </c>
      <c r="AD2502" t="s">
        <v>9976</v>
      </c>
      <c r="AE2502" t="s">
        <v>87</v>
      </c>
      <c r="AG2502" t="s">
        <v>188</v>
      </c>
      <c r="AH2502" t="s">
        <v>89</v>
      </c>
      <c r="AJ2502" t="s">
        <v>7824</v>
      </c>
      <c r="AS2502" t="s">
        <v>10026</v>
      </c>
      <c r="AT2502" t="s">
        <v>201</v>
      </c>
      <c r="AU2502" t="s">
        <v>201</v>
      </c>
      <c r="AV2502" t="s">
        <v>565</v>
      </c>
      <c r="AW2502" t="s">
        <v>9978</v>
      </c>
      <c r="AX2502" t="s">
        <v>9174</v>
      </c>
      <c r="AY2502" t="s">
        <v>94</v>
      </c>
      <c r="AZ2502" t="s">
        <v>7821</v>
      </c>
      <c r="BB2502" t="s">
        <v>10407</v>
      </c>
      <c r="BC2502" t="s">
        <v>10408</v>
      </c>
      <c r="BD2502" t="s">
        <v>10029</v>
      </c>
      <c r="BF2502" t="s">
        <v>124</v>
      </c>
      <c r="BG2502" t="s">
        <v>7828</v>
      </c>
      <c r="BH2502" t="s">
        <v>10030</v>
      </c>
      <c r="BK2502" t="s">
        <v>10409</v>
      </c>
      <c r="BL2502" t="s">
        <v>100</v>
      </c>
      <c r="BM2502" t="s">
        <v>7894</v>
      </c>
    </row>
    <row r="2503" spans="1:65" x14ac:dyDescent="0.25">
      <c r="A2503" t="s">
        <v>9162</v>
      </c>
      <c r="D2503" t="s">
        <v>2361</v>
      </c>
      <c r="E2503" t="s">
        <v>9163</v>
      </c>
      <c r="F2503" t="s">
        <v>66</v>
      </c>
      <c r="G2503" t="s">
        <v>9973</v>
      </c>
      <c r="H2503" t="s">
        <v>68</v>
      </c>
      <c r="I2503" t="s">
        <v>10410</v>
      </c>
      <c r="J2503" t="s">
        <v>70</v>
      </c>
      <c r="O2503" t="s">
        <v>735</v>
      </c>
      <c r="P2503" t="s">
        <v>76</v>
      </c>
      <c r="Q2503" t="s">
        <v>10411</v>
      </c>
      <c r="R2503" t="s">
        <v>737</v>
      </c>
      <c r="S2503" t="s">
        <v>79</v>
      </c>
      <c r="T2503" t="s">
        <v>80</v>
      </c>
      <c r="U2503" t="s">
        <v>81</v>
      </c>
      <c r="V2503" t="s">
        <v>82</v>
      </c>
      <c r="W2503" t="s">
        <v>83</v>
      </c>
      <c r="X2503" t="s">
        <v>84</v>
      </c>
      <c r="Y2503" t="s">
        <v>9163</v>
      </c>
      <c r="AA2503" t="s">
        <v>85</v>
      </c>
      <c r="AB2503" t="s">
        <v>9973</v>
      </c>
      <c r="AC2503" t="s">
        <v>9994</v>
      </c>
      <c r="AD2503" t="s">
        <v>9995</v>
      </c>
      <c r="AH2503" t="s">
        <v>89</v>
      </c>
      <c r="AJ2503" t="s">
        <v>739</v>
      </c>
      <c r="AW2503" t="s">
        <v>9978</v>
      </c>
      <c r="AX2503" t="s">
        <v>9174</v>
      </c>
      <c r="AY2503" t="s">
        <v>94</v>
      </c>
      <c r="AZ2503" t="s">
        <v>735</v>
      </c>
      <c r="BA2503" t="s">
        <v>735</v>
      </c>
      <c r="BB2503" t="s">
        <v>10412</v>
      </c>
      <c r="BF2503" t="s">
        <v>111</v>
      </c>
      <c r="BG2503" t="s">
        <v>742</v>
      </c>
      <c r="BK2503" t="s">
        <v>743</v>
      </c>
      <c r="BL2503" t="s">
        <v>100</v>
      </c>
      <c r="BM2503" t="s">
        <v>2370</v>
      </c>
    </row>
    <row r="2504" spans="1:65" x14ac:dyDescent="0.25">
      <c r="A2504" t="s">
        <v>9162</v>
      </c>
      <c r="D2504" t="s">
        <v>2361</v>
      </c>
      <c r="E2504" t="s">
        <v>9163</v>
      </c>
      <c r="F2504" t="s">
        <v>66</v>
      </c>
      <c r="G2504" t="s">
        <v>9973</v>
      </c>
      <c r="H2504" t="s">
        <v>68</v>
      </c>
      <c r="I2504" t="s">
        <v>10413</v>
      </c>
      <c r="J2504" t="s">
        <v>70</v>
      </c>
      <c r="M2504" t="s">
        <v>73</v>
      </c>
      <c r="N2504" t="s">
        <v>565</v>
      </c>
      <c r="O2504" t="s">
        <v>7821</v>
      </c>
      <c r="P2504" t="s">
        <v>76</v>
      </c>
      <c r="Q2504" t="s">
        <v>10414</v>
      </c>
      <c r="R2504" t="s">
        <v>7823</v>
      </c>
      <c r="S2504" t="s">
        <v>79</v>
      </c>
      <c r="T2504" t="s">
        <v>80</v>
      </c>
      <c r="U2504" t="s">
        <v>81</v>
      </c>
      <c r="V2504" t="s">
        <v>82</v>
      </c>
      <c r="W2504" t="s">
        <v>83</v>
      </c>
      <c r="X2504" t="s">
        <v>84</v>
      </c>
      <c r="Y2504" t="s">
        <v>9163</v>
      </c>
      <c r="AA2504" t="s">
        <v>85</v>
      </c>
      <c r="AB2504" t="s">
        <v>9973</v>
      </c>
      <c r="AC2504" t="s">
        <v>9162</v>
      </c>
      <c r="AD2504" t="s">
        <v>9976</v>
      </c>
      <c r="AE2504" t="s">
        <v>87</v>
      </c>
      <c r="AG2504" t="s">
        <v>188</v>
      </c>
      <c r="AH2504" t="s">
        <v>89</v>
      </c>
      <c r="AJ2504" t="s">
        <v>7824</v>
      </c>
      <c r="AS2504" t="s">
        <v>10415</v>
      </c>
      <c r="AT2504" t="s">
        <v>512</v>
      </c>
      <c r="AU2504" t="s">
        <v>3138</v>
      </c>
      <c r="AV2504" t="s">
        <v>565</v>
      </c>
      <c r="AW2504" t="s">
        <v>9978</v>
      </c>
      <c r="AX2504" t="s">
        <v>9174</v>
      </c>
      <c r="AY2504" t="s">
        <v>94</v>
      </c>
      <c r="AZ2504" t="s">
        <v>7821</v>
      </c>
      <c r="BB2504" t="s">
        <v>10416</v>
      </c>
      <c r="BC2504" t="s">
        <v>10417</v>
      </c>
      <c r="BD2504" t="s">
        <v>10029</v>
      </c>
      <c r="BF2504" t="s">
        <v>124</v>
      </c>
      <c r="BG2504" t="s">
        <v>7828</v>
      </c>
      <c r="BH2504" t="s">
        <v>10030</v>
      </c>
      <c r="BK2504" t="s">
        <v>10418</v>
      </c>
      <c r="BL2504" t="s">
        <v>100</v>
      </c>
      <c r="BM2504" t="s">
        <v>7894</v>
      </c>
    </row>
    <row r="2505" spans="1:65" x14ac:dyDescent="0.25">
      <c r="A2505" t="s">
        <v>9162</v>
      </c>
      <c r="D2505" t="s">
        <v>2361</v>
      </c>
      <c r="E2505" t="s">
        <v>9163</v>
      </c>
      <c r="F2505" t="s">
        <v>66</v>
      </c>
      <c r="G2505" t="s">
        <v>9973</v>
      </c>
      <c r="H2505" t="s">
        <v>68</v>
      </c>
      <c r="I2505" t="s">
        <v>10419</v>
      </c>
      <c r="J2505" t="s">
        <v>70</v>
      </c>
      <c r="M2505" t="s">
        <v>73</v>
      </c>
      <c r="O2505" t="s">
        <v>298</v>
      </c>
      <c r="P2505" t="s">
        <v>76</v>
      </c>
      <c r="Q2505" t="s">
        <v>10420</v>
      </c>
      <c r="R2505" t="s">
        <v>300</v>
      </c>
      <c r="S2505" t="s">
        <v>79</v>
      </c>
      <c r="T2505" t="s">
        <v>80</v>
      </c>
      <c r="U2505" t="s">
        <v>81</v>
      </c>
      <c r="V2505" t="s">
        <v>82</v>
      </c>
      <c r="W2505" t="s">
        <v>83</v>
      </c>
      <c r="X2505" t="s">
        <v>84</v>
      </c>
      <c r="Y2505" t="s">
        <v>9163</v>
      </c>
      <c r="AA2505" t="s">
        <v>85</v>
      </c>
      <c r="AB2505" t="s">
        <v>9973</v>
      </c>
      <c r="AC2505" t="s">
        <v>9162</v>
      </c>
      <c r="AD2505" t="s">
        <v>9976</v>
      </c>
      <c r="AE2505" t="s">
        <v>87</v>
      </c>
      <c r="AG2505" t="s">
        <v>188</v>
      </c>
      <c r="AH2505" t="s">
        <v>89</v>
      </c>
      <c r="AJ2505" t="s">
        <v>303</v>
      </c>
      <c r="AW2505" t="s">
        <v>9978</v>
      </c>
      <c r="AX2505" t="s">
        <v>9174</v>
      </c>
      <c r="AY2505" t="s">
        <v>94</v>
      </c>
      <c r="AZ2505" t="s">
        <v>298</v>
      </c>
      <c r="BB2505" t="s">
        <v>10421</v>
      </c>
      <c r="BC2505" t="s">
        <v>1040</v>
      </c>
      <c r="BD2505" t="s">
        <v>5034</v>
      </c>
      <c r="BF2505" t="s">
        <v>124</v>
      </c>
      <c r="BH2505" t="s">
        <v>7903</v>
      </c>
      <c r="BI2505" t="s">
        <v>7904</v>
      </c>
      <c r="BK2505" t="s">
        <v>10422</v>
      </c>
      <c r="BL2505" t="s">
        <v>100</v>
      </c>
      <c r="BM2505" t="s">
        <v>5037</v>
      </c>
    </row>
    <row r="2506" spans="1:65" x14ac:dyDescent="0.25">
      <c r="A2506" t="s">
        <v>9162</v>
      </c>
      <c r="D2506" t="s">
        <v>2361</v>
      </c>
      <c r="E2506" t="s">
        <v>9163</v>
      </c>
      <c r="F2506" t="s">
        <v>66</v>
      </c>
      <c r="G2506" t="s">
        <v>9973</v>
      </c>
      <c r="H2506" t="s">
        <v>68</v>
      </c>
      <c r="I2506" t="s">
        <v>10423</v>
      </c>
      <c r="J2506" t="s">
        <v>70</v>
      </c>
      <c r="K2506" t="s">
        <v>10424</v>
      </c>
      <c r="L2506" t="s">
        <v>10425</v>
      </c>
      <c r="M2506" t="s">
        <v>73</v>
      </c>
      <c r="N2506" t="s">
        <v>2031</v>
      </c>
      <c r="O2506" t="s">
        <v>75</v>
      </c>
      <c r="P2506" t="s">
        <v>76</v>
      </c>
      <c r="Q2506" t="s">
        <v>10426</v>
      </c>
      <c r="R2506" t="s">
        <v>78</v>
      </c>
      <c r="S2506" t="s">
        <v>79</v>
      </c>
      <c r="T2506" t="s">
        <v>80</v>
      </c>
      <c r="U2506" t="s">
        <v>81</v>
      </c>
      <c r="V2506" t="s">
        <v>82</v>
      </c>
      <c r="W2506" t="s">
        <v>83</v>
      </c>
      <c r="X2506" t="s">
        <v>84</v>
      </c>
      <c r="Y2506" t="s">
        <v>9163</v>
      </c>
      <c r="AA2506" t="s">
        <v>85</v>
      </c>
      <c r="AB2506" t="s">
        <v>9973</v>
      </c>
      <c r="AC2506" t="s">
        <v>10427</v>
      </c>
      <c r="AD2506" t="s">
        <v>10428</v>
      </c>
      <c r="AE2506" t="s">
        <v>87</v>
      </c>
      <c r="AG2506" t="s">
        <v>188</v>
      </c>
      <c r="AH2506" t="s">
        <v>89</v>
      </c>
      <c r="AJ2506" t="s">
        <v>90</v>
      </c>
      <c r="AK2506" t="s">
        <v>10424</v>
      </c>
      <c r="AL2506" t="s">
        <v>10425</v>
      </c>
      <c r="AS2506" t="s">
        <v>2035</v>
      </c>
      <c r="AU2506" t="s">
        <v>201</v>
      </c>
      <c r="AV2506" t="s">
        <v>2031</v>
      </c>
      <c r="AW2506" t="s">
        <v>9978</v>
      </c>
      <c r="AX2506" t="s">
        <v>9174</v>
      </c>
      <c r="AY2506" t="s">
        <v>94</v>
      </c>
      <c r="AZ2506" t="s">
        <v>75</v>
      </c>
      <c r="BA2506" t="s">
        <v>95</v>
      </c>
      <c r="BB2506" t="s">
        <v>10429</v>
      </c>
      <c r="BF2506" t="s">
        <v>97</v>
      </c>
      <c r="BH2506" t="s">
        <v>7992</v>
      </c>
      <c r="BK2506" t="s">
        <v>10430</v>
      </c>
      <c r="BL2506" t="s">
        <v>100</v>
      </c>
      <c r="BM2506" t="s">
        <v>101</v>
      </c>
    </row>
    <row r="2507" spans="1:65" x14ac:dyDescent="0.25">
      <c r="A2507" t="s">
        <v>9162</v>
      </c>
      <c r="D2507" t="s">
        <v>2361</v>
      </c>
      <c r="E2507" t="s">
        <v>9163</v>
      </c>
      <c r="F2507" t="s">
        <v>66</v>
      </c>
      <c r="G2507" t="s">
        <v>9973</v>
      </c>
      <c r="H2507" t="s">
        <v>68</v>
      </c>
      <c r="I2507" t="s">
        <v>10431</v>
      </c>
      <c r="J2507" t="s">
        <v>70</v>
      </c>
      <c r="K2507" t="s">
        <v>10432</v>
      </c>
      <c r="L2507" t="s">
        <v>10433</v>
      </c>
      <c r="M2507" t="s">
        <v>73</v>
      </c>
      <c r="N2507" t="s">
        <v>2031</v>
      </c>
      <c r="O2507" t="s">
        <v>75</v>
      </c>
      <c r="P2507" t="s">
        <v>76</v>
      </c>
      <c r="Q2507" t="s">
        <v>10434</v>
      </c>
      <c r="R2507" t="s">
        <v>78</v>
      </c>
      <c r="S2507" t="s">
        <v>79</v>
      </c>
      <c r="T2507" t="s">
        <v>80</v>
      </c>
      <c r="U2507" t="s">
        <v>81</v>
      </c>
      <c r="V2507" t="s">
        <v>82</v>
      </c>
      <c r="W2507" t="s">
        <v>83</v>
      </c>
      <c r="X2507" t="s">
        <v>84</v>
      </c>
      <c r="Y2507" t="s">
        <v>9163</v>
      </c>
      <c r="AA2507" t="s">
        <v>85</v>
      </c>
      <c r="AB2507" t="s">
        <v>9973</v>
      </c>
      <c r="AC2507" t="s">
        <v>10427</v>
      </c>
      <c r="AD2507" t="s">
        <v>10428</v>
      </c>
      <c r="AE2507" t="s">
        <v>87</v>
      </c>
      <c r="AG2507" t="s">
        <v>188</v>
      </c>
      <c r="AH2507" t="s">
        <v>89</v>
      </c>
      <c r="AJ2507" t="s">
        <v>90</v>
      </c>
      <c r="AK2507" t="s">
        <v>10432</v>
      </c>
      <c r="AL2507" t="s">
        <v>10433</v>
      </c>
      <c r="AS2507" t="s">
        <v>10435</v>
      </c>
      <c r="AV2507" t="s">
        <v>2031</v>
      </c>
      <c r="AW2507" t="s">
        <v>9978</v>
      </c>
      <c r="AX2507" t="s">
        <v>9174</v>
      </c>
      <c r="AY2507" t="s">
        <v>94</v>
      </c>
      <c r="AZ2507" t="s">
        <v>75</v>
      </c>
      <c r="BA2507" t="s">
        <v>95</v>
      </c>
      <c r="BB2507" t="s">
        <v>10436</v>
      </c>
      <c r="BF2507" t="s">
        <v>97</v>
      </c>
      <c r="BH2507" t="s">
        <v>9945</v>
      </c>
      <c r="BK2507" t="s">
        <v>10437</v>
      </c>
      <c r="BL2507" t="s">
        <v>100</v>
      </c>
      <c r="BM2507" t="s">
        <v>101</v>
      </c>
    </row>
    <row r="2508" spans="1:65" x14ac:dyDescent="0.25">
      <c r="A2508" t="s">
        <v>9162</v>
      </c>
      <c r="D2508" t="s">
        <v>2361</v>
      </c>
      <c r="E2508" t="s">
        <v>9163</v>
      </c>
      <c r="F2508" t="s">
        <v>66</v>
      </c>
      <c r="G2508" t="s">
        <v>9973</v>
      </c>
      <c r="H2508" t="s">
        <v>68</v>
      </c>
      <c r="I2508" t="s">
        <v>10438</v>
      </c>
      <c r="J2508" t="s">
        <v>70</v>
      </c>
      <c r="K2508" t="s">
        <v>10439</v>
      </c>
      <c r="L2508" t="s">
        <v>10440</v>
      </c>
      <c r="M2508" t="s">
        <v>73</v>
      </c>
      <c r="O2508" t="s">
        <v>75</v>
      </c>
      <c r="P2508" t="s">
        <v>76</v>
      </c>
      <c r="Q2508" t="s">
        <v>10441</v>
      </c>
      <c r="R2508" t="s">
        <v>78</v>
      </c>
      <c r="S2508" t="s">
        <v>79</v>
      </c>
      <c r="T2508" t="s">
        <v>80</v>
      </c>
      <c r="U2508" t="s">
        <v>81</v>
      </c>
      <c r="V2508" t="s">
        <v>82</v>
      </c>
      <c r="W2508" t="s">
        <v>83</v>
      </c>
      <c r="X2508" t="s">
        <v>84</v>
      </c>
      <c r="Y2508" t="s">
        <v>9163</v>
      </c>
      <c r="AA2508" t="s">
        <v>85</v>
      </c>
      <c r="AB2508" t="s">
        <v>9973</v>
      </c>
      <c r="AC2508" t="s">
        <v>10427</v>
      </c>
      <c r="AD2508" t="s">
        <v>10428</v>
      </c>
      <c r="AE2508" t="s">
        <v>87</v>
      </c>
      <c r="AG2508" t="s">
        <v>188</v>
      </c>
      <c r="AH2508" t="s">
        <v>89</v>
      </c>
      <c r="AJ2508" t="s">
        <v>90</v>
      </c>
      <c r="AK2508" t="s">
        <v>10439</v>
      </c>
      <c r="AL2508" t="s">
        <v>10440</v>
      </c>
      <c r="AW2508" t="s">
        <v>9978</v>
      </c>
      <c r="AX2508" t="s">
        <v>9174</v>
      </c>
      <c r="AY2508" t="s">
        <v>94</v>
      </c>
      <c r="AZ2508" t="s">
        <v>75</v>
      </c>
      <c r="BA2508" t="s">
        <v>95</v>
      </c>
      <c r="BB2508" t="s">
        <v>10442</v>
      </c>
      <c r="BF2508" t="s">
        <v>97</v>
      </c>
      <c r="BH2508" t="s">
        <v>10443</v>
      </c>
      <c r="BK2508" t="s">
        <v>10444</v>
      </c>
      <c r="BL2508" t="s">
        <v>100</v>
      </c>
      <c r="BM2508" t="s">
        <v>101</v>
      </c>
    </row>
    <row r="2509" spans="1:65" x14ac:dyDescent="0.25">
      <c r="A2509" t="s">
        <v>9162</v>
      </c>
      <c r="D2509" t="s">
        <v>2361</v>
      </c>
      <c r="E2509" t="s">
        <v>9163</v>
      </c>
      <c r="F2509" t="s">
        <v>66</v>
      </c>
      <c r="G2509" t="s">
        <v>9973</v>
      </c>
      <c r="H2509" t="s">
        <v>68</v>
      </c>
      <c r="I2509" t="s">
        <v>10445</v>
      </c>
      <c r="J2509" t="s">
        <v>70</v>
      </c>
      <c r="K2509" t="s">
        <v>10439</v>
      </c>
      <c r="L2509" t="s">
        <v>10440</v>
      </c>
      <c r="M2509" t="s">
        <v>73</v>
      </c>
      <c r="O2509" t="s">
        <v>75</v>
      </c>
      <c r="P2509" t="s">
        <v>76</v>
      </c>
      <c r="Q2509" t="s">
        <v>10446</v>
      </c>
      <c r="R2509" t="s">
        <v>78</v>
      </c>
      <c r="S2509" t="s">
        <v>79</v>
      </c>
      <c r="T2509" t="s">
        <v>80</v>
      </c>
      <c r="U2509" t="s">
        <v>81</v>
      </c>
      <c r="V2509" t="s">
        <v>82</v>
      </c>
      <c r="W2509" t="s">
        <v>83</v>
      </c>
      <c r="X2509" t="s">
        <v>84</v>
      </c>
      <c r="Y2509" t="s">
        <v>9163</v>
      </c>
      <c r="AA2509" t="s">
        <v>85</v>
      </c>
      <c r="AB2509" t="s">
        <v>9973</v>
      </c>
      <c r="AC2509" t="s">
        <v>10427</v>
      </c>
      <c r="AD2509" t="s">
        <v>10428</v>
      </c>
      <c r="AE2509" t="s">
        <v>87</v>
      </c>
      <c r="AG2509" t="s">
        <v>188</v>
      </c>
      <c r="AH2509" t="s">
        <v>89</v>
      </c>
      <c r="AJ2509" t="s">
        <v>90</v>
      </c>
      <c r="AK2509" t="s">
        <v>10439</v>
      </c>
      <c r="AL2509" t="s">
        <v>10440</v>
      </c>
      <c r="AW2509" t="s">
        <v>9978</v>
      </c>
      <c r="AX2509" t="s">
        <v>9174</v>
      </c>
      <c r="AY2509" t="s">
        <v>94</v>
      </c>
      <c r="AZ2509" t="s">
        <v>75</v>
      </c>
      <c r="BA2509" t="s">
        <v>95</v>
      </c>
      <c r="BB2509" t="s">
        <v>10447</v>
      </c>
      <c r="BF2509" t="s">
        <v>97</v>
      </c>
      <c r="BH2509" t="s">
        <v>10443</v>
      </c>
      <c r="BK2509" t="s">
        <v>10448</v>
      </c>
      <c r="BL2509" t="s">
        <v>100</v>
      </c>
      <c r="BM2509" t="s">
        <v>101</v>
      </c>
    </row>
    <row r="2510" spans="1:65" x14ac:dyDescent="0.25">
      <c r="A2510" t="s">
        <v>9162</v>
      </c>
      <c r="D2510" t="s">
        <v>2361</v>
      </c>
      <c r="E2510" t="s">
        <v>9163</v>
      </c>
      <c r="F2510" t="s">
        <v>66</v>
      </c>
      <c r="G2510" t="s">
        <v>9973</v>
      </c>
      <c r="H2510" t="s">
        <v>68</v>
      </c>
      <c r="I2510" t="s">
        <v>10449</v>
      </c>
      <c r="J2510" t="s">
        <v>70</v>
      </c>
      <c r="M2510" t="s">
        <v>73</v>
      </c>
      <c r="N2510" t="s">
        <v>7259</v>
      </c>
      <c r="O2510" t="s">
        <v>75</v>
      </c>
      <c r="P2510" t="s">
        <v>76</v>
      </c>
      <c r="Q2510" t="s">
        <v>10450</v>
      </c>
      <c r="R2510" t="s">
        <v>78</v>
      </c>
      <c r="S2510" t="s">
        <v>79</v>
      </c>
      <c r="T2510" t="s">
        <v>80</v>
      </c>
      <c r="U2510" t="s">
        <v>81</v>
      </c>
      <c r="V2510" t="s">
        <v>82</v>
      </c>
      <c r="W2510" t="s">
        <v>83</v>
      </c>
      <c r="X2510" t="s">
        <v>84</v>
      </c>
      <c r="Y2510" t="s">
        <v>9163</v>
      </c>
      <c r="AA2510" t="s">
        <v>85</v>
      </c>
      <c r="AB2510" t="s">
        <v>9973</v>
      </c>
      <c r="AC2510" t="s">
        <v>10427</v>
      </c>
      <c r="AD2510" t="s">
        <v>10428</v>
      </c>
      <c r="AE2510" t="s">
        <v>87</v>
      </c>
      <c r="AG2510" t="s">
        <v>188</v>
      </c>
      <c r="AH2510" t="s">
        <v>89</v>
      </c>
      <c r="AJ2510" t="s">
        <v>90</v>
      </c>
      <c r="AS2510" t="s">
        <v>10451</v>
      </c>
      <c r="AV2510" t="s">
        <v>7259</v>
      </c>
      <c r="AW2510" t="s">
        <v>9978</v>
      </c>
      <c r="AX2510" t="s">
        <v>9174</v>
      </c>
      <c r="AY2510" t="s">
        <v>94</v>
      </c>
      <c r="AZ2510" t="s">
        <v>75</v>
      </c>
      <c r="BA2510" t="s">
        <v>95</v>
      </c>
      <c r="BB2510" t="s">
        <v>10452</v>
      </c>
      <c r="BF2510" t="s">
        <v>97</v>
      </c>
      <c r="BH2510" t="s">
        <v>10453</v>
      </c>
      <c r="BK2510" t="s">
        <v>10454</v>
      </c>
      <c r="BL2510" t="s">
        <v>100</v>
      </c>
    </row>
    <row r="2511" spans="1:65" x14ac:dyDescent="0.25">
      <c r="A2511" t="s">
        <v>9162</v>
      </c>
      <c r="D2511" t="s">
        <v>2361</v>
      </c>
      <c r="E2511" t="s">
        <v>9163</v>
      </c>
      <c r="F2511" t="s">
        <v>66</v>
      </c>
      <c r="G2511" t="s">
        <v>9973</v>
      </c>
      <c r="H2511" t="s">
        <v>68</v>
      </c>
      <c r="I2511" t="s">
        <v>10455</v>
      </c>
      <c r="J2511" t="s">
        <v>70</v>
      </c>
      <c r="K2511" t="s">
        <v>10456</v>
      </c>
      <c r="L2511" t="s">
        <v>10457</v>
      </c>
      <c r="M2511" t="s">
        <v>73</v>
      </c>
      <c r="N2511" t="s">
        <v>7259</v>
      </c>
      <c r="O2511" t="s">
        <v>75</v>
      </c>
      <c r="P2511" t="s">
        <v>76</v>
      </c>
      <c r="Q2511" t="s">
        <v>10458</v>
      </c>
      <c r="R2511" t="s">
        <v>78</v>
      </c>
      <c r="S2511" t="s">
        <v>79</v>
      </c>
      <c r="T2511" t="s">
        <v>80</v>
      </c>
      <c r="U2511" t="s">
        <v>81</v>
      </c>
      <c r="V2511" t="s">
        <v>82</v>
      </c>
      <c r="W2511" t="s">
        <v>83</v>
      </c>
      <c r="X2511" t="s">
        <v>84</v>
      </c>
      <c r="Y2511" t="s">
        <v>9163</v>
      </c>
      <c r="AA2511" t="s">
        <v>85</v>
      </c>
      <c r="AB2511" t="s">
        <v>9973</v>
      </c>
      <c r="AC2511" t="s">
        <v>10427</v>
      </c>
      <c r="AD2511" t="s">
        <v>10428</v>
      </c>
      <c r="AE2511" t="s">
        <v>87</v>
      </c>
      <c r="AG2511" t="s">
        <v>188</v>
      </c>
      <c r="AH2511" t="s">
        <v>89</v>
      </c>
      <c r="AJ2511" t="s">
        <v>90</v>
      </c>
      <c r="AK2511" t="s">
        <v>10456</v>
      </c>
      <c r="AL2511" t="s">
        <v>10457</v>
      </c>
      <c r="AS2511" t="s">
        <v>10459</v>
      </c>
      <c r="AT2511" t="s">
        <v>1068</v>
      </c>
      <c r="AU2511" t="s">
        <v>167</v>
      </c>
      <c r="AV2511" t="s">
        <v>7259</v>
      </c>
      <c r="AW2511" t="s">
        <v>9978</v>
      </c>
      <c r="AX2511" t="s">
        <v>9174</v>
      </c>
      <c r="AY2511" t="s">
        <v>94</v>
      </c>
      <c r="AZ2511" t="s">
        <v>75</v>
      </c>
      <c r="BA2511" t="s">
        <v>95</v>
      </c>
      <c r="BB2511" t="s">
        <v>10460</v>
      </c>
      <c r="BF2511" t="s">
        <v>97</v>
      </c>
      <c r="BH2511" t="s">
        <v>10461</v>
      </c>
      <c r="BK2511" t="s">
        <v>10462</v>
      </c>
      <c r="BL2511" t="s">
        <v>100</v>
      </c>
      <c r="BM2511" t="s">
        <v>101</v>
      </c>
    </row>
    <row r="2512" spans="1:65" x14ac:dyDescent="0.25">
      <c r="A2512" t="s">
        <v>9162</v>
      </c>
      <c r="D2512" t="s">
        <v>2361</v>
      </c>
      <c r="E2512" t="s">
        <v>9163</v>
      </c>
      <c r="F2512" t="s">
        <v>66</v>
      </c>
      <c r="G2512" t="s">
        <v>9973</v>
      </c>
      <c r="H2512" t="s">
        <v>68</v>
      </c>
      <c r="I2512" t="s">
        <v>10463</v>
      </c>
      <c r="J2512" t="s">
        <v>70</v>
      </c>
      <c r="K2512" t="s">
        <v>7987</v>
      </c>
      <c r="L2512" t="s">
        <v>7988</v>
      </c>
      <c r="M2512" t="s">
        <v>73</v>
      </c>
      <c r="N2512" t="s">
        <v>2031</v>
      </c>
      <c r="O2512" t="s">
        <v>75</v>
      </c>
      <c r="P2512" t="s">
        <v>76</v>
      </c>
      <c r="Q2512" t="s">
        <v>10464</v>
      </c>
      <c r="R2512" t="s">
        <v>78</v>
      </c>
      <c r="S2512" t="s">
        <v>79</v>
      </c>
      <c r="T2512" t="s">
        <v>80</v>
      </c>
      <c r="U2512" t="s">
        <v>81</v>
      </c>
      <c r="V2512" t="s">
        <v>82</v>
      </c>
      <c r="W2512" t="s">
        <v>83</v>
      </c>
      <c r="X2512" t="s">
        <v>84</v>
      </c>
      <c r="Y2512" t="s">
        <v>9163</v>
      </c>
      <c r="AA2512" t="s">
        <v>85</v>
      </c>
      <c r="AB2512" t="s">
        <v>9973</v>
      </c>
      <c r="AC2512" t="s">
        <v>10427</v>
      </c>
      <c r="AD2512" t="s">
        <v>10428</v>
      </c>
      <c r="AE2512" t="s">
        <v>87</v>
      </c>
      <c r="AG2512" t="s">
        <v>188</v>
      </c>
      <c r="AH2512" t="s">
        <v>89</v>
      </c>
      <c r="AJ2512" t="s">
        <v>90</v>
      </c>
      <c r="AK2512" t="s">
        <v>7987</v>
      </c>
      <c r="AL2512" t="s">
        <v>7988</v>
      </c>
      <c r="AS2512" t="s">
        <v>2035</v>
      </c>
      <c r="AU2512" t="s">
        <v>201</v>
      </c>
      <c r="AV2512" t="s">
        <v>2031</v>
      </c>
      <c r="AW2512" t="s">
        <v>9978</v>
      </c>
      <c r="AX2512" t="s">
        <v>9174</v>
      </c>
      <c r="AY2512" t="s">
        <v>94</v>
      </c>
      <c r="AZ2512" t="s">
        <v>75</v>
      </c>
      <c r="BA2512" t="s">
        <v>95</v>
      </c>
      <c r="BB2512" t="s">
        <v>10465</v>
      </c>
      <c r="BF2512" t="s">
        <v>97</v>
      </c>
      <c r="BH2512" t="s">
        <v>7992</v>
      </c>
      <c r="BK2512" t="s">
        <v>10466</v>
      </c>
      <c r="BL2512" t="s">
        <v>100</v>
      </c>
      <c r="BM2512" t="s">
        <v>101</v>
      </c>
    </row>
    <row r="2513" spans="1:65" x14ac:dyDescent="0.25">
      <c r="A2513" t="s">
        <v>9162</v>
      </c>
      <c r="D2513" t="s">
        <v>2361</v>
      </c>
      <c r="E2513" t="s">
        <v>9163</v>
      </c>
      <c r="F2513" t="s">
        <v>66</v>
      </c>
      <c r="G2513" t="s">
        <v>9973</v>
      </c>
      <c r="H2513" t="s">
        <v>68</v>
      </c>
      <c r="I2513" t="s">
        <v>10467</v>
      </c>
      <c r="J2513" t="s">
        <v>70</v>
      </c>
      <c r="K2513" t="s">
        <v>10432</v>
      </c>
      <c r="L2513" t="s">
        <v>10433</v>
      </c>
      <c r="M2513" t="s">
        <v>73</v>
      </c>
      <c r="N2513" t="s">
        <v>2031</v>
      </c>
      <c r="O2513" t="s">
        <v>75</v>
      </c>
      <c r="P2513" t="s">
        <v>76</v>
      </c>
      <c r="Q2513" t="s">
        <v>10468</v>
      </c>
      <c r="R2513" t="s">
        <v>78</v>
      </c>
      <c r="S2513" t="s">
        <v>79</v>
      </c>
      <c r="T2513" t="s">
        <v>80</v>
      </c>
      <c r="U2513" t="s">
        <v>81</v>
      </c>
      <c r="V2513" t="s">
        <v>82</v>
      </c>
      <c r="W2513" t="s">
        <v>83</v>
      </c>
      <c r="X2513" t="s">
        <v>84</v>
      </c>
      <c r="Y2513" t="s">
        <v>9163</v>
      </c>
      <c r="AA2513" t="s">
        <v>85</v>
      </c>
      <c r="AB2513" t="s">
        <v>9973</v>
      </c>
      <c r="AC2513" t="s">
        <v>10427</v>
      </c>
      <c r="AD2513" t="s">
        <v>10428</v>
      </c>
      <c r="AE2513" t="s">
        <v>87</v>
      </c>
      <c r="AG2513" t="s">
        <v>188</v>
      </c>
      <c r="AH2513" t="s">
        <v>89</v>
      </c>
      <c r="AJ2513" t="s">
        <v>90</v>
      </c>
      <c r="AK2513" t="s">
        <v>10432</v>
      </c>
      <c r="AL2513" t="s">
        <v>10433</v>
      </c>
      <c r="AS2513" t="s">
        <v>10435</v>
      </c>
      <c r="AV2513" t="s">
        <v>2031</v>
      </c>
      <c r="AW2513" t="s">
        <v>9978</v>
      </c>
      <c r="AX2513" t="s">
        <v>9174</v>
      </c>
      <c r="AY2513" t="s">
        <v>94</v>
      </c>
      <c r="AZ2513" t="s">
        <v>75</v>
      </c>
      <c r="BA2513" t="s">
        <v>95</v>
      </c>
      <c r="BB2513" t="s">
        <v>10469</v>
      </c>
      <c r="BF2513" t="s">
        <v>97</v>
      </c>
      <c r="BH2513" t="s">
        <v>9945</v>
      </c>
      <c r="BK2513" t="s">
        <v>10470</v>
      </c>
      <c r="BL2513" t="s">
        <v>100</v>
      </c>
      <c r="BM2513" t="s">
        <v>101</v>
      </c>
    </row>
    <row r="2514" spans="1:65" x14ac:dyDescent="0.25">
      <c r="A2514" t="s">
        <v>9162</v>
      </c>
      <c r="D2514" t="s">
        <v>2361</v>
      </c>
      <c r="E2514" t="s">
        <v>9163</v>
      </c>
      <c r="F2514" t="s">
        <v>66</v>
      </c>
      <c r="G2514" t="s">
        <v>9973</v>
      </c>
      <c r="H2514" t="s">
        <v>68</v>
      </c>
      <c r="I2514" t="s">
        <v>10471</v>
      </c>
      <c r="J2514" t="s">
        <v>70</v>
      </c>
      <c r="K2514" t="s">
        <v>10472</v>
      </c>
      <c r="L2514" t="s">
        <v>10473</v>
      </c>
      <c r="M2514" t="s">
        <v>73</v>
      </c>
      <c r="N2514" t="s">
        <v>2210</v>
      </c>
      <c r="O2514" t="s">
        <v>1253</v>
      </c>
      <c r="P2514" t="s">
        <v>76</v>
      </c>
      <c r="Q2514" t="s">
        <v>10474</v>
      </c>
      <c r="R2514" t="s">
        <v>3307</v>
      </c>
      <c r="S2514" t="s">
        <v>79</v>
      </c>
      <c r="T2514" t="s">
        <v>80</v>
      </c>
      <c r="U2514" t="s">
        <v>81</v>
      </c>
      <c r="V2514" t="s">
        <v>82</v>
      </c>
      <c r="W2514" t="s">
        <v>83</v>
      </c>
      <c r="X2514" t="s">
        <v>84</v>
      </c>
      <c r="Y2514" t="s">
        <v>9163</v>
      </c>
      <c r="AA2514" t="s">
        <v>85</v>
      </c>
      <c r="AB2514" t="s">
        <v>9973</v>
      </c>
      <c r="AC2514" t="s">
        <v>9162</v>
      </c>
      <c r="AE2514" t="s">
        <v>87</v>
      </c>
      <c r="AF2514" t="s">
        <v>9562</v>
      </c>
      <c r="AG2514" t="s">
        <v>525</v>
      </c>
      <c r="AH2514" t="s">
        <v>89</v>
      </c>
      <c r="AJ2514" t="s">
        <v>3308</v>
      </c>
      <c r="AK2514" t="s">
        <v>10472</v>
      </c>
      <c r="AL2514" t="s">
        <v>10473</v>
      </c>
      <c r="AM2514" t="s">
        <v>3309</v>
      </c>
      <c r="AO2514" t="s">
        <v>2052</v>
      </c>
      <c r="AP2514" t="s">
        <v>1461</v>
      </c>
      <c r="AS2514" t="s">
        <v>9563</v>
      </c>
      <c r="AT2514" t="s">
        <v>586</v>
      </c>
      <c r="AU2514" t="s">
        <v>190</v>
      </c>
      <c r="AV2514" t="s">
        <v>2210</v>
      </c>
      <c r="AW2514" t="s">
        <v>9978</v>
      </c>
      <c r="AX2514" t="s">
        <v>9174</v>
      </c>
      <c r="AY2514" t="s">
        <v>94</v>
      </c>
      <c r="AZ2514" t="s">
        <v>1253</v>
      </c>
      <c r="BA2514" t="s">
        <v>3311</v>
      </c>
      <c r="BB2514" t="s">
        <v>10475</v>
      </c>
      <c r="BD2514" t="s">
        <v>2498</v>
      </c>
      <c r="BE2514" t="s">
        <v>10476</v>
      </c>
      <c r="BF2514" t="s">
        <v>97</v>
      </c>
      <c r="BH2514" t="s">
        <v>3314</v>
      </c>
      <c r="BK2514" t="s">
        <v>3315</v>
      </c>
      <c r="BL2514" t="s">
        <v>908</v>
      </c>
      <c r="BM2514" t="s">
        <v>10477</v>
      </c>
    </row>
    <row r="2515" spans="1:65" x14ac:dyDescent="0.25">
      <c r="A2515" t="s">
        <v>9162</v>
      </c>
      <c r="D2515" t="s">
        <v>2361</v>
      </c>
      <c r="E2515" t="s">
        <v>9163</v>
      </c>
      <c r="F2515" t="s">
        <v>66</v>
      </c>
      <c r="G2515" t="s">
        <v>9973</v>
      </c>
      <c r="H2515" t="s">
        <v>68</v>
      </c>
      <c r="I2515" t="s">
        <v>10478</v>
      </c>
      <c r="J2515" t="s">
        <v>70</v>
      </c>
      <c r="K2515" t="s">
        <v>10472</v>
      </c>
      <c r="L2515" t="s">
        <v>10473</v>
      </c>
      <c r="M2515" t="s">
        <v>73</v>
      </c>
      <c r="N2515" t="s">
        <v>2210</v>
      </c>
      <c r="O2515" t="s">
        <v>1253</v>
      </c>
      <c r="P2515" t="s">
        <v>76</v>
      </c>
      <c r="Q2515" t="s">
        <v>10479</v>
      </c>
      <c r="R2515" t="s">
        <v>3307</v>
      </c>
      <c r="S2515" t="s">
        <v>79</v>
      </c>
      <c r="T2515" t="s">
        <v>80</v>
      </c>
      <c r="U2515" t="s">
        <v>81</v>
      </c>
      <c r="V2515" t="s">
        <v>82</v>
      </c>
      <c r="W2515" t="s">
        <v>83</v>
      </c>
      <c r="X2515" t="s">
        <v>84</v>
      </c>
      <c r="Y2515" t="s">
        <v>9163</v>
      </c>
      <c r="AA2515" t="s">
        <v>85</v>
      </c>
      <c r="AB2515" t="s">
        <v>9973</v>
      </c>
      <c r="AC2515" t="s">
        <v>9162</v>
      </c>
      <c r="AE2515" t="s">
        <v>87</v>
      </c>
      <c r="AF2515" t="s">
        <v>10480</v>
      </c>
      <c r="AG2515" t="s">
        <v>525</v>
      </c>
      <c r="AH2515" t="s">
        <v>89</v>
      </c>
      <c r="AJ2515" t="s">
        <v>3308</v>
      </c>
      <c r="AK2515" t="s">
        <v>10472</v>
      </c>
      <c r="AL2515" t="s">
        <v>10473</v>
      </c>
      <c r="AM2515" t="s">
        <v>3309</v>
      </c>
      <c r="AO2515" t="s">
        <v>2052</v>
      </c>
      <c r="AP2515" t="s">
        <v>1461</v>
      </c>
      <c r="AS2515" t="s">
        <v>9563</v>
      </c>
      <c r="AT2515" t="s">
        <v>586</v>
      </c>
      <c r="AU2515" t="s">
        <v>190</v>
      </c>
      <c r="AV2515" t="s">
        <v>2210</v>
      </c>
      <c r="AW2515" t="s">
        <v>9978</v>
      </c>
      <c r="AX2515" t="s">
        <v>9174</v>
      </c>
      <c r="AY2515" t="s">
        <v>94</v>
      </c>
      <c r="AZ2515" t="s">
        <v>1253</v>
      </c>
      <c r="BA2515" t="s">
        <v>3311</v>
      </c>
      <c r="BB2515" t="s">
        <v>10481</v>
      </c>
      <c r="BD2515" t="s">
        <v>2498</v>
      </c>
      <c r="BE2515" t="s">
        <v>10476</v>
      </c>
      <c r="BF2515" t="s">
        <v>97</v>
      </c>
      <c r="BH2515" t="s">
        <v>3314</v>
      </c>
      <c r="BK2515" t="s">
        <v>3315</v>
      </c>
      <c r="BL2515" t="s">
        <v>908</v>
      </c>
      <c r="BM2515" t="s">
        <v>10477</v>
      </c>
    </row>
    <row r="2516" spans="1:65" x14ac:dyDescent="0.25">
      <c r="A2516" t="s">
        <v>9162</v>
      </c>
      <c r="D2516" t="s">
        <v>2361</v>
      </c>
      <c r="E2516" t="s">
        <v>9163</v>
      </c>
      <c r="F2516" t="s">
        <v>66</v>
      </c>
      <c r="G2516" t="s">
        <v>9973</v>
      </c>
      <c r="H2516" t="s">
        <v>68</v>
      </c>
      <c r="I2516" t="s">
        <v>10482</v>
      </c>
      <c r="J2516" t="s">
        <v>70</v>
      </c>
      <c r="K2516" t="s">
        <v>10483</v>
      </c>
      <c r="L2516" t="s">
        <v>10484</v>
      </c>
      <c r="M2516" t="s">
        <v>73</v>
      </c>
      <c r="N2516" t="s">
        <v>2410</v>
      </c>
      <c r="P2516" t="s">
        <v>76</v>
      </c>
      <c r="Q2516" t="s">
        <v>10485</v>
      </c>
      <c r="R2516" t="s">
        <v>1990</v>
      </c>
      <c r="S2516" t="s">
        <v>79</v>
      </c>
      <c r="T2516" t="s">
        <v>80</v>
      </c>
      <c r="U2516" t="s">
        <v>81</v>
      </c>
      <c r="V2516" t="s">
        <v>82</v>
      </c>
      <c r="W2516" t="s">
        <v>83</v>
      </c>
      <c r="X2516" t="s">
        <v>84</v>
      </c>
      <c r="Y2516" t="s">
        <v>9163</v>
      </c>
      <c r="AA2516" t="s">
        <v>85</v>
      </c>
      <c r="AB2516" t="s">
        <v>9973</v>
      </c>
      <c r="AC2516" t="s">
        <v>10486</v>
      </c>
      <c r="AD2516" t="s">
        <v>10487</v>
      </c>
      <c r="AE2516" t="s">
        <v>87</v>
      </c>
      <c r="AG2516" t="s">
        <v>188</v>
      </c>
      <c r="AH2516" t="s">
        <v>89</v>
      </c>
      <c r="AJ2516" t="s">
        <v>1992</v>
      </c>
      <c r="AK2516" t="s">
        <v>10483</v>
      </c>
      <c r="AL2516" t="s">
        <v>10484</v>
      </c>
      <c r="AS2516" t="s">
        <v>10488</v>
      </c>
      <c r="AV2516" t="s">
        <v>2410</v>
      </c>
      <c r="AW2516" t="s">
        <v>9978</v>
      </c>
      <c r="AX2516" t="s">
        <v>9174</v>
      </c>
      <c r="AY2516" t="s">
        <v>94</v>
      </c>
      <c r="BA2516" t="s">
        <v>1993</v>
      </c>
      <c r="BB2516" t="s">
        <v>10489</v>
      </c>
      <c r="BC2516" t="s">
        <v>10490</v>
      </c>
      <c r="BF2516" t="s">
        <v>111</v>
      </c>
      <c r="BG2516" t="s">
        <v>1996</v>
      </c>
      <c r="BH2516" t="s">
        <v>10491</v>
      </c>
      <c r="BK2516" t="s">
        <v>1998</v>
      </c>
      <c r="BL2516" t="s">
        <v>100</v>
      </c>
    </row>
    <row r="2517" spans="1:65" x14ac:dyDescent="0.25">
      <c r="A2517" t="s">
        <v>9162</v>
      </c>
      <c r="D2517" t="s">
        <v>2361</v>
      </c>
      <c r="E2517" t="s">
        <v>9163</v>
      </c>
      <c r="F2517" t="s">
        <v>66</v>
      </c>
      <c r="G2517" t="s">
        <v>9973</v>
      </c>
      <c r="H2517" t="s">
        <v>68</v>
      </c>
      <c r="I2517" t="s">
        <v>10492</v>
      </c>
      <c r="J2517" t="s">
        <v>70</v>
      </c>
      <c r="K2517" t="s">
        <v>10483</v>
      </c>
      <c r="L2517" t="s">
        <v>10484</v>
      </c>
      <c r="M2517" t="s">
        <v>73</v>
      </c>
      <c r="N2517" t="s">
        <v>2410</v>
      </c>
      <c r="P2517" t="s">
        <v>76</v>
      </c>
      <c r="Q2517" t="s">
        <v>10493</v>
      </c>
      <c r="R2517" t="s">
        <v>1990</v>
      </c>
      <c r="S2517" t="s">
        <v>79</v>
      </c>
      <c r="T2517" t="s">
        <v>80</v>
      </c>
      <c r="U2517" t="s">
        <v>81</v>
      </c>
      <c r="V2517" t="s">
        <v>82</v>
      </c>
      <c r="W2517" t="s">
        <v>83</v>
      </c>
      <c r="X2517" t="s">
        <v>84</v>
      </c>
      <c r="Y2517" t="s">
        <v>9163</v>
      </c>
      <c r="AA2517" t="s">
        <v>85</v>
      </c>
      <c r="AB2517" t="s">
        <v>9973</v>
      </c>
      <c r="AC2517" t="s">
        <v>10486</v>
      </c>
      <c r="AD2517" t="s">
        <v>10487</v>
      </c>
      <c r="AE2517" t="s">
        <v>87</v>
      </c>
      <c r="AG2517" t="s">
        <v>188</v>
      </c>
      <c r="AH2517" t="s">
        <v>89</v>
      </c>
      <c r="AJ2517" t="s">
        <v>1992</v>
      </c>
      <c r="AK2517" t="s">
        <v>10483</v>
      </c>
      <c r="AL2517" t="s">
        <v>10484</v>
      </c>
      <c r="AS2517" t="s">
        <v>10488</v>
      </c>
      <c r="AV2517" t="s">
        <v>2410</v>
      </c>
      <c r="AW2517" t="s">
        <v>9978</v>
      </c>
      <c r="AX2517" t="s">
        <v>9174</v>
      </c>
      <c r="AY2517" t="s">
        <v>94</v>
      </c>
      <c r="BA2517" t="s">
        <v>1993</v>
      </c>
      <c r="BB2517" t="s">
        <v>10494</v>
      </c>
      <c r="BC2517" t="s">
        <v>10490</v>
      </c>
      <c r="BF2517" t="s">
        <v>111</v>
      </c>
      <c r="BG2517" t="s">
        <v>1996</v>
      </c>
      <c r="BH2517" t="s">
        <v>10491</v>
      </c>
      <c r="BK2517" t="s">
        <v>1998</v>
      </c>
      <c r="BL2517" t="s">
        <v>100</v>
      </c>
    </row>
    <row r="2518" spans="1:65" x14ac:dyDescent="0.25">
      <c r="A2518" t="s">
        <v>9162</v>
      </c>
      <c r="D2518" t="s">
        <v>2361</v>
      </c>
      <c r="E2518" t="s">
        <v>9163</v>
      </c>
      <c r="F2518" t="s">
        <v>66</v>
      </c>
      <c r="G2518" t="s">
        <v>9973</v>
      </c>
      <c r="H2518" t="s">
        <v>68</v>
      </c>
      <c r="I2518" t="s">
        <v>10495</v>
      </c>
      <c r="J2518" t="s">
        <v>70</v>
      </c>
      <c r="K2518" t="s">
        <v>10483</v>
      </c>
      <c r="L2518" t="s">
        <v>10484</v>
      </c>
      <c r="M2518" t="s">
        <v>73</v>
      </c>
      <c r="N2518" t="s">
        <v>2410</v>
      </c>
      <c r="P2518" t="s">
        <v>76</v>
      </c>
      <c r="Q2518" t="s">
        <v>10496</v>
      </c>
      <c r="R2518" t="s">
        <v>1990</v>
      </c>
      <c r="S2518" t="s">
        <v>79</v>
      </c>
      <c r="T2518" t="s">
        <v>80</v>
      </c>
      <c r="U2518" t="s">
        <v>81</v>
      </c>
      <c r="V2518" t="s">
        <v>82</v>
      </c>
      <c r="W2518" t="s">
        <v>83</v>
      </c>
      <c r="X2518" t="s">
        <v>84</v>
      </c>
      <c r="Y2518" t="s">
        <v>9163</v>
      </c>
      <c r="AA2518" t="s">
        <v>85</v>
      </c>
      <c r="AB2518" t="s">
        <v>9973</v>
      </c>
      <c r="AC2518" t="s">
        <v>10486</v>
      </c>
      <c r="AD2518" t="s">
        <v>10487</v>
      </c>
      <c r="AE2518" t="s">
        <v>87</v>
      </c>
      <c r="AG2518" t="s">
        <v>188</v>
      </c>
      <c r="AH2518" t="s">
        <v>89</v>
      </c>
      <c r="AJ2518" t="s">
        <v>1992</v>
      </c>
      <c r="AK2518" t="s">
        <v>10483</v>
      </c>
      <c r="AL2518" t="s">
        <v>10484</v>
      </c>
      <c r="AS2518" t="s">
        <v>10488</v>
      </c>
      <c r="AV2518" t="s">
        <v>2410</v>
      </c>
      <c r="AW2518" t="s">
        <v>9978</v>
      </c>
      <c r="AX2518" t="s">
        <v>9174</v>
      </c>
      <c r="AY2518" t="s">
        <v>94</v>
      </c>
      <c r="BA2518" t="s">
        <v>1993</v>
      </c>
      <c r="BB2518" t="s">
        <v>10497</v>
      </c>
      <c r="BC2518" t="s">
        <v>10490</v>
      </c>
      <c r="BF2518" t="s">
        <v>111</v>
      </c>
      <c r="BG2518" t="s">
        <v>1996</v>
      </c>
      <c r="BH2518" t="s">
        <v>10491</v>
      </c>
      <c r="BK2518" t="s">
        <v>1998</v>
      </c>
      <c r="BL2518" t="s">
        <v>100</v>
      </c>
    </row>
    <row r="2519" spans="1:65" x14ac:dyDescent="0.25">
      <c r="A2519" t="s">
        <v>9162</v>
      </c>
      <c r="D2519" t="s">
        <v>2361</v>
      </c>
      <c r="E2519" t="s">
        <v>9163</v>
      </c>
      <c r="F2519" t="s">
        <v>66</v>
      </c>
      <c r="G2519" t="s">
        <v>9973</v>
      </c>
      <c r="H2519" t="s">
        <v>68</v>
      </c>
      <c r="I2519" t="s">
        <v>10498</v>
      </c>
      <c r="J2519" t="s">
        <v>70</v>
      </c>
      <c r="K2519" t="s">
        <v>10483</v>
      </c>
      <c r="L2519" t="s">
        <v>10484</v>
      </c>
      <c r="M2519" t="s">
        <v>73</v>
      </c>
      <c r="N2519" t="s">
        <v>2410</v>
      </c>
      <c r="P2519" t="s">
        <v>76</v>
      </c>
      <c r="Q2519" t="s">
        <v>10499</v>
      </c>
      <c r="R2519" t="s">
        <v>1990</v>
      </c>
      <c r="S2519" t="s">
        <v>79</v>
      </c>
      <c r="T2519" t="s">
        <v>80</v>
      </c>
      <c r="U2519" t="s">
        <v>81</v>
      </c>
      <c r="V2519" t="s">
        <v>82</v>
      </c>
      <c r="W2519" t="s">
        <v>83</v>
      </c>
      <c r="X2519" t="s">
        <v>84</v>
      </c>
      <c r="Y2519" t="s">
        <v>9163</v>
      </c>
      <c r="AA2519" t="s">
        <v>85</v>
      </c>
      <c r="AB2519" t="s">
        <v>9973</v>
      </c>
      <c r="AC2519" t="s">
        <v>10486</v>
      </c>
      <c r="AD2519" t="s">
        <v>10487</v>
      </c>
      <c r="AE2519" t="s">
        <v>87</v>
      </c>
      <c r="AG2519" t="s">
        <v>188</v>
      </c>
      <c r="AH2519" t="s">
        <v>89</v>
      </c>
      <c r="AJ2519" t="s">
        <v>1992</v>
      </c>
      <c r="AK2519" t="s">
        <v>10483</v>
      </c>
      <c r="AL2519" t="s">
        <v>10484</v>
      </c>
      <c r="AS2519" t="s">
        <v>10488</v>
      </c>
      <c r="AV2519" t="s">
        <v>2410</v>
      </c>
      <c r="AW2519" t="s">
        <v>9978</v>
      </c>
      <c r="AX2519" t="s">
        <v>9174</v>
      </c>
      <c r="AY2519" t="s">
        <v>94</v>
      </c>
      <c r="BA2519" t="s">
        <v>1993</v>
      </c>
      <c r="BB2519" t="s">
        <v>10500</v>
      </c>
      <c r="BC2519" t="s">
        <v>10490</v>
      </c>
      <c r="BF2519" t="s">
        <v>111</v>
      </c>
      <c r="BG2519" t="s">
        <v>1996</v>
      </c>
      <c r="BH2519" t="s">
        <v>10491</v>
      </c>
      <c r="BK2519" t="s">
        <v>1998</v>
      </c>
      <c r="BL2519" t="s">
        <v>100</v>
      </c>
    </row>
    <row r="2520" spans="1:65" x14ac:dyDescent="0.25">
      <c r="A2520" t="s">
        <v>9162</v>
      </c>
      <c r="D2520" t="s">
        <v>2361</v>
      </c>
      <c r="E2520" t="s">
        <v>9163</v>
      </c>
      <c r="F2520" t="s">
        <v>66</v>
      </c>
      <c r="G2520" t="s">
        <v>9973</v>
      </c>
      <c r="H2520" t="s">
        <v>68</v>
      </c>
      <c r="I2520" t="s">
        <v>10501</v>
      </c>
      <c r="J2520" t="s">
        <v>70</v>
      </c>
      <c r="K2520" t="s">
        <v>10483</v>
      </c>
      <c r="L2520" t="s">
        <v>10484</v>
      </c>
      <c r="M2520" t="s">
        <v>73</v>
      </c>
      <c r="N2520" t="s">
        <v>2410</v>
      </c>
      <c r="P2520" t="s">
        <v>76</v>
      </c>
      <c r="Q2520" t="s">
        <v>10502</v>
      </c>
      <c r="R2520" t="s">
        <v>1990</v>
      </c>
      <c r="S2520" t="s">
        <v>79</v>
      </c>
      <c r="T2520" t="s">
        <v>80</v>
      </c>
      <c r="U2520" t="s">
        <v>81</v>
      </c>
      <c r="V2520" t="s">
        <v>82</v>
      </c>
      <c r="W2520" t="s">
        <v>83</v>
      </c>
      <c r="X2520" t="s">
        <v>84</v>
      </c>
      <c r="Y2520" t="s">
        <v>9163</v>
      </c>
      <c r="AA2520" t="s">
        <v>85</v>
      </c>
      <c r="AB2520" t="s">
        <v>9973</v>
      </c>
      <c r="AC2520" t="s">
        <v>10486</v>
      </c>
      <c r="AD2520" t="s">
        <v>10487</v>
      </c>
      <c r="AE2520" t="s">
        <v>87</v>
      </c>
      <c r="AG2520" t="s">
        <v>188</v>
      </c>
      <c r="AH2520" t="s">
        <v>89</v>
      </c>
      <c r="AJ2520" t="s">
        <v>1992</v>
      </c>
      <c r="AK2520" t="s">
        <v>10483</v>
      </c>
      <c r="AL2520" t="s">
        <v>10484</v>
      </c>
      <c r="AS2520" t="s">
        <v>10488</v>
      </c>
      <c r="AV2520" t="s">
        <v>2410</v>
      </c>
      <c r="AW2520" t="s">
        <v>9978</v>
      </c>
      <c r="AX2520" t="s">
        <v>9174</v>
      </c>
      <c r="AY2520" t="s">
        <v>94</v>
      </c>
      <c r="BA2520" t="s">
        <v>1993</v>
      </c>
      <c r="BB2520" t="s">
        <v>10503</v>
      </c>
      <c r="BC2520" t="s">
        <v>10490</v>
      </c>
      <c r="BF2520" t="s">
        <v>111</v>
      </c>
      <c r="BG2520" t="s">
        <v>1996</v>
      </c>
      <c r="BH2520" t="s">
        <v>10491</v>
      </c>
      <c r="BK2520" t="s">
        <v>1998</v>
      </c>
      <c r="BL2520" t="s">
        <v>100</v>
      </c>
    </row>
    <row r="2521" spans="1:65" x14ac:dyDescent="0.25">
      <c r="A2521" t="s">
        <v>9162</v>
      </c>
      <c r="D2521" t="s">
        <v>2361</v>
      </c>
      <c r="E2521" t="s">
        <v>9163</v>
      </c>
      <c r="F2521" t="s">
        <v>66</v>
      </c>
      <c r="G2521" t="s">
        <v>9973</v>
      </c>
      <c r="H2521" t="s">
        <v>68</v>
      </c>
      <c r="I2521" t="s">
        <v>10504</v>
      </c>
      <c r="J2521" t="s">
        <v>70</v>
      </c>
      <c r="K2521" t="s">
        <v>10483</v>
      </c>
      <c r="L2521" t="s">
        <v>10484</v>
      </c>
      <c r="M2521" t="s">
        <v>73</v>
      </c>
      <c r="N2521" t="s">
        <v>2410</v>
      </c>
      <c r="P2521" t="s">
        <v>76</v>
      </c>
      <c r="Q2521" t="s">
        <v>10505</v>
      </c>
      <c r="R2521" t="s">
        <v>1990</v>
      </c>
      <c r="S2521" t="s">
        <v>79</v>
      </c>
      <c r="T2521" t="s">
        <v>80</v>
      </c>
      <c r="U2521" t="s">
        <v>81</v>
      </c>
      <c r="V2521" t="s">
        <v>82</v>
      </c>
      <c r="W2521" t="s">
        <v>83</v>
      </c>
      <c r="X2521" t="s">
        <v>84</v>
      </c>
      <c r="Y2521" t="s">
        <v>9163</v>
      </c>
      <c r="AA2521" t="s">
        <v>85</v>
      </c>
      <c r="AB2521" t="s">
        <v>9973</v>
      </c>
      <c r="AC2521" t="s">
        <v>10486</v>
      </c>
      <c r="AD2521" t="s">
        <v>10487</v>
      </c>
      <c r="AE2521" t="s">
        <v>87</v>
      </c>
      <c r="AG2521" t="s">
        <v>188</v>
      </c>
      <c r="AH2521" t="s">
        <v>89</v>
      </c>
      <c r="AJ2521" t="s">
        <v>1992</v>
      </c>
      <c r="AK2521" t="s">
        <v>10483</v>
      </c>
      <c r="AL2521" t="s">
        <v>10484</v>
      </c>
      <c r="AS2521" t="s">
        <v>10488</v>
      </c>
      <c r="AV2521" t="s">
        <v>2410</v>
      </c>
      <c r="AW2521" t="s">
        <v>9978</v>
      </c>
      <c r="AX2521" t="s">
        <v>9174</v>
      </c>
      <c r="AY2521" t="s">
        <v>94</v>
      </c>
      <c r="BA2521" t="s">
        <v>1993</v>
      </c>
      <c r="BB2521" t="s">
        <v>10506</v>
      </c>
      <c r="BC2521" t="s">
        <v>10490</v>
      </c>
      <c r="BF2521" t="s">
        <v>111</v>
      </c>
      <c r="BG2521" t="s">
        <v>1996</v>
      </c>
      <c r="BH2521" t="s">
        <v>10491</v>
      </c>
      <c r="BK2521" t="s">
        <v>1998</v>
      </c>
      <c r="BL2521" t="s">
        <v>100</v>
      </c>
    </row>
    <row r="2522" spans="1:65" x14ac:dyDescent="0.25">
      <c r="A2522" t="s">
        <v>9162</v>
      </c>
      <c r="D2522" t="s">
        <v>2361</v>
      </c>
      <c r="E2522" t="s">
        <v>9163</v>
      </c>
      <c r="F2522" t="s">
        <v>66</v>
      </c>
      <c r="G2522" t="s">
        <v>9973</v>
      </c>
      <c r="H2522" t="s">
        <v>68</v>
      </c>
      <c r="I2522" t="s">
        <v>10507</v>
      </c>
      <c r="J2522" t="s">
        <v>70</v>
      </c>
      <c r="K2522" t="s">
        <v>10508</v>
      </c>
      <c r="L2522" t="s">
        <v>10509</v>
      </c>
      <c r="M2522" t="s">
        <v>73</v>
      </c>
      <c r="N2522" t="s">
        <v>2235</v>
      </c>
      <c r="P2522" t="s">
        <v>76</v>
      </c>
      <c r="Q2522" t="s">
        <v>10510</v>
      </c>
      <c r="R2522" t="s">
        <v>1990</v>
      </c>
      <c r="S2522" t="s">
        <v>79</v>
      </c>
      <c r="T2522" t="s">
        <v>80</v>
      </c>
      <c r="U2522" t="s">
        <v>81</v>
      </c>
      <c r="V2522" t="s">
        <v>82</v>
      </c>
      <c r="W2522" t="s">
        <v>83</v>
      </c>
      <c r="X2522" t="s">
        <v>84</v>
      </c>
      <c r="Y2522" t="s">
        <v>9163</v>
      </c>
      <c r="AA2522" t="s">
        <v>85</v>
      </c>
      <c r="AB2522" t="s">
        <v>9973</v>
      </c>
      <c r="AC2522" t="s">
        <v>10486</v>
      </c>
      <c r="AD2522" t="s">
        <v>10487</v>
      </c>
      <c r="AE2522" t="s">
        <v>87</v>
      </c>
      <c r="AF2522" t="s">
        <v>10511</v>
      </c>
      <c r="AG2522" t="s">
        <v>188</v>
      </c>
      <c r="AH2522" t="s">
        <v>89</v>
      </c>
      <c r="AJ2522" t="s">
        <v>1992</v>
      </c>
      <c r="AK2522" t="s">
        <v>10508</v>
      </c>
      <c r="AL2522" t="s">
        <v>10509</v>
      </c>
      <c r="AS2522" t="s">
        <v>10512</v>
      </c>
      <c r="AT2522" t="s">
        <v>190</v>
      </c>
      <c r="AU2522" t="s">
        <v>155</v>
      </c>
      <c r="AV2522" t="s">
        <v>2235</v>
      </c>
      <c r="AW2522" t="s">
        <v>9978</v>
      </c>
      <c r="AX2522" t="s">
        <v>9174</v>
      </c>
      <c r="AY2522" t="s">
        <v>94</v>
      </c>
      <c r="BA2522" t="s">
        <v>1993</v>
      </c>
      <c r="BB2522" t="s">
        <v>10513</v>
      </c>
      <c r="BC2522" t="s">
        <v>10514</v>
      </c>
      <c r="BF2522" t="s">
        <v>111</v>
      </c>
      <c r="BG2522" t="s">
        <v>1996</v>
      </c>
      <c r="BH2522" t="s">
        <v>10515</v>
      </c>
      <c r="BK2522" t="s">
        <v>1998</v>
      </c>
      <c r="BL2522" t="s">
        <v>100</v>
      </c>
    </row>
    <row r="2523" spans="1:65" x14ac:dyDescent="0.25">
      <c r="A2523" t="s">
        <v>9162</v>
      </c>
      <c r="D2523" t="s">
        <v>2361</v>
      </c>
      <c r="E2523" t="s">
        <v>9163</v>
      </c>
      <c r="F2523" t="s">
        <v>66</v>
      </c>
      <c r="G2523" t="s">
        <v>9973</v>
      </c>
      <c r="H2523" t="s">
        <v>68</v>
      </c>
      <c r="I2523" t="s">
        <v>10516</v>
      </c>
      <c r="J2523" t="s">
        <v>70</v>
      </c>
      <c r="M2523" t="s">
        <v>73</v>
      </c>
      <c r="N2523" t="s">
        <v>1543</v>
      </c>
      <c r="P2523" t="s">
        <v>76</v>
      </c>
      <c r="Q2523" t="s">
        <v>10517</v>
      </c>
      <c r="R2523" t="s">
        <v>1990</v>
      </c>
      <c r="S2523" t="s">
        <v>79</v>
      </c>
      <c r="T2523" t="s">
        <v>80</v>
      </c>
      <c r="U2523" t="s">
        <v>81</v>
      </c>
      <c r="V2523" t="s">
        <v>82</v>
      </c>
      <c r="W2523" t="s">
        <v>83</v>
      </c>
      <c r="X2523" t="s">
        <v>84</v>
      </c>
      <c r="Y2523" t="s">
        <v>9163</v>
      </c>
      <c r="AA2523" t="s">
        <v>85</v>
      </c>
      <c r="AB2523" t="s">
        <v>9973</v>
      </c>
      <c r="AC2523" t="s">
        <v>10486</v>
      </c>
      <c r="AD2523" t="s">
        <v>10487</v>
      </c>
      <c r="AE2523" t="s">
        <v>87</v>
      </c>
      <c r="AF2523" t="s">
        <v>10518</v>
      </c>
      <c r="AG2523" t="s">
        <v>188</v>
      </c>
      <c r="AH2523" t="s">
        <v>89</v>
      </c>
      <c r="AJ2523" t="s">
        <v>1992</v>
      </c>
      <c r="AS2523" t="s">
        <v>10519</v>
      </c>
      <c r="AT2523" t="s">
        <v>1068</v>
      </c>
      <c r="AU2523" t="s">
        <v>201</v>
      </c>
      <c r="AV2523" t="s">
        <v>1543</v>
      </c>
      <c r="AW2523" t="s">
        <v>9978</v>
      </c>
      <c r="AX2523" t="s">
        <v>9174</v>
      </c>
      <c r="AY2523" t="s">
        <v>94</v>
      </c>
      <c r="BA2523" t="s">
        <v>1993</v>
      </c>
      <c r="BB2523" t="s">
        <v>10520</v>
      </c>
      <c r="BC2523" t="s">
        <v>10521</v>
      </c>
      <c r="BD2523" t="s">
        <v>10522</v>
      </c>
      <c r="BF2523" t="s">
        <v>111</v>
      </c>
      <c r="BG2523" t="s">
        <v>1996</v>
      </c>
      <c r="BH2523" t="s">
        <v>2461</v>
      </c>
      <c r="BK2523" t="s">
        <v>1998</v>
      </c>
      <c r="BL2523" t="s">
        <v>100</v>
      </c>
    </row>
    <row r="2524" spans="1:65" x14ac:dyDescent="0.25">
      <c r="A2524" t="s">
        <v>9162</v>
      </c>
      <c r="D2524" t="s">
        <v>2361</v>
      </c>
      <c r="E2524" t="s">
        <v>9163</v>
      </c>
      <c r="F2524" t="s">
        <v>66</v>
      </c>
      <c r="G2524" t="s">
        <v>9973</v>
      </c>
      <c r="H2524" t="s">
        <v>68</v>
      </c>
      <c r="I2524" t="s">
        <v>10523</v>
      </c>
      <c r="J2524" t="s">
        <v>70</v>
      </c>
      <c r="M2524" t="s">
        <v>73</v>
      </c>
      <c r="N2524" t="s">
        <v>2537</v>
      </c>
      <c r="P2524" t="s">
        <v>76</v>
      </c>
      <c r="Q2524" t="s">
        <v>10524</v>
      </c>
      <c r="R2524" t="s">
        <v>1990</v>
      </c>
      <c r="S2524" t="s">
        <v>79</v>
      </c>
      <c r="T2524" t="s">
        <v>80</v>
      </c>
      <c r="U2524" t="s">
        <v>81</v>
      </c>
      <c r="V2524" t="s">
        <v>82</v>
      </c>
      <c r="W2524" t="s">
        <v>83</v>
      </c>
      <c r="X2524" t="s">
        <v>84</v>
      </c>
      <c r="Y2524" t="s">
        <v>9163</v>
      </c>
      <c r="AA2524" t="s">
        <v>85</v>
      </c>
      <c r="AB2524" t="s">
        <v>9973</v>
      </c>
      <c r="AC2524" t="s">
        <v>10486</v>
      </c>
      <c r="AD2524" t="s">
        <v>10487</v>
      </c>
      <c r="AE2524" t="s">
        <v>87</v>
      </c>
      <c r="AF2524" t="s">
        <v>10525</v>
      </c>
      <c r="AG2524" t="s">
        <v>188</v>
      </c>
      <c r="AH2524" t="s">
        <v>89</v>
      </c>
      <c r="AJ2524" t="s">
        <v>1992</v>
      </c>
      <c r="AS2524" t="s">
        <v>10526</v>
      </c>
      <c r="AT2524" t="s">
        <v>601</v>
      </c>
      <c r="AU2524" t="s">
        <v>201</v>
      </c>
      <c r="AV2524" t="s">
        <v>2537</v>
      </c>
      <c r="AW2524" t="s">
        <v>9978</v>
      </c>
      <c r="AX2524" t="s">
        <v>9174</v>
      </c>
      <c r="AY2524" t="s">
        <v>94</v>
      </c>
      <c r="BA2524" t="s">
        <v>1993</v>
      </c>
      <c r="BB2524" t="s">
        <v>10527</v>
      </c>
      <c r="BC2524" t="s">
        <v>10528</v>
      </c>
      <c r="BF2524" t="s">
        <v>111</v>
      </c>
      <c r="BG2524" t="s">
        <v>1996</v>
      </c>
      <c r="BH2524" t="s">
        <v>10529</v>
      </c>
      <c r="BK2524" t="s">
        <v>1998</v>
      </c>
      <c r="BL2524" t="s">
        <v>100</v>
      </c>
    </row>
    <row r="2525" spans="1:65" x14ac:dyDescent="0.25">
      <c r="A2525" t="s">
        <v>9162</v>
      </c>
      <c r="D2525" t="s">
        <v>2361</v>
      </c>
      <c r="E2525" t="s">
        <v>9163</v>
      </c>
      <c r="F2525" t="s">
        <v>66</v>
      </c>
      <c r="G2525" t="s">
        <v>9973</v>
      </c>
      <c r="H2525" t="s">
        <v>68</v>
      </c>
      <c r="I2525" t="s">
        <v>10530</v>
      </c>
      <c r="J2525" t="s">
        <v>70</v>
      </c>
      <c r="M2525" t="s">
        <v>73</v>
      </c>
      <c r="N2525" t="s">
        <v>2031</v>
      </c>
      <c r="P2525" t="s">
        <v>76</v>
      </c>
      <c r="Q2525" t="s">
        <v>10531</v>
      </c>
      <c r="R2525" t="s">
        <v>1990</v>
      </c>
      <c r="S2525" t="s">
        <v>79</v>
      </c>
      <c r="T2525" t="s">
        <v>80</v>
      </c>
      <c r="U2525" t="s">
        <v>81</v>
      </c>
      <c r="V2525" t="s">
        <v>82</v>
      </c>
      <c r="W2525" t="s">
        <v>83</v>
      </c>
      <c r="X2525" t="s">
        <v>84</v>
      </c>
      <c r="Y2525" t="s">
        <v>9163</v>
      </c>
      <c r="AA2525" t="s">
        <v>85</v>
      </c>
      <c r="AB2525" t="s">
        <v>9973</v>
      </c>
      <c r="AC2525" t="s">
        <v>10486</v>
      </c>
      <c r="AD2525" t="s">
        <v>10487</v>
      </c>
      <c r="AE2525" t="s">
        <v>87</v>
      </c>
      <c r="AF2525" t="s">
        <v>10532</v>
      </c>
      <c r="AG2525" t="s">
        <v>188</v>
      </c>
      <c r="AH2525" t="s">
        <v>89</v>
      </c>
      <c r="AJ2525" t="s">
        <v>1992</v>
      </c>
      <c r="AS2525" t="s">
        <v>10533</v>
      </c>
      <c r="AT2525" t="s">
        <v>190</v>
      </c>
      <c r="AU2525" t="s">
        <v>167</v>
      </c>
      <c r="AV2525" t="s">
        <v>2031</v>
      </c>
      <c r="AW2525" t="s">
        <v>9978</v>
      </c>
      <c r="AX2525" t="s">
        <v>9174</v>
      </c>
      <c r="AY2525" t="s">
        <v>94</v>
      </c>
      <c r="BA2525" t="s">
        <v>1993</v>
      </c>
      <c r="BB2525" t="s">
        <v>10534</v>
      </c>
      <c r="BC2525" t="s">
        <v>10535</v>
      </c>
      <c r="BF2525" t="s">
        <v>111</v>
      </c>
      <c r="BG2525" t="s">
        <v>1996</v>
      </c>
      <c r="BH2525" t="s">
        <v>10536</v>
      </c>
      <c r="BK2525" t="s">
        <v>1998</v>
      </c>
      <c r="BL2525" t="s">
        <v>100</v>
      </c>
    </row>
    <row r="2526" spans="1:65" x14ac:dyDescent="0.25">
      <c r="A2526" t="s">
        <v>9162</v>
      </c>
      <c r="D2526" t="s">
        <v>2361</v>
      </c>
      <c r="E2526" t="s">
        <v>9163</v>
      </c>
      <c r="F2526" t="s">
        <v>66</v>
      </c>
      <c r="G2526" t="s">
        <v>9973</v>
      </c>
      <c r="H2526" t="s">
        <v>68</v>
      </c>
      <c r="I2526" t="s">
        <v>10537</v>
      </c>
      <c r="J2526" t="s">
        <v>70</v>
      </c>
      <c r="K2526" t="s">
        <v>10483</v>
      </c>
      <c r="L2526" t="s">
        <v>10484</v>
      </c>
      <c r="M2526" t="s">
        <v>73</v>
      </c>
      <c r="N2526" t="s">
        <v>2410</v>
      </c>
      <c r="P2526" t="s">
        <v>76</v>
      </c>
      <c r="Q2526" t="s">
        <v>10538</v>
      </c>
      <c r="R2526" t="s">
        <v>1990</v>
      </c>
      <c r="S2526" t="s">
        <v>79</v>
      </c>
      <c r="T2526" t="s">
        <v>80</v>
      </c>
      <c r="U2526" t="s">
        <v>81</v>
      </c>
      <c r="V2526" t="s">
        <v>82</v>
      </c>
      <c r="W2526" t="s">
        <v>83</v>
      </c>
      <c r="X2526" t="s">
        <v>84</v>
      </c>
      <c r="Y2526" t="s">
        <v>9163</v>
      </c>
      <c r="AA2526" t="s">
        <v>85</v>
      </c>
      <c r="AB2526" t="s">
        <v>9973</v>
      </c>
      <c r="AC2526" t="s">
        <v>10486</v>
      </c>
      <c r="AD2526" t="s">
        <v>10487</v>
      </c>
      <c r="AE2526" t="s">
        <v>87</v>
      </c>
      <c r="AG2526" t="s">
        <v>188</v>
      </c>
      <c r="AH2526" t="s">
        <v>89</v>
      </c>
      <c r="AJ2526" t="s">
        <v>1992</v>
      </c>
      <c r="AK2526" t="s">
        <v>10483</v>
      </c>
      <c r="AL2526" t="s">
        <v>10484</v>
      </c>
      <c r="AS2526" t="s">
        <v>10488</v>
      </c>
      <c r="AV2526" t="s">
        <v>2410</v>
      </c>
      <c r="AW2526" t="s">
        <v>9978</v>
      </c>
      <c r="AX2526" t="s">
        <v>9174</v>
      </c>
      <c r="AY2526" t="s">
        <v>94</v>
      </c>
      <c r="BA2526" t="s">
        <v>1993</v>
      </c>
      <c r="BB2526" t="s">
        <v>10539</v>
      </c>
      <c r="BC2526" t="s">
        <v>10490</v>
      </c>
      <c r="BF2526" t="s">
        <v>111</v>
      </c>
      <c r="BG2526" t="s">
        <v>1996</v>
      </c>
      <c r="BH2526" t="s">
        <v>10491</v>
      </c>
      <c r="BK2526" t="s">
        <v>1998</v>
      </c>
    </row>
    <row r="2527" spans="1:65" x14ac:dyDescent="0.25">
      <c r="A2527" t="s">
        <v>10540</v>
      </c>
      <c r="D2527" t="s">
        <v>2361</v>
      </c>
      <c r="E2527" t="s">
        <v>2362</v>
      </c>
      <c r="F2527" t="s">
        <v>66</v>
      </c>
      <c r="G2527" t="s">
        <v>10541</v>
      </c>
      <c r="H2527" t="s">
        <v>68</v>
      </c>
      <c r="I2527" t="s">
        <v>10542</v>
      </c>
      <c r="J2527" t="s">
        <v>70</v>
      </c>
      <c r="M2527" t="s">
        <v>73</v>
      </c>
      <c r="N2527" t="s">
        <v>242</v>
      </c>
      <c r="O2527" t="s">
        <v>3489</v>
      </c>
      <c r="P2527" t="s">
        <v>76</v>
      </c>
      <c r="Q2527" t="s">
        <v>10543</v>
      </c>
      <c r="R2527" t="s">
        <v>10544</v>
      </c>
      <c r="S2527" t="s">
        <v>79</v>
      </c>
      <c r="T2527" t="s">
        <v>80</v>
      </c>
      <c r="U2527" t="s">
        <v>81</v>
      </c>
      <c r="V2527" t="s">
        <v>82</v>
      </c>
      <c r="W2527" t="s">
        <v>83</v>
      </c>
      <c r="X2527" t="s">
        <v>84</v>
      </c>
      <c r="Y2527" t="s">
        <v>10540</v>
      </c>
      <c r="Z2527" t="s">
        <v>10545</v>
      </c>
      <c r="AA2527" t="s">
        <v>955</v>
      </c>
      <c r="AB2527" t="s">
        <v>10541</v>
      </c>
      <c r="AC2527" t="s">
        <v>10546</v>
      </c>
      <c r="AD2527" t="s">
        <v>3415</v>
      </c>
      <c r="AE2527" t="s">
        <v>87</v>
      </c>
      <c r="AF2527" t="s">
        <v>10547</v>
      </c>
      <c r="AG2527" t="s">
        <v>780</v>
      </c>
      <c r="AH2527" t="s">
        <v>89</v>
      </c>
      <c r="AI2527" t="s">
        <v>107</v>
      </c>
      <c r="AJ2527" t="s">
        <v>1460</v>
      </c>
      <c r="AO2527" t="s">
        <v>1461</v>
      </c>
      <c r="AP2527" t="s">
        <v>1461</v>
      </c>
      <c r="AQ2527" t="s">
        <v>1461</v>
      </c>
      <c r="AR2527" t="s">
        <v>1461</v>
      </c>
      <c r="AS2527" t="s">
        <v>10548</v>
      </c>
      <c r="AT2527" t="s">
        <v>287</v>
      </c>
      <c r="AU2527" t="s">
        <v>190</v>
      </c>
      <c r="AV2527" t="s">
        <v>242</v>
      </c>
      <c r="AW2527" t="s">
        <v>10549</v>
      </c>
      <c r="AX2527" t="s">
        <v>10550</v>
      </c>
      <c r="AY2527" t="s">
        <v>94</v>
      </c>
      <c r="AZ2527" t="s">
        <v>3489</v>
      </c>
      <c r="BA2527" t="s">
        <v>3489</v>
      </c>
      <c r="BB2527" t="s">
        <v>10551</v>
      </c>
      <c r="BD2527" t="s">
        <v>10552</v>
      </c>
      <c r="BF2527" t="s">
        <v>97</v>
      </c>
      <c r="BG2527" t="s">
        <v>1465</v>
      </c>
      <c r="BH2527" t="s">
        <v>10553</v>
      </c>
      <c r="BI2527" t="s">
        <v>2125</v>
      </c>
      <c r="BK2527" t="s">
        <v>10554</v>
      </c>
      <c r="BM2527" t="s">
        <v>10555</v>
      </c>
    </row>
    <row r="2528" spans="1:65" x14ac:dyDescent="0.25">
      <c r="A2528" t="s">
        <v>10556</v>
      </c>
      <c r="D2528" t="s">
        <v>64</v>
      </c>
      <c r="E2528" t="s">
        <v>65</v>
      </c>
      <c r="F2528" t="s">
        <v>8246</v>
      </c>
      <c r="H2528" t="s">
        <v>10557</v>
      </c>
      <c r="I2528" t="s">
        <v>10558</v>
      </c>
      <c r="J2528" t="s">
        <v>70</v>
      </c>
      <c r="O2528" t="s">
        <v>10559</v>
      </c>
      <c r="P2528" t="s">
        <v>10560</v>
      </c>
    </row>
    <row r="2529" spans="1:65" x14ac:dyDescent="0.25">
      <c r="A2529" t="s">
        <v>10556</v>
      </c>
      <c r="D2529" t="s">
        <v>2361</v>
      </c>
      <c r="E2529" t="s">
        <v>2362</v>
      </c>
      <c r="F2529" t="s">
        <v>8246</v>
      </c>
      <c r="H2529" t="s">
        <v>10561</v>
      </c>
      <c r="I2529" t="s">
        <v>10558</v>
      </c>
      <c r="J2529" t="s">
        <v>70</v>
      </c>
      <c r="O2529" t="s">
        <v>10559</v>
      </c>
      <c r="P2529" t="s">
        <v>10560</v>
      </c>
    </row>
    <row r="2530" spans="1:65" x14ac:dyDescent="0.25">
      <c r="A2530" t="s">
        <v>10562</v>
      </c>
      <c r="D2530" t="s">
        <v>64</v>
      </c>
      <c r="E2530" t="s">
        <v>65</v>
      </c>
      <c r="F2530" t="s">
        <v>66</v>
      </c>
      <c r="G2530" t="s">
        <v>10563</v>
      </c>
      <c r="H2530" t="s">
        <v>68</v>
      </c>
      <c r="I2530" t="s">
        <v>10564</v>
      </c>
      <c r="J2530" t="s">
        <v>70</v>
      </c>
      <c r="M2530" t="s">
        <v>1026</v>
      </c>
      <c r="N2530" t="s">
        <v>565</v>
      </c>
      <c r="O2530" t="s">
        <v>4813</v>
      </c>
      <c r="P2530" t="s">
        <v>76</v>
      </c>
      <c r="Q2530" t="s">
        <v>10565</v>
      </c>
      <c r="R2530" t="s">
        <v>4815</v>
      </c>
      <c r="S2530" t="s">
        <v>79</v>
      </c>
      <c r="T2530" t="s">
        <v>80</v>
      </c>
      <c r="U2530" t="s">
        <v>81</v>
      </c>
      <c r="V2530" t="s">
        <v>82</v>
      </c>
      <c r="W2530" t="s">
        <v>83</v>
      </c>
      <c r="X2530" t="s">
        <v>84</v>
      </c>
      <c r="Y2530" t="s">
        <v>10562</v>
      </c>
      <c r="AA2530" t="s">
        <v>85</v>
      </c>
      <c r="AB2530" t="s">
        <v>10563</v>
      </c>
      <c r="AC2530" t="s">
        <v>10566</v>
      </c>
      <c r="AD2530" t="s">
        <v>10567</v>
      </c>
      <c r="AE2530" t="s">
        <v>1029</v>
      </c>
      <c r="AF2530" t="s">
        <v>10568</v>
      </c>
      <c r="AG2530" t="s">
        <v>4503</v>
      </c>
      <c r="AH2530" t="s">
        <v>89</v>
      </c>
      <c r="AJ2530" t="s">
        <v>4817</v>
      </c>
      <c r="AO2530" t="s">
        <v>10569</v>
      </c>
      <c r="AS2530" t="s">
        <v>10570</v>
      </c>
      <c r="AT2530" t="s">
        <v>287</v>
      </c>
      <c r="AU2530" t="s">
        <v>155</v>
      </c>
      <c r="AV2530" t="s">
        <v>565</v>
      </c>
      <c r="AW2530" t="s">
        <v>10571</v>
      </c>
      <c r="AX2530" t="s">
        <v>10572</v>
      </c>
      <c r="AY2530" t="s">
        <v>94</v>
      </c>
      <c r="AZ2530" t="s">
        <v>4813</v>
      </c>
      <c r="BB2530" t="s">
        <v>10573</v>
      </c>
      <c r="BC2530" t="s">
        <v>10574</v>
      </c>
      <c r="BF2530" t="s">
        <v>124</v>
      </c>
      <c r="BH2530" t="s">
        <v>9177</v>
      </c>
      <c r="BK2530" t="s">
        <v>10575</v>
      </c>
      <c r="BM2530" t="s">
        <v>1035</v>
      </c>
    </row>
    <row r="2531" spans="1:65" x14ac:dyDescent="0.25">
      <c r="A2531" t="s">
        <v>10562</v>
      </c>
      <c r="D2531" t="s">
        <v>64</v>
      </c>
      <c r="E2531" t="s">
        <v>65</v>
      </c>
      <c r="F2531" t="s">
        <v>66</v>
      </c>
      <c r="G2531" t="s">
        <v>10563</v>
      </c>
      <c r="H2531" t="s">
        <v>68</v>
      </c>
      <c r="I2531" t="s">
        <v>10576</v>
      </c>
      <c r="J2531" t="s">
        <v>70</v>
      </c>
      <c r="M2531" t="s">
        <v>1026</v>
      </c>
      <c r="N2531" t="s">
        <v>565</v>
      </c>
      <c r="O2531" t="s">
        <v>4813</v>
      </c>
      <c r="P2531" t="s">
        <v>76</v>
      </c>
      <c r="Q2531" t="s">
        <v>10577</v>
      </c>
      <c r="R2531" t="s">
        <v>4815</v>
      </c>
      <c r="S2531" t="s">
        <v>79</v>
      </c>
      <c r="T2531" t="s">
        <v>80</v>
      </c>
      <c r="U2531" t="s">
        <v>81</v>
      </c>
      <c r="V2531" t="s">
        <v>82</v>
      </c>
      <c r="W2531" t="s">
        <v>83</v>
      </c>
      <c r="X2531" t="s">
        <v>84</v>
      </c>
      <c r="Y2531" t="s">
        <v>10562</v>
      </c>
      <c r="AA2531" t="s">
        <v>85</v>
      </c>
      <c r="AB2531" t="s">
        <v>10563</v>
      </c>
      <c r="AC2531" t="s">
        <v>10566</v>
      </c>
      <c r="AD2531" t="s">
        <v>10567</v>
      </c>
      <c r="AE2531" t="s">
        <v>1029</v>
      </c>
      <c r="AF2531" t="s">
        <v>10578</v>
      </c>
      <c r="AG2531" t="s">
        <v>4503</v>
      </c>
      <c r="AH2531" t="s">
        <v>89</v>
      </c>
      <c r="AJ2531" t="s">
        <v>4817</v>
      </c>
      <c r="AS2531" t="s">
        <v>10570</v>
      </c>
      <c r="AT2531" t="s">
        <v>287</v>
      </c>
      <c r="AU2531" t="s">
        <v>155</v>
      </c>
      <c r="AV2531" t="s">
        <v>565</v>
      </c>
      <c r="AW2531" t="s">
        <v>10571</v>
      </c>
      <c r="AX2531" t="s">
        <v>10572</v>
      </c>
      <c r="AY2531" t="s">
        <v>94</v>
      </c>
      <c r="AZ2531" t="s">
        <v>4813</v>
      </c>
      <c r="BB2531" t="s">
        <v>10579</v>
      </c>
      <c r="BC2531" t="s">
        <v>10580</v>
      </c>
      <c r="BF2531" t="s">
        <v>124</v>
      </c>
      <c r="BH2531" t="s">
        <v>9177</v>
      </c>
      <c r="BK2531" t="s">
        <v>10581</v>
      </c>
      <c r="BM2531" t="s">
        <v>1035</v>
      </c>
    </row>
    <row r="2532" spans="1:65" x14ac:dyDescent="0.25">
      <c r="A2532" t="s">
        <v>10562</v>
      </c>
      <c r="D2532" t="s">
        <v>64</v>
      </c>
      <c r="E2532" t="s">
        <v>65</v>
      </c>
      <c r="F2532" t="s">
        <v>66</v>
      </c>
      <c r="G2532" t="s">
        <v>10563</v>
      </c>
      <c r="H2532" t="s">
        <v>68</v>
      </c>
      <c r="I2532" t="s">
        <v>10582</v>
      </c>
      <c r="J2532" t="s">
        <v>70</v>
      </c>
      <c r="M2532" t="s">
        <v>1026</v>
      </c>
      <c r="N2532" t="s">
        <v>1037</v>
      </c>
      <c r="O2532" t="s">
        <v>4813</v>
      </c>
      <c r="P2532" t="s">
        <v>76</v>
      </c>
      <c r="Q2532" t="s">
        <v>10583</v>
      </c>
      <c r="R2532" t="s">
        <v>4815</v>
      </c>
      <c r="S2532" t="s">
        <v>79</v>
      </c>
      <c r="T2532" t="s">
        <v>80</v>
      </c>
      <c r="U2532" t="s">
        <v>81</v>
      </c>
      <c r="V2532" t="s">
        <v>82</v>
      </c>
      <c r="W2532" t="s">
        <v>83</v>
      </c>
      <c r="X2532" t="s">
        <v>84</v>
      </c>
      <c r="Y2532" t="s">
        <v>10562</v>
      </c>
      <c r="AA2532" t="s">
        <v>85</v>
      </c>
      <c r="AB2532" t="s">
        <v>10563</v>
      </c>
      <c r="AC2532" t="s">
        <v>10566</v>
      </c>
      <c r="AD2532" t="s">
        <v>10567</v>
      </c>
      <c r="AE2532" t="s">
        <v>1029</v>
      </c>
      <c r="AF2532" t="s">
        <v>10584</v>
      </c>
      <c r="AG2532" t="s">
        <v>6121</v>
      </c>
      <c r="AH2532" t="s">
        <v>89</v>
      </c>
      <c r="AJ2532" t="s">
        <v>4817</v>
      </c>
      <c r="AO2532" t="s">
        <v>10585</v>
      </c>
      <c r="AS2532" t="s">
        <v>10586</v>
      </c>
      <c r="AT2532" t="s">
        <v>665</v>
      </c>
      <c r="AU2532" t="s">
        <v>190</v>
      </c>
      <c r="AV2532" t="s">
        <v>1037</v>
      </c>
      <c r="AW2532" t="s">
        <v>10571</v>
      </c>
      <c r="AX2532" t="s">
        <v>10572</v>
      </c>
      <c r="AY2532" t="s">
        <v>94</v>
      </c>
      <c r="AZ2532" t="s">
        <v>4813</v>
      </c>
      <c r="BB2532" t="s">
        <v>10587</v>
      </c>
      <c r="BC2532" t="s">
        <v>10588</v>
      </c>
      <c r="BF2532" t="s">
        <v>124</v>
      </c>
      <c r="BH2532" t="s">
        <v>9177</v>
      </c>
      <c r="BK2532" t="s">
        <v>10589</v>
      </c>
      <c r="BM2532" t="s">
        <v>1035</v>
      </c>
    </row>
    <row r="2533" spans="1:65" x14ac:dyDescent="0.25">
      <c r="A2533" t="s">
        <v>10562</v>
      </c>
      <c r="D2533" t="s">
        <v>64</v>
      </c>
      <c r="E2533" t="s">
        <v>65</v>
      </c>
      <c r="F2533" t="s">
        <v>66</v>
      </c>
      <c r="G2533" t="s">
        <v>10563</v>
      </c>
      <c r="H2533" t="s">
        <v>68</v>
      </c>
      <c r="I2533" t="s">
        <v>10590</v>
      </c>
      <c r="J2533" t="s">
        <v>70</v>
      </c>
      <c r="K2533" t="s">
        <v>10591</v>
      </c>
      <c r="L2533" t="s">
        <v>10592</v>
      </c>
      <c r="M2533" t="s">
        <v>1026</v>
      </c>
      <c r="N2533" t="s">
        <v>4843</v>
      </c>
      <c r="O2533" t="s">
        <v>4813</v>
      </c>
      <c r="P2533" t="s">
        <v>76</v>
      </c>
      <c r="Q2533" t="s">
        <v>10593</v>
      </c>
      <c r="R2533" t="s">
        <v>4815</v>
      </c>
      <c r="S2533" t="s">
        <v>79</v>
      </c>
      <c r="T2533" t="s">
        <v>80</v>
      </c>
      <c r="U2533" t="s">
        <v>81</v>
      </c>
      <c r="V2533" t="s">
        <v>82</v>
      </c>
      <c r="W2533" t="s">
        <v>83</v>
      </c>
      <c r="X2533" t="s">
        <v>84</v>
      </c>
      <c r="Y2533" t="s">
        <v>10562</v>
      </c>
      <c r="AA2533" t="s">
        <v>85</v>
      </c>
      <c r="AB2533" t="s">
        <v>10563</v>
      </c>
      <c r="AC2533" t="s">
        <v>10566</v>
      </c>
      <c r="AD2533" t="s">
        <v>10567</v>
      </c>
      <c r="AE2533" t="s">
        <v>1029</v>
      </c>
      <c r="AF2533" t="s">
        <v>10594</v>
      </c>
      <c r="AG2533" t="s">
        <v>3839</v>
      </c>
      <c r="AH2533" t="s">
        <v>89</v>
      </c>
      <c r="AJ2533" t="s">
        <v>4817</v>
      </c>
      <c r="AK2533" t="s">
        <v>10591</v>
      </c>
      <c r="AL2533" t="s">
        <v>10592</v>
      </c>
      <c r="AO2533" t="s">
        <v>10595</v>
      </c>
      <c r="AS2533" t="s">
        <v>10596</v>
      </c>
      <c r="AT2533" t="s">
        <v>137</v>
      </c>
      <c r="AU2533" t="s">
        <v>138</v>
      </c>
      <c r="AV2533" t="s">
        <v>4843</v>
      </c>
      <c r="AW2533" t="s">
        <v>10571</v>
      </c>
      <c r="AX2533" t="s">
        <v>10572</v>
      </c>
      <c r="AY2533" t="s">
        <v>94</v>
      </c>
      <c r="AZ2533" t="s">
        <v>4813</v>
      </c>
      <c r="BB2533" t="s">
        <v>10597</v>
      </c>
      <c r="BC2533" t="s">
        <v>10598</v>
      </c>
      <c r="BF2533" t="s">
        <v>124</v>
      </c>
      <c r="BH2533" t="s">
        <v>9177</v>
      </c>
      <c r="BK2533" t="s">
        <v>10599</v>
      </c>
      <c r="BM2533" t="s">
        <v>1131</v>
      </c>
    </row>
    <row r="2534" spans="1:65" x14ac:dyDescent="0.25">
      <c r="A2534" t="s">
        <v>10562</v>
      </c>
      <c r="D2534" t="s">
        <v>64</v>
      </c>
      <c r="E2534" t="s">
        <v>65</v>
      </c>
      <c r="F2534" t="s">
        <v>66</v>
      </c>
      <c r="G2534" t="s">
        <v>10563</v>
      </c>
      <c r="H2534" t="s">
        <v>68</v>
      </c>
      <c r="I2534" t="s">
        <v>10600</v>
      </c>
      <c r="J2534" t="s">
        <v>70</v>
      </c>
      <c r="M2534" t="s">
        <v>1026</v>
      </c>
      <c r="N2534" t="s">
        <v>565</v>
      </c>
      <c r="O2534" t="s">
        <v>4813</v>
      </c>
      <c r="P2534" t="s">
        <v>76</v>
      </c>
      <c r="Q2534" t="s">
        <v>10601</v>
      </c>
      <c r="R2534" t="s">
        <v>4815</v>
      </c>
      <c r="S2534" t="s">
        <v>79</v>
      </c>
      <c r="T2534" t="s">
        <v>80</v>
      </c>
      <c r="U2534" t="s">
        <v>81</v>
      </c>
      <c r="V2534" t="s">
        <v>82</v>
      </c>
      <c r="W2534" t="s">
        <v>83</v>
      </c>
      <c r="X2534" t="s">
        <v>84</v>
      </c>
      <c r="Y2534" t="s">
        <v>10562</v>
      </c>
      <c r="AA2534" t="s">
        <v>85</v>
      </c>
      <c r="AB2534" t="s">
        <v>10563</v>
      </c>
      <c r="AC2534" t="s">
        <v>10566</v>
      </c>
      <c r="AD2534" t="s">
        <v>10567</v>
      </c>
      <c r="AE2534" t="s">
        <v>1029</v>
      </c>
      <c r="AF2534" t="s">
        <v>10602</v>
      </c>
      <c r="AG2534" t="s">
        <v>4503</v>
      </c>
      <c r="AH2534" t="s">
        <v>89</v>
      </c>
      <c r="AJ2534" t="s">
        <v>4817</v>
      </c>
      <c r="AO2534" t="s">
        <v>10569</v>
      </c>
      <c r="AS2534" t="s">
        <v>10603</v>
      </c>
      <c r="AT2534" t="s">
        <v>665</v>
      </c>
      <c r="AU2534" t="s">
        <v>155</v>
      </c>
      <c r="AV2534" t="s">
        <v>565</v>
      </c>
      <c r="AW2534" t="s">
        <v>10571</v>
      </c>
      <c r="AX2534" t="s">
        <v>10572</v>
      </c>
      <c r="AY2534" t="s">
        <v>94</v>
      </c>
      <c r="AZ2534" t="s">
        <v>4813</v>
      </c>
      <c r="BB2534" t="s">
        <v>10604</v>
      </c>
      <c r="BC2534" t="s">
        <v>10605</v>
      </c>
      <c r="BF2534" t="s">
        <v>124</v>
      </c>
      <c r="BH2534" t="s">
        <v>9177</v>
      </c>
      <c r="BK2534" t="s">
        <v>10575</v>
      </c>
      <c r="BM2534" t="s">
        <v>1035</v>
      </c>
    </row>
    <row r="2535" spans="1:65" x14ac:dyDescent="0.25">
      <c r="A2535" t="s">
        <v>10562</v>
      </c>
      <c r="D2535" t="s">
        <v>64</v>
      </c>
      <c r="E2535" t="s">
        <v>65</v>
      </c>
      <c r="F2535" t="s">
        <v>66</v>
      </c>
      <c r="G2535" t="s">
        <v>10563</v>
      </c>
      <c r="H2535" t="s">
        <v>68</v>
      </c>
      <c r="I2535" t="s">
        <v>10606</v>
      </c>
      <c r="J2535" t="s">
        <v>70</v>
      </c>
      <c r="M2535" t="s">
        <v>1026</v>
      </c>
      <c r="N2535" t="s">
        <v>4843</v>
      </c>
      <c r="O2535" t="s">
        <v>4813</v>
      </c>
      <c r="P2535" t="s">
        <v>76</v>
      </c>
      <c r="Q2535" t="s">
        <v>10607</v>
      </c>
      <c r="R2535" t="s">
        <v>4815</v>
      </c>
      <c r="S2535" t="s">
        <v>79</v>
      </c>
      <c r="T2535" t="s">
        <v>80</v>
      </c>
      <c r="U2535" t="s">
        <v>81</v>
      </c>
      <c r="V2535" t="s">
        <v>82</v>
      </c>
      <c r="W2535" t="s">
        <v>83</v>
      </c>
      <c r="X2535" t="s">
        <v>84</v>
      </c>
      <c r="Y2535" t="s">
        <v>10562</v>
      </c>
      <c r="AA2535" t="s">
        <v>85</v>
      </c>
      <c r="AB2535" t="s">
        <v>10563</v>
      </c>
      <c r="AC2535" t="s">
        <v>10566</v>
      </c>
      <c r="AD2535" t="s">
        <v>10567</v>
      </c>
      <c r="AE2535" t="s">
        <v>1029</v>
      </c>
      <c r="AF2535" t="s">
        <v>10608</v>
      </c>
      <c r="AG2535" t="s">
        <v>6121</v>
      </c>
      <c r="AH2535" t="s">
        <v>89</v>
      </c>
      <c r="AJ2535" t="s">
        <v>4817</v>
      </c>
      <c r="AO2535" t="s">
        <v>10609</v>
      </c>
      <c r="AS2535" t="s">
        <v>10596</v>
      </c>
      <c r="AT2535" t="s">
        <v>137</v>
      </c>
      <c r="AU2535" t="s">
        <v>138</v>
      </c>
      <c r="AV2535" t="s">
        <v>4843</v>
      </c>
      <c r="AW2535" t="s">
        <v>10571</v>
      </c>
      <c r="AX2535" t="s">
        <v>10572</v>
      </c>
      <c r="AY2535" t="s">
        <v>94</v>
      </c>
      <c r="AZ2535" t="s">
        <v>4813</v>
      </c>
      <c r="BB2535" t="s">
        <v>10610</v>
      </c>
      <c r="BC2535" t="s">
        <v>10611</v>
      </c>
      <c r="BF2535" t="s">
        <v>124</v>
      </c>
      <c r="BH2535" t="s">
        <v>9177</v>
      </c>
      <c r="BK2535" t="s">
        <v>10581</v>
      </c>
      <c r="BM2535" t="s">
        <v>1035</v>
      </c>
    </row>
    <row r="2536" spans="1:65" x14ac:dyDescent="0.25">
      <c r="A2536" t="s">
        <v>10562</v>
      </c>
      <c r="D2536" t="s">
        <v>64</v>
      </c>
      <c r="E2536" t="s">
        <v>65</v>
      </c>
      <c r="F2536" t="s">
        <v>66</v>
      </c>
      <c r="G2536" t="s">
        <v>10563</v>
      </c>
      <c r="H2536" t="s">
        <v>68</v>
      </c>
      <c r="I2536" t="s">
        <v>10612</v>
      </c>
      <c r="J2536" t="s">
        <v>70</v>
      </c>
      <c r="M2536" t="s">
        <v>1026</v>
      </c>
      <c r="N2536" t="s">
        <v>1037</v>
      </c>
      <c r="O2536" t="s">
        <v>4813</v>
      </c>
      <c r="P2536" t="s">
        <v>76</v>
      </c>
      <c r="Q2536" t="s">
        <v>10613</v>
      </c>
      <c r="R2536" t="s">
        <v>4815</v>
      </c>
      <c r="S2536" t="s">
        <v>79</v>
      </c>
      <c r="T2536" t="s">
        <v>80</v>
      </c>
      <c r="U2536" t="s">
        <v>81</v>
      </c>
      <c r="V2536" t="s">
        <v>82</v>
      </c>
      <c r="W2536" t="s">
        <v>83</v>
      </c>
      <c r="X2536" t="s">
        <v>84</v>
      </c>
      <c r="Y2536" t="s">
        <v>10562</v>
      </c>
      <c r="AA2536" t="s">
        <v>85</v>
      </c>
      <c r="AB2536" t="s">
        <v>10563</v>
      </c>
      <c r="AC2536" t="s">
        <v>10566</v>
      </c>
      <c r="AD2536" t="s">
        <v>10567</v>
      </c>
      <c r="AE2536" t="s">
        <v>1029</v>
      </c>
      <c r="AF2536" t="s">
        <v>10614</v>
      </c>
      <c r="AG2536" t="s">
        <v>6121</v>
      </c>
      <c r="AH2536" t="s">
        <v>89</v>
      </c>
      <c r="AJ2536" t="s">
        <v>4817</v>
      </c>
      <c r="AS2536" t="s">
        <v>10586</v>
      </c>
      <c r="AT2536" t="s">
        <v>665</v>
      </c>
      <c r="AU2536" t="s">
        <v>190</v>
      </c>
      <c r="AV2536" t="s">
        <v>1037</v>
      </c>
      <c r="AW2536" t="s">
        <v>10571</v>
      </c>
      <c r="AX2536" t="s">
        <v>10572</v>
      </c>
      <c r="AY2536" t="s">
        <v>94</v>
      </c>
      <c r="AZ2536" t="s">
        <v>4813</v>
      </c>
      <c r="BB2536" t="s">
        <v>10615</v>
      </c>
      <c r="BC2536" t="s">
        <v>10616</v>
      </c>
      <c r="BF2536" t="s">
        <v>124</v>
      </c>
      <c r="BH2536" t="s">
        <v>9177</v>
      </c>
      <c r="BK2536" t="s">
        <v>10617</v>
      </c>
      <c r="BM2536" t="s">
        <v>1035</v>
      </c>
    </row>
    <row r="2537" spans="1:65" x14ac:dyDescent="0.25">
      <c r="A2537" t="s">
        <v>10562</v>
      </c>
      <c r="D2537" t="s">
        <v>64</v>
      </c>
      <c r="E2537" t="s">
        <v>65</v>
      </c>
      <c r="F2537" t="s">
        <v>66</v>
      </c>
      <c r="G2537" t="s">
        <v>10563</v>
      </c>
      <c r="H2537" t="s">
        <v>68</v>
      </c>
      <c r="I2537" t="s">
        <v>10618</v>
      </c>
      <c r="J2537" t="s">
        <v>70</v>
      </c>
      <c r="M2537" t="s">
        <v>1026</v>
      </c>
      <c r="N2537" t="s">
        <v>565</v>
      </c>
      <c r="O2537" t="s">
        <v>4813</v>
      </c>
      <c r="P2537" t="s">
        <v>76</v>
      </c>
      <c r="Q2537" t="s">
        <v>10619</v>
      </c>
      <c r="R2537" t="s">
        <v>4815</v>
      </c>
      <c r="S2537" t="s">
        <v>79</v>
      </c>
      <c r="T2537" t="s">
        <v>80</v>
      </c>
      <c r="U2537" t="s">
        <v>81</v>
      </c>
      <c r="V2537" t="s">
        <v>82</v>
      </c>
      <c r="W2537" t="s">
        <v>83</v>
      </c>
      <c r="X2537" t="s">
        <v>84</v>
      </c>
      <c r="Y2537" t="s">
        <v>10562</v>
      </c>
      <c r="AA2537" t="s">
        <v>85</v>
      </c>
      <c r="AB2537" t="s">
        <v>10563</v>
      </c>
      <c r="AC2537" t="s">
        <v>10566</v>
      </c>
      <c r="AD2537" t="s">
        <v>10567</v>
      </c>
      <c r="AE2537" t="s">
        <v>1029</v>
      </c>
      <c r="AF2537" t="s">
        <v>10620</v>
      </c>
      <c r="AG2537" t="s">
        <v>6121</v>
      </c>
      <c r="AH2537" t="s">
        <v>89</v>
      </c>
      <c r="AJ2537" t="s">
        <v>4817</v>
      </c>
      <c r="AO2537" t="s">
        <v>10621</v>
      </c>
      <c r="AS2537" t="s">
        <v>10622</v>
      </c>
      <c r="AT2537" t="s">
        <v>236</v>
      </c>
      <c r="AU2537" t="s">
        <v>155</v>
      </c>
      <c r="AV2537" t="s">
        <v>565</v>
      </c>
      <c r="AW2537" t="s">
        <v>10571</v>
      </c>
      <c r="AX2537" t="s">
        <v>10572</v>
      </c>
      <c r="AY2537" t="s">
        <v>94</v>
      </c>
      <c r="AZ2537" t="s">
        <v>4813</v>
      </c>
      <c r="BB2537" t="s">
        <v>10623</v>
      </c>
      <c r="BC2537" t="s">
        <v>10624</v>
      </c>
      <c r="BF2537" t="s">
        <v>124</v>
      </c>
      <c r="BH2537" t="s">
        <v>9177</v>
      </c>
      <c r="BK2537" t="s">
        <v>10625</v>
      </c>
      <c r="BM2537" t="s">
        <v>1035</v>
      </c>
    </row>
    <row r="2538" spans="1:65" x14ac:dyDescent="0.25">
      <c r="A2538" t="s">
        <v>10562</v>
      </c>
      <c r="D2538" t="s">
        <v>64</v>
      </c>
      <c r="E2538" t="s">
        <v>65</v>
      </c>
      <c r="F2538" t="s">
        <v>66</v>
      </c>
      <c r="G2538" t="s">
        <v>10563</v>
      </c>
      <c r="H2538" t="s">
        <v>68</v>
      </c>
      <c r="I2538" t="s">
        <v>10626</v>
      </c>
      <c r="J2538" t="s">
        <v>70</v>
      </c>
      <c r="M2538" t="s">
        <v>1026</v>
      </c>
      <c r="N2538" t="s">
        <v>565</v>
      </c>
      <c r="O2538" t="s">
        <v>4813</v>
      </c>
      <c r="P2538" t="s">
        <v>76</v>
      </c>
      <c r="Q2538" t="s">
        <v>10627</v>
      </c>
      <c r="R2538" t="s">
        <v>4815</v>
      </c>
      <c r="S2538" t="s">
        <v>79</v>
      </c>
      <c r="T2538" t="s">
        <v>80</v>
      </c>
      <c r="U2538" t="s">
        <v>81</v>
      </c>
      <c r="V2538" t="s">
        <v>82</v>
      </c>
      <c r="W2538" t="s">
        <v>83</v>
      </c>
      <c r="X2538" t="s">
        <v>84</v>
      </c>
      <c r="Y2538" t="s">
        <v>10562</v>
      </c>
      <c r="AA2538" t="s">
        <v>85</v>
      </c>
      <c r="AB2538" t="s">
        <v>10563</v>
      </c>
      <c r="AC2538" t="s">
        <v>10566</v>
      </c>
      <c r="AD2538" t="s">
        <v>10567</v>
      </c>
      <c r="AE2538" t="s">
        <v>1029</v>
      </c>
      <c r="AF2538" t="s">
        <v>10628</v>
      </c>
      <c r="AG2538" t="s">
        <v>4503</v>
      </c>
      <c r="AH2538" t="s">
        <v>89</v>
      </c>
      <c r="AJ2538" t="s">
        <v>4817</v>
      </c>
      <c r="AO2538" t="s">
        <v>10629</v>
      </c>
      <c r="AS2538" t="s">
        <v>10603</v>
      </c>
      <c r="AT2538" t="s">
        <v>665</v>
      </c>
      <c r="AU2538" t="s">
        <v>155</v>
      </c>
      <c r="AV2538" t="s">
        <v>565</v>
      </c>
      <c r="AW2538" t="s">
        <v>10571</v>
      </c>
      <c r="AX2538" t="s">
        <v>10572</v>
      </c>
      <c r="AY2538" t="s">
        <v>94</v>
      </c>
      <c r="AZ2538" t="s">
        <v>4813</v>
      </c>
      <c r="BB2538" t="s">
        <v>10630</v>
      </c>
      <c r="BC2538" t="s">
        <v>10631</v>
      </c>
      <c r="BF2538" t="s">
        <v>124</v>
      </c>
      <c r="BH2538" t="s">
        <v>9177</v>
      </c>
      <c r="BK2538" t="s">
        <v>10575</v>
      </c>
      <c r="BM2538" t="s">
        <v>1035</v>
      </c>
    </row>
    <row r="2539" spans="1:65" x14ac:dyDescent="0.25">
      <c r="A2539" t="s">
        <v>10562</v>
      </c>
      <c r="D2539" t="s">
        <v>64</v>
      </c>
      <c r="E2539" t="s">
        <v>65</v>
      </c>
      <c r="F2539" t="s">
        <v>66</v>
      </c>
      <c r="G2539" t="s">
        <v>10563</v>
      </c>
      <c r="H2539" t="s">
        <v>68</v>
      </c>
      <c r="I2539" t="s">
        <v>10632</v>
      </c>
      <c r="J2539" t="s">
        <v>70</v>
      </c>
      <c r="M2539" t="s">
        <v>1026</v>
      </c>
      <c r="N2539" t="s">
        <v>565</v>
      </c>
      <c r="O2539" t="s">
        <v>4813</v>
      </c>
      <c r="P2539" t="s">
        <v>76</v>
      </c>
      <c r="Q2539" t="s">
        <v>10633</v>
      </c>
      <c r="R2539" t="s">
        <v>4815</v>
      </c>
      <c r="S2539" t="s">
        <v>79</v>
      </c>
      <c r="T2539" t="s">
        <v>80</v>
      </c>
      <c r="U2539" t="s">
        <v>81</v>
      </c>
      <c r="V2539" t="s">
        <v>82</v>
      </c>
      <c r="W2539" t="s">
        <v>83</v>
      </c>
      <c r="X2539" t="s">
        <v>84</v>
      </c>
      <c r="Y2539" t="s">
        <v>10562</v>
      </c>
      <c r="AA2539" t="s">
        <v>85</v>
      </c>
      <c r="AB2539" t="s">
        <v>10563</v>
      </c>
      <c r="AC2539" t="s">
        <v>10566</v>
      </c>
      <c r="AD2539" t="s">
        <v>10567</v>
      </c>
      <c r="AE2539" t="s">
        <v>1029</v>
      </c>
      <c r="AF2539" t="s">
        <v>10634</v>
      </c>
      <c r="AG2539" t="s">
        <v>4503</v>
      </c>
      <c r="AH2539" t="s">
        <v>89</v>
      </c>
      <c r="AJ2539" t="s">
        <v>4817</v>
      </c>
      <c r="AS2539" t="s">
        <v>10570</v>
      </c>
      <c r="AT2539" t="s">
        <v>287</v>
      </c>
      <c r="AU2539" t="s">
        <v>155</v>
      </c>
      <c r="AV2539" t="s">
        <v>565</v>
      </c>
      <c r="AW2539" t="s">
        <v>10571</v>
      </c>
      <c r="AX2539" t="s">
        <v>10572</v>
      </c>
      <c r="AY2539" t="s">
        <v>94</v>
      </c>
      <c r="AZ2539" t="s">
        <v>4813</v>
      </c>
      <c r="BB2539" t="s">
        <v>10635</v>
      </c>
      <c r="BC2539" t="s">
        <v>10636</v>
      </c>
      <c r="BF2539" t="s">
        <v>124</v>
      </c>
      <c r="BH2539" t="s">
        <v>9177</v>
      </c>
      <c r="BK2539" t="s">
        <v>10637</v>
      </c>
      <c r="BM2539" t="s">
        <v>1035</v>
      </c>
    </row>
    <row r="2540" spans="1:65" x14ac:dyDescent="0.25">
      <c r="A2540" t="s">
        <v>10562</v>
      </c>
      <c r="D2540" t="s">
        <v>64</v>
      </c>
      <c r="E2540" t="s">
        <v>65</v>
      </c>
      <c r="F2540" t="s">
        <v>66</v>
      </c>
      <c r="G2540" t="s">
        <v>10563</v>
      </c>
      <c r="H2540" t="s">
        <v>68</v>
      </c>
      <c r="I2540" t="s">
        <v>10638</v>
      </c>
      <c r="J2540" t="s">
        <v>70</v>
      </c>
      <c r="K2540" t="s">
        <v>10639</v>
      </c>
      <c r="L2540" t="s">
        <v>10640</v>
      </c>
      <c r="M2540" t="s">
        <v>1026</v>
      </c>
      <c r="N2540" t="s">
        <v>4843</v>
      </c>
      <c r="O2540" t="s">
        <v>4813</v>
      </c>
      <c r="P2540" t="s">
        <v>76</v>
      </c>
      <c r="Q2540" t="s">
        <v>10641</v>
      </c>
      <c r="R2540" t="s">
        <v>4815</v>
      </c>
      <c r="S2540" t="s">
        <v>79</v>
      </c>
      <c r="T2540" t="s">
        <v>80</v>
      </c>
      <c r="U2540" t="s">
        <v>81</v>
      </c>
      <c r="V2540" t="s">
        <v>82</v>
      </c>
      <c r="W2540" t="s">
        <v>83</v>
      </c>
      <c r="X2540" t="s">
        <v>84</v>
      </c>
      <c r="Y2540" t="s">
        <v>10562</v>
      </c>
      <c r="AA2540" t="s">
        <v>85</v>
      </c>
      <c r="AB2540" t="s">
        <v>10563</v>
      </c>
      <c r="AC2540" t="s">
        <v>10566</v>
      </c>
      <c r="AD2540" t="s">
        <v>10567</v>
      </c>
      <c r="AE2540" t="s">
        <v>1029</v>
      </c>
      <c r="AF2540" t="s">
        <v>10642</v>
      </c>
      <c r="AG2540" t="s">
        <v>3839</v>
      </c>
      <c r="AH2540" t="s">
        <v>89</v>
      </c>
      <c r="AJ2540" t="s">
        <v>4817</v>
      </c>
      <c r="AK2540" t="s">
        <v>10639</v>
      </c>
      <c r="AL2540" t="s">
        <v>10640</v>
      </c>
      <c r="AO2540" t="s">
        <v>10643</v>
      </c>
      <c r="AS2540" t="s">
        <v>10596</v>
      </c>
      <c r="AT2540" t="s">
        <v>137</v>
      </c>
      <c r="AU2540" t="s">
        <v>138</v>
      </c>
      <c r="AV2540" t="s">
        <v>4843</v>
      </c>
      <c r="AW2540" t="s">
        <v>10571</v>
      </c>
      <c r="AX2540" t="s">
        <v>10572</v>
      </c>
      <c r="AY2540" t="s">
        <v>94</v>
      </c>
      <c r="AZ2540" t="s">
        <v>4813</v>
      </c>
      <c r="BB2540" t="s">
        <v>10644</v>
      </c>
      <c r="BC2540" t="s">
        <v>10645</v>
      </c>
      <c r="BF2540" t="s">
        <v>124</v>
      </c>
      <c r="BH2540" t="s">
        <v>9177</v>
      </c>
      <c r="BK2540" t="s">
        <v>10589</v>
      </c>
      <c r="BM2540" t="s">
        <v>1131</v>
      </c>
    </row>
    <row r="2541" spans="1:65" x14ac:dyDescent="0.25">
      <c r="A2541" t="s">
        <v>10562</v>
      </c>
      <c r="D2541" t="s">
        <v>64</v>
      </c>
      <c r="E2541" t="s">
        <v>65</v>
      </c>
      <c r="F2541" t="s">
        <v>66</v>
      </c>
      <c r="G2541" t="s">
        <v>10563</v>
      </c>
      <c r="H2541" t="s">
        <v>68</v>
      </c>
      <c r="I2541" t="s">
        <v>10646</v>
      </c>
      <c r="J2541" t="s">
        <v>70</v>
      </c>
      <c r="M2541" t="s">
        <v>1026</v>
      </c>
      <c r="N2541" t="s">
        <v>1056</v>
      </c>
      <c r="O2541" t="s">
        <v>4813</v>
      </c>
      <c r="P2541" t="s">
        <v>76</v>
      </c>
      <c r="Q2541" t="s">
        <v>10647</v>
      </c>
      <c r="R2541" t="s">
        <v>4815</v>
      </c>
      <c r="S2541" t="s">
        <v>79</v>
      </c>
      <c r="T2541" t="s">
        <v>80</v>
      </c>
      <c r="U2541" t="s">
        <v>81</v>
      </c>
      <c r="V2541" t="s">
        <v>82</v>
      </c>
      <c r="W2541" t="s">
        <v>83</v>
      </c>
      <c r="X2541" t="s">
        <v>84</v>
      </c>
      <c r="Y2541" t="s">
        <v>10562</v>
      </c>
      <c r="AA2541" t="s">
        <v>85</v>
      </c>
      <c r="AB2541" t="s">
        <v>10563</v>
      </c>
      <c r="AC2541" t="s">
        <v>10566</v>
      </c>
      <c r="AD2541" t="s">
        <v>10567</v>
      </c>
      <c r="AE2541" t="s">
        <v>1029</v>
      </c>
      <c r="AF2541" t="s">
        <v>10648</v>
      </c>
      <c r="AG2541" t="s">
        <v>6121</v>
      </c>
      <c r="AH2541" t="s">
        <v>89</v>
      </c>
      <c r="AJ2541" t="s">
        <v>4817</v>
      </c>
      <c r="AO2541" t="s">
        <v>10649</v>
      </c>
      <c r="AS2541" t="s">
        <v>10650</v>
      </c>
      <c r="AT2541" t="s">
        <v>512</v>
      </c>
      <c r="AU2541" t="s">
        <v>138</v>
      </c>
      <c r="AV2541" t="s">
        <v>1056</v>
      </c>
      <c r="AW2541" t="s">
        <v>10571</v>
      </c>
      <c r="AX2541" t="s">
        <v>10572</v>
      </c>
      <c r="AY2541" t="s">
        <v>94</v>
      </c>
      <c r="AZ2541" t="s">
        <v>4813</v>
      </c>
      <c r="BB2541" t="s">
        <v>10651</v>
      </c>
      <c r="BC2541" t="s">
        <v>10652</v>
      </c>
      <c r="BF2541" t="s">
        <v>124</v>
      </c>
      <c r="BH2541" t="s">
        <v>9177</v>
      </c>
      <c r="BK2541" t="s">
        <v>10625</v>
      </c>
      <c r="BM2541" t="s">
        <v>1035</v>
      </c>
    </row>
    <row r="2542" spans="1:65" x14ac:dyDescent="0.25">
      <c r="A2542" t="s">
        <v>10562</v>
      </c>
      <c r="D2542" t="s">
        <v>64</v>
      </c>
      <c r="E2542" t="s">
        <v>65</v>
      </c>
      <c r="F2542" t="s">
        <v>66</v>
      </c>
      <c r="G2542" t="s">
        <v>10563</v>
      </c>
      <c r="H2542" t="s">
        <v>68</v>
      </c>
      <c r="I2542" t="s">
        <v>10653</v>
      </c>
      <c r="J2542" t="s">
        <v>70</v>
      </c>
      <c r="M2542" t="s">
        <v>1026</v>
      </c>
      <c r="N2542" t="s">
        <v>4843</v>
      </c>
      <c r="O2542" t="s">
        <v>4813</v>
      </c>
      <c r="P2542" t="s">
        <v>76</v>
      </c>
      <c r="Q2542" t="s">
        <v>10654</v>
      </c>
      <c r="R2542" t="s">
        <v>4815</v>
      </c>
      <c r="S2542" t="s">
        <v>79</v>
      </c>
      <c r="T2542" t="s">
        <v>80</v>
      </c>
      <c r="U2542" t="s">
        <v>81</v>
      </c>
      <c r="V2542" t="s">
        <v>82</v>
      </c>
      <c r="W2542" t="s">
        <v>83</v>
      </c>
      <c r="X2542" t="s">
        <v>84</v>
      </c>
      <c r="Y2542" t="s">
        <v>10562</v>
      </c>
      <c r="AA2542" t="s">
        <v>85</v>
      </c>
      <c r="AB2542" t="s">
        <v>10563</v>
      </c>
      <c r="AC2542" t="s">
        <v>10566</v>
      </c>
      <c r="AD2542" t="s">
        <v>10567</v>
      </c>
      <c r="AE2542" t="s">
        <v>1029</v>
      </c>
      <c r="AF2542" t="s">
        <v>10608</v>
      </c>
      <c r="AG2542" t="s">
        <v>6121</v>
      </c>
      <c r="AH2542" t="s">
        <v>89</v>
      </c>
      <c r="AJ2542" t="s">
        <v>4817</v>
      </c>
      <c r="AO2542" t="s">
        <v>10609</v>
      </c>
      <c r="AS2542" t="s">
        <v>10596</v>
      </c>
      <c r="AT2542" t="s">
        <v>137</v>
      </c>
      <c r="AU2542" t="s">
        <v>138</v>
      </c>
      <c r="AV2542" t="s">
        <v>4843</v>
      </c>
      <c r="AW2542" t="s">
        <v>10571</v>
      </c>
      <c r="AX2542" t="s">
        <v>10572</v>
      </c>
      <c r="AY2542" t="s">
        <v>94</v>
      </c>
      <c r="AZ2542" t="s">
        <v>4813</v>
      </c>
      <c r="BB2542" t="s">
        <v>10655</v>
      </c>
      <c r="BC2542" t="s">
        <v>10611</v>
      </c>
      <c r="BF2542" t="s">
        <v>124</v>
      </c>
      <c r="BH2542" t="s">
        <v>9177</v>
      </c>
      <c r="BK2542" t="s">
        <v>10617</v>
      </c>
      <c r="BM2542" t="s">
        <v>1035</v>
      </c>
    </row>
    <row r="2543" spans="1:65" x14ac:dyDescent="0.25">
      <c r="A2543" t="s">
        <v>10562</v>
      </c>
      <c r="D2543" t="s">
        <v>64</v>
      </c>
      <c r="E2543" t="s">
        <v>65</v>
      </c>
      <c r="F2543" t="s">
        <v>66</v>
      </c>
      <c r="G2543" t="s">
        <v>10563</v>
      </c>
      <c r="H2543" t="s">
        <v>68</v>
      </c>
      <c r="I2543" t="s">
        <v>10656</v>
      </c>
      <c r="J2543" t="s">
        <v>70</v>
      </c>
      <c r="M2543" t="s">
        <v>1026</v>
      </c>
      <c r="N2543" t="s">
        <v>565</v>
      </c>
      <c r="O2543" t="s">
        <v>4813</v>
      </c>
      <c r="P2543" t="s">
        <v>76</v>
      </c>
      <c r="Q2543" t="s">
        <v>10657</v>
      </c>
      <c r="R2543" t="s">
        <v>4815</v>
      </c>
      <c r="S2543" t="s">
        <v>79</v>
      </c>
      <c r="T2543" t="s">
        <v>80</v>
      </c>
      <c r="U2543" t="s">
        <v>81</v>
      </c>
      <c r="V2543" t="s">
        <v>82</v>
      </c>
      <c r="W2543" t="s">
        <v>83</v>
      </c>
      <c r="X2543" t="s">
        <v>84</v>
      </c>
      <c r="Y2543" t="s">
        <v>10562</v>
      </c>
      <c r="AA2543" t="s">
        <v>85</v>
      </c>
      <c r="AB2543" t="s">
        <v>10563</v>
      </c>
      <c r="AC2543" t="s">
        <v>10566</v>
      </c>
      <c r="AD2543" t="s">
        <v>10567</v>
      </c>
      <c r="AE2543" t="s">
        <v>1029</v>
      </c>
      <c r="AF2543" t="s">
        <v>10658</v>
      </c>
      <c r="AG2543" t="s">
        <v>4503</v>
      </c>
      <c r="AH2543" t="s">
        <v>89</v>
      </c>
      <c r="AJ2543" t="s">
        <v>4817</v>
      </c>
      <c r="AO2543" t="s">
        <v>10659</v>
      </c>
      <c r="AS2543" t="s">
        <v>10570</v>
      </c>
      <c r="AT2543" t="s">
        <v>287</v>
      </c>
      <c r="AU2543" t="s">
        <v>155</v>
      </c>
      <c r="AV2543" t="s">
        <v>565</v>
      </c>
      <c r="AW2543" t="s">
        <v>10571</v>
      </c>
      <c r="AX2543" t="s">
        <v>10572</v>
      </c>
      <c r="AY2543" t="s">
        <v>94</v>
      </c>
      <c r="AZ2543" t="s">
        <v>4813</v>
      </c>
      <c r="BB2543" t="s">
        <v>10660</v>
      </c>
      <c r="BC2543" t="s">
        <v>10661</v>
      </c>
      <c r="BF2543" t="s">
        <v>124</v>
      </c>
      <c r="BH2543" t="s">
        <v>9177</v>
      </c>
      <c r="BK2543" t="s">
        <v>10581</v>
      </c>
      <c r="BM2543" t="s">
        <v>1035</v>
      </c>
    </row>
    <row r="2544" spans="1:65" x14ac:dyDescent="0.25">
      <c r="A2544" t="s">
        <v>10562</v>
      </c>
      <c r="D2544" t="s">
        <v>64</v>
      </c>
      <c r="E2544" t="s">
        <v>65</v>
      </c>
      <c r="F2544" t="s">
        <v>66</v>
      </c>
      <c r="G2544" t="s">
        <v>10563</v>
      </c>
      <c r="H2544" t="s">
        <v>68</v>
      </c>
      <c r="I2544" t="s">
        <v>10662</v>
      </c>
      <c r="J2544" t="s">
        <v>70</v>
      </c>
      <c r="M2544" t="s">
        <v>1026</v>
      </c>
      <c r="N2544" t="s">
        <v>565</v>
      </c>
      <c r="O2544" t="s">
        <v>4813</v>
      </c>
      <c r="P2544" t="s">
        <v>76</v>
      </c>
      <c r="Q2544" t="s">
        <v>10663</v>
      </c>
      <c r="R2544" t="s">
        <v>4815</v>
      </c>
      <c r="S2544" t="s">
        <v>79</v>
      </c>
      <c r="T2544" t="s">
        <v>80</v>
      </c>
      <c r="U2544" t="s">
        <v>81</v>
      </c>
      <c r="V2544" t="s">
        <v>82</v>
      </c>
      <c r="W2544" t="s">
        <v>83</v>
      </c>
      <c r="X2544" t="s">
        <v>84</v>
      </c>
      <c r="Y2544" t="s">
        <v>10562</v>
      </c>
      <c r="AA2544" t="s">
        <v>85</v>
      </c>
      <c r="AB2544" t="s">
        <v>10563</v>
      </c>
      <c r="AC2544" t="s">
        <v>10566</v>
      </c>
      <c r="AD2544" t="s">
        <v>10567</v>
      </c>
      <c r="AE2544" t="s">
        <v>1029</v>
      </c>
      <c r="AF2544" t="s">
        <v>10664</v>
      </c>
      <c r="AG2544" t="s">
        <v>6121</v>
      </c>
      <c r="AH2544" t="s">
        <v>89</v>
      </c>
      <c r="AJ2544" t="s">
        <v>4817</v>
      </c>
      <c r="AO2544" t="s">
        <v>10665</v>
      </c>
      <c r="AS2544" t="s">
        <v>10666</v>
      </c>
      <c r="AT2544" t="s">
        <v>212</v>
      </c>
      <c r="AU2544" t="s">
        <v>155</v>
      </c>
      <c r="AV2544" t="s">
        <v>565</v>
      </c>
      <c r="AW2544" t="s">
        <v>10571</v>
      </c>
      <c r="AX2544" t="s">
        <v>10572</v>
      </c>
      <c r="AY2544" t="s">
        <v>94</v>
      </c>
      <c r="AZ2544" t="s">
        <v>4813</v>
      </c>
      <c r="BB2544" t="s">
        <v>10667</v>
      </c>
      <c r="BC2544" t="s">
        <v>10668</v>
      </c>
      <c r="BF2544" t="s">
        <v>124</v>
      </c>
      <c r="BH2544" t="s">
        <v>9177</v>
      </c>
      <c r="BK2544" t="s">
        <v>10625</v>
      </c>
      <c r="BM2544" t="s">
        <v>1035</v>
      </c>
    </row>
    <row r="2545" spans="1:65" x14ac:dyDescent="0.25">
      <c r="A2545" t="s">
        <v>10562</v>
      </c>
      <c r="D2545" t="s">
        <v>64</v>
      </c>
      <c r="E2545" t="s">
        <v>65</v>
      </c>
      <c r="F2545" t="s">
        <v>66</v>
      </c>
      <c r="G2545" t="s">
        <v>10563</v>
      </c>
      <c r="H2545" t="s">
        <v>68</v>
      </c>
      <c r="I2545" t="s">
        <v>10669</v>
      </c>
      <c r="J2545" t="s">
        <v>70</v>
      </c>
      <c r="M2545" t="s">
        <v>1026</v>
      </c>
      <c r="N2545" t="s">
        <v>565</v>
      </c>
      <c r="O2545" t="s">
        <v>4813</v>
      </c>
      <c r="P2545" t="s">
        <v>76</v>
      </c>
      <c r="Q2545" t="s">
        <v>10670</v>
      </c>
      <c r="R2545" t="s">
        <v>4815</v>
      </c>
      <c r="S2545" t="s">
        <v>79</v>
      </c>
      <c r="T2545" t="s">
        <v>80</v>
      </c>
      <c r="U2545" t="s">
        <v>81</v>
      </c>
      <c r="V2545" t="s">
        <v>82</v>
      </c>
      <c r="W2545" t="s">
        <v>83</v>
      </c>
      <c r="X2545" t="s">
        <v>84</v>
      </c>
      <c r="Y2545" t="s">
        <v>10562</v>
      </c>
      <c r="AA2545" t="s">
        <v>85</v>
      </c>
      <c r="AB2545" t="s">
        <v>10563</v>
      </c>
      <c r="AC2545" t="s">
        <v>10566</v>
      </c>
      <c r="AD2545" t="s">
        <v>10567</v>
      </c>
      <c r="AE2545" t="s">
        <v>1029</v>
      </c>
      <c r="AF2545" t="s">
        <v>10671</v>
      </c>
      <c r="AG2545" t="s">
        <v>4503</v>
      </c>
      <c r="AH2545" t="s">
        <v>89</v>
      </c>
      <c r="AJ2545" t="s">
        <v>4817</v>
      </c>
      <c r="AS2545" t="s">
        <v>10570</v>
      </c>
      <c r="AT2545" t="s">
        <v>287</v>
      </c>
      <c r="AU2545" t="s">
        <v>155</v>
      </c>
      <c r="AV2545" t="s">
        <v>565</v>
      </c>
      <c r="AW2545" t="s">
        <v>10571</v>
      </c>
      <c r="AX2545" t="s">
        <v>10572</v>
      </c>
      <c r="AY2545" t="s">
        <v>94</v>
      </c>
      <c r="AZ2545" t="s">
        <v>4813</v>
      </c>
      <c r="BB2545" t="s">
        <v>10672</v>
      </c>
      <c r="BC2545" t="s">
        <v>10673</v>
      </c>
      <c r="BF2545" t="s">
        <v>124</v>
      </c>
      <c r="BH2545" t="s">
        <v>9177</v>
      </c>
      <c r="BK2545" t="s">
        <v>10581</v>
      </c>
      <c r="BM2545" t="s">
        <v>1035</v>
      </c>
    </row>
    <row r="2546" spans="1:65" x14ac:dyDescent="0.25">
      <c r="A2546" t="s">
        <v>10562</v>
      </c>
      <c r="D2546" t="s">
        <v>64</v>
      </c>
      <c r="E2546" t="s">
        <v>65</v>
      </c>
      <c r="F2546" t="s">
        <v>66</v>
      </c>
      <c r="G2546" t="s">
        <v>10563</v>
      </c>
      <c r="H2546" t="s">
        <v>68</v>
      </c>
      <c r="I2546" t="s">
        <v>10674</v>
      </c>
      <c r="J2546" t="s">
        <v>70</v>
      </c>
      <c r="M2546" t="s">
        <v>1026</v>
      </c>
      <c r="N2546" t="s">
        <v>4843</v>
      </c>
      <c r="O2546" t="s">
        <v>4813</v>
      </c>
      <c r="P2546" t="s">
        <v>76</v>
      </c>
      <c r="Q2546" t="s">
        <v>10675</v>
      </c>
      <c r="R2546" t="s">
        <v>4815</v>
      </c>
      <c r="S2546" t="s">
        <v>79</v>
      </c>
      <c r="T2546" t="s">
        <v>80</v>
      </c>
      <c r="U2546" t="s">
        <v>81</v>
      </c>
      <c r="V2546" t="s">
        <v>82</v>
      </c>
      <c r="W2546" t="s">
        <v>83</v>
      </c>
      <c r="X2546" t="s">
        <v>84</v>
      </c>
      <c r="Y2546" t="s">
        <v>10562</v>
      </c>
      <c r="AA2546" t="s">
        <v>85</v>
      </c>
      <c r="AB2546" t="s">
        <v>10563</v>
      </c>
      <c r="AC2546" t="s">
        <v>10566</v>
      </c>
      <c r="AD2546" t="s">
        <v>10567</v>
      </c>
      <c r="AE2546" t="s">
        <v>1029</v>
      </c>
      <c r="AF2546" t="s">
        <v>10608</v>
      </c>
      <c r="AG2546" t="s">
        <v>6121</v>
      </c>
      <c r="AH2546" t="s">
        <v>89</v>
      </c>
      <c r="AJ2546" t="s">
        <v>4817</v>
      </c>
      <c r="AO2546" t="s">
        <v>10609</v>
      </c>
      <c r="AS2546" t="s">
        <v>10596</v>
      </c>
      <c r="AT2546" t="s">
        <v>137</v>
      </c>
      <c r="AU2546" t="s">
        <v>138</v>
      </c>
      <c r="AV2546" t="s">
        <v>4843</v>
      </c>
      <c r="AW2546" t="s">
        <v>10571</v>
      </c>
      <c r="AX2546" t="s">
        <v>10572</v>
      </c>
      <c r="AY2546" t="s">
        <v>94</v>
      </c>
      <c r="AZ2546" t="s">
        <v>4813</v>
      </c>
      <c r="BB2546" t="s">
        <v>10676</v>
      </c>
      <c r="BC2546" t="s">
        <v>10611</v>
      </c>
      <c r="BF2546" t="s">
        <v>124</v>
      </c>
      <c r="BH2546" t="s">
        <v>9177</v>
      </c>
      <c r="BK2546" t="s">
        <v>10589</v>
      </c>
      <c r="BM2546" t="s">
        <v>1035</v>
      </c>
    </row>
    <row r="2547" spans="1:65" x14ac:dyDescent="0.25">
      <c r="A2547" t="s">
        <v>10562</v>
      </c>
      <c r="D2547" t="s">
        <v>64</v>
      </c>
      <c r="E2547" t="s">
        <v>65</v>
      </c>
      <c r="F2547" t="s">
        <v>66</v>
      </c>
      <c r="G2547" t="s">
        <v>10563</v>
      </c>
      <c r="H2547" t="s">
        <v>68</v>
      </c>
      <c r="I2547" t="s">
        <v>10677</v>
      </c>
      <c r="J2547" t="s">
        <v>70</v>
      </c>
      <c r="M2547" t="s">
        <v>1026</v>
      </c>
      <c r="N2547" t="s">
        <v>565</v>
      </c>
      <c r="O2547" t="s">
        <v>4813</v>
      </c>
      <c r="P2547" t="s">
        <v>76</v>
      </c>
      <c r="Q2547" t="s">
        <v>10678</v>
      </c>
      <c r="R2547" t="s">
        <v>4815</v>
      </c>
      <c r="S2547" t="s">
        <v>79</v>
      </c>
      <c r="T2547" t="s">
        <v>80</v>
      </c>
      <c r="U2547" t="s">
        <v>81</v>
      </c>
      <c r="V2547" t="s">
        <v>82</v>
      </c>
      <c r="W2547" t="s">
        <v>83</v>
      </c>
      <c r="X2547" t="s">
        <v>84</v>
      </c>
      <c r="Y2547" t="s">
        <v>10562</v>
      </c>
      <c r="AA2547" t="s">
        <v>85</v>
      </c>
      <c r="AB2547" t="s">
        <v>10563</v>
      </c>
      <c r="AC2547" t="s">
        <v>10566</v>
      </c>
      <c r="AD2547" t="s">
        <v>10567</v>
      </c>
      <c r="AE2547" t="s">
        <v>1029</v>
      </c>
      <c r="AF2547" t="s">
        <v>10679</v>
      </c>
      <c r="AG2547" t="s">
        <v>4503</v>
      </c>
      <c r="AH2547" t="s">
        <v>89</v>
      </c>
      <c r="AJ2547" t="s">
        <v>4817</v>
      </c>
      <c r="AS2547" t="s">
        <v>10680</v>
      </c>
      <c r="AT2547" t="s">
        <v>1126</v>
      </c>
      <c r="AU2547" t="s">
        <v>155</v>
      </c>
      <c r="AV2547" t="s">
        <v>565</v>
      </c>
      <c r="AW2547" t="s">
        <v>10571</v>
      </c>
      <c r="AX2547" t="s">
        <v>10572</v>
      </c>
      <c r="AY2547" t="s">
        <v>94</v>
      </c>
      <c r="AZ2547" t="s">
        <v>4813</v>
      </c>
      <c r="BB2547" t="s">
        <v>10681</v>
      </c>
      <c r="BC2547" t="s">
        <v>10682</v>
      </c>
      <c r="BF2547" t="s">
        <v>124</v>
      </c>
      <c r="BH2547" t="s">
        <v>9177</v>
      </c>
      <c r="BK2547" t="s">
        <v>9443</v>
      </c>
      <c r="BM2547" t="s">
        <v>1035</v>
      </c>
    </row>
    <row r="2548" spans="1:65" x14ac:dyDescent="0.25">
      <c r="A2548" t="s">
        <v>10562</v>
      </c>
      <c r="D2548" t="s">
        <v>64</v>
      </c>
      <c r="E2548" t="s">
        <v>65</v>
      </c>
      <c r="F2548" t="s">
        <v>66</v>
      </c>
      <c r="G2548" t="s">
        <v>10563</v>
      </c>
      <c r="H2548" t="s">
        <v>68</v>
      </c>
      <c r="I2548" t="s">
        <v>10683</v>
      </c>
      <c r="J2548" t="s">
        <v>70</v>
      </c>
      <c r="M2548" t="s">
        <v>1026</v>
      </c>
      <c r="N2548" t="s">
        <v>3812</v>
      </c>
      <c r="O2548" t="s">
        <v>4813</v>
      </c>
      <c r="P2548" t="s">
        <v>76</v>
      </c>
      <c r="Q2548" t="s">
        <v>10684</v>
      </c>
      <c r="R2548" t="s">
        <v>4815</v>
      </c>
      <c r="S2548" t="s">
        <v>79</v>
      </c>
      <c r="T2548" t="s">
        <v>80</v>
      </c>
      <c r="U2548" t="s">
        <v>81</v>
      </c>
      <c r="V2548" t="s">
        <v>82</v>
      </c>
      <c r="W2548" t="s">
        <v>83</v>
      </c>
      <c r="X2548" t="s">
        <v>84</v>
      </c>
      <c r="Y2548" t="s">
        <v>10562</v>
      </c>
      <c r="AA2548" t="s">
        <v>85</v>
      </c>
      <c r="AB2548" t="s">
        <v>10563</v>
      </c>
      <c r="AC2548" t="s">
        <v>10566</v>
      </c>
      <c r="AD2548" t="s">
        <v>10567</v>
      </c>
      <c r="AE2548" t="s">
        <v>1029</v>
      </c>
      <c r="AF2548" t="s">
        <v>10685</v>
      </c>
      <c r="AG2548" t="s">
        <v>4503</v>
      </c>
      <c r="AH2548" t="s">
        <v>89</v>
      </c>
      <c r="AJ2548" t="s">
        <v>4817</v>
      </c>
      <c r="AS2548" t="s">
        <v>10686</v>
      </c>
      <c r="AT2548" t="s">
        <v>3138</v>
      </c>
      <c r="AU2548" t="s">
        <v>392</v>
      </c>
      <c r="AV2548" t="s">
        <v>3812</v>
      </c>
      <c r="AW2548" t="s">
        <v>10571</v>
      </c>
      <c r="AX2548" t="s">
        <v>10572</v>
      </c>
      <c r="AY2548" t="s">
        <v>94</v>
      </c>
      <c r="AZ2548" t="s">
        <v>4813</v>
      </c>
      <c r="BB2548" t="s">
        <v>10687</v>
      </c>
      <c r="BC2548" t="s">
        <v>10688</v>
      </c>
      <c r="BF2548" t="s">
        <v>124</v>
      </c>
      <c r="BH2548" t="s">
        <v>9177</v>
      </c>
      <c r="BK2548" t="s">
        <v>10575</v>
      </c>
      <c r="BM2548" t="s">
        <v>1035</v>
      </c>
    </row>
    <row r="2549" spans="1:65" x14ac:dyDescent="0.25">
      <c r="A2549" t="s">
        <v>10562</v>
      </c>
      <c r="D2549" t="s">
        <v>64</v>
      </c>
      <c r="E2549" t="s">
        <v>65</v>
      </c>
      <c r="F2549" t="s">
        <v>66</v>
      </c>
      <c r="G2549" t="s">
        <v>10563</v>
      </c>
      <c r="H2549" t="s">
        <v>68</v>
      </c>
      <c r="I2549" t="s">
        <v>10689</v>
      </c>
      <c r="J2549" t="s">
        <v>70</v>
      </c>
      <c r="M2549" t="s">
        <v>1026</v>
      </c>
      <c r="N2549" t="s">
        <v>1056</v>
      </c>
      <c r="O2549" t="s">
        <v>4813</v>
      </c>
      <c r="P2549" t="s">
        <v>76</v>
      </c>
      <c r="Q2549" t="s">
        <v>10690</v>
      </c>
      <c r="R2549" t="s">
        <v>4815</v>
      </c>
      <c r="S2549" t="s">
        <v>79</v>
      </c>
      <c r="T2549" t="s">
        <v>80</v>
      </c>
      <c r="U2549" t="s">
        <v>81</v>
      </c>
      <c r="V2549" t="s">
        <v>82</v>
      </c>
      <c r="W2549" t="s">
        <v>83</v>
      </c>
      <c r="X2549" t="s">
        <v>84</v>
      </c>
      <c r="Y2549" t="s">
        <v>10562</v>
      </c>
      <c r="AA2549" t="s">
        <v>85</v>
      </c>
      <c r="AB2549" t="s">
        <v>10563</v>
      </c>
      <c r="AC2549" t="s">
        <v>10566</v>
      </c>
      <c r="AD2549" t="s">
        <v>10567</v>
      </c>
      <c r="AE2549" t="s">
        <v>1029</v>
      </c>
      <c r="AF2549" t="s">
        <v>10691</v>
      </c>
      <c r="AG2549" t="s">
        <v>6121</v>
      </c>
      <c r="AH2549" t="s">
        <v>89</v>
      </c>
      <c r="AJ2549" t="s">
        <v>4817</v>
      </c>
      <c r="AO2549" t="s">
        <v>10621</v>
      </c>
      <c r="AS2549" t="s">
        <v>10650</v>
      </c>
      <c r="AT2549" t="s">
        <v>512</v>
      </c>
      <c r="AU2549" t="s">
        <v>138</v>
      </c>
      <c r="AV2549" t="s">
        <v>1056</v>
      </c>
      <c r="AW2549" t="s">
        <v>10571</v>
      </c>
      <c r="AX2549" t="s">
        <v>10572</v>
      </c>
      <c r="AY2549" t="s">
        <v>94</v>
      </c>
      <c r="AZ2549" t="s">
        <v>4813</v>
      </c>
      <c r="BB2549" t="s">
        <v>10692</v>
      </c>
      <c r="BC2549" t="s">
        <v>10693</v>
      </c>
      <c r="BF2549" t="s">
        <v>124</v>
      </c>
      <c r="BH2549" t="s">
        <v>9177</v>
      </c>
      <c r="BK2549" t="s">
        <v>10625</v>
      </c>
      <c r="BM2549" t="s">
        <v>1035</v>
      </c>
    </row>
    <row r="2550" spans="1:65" x14ac:dyDescent="0.25">
      <c r="A2550" t="s">
        <v>10562</v>
      </c>
      <c r="D2550" t="s">
        <v>64</v>
      </c>
      <c r="E2550" t="s">
        <v>65</v>
      </c>
      <c r="F2550" t="s">
        <v>66</v>
      </c>
      <c r="G2550" t="s">
        <v>10563</v>
      </c>
      <c r="H2550" t="s">
        <v>68</v>
      </c>
      <c r="I2550" t="s">
        <v>10694</v>
      </c>
      <c r="J2550" t="s">
        <v>70</v>
      </c>
      <c r="K2550" t="s">
        <v>10591</v>
      </c>
      <c r="L2550" t="s">
        <v>10592</v>
      </c>
      <c r="M2550" t="s">
        <v>1026</v>
      </c>
      <c r="N2550" t="s">
        <v>4843</v>
      </c>
      <c r="O2550" t="s">
        <v>4813</v>
      </c>
      <c r="P2550" t="s">
        <v>76</v>
      </c>
      <c r="Q2550" t="s">
        <v>10695</v>
      </c>
      <c r="R2550" t="s">
        <v>4815</v>
      </c>
      <c r="S2550" t="s">
        <v>79</v>
      </c>
      <c r="T2550" t="s">
        <v>80</v>
      </c>
      <c r="U2550" t="s">
        <v>81</v>
      </c>
      <c r="V2550" t="s">
        <v>82</v>
      </c>
      <c r="W2550" t="s">
        <v>83</v>
      </c>
      <c r="X2550" t="s">
        <v>84</v>
      </c>
      <c r="Y2550" t="s">
        <v>10562</v>
      </c>
      <c r="AA2550" t="s">
        <v>85</v>
      </c>
      <c r="AB2550" t="s">
        <v>10563</v>
      </c>
      <c r="AC2550" t="s">
        <v>10566</v>
      </c>
      <c r="AD2550" t="s">
        <v>10567</v>
      </c>
      <c r="AE2550" t="s">
        <v>1029</v>
      </c>
      <c r="AF2550" t="s">
        <v>10594</v>
      </c>
      <c r="AG2550" t="s">
        <v>3839</v>
      </c>
      <c r="AH2550" t="s">
        <v>89</v>
      </c>
      <c r="AJ2550" t="s">
        <v>4817</v>
      </c>
      <c r="AK2550" t="s">
        <v>10591</v>
      </c>
      <c r="AL2550" t="s">
        <v>10592</v>
      </c>
      <c r="AO2550" t="s">
        <v>10595</v>
      </c>
      <c r="AS2550" t="s">
        <v>10596</v>
      </c>
      <c r="AT2550" t="s">
        <v>137</v>
      </c>
      <c r="AU2550" t="s">
        <v>138</v>
      </c>
      <c r="AV2550" t="s">
        <v>4843</v>
      </c>
      <c r="AW2550" t="s">
        <v>10571</v>
      </c>
      <c r="AX2550" t="s">
        <v>10572</v>
      </c>
      <c r="AY2550" t="s">
        <v>94</v>
      </c>
      <c r="AZ2550" t="s">
        <v>4813</v>
      </c>
      <c r="BB2550" t="s">
        <v>10696</v>
      </c>
      <c r="BC2550" t="s">
        <v>10598</v>
      </c>
      <c r="BF2550" t="s">
        <v>124</v>
      </c>
      <c r="BH2550" t="s">
        <v>9177</v>
      </c>
      <c r="BK2550" t="s">
        <v>10599</v>
      </c>
      <c r="BM2550" t="s">
        <v>1131</v>
      </c>
    </row>
    <row r="2551" spans="1:65" x14ac:dyDescent="0.25">
      <c r="A2551" t="s">
        <v>10562</v>
      </c>
      <c r="D2551" t="s">
        <v>64</v>
      </c>
      <c r="E2551" t="s">
        <v>65</v>
      </c>
      <c r="F2551" t="s">
        <v>66</v>
      </c>
      <c r="G2551" t="s">
        <v>10563</v>
      </c>
      <c r="H2551" t="s">
        <v>68</v>
      </c>
      <c r="I2551" t="s">
        <v>10697</v>
      </c>
      <c r="J2551" t="s">
        <v>70</v>
      </c>
      <c r="M2551" t="s">
        <v>1026</v>
      </c>
      <c r="N2551" t="s">
        <v>565</v>
      </c>
      <c r="O2551" t="s">
        <v>4813</v>
      </c>
      <c r="P2551" t="s">
        <v>76</v>
      </c>
      <c r="Q2551" t="s">
        <v>10698</v>
      </c>
      <c r="R2551" t="s">
        <v>4815</v>
      </c>
      <c r="S2551" t="s">
        <v>79</v>
      </c>
      <c r="T2551" t="s">
        <v>80</v>
      </c>
      <c r="U2551" t="s">
        <v>81</v>
      </c>
      <c r="V2551" t="s">
        <v>82</v>
      </c>
      <c r="W2551" t="s">
        <v>83</v>
      </c>
      <c r="X2551" t="s">
        <v>84</v>
      </c>
      <c r="Y2551" t="s">
        <v>10562</v>
      </c>
      <c r="AA2551" t="s">
        <v>85</v>
      </c>
      <c r="AB2551" t="s">
        <v>10563</v>
      </c>
      <c r="AC2551" t="s">
        <v>10566</v>
      </c>
      <c r="AD2551" t="s">
        <v>10567</v>
      </c>
      <c r="AE2551" t="s">
        <v>1029</v>
      </c>
      <c r="AF2551" t="s">
        <v>10699</v>
      </c>
      <c r="AG2551" t="s">
        <v>6121</v>
      </c>
      <c r="AH2551" t="s">
        <v>89</v>
      </c>
      <c r="AJ2551" t="s">
        <v>4817</v>
      </c>
      <c r="AO2551" t="s">
        <v>10595</v>
      </c>
      <c r="AS2551" t="s">
        <v>10622</v>
      </c>
      <c r="AT2551" t="s">
        <v>236</v>
      </c>
      <c r="AU2551" t="s">
        <v>155</v>
      </c>
      <c r="AV2551" t="s">
        <v>565</v>
      </c>
      <c r="AW2551" t="s">
        <v>10571</v>
      </c>
      <c r="AX2551" t="s">
        <v>10572</v>
      </c>
      <c r="AY2551" t="s">
        <v>94</v>
      </c>
      <c r="AZ2551" t="s">
        <v>4813</v>
      </c>
      <c r="BB2551" t="s">
        <v>10700</v>
      </c>
      <c r="BC2551" t="s">
        <v>10701</v>
      </c>
      <c r="BF2551" t="s">
        <v>124</v>
      </c>
      <c r="BH2551" t="s">
        <v>9177</v>
      </c>
      <c r="BK2551" t="s">
        <v>10589</v>
      </c>
      <c r="BM2551" t="s">
        <v>1035</v>
      </c>
    </row>
    <row r="2552" spans="1:65" x14ac:dyDescent="0.25">
      <c r="A2552" t="s">
        <v>10562</v>
      </c>
      <c r="D2552" t="s">
        <v>2361</v>
      </c>
      <c r="E2552" t="s">
        <v>2362</v>
      </c>
      <c r="F2552" t="s">
        <v>10702</v>
      </c>
      <c r="G2552" t="s">
        <v>10703</v>
      </c>
      <c r="H2552" t="s">
        <v>68</v>
      </c>
      <c r="J2552" t="s">
        <v>70</v>
      </c>
      <c r="M2552" t="s">
        <v>1026</v>
      </c>
      <c r="N2552" t="s">
        <v>565</v>
      </c>
      <c r="O2552" t="s">
        <v>2544</v>
      </c>
      <c r="P2552" t="s">
        <v>1624</v>
      </c>
      <c r="Q2552" t="s">
        <v>10704</v>
      </c>
      <c r="R2552" t="s">
        <v>10705</v>
      </c>
      <c r="S2552" t="s">
        <v>79</v>
      </c>
      <c r="T2552" t="s">
        <v>80</v>
      </c>
      <c r="U2552" t="s">
        <v>81</v>
      </c>
      <c r="V2552" t="s">
        <v>82</v>
      </c>
      <c r="W2552" t="s">
        <v>83</v>
      </c>
      <c r="X2552" t="s">
        <v>84</v>
      </c>
      <c r="Y2552" t="s">
        <v>10562</v>
      </c>
      <c r="AA2552" t="s">
        <v>85</v>
      </c>
      <c r="AC2552" t="s">
        <v>10706</v>
      </c>
      <c r="AD2552" t="s">
        <v>10707</v>
      </c>
      <c r="AE2552" t="s">
        <v>1029</v>
      </c>
      <c r="AF2552" t="s">
        <v>10708</v>
      </c>
      <c r="AG2552" t="s">
        <v>4990</v>
      </c>
      <c r="AH2552" t="s">
        <v>89</v>
      </c>
      <c r="AJ2552" t="s">
        <v>10709</v>
      </c>
      <c r="AS2552" t="s">
        <v>10710</v>
      </c>
      <c r="AT2552" t="s">
        <v>445</v>
      </c>
      <c r="AU2552" t="s">
        <v>138</v>
      </c>
      <c r="AW2552" t="s">
        <v>10572</v>
      </c>
      <c r="AX2552" t="s">
        <v>10572</v>
      </c>
      <c r="AY2552" t="s">
        <v>393</v>
      </c>
      <c r="BA2552" t="s">
        <v>2549</v>
      </c>
      <c r="BB2552" t="s">
        <v>10711</v>
      </c>
      <c r="BD2552" t="s">
        <v>10712</v>
      </c>
      <c r="BF2552" t="s">
        <v>124</v>
      </c>
      <c r="BH2552" t="s">
        <v>10713</v>
      </c>
      <c r="BK2552" t="s">
        <v>10714</v>
      </c>
      <c r="BM2552" t="s">
        <v>10715</v>
      </c>
    </row>
    <row r="2553" spans="1:65" x14ac:dyDescent="0.25">
      <c r="A2553" t="s">
        <v>10716</v>
      </c>
      <c r="D2553" t="s">
        <v>64</v>
      </c>
      <c r="E2553" t="s">
        <v>65</v>
      </c>
      <c r="F2553" t="s">
        <v>66</v>
      </c>
      <c r="G2553" t="s">
        <v>10717</v>
      </c>
      <c r="H2553" t="s">
        <v>68</v>
      </c>
      <c r="I2553" t="s">
        <v>10718</v>
      </c>
      <c r="J2553" t="s">
        <v>70</v>
      </c>
      <c r="O2553" t="s">
        <v>298</v>
      </c>
      <c r="P2553" t="s">
        <v>76</v>
      </c>
      <c r="Q2553" t="s">
        <v>10719</v>
      </c>
      <c r="R2553" t="s">
        <v>300</v>
      </c>
      <c r="S2553" t="s">
        <v>79</v>
      </c>
      <c r="T2553" t="s">
        <v>80</v>
      </c>
      <c r="U2553" t="s">
        <v>81</v>
      </c>
      <c r="V2553" t="s">
        <v>82</v>
      </c>
      <c r="W2553" t="s">
        <v>83</v>
      </c>
      <c r="X2553" t="s">
        <v>84</v>
      </c>
      <c r="Y2553" t="s">
        <v>10716</v>
      </c>
      <c r="AA2553" t="s">
        <v>85</v>
      </c>
      <c r="AB2553" t="s">
        <v>10717</v>
      </c>
      <c r="AC2553" t="s">
        <v>10720</v>
      </c>
      <c r="AD2553" t="s">
        <v>10721</v>
      </c>
      <c r="AF2553" t="s">
        <v>10722</v>
      </c>
      <c r="AH2553" t="s">
        <v>89</v>
      </c>
      <c r="AJ2553" t="s">
        <v>303</v>
      </c>
      <c r="AW2553" t="s">
        <v>10723</v>
      </c>
      <c r="AX2553" t="s">
        <v>10724</v>
      </c>
      <c r="AY2553" t="s">
        <v>94</v>
      </c>
      <c r="AZ2553" t="s">
        <v>298</v>
      </c>
      <c r="BB2553" t="s">
        <v>10725</v>
      </c>
      <c r="BC2553" t="s">
        <v>307</v>
      </c>
      <c r="BD2553" t="s">
        <v>10726</v>
      </c>
      <c r="BF2553" t="s">
        <v>124</v>
      </c>
      <c r="BH2553" t="s">
        <v>10726</v>
      </c>
      <c r="BK2553" t="s">
        <v>10727</v>
      </c>
      <c r="BL2553" t="s">
        <v>100</v>
      </c>
      <c r="BM2553" t="s">
        <v>5037</v>
      </c>
    </row>
    <row r="2554" spans="1:65" x14ac:dyDescent="0.25">
      <c r="A2554" t="s">
        <v>10716</v>
      </c>
      <c r="D2554" t="s">
        <v>64</v>
      </c>
      <c r="E2554" t="s">
        <v>65</v>
      </c>
      <c r="F2554" t="s">
        <v>66</v>
      </c>
      <c r="G2554" t="s">
        <v>10717</v>
      </c>
      <c r="H2554" t="s">
        <v>68</v>
      </c>
      <c r="I2554" t="s">
        <v>10728</v>
      </c>
      <c r="J2554" t="s">
        <v>70</v>
      </c>
      <c r="O2554" t="s">
        <v>735</v>
      </c>
      <c r="P2554" t="s">
        <v>76</v>
      </c>
      <c r="Q2554" t="s">
        <v>10729</v>
      </c>
      <c r="R2554" t="s">
        <v>737</v>
      </c>
      <c r="S2554" t="s">
        <v>79</v>
      </c>
      <c r="T2554" t="s">
        <v>80</v>
      </c>
      <c r="U2554" t="s">
        <v>81</v>
      </c>
      <c r="V2554" t="s">
        <v>82</v>
      </c>
      <c r="W2554" t="s">
        <v>83</v>
      </c>
      <c r="X2554" t="s">
        <v>84</v>
      </c>
      <c r="Y2554" t="s">
        <v>10716</v>
      </c>
      <c r="AA2554" t="s">
        <v>85</v>
      </c>
      <c r="AB2554" t="s">
        <v>10717</v>
      </c>
      <c r="AC2554" t="s">
        <v>10717</v>
      </c>
      <c r="AD2554" t="s">
        <v>10721</v>
      </c>
      <c r="AH2554" t="s">
        <v>89</v>
      </c>
      <c r="AJ2554" t="s">
        <v>739</v>
      </c>
      <c r="AW2554" t="s">
        <v>10723</v>
      </c>
      <c r="AX2554" t="s">
        <v>10724</v>
      </c>
      <c r="AY2554" t="s">
        <v>94</v>
      </c>
      <c r="AZ2554" t="s">
        <v>735</v>
      </c>
      <c r="BA2554" t="s">
        <v>735</v>
      </c>
      <c r="BB2554" t="s">
        <v>10730</v>
      </c>
      <c r="BF2554" t="s">
        <v>111</v>
      </c>
      <c r="BG2554" t="s">
        <v>742</v>
      </c>
      <c r="BK2554" t="s">
        <v>743</v>
      </c>
      <c r="BL2554" t="s">
        <v>100</v>
      </c>
      <c r="BM2554" t="s">
        <v>744</v>
      </c>
    </row>
    <row r="2555" spans="1:65" x14ac:dyDescent="0.25">
      <c r="A2555" t="s">
        <v>10716</v>
      </c>
      <c r="D2555" t="s">
        <v>64</v>
      </c>
      <c r="E2555" t="s">
        <v>65</v>
      </c>
      <c r="F2555" t="s">
        <v>66</v>
      </c>
      <c r="G2555" t="s">
        <v>10717</v>
      </c>
      <c r="H2555" t="s">
        <v>68</v>
      </c>
      <c r="I2555" t="s">
        <v>10731</v>
      </c>
      <c r="J2555" t="s">
        <v>70</v>
      </c>
      <c r="O2555" t="s">
        <v>735</v>
      </c>
      <c r="P2555" t="s">
        <v>76</v>
      </c>
      <c r="Q2555" t="s">
        <v>10732</v>
      </c>
      <c r="R2555" t="s">
        <v>737</v>
      </c>
      <c r="S2555" t="s">
        <v>79</v>
      </c>
      <c r="T2555" t="s">
        <v>80</v>
      </c>
      <c r="U2555" t="s">
        <v>81</v>
      </c>
      <c r="V2555" t="s">
        <v>82</v>
      </c>
      <c r="W2555" t="s">
        <v>83</v>
      </c>
      <c r="X2555" t="s">
        <v>84</v>
      </c>
      <c r="Y2555" t="s">
        <v>10716</v>
      </c>
      <c r="AA2555" t="s">
        <v>85</v>
      </c>
      <c r="AB2555" t="s">
        <v>10717</v>
      </c>
      <c r="AC2555" t="s">
        <v>10717</v>
      </c>
      <c r="AD2555" t="s">
        <v>10721</v>
      </c>
      <c r="AH2555" t="s">
        <v>89</v>
      </c>
      <c r="AJ2555" t="s">
        <v>739</v>
      </c>
      <c r="AW2555" t="s">
        <v>10723</v>
      </c>
      <c r="AX2555" t="s">
        <v>10724</v>
      </c>
      <c r="AY2555" t="s">
        <v>94</v>
      </c>
      <c r="AZ2555" t="s">
        <v>735</v>
      </c>
      <c r="BA2555" t="s">
        <v>735</v>
      </c>
      <c r="BB2555" t="s">
        <v>10733</v>
      </c>
      <c r="BF2555" t="s">
        <v>111</v>
      </c>
      <c r="BG2555" t="s">
        <v>742</v>
      </c>
      <c r="BK2555" t="s">
        <v>743</v>
      </c>
      <c r="BL2555" t="s">
        <v>100</v>
      </c>
      <c r="BM2555" t="s">
        <v>744</v>
      </c>
    </row>
    <row r="2556" spans="1:65" x14ac:dyDescent="0.25">
      <c r="A2556" t="s">
        <v>10716</v>
      </c>
      <c r="D2556" t="s">
        <v>64</v>
      </c>
      <c r="E2556" t="s">
        <v>65</v>
      </c>
      <c r="F2556" t="s">
        <v>66</v>
      </c>
      <c r="G2556" t="s">
        <v>10717</v>
      </c>
      <c r="H2556" t="s">
        <v>68</v>
      </c>
      <c r="I2556" t="s">
        <v>10734</v>
      </c>
      <c r="J2556" t="s">
        <v>70</v>
      </c>
      <c r="O2556" t="s">
        <v>735</v>
      </c>
      <c r="P2556" t="s">
        <v>76</v>
      </c>
      <c r="Q2556" t="s">
        <v>10735</v>
      </c>
      <c r="R2556" t="s">
        <v>737</v>
      </c>
      <c r="S2556" t="s">
        <v>79</v>
      </c>
      <c r="T2556" t="s">
        <v>80</v>
      </c>
      <c r="U2556" t="s">
        <v>81</v>
      </c>
      <c r="V2556" t="s">
        <v>82</v>
      </c>
      <c r="W2556" t="s">
        <v>83</v>
      </c>
      <c r="X2556" t="s">
        <v>84</v>
      </c>
      <c r="Y2556" t="s">
        <v>10716</v>
      </c>
      <c r="AA2556" t="s">
        <v>85</v>
      </c>
      <c r="AB2556" t="s">
        <v>10717</v>
      </c>
      <c r="AC2556" t="s">
        <v>10717</v>
      </c>
      <c r="AD2556" t="s">
        <v>10721</v>
      </c>
      <c r="AH2556" t="s">
        <v>89</v>
      </c>
      <c r="AJ2556" t="s">
        <v>739</v>
      </c>
      <c r="AW2556" t="s">
        <v>10723</v>
      </c>
      <c r="AX2556" t="s">
        <v>10724</v>
      </c>
      <c r="AY2556" t="s">
        <v>94</v>
      </c>
      <c r="AZ2556" t="s">
        <v>735</v>
      </c>
      <c r="BA2556" t="s">
        <v>735</v>
      </c>
      <c r="BB2556" t="s">
        <v>10736</v>
      </c>
      <c r="BF2556" t="s">
        <v>111</v>
      </c>
      <c r="BG2556" t="s">
        <v>742</v>
      </c>
      <c r="BK2556" t="s">
        <v>743</v>
      </c>
      <c r="BL2556" t="s">
        <v>100</v>
      </c>
      <c r="BM2556" t="s">
        <v>744</v>
      </c>
    </row>
    <row r="2557" spans="1:65" x14ac:dyDescent="0.25">
      <c r="A2557" t="s">
        <v>10716</v>
      </c>
      <c r="D2557" t="s">
        <v>64</v>
      </c>
      <c r="E2557" t="s">
        <v>65</v>
      </c>
      <c r="F2557" t="s">
        <v>66</v>
      </c>
      <c r="G2557" t="s">
        <v>10717</v>
      </c>
      <c r="H2557" t="s">
        <v>68</v>
      </c>
      <c r="I2557" t="s">
        <v>10737</v>
      </c>
      <c r="J2557" t="s">
        <v>70</v>
      </c>
      <c r="O2557" t="s">
        <v>735</v>
      </c>
      <c r="P2557" t="s">
        <v>76</v>
      </c>
      <c r="Q2557" t="s">
        <v>10738</v>
      </c>
      <c r="R2557" t="s">
        <v>737</v>
      </c>
      <c r="S2557" t="s">
        <v>79</v>
      </c>
      <c r="T2557" t="s">
        <v>80</v>
      </c>
      <c r="U2557" t="s">
        <v>81</v>
      </c>
      <c r="V2557" t="s">
        <v>82</v>
      </c>
      <c r="W2557" t="s">
        <v>83</v>
      </c>
      <c r="X2557" t="s">
        <v>84</v>
      </c>
      <c r="Y2557" t="s">
        <v>10716</v>
      </c>
      <c r="AA2557" t="s">
        <v>85</v>
      </c>
      <c r="AB2557" t="s">
        <v>10717</v>
      </c>
      <c r="AC2557" t="s">
        <v>10717</v>
      </c>
      <c r="AD2557" t="s">
        <v>10721</v>
      </c>
      <c r="AH2557" t="s">
        <v>89</v>
      </c>
      <c r="AJ2557" t="s">
        <v>739</v>
      </c>
      <c r="AW2557" t="s">
        <v>10723</v>
      </c>
      <c r="AX2557" t="s">
        <v>10724</v>
      </c>
      <c r="AY2557" t="s">
        <v>94</v>
      </c>
      <c r="AZ2557" t="s">
        <v>735</v>
      </c>
      <c r="BA2557" t="s">
        <v>735</v>
      </c>
      <c r="BB2557" t="s">
        <v>10739</v>
      </c>
      <c r="BF2557" t="s">
        <v>111</v>
      </c>
      <c r="BG2557" t="s">
        <v>742</v>
      </c>
      <c r="BK2557" t="s">
        <v>743</v>
      </c>
      <c r="BL2557" t="s">
        <v>100</v>
      </c>
      <c r="BM2557" t="s">
        <v>744</v>
      </c>
    </row>
    <row r="2558" spans="1:65" x14ac:dyDescent="0.25">
      <c r="A2558" t="s">
        <v>10716</v>
      </c>
      <c r="D2558" t="s">
        <v>64</v>
      </c>
      <c r="E2558" t="s">
        <v>65</v>
      </c>
      <c r="F2558" t="s">
        <v>66</v>
      </c>
      <c r="G2558" t="s">
        <v>10717</v>
      </c>
      <c r="H2558" t="s">
        <v>68</v>
      </c>
      <c r="I2558" t="s">
        <v>10740</v>
      </c>
      <c r="J2558" t="s">
        <v>70</v>
      </c>
      <c r="K2558" t="s">
        <v>10741</v>
      </c>
      <c r="L2558" t="s">
        <v>10742</v>
      </c>
      <c r="M2558" t="s">
        <v>73</v>
      </c>
      <c r="N2558" t="s">
        <v>1839</v>
      </c>
      <c r="O2558" t="s">
        <v>735</v>
      </c>
      <c r="P2558" t="s">
        <v>76</v>
      </c>
      <c r="Q2558" t="s">
        <v>10743</v>
      </c>
      <c r="R2558" t="s">
        <v>737</v>
      </c>
      <c r="S2558" t="s">
        <v>79</v>
      </c>
      <c r="T2558" t="s">
        <v>80</v>
      </c>
      <c r="U2558" t="s">
        <v>81</v>
      </c>
      <c r="V2558" t="s">
        <v>82</v>
      </c>
      <c r="W2558" t="s">
        <v>83</v>
      </c>
      <c r="X2558" t="s">
        <v>84</v>
      </c>
      <c r="Y2558" t="s">
        <v>10716</v>
      </c>
      <c r="AA2558" t="s">
        <v>85</v>
      </c>
      <c r="AB2558" t="s">
        <v>10717</v>
      </c>
      <c r="AC2558" t="s">
        <v>10717</v>
      </c>
      <c r="AD2558" t="s">
        <v>10721</v>
      </c>
      <c r="AE2558" t="s">
        <v>87</v>
      </c>
      <c r="AG2558" t="s">
        <v>780</v>
      </c>
      <c r="AH2558" t="s">
        <v>89</v>
      </c>
      <c r="AJ2558" t="s">
        <v>739</v>
      </c>
      <c r="AK2558" t="s">
        <v>10741</v>
      </c>
      <c r="AL2558" t="s">
        <v>10742</v>
      </c>
      <c r="AS2558" t="s">
        <v>10744</v>
      </c>
      <c r="AT2558" t="s">
        <v>392</v>
      </c>
      <c r="AU2558" t="s">
        <v>155</v>
      </c>
      <c r="AV2558" t="s">
        <v>1839</v>
      </c>
      <c r="AW2558" t="s">
        <v>10723</v>
      </c>
      <c r="AX2558" t="s">
        <v>10724</v>
      </c>
      <c r="AY2558" t="s">
        <v>94</v>
      </c>
      <c r="AZ2558" t="s">
        <v>735</v>
      </c>
      <c r="BA2558" t="s">
        <v>735</v>
      </c>
      <c r="BB2558" t="s">
        <v>10745</v>
      </c>
      <c r="BC2558" t="s">
        <v>1935</v>
      </c>
      <c r="BF2558" t="s">
        <v>111</v>
      </c>
      <c r="BG2558" t="s">
        <v>742</v>
      </c>
      <c r="BH2558" t="s">
        <v>1845</v>
      </c>
      <c r="BK2558" t="s">
        <v>743</v>
      </c>
      <c r="BL2558" t="s">
        <v>100</v>
      </c>
      <c r="BM2558" t="s">
        <v>744</v>
      </c>
    </row>
    <row r="2559" spans="1:65" x14ac:dyDescent="0.25">
      <c r="A2559" t="s">
        <v>10716</v>
      </c>
      <c r="D2559" t="s">
        <v>64</v>
      </c>
      <c r="E2559" t="s">
        <v>65</v>
      </c>
      <c r="F2559" t="s">
        <v>66</v>
      </c>
      <c r="G2559" t="s">
        <v>10717</v>
      </c>
      <c r="H2559" t="s">
        <v>68</v>
      </c>
      <c r="I2559" t="s">
        <v>10746</v>
      </c>
      <c r="J2559" t="s">
        <v>70</v>
      </c>
      <c r="M2559" t="s">
        <v>73</v>
      </c>
      <c r="O2559" t="s">
        <v>358</v>
      </c>
      <c r="P2559" t="s">
        <v>76</v>
      </c>
      <c r="Q2559" t="s">
        <v>10747</v>
      </c>
      <c r="R2559" t="s">
        <v>360</v>
      </c>
      <c r="S2559" t="s">
        <v>79</v>
      </c>
      <c r="T2559" t="s">
        <v>80</v>
      </c>
      <c r="U2559" t="s">
        <v>81</v>
      </c>
      <c r="V2559" t="s">
        <v>82</v>
      </c>
      <c r="W2559" t="s">
        <v>83</v>
      </c>
      <c r="X2559" t="s">
        <v>84</v>
      </c>
      <c r="Y2559" t="s">
        <v>10716</v>
      </c>
      <c r="AA2559" t="s">
        <v>85</v>
      </c>
      <c r="AB2559" t="s">
        <v>10717</v>
      </c>
      <c r="AC2559" t="s">
        <v>10720</v>
      </c>
      <c r="AD2559" t="s">
        <v>10721</v>
      </c>
      <c r="AE2559" t="s">
        <v>87</v>
      </c>
      <c r="AG2559" t="s">
        <v>188</v>
      </c>
      <c r="AH2559" t="s">
        <v>89</v>
      </c>
      <c r="AJ2559" t="s">
        <v>362</v>
      </c>
      <c r="AW2559" t="s">
        <v>10723</v>
      </c>
      <c r="AX2559" t="s">
        <v>10724</v>
      </c>
      <c r="AY2559" t="s">
        <v>94</v>
      </c>
      <c r="AZ2559" t="s">
        <v>358</v>
      </c>
      <c r="BB2559" t="s">
        <v>10748</v>
      </c>
      <c r="BC2559" t="s">
        <v>10749</v>
      </c>
      <c r="BF2559" t="s">
        <v>97</v>
      </c>
      <c r="BG2559" t="s">
        <v>364</v>
      </c>
      <c r="BH2559" t="s">
        <v>8213</v>
      </c>
      <c r="BK2559" t="s">
        <v>10750</v>
      </c>
      <c r="BL2559" t="s">
        <v>100</v>
      </c>
      <c r="BM2559" t="s">
        <v>293</v>
      </c>
    </row>
    <row r="2560" spans="1:65" x14ac:dyDescent="0.25">
      <c r="A2560" t="s">
        <v>10716</v>
      </c>
      <c r="D2560" t="s">
        <v>64</v>
      </c>
      <c r="E2560" t="s">
        <v>65</v>
      </c>
      <c r="F2560" t="s">
        <v>66</v>
      </c>
      <c r="G2560" t="s">
        <v>10717</v>
      </c>
      <c r="H2560" t="s">
        <v>68</v>
      </c>
      <c r="I2560" t="s">
        <v>10751</v>
      </c>
      <c r="J2560" t="s">
        <v>70</v>
      </c>
      <c r="O2560" t="s">
        <v>735</v>
      </c>
      <c r="P2560" t="s">
        <v>76</v>
      </c>
      <c r="Q2560" t="s">
        <v>10752</v>
      </c>
      <c r="R2560" t="s">
        <v>737</v>
      </c>
      <c r="S2560" t="s">
        <v>79</v>
      </c>
      <c r="T2560" t="s">
        <v>80</v>
      </c>
      <c r="U2560" t="s">
        <v>81</v>
      </c>
      <c r="V2560" t="s">
        <v>82</v>
      </c>
      <c r="W2560" t="s">
        <v>83</v>
      </c>
      <c r="X2560" t="s">
        <v>84</v>
      </c>
      <c r="Y2560" t="s">
        <v>10716</v>
      </c>
      <c r="AA2560" t="s">
        <v>85</v>
      </c>
      <c r="AB2560" t="s">
        <v>10717</v>
      </c>
      <c r="AC2560" t="s">
        <v>10717</v>
      </c>
      <c r="AD2560" t="s">
        <v>10721</v>
      </c>
      <c r="AH2560" t="s">
        <v>89</v>
      </c>
      <c r="AJ2560" t="s">
        <v>739</v>
      </c>
      <c r="AW2560" t="s">
        <v>10723</v>
      </c>
      <c r="AX2560" t="s">
        <v>10724</v>
      </c>
      <c r="AY2560" t="s">
        <v>94</v>
      </c>
      <c r="AZ2560" t="s">
        <v>735</v>
      </c>
      <c r="BA2560" t="s">
        <v>735</v>
      </c>
      <c r="BB2560" t="s">
        <v>10753</v>
      </c>
      <c r="BF2560" t="s">
        <v>111</v>
      </c>
      <c r="BG2560" t="s">
        <v>742</v>
      </c>
      <c r="BK2560" t="s">
        <v>743</v>
      </c>
      <c r="BL2560" t="s">
        <v>100</v>
      </c>
      <c r="BM2560" t="s">
        <v>744</v>
      </c>
    </row>
    <row r="2561" spans="1:65" x14ac:dyDescent="0.25">
      <c r="A2561" t="s">
        <v>10716</v>
      </c>
      <c r="D2561" t="s">
        <v>64</v>
      </c>
      <c r="E2561" t="s">
        <v>65</v>
      </c>
      <c r="F2561" t="s">
        <v>66</v>
      </c>
      <c r="G2561" t="s">
        <v>10717</v>
      </c>
      <c r="H2561" t="s">
        <v>68</v>
      </c>
      <c r="I2561" t="s">
        <v>10754</v>
      </c>
      <c r="J2561" t="s">
        <v>70</v>
      </c>
      <c r="K2561" t="s">
        <v>10755</v>
      </c>
      <c r="L2561" t="s">
        <v>10756</v>
      </c>
      <c r="M2561" t="s">
        <v>73</v>
      </c>
      <c r="N2561" t="s">
        <v>5901</v>
      </c>
      <c r="O2561" t="s">
        <v>735</v>
      </c>
      <c r="P2561" t="s">
        <v>76</v>
      </c>
      <c r="Q2561" t="s">
        <v>10757</v>
      </c>
      <c r="R2561" t="s">
        <v>737</v>
      </c>
      <c r="S2561" t="s">
        <v>79</v>
      </c>
      <c r="T2561" t="s">
        <v>80</v>
      </c>
      <c r="U2561" t="s">
        <v>81</v>
      </c>
      <c r="V2561" t="s">
        <v>82</v>
      </c>
      <c r="W2561" t="s">
        <v>83</v>
      </c>
      <c r="X2561" t="s">
        <v>84</v>
      </c>
      <c r="Y2561" t="s">
        <v>10716</v>
      </c>
      <c r="AA2561" t="s">
        <v>85</v>
      </c>
      <c r="AB2561" t="s">
        <v>10717</v>
      </c>
      <c r="AC2561" t="s">
        <v>10717</v>
      </c>
      <c r="AD2561" t="s">
        <v>10721</v>
      </c>
      <c r="AE2561" t="s">
        <v>87</v>
      </c>
      <c r="AF2561" t="s">
        <v>10758</v>
      </c>
      <c r="AG2561" t="s">
        <v>780</v>
      </c>
      <c r="AH2561" t="s">
        <v>89</v>
      </c>
      <c r="AJ2561" t="s">
        <v>739</v>
      </c>
      <c r="AK2561" t="s">
        <v>10755</v>
      </c>
      <c r="AL2561" t="s">
        <v>10756</v>
      </c>
      <c r="AS2561" t="s">
        <v>10759</v>
      </c>
      <c r="AU2561" t="s">
        <v>190</v>
      </c>
      <c r="AV2561" t="s">
        <v>5901</v>
      </c>
      <c r="AW2561" t="s">
        <v>10723</v>
      </c>
      <c r="AX2561" t="s">
        <v>10724</v>
      </c>
      <c r="AY2561" t="s">
        <v>94</v>
      </c>
      <c r="AZ2561" t="s">
        <v>735</v>
      </c>
      <c r="BA2561" t="s">
        <v>735</v>
      </c>
      <c r="BB2561" t="s">
        <v>10760</v>
      </c>
      <c r="BC2561" t="s">
        <v>10761</v>
      </c>
      <c r="BF2561" t="s">
        <v>111</v>
      </c>
      <c r="BG2561" t="s">
        <v>742</v>
      </c>
      <c r="BH2561" t="s">
        <v>1887</v>
      </c>
      <c r="BK2561" t="s">
        <v>743</v>
      </c>
      <c r="BL2561" t="s">
        <v>100</v>
      </c>
      <c r="BM2561" t="s">
        <v>744</v>
      </c>
    </row>
    <row r="2562" spans="1:65" x14ac:dyDescent="0.25">
      <c r="A2562" t="s">
        <v>10716</v>
      </c>
      <c r="D2562" t="s">
        <v>64</v>
      </c>
      <c r="E2562" t="s">
        <v>65</v>
      </c>
      <c r="F2562" t="s">
        <v>66</v>
      </c>
      <c r="G2562" t="s">
        <v>10717</v>
      </c>
      <c r="H2562" t="s">
        <v>68</v>
      </c>
      <c r="I2562" t="s">
        <v>10762</v>
      </c>
      <c r="J2562" t="s">
        <v>70</v>
      </c>
      <c r="M2562" t="s">
        <v>73</v>
      </c>
      <c r="N2562" t="s">
        <v>2410</v>
      </c>
      <c r="O2562" t="s">
        <v>10763</v>
      </c>
      <c r="P2562" t="s">
        <v>76</v>
      </c>
      <c r="Q2562" t="s">
        <v>10764</v>
      </c>
      <c r="R2562" t="s">
        <v>10765</v>
      </c>
      <c r="S2562" t="s">
        <v>79</v>
      </c>
      <c r="T2562" t="s">
        <v>80</v>
      </c>
      <c r="U2562" t="s">
        <v>81</v>
      </c>
      <c r="V2562" t="s">
        <v>82</v>
      </c>
      <c r="W2562" t="s">
        <v>83</v>
      </c>
      <c r="X2562" t="s">
        <v>84</v>
      </c>
      <c r="Y2562" t="s">
        <v>10716</v>
      </c>
      <c r="AA2562" t="s">
        <v>85</v>
      </c>
      <c r="AB2562" t="s">
        <v>10717</v>
      </c>
      <c r="AC2562" t="s">
        <v>10717</v>
      </c>
      <c r="AE2562" t="s">
        <v>87</v>
      </c>
      <c r="AF2562" t="s">
        <v>10766</v>
      </c>
      <c r="AG2562" t="s">
        <v>284</v>
      </c>
      <c r="AH2562" t="s">
        <v>89</v>
      </c>
      <c r="AI2562" t="s">
        <v>107</v>
      </c>
      <c r="AJ2562" t="s">
        <v>10767</v>
      </c>
      <c r="AS2562" t="s">
        <v>10768</v>
      </c>
      <c r="AT2562" t="s">
        <v>1126</v>
      </c>
      <c r="AU2562" t="s">
        <v>391</v>
      </c>
      <c r="AV2562" t="s">
        <v>2410</v>
      </c>
      <c r="AW2562" t="s">
        <v>10723</v>
      </c>
      <c r="AX2562" t="s">
        <v>10724</v>
      </c>
      <c r="AY2562" t="s">
        <v>94</v>
      </c>
      <c r="AZ2562" t="s">
        <v>10763</v>
      </c>
      <c r="BA2562" t="s">
        <v>10769</v>
      </c>
      <c r="BB2562" t="s">
        <v>10770</v>
      </c>
      <c r="BC2562" t="s">
        <v>10771</v>
      </c>
      <c r="BF2562" t="s">
        <v>111</v>
      </c>
      <c r="BG2562" t="s">
        <v>10763</v>
      </c>
      <c r="BH2562" t="s">
        <v>10772</v>
      </c>
      <c r="BK2562" t="s">
        <v>10773</v>
      </c>
      <c r="BM2562" t="s">
        <v>10774</v>
      </c>
    </row>
    <row r="2563" spans="1:65" x14ac:dyDescent="0.25">
      <c r="A2563" t="s">
        <v>10716</v>
      </c>
      <c r="D2563" t="s">
        <v>64</v>
      </c>
      <c r="E2563" t="s">
        <v>65</v>
      </c>
      <c r="F2563" t="s">
        <v>66</v>
      </c>
      <c r="G2563" t="s">
        <v>10775</v>
      </c>
      <c r="H2563" t="s">
        <v>68</v>
      </c>
      <c r="I2563" t="s">
        <v>10776</v>
      </c>
      <c r="J2563" t="s">
        <v>70</v>
      </c>
      <c r="O2563" t="s">
        <v>2630</v>
      </c>
      <c r="P2563" t="s">
        <v>76</v>
      </c>
      <c r="Q2563" t="s">
        <v>10777</v>
      </c>
      <c r="R2563" t="s">
        <v>2632</v>
      </c>
      <c r="S2563" t="s">
        <v>79</v>
      </c>
      <c r="T2563" t="s">
        <v>80</v>
      </c>
      <c r="U2563" t="s">
        <v>81</v>
      </c>
      <c r="V2563" t="s">
        <v>82</v>
      </c>
      <c r="W2563" t="s">
        <v>83</v>
      </c>
      <c r="X2563" t="s">
        <v>84</v>
      </c>
      <c r="Y2563" t="s">
        <v>10716</v>
      </c>
      <c r="AA2563" t="s">
        <v>85</v>
      </c>
      <c r="AB2563" t="s">
        <v>10775</v>
      </c>
      <c r="AC2563" t="s">
        <v>10778</v>
      </c>
      <c r="AD2563" t="s">
        <v>10779</v>
      </c>
      <c r="AH2563" t="s">
        <v>89</v>
      </c>
      <c r="AJ2563" t="s">
        <v>2633</v>
      </c>
      <c r="AW2563" t="s">
        <v>10780</v>
      </c>
      <c r="AX2563" t="s">
        <v>10724</v>
      </c>
      <c r="AY2563" t="s">
        <v>94</v>
      </c>
      <c r="AZ2563" t="s">
        <v>2630</v>
      </c>
      <c r="BA2563" t="s">
        <v>2634</v>
      </c>
      <c r="BB2563" t="s">
        <v>10781</v>
      </c>
      <c r="BF2563" t="s">
        <v>124</v>
      </c>
      <c r="BK2563" t="s">
        <v>2636</v>
      </c>
      <c r="BL2563" t="s">
        <v>100</v>
      </c>
      <c r="BM2563" t="s">
        <v>1938</v>
      </c>
    </row>
    <row r="2564" spans="1:65" x14ac:dyDescent="0.25">
      <c r="A2564" t="s">
        <v>10716</v>
      </c>
      <c r="D2564" t="s">
        <v>64</v>
      </c>
      <c r="E2564" t="s">
        <v>65</v>
      </c>
      <c r="F2564" t="s">
        <v>66</v>
      </c>
      <c r="G2564" t="s">
        <v>10775</v>
      </c>
      <c r="H2564" t="s">
        <v>68</v>
      </c>
      <c r="I2564" t="s">
        <v>10782</v>
      </c>
      <c r="J2564" t="s">
        <v>70</v>
      </c>
      <c r="O2564" t="s">
        <v>2630</v>
      </c>
      <c r="P2564" t="s">
        <v>76</v>
      </c>
      <c r="Q2564" t="s">
        <v>10783</v>
      </c>
      <c r="R2564" t="s">
        <v>2632</v>
      </c>
      <c r="S2564" t="s">
        <v>79</v>
      </c>
      <c r="T2564" t="s">
        <v>80</v>
      </c>
      <c r="U2564" t="s">
        <v>81</v>
      </c>
      <c r="V2564" t="s">
        <v>82</v>
      </c>
      <c r="W2564" t="s">
        <v>83</v>
      </c>
      <c r="X2564" t="s">
        <v>84</v>
      </c>
      <c r="Y2564" t="s">
        <v>10716</v>
      </c>
      <c r="AA2564" t="s">
        <v>85</v>
      </c>
      <c r="AB2564" t="s">
        <v>10775</v>
      </c>
      <c r="AC2564" t="s">
        <v>10778</v>
      </c>
      <c r="AH2564" t="s">
        <v>89</v>
      </c>
      <c r="AJ2564" t="s">
        <v>2633</v>
      </c>
      <c r="AW2564" t="s">
        <v>10780</v>
      </c>
      <c r="AX2564" t="s">
        <v>10724</v>
      </c>
      <c r="AY2564" t="s">
        <v>94</v>
      </c>
      <c r="AZ2564" t="s">
        <v>2630</v>
      </c>
      <c r="BA2564" t="s">
        <v>2634</v>
      </c>
      <c r="BB2564" t="s">
        <v>10784</v>
      </c>
      <c r="BF2564" t="s">
        <v>124</v>
      </c>
      <c r="BK2564" t="s">
        <v>2636</v>
      </c>
      <c r="BL2564" t="s">
        <v>100</v>
      </c>
      <c r="BM2564" t="s">
        <v>1938</v>
      </c>
    </row>
    <row r="2565" spans="1:65" x14ac:dyDescent="0.25">
      <c r="A2565" t="s">
        <v>10716</v>
      </c>
      <c r="D2565" t="s">
        <v>64</v>
      </c>
      <c r="E2565" t="s">
        <v>65</v>
      </c>
      <c r="F2565" t="s">
        <v>66</v>
      </c>
      <c r="G2565" t="s">
        <v>10775</v>
      </c>
      <c r="H2565" t="s">
        <v>68</v>
      </c>
      <c r="I2565" t="s">
        <v>10785</v>
      </c>
      <c r="J2565" t="s">
        <v>70</v>
      </c>
      <c r="O2565" t="s">
        <v>2630</v>
      </c>
      <c r="P2565" t="s">
        <v>76</v>
      </c>
      <c r="Q2565" t="s">
        <v>10786</v>
      </c>
      <c r="R2565" t="s">
        <v>2632</v>
      </c>
      <c r="S2565" t="s">
        <v>79</v>
      </c>
      <c r="T2565" t="s">
        <v>80</v>
      </c>
      <c r="U2565" t="s">
        <v>81</v>
      </c>
      <c r="V2565" t="s">
        <v>82</v>
      </c>
      <c r="W2565" t="s">
        <v>83</v>
      </c>
      <c r="X2565" t="s">
        <v>84</v>
      </c>
      <c r="Y2565" t="s">
        <v>10716</v>
      </c>
      <c r="AA2565" t="s">
        <v>85</v>
      </c>
      <c r="AB2565" t="s">
        <v>10775</v>
      </c>
      <c r="AC2565" t="s">
        <v>10778</v>
      </c>
      <c r="AH2565" t="s">
        <v>89</v>
      </c>
      <c r="AJ2565" t="s">
        <v>2633</v>
      </c>
      <c r="AW2565" t="s">
        <v>10780</v>
      </c>
      <c r="AX2565" t="s">
        <v>10724</v>
      </c>
      <c r="AY2565" t="s">
        <v>94</v>
      </c>
      <c r="AZ2565" t="s">
        <v>2630</v>
      </c>
      <c r="BA2565" t="s">
        <v>2634</v>
      </c>
      <c r="BB2565" t="s">
        <v>10787</v>
      </c>
      <c r="BF2565" t="s">
        <v>124</v>
      </c>
      <c r="BK2565" t="s">
        <v>2636</v>
      </c>
      <c r="BL2565" t="s">
        <v>100</v>
      </c>
      <c r="BM2565" t="s">
        <v>1938</v>
      </c>
    </row>
    <row r="2566" spans="1:65" x14ac:dyDescent="0.25">
      <c r="A2566" t="s">
        <v>10716</v>
      </c>
      <c r="D2566" t="s">
        <v>64</v>
      </c>
      <c r="E2566" t="s">
        <v>65</v>
      </c>
      <c r="F2566" t="s">
        <v>66</v>
      </c>
      <c r="G2566" t="s">
        <v>10775</v>
      </c>
      <c r="H2566" t="s">
        <v>68</v>
      </c>
      <c r="I2566" t="s">
        <v>10788</v>
      </c>
      <c r="J2566" t="s">
        <v>70</v>
      </c>
      <c r="O2566" t="s">
        <v>1763</v>
      </c>
      <c r="P2566" t="s">
        <v>76</v>
      </c>
      <c r="Q2566" t="s">
        <v>10789</v>
      </c>
      <c r="R2566" t="s">
        <v>1765</v>
      </c>
      <c r="S2566" t="s">
        <v>79</v>
      </c>
      <c r="T2566" t="s">
        <v>80</v>
      </c>
      <c r="U2566" t="s">
        <v>81</v>
      </c>
      <c r="V2566" t="s">
        <v>82</v>
      </c>
      <c r="W2566" t="s">
        <v>83</v>
      </c>
      <c r="X2566" t="s">
        <v>84</v>
      </c>
      <c r="Y2566" t="s">
        <v>10716</v>
      </c>
      <c r="AA2566" t="s">
        <v>85</v>
      </c>
      <c r="AB2566" t="s">
        <v>10775</v>
      </c>
      <c r="AC2566" t="s">
        <v>10775</v>
      </c>
      <c r="AD2566" t="s">
        <v>10779</v>
      </c>
      <c r="AH2566" t="s">
        <v>89</v>
      </c>
      <c r="AJ2566" t="s">
        <v>1766</v>
      </c>
      <c r="AW2566" t="s">
        <v>10780</v>
      </c>
      <c r="AX2566" t="s">
        <v>10724</v>
      </c>
      <c r="AY2566" t="s">
        <v>94</v>
      </c>
      <c r="AZ2566" t="s">
        <v>1763</v>
      </c>
      <c r="BA2566" t="s">
        <v>1767</v>
      </c>
      <c r="BB2566" t="s">
        <v>10790</v>
      </c>
      <c r="BF2566" t="s">
        <v>97</v>
      </c>
      <c r="BK2566" t="s">
        <v>10791</v>
      </c>
      <c r="BL2566" t="s">
        <v>100</v>
      </c>
    </row>
    <row r="2567" spans="1:65" x14ac:dyDescent="0.25">
      <c r="A2567" t="s">
        <v>10716</v>
      </c>
      <c r="D2567" t="s">
        <v>64</v>
      </c>
      <c r="E2567" t="s">
        <v>65</v>
      </c>
      <c r="F2567" t="s">
        <v>66</v>
      </c>
      <c r="G2567" t="s">
        <v>10775</v>
      </c>
      <c r="H2567" t="s">
        <v>68</v>
      </c>
      <c r="J2567" t="s">
        <v>70</v>
      </c>
      <c r="O2567" t="s">
        <v>10792</v>
      </c>
      <c r="P2567" t="s">
        <v>1624</v>
      </c>
      <c r="Q2567" t="s">
        <v>10793</v>
      </c>
      <c r="R2567" t="s">
        <v>10794</v>
      </c>
      <c r="S2567" t="s">
        <v>79</v>
      </c>
      <c r="T2567" t="s">
        <v>80</v>
      </c>
      <c r="U2567" t="s">
        <v>81</v>
      </c>
      <c r="V2567" t="s">
        <v>82</v>
      </c>
      <c r="W2567" t="s">
        <v>83</v>
      </c>
      <c r="X2567" t="s">
        <v>84</v>
      </c>
      <c r="Y2567" t="s">
        <v>10716</v>
      </c>
      <c r="AA2567" t="s">
        <v>85</v>
      </c>
      <c r="AC2567" t="s">
        <v>10775</v>
      </c>
      <c r="AH2567" t="s">
        <v>89</v>
      </c>
      <c r="AJ2567" t="s">
        <v>10795</v>
      </c>
      <c r="AW2567" t="s">
        <v>10780</v>
      </c>
      <c r="AX2567" t="s">
        <v>10724</v>
      </c>
      <c r="AY2567" t="s">
        <v>94</v>
      </c>
      <c r="BA2567" t="s">
        <v>10796</v>
      </c>
      <c r="BB2567" t="s">
        <v>10797</v>
      </c>
      <c r="BF2567" t="s">
        <v>97</v>
      </c>
      <c r="BH2567" t="s">
        <v>10798</v>
      </c>
      <c r="BK2567" t="s">
        <v>10799</v>
      </c>
      <c r="BM2567" t="s">
        <v>10800</v>
      </c>
    </row>
    <row r="2568" spans="1:65" x14ac:dyDescent="0.25">
      <c r="A2568" t="s">
        <v>10716</v>
      </c>
      <c r="D2568" t="s">
        <v>64</v>
      </c>
      <c r="E2568" t="s">
        <v>65</v>
      </c>
      <c r="F2568" t="s">
        <v>66</v>
      </c>
      <c r="G2568" t="s">
        <v>10775</v>
      </c>
      <c r="H2568" t="s">
        <v>68</v>
      </c>
      <c r="J2568" t="s">
        <v>70</v>
      </c>
      <c r="O2568" t="s">
        <v>10801</v>
      </c>
      <c r="P2568" t="s">
        <v>1624</v>
      </c>
      <c r="Q2568" t="s">
        <v>10802</v>
      </c>
      <c r="R2568" t="s">
        <v>10803</v>
      </c>
      <c r="S2568" t="s">
        <v>79</v>
      </c>
      <c r="T2568" t="s">
        <v>80</v>
      </c>
      <c r="U2568" t="s">
        <v>81</v>
      </c>
      <c r="V2568" t="s">
        <v>82</v>
      </c>
      <c r="W2568" t="s">
        <v>83</v>
      </c>
      <c r="X2568" t="s">
        <v>84</v>
      </c>
      <c r="Y2568" t="s">
        <v>10716</v>
      </c>
      <c r="AA2568" t="s">
        <v>85</v>
      </c>
      <c r="AC2568" t="s">
        <v>10804</v>
      </c>
      <c r="AD2568" t="s">
        <v>10779</v>
      </c>
      <c r="AH2568" t="s">
        <v>89</v>
      </c>
      <c r="AJ2568" t="s">
        <v>10805</v>
      </c>
      <c r="AW2568" t="s">
        <v>10780</v>
      </c>
      <c r="AX2568" t="s">
        <v>10724</v>
      </c>
      <c r="AY2568" t="s">
        <v>94</v>
      </c>
      <c r="BA2568" t="s">
        <v>10806</v>
      </c>
      <c r="BB2568" t="s">
        <v>10807</v>
      </c>
      <c r="BC2568" t="s">
        <v>10808</v>
      </c>
      <c r="BF2568" t="s">
        <v>97</v>
      </c>
      <c r="BG2568" t="s">
        <v>10809</v>
      </c>
      <c r="BK2568" t="s">
        <v>10810</v>
      </c>
      <c r="BM2568" t="s">
        <v>10811</v>
      </c>
    </row>
    <row r="2569" spans="1:65" x14ac:dyDescent="0.25">
      <c r="A2569" t="s">
        <v>10716</v>
      </c>
      <c r="D2569" t="s">
        <v>64</v>
      </c>
      <c r="E2569" t="s">
        <v>65</v>
      </c>
      <c r="F2569" t="s">
        <v>8246</v>
      </c>
      <c r="G2569" t="s">
        <v>10812</v>
      </c>
      <c r="H2569" t="s">
        <v>68</v>
      </c>
      <c r="I2569" t="s">
        <v>10813</v>
      </c>
      <c r="J2569" t="s">
        <v>70</v>
      </c>
      <c r="K2569" t="s">
        <v>10814</v>
      </c>
      <c r="L2569" t="s">
        <v>10815</v>
      </c>
      <c r="M2569" t="s">
        <v>73</v>
      </c>
      <c r="N2569" t="s">
        <v>1056</v>
      </c>
      <c r="O2569" t="s">
        <v>10380</v>
      </c>
      <c r="P2569" t="s">
        <v>76</v>
      </c>
      <c r="Q2569" t="s">
        <v>10816</v>
      </c>
      <c r="R2569" t="s">
        <v>10382</v>
      </c>
      <c r="S2569" t="s">
        <v>79</v>
      </c>
      <c r="T2569" t="s">
        <v>80</v>
      </c>
      <c r="U2569" t="s">
        <v>81</v>
      </c>
      <c r="V2569" t="s">
        <v>82</v>
      </c>
      <c r="W2569" t="s">
        <v>83</v>
      </c>
      <c r="X2569" t="s">
        <v>84</v>
      </c>
      <c r="Y2569" t="s">
        <v>10716</v>
      </c>
      <c r="AA2569" t="s">
        <v>85</v>
      </c>
      <c r="AB2569" t="s">
        <v>10812</v>
      </c>
      <c r="AC2569" t="s">
        <v>10716</v>
      </c>
      <c r="AD2569" t="s">
        <v>10817</v>
      </c>
      <c r="AE2569" t="s">
        <v>87</v>
      </c>
      <c r="AF2569" t="s">
        <v>10818</v>
      </c>
      <c r="AG2569" t="s">
        <v>361</v>
      </c>
      <c r="AH2569" t="s">
        <v>89</v>
      </c>
      <c r="AJ2569" t="s">
        <v>10384</v>
      </c>
      <c r="AK2569" t="s">
        <v>10814</v>
      </c>
      <c r="AL2569" t="s">
        <v>10815</v>
      </c>
      <c r="AS2569" t="s">
        <v>10819</v>
      </c>
      <c r="AT2569" t="s">
        <v>1040</v>
      </c>
      <c r="AU2569" t="s">
        <v>391</v>
      </c>
      <c r="AV2569" t="s">
        <v>1056</v>
      </c>
      <c r="AW2569" t="s">
        <v>10724</v>
      </c>
      <c r="AX2569" t="s">
        <v>10724</v>
      </c>
      <c r="AY2569" t="s">
        <v>94</v>
      </c>
      <c r="AZ2569" t="s">
        <v>10380</v>
      </c>
      <c r="BB2569" t="s">
        <v>10820</v>
      </c>
      <c r="BC2569" t="s">
        <v>10821</v>
      </c>
      <c r="BD2569" t="s">
        <v>2841</v>
      </c>
      <c r="BE2569" t="s">
        <v>10822</v>
      </c>
      <c r="BF2569" t="s">
        <v>124</v>
      </c>
      <c r="BH2569" t="s">
        <v>10823</v>
      </c>
      <c r="BK2569" t="s">
        <v>10388</v>
      </c>
      <c r="BL2569" t="s">
        <v>100</v>
      </c>
      <c r="BM2569" t="s">
        <v>10824</v>
      </c>
    </row>
    <row r="2570" spans="1:65" x14ac:dyDescent="0.25">
      <c r="A2570" t="s">
        <v>10716</v>
      </c>
      <c r="D2570" t="s">
        <v>64</v>
      </c>
      <c r="E2570" t="s">
        <v>65</v>
      </c>
      <c r="F2570" t="s">
        <v>66</v>
      </c>
      <c r="G2570" t="s">
        <v>10825</v>
      </c>
      <c r="H2570" t="s">
        <v>68</v>
      </c>
      <c r="I2570" t="s">
        <v>10826</v>
      </c>
      <c r="J2570" t="s">
        <v>70</v>
      </c>
      <c r="M2570" t="s">
        <v>73</v>
      </c>
      <c r="N2570" t="s">
        <v>7356</v>
      </c>
      <c r="O2570" t="s">
        <v>869</v>
      </c>
      <c r="P2570" t="s">
        <v>76</v>
      </c>
      <c r="Q2570" t="s">
        <v>10827</v>
      </c>
      <c r="R2570" t="s">
        <v>871</v>
      </c>
      <c r="S2570" t="s">
        <v>79</v>
      </c>
      <c r="T2570" t="s">
        <v>80</v>
      </c>
      <c r="U2570" t="s">
        <v>81</v>
      </c>
      <c r="V2570" t="s">
        <v>82</v>
      </c>
      <c r="W2570" t="s">
        <v>83</v>
      </c>
      <c r="X2570" t="s">
        <v>84</v>
      </c>
      <c r="Y2570" t="s">
        <v>10716</v>
      </c>
      <c r="Z2570" t="s">
        <v>10828</v>
      </c>
      <c r="AA2570" t="s">
        <v>955</v>
      </c>
      <c r="AB2570" t="s">
        <v>10825</v>
      </c>
      <c r="AC2570" t="s">
        <v>10829</v>
      </c>
      <c r="AD2570" t="s">
        <v>10830</v>
      </c>
      <c r="AE2570" t="s">
        <v>87</v>
      </c>
      <c r="AF2570" t="s">
        <v>10831</v>
      </c>
      <c r="AG2570" t="s">
        <v>584</v>
      </c>
      <c r="AH2570" t="s">
        <v>89</v>
      </c>
      <c r="AJ2570" t="s">
        <v>873</v>
      </c>
      <c r="AS2570" t="s">
        <v>7503</v>
      </c>
      <c r="AT2570" t="s">
        <v>617</v>
      </c>
      <c r="AU2570" t="s">
        <v>391</v>
      </c>
      <c r="AV2570" t="s">
        <v>7356</v>
      </c>
      <c r="AW2570" t="s">
        <v>10832</v>
      </c>
      <c r="AX2570" t="s">
        <v>10724</v>
      </c>
      <c r="AY2570" t="s">
        <v>94</v>
      </c>
      <c r="AZ2570" t="s">
        <v>869</v>
      </c>
      <c r="BA2570" t="s">
        <v>875</v>
      </c>
      <c r="BB2570" t="s">
        <v>10833</v>
      </c>
      <c r="BC2570" t="s">
        <v>307</v>
      </c>
      <c r="BF2570" t="s">
        <v>97</v>
      </c>
      <c r="BG2570" t="s">
        <v>878</v>
      </c>
      <c r="BH2570" t="s">
        <v>7347</v>
      </c>
      <c r="BK2570" t="s">
        <v>880</v>
      </c>
      <c r="BL2570" t="s">
        <v>100</v>
      </c>
      <c r="BM2570" t="s">
        <v>897</v>
      </c>
    </row>
    <row r="2571" spans="1:65" x14ac:dyDescent="0.25">
      <c r="A2571" t="s">
        <v>10716</v>
      </c>
      <c r="D2571" t="s">
        <v>64</v>
      </c>
      <c r="E2571" t="s">
        <v>65</v>
      </c>
      <c r="F2571" t="s">
        <v>66</v>
      </c>
      <c r="G2571" t="s">
        <v>10825</v>
      </c>
      <c r="H2571" t="s">
        <v>68</v>
      </c>
      <c r="I2571" t="s">
        <v>10834</v>
      </c>
      <c r="J2571" t="s">
        <v>70</v>
      </c>
      <c r="M2571" t="s">
        <v>73</v>
      </c>
      <c r="N2571" t="s">
        <v>10835</v>
      </c>
      <c r="O2571" t="s">
        <v>869</v>
      </c>
      <c r="P2571" t="s">
        <v>76</v>
      </c>
      <c r="Q2571" t="s">
        <v>10836</v>
      </c>
      <c r="R2571" t="s">
        <v>871</v>
      </c>
      <c r="S2571" t="s">
        <v>79</v>
      </c>
      <c r="T2571" t="s">
        <v>80</v>
      </c>
      <c r="U2571" t="s">
        <v>81</v>
      </c>
      <c r="V2571" t="s">
        <v>82</v>
      </c>
      <c r="W2571" t="s">
        <v>83</v>
      </c>
      <c r="X2571" t="s">
        <v>84</v>
      </c>
      <c r="Y2571" t="s">
        <v>10716</v>
      </c>
      <c r="Z2571" t="s">
        <v>10828</v>
      </c>
      <c r="AA2571" t="s">
        <v>955</v>
      </c>
      <c r="AB2571" t="s">
        <v>10825</v>
      </c>
      <c r="AC2571" t="s">
        <v>10829</v>
      </c>
      <c r="AD2571" t="s">
        <v>10830</v>
      </c>
      <c r="AE2571" t="s">
        <v>87</v>
      </c>
      <c r="AF2571" t="s">
        <v>10837</v>
      </c>
      <c r="AH2571" t="s">
        <v>89</v>
      </c>
      <c r="AJ2571" t="s">
        <v>873</v>
      </c>
      <c r="AS2571" t="s">
        <v>10838</v>
      </c>
      <c r="AT2571" t="s">
        <v>601</v>
      </c>
      <c r="AU2571" t="s">
        <v>201</v>
      </c>
      <c r="AV2571" t="s">
        <v>10835</v>
      </c>
      <c r="AW2571" t="s">
        <v>10832</v>
      </c>
      <c r="AX2571" t="s">
        <v>10724</v>
      </c>
      <c r="AY2571" t="s">
        <v>94</v>
      </c>
      <c r="AZ2571" t="s">
        <v>869</v>
      </c>
      <c r="BA2571" t="s">
        <v>875</v>
      </c>
      <c r="BB2571" t="s">
        <v>10839</v>
      </c>
      <c r="BC2571" t="s">
        <v>307</v>
      </c>
      <c r="BF2571" t="s">
        <v>97</v>
      </c>
      <c r="BG2571" t="s">
        <v>878</v>
      </c>
      <c r="BH2571" t="s">
        <v>7347</v>
      </c>
      <c r="BK2571" t="s">
        <v>880</v>
      </c>
      <c r="BL2571" t="s">
        <v>100</v>
      </c>
      <c r="BM2571" t="s">
        <v>897</v>
      </c>
    </row>
    <row r="2572" spans="1:65" x14ac:dyDescent="0.25">
      <c r="A2572" t="s">
        <v>10716</v>
      </c>
      <c r="D2572" t="s">
        <v>2361</v>
      </c>
      <c r="E2572" t="s">
        <v>2362</v>
      </c>
      <c r="F2572" t="s">
        <v>66</v>
      </c>
      <c r="G2572" t="s">
        <v>10840</v>
      </c>
      <c r="H2572" t="s">
        <v>68</v>
      </c>
      <c r="I2572" t="s">
        <v>10841</v>
      </c>
      <c r="J2572" t="s">
        <v>70</v>
      </c>
      <c r="M2572" t="s">
        <v>73</v>
      </c>
      <c r="O2572" t="s">
        <v>279</v>
      </c>
      <c r="P2572" t="s">
        <v>76</v>
      </c>
      <c r="Q2572" t="s">
        <v>10842</v>
      </c>
      <c r="R2572" t="s">
        <v>426</v>
      </c>
      <c r="S2572" t="s">
        <v>79</v>
      </c>
      <c r="T2572" t="s">
        <v>80</v>
      </c>
      <c r="U2572" t="s">
        <v>81</v>
      </c>
      <c r="V2572" t="s">
        <v>82</v>
      </c>
      <c r="W2572" t="s">
        <v>83</v>
      </c>
      <c r="X2572" t="s">
        <v>84</v>
      </c>
      <c r="Y2572" t="s">
        <v>10716</v>
      </c>
      <c r="Z2572" t="s">
        <v>10843</v>
      </c>
      <c r="AA2572" t="s">
        <v>10844</v>
      </c>
      <c r="AB2572" t="s">
        <v>10840</v>
      </c>
      <c r="AC2572" t="s">
        <v>10845</v>
      </c>
      <c r="AD2572" t="s">
        <v>10846</v>
      </c>
      <c r="AE2572" t="s">
        <v>87</v>
      </c>
      <c r="AG2572" t="s">
        <v>690</v>
      </c>
      <c r="AH2572" t="s">
        <v>89</v>
      </c>
      <c r="AJ2572" t="s">
        <v>285</v>
      </c>
      <c r="AW2572" t="s">
        <v>10847</v>
      </c>
      <c r="AX2572" t="s">
        <v>10724</v>
      </c>
      <c r="AY2572" t="s">
        <v>94</v>
      </c>
      <c r="AZ2572" t="s">
        <v>279</v>
      </c>
      <c r="BA2572" t="s">
        <v>427</v>
      </c>
      <c r="BB2572" t="s">
        <v>10848</v>
      </c>
      <c r="BF2572" t="s">
        <v>111</v>
      </c>
      <c r="BG2572" t="s">
        <v>290</v>
      </c>
      <c r="BK2572" t="s">
        <v>1673</v>
      </c>
      <c r="BL2572" t="s">
        <v>100</v>
      </c>
      <c r="BM2572" t="s">
        <v>430</v>
      </c>
    </row>
    <row r="2573" spans="1:65" x14ac:dyDescent="0.25">
      <c r="A2573" t="s">
        <v>10716</v>
      </c>
      <c r="D2573" t="s">
        <v>2361</v>
      </c>
      <c r="E2573" t="s">
        <v>2362</v>
      </c>
      <c r="F2573" t="s">
        <v>66</v>
      </c>
      <c r="G2573" t="s">
        <v>10840</v>
      </c>
      <c r="H2573" t="s">
        <v>68</v>
      </c>
      <c r="I2573" t="s">
        <v>10849</v>
      </c>
      <c r="J2573" t="s">
        <v>70</v>
      </c>
      <c r="K2573" t="s">
        <v>10850</v>
      </c>
      <c r="L2573" t="s">
        <v>10851</v>
      </c>
      <c r="M2573" t="s">
        <v>73</v>
      </c>
      <c r="N2573" t="s">
        <v>2537</v>
      </c>
      <c r="O2573" t="s">
        <v>10852</v>
      </c>
      <c r="P2573" t="s">
        <v>76</v>
      </c>
      <c r="Q2573" t="s">
        <v>10853</v>
      </c>
      <c r="R2573" t="s">
        <v>10854</v>
      </c>
      <c r="S2573" t="s">
        <v>79</v>
      </c>
      <c r="T2573" t="s">
        <v>80</v>
      </c>
      <c r="U2573" t="s">
        <v>81</v>
      </c>
      <c r="V2573" t="s">
        <v>82</v>
      </c>
      <c r="W2573" t="s">
        <v>83</v>
      </c>
      <c r="X2573" t="s">
        <v>84</v>
      </c>
      <c r="Y2573" t="s">
        <v>10716</v>
      </c>
      <c r="Z2573" t="s">
        <v>10843</v>
      </c>
      <c r="AA2573" t="s">
        <v>10844</v>
      </c>
      <c r="AB2573" t="s">
        <v>10840</v>
      </c>
      <c r="AC2573" t="s">
        <v>10845</v>
      </c>
      <c r="AD2573" t="s">
        <v>10846</v>
      </c>
      <c r="AE2573" t="s">
        <v>87</v>
      </c>
      <c r="AF2573" t="s">
        <v>10855</v>
      </c>
      <c r="AG2573" t="s">
        <v>584</v>
      </c>
      <c r="AH2573" t="s">
        <v>89</v>
      </c>
      <c r="AJ2573" t="s">
        <v>10856</v>
      </c>
      <c r="AK2573" t="s">
        <v>10850</v>
      </c>
      <c r="AL2573" t="s">
        <v>10851</v>
      </c>
      <c r="AM2573" t="s">
        <v>4784</v>
      </c>
      <c r="AS2573" t="s">
        <v>10857</v>
      </c>
      <c r="AT2573" t="s">
        <v>200</v>
      </c>
      <c r="AU2573" t="s">
        <v>167</v>
      </c>
      <c r="AV2573" t="s">
        <v>2537</v>
      </c>
      <c r="AW2573" t="s">
        <v>10847</v>
      </c>
      <c r="AX2573" t="s">
        <v>10724</v>
      </c>
      <c r="AY2573" t="s">
        <v>94</v>
      </c>
      <c r="AZ2573" t="s">
        <v>10852</v>
      </c>
      <c r="BB2573" t="s">
        <v>10858</v>
      </c>
      <c r="BC2573" t="s">
        <v>10859</v>
      </c>
      <c r="BF2573" t="s">
        <v>124</v>
      </c>
      <c r="BH2573" t="s">
        <v>10860</v>
      </c>
      <c r="BK2573" t="s">
        <v>10861</v>
      </c>
      <c r="BL2573" t="s">
        <v>100</v>
      </c>
      <c r="BM2573" t="s">
        <v>293</v>
      </c>
    </row>
    <row r="2574" spans="1:65" x14ac:dyDescent="0.25">
      <c r="A2574" t="s">
        <v>10716</v>
      </c>
      <c r="D2574" t="s">
        <v>2361</v>
      </c>
      <c r="E2574" t="s">
        <v>2362</v>
      </c>
      <c r="F2574" t="s">
        <v>66</v>
      </c>
      <c r="G2574" t="s">
        <v>10840</v>
      </c>
      <c r="H2574" t="s">
        <v>68</v>
      </c>
      <c r="J2574" t="s">
        <v>70</v>
      </c>
      <c r="O2574" t="s">
        <v>1623</v>
      </c>
      <c r="P2574" t="s">
        <v>1624</v>
      </c>
      <c r="Q2574" t="s">
        <v>10862</v>
      </c>
      <c r="R2574" t="s">
        <v>1626</v>
      </c>
      <c r="S2574" t="s">
        <v>79</v>
      </c>
      <c r="T2574" t="s">
        <v>80</v>
      </c>
      <c r="U2574" t="s">
        <v>81</v>
      </c>
      <c r="V2574" t="s">
        <v>82</v>
      </c>
      <c r="W2574" t="s">
        <v>83</v>
      </c>
      <c r="X2574" t="s">
        <v>84</v>
      </c>
      <c r="Y2574" t="s">
        <v>10716</v>
      </c>
      <c r="Z2574" t="s">
        <v>10843</v>
      </c>
      <c r="AA2574" t="s">
        <v>10844</v>
      </c>
      <c r="AC2574" t="s">
        <v>10863</v>
      </c>
      <c r="AH2574" t="s">
        <v>89</v>
      </c>
      <c r="AJ2574" t="s">
        <v>1628</v>
      </c>
      <c r="AW2574" t="s">
        <v>10847</v>
      </c>
      <c r="AX2574" t="s">
        <v>10724</v>
      </c>
      <c r="AY2574" t="s">
        <v>393</v>
      </c>
      <c r="BA2574" t="s">
        <v>10864</v>
      </c>
      <c r="BB2574" t="s">
        <v>10865</v>
      </c>
      <c r="BF2574" t="s">
        <v>97</v>
      </c>
      <c r="BK2574" t="s">
        <v>1630</v>
      </c>
      <c r="BM2574" t="s">
        <v>1631</v>
      </c>
    </row>
    <row r="2575" spans="1:65" x14ac:dyDescent="0.25">
      <c r="A2575" t="s">
        <v>9163</v>
      </c>
      <c r="D2575" t="s">
        <v>64</v>
      </c>
      <c r="E2575" t="s">
        <v>9162</v>
      </c>
      <c r="F2575" t="s">
        <v>66</v>
      </c>
      <c r="G2575" t="s">
        <v>9164</v>
      </c>
      <c r="H2575" t="s">
        <v>68</v>
      </c>
      <c r="I2575" t="s">
        <v>9165</v>
      </c>
      <c r="J2575" t="s">
        <v>70</v>
      </c>
      <c r="K2575" t="s">
        <v>9166</v>
      </c>
      <c r="L2575" t="s">
        <v>9167</v>
      </c>
      <c r="M2575" t="s">
        <v>73</v>
      </c>
      <c r="N2575" t="s">
        <v>565</v>
      </c>
      <c r="O2575" t="s">
        <v>4813</v>
      </c>
      <c r="P2575" t="s">
        <v>76</v>
      </c>
      <c r="Q2575" t="s">
        <v>9168</v>
      </c>
      <c r="R2575" t="s">
        <v>4815</v>
      </c>
      <c r="S2575" t="s">
        <v>79</v>
      </c>
      <c r="T2575" t="s">
        <v>80</v>
      </c>
      <c r="U2575" t="s">
        <v>81</v>
      </c>
      <c r="V2575" t="s">
        <v>82</v>
      </c>
      <c r="W2575" t="s">
        <v>83</v>
      </c>
      <c r="X2575" t="s">
        <v>84</v>
      </c>
      <c r="Y2575" t="s">
        <v>9163</v>
      </c>
      <c r="AA2575" t="s">
        <v>85</v>
      </c>
      <c r="AB2575" t="s">
        <v>9164</v>
      </c>
      <c r="AC2575" t="s">
        <v>9169</v>
      </c>
      <c r="AD2575" t="s">
        <v>9170</v>
      </c>
      <c r="AE2575" t="s">
        <v>87</v>
      </c>
      <c r="AF2575" t="s">
        <v>9171</v>
      </c>
      <c r="AG2575" t="s">
        <v>188</v>
      </c>
      <c r="AH2575" t="s">
        <v>89</v>
      </c>
      <c r="AJ2575" t="s">
        <v>4817</v>
      </c>
      <c r="AK2575" t="s">
        <v>9166</v>
      </c>
      <c r="AL2575" t="s">
        <v>9167</v>
      </c>
      <c r="AS2575" t="s">
        <v>9172</v>
      </c>
      <c r="AT2575" t="s">
        <v>107</v>
      </c>
      <c r="AU2575" t="s">
        <v>190</v>
      </c>
      <c r="AV2575" t="s">
        <v>565</v>
      </c>
      <c r="AW2575" t="s">
        <v>9173</v>
      </c>
      <c r="AX2575" t="s">
        <v>9174</v>
      </c>
      <c r="AY2575" t="s">
        <v>94</v>
      </c>
      <c r="AZ2575" t="s">
        <v>4813</v>
      </c>
      <c r="BB2575" t="s">
        <v>9175</v>
      </c>
      <c r="BC2575" t="s">
        <v>9176</v>
      </c>
      <c r="BF2575" t="s">
        <v>124</v>
      </c>
      <c r="BH2575" t="s">
        <v>9177</v>
      </c>
      <c r="BK2575" t="s">
        <v>9178</v>
      </c>
      <c r="BM2575" t="s">
        <v>1131</v>
      </c>
    </row>
    <row r="2576" spans="1:65" x14ac:dyDescent="0.25">
      <c r="A2576" t="s">
        <v>9163</v>
      </c>
      <c r="D2576" t="s">
        <v>64</v>
      </c>
      <c r="E2576" t="s">
        <v>9162</v>
      </c>
      <c r="F2576" t="s">
        <v>66</v>
      </c>
      <c r="G2576" t="s">
        <v>9164</v>
      </c>
      <c r="H2576" t="s">
        <v>68</v>
      </c>
      <c r="I2576" t="s">
        <v>9179</v>
      </c>
      <c r="J2576" t="s">
        <v>70</v>
      </c>
      <c r="M2576" t="s">
        <v>73</v>
      </c>
      <c r="O2576" t="s">
        <v>279</v>
      </c>
      <c r="P2576" t="s">
        <v>76</v>
      </c>
      <c r="Q2576" t="s">
        <v>9180</v>
      </c>
      <c r="R2576" t="s">
        <v>426</v>
      </c>
      <c r="S2576" t="s">
        <v>79</v>
      </c>
      <c r="T2576" t="s">
        <v>80</v>
      </c>
      <c r="U2576" t="s">
        <v>81</v>
      </c>
      <c r="V2576" t="s">
        <v>82</v>
      </c>
      <c r="W2576" t="s">
        <v>83</v>
      </c>
      <c r="X2576" t="s">
        <v>84</v>
      </c>
      <c r="Y2576" t="s">
        <v>9163</v>
      </c>
      <c r="AA2576" t="s">
        <v>85</v>
      </c>
      <c r="AB2576" t="s">
        <v>9164</v>
      </c>
      <c r="AC2576" t="s">
        <v>9169</v>
      </c>
      <c r="AD2576" t="s">
        <v>9170</v>
      </c>
      <c r="AE2576" t="s">
        <v>87</v>
      </c>
      <c r="AG2576" t="s">
        <v>165</v>
      </c>
      <c r="AH2576" t="s">
        <v>89</v>
      </c>
      <c r="AJ2576" t="s">
        <v>285</v>
      </c>
      <c r="AW2576" t="s">
        <v>9173</v>
      </c>
      <c r="AX2576" t="s">
        <v>9174</v>
      </c>
      <c r="AY2576" t="s">
        <v>94</v>
      </c>
      <c r="AZ2576" t="s">
        <v>279</v>
      </c>
      <c r="BA2576" t="s">
        <v>427</v>
      </c>
      <c r="BB2576" t="s">
        <v>9181</v>
      </c>
      <c r="BF2576" t="s">
        <v>111</v>
      </c>
      <c r="BG2576" t="s">
        <v>290</v>
      </c>
      <c r="BK2576" t="s">
        <v>7886</v>
      </c>
      <c r="BL2576" t="s">
        <v>100</v>
      </c>
      <c r="BM2576" t="s">
        <v>430</v>
      </c>
    </row>
    <row r="2577" spans="1:65" x14ac:dyDescent="0.25">
      <c r="A2577" t="s">
        <v>9163</v>
      </c>
      <c r="D2577" t="s">
        <v>64</v>
      </c>
      <c r="E2577" t="s">
        <v>9162</v>
      </c>
      <c r="F2577" t="s">
        <v>66</v>
      </c>
      <c r="G2577" t="s">
        <v>9164</v>
      </c>
      <c r="H2577" t="s">
        <v>68</v>
      </c>
      <c r="I2577" t="s">
        <v>9182</v>
      </c>
      <c r="J2577" t="s">
        <v>70</v>
      </c>
      <c r="K2577" t="s">
        <v>9183</v>
      </c>
      <c r="L2577" t="s">
        <v>9184</v>
      </c>
      <c r="M2577" t="s">
        <v>73</v>
      </c>
      <c r="N2577" t="s">
        <v>565</v>
      </c>
      <c r="O2577" t="s">
        <v>4813</v>
      </c>
      <c r="P2577" t="s">
        <v>76</v>
      </c>
      <c r="Q2577" t="s">
        <v>9185</v>
      </c>
      <c r="R2577" t="s">
        <v>4815</v>
      </c>
      <c r="S2577" t="s">
        <v>79</v>
      </c>
      <c r="T2577" t="s">
        <v>80</v>
      </c>
      <c r="U2577" t="s">
        <v>81</v>
      </c>
      <c r="V2577" t="s">
        <v>82</v>
      </c>
      <c r="W2577" t="s">
        <v>83</v>
      </c>
      <c r="X2577" t="s">
        <v>84</v>
      </c>
      <c r="Y2577" t="s">
        <v>9163</v>
      </c>
      <c r="AA2577" t="s">
        <v>85</v>
      </c>
      <c r="AB2577" t="s">
        <v>9164</v>
      </c>
      <c r="AC2577" t="s">
        <v>9169</v>
      </c>
      <c r="AD2577" t="s">
        <v>9170</v>
      </c>
      <c r="AE2577" t="s">
        <v>87</v>
      </c>
      <c r="AF2577" t="s">
        <v>9186</v>
      </c>
      <c r="AG2577" t="s">
        <v>188</v>
      </c>
      <c r="AH2577" t="s">
        <v>89</v>
      </c>
      <c r="AJ2577" t="s">
        <v>4817</v>
      </c>
      <c r="AK2577" t="s">
        <v>9183</v>
      </c>
      <c r="AL2577" t="s">
        <v>9184</v>
      </c>
      <c r="AS2577" t="s">
        <v>9172</v>
      </c>
      <c r="AT2577" t="s">
        <v>107</v>
      </c>
      <c r="AU2577" t="s">
        <v>190</v>
      </c>
      <c r="AV2577" t="s">
        <v>565</v>
      </c>
      <c r="AW2577" t="s">
        <v>9173</v>
      </c>
      <c r="AX2577" t="s">
        <v>9174</v>
      </c>
      <c r="AY2577" t="s">
        <v>94</v>
      </c>
      <c r="AZ2577" t="s">
        <v>4813</v>
      </c>
      <c r="BB2577" t="s">
        <v>9187</v>
      </c>
      <c r="BC2577" t="s">
        <v>9188</v>
      </c>
      <c r="BF2577" t="s">
        <v>124</v>
      </c>
      <c r="BH2577" t="s">
        <v>9177</v>
      </c>
      <c r="BK2577" t="s">
        <v>9189</v>
      </c>
      <c r="BM2577" t="s">
        <v>1131</v>
      </c>
    </row>
    <row r="2578" spans="1:65" x14ac:dyDescent="0.25">
      <c r="A2578" t="s">
        <v>9163</v>
      </c>
      <c r="D2578" t="s">
        <v>64</v>
      </c>
      <c r="E2578" t="s">
        <v>9162</v>
      </c>
      <c r="F2578" t="s">
        <v>66</v>
      </c>
      <c r="G2578" t="s">
        <v>9164</v>
      </c>
      <c r="H2578" t="s">
        <v>68</v>
      </c>
      <c r="I2578" t="s">
        <v>9190</v>
      </c>
      <c r="J2578" t="s">
        <v>70</v>
      </c>
      <c r="M2578" t="s">
        <v>73</v>
      </c>
      <c r="N2578" t="s">
        <v>6346</v>
      </c>
      <c r="O2578" t="s">
        <v>4813</v>
      </c>
      <c r="P2578" t="s">
        <v>76</v>
      </c>
      <c r="Q2578" t="s">
        <v>9191</v>
      </c>
      <c r="R2578" t="s">
        <v>4815</v>
      </c>
      <c r="S2578" t="s">
        <v>79</v>
      </c>
      <c r="T2578" t="s">
        <v>80</v>
      </c>
      <c r="U2578" t="s">
        <v>81</v>
      </c>
      <c r="V2578" t="s">
        <v>82</v>
      </c>
      <c r="W2578" t="s">
        <v>83</v>
      </c>
      <c r="X2578" t="s">
        <v>84</v>
      </c>
      <c r="Y2578" t="s">
        <v>9163</v>
      </c>
      <c r="AA2578" t="s">
        <v>85</v>
      </c>
      <c r="AB2578" t="s">
        <v>9164</v>
      </c>
      <c r="AC2578" t="s">
        <v>9169</v>
      </c>
      <c r="AD2578" t="s">
        <v>9170</v>
      </c>
      <c r="AE2578" t="s">
        <v>87</v>
      </c>
      <c r="AF2578" t="s">
        <v>9192</v>
      </c>
      <c r="AG2578" t="s">
        <v>525</v>
      </c>
      <c r="AH2578" t="s">
        <v>89</v>
      </c>
      <c r="AJ2578" t="s">
        <v>4817</v>
      </c>
      <c r="AS2578" t="s">
        <v>9193</v>
      </c>
      <c r="AT2578" t="s">
        <v>137</v>
      </c>
      <c r="AU2578" t="s">
        <v>155</v>
      </c>
      <c r="AV2578" t="s">
        <v>6346</v>
      </c>
      <c r="AW2578" t="s">
        <v>9173</v>
      </c>
      <c r="AX2578" t="s">
        <v>9174</v>
      </c>
      <c r="AY2578" t="s">
        <v>94</v>
      </c>
      <c r="AZ2578" t="s">
        <v>4813</v>
      </c>
      <c r="BC2578" t="s">
        <v>9194</v>
      </c>
      <c r="BF2578" t="s">
        <v>124</v>
      </c>
      <c r="BH2578" t="s">
        <v>9195</v>
      </c>
      <c r="BK2578" t="s">
        <v>9196</v>
      </c>
      <c r="BM2578" t="s">
        <v>293</v>
      </c>
    </row>
    <row r="2579" spans="1:65" x14ac:dyDescent="0.25">
      <c r="A2579" t="s">
        <v>9163</v>
      </c>
      <c r="D2579" t="s">
        <v>64</v>
      </c>
      <c r="E2579" t="s">
        <v>9162</v>
      </c>
      <c r="F2579" t="s">
        <v>66</v>
      </c>
      <c r="G2579" t="s">
        <v>9164</v>
      </c>
      <c r="H2579" t="s">
        <v>68</v>
      </c>
      <c r="I2579" t="s">
        <v>9197</v>
      </c>
      <c r="J2579" t="s">
        <v>70</v>
      </c>
      <c r="K2579" t="s">
        <v>9198</v>
      </c>
      <c r="L2579" t="s">
        <v>9199</v>
      </c>
      <c r="M2579" t="s">
        <v>73</v>
      </c>
      <c r="N2579" t="s">
        <v>565</v>
      </c>
      <c r="O2579" t="s">
        <v>4813</v>
      </c>
      <c r="P2579" t="s">
        <v>76</v>
      </c>
      <c r="Q2579" t="s">
        <v>9200</v>
      </c>
      <c r="R2579" t="s">
        <v>4815</v>
      </c>
      <c r="S2579" t="s">
        <v>79</v>
      </c>
      <c r="T2579" t="s">
        <v>80</v>
      </c>
      <c r="U2579" t="s">
        <v>81</v>
      </c>
      <c r="V2579" t="s">
        <v>82</v>
      </c>
      <c r="W2579" t="s">
        <v>83</v>
      </c>
      <c r="X2579" t="s">
        <v>84</v>
      </c>
      <c r="Y2579" t="s">
        <v>9163</v>
      </c>
      <c r="AA2579" t="s">
        <v>85</v>
      </c>
      <c r="AB2579" t="s">
        <v>9164</v>
      </c>
      <c r="AC2579" t="s">
        <v>9169</v>
      </c>
      <c r="AD2579" t="s">
        <v>9170</v>
      </c>
      <c r="AE2579" t="s">
        <v>87</v>
      </c>
      <c r="AF2579" t="s">
        <v>9201</v>
      </c>
      <c r="AG2579" t="s">
        <v>188</v>
      </c>
      <c r="AH2579" t="s">
        <v>89</v>
      </c>
      <c r="AJ2579" t="s">
        <v>4817</v>
      </c>
      <c r="AK2579" t="s">
        <v>9198</v>
      </c>
      <c r="AL2579" t="s">
        <v>9199</v>
      </c>
      <c r="AS2579" t="s">
        <v>9172</v>
      </c>
      <c r="AT2579" t="s">
        <v>107</v>
      </c>
      <c r="AU2579" t="s">
        <v>190</v>
      </c>
      <c r="AV2579" t="s">
        <v>565</v>
      </c>
      <c r="AW2579" t="s">
        <v>9173</v>
      </c>
      <c r="AX2579" t="s">
        <v>9174</v>
      </c>
      <c r="AY2579" t="s">
        <v>94</v>
      </c>
      <c r="AZ2579" t="s">
        <v>4813</v>
      </c>
      <c r="BB2579" t="s">
        <v>9202</v>
      </c>
      <c r="BC2579" t="s">
        <v>9203</v>
      </c>
      <c r="BF2579" t="s">
        <v>124</v>
      </c>
      <c r="BH2579" t="s">
        <v>9177</v>
      </c>
      <c r="BK2579" t="s">
        <v>9178</v>
      </c>
      <c r="BM2579" t="s">
        <v>1131</v>
      </c>
    </row>
    <row r="2580" spans="1:65" x14ac:dyDescent="0.25">
      <c r="A2580" t="s">
        <v>9163</v>
      </c>
      <c r="D2580" t="s">
        <v>64</v>
      </c>
      <c r="E2580" t="s">
        <v>9162</v>
      </c>
      <c r="F2580" t="s">
        <v>66</v>
      </c>
      <c r="G2580" t="s">
        <v>9164</v>
      </c>
      <c r="H2580" t="s">
        <v>68</v>
      </c>
      <c r="I2580" t="s">
        <v>9204</v>
      </c>
      <c r="J2580" t="s">
        <v>70</v>
      </c>
      <c r="K2580" t="s">
        <v>9205</v>
      </c>
      <c r="L2580" t="s">
        <v>9206</v>
      </c>
      <c r="M2580" t="s">
        <v>73</v>
      </c>
      <c r="N2580" t="s">
        <v>1653</v>
      </c>
      <c r="O2580" t="s">
        <v>4813</v>
      </c>
      <c r="P2580" t="s">
        <v>76</v>
      </c>
      <c r="Q2580" t="s">
        <v>9207</v>
      </c>
      <c r="R2580" t="s">
        <v>4815</v>
      </c>
      <c r="S2580" t="s">
        <v>79</v>
      </c>
      <c r="T2580" t="s">
        <v>80</v>
      </c>
      <c r="U2580" t="s">
        <v>81</v>
      </c>
      <c r="V2580" t="s">
        <v>82</v>
      </c>
      <c r="W2580" t="s">
        <v>83</v>
      </c>
      <c r="X2580" t="s">
        <v>84</v>
      </c>
      <c r="Y2580" t="s">
        <v>9163</v>
      </c>
      <c r="AA2580" t="s">
        <v>85</v>
      </c>
      <c r="AB2580" t="s">
        <v>9164</v>
      </c>
      <c r="AC2580" t="s">
        <v>9169</v>
      </c>
      <c r="AD2580" t="s">
        <v>9170</v>
      </c>
      <c r="AE2580" t="s">
        <v>87</v>
      </c>
      <c r="AF2580" t="s">
        <v>9208</v>
      </c>
      <c r="AG2580" t="s">
        <v>188</v>
      </c>
      <c r="AH2580" t="s">
        <v>89</v>
      </c>
      <c r="AJ2580" t="s">
        <v>4817</v>
      </c>
      <c r="AK2580" t="s">
        <v>9205</v>
      </c>
      <c r="AL2580" t="s">
        <v>9206</v>
      </c>
      <c r="AS2580" t="s">
        <v>9209</v>
      </c>
      <c r="AT2580" t="s">
        <v>1204</v>
      </c>
      <c r="AU2580" t="s">
        <v>190</v>
      </c>
      <c r="AV2580" t="s">
        <v>1653</v>
      </c>
      <c r="AW2580" t="s">
        <v>9173</v>
      </c>
      <c r="AX2580" t="s">
        <v>9174</v>
      </c>
      <c r="AY2580" t="s">
        <v>94</v>
      </c>
      <c r="AZ2580" t="s">
        <v>4813</v>
      </c>
      <c r="BB2580" t="s">
        <v>9210</v>
      </c>
      <c r="BC2580" t="s">
        <v>9211</v>
      </c>
      <c r="BF2580" t="s">
        <v>124</v>
      </c>
      <c r="BH2580" t="s">
        <v>9212</v>
      </c>
      <c r="BK2580" t="s">
        <v>9213</v>
      </c>
      <c r="BM2580" t="s">
        <v>1131</v>
      </c>
    </row>
    <row r="2581" spans="1:65" x14ac:dyDescent="0.25">
      <c r="A2581" t="s">
        <v>9163</v>
      </c>
      <c r="D2581" t="s">
        <v>64</v>
      </c>
      <c r="E2581" t="s">
        <v>9162</v>
      </c>
      <c r="F2581" t="s">
        <v>66</v>
      </c>
      <c r="G2581" t="s">
        <v>9164</v>
      </c>
      <c r="H2581" t="s">
        <v>68</v>
      </c>
      <c r="I2581" t="s">
        <v>9214</v>
      </c>
      <c r="J2581" t="s">
        <v>70</v>
      </c>
      <c r="K2581" t="s">
        <v>9215</v>
      </c>
      <c r="L2581" t="s">
        <v>9216</v>
      </c>
      <c r="M2581" t="s">
        <v>73</v>
      </c>
      <c r="N2581" t="s">
        <v>565</v>
      </c>
      <c r="O2581" t="s">
        <v>4813</v>
      </c>
      <c r="P2581" t="s">
        <v>76</v>
      </c>
      <c r="Q2581" t="s">
        <v>9217</v>
      </c>
      <c r="R2581" t="s">
        <v>4815</v>
      </c>
      <c r="S2581" t="s">
        <v>79</v>
      </c>
      <c r="T2581" t="s">
        <v>80</v>
      </c>
      <c r="U2581" t="s">
        <v>81</v>
      </c>
      <c r="V2581" t="s">
        <v>82</v>
      </c>
      <c r="W2581" t="s">
        <v>83</v>
      </c>
      <c r="X2581" t="s">
        <v>84</v>
      </c>
      <c r="Y2581" t="s">
        <v>9163</v>
      </c>
      <c r="AA2581" t="s">
        <v>85</v>
      </c>
      <c r="AB2581" t="s">
        <v>9164</v>
      </c>
      <c r="AC2581" t="s">
        <v>9169</v>
      </c>
      <c r="AD2581" t="s">
        <v>9170</v>
      </c>
      <c r="AE2581" t="s">
        <v>87</v>
      </c>
      <c r="AF2581" t="s">
        <v>9218</v>
      </c>
      <c r="AG2581" t="s">
        <v>188</v>
      </c>
      <c r="AH2581" t="s">
        <v>89</v>
      </c>
      <c r="AJ2581" t="s">
        <v>4817</v>
      </c>
      <c r="AK2581" t="s">
        <v>9215</v>
      </c>
      <c r="AL2581" t="s">
        <v>9216</v>
      </c>
      <c r="AS2581" t="s">
        <v>9219</v>
      </c>
      <c r="AT2581" t="s">
        <v>167</v>
      </c>
      <c r="AU2581" t="s">
        <v>190</v>
      </c>
      <c r="AV2581" t="s">
        <v>565</v>
      </c>
      <c r="AW2581" t="s">
        <v>9173</v>
      </c>
      <c r="AX2581" t="s">
        <v>9174</v>
      </c>
      <c r="AY2581" t="s">
        <v>94</v>
      </c>
      <c r="AZ2581" t="s">
        <v>4813</v>
      </c>
      <c r="BB2581" t="s">
        <v>9220</v>
      </c>
      <c r="BC2581" t="s">
        <v>9221</v>
      </c>
      <c r="BF2581" t="s">
        <v>124</v>
      </c>
      <c r="BH2581" t="s">
        <v>9177</v>
      </c>
      <c r="BK2581" t="s">
        <v>9222</v>
      </c>
      <c r="BM2581" t="s">
        <v>1131</v>
      </c>
    </row>
    <row r="2582" spans="1:65" x14ac:dyDescent="0.25">
      <c r="A2582" t="s">
        <v>9163</v>
      </c>
      <c r="D2582" t="s">
        <v>64</v>
      </c>
      <c r="E2582" t="s">
        <v>9162</v>
      </c>
      <c r="F2582" t="s">
        <v>66</v>
      </c>
      <c r="G2582" t="s">
        <v>9164</v>
      </c>
      <c r="H2582" t="s">
        <v>68</v>
      </c>
      <c r="I2582" t="s">
        <v>9223</v>
      </c>
      <c r="J2582" t="s">
        <v>70</v>
      </c>
      <c r="M2582" t="s">
        <v>73</v>
      </c>
      <c r="N2582" t="s">
        <v>2507</v>
      </c>
      <c r="O2582" t="s">
        <v>4813</v>
      </c>
      <c r="P2582" t="s">
        <v>76</v>
      </c>
      <c r="Q2582" t="s">
        <v>9224</v>
      </c>
      <c r="R2582" t="s">
        <v>4815</v>
      </c>
      <c r="S2582" t="s">
        <v>79</v>
      </c>
      <c r="T2582" t="s">
        <v>80</v>
      </c>
      <c r="U2582" t="s">
        <v>81</v>
      </c>
      <c r="V2582" t="s">
        <v>82</v>
      </c>
      <c r="W2582" t="s">
        <v>83</v>
      </c>
      <c r="X2582" t="s">
        <v>84</v>
      </c>
      <c r="Y2582" t="s">
        <v>9163</v>
      </c>
      <c r="AA2582" t="s">
        <v>85</v>
      </c>
      <c r="AB2582" t="s">
        <v>9164</v>
      </c>
      <c r="AC2582" t="s">
        <v>9169</v>
      </c>
      <c r="AD2582" t="s">
        <v>9170</v>
      </c>
      <c r="AE2582" t="s">
        <v>87</v>
      </c>
      <c r="AF2582" t="s">
        <v>9225</v>
      </c>
      <c r="AG2582" t="s">
        <v>188</v>
      </c>
      <c r="AH2582" t="s">
        <v>89</v>
      </c>
      <c r="AJ2582" t="s">
        <v>4817</v>
      </c>
      <c r="AS2582" t="s">
        <v>9226</v>
      </c>
      <c r="AT2582" t="s">
        <v>255</v>
      </c>
      <c r="AU2582" t="s">
        <v>138</v>
      </c>
      <c r="AV2582" t="s">
        <v>2507</v>
      </c>
      <c r="AW2582" t="s">
        <v>9173</v>
      </c>
      <c r="AX2582" t="s">
        <v>9174</v>
      </c>
      <c r="AY2582" t="s">
        <v>94</v>
      </c>
      <c r="AZ2582" t="s">
        <v>4813</v>
      </c>
      <c r="BC2582" t="s">
        <v>9227</v>
      </c>
      <c r="BF2582" t="s">
        <v>124</v>
      </c>
      <c r="BH2582" t="s">
        <v>9228</v>
      </c>
      <c r="BK2582" t="s">
        <v>9229</v>
      </c>
      <c r="BM2582" t="s">
        <v>293</v>
      </c>
    </row>
    <row r="2583" spans="1:65" x14ac:dyDescent="0.25">
      <c r="A2583" t="s">
        <v>9163</v>
      </c>
      <c r="D2583" t="s">
        <v>64</v>
      </c>
      <c r="E2583" t="s">
        <v>9162</v>
      </c>
      <c r="F2583" t="s">
        <v>66</v>
      </c>
      <c r="G2583" t="s">
        <v>9164</v>
      </c>
      <c r="H2583" t="s">
        <v>68</v>
      </c>
      <c r="I2583" t="s">
        <v>9230</v>
      </c>
      <c r="J2583" t="s">
        <v>70</v>
      </c>
      <c r="K2583" t="s">
        <v>9231</v>
      </c>
      <c r="L2583" t="s">
        <v>9232</v>
      </c>
      <c r="M2583" t="s">
        <v>73</v>
      </c>
      <c r="N2583" t="s">
        <v>1037</v>
      </c>
      <c r="O2583" t="s">
        <v>4813</v>
      </c>
      <c r="P2583" t="s">
        <v>76</v>
      </c>
      <c r="Q2583" t="s">
        <v>9233</v>
      </c>
      <c r="R2583" t="s">
        <v>4815</v>
      </c>
      <c r="S2583" t="s">
        <v>79</v>
      </c>
      <c r="T2583" t="s">
        <v>80</v>
      </c>
      <c r="U2583" t="s">
        <v>81</v>
      </c>
      <c r="V2583" t="s">
        <v>82</v>
      </c>
      <c r="W2583" t="s">
        <v>83</v>
      </c>
      <c r="X2583" t="s">
        <v>84</v>
      </c>
      <c r="Y2583" t="s">
        <v>9163</v>
      </c>
      <c r="AA2583" t="s">
        <v>85</v>
      </c>
      <c r="AB2583" t="s">
        <v>9164</v>
      </c>
      <c r="AC2583" t="s">
        <v>9169</v>
      </c>
      <c r="AD2583" t="s">
        <v>9170</v>
      </c>
      <c r="AE2583" t="s">
        <v>87</v>
      </c>
      <c r="AF2583" t="s">
        <v>9234</v>
      </c>
      <c r="AG2583" t="s">
        <v>188</v>
      </c>
      <c r="AH2583" t="s">
        <v>89</v>
      </c>
      <c r="AJ2583" t="s">
        <v>4817</v>
      </c>
      <c r="AK2583" t="s">
        <v>9231</v>
      </c>
      <c r="AL2583" t="s">
        <v>9232</v>
      </c>
      <c r="AS2583" t="s">
        <v>9235</v>
      </c>
      <c r="AT2583" t="s">
        <v>1897</v>
      </c>
      <c r="AU2583" t="s">
        <v>155</v>
      </c>
      <c r="AV2583" t="s">
        <v>1037</v>
      </c>
      <c r="AW2583" t="s">
        <v>9173</v>
      </c>
      <c r="AX2583" t="s">
        <v>9174</v>
      </c>
      <c r="AY2583" t="s">
        <v>94</v>
      </c>
      <c r="AZ2583" t="s">
        <v>4813</v>
      </c>
      <c r="BB2583" t="s">
        <v>9236</v>
      </c>
      <c r="BC2583" t="s">
        <v>9237</v>
      </c>
      <c r="BF2583" t="s">
        <v>124</v>
      </c>
      <c r="BH2583" t="s">
        <v>9238</v>
      </c>
      <c r="BK2583" t="s">
        <v>9239</v>
      </c>
      <c r="BM2583" t="s">
        <v>1131</v>
      </c>
    </row>
    <row r="2584" spans="1:65" x14ac:dyDescent="0.25">
      <c r="A2584" t="s">
        <v>9163</v>
      </c>
      <c r="D2584" t="s">
        <v>64</v>
      </c>
      <c r="E2584" t="s">
        <v>9162</v>
      </c>
      <c r="F2584" t="s">
        <v>66</v>
      </c>
      <c r="G2584" t="s">
        <v>9164</v>
      </c>
      <c r="H2584" t="s">
        <v>68</v>
      </c>
      <c r="I2584" t="s">
        <v>9240</v>
      </c>
      <c r="J2584" t="s">
        <v>70</v>
      </c>
      <c r="K2584" t="s">
        <v>9241</v>
      </c>
      <c r="L2584" t="s">
        <v>9242</v>
      </c>
      <c r="M2584" t="s">
        <v>73</v>
      </c>
      <c r="N2584" t="s">
        <v>565</v>
      </c>
      <c r="O2584" t="s">
        <v>4813</v>
      </c>
      <c r="P2584" t="s">
        <v>76</v>
      </c>
      <c r="Q2584" t="s">
        <v>9243</v>
      </c>
      <c r="R2584" t="s">
        <v>4815</v>
      </c>
      <c r="S2584" t="s">
        <v>79</v>
      </c>
      <c r="T2584" t="s">
        <v>80</v>
      </c>
      <c r="U2584" t="s">
        <v>81</v>
      </c>
      <c r="V2584" t="s">
        <v>82</v>
      </c>
      <c r="W2584" t="s">
        <v>83</v>
      </c>
      <c r="X2584" t="s">
        <v>84</v>
      </c>
      <c r="Y2584" t="s">
        <v>9163</v>
      </c>
      <c r="AA2584" t="s">
        <v>85</v>
      </c>
      <c r="AB2584" t="s">
        <v>9164</v>
      </c>
      <c r="AC2584" t="s">
        <v>9169</v>
      </c>
      <c r="AD2584" t="s">
        <v>9170</v>
      </c>
      <c r="AE2584" t="s">
        <v>87</v>
      </c>
      <c r="AF2584" t="s">
        <v>9244</v>
      </c>
      <c r="AG2584" t="s">
        <v>188</v>
      </c>
      <c r="AH2584" t="s">
        <v>89</v>
      </c>
      <c r="AJ2584" t="s">
        <v>4817</v>
      </c>
      <c r="AK2584" t="s">
        <v>9241</v>
      </c>
      <c r="AL2584" t="s">
        <v>9242</v>
      </c>
      <c r="AS2584" t="s">
        <v>9245</v>
      </c>
      <c r="AT2584" t="s">
        <v>236</v>
      </c>
      <c r="AU2584" t="s">
        <v>138</v>
      </c>
      <c r="AV2584" t="s">
        <v>565</v>
      </c>
      <c r="AW2584" t="s">
        <v>9173</v>
      </c>
      <c r="AX2584" t="s">
        <v>9174</v>
      </c>
      <c r="AY2584" t="s">
        <v>94</v>
      </c>
      <c r="AZ2584" t="s">
        <v>4813</v>
      </c>
      <c r="BB2584" t="s">
        <v>9246</v>
      </c>
      <c r="BC2584" t="s">
        <v>9247</v>
      </c>
      <c r="BF2584" t="s">
        <v>124</v>
      </c>
      <c r="BH2584" t="s">
        <v>9177</v>
      </c>
      <c r="BK2584" t="s">
        <v>9248</v>
      </c>
      <c r="BM2584" t="s">
        <v>1131</v>
      </c>
    </row>
    <row r="2585" spans="1:65" x14ac:dyDescent="0.25">
      <c r="A2585" t="s">
        <v>9163</v>
      </c>
      <c r="D2585" t="s">
        <v>64</v>
      </c>
      <c r="E2585" t="s">
        <v>9162</v>
      </c>
      <c r="F2585" t="s">
        <v>66</v>
      </c>
      <c r="G2585" t="s">
        <v>9164</v>
      </c>
      <c r="H2585" t="s">
        <v>68</v>
      </c>
      <c r="I2585" t="s">
        <v>9249</v>
      </c>
      <c r="J2585" t="s">
        <v>70</v>
      </c>
      <c r="K2585" t="s">
        <v>9250</v>
      </c>
      <c r="L2585" t="s">
        <v>9251</v>
      </c>
      <c r="M2585" t="s">
        <v>73</v>
      </c>
      <c r="N2585" t="s">
        <v>565</v>
      </c>
      <c r="O2585" t="s">
        <v>4813</v>
      </c>
      <c r="P2585" t="s">
        <v>76</v>
      </c>
      <c r="Q2585" t="s">
        <v>9252</v>
      </c>
      <c r="R2585" t="s">
        <v>4815</v>
      </c>
      <c r="S2585" t="s">
        <v>79</v>
      </c>
      <c r="T2585" t="s">
        <v>80</v>
      </c>
      <c r="U2585" t="s">
        <v>81</v>
      </c>
      <c r="V2585" t="s">
        <v>82</v>
      </c>
      <c r="W2585" t="s">
        <v>83</v>
      </c>
      <c r="X2585" t="s">
        <v>84</v>
      </c>
      <c r="Y2585" t="s">
        <v>9163</v>
      </c>
      <c r="AA2585" t="s">
        <v>85</v>
      </c>
      <c r="AB2585" t="s">
        <v>9164</v>
      </c>
      <c r="AC2585" t="s">
        <v>9169</v>
      </c>
      <c r="AD2585" t="s">
        <v>9170</v>
      </c>
      <c r="AE2585" t="s">
        <v>87</v>
      </c>
      <c r="AF2585" t="s">
        <v>9253</v>
      </c>
      <c r="AG2585" t="s">
        <v>188</v>
      </c>
      <c r="AH2585" t="s">
        <v>89</v>
      </c>
      <c r="AJ2585" t="s">
        <v>4817</v>
      </c>
      <c r="AK2585" t="s">
        <v>9250</v>
      </c>
      <c r="AL2585" t="s">
        <v>9251</v>
      </c>
      <c r="AS2585" t="s">
        <v>9219</v>
      </c>
      <c r="AT2585" t="s">
        <v>167</v>
      </c>
      <c r="AU2585" t="s">
        <v>190</v>
      </c>
      <c r="AV2585" t="s">
        <v>565</v>
      </c>
      <c r="AW2585" t="s">
        <v>9173</v>
      </c>
      <c r="AX2585" t="s">
        <v>9174</v>
      </c>
      <c r="AY2585" t="s">
        <v>94</v>
      </c>
      <c r="AZ2585" t="s">
        <v>4813</v>
      </c>
      <c r="BB2585" t="s">
        <v>9254</v>
      </c>
      <c r="BC2585" t="s">
        <v>9255</v>
      </c>
      <c r="BF2585" t="s">
        <v>124</v>
      </c>
      <c r="BH2585" t="s">
        <v>9177</v>
      </c>
      <c r="BK2585" t="s">
        <v>9196</v>
      </c>
      <c r="BM2585" t="s">
        <v>1131</v>
      </c>
    </row>
    <row r="2586" spans="1:65" x14ac:dyDescent="0.25">
      <c r="A2586" t="s">
        <v>9163</v>
      </c>
      <c r="D2586" t="s">
        <v>64</v>
      </c>
      <c r="E2586" t="s">
        <v>9162</v>
      </c>
      <c r="F2586" t="s">
        <v>66</v>
      </c>
      <c r="G2586" t="s">
        <v>9164</v>
      </c>
      <c r="H2586" t="s">
        <v>68</v>
      </c>
      <c r="I2586" t="s">
        <v>9256</v>
      </c>
      <c r="J2586" t="s">
        <v>70</v>
      </c>
      <c r="K2586" t="s">
        <v>9257</v>
      </c>
      <c r="L2586" t="s">
        <v>9258</v>
      </c>
      <c r="M2586" t="s">
        <v>73</v>
      </c>
      <c r="N2586" t="s">
        <v>565</v>
      </c>
      <c r="O2586" t="s">
        <v>4813</v>
      </c>
      <c r="P2586" t="s">
        <v>76</v>
      </c>
      <c r="Q2586" t="s">
        <v>9259</v>
      </c>
      <c r="R2586" t="s">
        <v>4815</v>
      </c>
      <c r="S2586" t="s">
        <v>79</v>
      </c>
      <c r="T2586" t="s">
        <v>80</v>
      </c>
      <c r="U2586" t="s">
        <v>81</v>
      </c>
      <c r="V2586" t="s">
        <v>82</v>
      </c>
      <c r="W2586" t="s">
        <v>83</v>
      </c>
      <c r="X2586" t="s">
        <v>84</v>
      </c>
      <c r="Y2586" t="s">
        <v>9163</v>
      </c>
      <c r="AA2586" t="s">
        <v>85</v>
      </c>
      <c r="AB2586" t="s">
        <v>9164</v>
      </c>
      <c r="AC2586" t="s">
        <v>9169</v>
      </c>
      <c r="AD2586" t="s">
        <v>9170</v>
      </c>
      <c r="AE2586" t="s">
        <v>87</v>
      </c>
      <c r="AF2586" t="s">
        <v>9260</v>
      </c>
      <c r="AG2586" t="s">
        <v>188</v>
      </c>
      <c r="AH2586" t="s">
        <v>89</v>
      </c>
      <c r="AJ2586" t="s">
        <v>4817</v>
      </c>
      <c r="AK2586" t="s">
        <v>9257</v>
      </c>
      <c r="AL2586" t="s">
        <v>9258</v>
      </c>
      <c r="AS2586" t="s">
        <v>9219</v>
      </c>
      <c r="AT2586" t="s">
        <v>167</v>
      </c>
      <c r="AU2586" t="s">
        <v>190</v>
      </c>
      <c r="AV2586" t="s">
        <v>565</v>
      </c>
      <c r="AW2586" t="s">
        <v>9173</v>
      </c>
      <c r="AX2586" t="s">
        <v>9174</v>
      </c>
      <c r="AY2586" t="s">
        <v>94</v>
      </c>
      <c r="AZ2586" t="s">
        <v>4813</v>
      </c>
      <c r="BB2586" t="s">
        <v>9261</v>
      </c>
      <c r="BC2586" t="s">
        <v>9262</v>
      </c>
      <c r="BF2586" t="s">
        <v>124</v>
      </c>
      <c r="BH2586" t="s">
        <v>9177</v>
      </c>
      <c r="BK2586" t="s">
        <v>9263</v>
      </c>
      <c r="BM2586" t="s">
        <v>1131</v>
      </c>
    </row>
    <row r="2587" spans="1:65" x14ac:dyDescent="0.25">
      <c r="A2587" t="s">
        <v>9163</v>
      </c>
      <c r="D2587" t="s">
        <v>64</v>
      </c>
      <c r="E2587" t="s">
        <v>9162</v>
      </c>
      <c r="F2587" t="s">
        <v>66</v>
      </c>
      <c r="G2587" t="s">
        <v>9164</v>
      </c>
      <c r="H2587" t="s">
        <v>68</v>
      </c>
      <c r="I2587" t="s">
        <v>9264</v>
      </c>
      <c r="J2587" t="s">
        <v>70</v>
      </c>
      <c r="K2587" t="s">
        <v>9265</v>
      </c>
      <c r="L2587" t="s">
        <v>9266</v>
      </c>
      <c r="M2587" t="s">
        <v>73</v>
      </c>
      <c r="N2587" t="s">
        <v>565</v>
      </c>
      <c r="O2587" t="s">
        <v>4813</v>
      </c>
      <c r="P2587" t="s">
        <v>76</v>
      </c>
      <c r="Q2587" t="s">
        <v>9267</v>
      </c>
      <c r="R2587" t="s">
        <v>4815</v>
      </c>
      <c r="S2587" t="s">
        <v>79</v>
      </c>
      <c r="T2587" t="s">
        <v>80</v>
      </c>
      <c r="U2587" t="s">
        <v>81</v>
      </c>
      <c r="V2587" t="s">
        <v>82</v>
      </c>
      <c r="W2587" t="s">
        <v>83</v>
      </c>
      <c r="X2587" t="s">
        <v>84</v>
      </c>
      <c r="Y2587" t="s">
        <v>9163</v>
      </c>
      <c r="AA2587" t="s">
        <v>85</v>
      </c>
      <c r="AB2587" t="s">
        <v>9164</v>
      </c>
      <c r="AC2587" t="s">
        <v>9169</v>
      </c>
      <c r="AD2587" t="s">
        <v>9170</v>
      </c>
      <c r="AE2587" t="s">
        <v>87</v>
      </c>
      <c r="AF2587" t="s">
        <v>9268</v>
      </c>
      <c r="AG2587" t="s">
        <v>188</v>
      </c>
      <c r="AH2587" t="s">
        <v>89</v>
      </c>
      <c r="AJ2587" t="s">
        <v>4817</v>
      </c>
      <c r="AK2587" t="s">
        <v>9265</v>
      </c>
      <c r="AL2587" t="s">
        <v>9266</v>
      </c>
      <c r="AS2587" t="s">
        <v>9172</v>
      </c>
      <c r="AT2587" t="s">
        <v>107</v>
      </c>
      <c r="AU2587" t="s">
        <v>190</v>
      </c>
      <c r="AV2587" t="s">
        <v>565</v>
      </c>
      <c r="AW2587" t="s">
        <v>9173</v>
      </c>
      <c r="AX2587" t="s">
        <v>9174</v>
      </c>
      <c r="AY2587" t="s">
        <v>94</v>
      </c>
      <c r="AZ2587" t="s">
        <v>4813</v>
      </c>
      <c r="BB2587" t="s">
        <v>9269</v>
      </c>
      <c r="BC2587" t="s">
        <v>9270</v>
      </c>
      <c r="BF2587" t="s">
        <v>124</v>
      </c>
      <c r="BH2587" t="s">
        <v>9177</v>
      </c>
      <c r="BK2587" t="s">
        <v>9178</v>
      </c>
      <c r="BM2587" t="s">
        <v>1131</v>
      </c>
    </row>
    <row r="2588" spans="1:65" x14ac:dyDescent="0.25">
      <c r="A2588" t="s">
        <v>9163</v>
      </c>
      <c r="D2588" t="s">
        <v>64</v>
      </c>
      <c r="E2588" t="s">
        <v>9162</v>
      </c>
      <c r="F2588" t="s">
        <v>66</v>
      </c>
      <c r="G2588" t="s">
        <v>9164</v>
      </c>
      <c r="H2588" t="s">
        <v>68</v>
      </c>
      <c r="I2588" t="s">
        <v>9271</v>
      </c>
      <c r="J2588" t="s">
        <v>70</v>
      </c>
      <c r="K2588" t="s">
        <v>9272</v>
      </c>
      <c r="L2588" t="s">
        <v>9273</v>
      </c>
      <c r="M2588" t="s">
        <v>73</v>
      </c>
      <c r="N2588" t="s">
        <v>1037</v>
      </c>
      <c r="O2588" t="s">
        <v>4813</v>
      </c>
      <c r="P2588" t="s">
        <v>76</v>
      </c>
      <c r="Q2588" t="s">
        <v>9274</v>
      </c>
      <c r="R2588" t="s">
        <v>4815</v>
      </c>
      <c r="S2588" t="s">
        <v>79</v>
      </c>
      <c r="T2588" t="s">
        <v>80</v>
      </c>
      <c r="U2588" t="s">
        <v>81</v>
      </c>
      <c r="V2588" t="s">
        <v>82</v>
      </c>
      <c r="W2588" t="s">
        <v>83</v>
      </c>
      <c r="X2588" t="s">
        <v>84</v>
      </c>
      <c r="Y2588" t="s">
        <v>9163</v>
      </c>
      <c r="AA2588" t="s">
        <v>85</v>
      </c>
      <c r="AB2588" t="s">
        <v>9164</v>
      </c>
      <c r="AC2588" t="s">
        <v>9169</v>
      </c>
      <c r="AD2588" t="s">
        <v>9170</v>
      </c>
      <c r="AE2588" t="s">
        <v>87</v>
      </c>
      <c r="AF2588" t="s">
        <v>9275</v>
      </c>
      <c r="AG2588" t="s">
        <v>188</v>
      </c>
      <c r="AH2588" t="s">
        <v>89</v>
      </c>
      <c r="AJ2588" t="s">
        <v>4817</v>
      </c>
      <c r="AK2588" t="s">
        <v>9272</v>
      </c>
      <c r="AL2588" t="s">
        <v>9273</v>
      </c>
      <c r="AS2588" t="s">
        <v>9276</v>
      </c>
      <c r="AT2588" t="s">
        <v>1204</v>
      </c>
      <c r="AU2588" t="s">
        <v>155</v>
      </c>
      <c r="AV2588" t="s">
        <v>1037</v>
      </c>
      <c r="AW2588" t="s">
        <v>9173</v>
      </c>
      <c r="AX2588" t="s">
        <v>9174</v>
      </c>
      <c r="AY2588" t="s">
        <v>94</v>
      </c>
      <c r="AZ2588" t="s">
        <v>4813</v>
      </c>
      <c r="BB2588" t="s">
        <v>9277</v>
      </c>
      <c r="BC2588" t="s">
        <v>9278</v>
      </c>
      <c r="BF2588" t="s">
        <v>124</v>
      </c>
      <c r="BH2588" t="s">
        <v>9238</v>
      </c>
      <c r="BK2588" t="s">
        <v>9279</v>
      </c>
      <c r="BM2588" t="s">
        <v>1131</v>
      </c>
    </row>
    <row r="2589" spans="1:65" x14ac:dyDescent="0.25">
      <c r="A2589" t="s">
        <v>9163</v>
      </c>
      <c r="D2589" t="s">
        <v>64</v>
      </c>
      <c r="E2589" t="s">
        <v>9162</v>
      </c>
      <c r="F2589" t="s">
        <v>66</v>
      </c>
      <c r="G2589" t="s">
        <v>9164</v>
      </c>
      <c r="H2589" t="s">
        <v>68</v>
      </c>
      <c r="I2589" t="s">
        <v>9280</v>
      </c>
      <c r="J2589" t="s">
        <v>70</v>
      </c>
      <c r="K2589" t="s">
        <v>9281</v>
      </c>
      <c r="L2589" t="s">
        <v>9282</v>
      </c>
      <c r="M2589" t="s">
        <v>73</v>
      </c>
      <c r="N2589" t="s">
        <v>565</v>
      </c>
      <c r="O2589" t="s">
        <v>4813</v>
      </c>
      <c r="P2589" t="s">
        <v>76</v>
      </c>
      <c r="Q2589" t="s">
        <v>9283</v>
      </c>
      <c r="R2589" t="s">
        <v>4815</v>
      </c>
      <c r="S2589" t="s">
        <v>79</v>
      </c>
      <c r="T2589" t="s">
        <v>80</v>
      </c>
      <c r="U2589" t="s">
        <v>81</v>
      </c>
      <c r="V2589" t="s">
        <v>82</v>
      </c>
      <c r="W2589" t="s">
        <v>83</v>
      </c>
      <c r="X2589" t="s">
        <v>84</v>
      </c>
      <c r="Y2589" t="s">
        <v>9163</v>
      </c>
      <c r="AA2589" t="s">
        <v>85</v>
      </c>
      <c r="AB2589" t="s">
        <v>9164</v>
      </c>
      <c r="AC2589" t="s">
        <v>9169</v>
      </c>
      <c r="AD2589" t="s">
        <v>9170</v>
      </c>
      <c r="AE2589" t="s">
        <v>87</v>
      </c>
      <c r="AF2589" t="s">
        <v>9284</v>
      </c>
      <c r="AG2589" t="s">
        <v>188</v>
      </c>
      <c r="AH2589" t="s">
        <v>89</v>
      </c>
      <c r="AJ2589" t="s">
        <v>4817</v>
      </c>
      <c r="AK2589" t="s">
        <v>9281</v>
      </c>
      <c r="AL2589" t="s">
        <v>9282</v>
      </c>
      <c r="AS2589" t="s">
        <v>9219</v>
      </c>
      <c r="AT2589" t="s">
        <v>167</v>
      </c>
      <c r="AU2589" t="s">
        <v>190</v>
      </c>
      <c r="AV2589" t="s">
        <v>565</v>
      </c>
      <c r="AW2589" t="s">
        <v>9173</v>
      </c>
      <c r="AX2589" t="s">
        <v>9174</v>
      </c>
      <c r="AY2589" t="s">
        <v>94</v>
      </c>
      <c r="AZ2589" t="s">
        <v>4813</v>
      </c>
      <c r="BB2589" t="s">
        <v>9285</v>
      </c>
      <c r="BC2589" t="s">
        <v>9286</v>
      </c>
      <c r="BF2589" t="s">
        <v>124</v>
      </c>
      <c r="BH2589" t="s">
        <v>9177</v>
      </c>
      <c r="BK2589" t="s">
        <v>9222</v>
      </c>
      <c r="BM2589" t="s">
        <v>1131</v>
      </c>
    </row>
    <row r="2590" spans="1:65" x14ac:dyDescent="0.25">
      <c r="A2590" t="s">
        <v>9163</v>
      </c>
      <c r="D2590" t="s">
        <v>64</v>
      </c>
      <c r="E2590" t="s">
        <v>9162</v>
      </c>
      <c r="F2590" t="s">
        <v>66</v>
      </c>
      <c r="G2590" t="s">
        <v>9164</v>
      </c>
      <c r="H2590" t="s">
        <v>68</v>
      </c>
      <c r="I2590" t="s">
        <v>9287</v>
      </c>
      <c r="J2590" t="s">
        <v>70</v>
      </c>
      <c r="K2590" t="s">
        <v>9288</v>
      </c>
      <c r="L2590" t="s">
        <v>9289</v>
      </c>
      <c r="M2590" t="s">
        <v>73</v>
      </c>
      <c r="N2590" t="s">
        <v>1037</v>
      </c>
      <c r="O2590" t="s">
        <v>4813</v>
      </c>
      <c r="P2590" t="s">
        <v>76</v>
      </c>
      <c r="Q2590" t="s">
        <v>9290</v>
      </c>
      <c r="R2590" t="s">
        <v>4815</v>
      </c>
      <c r="S2590" t="s">
        <v>79</v>
      </c>
      <c r="T2590" t="s">
        <v>80</v>
      </c>
      <c r="U2590" t="s">
        <v>81</v>
      </c>
      <c r="V2590" t="s">
        <v>82</v>
      </c>
      <c r="W2590" t="s">
        <v>83</v>
      </c>
      <c r="X2590" t="s">
        <v>84</v>
      </c>
      <c r="Y2590" t="s">
        <v>9163</v>
      </c>
      <c r="AA2590" t="s">
        <v>85</v>
      </c>
      <c r="AB2590" t="s">
        <v>9164</v>
      </c>
      <c r="AC2590" t="s">
        <v>9169</v>
      </c>
      <c r="AD2590" t="s">
        <v>9170</v>
      </c>
      <c r="AE2590" t="s">
        <v>87</v>
      </c>
      <c r="AF2590" t="s">
        <v>9291</v>
      </c>
      <c r="AG2590" t="s">
        <v>188</v>
      </c>
      <c r="AH2590" t="s">
        <v>89</v>
      </c>
      <c r="AJ2590" t="s">
        <v>4817</v>
      </c>
      <c r="AK2590" t="s">
        <v>9288</v>
      </c>
      <c r="AL2590" t="s">
        <v>9289</v>
      </c>
      <c r="AS2590" t="s">
        <v>9235</v>
      </c>
      <c r="AT2590" t="s">
        <v>1897</v>
      </c>
      <c r="AU2590" t="s">
        <v>155</v>
      </c>
      <c r="AV2590" t="s">
        <v>1037</v>
      </c>
      <c r="AW2590" t="s">
        <v>9173</v>
      </c>
      <c r="AX2590" t="s">
        <v>9174</v>
      </c>
      <c r="AY2590" t="s">
        <v>94</v>
      </c>
      <c r="AZ2590" t="s">
        <v>4813</v>
      </c>
      <c r="BB2590" t="s">
        <v>9292</v>
      </c>
      <c r="BC2590" t="s">
        <v>9293</v>
      </c>
      <c r="BF2590" t="s">
        <v>124</v>
      </c>
      <c r="BH2590" t="s">
        <v>9238</v>
      </c>
      <c r="BK2590" t="s">
        <v>9178</v>
      </c>
      <c r="BM2590" t="s">
        <v>1131</v>
      </c>
    </row>
    <row r="2591" spans="1:65" x14ac:dyDescent="0.25">
      <c r="A2591" t="s">
        <v>9163</v>
      </c>
      <c r="D2591" t="s">
        <v>64</v>
      </c>
      <c r="E2591" t="s">
        <v>9162</v>
      </c>
      <c r="F2591" t="s">
        <v>66</v>
      </c>
      <c r="G2591" t="s">
        <v>9164</v>
      </c>
      <c r="H2591" t="s">
        <v>68</v>
      </c>
      <c r="I2591" t="s">
        <v>9294</v>
      </c>
      <c r="J2591" t="s">
        <v>70</v>
      </c>
      <c r="K2591" t="s">
        <v>9295</v>
      </c>
      <c r="L2591" t="s">
        <v>9296</v>
      </c>
      <c r="M2591" t="s">
        <v>73</v>
      </c>
      <c r="N2591" t="s">
        <v>565</v>
      </c>
      <c r="O2591" t="s">
        <v>4813</v>
      </c>
      <c r="P2591" t="s">
        <v>76</v>
      </c>
      <c r="Q2591" t="s">
        <v>9297</v>
      </c>
      <c r="R2591" t="s">
        <v>4815</v>
      </c>
      <c r="S2591" t="s">
        <v>79</v>
      </c>
      <c r="T2591" t="s">
        <v>80</v>
      </c>
      <c r="U2591" t="s">
        <v>81</v>
      </c>
      <c r="V2591" t="s">
        <v>82</v>
      </c>
      <c r="W2591" t="s">
        <v>83</v>
      </c>
      <c r="X2591" t="s">
        <v>84</v>
      </c>
      <c r="Y2591" t="s">
        <v>9163</v>
      </c>
      <c r="AA2591" t="s">
        <v>85</v>
      </c>
      <c r="AB2591" t="s">
        <v>9164</v>
      </c>
      <c r="AC2591" t="s">
        <v>9169</v>
      </c>
      <c r="AD2591" t="s">
        <v>9170</v>
      </c>
      <c r="AE2591" t="s">
        <v>87</v>
      </c>
      <c r="AF2591" t="s">
        <v>9298</v>
      </c>
      <c r="AG2591" t="s">
        <v>188</v>
      </c>
      <c r="AH2591" t="s">
        <v>89</v>
      </c>
      <c r="AJ2591" t="s">
        <v>4817</v>
      </c>
      <c r="AK2591" t="s">
        <v>9295</v>
      </c>
      <c r="AL2591" t="s">
        <v>9296</v>
      </c>
      <c r="AS2591" t="s">
        <v>9172</v>
      </c>
      <c r="AT2591" t="s">
        <v>107</v>
      </c>
      <c r="AU2591" t="s">
        <v>190</v>
      </c>
      <c r="AV2591" t="s">
        <v>565</v>
      </c>
      <c r="AW2591" t="s">
        <v>9173</v>
      </c>
      <c r="AX2591" t="s">
        <v>9174</v>
      </c>
      <c r="AY2591" t="s">
        <v>94</v>
      </c>
      <c r="AZ2591" t="s">
        <v>4813</v>
      </c>
      <c r="BB2591" t="s">
        <v>9299</v>
      </c>
      <c r="BC2591" t="s">
        <v>9300</v>
      </c>
      <c r="BF2591" t="s">
        <v>124</v>
      </c>
      <c r="BH2591" t="s">
        <v>9177</v>
      </c>
      <c r="BK2591" t="s">
        <v>9178</v>
      </c>
      <c r="BM2591" t="s">
        <v>1131</v>
      </c>
    </row>
    <row r="2592" spans="1:65" x14ac:dyDescent="0.25">
      <c r="A2592" t="s">
        <v>9163</v>
      </c>
      <c r="D2592" t="s">
        <v>64</v>
      </c>
      <c r="E2592" t="s">
        <v>9162</v>
      </c>
      <c r="F2592" t="s">
        <v>66</v>
      </c>
      <c r="G2592" t="s">
        <v>9164</v>
      </c>
      <c r="H2592" t="s">
        <v>68</v>
      </c>
      <c r="I2592" t="s">
        <v>9301</v>
      </c>
      <c r="J2592" t="s">
        <v>70</v>
      </c>
      <c r="M2592" t="s">
        <v>73</v>
      </c>
      <c r="N2592" t="s">
        <v>8721</v>
      </c>
      <c r="O2592" t="s">
        <v>4813</v>
      </c>
      <c r="P2592" t="s">
        <v>76</v>
      </c>
      <c r="Q2592" t="s">
        <v>9302</v>
      </c>
      <c r="R2592" t="s">
        <v>4815</v>
      </c>
      <c r="S2592" t="s">
        <v>79</v>
      </c>
      <c r="T2592" t="s">
        <v>80</v>
      </c>
      <c r="U2592" t="s">
        <v>81</v>
      </c>
      <c r="V2592" t="s">
        <v>82</v>
      </c>
      <c r="W2592" t="s">
        <v>83</v>
      </c>
      <c r="X2592" t="s">
        <v>84</v>
      </c>
      <c r="Y2592" t="s">
        <v>9163</v>
      </c>
      <c r="AA2592" t="s">
        <v>85</v>
      </c>
      <c r="AB2592" t="s">
        <v>9164</v>
      </c>
      <c r="AC2592" t="s">
        <v>9169</v>
      </c>
      <c r="AD2592" t="s">
        <v>9170</v>
      </c>
      <c r="AE2592" t="s">
        <v>87</v>
      </c>
      <c r="AF2592" t="s">
        <v>9303</v>
      </c>
      <c r="AG2592" t="s">
        <v>987</v>
      </c>
      <c r="AH2592" t="s">
        <v>89</v>
      </c>
      <c r="AJ2592" t="s">
        <v>4817</v>
      </c>
      <c r="AS2592" t="s">
        <v>9304</v>
      </c>
      <c r="AT2592" t="s">
        <v>107</v>
      </c>
      <c r="AU2592" t="s">
        <v>138</v>
      </c>
      <c r="AV2592" t="s">
        <v>8721</v>
      </c>
      <c r="AW2592" t="s">
        <v>9173</v>
      </c>
      <c r="AX2592" t="s">
        <v>9174</v>
      </c>
      <c r="AY2592" t="s">
        <v>94</v>
      </c>
      <c r="AZ2592" t="s">
        <v>4813</v>
      </c>
      <c r="BC2592" t="s">
        <v>9305</v>
      </c>
      <c r="BF2592" t="s">
        <v>124</v>
      </c>
      <c r="BH2592" t="s">
        <v>9306</v>
      </c>
      <c r="BK2592" t="s">
        <v>9279</v>
      </c>
      <c r="BM2592" t="s">
        <v>293</v>
      </c>
    </row>
    <row r="2593" spans="1:65" x14ac:dyDescent="0.25">
      <c r="A2593" t="s">
        <v>9163</v>
      </c>
      <c r="D2593" t="s">
        <v>64</v>
      </c>
      <c r="E2593" t="s">
        <v>9162</v>
      </c>
      <c r="F2593" t="s">
        <v>66</v>
      </c>
      <c r="G2593" t="s">
        <v>9164</v>
      </c>
      <c r="H2593" t="s">
        <v>68</v>
      </c>
      <c r="I2593" t="s">
        <v>9307</v>
      </c>
      <c r="J2593" t="s">
        <v>70</v>
      </c>
      <c r="K2593" t="s">
        <v>9308</v>
      </c>
      <c r="L2593" t="s">
        <v>9309</v>
      </c>
      <c r="M2593" t="s">
        <v>73</v>
      </c>
      <c r="N2593" t="s">
        <v>1037</v>
      </c>
      <c r="O2593" t="s">
        <v>4813</v>
      </c>
      <c r="P2593" t="s">
        <v>76</v>
      </c>
      <c r="Q2593" t="s">
        <v>9310</v>
      </c>
      <c r="R2593" t="s">
        <v>4815</v>
      </c>
      <c r="S2593" t="s">
        <v>79</v>
      </c>
      <c r="T2593" t="s">
        <v>80</v>
      </c>
      <c r="U2593" t="s">
        <v>81</v>
      </c>
      <c r="V2593" t="s">
        <v>82</v>
      </c>
      <c r="W2593" t="s">
        <v>83</v>
      </c>
      <c r="X2593" t="s">
        <v>84</v>
      </c>
      <c r="Y2593" t="s">
        <v>9163</v>
      </c>
      <c r="AA2593" t="s">
        <v>85</v>
      </c>
      <c r="AB2593" t="s">
        <v>9164</v>
      </c>
      <c r="AC2593" t="s">
        <v>9169</v>
      </c>
      <c r="AD2593" t="s">
        <v>9170</v>
      </c>
      <c r="AE2593" t="s">
        <v>87</v>
      </c>
      <c r="AF2593" t="s">
        <v>9311</v>
      </c>
      <c r="AG2593" t="s">
        <v>188</v>
      </c>
      <c r="AH2593" t="s">
        <v>89</v>
      </c>
      <c r="AJ2593" t="s">
        <v>4817</v>
      </c>
      <c r="AK2593" t="s">
        <v>9308</v>
      </c>
      <c r="AL2593" t="s">
        <v>9309</v>
      </c>
      <c r="AS2593" t="s">
        <v>9312</v>
      </c>
      <c r="AT2593" t="s">
        <v>586</v>
      </c>
      <c r="AU2593" t="s">
        <v>155</v>
      </c>
      <c r="AV2593" t="s">
        <v>1037</v>
      </c>
      <c r="AW2593" t="s">
        <v>9173</v>
      </c>
      <c r="AX2593" t="s">
        <v>9174</v>
      </c>
      <c r="AY2593" t="s">
        <v>94</v>
      </c>
      <c r="AZ2593" t="s">
        <v>4813</v>
      </c>
      <c r="BB2593" t="s">
        <v>9313</v>
      </c>
      <c r="BC2593" t="s">
        <v>9314</v>
      </c>
      <c r="BF2593" t="s">
        <v>124</v>
      </c>
      <c r="BH2593" t="s">
        <v>9238</v>
      </c>
      <c r="BK2593" t="s">
        <v>9315</v>
      </c>
      <c r="BM2593" t="s">
        <v>1131</v>
      </c>
    </row>
    <row r="2594" spans="1:65" x14ac:dyDescent="0.25">
      <c r="A2594" t="s">
        <v>9163</v>
      </c>
      <c r="D2594" t="s">
        <v>64</v>
      </c>
      <c r="E2594" t="s">
        <v>9162</v>
      </c>
      <c r="F2594" t="s">
        <v>66</v>
      </c>
      <c r="G2594" t="s">
        <v>9164</v>
      </c>
      <c r="H2594" t="s">
        <v>68</v>
      </c>
      <c r="I2594" t="s">
        <v>9316</v>
      </c>
      <c r="J2594" t="s">
        <v>70</v>
      </c>
      <c r="K2594" t="s">
        <v>9317</v>
      </c>
      <c r="L2594" t="s">
        <v>9318</v>
      </c>
      <c r="M2594" t="s">
        <v>73</v>
      </c>
      <c r="N2594" t="s">
        <v>565</v>
      </c>
      <c r="O2594" t="s">
        <v>4813</v>
      </c>
      <c r="P2594" t="s">
        <v>76</v>
      </c>
      <c r="Q2594" t="s">
        <v>9319</v>
      </c>
      <c r="R2594" t="s">
        <v>4815</v>
      </c>
      <c r="S2594" t="s">
        <v>79</v>
      </c>
      <c r="T2594" t="s">
        <v>80</v>
      </c>
      <c r="U2594" t="s">
        <v>81</v>
      </c>
      <c r="V2594" t="s">
        <v>82</v>
      </c>
      <c r="W2594" t="s">
        <v>83</v>
      </c>
      <c r="X2594" t="s">
        <v>84</v>
      </c>
      <c r="Y2594" t="s">
        <v>9163</v>
      </c>
      <c r="AA2594" t="s">
        <v>85</v>
      </c>
      <c r="AB2594" t="s">
        <v>9164</v>
      </c>
      <c r="AC2594" t="s">
        <v>9169</v>
      </c>
      <c r="AD2594" t="s">
        <v>9170</v>
      </c>
      <c r="AE2594" t="s">
        <v>87</v>
      </c>
      <c r="AF2594" t="s">
        <v>9320</v>
      </c>
      <c r="AG2594" t="s">
        <v>188</v>
      </c>
      <c r="AH2594" t="s">
        <v>89</v>
      </c>
      <c r="AJ2594" t="s">
        <v>4817</v>
      </c>
      <c r="AK2594" t="s">
        <v>9317</v>
      </c>
      <c r="AL2594" t="s">
        <v>9318</v>
      </c>
      <c r="AS2594" t="s">
        <v>9219</v>
      </c>
      <c r="AT2594" t="s">
        <v>167</v>
      </c>
      <c r="AU2594" t="s">
        <v>190</v>
      </c>
      <c r="AV2594" t="s">
        <v>565</v>
      </c>
      <c r="AW2594" t="s">
        <v>9173</v>
      </c>
      <c r="AX2594" t="s">
        <v>9174</v>
      </c>
      <c r="AY2594" t="s">
        <v>94</v>
      </c>
      <c r="AZ2594" t="s">
        <v>4813</v>
      </c>
      <c r="BB2594" t="s">
        <v>9321</v>
      </c>
      <c r="BC2594" t="s">
        <v>9322</v>
      </c>
      <c r="BF2594" t="s">
        <v>124</v>
      </c>
      <c r="BH2594" t="s">
        <v>9177</v>
      </c>
      <c r="BK2594" t="s">
        <v>9178</v>
      </c>
      <c r="BM2594" t="s">
        <v>1131</v>
      </c>
    </row>
    <row r="2595" spans="1:65" x14ac:dyDescent="0.25">
      <c r="A2595" t="s">
        <v>9163</v>
      </c>
      <c r="D2595" t="s">
        <v>64</v>
      </c>
      <c r="E2595" t="s">
        <v>9162</v>
      </c>
      <c r="F2595" t="s">
        <v>66</v>
      </c>
      <c r="G2595" t="s">
        <v>9164</v>
      </c>
      <c r="H2595" t="s">
        <v>68</v>
      </c>
      <c r="I2595" t="s">
        <v>9323</v>
      </c>
      <c r="J2595" t="s">
        <v>70</v>
      </c>
      <c r="M2595" t="s">
        <v>73</v>
      </c>
      <c r="N2595" t="s">
        <v>2259</v>
      </c>
      <c r="O2595" t="s">
        <v>1045</v>
      </c>
      <c r="P2595" t="s">
        <v>76</v>
      </c>
      <c r="Q2595" t="s">
        <v>9324</v>
      </c>
      <c r="R2595" t="s">
        <v>1047</v>
      </c>
      <c r="S2595" t="s">
        <v>79</v>
      </c>
      <c r="T2595" t="s">
        <v>80</v>
      </c>
      <c r="U2595" t="s">
        <v>81</v>
      </c>
      <c r="V2595" t="s">
        <v>82</v>
      </c>
      <c r="W2595" t="s">
        <v>83</v>
      </c>
      <c r="X2595" t="s">
        <v>84</v>
      </c>
      <c r="Y2595" t="s">
        <v>9163</v>
      </c>
      <c r="AA2595" t="s">
        <v>85</v>
      </c>
      <c r="AB2595" t="s">
        <v>9164</v>
      </c>
      <c r="AC2595" t="s">
        <v>9169</v>
      </c>
      <c r="AD2595" t="s">
        <v>9170</v>
      </c>
      <c r="AE2595" t="s">
        <v>87</v>
      </c>
      <c r="AF2595" t="s">
        <v>9325</v>
      </c>
      <c r="AG2595" t="s">
        <v>1049</v>
      </c>
      <c r="AH2595" t="s">
        <v>89</v>
      </c>
      <c r="AJ2595" t="s">
        <v>1050</v>
      </c>
      <c r="AS2595" t="s">
        <v>2259</v>
      </c>
      <c r="AV2595" t="s">
        <v>2259</v>
      </c>
      <c r="AW2595" t="s">
        <v>9173</v>
      </c>
      <c r="AX2595" t="s">
        <v>9174</v>
      </c>
      <c r="AY2595" t="s">
        <v>94</v>
      </c>
      <c r="AZ2595" t="s">
        <v>1045</v>
      </c>
      <c r="BA2595" t="s">
        <v>1084</v>
      </c>
      <c r="BC2595" t="s">
        <v>9326</v>
      </c>
      <c r="BF2595" t="s">
        <v>124</v>
      </c>
      <c r="BH2595" t="s">
        <v>2267</v>
      </c>
      <c r="BK2595" t="s">
        <v>1053</v>
      </c>
      <c r="BM2595" t="s">
        <v>1054</v>
      </c>
    </row>
    <row r="2596" spans="1:65" x14ac:dyDescent="0.25">
      <c r="A2596" t="s">
        <v>9163</v>
      </c>
      <c r="D2596" t="s">
        <v>64</v>
      </c>
      <c r="E2596" t="s">
        <v>9162</v>
      </c>
      <c r="F2596" t="s">
        <v>66</v>
      </c>
      <c r="G2596" t="s">
        <v>9164</v>
      </c>
      <c r="H2596" t="s">
        <v>68</v>
      </c>
      <c r="I2596" t="s">
        <v>9327</v>
      </c>
      <c r="J2596" t="s">
        <v>70</v>
      </c>
      <c r="K2596" t="s">
        <v>9328</v>
      </c>
      <c r="L2596" t="s">
        <v>9329</v>
      </c>
      <c r="M2596" t="s">
        <v>73</v>
      </c>
      <c r="N2596" t="s">
        <v>565</v>
      </c>
      <c r="O2596" t="s">
        <v>4813</v>
      </c>
      <c r="P2596" t="s">
        <v>76</v>
      </c>
      <c r="Q2596" t="s">
        <v>9330</v>
      </c>
      <c r="R2596" t="s">
        <v>4815</v>
      </c>
      <c r="S2596" t="s">
        <v>79</v>
      </c>
      <c r="T2596" t="s">
        <v>80</v>
      </c>
      <c r="U2596" t="s">
        <v>81</v>
      </c>
      <c r="V2596" t="s">
        <v>82</v>
      </c>
      <c r="W2596" t="s">
        <v>83</v>
      </c>
      <c r="X2596" t="s">
        <v>84</v>
      </c>
      <c r="Y2596" t="s">
        <v>9163</v>
      </c>
      <c r="AA2596" t="s">
        <v>85</v>
      </c>
      <c r="AB2596" t="s">
        <v>9164</v>
      </c>
      <c r="AC2596" t="s">
        <v>9169</v>
      </c>
      <c r="AD2596" t="s">
        <v>9170</v>
      </c>
      <c r="AE2596" t="s">
        <v>87</v>
      </c>
      <c r="AF2596" t="s">
        <v>9331</v>
      </c>
      <c r="AG2596" t="s">
        <v>188</v>
      </c>
      <c r="AH2596" t="s">
        <v>89</v>
      </c>
      <c r="AJ2596" t="s">
        <v>4817</v>
      </c>
      <c r="AK2596" t="s">
        <v>9328</v>
      </c>
      <c r="AL2596" t="s">
        <v>9329</v>
      </c>
      <c r="AS2596" t="s">
        <v>9219</v>
      </c>
      <c r="AT2596" t="s">
        <v>167</v>
      </c>
      <c r="AU2596" t="s">
        <v>190</v>
      </c>
      <c r="AV2596" t="s">
        <v>565</v>
      </c>
      <c r="AW2596" t="s">
        <v>9173</v>
      </c>
      <c r="AX2596" t="s">
        <v>9174</v>
      </c>
      <c r="AY2596" t="s">
        <v>94</v>
      </c>
      <c r="AZ2596" t="s">
        <v>4813</v>
      </c>
      <c r="BB2596" t="s">
        <v>9332</v>
      </c>
      <c r="BC2596" t="s">
        <v>9333</v>
      </c>
      <c r="BF2596" t="s">
        <v>124</v>
      </c>
      <c r="BH2596" t="s">
        <v>9177</v>
      </c>
      <c r="BK2596" t="s">
        <v>9196</v>
      </c>
      <c r="BM2596" t="s">
        <v>1131</v>
      </c>
    </row>
    <row r="2597" spans="1:65" x14ac:dyDescent="0.25">
      <c r="A2597" t="s">
        <v>9163</v>
      </c>
      <c r="D2597" t="s">
        <v>64</v>
      </c>
      <c r="E2597" t="s">
        <v>9162</v>
      </c>
      <c r="F2597" t="s">
        <v>66</v>
      </c>
      <c r="G2597" t="s">
        <v>9164</v>
      </c>
      <c r="H2597" t="s">
        <v>68</v>
      </c>
      <c r="I2597" t="s">
        <v>9334</v>
      </c>
      <c r="J2597" t="s">
        <v>70</v>
      </c>
      <c r="K2597" t="s">
        <v>9335</v>
      </c>
      <c r="L2597" t="s">
        <v>9336</v>
      </c>
      <c r="M2597" t="s">
        <v>73</v>
      </c>
      <c r="N2597" t="s">
        <v>565</v>
      </c>
      <c r="O2597" t="s">
        <v>4813</v>
      </c>
      <c r="P2597" t="s">
        <v>76</v>
      </c>
      <c r="Q2597" t="s">
        <v>9337</v>
      </c>
      <c r="R2597" t="s">
        <v>4815</v>
      </c>
      <c r="S2597" t="s">
        <v>79</v>
      </c>
      <c r="T2597" t="s">
        <v>80</v>
      </c>
      <c r="U2597" t="s">
        <v>81</v>
      </c>
      <c r="V2597" t="s">
        <v>82</v>
      </c>
      <c r="W2597" t="s">
        <v>83</v>
      </c>
      <c r="X2597" t="s">
        <v>84</v>
      </c>
      <c r="Y2597" t="s">
        <v>9163</v>
      </c>
      <c r="AA2597" t="s">
        <v>85</v>
      </c>
      <c r="AB2597" t="s">
        <v>9164</v>
      </c>
      <c r="AC2597" t="s">
        <v>9169</v>
      </c>
      <c r="AD2597" t="s">
        <v>9170</v>
      </c>
      <c r="AE2597" t="s">
        <v>87</v>
      </c>
      <c r="AF2597" t="s">
        <v>9338</v>
      </c>
      <c r="AG2597" t="s">
        <v>188</v>
      </c>
      <c r="AH2597" t="s">
        <v>89</v>
      </c>
      <c r="AJ2597" t="s">
        <v>4817</v>
      </c>
      <c r="AK2597" t="s">
        <v>9335</v>
      </c>
      <c r="AL2597" t="s">
        <v>9336</v>
      </c>
      <c r="AS2597" t="s">
        <v>9172</v>
      </c>
      <c r="AT2597" t="s">
        <v>107</v>
      </c>
      <c r="AU2597" t="s">
        <v>190</v>
      </c>
      <c r="AV2597" t="s">
        <v>565</v>
      </c>
      <c r="AW2597" t="s">
        <v>9173</v>
      </c>
      <c r="AX2597" t="s">
        <v>9174</v>
      </c>
      <c r="AY2597" t="s">
        <v>94</v>
      </c>
      <c r="AZ2597" t="s">
        <v>4813</v>
      </c>
      <c r="BB2597" t="s">
        <v>9339</v>
      </c>
      <c r="BC2597" t="s">
        <v>9340</v>
      </c>
      <c r="BF2597" t="s">
        <v>124</v>
      </c>
      <c r="BH2597" t="s">
        <v>9177</v>
      </c>
      <c r="BK2597" t="s">
        <v>9178</v>
      </c>
      <c r="BM2597" t="s">
        <v>1131</v>
      </c>
    </row>
    <row r="2598" spans="1:65" x14ac:dyDescent="0.25">
      <c r="A2598" t="s">
        <v>9163</v>
      </c>
      <c r="D2598" t="s">
        <v>64</v>
      </c>
      <c r="E2598" t="s">
        <v>9162</v>
      </c>
      <c r="F2598" t="s">
        <v>66</v>
      </c>
      <c r="G2598" t="s">
        <v>9164</v>
      </c>
      <c r="H2598" t="s">
        <v>68</v>
      </c>
      <c r="I2598" t="s">
        <v>9341</v>
      </c>
      <c r="J2598" t="s">
        <v>70</v>
      </c>
      <c r="K2598" t="s">
        <v>9342</v>
      </c>
      <c r="L2598" t="s">
        <v>9343</v>
      </c>
      <c r="M2598" t="s">
        <v>73</v>
      </c>
      <c r="N2598" t="s">
        <v>565</v>
      </c>
      <c r="O2598" t="s">
        <v>4813</v>
      </c>
      <c r="P2598" t="s">
        <v>76</v>
      </c>
      <c r="Q2598" t="s">
        <v>9344</v>
      </c>
      <c r="R2598" t="s">
        <v>4815</v>
      </c>
      <c r="S2598" t="s">
        <v>79</v>
      </c>
      <c r="T2598" t="s">
        <v>80</v>
      </c>
      <c r="U2598" t="s">
        <v>81</v>
      </c>
      <c r="V2598" t="s">
        <v>82</v>
      </c>
      <c r="W2598" t="s">
        <v>83</v>
      </c>
      <c r="X2598" t="s">
        <v>84</v>
      </c>
      <c r="Y2598" t="s">
        <v>9163</v>
      </c>
      <c r="AA2598" t="s">
        <v>85</v>
      </c>
      <c r="AB2598" t="s">
        <v>9164</v>
      </c>
      <c r="AC2598" t="s">
        <v>9169</v>
      </c>
      <c r="AD2598" t="s">
        <v>9170</v>
      </c>
      <c r="AE2598" t="s">
        <v>87</v>
      </c>
      <c r="AF2598" t="s">
        <v>9345</v>
      </c>
      <c r="AG2598" t="s">
        <v>188</v>
      </c>
      <c r="AH2598" t="s">
        <v>89</v>
      </c>
      <c r="AJ2598" t="s">
        <v>4817</v>
      </c>
      <c r="AK2598" t="s">
        <v>9342</v>
      </c>
      <c r="AL2598" t="s">
        <v>9343</v>
      </c>
      <c r="AS2598" t="s">
        <v>9172</v>
      </c>
      <c r="AT2598" t="s">
        <v>107</v>
      </c>
      <c r="AU2598" t="s">
        <v>190</v>
      </c>
      <c r="AV2598" t="s">
        <v>565</v>
      </c>
      <c r="AW2598" t="s">
        <v>9173</v>
      </c>
      <c r="AX2598" t="s">
        <v>9174</v>
      </c>
      <c r="AY2598" t="s">
        <v>94</v>
      </c>
      <c r="AZ2598" t="s">
        <v>4813</v>
      </c>
      <c r="BB2598" t="s">
        <v>9346</v>
      </c>
      <c r="BC2598" t="s">
        <v>9347</v>
      </c>
      <c r="BF2598" t="s">
        <v>124</v>
      </c>
      <c r="BH2598" t="s">
        <v>9177</v>
      </c>
      <c r="BK2598" t="s">
        <v>9263</v>
      </c>
      <c r="BM2598" t="s">
        <v>1131</v>
      </c>
    </row>
    <row r="2599" spans="1:65" x14ac:dyDescent="0.25">
      <c r="A2599" t="s">
        <v>9163</v>
      </c>
      <c r="D2599" t="s">
        <v>64</v>
      </c>
      <c r="E2599" t="s">
        <v>9162</v>
      </c>
      <c r="F2599" t="s">
        <v>66</v>
      </c>
      <c r="G2599" t="s">
        <v>9164</v>
      </c>
      <c r="H2599" t="s">
        <v>68</v>
      </c>
      <c r="I2599" t="s">
        <v>9348</v>
      </c>
      <c r="J2599" t="s">
        <v>70</v>
      </c>
      <c r="K2599" t="s">
        <v>9328</v>
      </c>
      <c r="L2599" t="s">
        <v>9329</v>
      </c>
      <c r="M2599" t="s">
        <v>73</v>
      </c>
      <c r="N2599" t="s">
        <v>565</v>
      </c>
      <c r="O2599" t="s">
        <v>4813</v>
      </c>
      <c r="P2599" t="s">
        <v>76</v>
      </c>
      <c r="Q2599" t="s">
        <v>9349</v>
      </c>
      <c r="R2599" t="s">
        <v>4815</v>
      </c>
      <c r="S2599" t="s">
        <v>79</v>
      </c>
      <c r="T2599" t="s">
        <v>80</v>
      </c>
      <c r="U2599" t="s">
        <v>81</v>
      </c>
      <c r="V2599" t="s">
        <v>82</v>
      </c>
      <c r="W2599" t="s">
        <v>83</v>
      </c>
      <c r="X2599" t="s">
        <v>84</v>
      </c>
      <c r="Y2599" t="s">
        <v>9163</v>
      </c>
      <c r="AA2599" t="s">
        <v>85</v>
      </c>
      <c r="AB2599" t="s">
        <v>9164</v>
      </c>
      <c r="AC2599" t="s">
        <v>9169</v>
      </c>
      <c r="AD2599" t="s">
        <v>9170</v>
      </c>
      <c r="AE2599" t="s">
        <v>87</v>
      </c>
      <c r="AF2599" t="s">
        <v>9350</v>
      </c>
      <c r="AG2599" t="s">
        <v>188</v>
      </c>
      <c r="AH2599" t="s">
        <v>89</v>
      </c>
      <c r="AJ2599" t="s">
        <v>4817</v>
      </c>
      <c r="AK2599" t="s">
        <v>9328</v>
      </c>
      <c r="AL2599" t="s">
        <v>9329</v>
      </c>
      <c r="AS2599" t="s">
        <v>9219</v>
      </c>
      <c r="AT2599" t="s">
        <v>167</v>
      </c>
      <c r="AU2599" t="s">
        <v>190</v>
      </c>
      <c r="AV2599" t="s">
        <v>565</v>
      </c>
      <c r="AW2599" t="s">
        <v>9173</v>
      </c>
      <c r="AX2599" t="s">
        <v>9174</v>
      </c>
      <c r="AY2599" t="s">
        <v>94</v>
      </c>
      <c r="AZ2599" t="s">
        <v>4813</v>
      </c>
      <c r="BB2599" t="s">
        <v>9351</v>
      </c>
      <c r="BC2599" t="s">
        <v>9352</v>
      </c>
      <c r="BF2599" t="s">
        <v>124</v>
      </c>
      <c r="BH2599" t="s">
        <v>9177</v>
      </c>
      <c r="BK2599" t="s">
        <v>9196</v>
      </c>
      <c r="BM2599" t="s">
        <v>1131</v>
      </c>
    </row>
    <row r="2600" spans="1:65" x14ac:dyDescent="0.25">
      <c r="A2600" t="s">
        <v>9163</v>
      </c>
      <c r="D2600" t="s">
        <v>64</v>
      </c>
      <c r="E2600" t="s">
        <v>9162</v>
      </c>
      <c r="F2600" t="s">
        <v>66</v>
      </c>
      <c r="G2600" t="s">
        <v>9164</v>
      </c>
      <c r="H2600" t="s">
        <v>68</v>
      </c>
      <c r="I2600" t="s">
        <v>9353</v>
      </c>
      <c r="J2600" t="s">
        <v>70</v>
      </c>
      <c r="K2600" t="s">
        <v>9354</v>
      </c>
      <c r="L2600" t="s">
        <v>9355</v>
      </c>
      <c r="M2600" t="s">
        <v>73</v>
      </c>
      <c r="N2600" t="s">
        <v>565</v>
      </c>
      <c r="O2600" t="s">
        <v>4813</v>
      </c>
      <c r="P2600" t="s">
        <v>76</v>
      </c>
      <c r="Q2600" t="s">
        <v>9356</v>
      </c>
      <c r="R2600" t="s">
        <v>4815</v>
      </c>
      <c r="S2600" t="s">
        <v>79</v>
      </c>
      <c r="T2600" t="s">
        <v>80</v>
      </c>
      <c r="U2600" t="s">
        <v>81</v>
      </c>
      <c r="V2600" t="s">
        <v>82</v>
      </c>
      <c r="W2600" t="s">
        <v>83</v>
      </c>
      <c r="X2600" t="s">
        <v>84</v>
      </c>
      <c r="Y2600" t="s">
        <v>9163</v>
      </c>
      <c r="AA2600" t="s">
        <v>85</v>
      </c>
      <c r="AB2600" t="s">
        <v>9164</v>
      </c>
      <c r="AC2600" t="s">
        <v>9169</v>
      </c>
      <c r="AD2600" t="s">
        <v>9170</v>
      </c>
      <c r="AE2600" t="s">
        <v>87</v>
      </c>
      <c r="AF2600" t="s">
        <v>9357</v>
      </c>
      <c r="AG2600" t="s">
        <v>188</v>
      </c>
      <c r="AH2600" t="s">
        <v>89</v>
      </c>
      <c r="AJ2600" t="s">
        <v>4817</v>
      </c>
      <c r="AK2600" t="s">
        <v>9354</v>
      </c>
      <c r="AL2600" t="s">
        <v>9355</v>
      </c>
      <c r="AS2600" t="s">
        <v>9219</v>
      </c>
      <c r="AT2600" t="s">
        <v>167</v>
      </c>
      <c r="AU2600" t="s">
        <v>190</v>
      </c>
      <c r="AV2600" t="s">
        <v>565</v>
      </c>
      <c r="AW2600" t="s">
        <v>9173</v>
      </c>
      <c r="AX2600" t="s">
        <v>9174</v>
      </c>
      <c r="AY2600" t="s">
        <v>94</v>
      </c>
      <c r="AZ2600" t="s">
        <v>4813</v>
      </c>
      <c r="BB2600" t="s">
        <v>9358</v>
      </c>
      <c r="BC2600" t="s">
        <v>9359</v>
      </c>
      <c r="BF2600" t="s">
        <v>124</v>
      </c>
      <c r="BH2600" t="s">
        <v>9177</v>
      </c>
      <c r="BK2600" t="s">
        <v>9263</v>
      </c>
      <c r="BM2600" t="s">
        <v>1131</v>
      </c>
    </row>
    <row r="2601" spans="1:65" x14ac:dyDescent="0.25">
      <c r="A2601" t="s">
        <v>9163</v>
      </c>
      <c r="D2601" t="s">
        <v>64</v>
      </c>
      <c r="E2601" t="s">
        <v>9162</v>
      </c>
      <c r="F2601" t="s">
        <v>66</v>
      </c>
      <c r="G2601" t="s">
        <v>9164</v>
      </c>
      <c r="H2601" t="s">
        <v>68</v>
      </c>
      <c r="I2601" t="s">
        <v>9360</v>
      </c>
      <c r="J2601" t="s">
        <v>70</v>
      </c>
      <c r="K2601" t="s">
        <v>9361</v>
      </c>
      <c r="L2601" t="s">
        <v>9362</v>
      </c>
      <c r="M2601" t="s">
        <v>73</v>
      </c>
      <c r="N2601" t="s">
        <v>8510</v>
      </c>
      <c r="O2601" t="s">
        <v>4813</v>
      </c>
      <c r="P2601" t="s">
        <v>76</v>
      </c>
      <c r="Q2601" t="s">
        <v>9363</v>
      </c>
      <c r="R2601" t="s">
        <v>4815</v>
      </c>
      <c r="S2601" t="s">
        <v>79</v>
      </c>
      <c r="T2601" t="s">
        <v>80</v>
      </c>
      <c r="U2601" t="s">
        <v>81</v>
      </c>
      <c r="V2601" t="s">
        <v>82</v>
      </c>
      <c r="W2601" t="s">
        <v>83</v>
      </c>
      <c r="X2601" t="s">
        <v>84</v>
      </c>
      <c r="Y2601" t="s">
        <v>9163</v>
      </c>
      <c r="AA2601" t="s">
        <v>85</v>
      </c>
      <c r="AB2601" t="s">
        <v>9164</v>
      </c>
      <c r="AC2601" t="s">
        <v>9169</v>
      </c>
      <c r="AD2601" t="s">
        <v>9170</v>
      </c>
      <c r="AE2601" t="s">
        <v>87</v>
      </c>
      <c r="AF2601" t="s">
        <v>9364</v>
      </c>
      <c r="AG2601" t="s">
        <v>188</v>
      </c>
      <c r="AH2601" t="s">
        <v>89</v>
      </c>
      <c r="AJ2601" t="s">
        <v>4817</v>
      </c>
      <c r="AK2601" t="s">
        <v>9361</v>
      </c>
      <c r="AL2601" t="s">
        <v>9362</v>
      </c>
      <c r="AO2601" t="s">
        <v>6622</v>
      </c>
      <c r="AS2601" t="s">
        <v>9365</v>
      </c>
      <c r="AT2601" t="s">
        <v>155</v>
      </c>
      <c r="AU2601" t="s">
        <v>391</v>
      </c>
      <c r="AV2601" t="s">
        <v>8510</v>
      </c>
      <c r="AW2601" t="s">
        <v>9173</v>
      </c>
      <c r="AX2601" t="s">
        <v>9174</v>
      </c>
      <c r="AY2601" t="s">
        <v>94</v>
      </c>
      <c r="AZ2601" t="s">
        <v>4813</v>
      </c>
      <c r="BB2601" t="s">
        <v>9366</v>
      </c>
      <c r="BF2601" t="s">
        <v>124</v>
      </c>
      <c r="BH2601" t="s">
        <v>9367</v>
      </c>
      <c r="BK2601" t="s">
        <v>9368</v>
      </c>
      <c r="BM2601" t="s">
        <v>1131</v>
      </c>
    </row>
    <row r="2602" spans="1:65" x14ac:dyDescent="0.25">
      <c r="A2602" t="s">
        <v>9163</v>
      </c>
      <c r="D2602" t="s">
        <v>64</v>
      </c>
      <c r="E2602" t="s">
        <v>9162</v>
      </c>
      <c r="F2602" t="s">
        <v>66</v>
      </c>
      <c r="G2602" t="s">
        <v>9164</v>
      </c>
      <c r="H2602" t="s">
        <v>68</v>
      </c>
      <c r="I2602" t="s">
        <v>9369</v>
      </c>
      <c r="J2602" t="s">
        <v>70</v>
      </c>
      <c r="M2602" t="s">
        <v>73</v>
      </c>
      <c r="N2602" t="s">
        <v>662</v>
      </c>
      <c r="O2602" t="s">
        <v>1017</v>
      </c>
      <c r="P2602" t="s">
        <v>76</v>
      </c>
      <c r="Q2602" t="s">
        <v>9370</v>
      </c>
      <c r="R2602" t="s">
        <v>1019</v>
      </c>
      <c r="S2602" t="s">
        <v>79</v>
      </c>
      <c r="T2602" t="s">
        <v>80</v>
      </c>
      <c r="U2602" t="s">
        <v>81</v>
      </c>
      <c r="V2602" t="s">
        <v>82</v>
      </c>
      <c r="W2602" t="s">
        <v>83</v>
      </c>
      <c r="X2602" t="s">
        <v>84</v>
      </c>
      <c r="Y2602" t="s">
        <v>9163</v>
      </c>
      <c r="AA2602" t="s">
        <v>85</v>
      </c>
      <c r="AB2602" t="s">
        <v>9164</v>
      </c>
      <c r="AC2602" t="s">
        <v>9169</v>
      </c>
      <c r="AD2602" t="s">
        <v>9170</v>
      </c>
      <c r="AE2602" t="s">
        <v>87</v>
      </c>
      <c r="AF2602" t="s">
        <v>9371</v>
      </c>
      <c r="AG2602" t="s">
        <v>188</v>
      </c>
      <c r="AH2602" t="s">
        <v>89</v>
      </c>
      <c r="AJ2602" t="s">
        <v>1020</v>
      </c>
      <c r="AS2602" t="s">
        <v>9372</v>
      </c>
      <c r="AT2602" t="s">
        <v>212</v>
      </c>
      <c r="AU2602" t="s">
        <v>167</v>
      </c>
      <c r="AV2602" t="s">
        <v>662</v>
      </c>
      <c r="AW2602" t="s">
        <v>9173</v>
      </c>
      <c r="AX2602" t="s">
        <v>9174</v>
      </c>
      <c r="AY2602" t="s">
        <v>94</v>
      </c>
      <c r="AZ2602" t="s">
        <v>1017</v>
      </c>
      <c r="BC2602" t="s">
        <v>9373</v>
      </c>
      <c r="BF2602" t="s">
        <v>124</v>
      </c>
      <c r="BH2602" t="s">
        <v>8056</v>
      </c>
      <c r="BK2602" t="s">
        <v>9374</v>
      </c>
      <c r="BM2602" t="s">
        <v>293</v>
      </c>
    </row>
    <row r="2603" spans="1:65" x14ac:dyDescent="0.25">
      <c r="A2603" t="s">
        <v>9163</v>
      </c>
      <c r="D2603" t="s">
        <v>64</v>
      </c>
      <c r="E2603" t="s">
        <v>9162</v>
      </c>
      <c r="F2603" t="s">
        <v>66</v>
      </c>
      <c r="G2603" t="s">
        <v>9164</v>
      </c>
      <c r="H2603" t="s">
        <v>68</v>
      </c>
      <c r="I2603" t="s">
        <v>9375</v>
      </c>
      <c r="J2603" t="s">
        <v>70</v>
      </c>
      <c r="K2603" t="s">
        <v>9376</v>
      </c>
      <c r="L2603" t="s">
        <v>9377</v>
      </c>
      <c r="M2603" t="s">
        <v>73</v>
      </c>
      <c r="N2603" t="s">
        <v>565</v>
      </c>
      <c r="O2603" t="s">
        <v>4813</v>
      </c>
      <c r="P2603" t="s">
        <v>76</v>
      </c>
      <c r="Q2603" t="s">
        <v>9378</v>
      </c>
      <c r="R2603" t="s">
        <v>4815</v>
      </c>
      <c r="S2603" t="s">
        <v>79</v>
      </c>
      <c r="T2603" t="s">
        <v>80</v>
      </c>
      <c r="U2603" t="s">
        <v>81</v>
      </c>
      <c r="V2603" t="s">
        <v>82</v>
      </c>
      <c r="W2603" t="s">
        <v>83</v>
      </c>
      <c r="X2603" t="s">
        <v>84</v>
      </c>
      <c r="Y2603" t="s">
        <v>9163</v>
      </c>
      <c r="AA2603" t="s">
        <v>85</v>
      </c>
      <c r="AB2603" t="s">
        <v>9164</v>
      </c>
      <c r="AC2603" t="s">
        <v>9169</v>
      </c>
      <c r="AD2603" t="s">
        <v>9170</v>
      </c>
      <c r="AE2603" t="s">
        <v>87</v>
      </c>
      <c r="AF2603" t="s">
        <v>9379</v>
      </c>
      <c r="AG2603" t="s">
        <v>188</v>
      </c>
      <c r="AH2603" t="s">
        <v>89</v>
      </c>
      <c r="AJ2603" t="s">
        <v>4817</v>
      </c>
      <c r="AK2603" t="s">
        <v>9376</v>
      </c>
      <c r="AL2603" t="s">
        <v>9377</v>
      </c>
      <c r="AS2603" t="s">
        <v>9172</v>
      </c>
      <c r="AT2603" t="s">
        <v>107</v>
      </c>
      <c r="AU2603" t="s">
        <v>190</v>
      </c>
      <c r="AV2603" t="s">
        <v>565</v>
      </c>
      <c r="AW2603" t="s">
        <v>9173</v>
      </c>
      <c r="AX2603" t="s">
        <v>9174</v>
      </c>
      <c r="AY2603" t="s">
        <v>94</v>
      </c>
      <c r="AZ2603" t="s">
        <v>4813</v>
      </c>
      <c r="BB2603" t="s">
        <v>9380</v>
      </c>
      <c r="BC2603" t="s">
        <v>9381</v>
      </c>
      <c r="BF2603" t="s">
        <v>124</v>
      </c>
      <c r="BH2603" t="s">
        <v>9177</v>
      </c>
      <c r="BK2603" t="s">
        <v>9178</v>
      </c>
      <c r="BM2603" t="s">
        <v>1131</v>
      </c>
    </row>
    <row r="2604" spans="1:65" x14ac:dyDescent="0.25">
      <c r="A2604" t="s">
        <v>9163</v>
      </c>
      <c r="D2604" t="s">
        <v>64</v>
      </c>
      <c r="E2604" t="s">
        <v>9162</v>
      </c>
      <c r="F2604" t="s">
        <v>66</v>
      </c>
      <c r="G2604" t="s">
        <v>9164</v>
      </c>
      <c r="H2604" t="s">
        <v>68</v>
      </c>
      <c r="I2604" t="s">
        <v>9382</v>
      </c>
      <c r="J2604" t="s">
        <v>70</v>
      </c>
      <c r="M2604" t="s">
        <v>73</v>
      </c>
      <c r="N2604" t="s">
        <v>1299</v>
      </c>
      <c r="O2604" t="s">
        <v>3801</v>
      </c>
      <c r="P2604" t="s">
        <v>76</v>
      </c>
      <c r="Q2604" t="s">
        <v>9383</v>
      </c>
      <c r="R2604" t="s">
        <v>3803</v>
      </c>
      <c r="S2604" t="s">
        <v>79</v>
      </c>
      <c r="T2604" t="s">
        <v>80</v>
      </c>
      <c r="U2604" t="s">
        <v>81</v>
      </c>
      <c r="V2604" t="s">
        <v>82</v>
      </c>
      <c r="W2604" t="s">
        <v>83</v>
      </c>
      <c r="X2604" t="s">
        <v>84</v>
      </c>
      <c r="Y2604" t="s">
        <v>9163</v>
      </c>
      <c r="AA2604" t="s">
        <v>85</v>
      </c>
      <c r="AB2604" t="s">
        <v>9164</v>
      </c>
      <c r="AC2604" t="s">
        <v>9169</v>
      </c>
      <c r="AD2604" t="s">
        <v>9170</v>
      </c>
      <c r="AE2604" t="s">
        <v>87</v>
      </c>
      <c r="AF2604" t="s">
        <v>9384</v>
      </c>
      <c r="AG2604" t="s">
        <v>188</v>
      </c>
      <c r="AH2604" t="s">
        <v>89</v>
      </c>
      <c r="AJ2604" t="s">
        <v>1401</v>
      </c>
      <c r="AS2604" t="s">
        <v>9385</v>
      </c>
      <c r="AT2604" t="s">
        <v>212</v>
      </c>
      <c r="AU2604" t="s">
        <v>1068</v>
      </c>
      <c r="AV2604" t="s">
        <v>1299</v>
      </c>
      <c r="AW2604" t="s">
        <v>9173</v>
      </c>
      <c r="AX2604" t="s">
        <v>9174</v>
      </c>
      <c r="AY2604" t="s">
        <v>94</v>
      </c>
      <c r="AZ2604" t="s">
        <v>3801</v>
      </c>
      <c r="BA2604" t="s">
        <v>1403</v>
      </c>
      <c r="BB2604" t="s">
        <v>3806</v>
      </c>
      <c r="BC2604" t="s">
        <v>2670</v>
      </c>
      <c r="BD2604" t="s">
        <v>9386</v>
      </c>
      <c r="BE2604" t="s">
        <v>9387</v>
      </c>
      <c r="BF2604" t="s">
        <v>111</v>
      </c>
      <c r="BG2604" t="s">
        <v>3809</v>
      </c>
      <c r="BH2604" t="s">
        <v>9386</v>
      </c>
      <c r="BK2604" t="s">
        <v>3810</v>
      </c>
      <c r="BM2604" t="s">
        <v>1938</v>
      </c>
    </row>
    <row r="2605" spans="1:65" x14ac:dyDescent="0.25">
      <c r="A2605" t="s">
        <v>9163</v>
      </c>
      <c r="D2605" t="s">
        <v>64</v>
      </c>
      <c r="E2605" t="s">
        <v>9162</v>
      </c>
      <c r="F2605" t="s">
        <v>66</v>
      </c>
      <c r="G2605" t="s">
        <v>9164</v>
      </c>
      <c r="H2605" t="s">
        <v>68</v>
      </c>
      <c r="I2605" t="s">
        <v>9388</v>
      </c>
      <c r="J2605" t="s">
        <v>70</v>
      </c>
      <c r="K2605" t="s">
        <v>9389</v>
      </c>
      <c r="L2605" t="s">
        <v>9390</v>
      </c>
      <c r="M2605" t="s">
        <v>73</v>
      </c>
      <c r="N2605" t="s">
        <v>1037</v>
      </c>
      <c r="O2605" t="s">
        <v>4813</v>
      </c>
      <c r="P2605" t="s">
        <v>76</v>
      </c>
      <c r="Q2605" t="s">
        <v>9391</v>
      </c>
      <c r="R2605" t="s">
        <v>4815</v>
      </c>
      <c r="S2605" t="s">
        <v>79</v>
      </c>
      <c r="T2605" t="s">
        <v>80</v>
      </c>
      <c r="U2605" t="s">
        <v>81</v>
      </c>
      <c r="V2605" t="s">
        <v>82</v>
      </c>
      <c r="W2605" t="s">
        <v>83</v>
      </c>
      <c r="X2605" t="s">
        <v>84</v>
      </c>
      <c r="Y2605" t="s">
        <v>9163</v>
      </c>
      <c r="AA2605" t="s">
        <v>85</v>
      </c>
      <c r="AB2605" t="s">
        <v>9164</v>
      </c>
      <c r="AC2605" t="s">
        <v>9169</v>
      </c>
      <c r="AD2605" t="s">
        <v>9170</v>
      </c>
      <c r="AE2605" t="s">
        <v>87</v>
      </c>
      <c r="AF2605" t="s">
        <v>9392</v>
      </c>
      <c r="AG2605" t="s">
        <v>188</v>
      </c>
      <c r="AH2605" t="s">
        <v>89</v>
      </c>
      <c r="AJ2605" t="s">
        <v>4817</v>
      </c>
      <c r="AK2605" t="s">
        <v>9389</v>
      </c>
      <c r="AL2605" t="s">
        <v>9390</v>
      </c>
      <c r="AS2605" t="s">
        <v>9276</v>
      </c>
      <c r="AT2605" t="s">
        <v>1204</v>
      </c>
      <c r="AU2605" t="s">
        <v>155</v>
      </c>
      <c r="AV2605" t="s">
        <v>1037</v>
      </c>
      <c r="AW2605" t="s">
        <v>9173</v>
      </c>
      <c r="AX2605" t="s">
        <v>9174</v>
      </c>
      <c r="AY2605" t="s">
        <v>94</v>
      </c>
      <c r="AZ2605" t="s">
        <v>4813</v>
      </c>
      <c r="BB2605" t="s">
        <v>9393</v>
      </c>
      <c r="BC2605" t="s">
        <v>9394</v>
      </c>
      <c r="BF2605" t="s">
        <v>124</v>
      </c>
      <c r="BH2605" t="s">
        <v>9238</v>
      </c>
      <c r="BK2605" t="s">
        <v>9315</v>
      </c>
      <c r="BM2605" t="s">
        <v>1131</v>
      </c>
    </row>
    <row r="2606" spans="1:65" x14ac:dyDescent="0.25">
      <c r="A2606" t="s">
        <v>9163</v>
      </c>
      <c r="D2606" t="s">
        <v>64</v>
      </c>
      <c r="E2606" t="s">
        <v>9162</v>
      </c>
      <c r="F2606" t="s">
        <v>66</v>
      </c>
      <c r="G2606" t="s">
        <v>9164</v>
      </c>
      <c r="H2606" t="s">
        <v>68</v>
      </c>
      <c r="I2606" t="s">
        <v>9395</v>
      </c>
      <c r="J2606" t="s">
        <v>70</v>
      </c>
      <c r="K2606" t="s">
        <v>9396</v>
      </c>
      <c r="L2606" t="s">
        <v>9397</v>
      </c>
      <c r="M2606" t="s">
        <v>73</v>
      </c>
      <c r="N2606" t="s">
        <v>1037</v>
      </c>
      <c r="O2606" t="s">
        <v>4813</v>
      </c>
      <c r="P2606" t="s">
        <v>76</v>
      </c>
      <c r="Q2606" t="s">
        <v>9398</v>
      </c>
      <c r="R2606" t="s">
        <v>4815</v>
      </c>
      <c r="S2606" t="s">
        <v>79</v>
      </c>
      <c r="T2606" t="s">
        <v>80</v>
      </c>
      <c r="U2606" t="s">
        <v>81</v>
      </c>
      <c r="V2606" t="s">
        <v>82</v>
      </c>
      <c r="W2606" t="s">
        <v>83</v>
      </c>
      <c r="X2606" t="s">
        <v>84</v>
      </c>
      <c r="Y2606" t="s">
        <v>9163</v>
      </c>
      <c r="AA2606" t="s">
        <v>85</v>
      </c>
      <c r="AB2606" t="s">
        <v>9164</v>
      </c>
      <c r="AC2606" t="s">
        <v>9169</v>
      </c>
      <c r="AD2606" t="s">
        <v>9170</v>
      </c>
      <c r="AE2606" t="s">
        <v>87</v>
      </c>
      <c r="AF2606" t="s">
        <v>9399</v>
      </c>
      <c r="AG2606" t="s">
        <v>188</v>
      </c>
      <c r="AH2606" t="s">
        <v>89</v>
      </c>
      <c r="AJ2606" t="s">
        <v>4817</v>
      </c>
      <c r="AK2606" t="s">
        <v>9396</v>
      </c>
      <c r="AL2606" t="s">
        <v>9397</v>
      </c>
      <c r="AS2606" t="s">
        <v>9400</v>
      </c>
      <c r="AT2606" t="s">
        <v>246</v>
      </c>
      <c r="AU2606" t="s">
        <v>138</v>
      </c>
      <c r="AV2606" t="s">
        <v>1037</v>
      </c>
      <c r="AW2606" t="s">
        <v>9173</v>
      </c>
      <c r="AX2606" t="s">
        <v>9174</v>
      </c>
      <c r="AY2606" t="s">
        <v>94</v>
      </c>
      <c r="AZ2606" t="s">
        <v>4813</v>
      </c>
      <c r="BB2606" t="s">
        <v>9401</v>
      </c>
      <c r="BC2606" t="s">
        <v>9402</v>
      </c>
      <c r="BF2606" t="s">
        <v>124</v>
      </c>
      <c r="BH2606" t="s">
        <v>9403</v>
      </c>
      <c r="BK2606" t="s">
        <v>9213</v>
      </c>
      <c r="BM2606" t="s">
        <v>1131</v>
      </c>
    </row>
    <row r="2607" spans="1:65" x14ac:dyDescent="0.25">
      <c r="A2607" t="s">
        <v>9163</v>
      </c>
      <c r="D2607" t="s">
        <v>64</v>
      </c>
      <c r="E2607" t="s">
        <v>9162</v>
      </c>
      <c r="F2607" t="s">
        <v>66</v>
      </c>
      <c r="G2607" t="s">
        <v>9164</v>
      </c>
      <c r="H2607" t="s">
        <v>68</v>
      </c>
      <c r="I2607" t="s">
        <v>9404</v>
      </c>
      <c r="J2607" t="s">
        <v>70</v>
      </c>
      <c r="K2607" t="s">
        <v>9405</v>
      </c>
      <c r="L2607" t="s">
        <v>9406</v>
      </c>
      <c r="M2607" t="s">
        <v>73</v>
      </c>
      <c r="N2607" t="s">
        <v>1037</v>
      </c>
      <c r="O2607" t="s">
        <v>4813</v>
      </c>
      <c r="P2607" t="s">
        <v>76</v>
      </c>
      <c r="Q2607" t="s">
        <v>9407</v>
      </c>
      <c r="R2607" t="s">
        <v>4815</v>
      </c>
      <c r="S2607" t="s">
        <v>79</v>
      </c>
      <c r="T2607" t="s">
        <v>80</v>
      </c>
      <c r="U2607" t="s">
        <v>81</v>
      </c>
      <c r="V2607" t="s">
        <v>82</v>
      </c>
      <c r="W2607" t="s">
        <v>83</v>
      </c>
      <c r="X2607" t="s">
        <v>84</v>
      </c>
      <c r="Y2607" t="s">
        <v>9163</v>
      </c>
      <c r="AA2607" t="s">
        <v>85</v>
      </c>
      <c r="AB2607" t="s">
        <v>9164</v>
      </c>
      <c r="AC2607" t="s">
        <v>9169</v>
      </c>
      <c r="AD2607" t="s">
        <v>9170</v>
      </c>
      <c r="AE2607" t="s">
        <v>87</v>
      </c>
      <c r="AF2607" t="s">
        <v>9408</v>
      </c>
      <c r="AG2607" t="s">
        <v>188</v>
      </c>
      <c r="AH2607" t="s">
        <v>89</v>
      </c>
      <c r="AJ2607" t="s">
        <v>4817</v>
      </c>
      <c r="AK2607" t="s">
        <v>9405</v>
      </c>
      <c r="AL2607" t="s">
        <v>9406</v>
      </c>
      <c r="AS2607" t="s">
        <v>9312</v>
      </c>
      <c r="AT2607" t="s">
        <v>586</v>
      </c>
      <c r="AU2607" t="s">
        <v>155</v>
      </c>
      <c r="AV2607" t="s">
        <v>1037</v>
      </c>
      <c r="AW2607" t="s">
        <v>9173</v>
      </c>
      <c r="AX2607" t="s">
        <v>9174</v>
      </c>
      <c r="AY2607" t="s">
        <v>94</v>
      </c>
      <c r="AZ2607" t="s">
        <v>4813</v>
      </c>
      <c r="BB2607" t="s">
        <v>9409</v>
      </c>
      <c r="BC2607" t="s">
        <v>9410</v>
      </c>
      <c r="BF2607" t="s">
        <v>124</v>
      </c>
      <c r="BH2607" t="s">
        <v>9238</v>
      </c>
      <c r="BK2607" t="s">
        <v>9411</v>
      </c>
      <c r="BM2607" t="s">
        <v>1131</v>
      </c>
    </row>
    <row r="2608" spans="1:65" x14ac:dyDescent="0.25">
      <c r="A2608" t="s">
        <v>9163</v>
      </c>
      <c r="D2608" t="s">
        <v>64</v>
      </c>
      <c r="E2608" t="s">
        <v>9162</v>
      </c>
      <c r="F2608" t="s">
        <v>66</v>
      </c>
      <c r="G2608" t="s">
        <v>9164</v>
      </c>
      <c r="H2608" t="s">
        <v>68</v>
      </c>
      <c r="I2608" t="s">
        <v>9412</v>
      </c>
      <c r="J2608" t="s">
        <v>70</v>
      </c>
      <c r="K2608" t="s">
        <v>9288</v>
      </c>
      <c r="L2608" t="s">
        <v>9289</v>
      </c>
      <c r="M2608" t="s">
        <v>73</v>
      </c>
      <c r="N2608" t="s">
        <v>1037</v>
      </c>
      <c r="O2608" t="s">
        <v>4813</v>
      </c>
      <c r="P2608" t="s">
        <v>76</v>
      </c>
      <c r="Q2608" t="s">
        <v>9413</v>
      </c>
      <c r="R2608" t="s">
        <v>4815</v>
      </c>
      <c r="S2608" t="s">
        <v>79</v>
      </c>
      <c r="T2608" t="s">
        <v>80</v>
      </c>
      <c r="U2608" t="s">
        <v>81</v>
      </c>
      <c r="V2608" t="s">
        <v>82</v>
      </c>
      <c r="W2608" t="s">
        <v>83</v>
      </c>
      <c r="X2608" t="s">
        <v>84</v>
      </c>
      <c r="Y2608" t="s">
        <v>9163</v>
      </c>
      <c r="AA2608" t="s">
        <v>85</v>
      </c>
      <c r="AB2608" t="s">
        <v>9164</v>
      </c>
      <c r="AC2608" t="s">
        <v>9169</v>
      </c>
      <c r="AD2608" t="s">
        <v>9170</v>
      </c>
      <c r="AE2608" t="s">
        <v>87</v>
      </c>
      <c r="AF2608" t="s">
        <v>9291</v>
      </c>
      <c r="AG2608" t="s">
        <v>188</v>
      </c>
      <c r="AH2608" t="s">
        <v>89</v>
      </c>
      <c r="AJ2608" t="s">
        <v>4817</v>
      </c>
      <c r="AK2608" t="s">
        <v>9288</v>
      </c>
      <c r="AL2608" t="s">
        <v>9289</v>
      </c>
      <c r="AS2608" t="s">
        <v>9235</v>
      </c>
      <c r="AT2608" t="s">
        <v>1897</v>
      </c>
      <c r="AU2608" t="s">
        <v>155</v>
      </c>
      <c r="AV2608" t="s">
        <v>1037</v>
      </c>
      <c r="AW2608" t="s">
        <v>9173</v>
      </c>
      <c r="AX2608" t="s">
        <v>9174</v>
      </c>
      <c r="AY2608" t="s">
        <v>94</v>
      </c>
      <c r="AZ2608" t="s">
        <v>4813</v>
      </c>
      <c r="BB2608" t="s">
        <v>9414</v>
      </c>
      <c r="BC2608" t="s">
        <v>9415</v>
      </c>
      <c r="BF2608" t="s">
        <v>124</v>
      </c>
      <c r="BH2608" t="s">
        <v>9238</v>
      </c>
      <c r="BK2608" t="s">
        <v>9416</v>
      </c>
      <c r="BM2608" t="s">
        <v>1131</v>
      </c>
    </row>
    <row r="2609" spans="1:65" x14ac:dyDescent="0.25">
      <c r="A2609" t="s">
        <v>9163</v>
      </c>
      <c r="D2609" t="s">
        <v>64</v>
      </c>
      <c r="E2609" t="s">
        <v>9162</v>
      </c>
      <c r="F2609" t="s">
        <v>66</v>
      </c>
      <c r="G2609" t="s">
        <v>9164</v>
      </c>
      <c r="H2609" t="s">
        <v>68</v>
      </c>
      <c r="I2609" t="s">
        <v>9417</v>
      </c>
      <c r="J2609" t="s">
        <v>70</v>
      </c>
      <c r="K2609" t="s">
        <v>9257</v>
      </c>
      <c r="L2609" t="s">
        <v>9258</v>
      </c>
      <c r="M2609" t="s">
        <v>73</v>
      </c>
      <c r="N2609" t="s">
        <v>565</v>
      </c>
      <c r="O2609" t="s">
        <v>4813</v>
      </c>
      <c r="P2609" t="s">
        <v>76</v>
      </c>
      <c r="Q2609" t="s">
        <v>9418</v>
      </c>
      <c r="R2609" t="s">
        <v>4815</v>
      </c>
      <c r="S2609" t="s">
        <v>79</v>
      </c>
      <c r="T2609" t="s">
        <v>80</v>
      </c>
      <c r="U2609" t="s">
        <v>81</v>
      </c>
      <c r="V2609" t="s">
        <v>82</v>
      </c>
      <c r="W2609" t="s">
        <v>83</v>
      </c>
      <c r="X2609" t="s">
        <v>84</v>
      </c>
      <c r="Y2609" t="s">
        <v>9163</v>
      </c>
      <c r="AA2609" t="s">
        <v>85</v>
      </c>
      <c r="AB2609" t="s">
        <v>9164</v>
      </c>
      <c r="AC2609" t="s">
        <v>9169</v>
      </c>
      <c r="AD2609" t="s">
        <v>9170</v>
      </c>
      <c r="AE2609" t="s">
        <v>87</v>
      </c>
      <c r="AF2609" t="s">
        <v>9419</v>
      </c>
      <c r="AG2609" t="s">
        <v>188</v>
      </c>
      <c r="AH2609" t="s">
        <v>89</v>
      </c>
      <c r="AJ2609" t="s">
        <v>4817</v>
      </c>
      <c r="AK2609" t="s">
        <v>9257</v>
      </c>
      <c r="AL2609" t="s">
        <v>9258</v>
      </c>
      <c r="AS2609" t="s">
        <v>9219</v>
      </c>
      <c r="AT2609" t="s">
        <v>167</v>
      </c>
      <c r="AU2609" t="s">
        <v>190</v>
      </c>
      <c r="AV2609" t="s">
        <v>565</v>
      </c>
      <c r="AW2609" t="s">
        <v>9173</v>
      </c>
      <c r="AX2609" t="s">
        <v>9174</v>
      </c>
      <c r="AY2609" t="s">
        <v>94</v>
      </c>
      <c r="AZ2609" t="s">
        <v>4813</v>
      </c>
      <c r="BB2609" t="s">
        <v>9420</v>
      </c>
      <c r="BC2609" t="s">
        <v>9421</v>
      </c>
      <c r="BF2609" t="s">
        <v>124</v>
      </c>
      <c r="BH2609" t="s">
        <v>9177</v>
      </c>
      <c r="BK2609" t="s">
        <v>9368</v>
      </c>
      <c r="BM2609" t="s">
        <v>1131</v>
      </c>
    </row>
    <row r="2610" spans="1:65" x14ac:dyDescent="0.25">
      <c r="A2610" t="s">
        <v>9163</v>
      </c>
      <c r="D2610" t="s">
        <v>64</v>
      </c>
      <c r="E2610" t="s">
        <v>9162</v>
      </c>
      <c r="F2610" t="s">
        <v>66</v>
      </c>
      <c r="G2610" t="s">
        <v>9164</v>
      </c>
      <c r="H2610" t="s">
        <v>68</v>
      </c>
      <c r="I2610" t="s">
        <v>9422</v>
      </c>
      <c r="J2610" t="s">
        <v>70</v>
      </c>
      <c r="K2610" t="s">
        <v>9423</v>
      </c>
      <c r="L2610" t="s">
        <v>9424</v>
      </c>
      <c r="M2610" t="s">
        <v>73</v>
      </c>
      <c r="N2610" t="s">
        <v>1037</v>
      </c>
      <c r="O2610" t="s">
        <v>4813</v>
      </c>
      <c r="P2610" t="s">
        <v>76</v>
      </c>
      <c r="Q2610" t="s">
        <v>9425</v>
      </c>
      <c r="R2610" t="s">
        <v>4815</v>
      </c>
      <c r="S2610" t="s">
        <v>79</v>
      </c>
      <c r="T2610" t="s">
        <v>80</v>
      </c>
      <c r="U2610" t="s">
        <v>81</v>
      </c>
      <c r="V2610" t="s">
        <v>82</v>
      </c>
      <c r="W2610" t="s">
        <v>83</v>
      </c>
      <c r="X2610" t="s">
        <v>84</v>
      </c>
      <c r="Y2610" t="s">
        <v>9163</v>
      </c>
      <c r="AA2610" t="s">
        <v>85</v>
      </c>
      <c r="AB2610" t="s">
        <v>9164</v>
      </c>
      <c r="AC2610" t="s">
        <v>9169</v>
      </c>
      <c r="AD2610" t="s">
        <v>9170</v>
      </c>
      <c r="AE2610" t="s">
        <v>87</v>
      </c>
      <c r="AF2610" t="s">
        <v>9426</v>
      </c>
      <c r="AG2610" t="s">
        <v>188</v>
      </c>
      <c r="AH2610" t="s">
        <v>89</v>
      </c>
      <c r="AJ2610" t="s">
        <v>4817</v>
      </c>
      <c r="AK2610" t="s">
        <v>9423</v>
      </c>
      <c r="AL2610" t="s">
        <v>9424</v>
      </c>
      <c r="AS2610" t="s">
        <v>9235</v>
      </c>
      <c r="AT2610" t="s">
        <v>1897</v>
      </c>
      <c r="AU2610" t="s">
        <v>155</v>
      </c>
      <c r="AV2610" t="s">
        <v>1037</v>
      </c>
      <c r="AW2610" t="s">
        <v>9173</v>
      </c>
      <c r="AX2610" t="s">
        <v>9174</v>
      </c>
      <c r="AY2610" t="s">
        <v>94</v>
      </c>
      <c r="AZ2610" t="s">
        <v>4813</v>
      </c>
      <c r="BB2610" t="s">
        <v>9427</v>
      </c>
      <c r="BC2610" t="s">
        <v>9428</v>
      </c>
      <c r="BF2610" t="s">
        <v>124</v>
      </c>
      <c r="BH2610" t="s">
        <v>9238</v>
      </c>
      <c r="BK2610" t="s">
        <v>9178</v>
      </c>
      <c r="BM2610" t="s">
        <v>1131</v>
      </c>
    </row>
    <row r="2611" spans="1:65" x14ac:dyDescent="0.25">
      <c r="A2611" t="s">
        <v>9163</v>
      </c>
      <c r="D2611" t="s">
        <v>64</v>
      </c>
      <c r="E2611" t="s">
        <v>9162</v>
      </c>
      <c r="F2611" t="s">
        <v>66</v>
      </c>
      <c r="G2611" t="s">
        <v>9164</v>
      </c>
      <c r="H2611" t="s">
        <v>68</v>
      </c>
      <c r="I2611" t="s">
        <v>9429</v>
      </c>
      <c r="J2611" t="s">
        <v>70</v>
      </c>
      <c r="K2611" t="s">
        <v>9430</v>
      </c>
      <c r="L2611" t="s">
        <v>9431</v>
      </c>
      <c r="M2611" t="s">
        <v>73</v>
      </c>
      <c r="N2611" t="s">
        <v>565</v>
      </c>
      <c r="O2611" t="s">
        <v>4813</v>
      </c>
      <c r="P2611" t="s">
        <v>76</v>
      </c>
      <c r="Q2611" t="s">
        <v>9432</v>
      </c>
      <c r="R2611" t="s">
        <v>4815</v>
      </c>
      <c r="S2611" t="s">
        <v>79</v>
      </c>
      <c r="T2611" t="s">
        <v>80</v>
      </c>
      <c r="U2611" t="s">
        <v>81</v>
      </c>
      <c r="V2611" t="s">
        <v>82</v>
      </c>
      <c r="W2611" t="s">
        <v>83</v>
      </c>
      <c r="X2611" t="s">
        <v>84</v>
      </c>
      <c r="Y2611" t="s">
        <v>9163</v>
      </c>
      <c r="AA2611" t="s">
        <v>85</v>
      </c>
      <c r="AB2611" t="s">
        <v>9164</v>
      </c>
      <c r="AC2611" t="s">
        <v>9169</v>
      </c>
      <c r="AD2611" t="s">
        <v>9170</v>
      </c>
      <c r="AE2611" t="s">
        <v>87</v>
      </c>
      <c r="AF2611" t="s">
        <v>9433</v>
      </c>
      <c r="AG2611" t="s">
        <v>188</v>
      </c>
      <c r="AH2611" t="s">
        <v>89</v>
      </c>
      <c r="AJ2611" t="s">
        <v>4817</v>
      </c>
      <c r="AK2611" t="s">
        <v>9430</v>
      </c>
      <c r="AL2611" t="s">
        <v>9431</v>
      </c>
      <c r="AS2611" t="s">
        <v>9172</v>
      </c>
      <c r="AT2611" t="s">
        <v>107</v>
      </c>
      <c r="AU2611" t="s">
        <v>190</v>
      </c>
      <c r="AV2611" t="s">
        <v>565</v>
      </c>
      <c r="AW2611" t="s">
        <v>9173</v>
      </c>
      <c r="AX2611" t="s">
        <v>9174</v>
      </c>
      <c r="AY2611" t="s">
        <v>94</v>
      </c>
      <c r="AZ2611" t="s">
        <v>4813</v>
      </c>
      <c r="BB2611" t="s">
        <v>9434</v>
      </c>
      <c r="BC2611" t="s">
        <v>9435</v>
      </c>
      <c r="BF2611" t="s">
        <v>124</v>
      </c>
      <c r="BH2611" t="s">
        <v>9177</v>
      </c>
      <c r="BK2611" t="s">
        <v>9196</v>
      </c>
      <c r="BM2611" t="s">
        <v>1131</v>
      </c>
    </row>
    <row r="2612" spans="1:65" x14ac:dyDescent="0.25">
      <c r="A2612" t="s">
        <v>9163</v>
      </c>
      <c r="D2612" t="s">
        <v>64</v>
      </c>
      <c r="E2612" t="s">
        <v>9162</v>
      </c>
      <c r="F2612" t="s">
        <v>66</v>
      </c>
      <c r="G2612" t="s">
        <v>9164</v>
      </c>
      <c r="H2612" t="s">
        <v>68</v>
      </c>
      <c r="I2612" t="s">
        <v>9436</v>
      </c>
      <c r="J2612" t="s">
        <v>70</v>
      </c>
      <c r="K2612" t="s">
        <v>9437</v>
      </c>
      <c r="L2612" t="s">
        <v>9438</v>
      </c>
      <c r="M2612" t="s">
        <v>73</v>
      </c>
      <c r="N2612" t="s">
        <v>565</v>
      </c>
      <c r="O2612" t="s">
        <v>4813</v>
      </c>
      <c r="P2612" t="s">
        <v>76</v>
      </c>
      <c r="Q2612" t="s">
        <v>9439</v>
      </c>
      <c r="R2612" t="s">
        <v>4815</v>
      </c>
      <c r="S2612" t="s">
        <v>79</v>
      </c>
      <c r="T2612" t="s">
        <v>80</v>
      </c>
      <c r="U2612" t="s">
        <v>81</v>
      </c>
      <c r="V2612" t="s">
        <v>82</v>
      </c>
      <c r="W2612" t="s">
        <v>83</v>
      </c>
      <c r="X2612" t="s">
        <v>84</v>
      </c>
      <c r="Y2612" t="s">
        <v>9163</v>
      </c>
      <c r="AA2612" t="s">
        <v>85</v>
      </c>
      <c r="AB2612" t="s">
        <v>9164</v>
      </c>
      <c r="AC2612" t="s">
        <v>9169</v>
      </c>
      <c r="AD2612" t="s">
        <v>9170</v>
      </c>
      <c r="AE2612" t="s">
        <v>87</v>
      </c>
      <c r="AF2612" t="s">
        <v>9440</v>
      </c>
      <c r="AG2612" t="s">
        <v>188</v>
      </c>
      <c r="AH2612" t="s">
        <v>89</v>
      </c>
      <c r="AJ2612" t="s">
        <v>4817</v>
      </c>
      <c r="AK2612" t="s">
        <v>9437</v>
      </c>
      <c r="AL2612" t="s">
        <v>9438</v>
      </c>
      <c r="AS2612" t="s">
        <v>9219</v>
      </c>
      <c r="AT2612" t="s">
        <v>167</v>
      </c>
      <c r="AU2612" t="s">
        <v>190</v>
      </c>
      <c r="AV2612" t="s">
        <v>565</v>
      </c>
      <c r="AW2612" t="s">
        <v>9173</v>
      </c>
      <c r="AX2612" t="s">
        <v>9174</v>
      </c>
      <c r="AY2612" t="s">
        <v>94</v>
      </c>
      <c r="AZ2612" t="s">
        <v>4813</v>
      </c>
      <c r="BB2612" t="s">
        <v>9441</v>
      </c>
      <c r="BC2612" t="s">
        <v>9442</v>
      </c>
      <c r="BF2612" t="s">
        <v>124</v>
      </c>
      <c r="BH2612" t="s">
        <v>9177</v>
      </c>
      <c r="BK2612" t="s">
        <v>9443</v>
      </c>
      <c r="BM2612" t="s">
        <v>1131</v>
      </c>
    </row>
    <row r="2613" spans="1:65" x14ac:dyDescent="0.25">
      <c r="A2613" t="s">
        <v>9163</v>
      </c>
      <c r="D2613" t="s">
        <v>64</v>
      </c>
      <c r="E2613" t="s">
        <v>9162</v>
      </c>
      <c r="F2613" t="s">
        <v>66</v>
      </c>
      <c r="G2613" t="s">
        <v>9164</v>
      </c>
      <c r="H2613" t="s">
        <v>68</v>
      </c>
      <c r="I2613" t="s">
        <v>9444</v>
      </c>
      <c r="J2613" t="s">
        <v>70</v>
      </c>
      <c r="K2613" t="s">
        <v>9445</v>
      </c>
      <c r="L2613" t="s">
        <v>9446</v>
      </c>
      <c r="M2613" t="s">
        <v>73</v>
      </c>
      <c r="N2613" t="s">
        <v>565</v>
      </c>
      <c r="O2613" t="s">
        <v>4813</v>
      </c>
      <c r="P2613" t="s">
        <v>76</v>
      </c>
      <c r="Q2613" t="s">
        <v>9447</v>
      </c>
      <c r="R2613" t="s">
        <v>4815</v>
      </c>
      <c r="S2613" t="s">
        <v>79</v>
      </c>
      <c r="T2613" t="s">
        <v>80</v>
      </c>
      <c r="U2613" t="s">
        <v>81</v>
      </c>
      <c r="V2613" t="s">
        <v>82</v>
      </c>
      <c r="W2613" t="s">
        <v>83</v>
      </c>
      <c r="X2613" t="s">
        <v>84</v>
      </c>
      <c r="Y2613" t="s">
        <v>9163</v>
      </c>
      <c r="AA2613" t="s">
        <v>85</v>
      </c>
      <c r="AB2613" t="s">
        <v>9164</v>
      </c>
      <c r="AC2613" t="s">
        <v>9169</v>
      </c>
      <c r="AD2613" t="s">
        <v>9170</v>
      </c>
      <c r="AE2613" t="s">
        <v>87</v>
      </c>
      <c r="AF2613" t="s">
        <v>9448</v>
      </c>
      <c r="AG2613" t="s">
        <v>188</v>
      </c>
      <c r="AH2613" t="s">
        <v>89</v>
      </c>
      <c r="AJ2613" t="s">
        <v>4817</v>
      </c>
      <c r="AK2613" t="s">
        <v>9445</v>
      </c>
      <c r="AL2613" t="s">
        <v>9446</v>
      </c>
      <c r="AS2613" t="s">
        <v>9172</v>
      </c>
      <c r="AT2613" t="s">
        <v>107</v>
      </c>
      <c r="AU2613" t="s">
        <v>190</v>
      </c>
      <c r="AV2613" t="s">
        <v>565</v>
      </c>
      <c r="AW2613" t="s">
        <v>9173</v>
      </c>
      <c r="AX2613" t="s">
        <v>9174</v>
      </c>
      <c r="AY2613" t="s">
        <v>94</v>
      </c>
      <c r="AZ2613" t="s">
        <v>4813</v>
      </c>
      <c r="BB2613" t="s">
        <v>9449</v>
      </c>
      <c r="BC2613" t="s">
        <v>9450</v>
      </c>
      <c r="BF2613" t="s">
        <v>124</v>
      </c>
      <c r="BH2613" t="s">
        <v>9177</v>
      </c>
      <c r="BK2613" t="s">
        <v>9263</v>
      </c>
      <c r="BM2613" t="s">
        <v>1131</v>
      </c>
    </row>
    <row r="2614" spans="1:65" x14ac:dyDescent="0.25">
      <c r="A2614" t="s">
        <v>9163</v>
      </c>
      <c r="D2614" t="s">
        <v>64</v>
      </c>
      <c r="E2614" t="s">
        <v>9162</v>
      </c>
      <c r="F2614" t="s">
        <v>66</v>
      </c>
      <c r="G2614" t="s">
        <v>9164</v>
      </c>
      <c r="H2614" t="s">
        <v>68</v>
      </c>
      <c r="I2614" t="s">
        <v>9451</v>
      </c>
      <c r="J2614" t="s">
        <v>70</v>
      </c>
      <c r="M2614" t="s">
        <v>73</v>
      </c>
      <c r="N2614" t="s">
        <v>1037</v>
      </c>
      <c r="O2614" t="s">
        <v>4813</v>
      </c>
      <c r="P2614" t="s">
        <v>76</v>
      </c>
      <c r="Q2614" t="s">
        <v>9452</v>
      </c>
      <c r="R2614" t="s">
        <v>4815</v>
      </c>
      <c r="S2614" t="s">
        <v>79</v>
      </c>
      <c r="T2614" t="s">
        <v>80</v>
      </c>
      <c r="U2614" t="s">
        <v>81</v>
      </c>
      <c r="V2614" t="s">
        <v>82</v>
      </c>
      <c r="W2614" t="s">
        <v>83</v>
      </c>
      <c r="X2614" t="s">
        <v>84</v>
      </c>
      <c r="Y2614" t="s">
        <v>9163</v>
      </c>
      <c r="AA2614" t="s">
        <v>85</v>
      </c>
      <c r="AB2614" t="s">
        <v>9164</v>
      </c>
      <c r="AC2614" t="s">
        <v>9169</v>
      </c>
      <c r="AD2614" t="s">
        <v>9170</v>
      </c>
      <c r="AE2614" t="s">
        <v>87</v>
      </c>
      <c r="AF2614" t="s">
        <v>9453</v>
      </c>
      <c r="AG2614" t="s">
        <v>188</v>
      </c>
      <c r="AH2614" t="s">
        <v>89</v>
      </c>
      <c r="AJ2614" t="s">
        <v>4817</v>
      </c>
      <c r="AS2614" t="s">
        <v>9276</v>
      </c>
      <c r="AT2614" t="s">
        <v>1204</v>
      </c>
      <c r="AU2614" t="s">
        <v>155</v>
      </c>
      <c r="AV2614" t="s">
        <v>1037</v>
      </c>
      <c r="AW2614" t="s">
        <v>9173</v>
      </c>
      <c r="AX2614" t="s">
        <v>9174</v>
      </c>
      <c r="AY2614" t="s">
        <v>94</v>
      </c>
      <c r="AZ2614" t="s">
        <v>4813</v>
      </c>
      <c r="BB2614" t="s">
        <v>9454</v>
      </c>
      <c r="BC2614" t="s">
        <v>9455</v>
      </c>
      <c r="BF2614" t="s">
        <v>124</v>
      </c>
      <c r="BH2614" t="s">
        <v>9238</v>
      </c>
      <c r="BK2614" t="s">
        <v>9248</v>
      </c>
      <c r="BM2614" t="s">
        <v>293</v>
      </c>
    </row>
    <row r="2615" spans="1:65" x14ac:dyDescent="0.25">
      <c r="A2615" t="s">
        <v>9163</v>
      </c>
      <c r="D2615" t="s">
        <v>64</v>
      </c>
      <c r="E2615" t="s">
        <v>9162</v>
      </c>
      <c r="F2615" t="s">
        <v>66</v>
      </c>
      <c r="G2615" t="s">
        <v>9164</v>
      </c>
      <c r="H2615" t="s">
        <v>68</v>
      </c>
      <c r="I2615" t="s">
        <v>9456</v>
      </c>
      <c r="J2615" t="s">
        <v>70</v>
      </c>
      <c r="K2615" t="s">
        <v>9457</v>
      </c>
      <c r="L2615" t="s">
        <v>9458</v>
      </c>
      <c r="M2615" t="s">
        <v>73</v>
      </c>
      <c r="N2615" t="s">
        <v>565</v>
      </c>
      <c r="O2615" t="s">
        <v>4813</v>
      </c>
      <c r="P2615" t="s">
        <v>76</v>
      </c>
      <c r="Q2615" t="s">
        <v>9459</v>
      </c>
      <c r="R2615" t="s">
        <v>4815</v>
      </c>
      <c r="S2615" t="s">
        <v>79</v>
      </c>
      <c r="T2615" t="s">
        <v>80</v>
      </c>
      <c r="U2615" t="s">
        <v>81</v>
      </c>
      <c r="V2615" t="s">
        <v>82</v>
      </c>
      <c r="W2615" t="s">
        <v>83</v>
      </c>
      <c r="X2615" t="s">
        <v>84</v>
      </c>
      <c r="Y2615" t="s">
        <v>9163</v>
      </c>
      <c r="AA2615" t="s">
        <v>85</v>
      </c>
      <c r="AB2615" t="s">
        <v>9164</v>
      </c>
      <c r="AC2615" t="s">
        <v>9169</v>
      </c>
      <c r="AD2615" t="s">
        <v>9170</v>
      </c>
      <c r="AE2615" t="s">
        <v>87</v>
      </c>
      <c r="AF2615" t="s">
        <v>9460</v>
      </c>
      <c r="AG2615" t="s">
        <v>188</v>
      </c>
      <c r="AH2615" t="s">
        <v>89</v>
      </c>
      <c r="AJ2615" t="s">
        <v>4817</v>
      </c>
      <c r="AK2615" t="s">
        <v>9457</v>
      </c>
      <c r="AL2615" t="s">
        <v>9458</v>
      </c>
      <c r="AS2615" t="s">
        <v>9172</v>
      </c>
      <c r="AT2615" t="s">
        <v>107</v>
      </c>
      <c r="AU2615" t="s">
        <v>190</v>
      </c>
      <c r="AV2615" t="s">
        <v>565</v>
      </c>
      <c r="AW2615" t="s">
        <v>9173</v>
      </c>
      <c r="AX2615" t="s">
        <v>9174</v>
      </c>
      <c r="AY2615" t="s">
        <v>94</v>
      </c>
      <c r="AZ2615" t="s">
        <v>4813</v>
      </c>
      <c r="BB2615" t="s">
        <v>9461</v>
      </c>
      <c r="BC2615" t="s">
        <v>9462</v>
      </c>
      <c r="BF2615" t="s">
        <v>124</v>
      </c>
      <c r="BH2615" t="s">
        <v>9177</v>
      </c>
      <c r="BK2615" t="s">
        <v>9263</v>
      </c>
      <c r="BM2615" t="s">
        <v>1131</v>
      </c>
    </row>
    <row r="2616" spans="1:65" x14ac:dyDescent="0.25">
      <c r="A2616" t="s">
        <v>9163</v>
      </c>
      <c r="D2616" t="s">
        <v>64</v>
      </c>
      <c r="E2616" t="s">
        <v>9162</v>
      </c>
      <c r="F2616" t="s">
        <v>66</v>
      </c>
      <c r="G2616" t="s">
        <v>9164</v>
      </c>
      <c r="H2616" t="s">
        <v>68</v>
      </c>
      <c r="I2616" t="s">
        <v>9463</v>
      </c>
      <c r="J2616" t="s">
        <v>70</v>
      </c>
      <c r="K2616" t="s">
        <v>9464</v>
      </c>
      <c r="L2616" t="s">
        <v>9465</v>
      </c>
      <c r="M2616" t="s">
        <v>73</v>
      </c>
      <c r="N2616" t="s">
        <v>565</v>
      </c>
      <c r="O2616" t="s">
        <v>4813</v>
      </c>
      <c r="P2616" t="s">
        <v>76</v>
      </c>
      <c r="Q2616" t="s">
        <v>9466</v>
      </c>
      <c r="R2616" t="s">
        <v>4815</v>
      </c>
      <c r="S2616" t="s">
        <v>79</v>
      </c>
      <c r="T2616" t="s">
        <v>80</v>
      </c>
      <c r="U2616" t="s">
        <v>81</v>
      </c>
      <c r="V2616" t="s">
        <v>82</v>
      </c>
      <c r="W2616" t="s">
        <v>83</v>
      </c>
      <c r="X2616" t="s">
        <v>84</v>
      </c>
      <c r="Y2616" t="s">
        <v>9163</v>
      </c>
      <c r="AA2616" t="s">
        <v>85</v>
      </c>
      <c r="AB2616" t="s">
        <v>9164</v>
      </c>
      <c r="AC2616" t="s">
        <v>9169</v>
      </c>
      <c r="AD2616" t="s">
        <v>9170</v>
      </c>
      <c r="AE2616" t="s">
        <v>87</v>
      </c>
      <c r="AF2616" t="s">
        <v>9467</v>
      </c>
      <c r="AG2616" t="s">
        <v>188</v>
      </c>
      <c r="AH2616" t="s">
        <v>89</v>
      </c>
      <c r="AJ2616" t="s">
        <v>4817</v>
      </c>
      <c r="AK2616" t="s">
        <v>9464</v>
      </c>
      <c r="AL2616" t="s">
        <v>9465</v>
      </c>
      <c r="AS2616" t="s">
        <v>9219</v>
      </c>
      <c r="AT2616" t="s">
        <v>167</v>
      </c>
      <c r="AU2616" t="s">
        <v>190</v>
      </c>
      <c r="AV2616" t="s">
        <v>565</v>
      </c>
      <c r="AW2616" t="s">
        <v>9173</v>
      </c>
      <c r="AX2616" t="s">
        <v>9174</v>
      </c>
      <c r="AY2616" t="s">
        <v>94</v>
      </c>
      <c r="AZ2616" t="s">
        <v>4813</v>
      </c>
      <c r="BB2616" t="s">
        <v>9468</v>
      </c>
      <c r="BC2616" t="s">
        <v>9469</v>
      </c>
      <c r="BF2616" t="s">
        <v>124</v>
      </c>
      <c r="BH2616" t="s">
        <v>9177</v>
      </c>
      <c r="BK2616" t="s">
        <v>9263</v>
      </c>
      <c r="BM2616" t="s">
        <v>1131</v>
      </c>
    </row>
    <row r="2617" spans="1:65" x14ac:dyDescent="0.25">
      <c r="A2617" t="s">
        <v>9163</v>
      </c>
      <c r="D2617" t="s">
        <v>64</v>
      </c>
      <c r="E2617" t="s">
        <v>9162</v>
      </c>
      <c r="F2617" t="s">
        <v>66</v>
      </c>
      <c r="G2617" t="s">
        <v>9164</v>
      </c>
      <c r="H2617" t="s">
        <v>68</v>
      </c>
      <c r="I2617" t="s">
        <v>9470</v>
      </c>
      <c r="J2617" t="s">
        <v>70</v>
      </c>
      <c r="K2617" t="s">
        <v>9471</v>
      </c>
      <c r="L2617" t="s">
        <v>9472</v>
      </c>
      <c r="M2617" t="s">
        <v>73</v>
      </c>
      <c r="N2617" t="s">
        <v>565</v>
      </c>
      <c r="O2617" t="s">
        <v>4813</v>
      </c>
      <c r="P2617" t="s">
        <v>76</v>
      </c>
      <c r="Q2617" t="s">
        <v>9473</v>
      </c>
      <c r="R2617" t="s">
        <v>4815</v>
      </c>
      <c r="S2617" t="s">
        <v>79</v>
      </c>
      <c r="T2617" t="s">
        <v>80</v>
      </c>
      <c r="U2617" t="s">
        <v>81</v>
      </c>
      <c r="V2617" t="s">
        <v>82</v>
      </c>
      <c r="W2617" t="s">
        <v>83</v>
      </c>
      <c r="X2617" t="s">
        <v>84</v>
      </c>
      <c r="Y2617" t="s">
        <v>9163</v>
      </c>
      <c r="AA2617" t="s">
        <v>85</v>
      </c>
      <c r="AB2617" t="s">
        <v>9164</v>
      </c>
      <c r="AC2617" t="s">
        <v>9169</v>
      </c>
      <c r="AD2617" t="s">
        <v>9170</v>
      </c>
      <c r="AE2617" t="s">
        <v>87</v>
      </c>
      <c r="AF2617" t="s">
        <v>9474</v>
      </c>
      <c r="AG2617" t="s">
        <v>188</v>
      </c>
      <c r="AH2617" t="s">
        <v>89</v>
      </c>
      <c r="AJ2617" t="s">
        <v>4817</v>
      </c>
      <c r="AK2617" t="s">
        <v>9471</v>
      </c>
      <c r="AL2617" t="s">
        <v>9472</v>
      </c>
      <c r="AS2617" t="s">
        <v>9219</v>
      </c>
      <c r="AT2617" t="s">
        <v>167</v>
      </c>
      <c r="AU2617" t="s">
        <v>190</v>
      </c>
      <c r="AV2617" t="s">
        <v>565</v>
      </c>
      <c r="AW2617" t="s">
        <v>9173</v>
      </c>
      <c r="AX2617" t="s">
        <v>9174</v>
      </c>
      <c r="AY2617" t="s">
        <v>94</v>
      </c>
      <c r="AZ2617" t="s">
        <v>4813</v>
      </c>
      <c r="BB2617" t="s">
        <v>9475</v>
      </c>
      <c r="BC2617" t="s">
        <v>9476</v>
      </c>
      <c r="BF2617" t="s">
        <v>124</v>
      </c>
      <c r="BH2617" t="s">
        <v>9177</v>
      </c>
      <c r="BK2617" t="s">
        <v>9443</v>
      </c>
      <c r="BM2617" t="s">
        <v>1131</v>
      </c>
    </row>
    <row r="2618" spans="1:65" x14ac:dyDescent="0.25">
      <c r="A2618" t="s">
        <v>9163</v>
      </c>
      <c r="D2618" t="s">
        <v>64</v>
      </c>
      <c r="E2618" t="s">
        <v>9162</v>
      </c>
      <c r="F2618" t="s">
        <v>66</v>
      </c>
      <c r="G2618" t="s">
        <v>9164</v>
      </c>
      <c r="H2618" t="s">
        <v>68</v>
      </c>
      <c r="I2618" t="s">
        <v>9477</v>
      </c>
      <c r="J2618" t="s">
        <v>70</v>
      </c>
      <c r="K2618" t="s">
        <v>9430</v>
      </c>
      <c r="L2618" t="s">
        <v>9431</v>
      </c>
      <c r="M2618" t="s">
        <v>73</v>
      </c>
      <c r="N2618" t="s">
        <v>565</v>
      </c>
      <c r="O2618" t="s">
        <v>4813</v>
      </c>
      <c r="P2618" t="s">
        <v>76</v>
      </c>
      <c r="Q2618" t="s">
        <v>9478</v>
      </c>
      <c r="R2618" t="s">
        <v>4815</v>
      </c>
      <c r="S2618" t="s">
        <v>79</v>
      </c>
      <c r="T2618" t="s">
        <v>80</v>
      </c>
      <c r="U2618" t="s">
        <v>81</v>
      </c>
      <c r="V2618" t="s">
        <v>82</v>
      </c>
      <c r="W2618" t="s">
        <v>83</v>
      </c>
      <c r="X2618" t="s">
        <v>84</v>
      </c>
      <c r="Y2618" t="s">
        <v>9163</v>
      </c>
      <c r="AA2618" t="s">
        <v>85</v>
      </c>
      <c r="AB2618" t="s">
        <v>9164</v>
      </c>
      <c r="AC2618" t="s">
        <v>9169</v>
      </c>
      <c r="AD2618" t="s">
        <v>9170</v>
      </c>
      <c r="AE2618" t="s">
        <v>87</v>
      </c>
      <c r="AF2618" t="s">
        <v>9433</v>
      </c>
      <c r="AG2618" t="s">
        <v>188</v>
      </c>
      <c r="AH2618" t="s">
        <v>89</v>
      </c>
      <c r="AJ2618" t="s">
        <v>4817</v>
      </c>
      <c r="AK2618" t="s">
        <v>9430</v>
      </c>
      <c r="AL2618" t="s">
        <v>9431</v>
      </c>
      <c r="AS2618" t="s">
        <v>9172</v>
      </c>
      <c r="AT2618" t="s">
        <v>107</v>
      </c>
      <c r="AU2618" t="s">
        <v>190</v>
      </c>
      <c r="AV2618" t="s">
        <v>565</v>
      </c>
      <c r="AW2618" t="s">
        <v>9173</v>
      </c>
      <c r="AX2618" t="s">
        <v>9174</v>
      </c>
      <c r="AY2618" t="s">
        <v>94</v>
      </c>
      <c r="AZ2618" t="s">
        <v>4813</v>
      </c>
      <c r="BB2618" t="s">
        <v>9479</v>
      </c>
      <c r="BC2618" t="s">
        <v>9480</v>
      </c>
      <c r="BF2618" t="s">
        <v>124</v>
      </c>
      <c r="BH2618" t="s">
        <v>9177</v>
      </c>
      <c r="BK2618" t="s">
        <v>9196</v>
      </c>
      <c r="BM2618" t="s">
        <v>1131</v>
      </c>
    </row>
    <row r="2619" spans="1:65" x14ac:dyDescent="0.25">
      <c r="A2619" t="s">
        <v>9163</v>
      </c>
      <c r="D2619" t="s">
        <v>64</v>
      </c>
      <c r="E2619" t="s">
        <v>9162</v>
      </c>
      <c r="F2619" t="s">
        <v>66</v>
      </c>
      <c r="G2619" t="s">
        <v>9164</v>
      </c>
      <c r="H2619" t="s">
        <v>68</v>
      </c>
      <c r="I2619" t="s">
        <v>9481</v>
      </c>
      <c r="J2619" t="s">
        <v>70</v>
      </c>
      <c r="K2619" t="s">
        <v>9482</v>
      </c>
      <c r="L2619" t="s">
        <v>9483</v>
      </c>
      <c r="M2619" t="s">
        <v>73</v>
      </c>
      <c r="N2619" t="s">
        <v>565</v>
      </c>
      <c r="O2619" t="s">
        <v>4813</v>
      </c>
      <c r="P2619" t="s">
        <v>76</v>
      </c>
      <c r="Q2619" t="s">
        <v>9484</v>
      </c>
      <c r="R2619" t="s">
        <v>4815</v>
      </c>
      <c r="S2619" t="s">
        <v>79</v>
      </c>
      <c r="T2619" t="s">
        <v>80</v>
      </c>
      <c r="U2619" t="s">
        <v>81</v>
      </c>
      <c r="V2619" t="s">
        <v>82</v>
      </c>
      <c r="W2619" t="s">
        <v>83</v>
      </c>
      <c r="X2619" t="s">
        <v>84</v>
      </c>
      <c r="Y2619" t="s">
        <v>9163</v>
      </c>
      <c r="AA2619" t="s">
        <v>85</v>
      </c>
      <c r="AB2619" t="s">
        <v>9164</v>
      </c>
      <c r="AC2619" t="s">
        <v>9169</v>
      </c>
      <c r="AD2619" t="s">
        <v>9170</v>
      </c>
      <c r="AE2619" t="s">
        <v>87</v>
      </c>
      <c r="AF2619" t="s">
        <v>9485</v>
      </c>
      <c r="AG2619" t="s">
        <v>188</v>
      </c>
      <c r="AH2619" t="s">
        <v>89</v>
      </c>
      <c r="AJ2619" t="s">
        <v>4817</v>
      </c>
      <c r="AK2619" t="s">
        <v>9482</v>
      </c>
      <c r="AL2619" t="s">
        <v>9483</v>
      </c>
      <c r="AS2619" t="s">
        <v>9172</v>
      </c>
      <c r="AT2619" t="s">
        <v>107</v>
      </c>
      <c r="AU2619" t="s">
        <v>190</v>
      </c>
      <c r="AV2619" t="s">
        <v>565</v>
      </c>
      <c r="AW2619" t="s">
        <v>9173</v>
      </c>
      <c r="AX2619" t="s">
        <v>9174</v>
      </c>
      <c r="AY2619" t="s">
        <v>94</v>
      </c>
      <c r="AZ2619" t="s">
        <v>4813</v>
      </c>
      <c r="BB2619" t="s">
        <v>9486</v>
      </c>
      <c r="BC2619" t="s">
        <v>9487</v>
      </c>
      <c r="BF2619" t="s">
        <v>124</v>
      </c>
      <c r="BH2619" t="s">
        <v>9177</v>
      </c>
      <c r="BK2619" t="s">
        <v>9196</v>
      </c>
      <c r="BM2619" t="s">
        <v>1131</v>
      </c>
    </row>
    <row r="2620" spans="1:65" x14ac:dyDescent="0.25">
      <c r="A2620" t="s">
        <v>9163</v>
      </c>
      <c r="D2620" t="s">
        <v>64</v>
      </c>
      <c r="E2620" t="s">
        <v>9162</v>
      </c>
      <c r="F2620" t="s">
        <v>66</v>
      </c>
      <c r="G2620" t="s">
        <v>9164</v>
      </c>
      <c r="H2620" t="s">
        <v>68</v>
      </c>
      <c r="I2620" t="s">
        <v>9488</v>
      </c>
      <c r="J2620" t="s">
        <v>70</v>
      </c>
      <c r="M2620" t="s">
        <v>73</v>
      </c>
      <c r="N2620" t="s">
        <v>383</v>
      </c>
      <c r="O2620" t="s">
        <v>720</v>
      </c>
      <c r="P2620" t="s">
        <v>76</v>
      </c>
      <c r="Q2620" t="s">
        <v>9489</v>
      </c>
      <c r="R2620" t="s">
        <v>722</v>
      </c>
      <c r="S2620" t="s">
        <v>79</v>
      </c>
      <c r="T2620" t="s">
        <v>80</v>
      </c>
      <c r="U2620" t="s">
        <v>81</v>
      </c>
      <c r="V2620" t="s">
        <v>82</v>
      </c>
      <c r="W2620" t="s">
        <v>83</v>
      </c>
      <c r="X2620" t="s">
        <v>84</v>
      </c>
      <c r="Y2620" t="s">
        <v>9163</v>
      </c>
      <c r="AA2620" t="s">
        <v>85</v>
      </c>
      <c r="AB2620" t="s">
        <v>9164</v>
      </c>
      <c r="AC2620" t="s">
        <v>9490</v>
      </c>
      <c r="AE2620" t="s">
        <v>87</v>
      </c>
      <c r="AF2620" t="s">
        <v>9491</v>
      </c>
      <c r="AH2620" t="s">
        <v>89</v>
      </c>
      <c r="AJ2620" t="s">
        <v>724</v>
      </c>
      <c r="AS2620" t="s">
        <v>9492</v>
      </c>
      <c r="AT2620" t="s">
        <v>665</v>
      </c>
      <c r="AU2620" t="s">
        <v>155</v>
      </c>
      <c r="AV2620" t="s">
        <v>383</v>
      </c>
      <c r="AW2620" t="s">
        <v>9173</v>
      </c>
      <c r="AX2620" t="s">
        <v>9174</v>
      </c>
      <c r="AY2620" t="s">
        <v>94</v>
      </c>
      <c r="AZ2620" t="s">
        <v>720</v>
      </c>
      <c r="BA2620" t="s">
        <v>726</v>
      </c>
      <c r="BB2620" t="s">
        <v>9493</v>
      </c>
      <c r="BC2620" t="s">
        <v>9494</v>
      </c>
      <c r="BF2620" t="s">
        <v>97</v>
      </c>
      <c r="BG2620" t="s">
        <v>729</v>
      </c>
      <c r="BH2620" t="s">
        <v>9495</v>
      </c>
      <c r="BK2620" t="s">
        <v>731</v>
      </c>
      <c r="BL2620" t="s">
        <v>3302</v>
      </c>
    </row>
    <row r="2621" spans="1:65" x14ac:dyDescent="0.25">
      <c r="A2621" t="s">
        <v>9163</v>
      </c>
      <c r="D2621" t="s">
        <v>64</v>
      </c>
      <c r="E2621" t="s">
        <v>9162</v>
      </c>
      <c r="F2621" t="s">
        <v>66</v>
      </c>
      <c r="G2621" t="s">
        <v>9164</v>
      </c>
      <c r="H2621" t="s">
        <v>68</v>
      </c>
      <c r="I2621" t="s">
        <v>9496</v>
      </c>
      <c r="J2621" t="s">
        <v>70</v>
      </c>
      <c r="M2621" t="s">
        <v>73</v>
      </c>
      <c r="N2621" t="s">
        <v>383</v>
      </c>
      <c r="P2621" t="s">
        <v>76</v>
      </c>
      <c r="Q2621" t="s">
        <v>9497</v>
      </c>
      <c r="R2621" t="s">
        <v>1990</v>
      </c>
      <c r="S2621" t="s">
        <v>79</v>
      </c>
      <c r="T2621" t="s">
        <v>80</v>
      </c>
      <c r="U2621" t="s">
        <v>81</v>
      </c>
      <c r="V2621" t="s">
        <v>82</v>
      </c>
      <c r="W2621" t="s">
        <v>83</v>
      </c>
      <c r="X2621" t="s">
        <v>84</v>
      </c>
      <c r="Y2621" t="s">
        <v>9163</v>
      </c>
      <c r="AA2621" t="s">
        <v>85</v>
      </c>
      <c r="AB2621" t="s">
        <v>9164</v>
      </c>
      <c r="AC2621" t="s">
        <v>9498</v>
      </c>
      <c r="AD2621" t="s">
        <v>9499</v>
      </c>
      <c r="AE2621" t="s">
        <v>87</v>
      </c>
      <c r="AF2621" t="s">
        <v>9500</v>
      </c>
      <c r="AH2621" t="s">
        <v>89</v>
      </c>
      <c r="AJ2621" t="s">
        <v>1992</v>
      </c>
      <c r="AS2621" t="s">
        <v>9501</v>
      </c>
      <c r="AT2621" t="s">
        <v>212</v>
      </c>
      <c r="AU2621" t="s">
        <v>155</v>
      </c>
      <c r="AV2621" t="s">
        <v>383</v>
      </c>
      <c r="AW2621" t="s">
        <v>9173</v>
      </c>
      <c r="AX2621" t="s">
        <v>9174</v>
      </c>
      <c r="AY2621" t="s">
        <v>94</v>
      </c>
      <c r="BA2621" t="s">
        <v>1993</v>
      </c>
      <c r="BB2621" t="s">
        <v>9502</v>
      </c>
      <c r="BC2621" t="s">
        <v>9503</v>
      </c>
      <c r="BF2621" t="s">
        <v>111</v>
      </c>
      <c r="BG2621" t="s">
        <v>1996</v>
      </c>
      <c r="BH2621" t="s">
        <v>9504</v>
      </c>
      <c r="BK2621" t="s">
        <v>1998</v>
      </c>
      <c r="BL2621" t="s">
        <v>100</v>
      </c>
    </row>
    <row r="2622" spans="1:65" x14ac:dyDescent="0.25">
      <c r="A2622" t="s">
        <v>9163</v>
      </c>
      <c r="D2622" t="s">
        <v>64</v>
      </c>
      <c r="E2622" t="s">
        <v>9162</v>
      </c>
      <c r="F2622" t="s">
        <v>66</v>
      </c>
      <c r="G2622" t="s">
        <v>9164</v>
      </c>
      <c r="H2622" t="s">
        <v>68</v>
      </c>
      <c r="I2622" t="s">
        <v>9505</v>
      </c>
      <c r="J2622" t="s">
        <v>70</v>
      </c>
      <c r="M2622" t="s">
        <v>73</v>
      </c>
      <c r="N2622" t="s">
        <v>622</v>
      </c>
      <c r="P2622" t="s">
        <v>76</v>
      </c>
      <c r="Q2622" t="s">
        <v>9506</v>
      </c>
      <c r="R2622" t="s">
        <v>1990</v>
      </c>
      <c r="S2622" t="s">
        <v>79</v>
      </c>
      <c r="T2622" t="s">
        <v>80</v>
      </c>
      <c r="U2622" t="s">
        <v>81</v>
      </c>
      <c r="V2622" t="s">
        <v>82</v>
      </c>
      <c r="W2622" t="s">
        <v>83</v>
      </c>
      <c r="X2622" t="s">
        <v>84</v>
      </c>
      <c r="Y2622" t="s">
        <v>9163</v>
      </c>
      <c r="AA2622" t="s">
        <v>85</v>
      </c>
      <c r="AB2622" t="s">
        <v>9164</v>
      </c>
      <c r="AC2622" t="s">
        <v>9498</v>
      </c>
      <c r="AD2622" t="s">
        <v>9499</v>
      </c>
      <c r="AE2622" t="s">
        <v>87</v>
      </c>
      <c r="AF2622" t="s">
        <v>9507</v>
      </c>
      <c r="AH2622" t="s">
        <v>89</v>
      </c>
      <c r="AJ2622" t="s">
        <v>1992</v>
      </c>
      <c r="AS2622" t="s">
        <v>9508</v>
      </c>
      <c r="AT2622" t="s">
        <v>586</v>
      </c>
      <c r="AU2622" t="s">
        <v>201</v>
      </c>
      <c r="AV2622" t="s">
        <v>622</v>
      </c>
      <c r="AW2622" t="s">
        <v>9173</v>
      </c>
      <c r="AX2622" t="s">
        <v>9174</v>
      </c>
      <c r="AY2622" t="s">
        <v>94</v>
      </c>
      <c r="BA2622" t="s">
        <v>1993</v>
      </c>
      <c r="BB2622" t="s">
        <v>9509</v>
      </c>
      <c r="BC2622" t="s">
        <v>9510</v>
      </c>
      <c r="BF2622" t="s">
        <v>111</v>
      </c>
      <c r="BG2622" t="s">
        <v>1996</v>
      </c>
      <c r="BH2622" t="s">
        <v>9511</v>
      </c>
      <c r="BK2622" t="s">
        <v>1998</v>
      </c>
      <c r="BL2622" t="s">
        <v>100</v>
      </c>
    </row>
    <row r="2623" spans="1:65" x14ac:dyDescent="0.25">
      <c r="A2623" t="s">
        <v>9163</v>
      </c>
      <c r="D2623" t="s">
        <v>64</v>
      </c>
      <c r="E2623" t="s">
        <v>9162</v>
      </c>
      <c r="F2623" t="s">
        <v>66</v>
      </c>
      <c r="G2623" t="s">
        <v>9164</v>
      </c>
      <c r="H2623" t="s">
        <v>68</v>
      </c>
      <c r="I2623" t="s">
        <v>9512</v>
      </c>
      <c r="J2623" t="s">
        <v>70</v>
      </c>
      <c r="M2623" t="s">
        <v>73</v>
      </c>
      <c r="N2623" t="s">
        <v>662</v>
      </c>
      <c r="O2623" t="s">
        <v>6547</v>
      </c>
      <c r="P2623" t="s">
        <v>76</v>
      </c>
      <c r="Q2623" t="s">
        <v>9513</v>
      </c>
      <c r="R2623" t="s">
        <v>6549</v>
      </c>
      <c r="S2623" t="s">
        <v>79</v>
      </c>
      <c r="T2623" t="s">
        <v>80</v>
      </c>
      <c r="U2623" t="s">
        <v>81</v>
      </c>
      <c r="V2623" t="s">
        <v>82</v>
      </c>
      <c r="W2623" t="s">
        <v>83</v>
      </c>
      <c r="X2623" t="s">
        <v>84</v>
      </c>
      <c r="Y2623" t="s">
        <v>9163</v>
      </c>
      <c r="AA2623" t="s">
        <v>85</v>
      </c>
      <c r="AB2623" t="s">
        <v>9164</v>
      </c>
      <c r="AC2623" t="s">
        <v>9514</v>
      </c>
      <c r="AE2623" t="s">
        <v>87</v>
      </c>
      <c r="AF2623" t="s">
        <v>9515</v>
      </c>
      <c r="AG2623" t="s">
        <v>188</v>
      </c>
      <c r="AH2623" t="s">
        <v>89</v>
      </c>
      <c r="AJ2623" t="s">
        <v>6027</v>
      </c>
      <c r="AS2623" t="s">
        <v>9372</v>
      </c>
      <c r="AT2623" t="s">
        <v>212</v>
      </c>
      <c r="AU2623" t="s">
        <v>167</v>
      </c>
      <c r="AV2623" t="s">
        <v>662</v>
      </c>
      <c r="AW2623" t="s">
        <v>9173</v>
      </c>
      <c r="AX2623" t="s">
        <v>9174</v>
      </c>
      <c r="AY2623" t="s">
        <v>94</v>
      </c>
      <c r="AZ2623" t="s">
        <v>6547</v>
      </c>
      <c r="BA2623" t="s">
        <v>6024</v>
      </c>
      <c r="BB2623" t="s">
        <v>9516</v>
      </c>
      <c r="BC2623" t="s">
        <v>9373</v>
      </c>
      <c r="BF2623" t="s">
        <v>111</v>
      </c>
      <c r="BG2623" t="s">
        <v>6551</v>
      </c>
      <c r="BH2623" t="s">
        <v>9517</v>
      </c>
      <c r="BK2623" t="s">
        <v>9518</v>
      </c>
      <c r="BM2623" t="s">
        <v>7552</v>
      </c>
    </row>
    <row r="2624" spans="1:65" x14ac:dyDescent="0.25">
      <c r="A2624" t="s">
        <v>9163</v>
      </c>
      <c r="D2624" t="s">
        <v>64</v>
      </c>
      <c r="E2624" t="s">
        <v>9162</v>
      </c>
      <c r="F2624" t="s">
        <v>66</v>
      </c>
      <c r="G2624" t="s">
        <v>9519</v>
      </c>
      <c r="H2624" t="s">
        <v>68</v>
      </c>
      <c r="I2624" t="s">
        <v>9520</v>
      </c>
      <c r="J2624" t="s">
        <v>70</v>
      </c>
      <c r="M2624" t="s">
        <v>73</v>
      </c>
      <c r="N2624" t="s">
        <v>2703</v>
      </c>
      <c r="O2624" t="s">
        <v>2544</v>
      </c>
      <c r="P2624" t="s">
        <v>76</v>
      </c>
      <c r="Q2624" t="s">
        <v>9521</v>
      </c>
      <c r="R2624" t="s">
        <v>2546</v>
      </c>
      <c r="S2624" t="s">
        <v>79</v>
      </c>
      <c r="T2624" t="s">
        <v>80</v>
      </c>
      <c r="U2624" t="s">
        <v>81</v>
      </c>
      <c r="V2624" t="s">
        <v>82</v>
      </c>
      <c r="W2624" t="s">
        <v>83</v>
      </c>
      <c r="X2624" t="s">
        <v>84</v>
      </c>
      <c r="Y2624" t="s">
        <v>9163</v>
      </c>
      <c r="AA2624" t="s">
        <v>85</v>
      </c>
      <c r="AB2624" t="s">
        <v>9519</v>
      </c>
      <c r="AC2624" t="s">
        <v>9162</v>
      </c>
      <c r="AD2624" t="s">
        <v>9522</v>
      </c>
      <c r="AE2624" t="s">
        <v>87</v>
      </c>
      <c r="AF2624" t="s">
        <v>9523</v>
      </c>
      <c r="AG2624" t="s">
        <v>188</v>
      </c>
      <c r="AH2624" t="s">
        <v>89</v>
      </c>
      <c r="AI2624" t="s">
        <v>107</v>
      </c>
      <c r="AJ2624" t="s">
        <v>1460</v>
      </c>
      <c r="AS2624" t="s">
        <v>9524</v>
      </c>
      <c r="AT2624" t="s">
        <v>1204</v>
      </c>
      <c r="AU2624" t="s">
        <v>138</v>
      </c>
      <c r="AV2624" t="s">
        <v>2703</v>
      </c>
      <c r="AW2624" t="s">
        <v>9525</v>
      </c>
      <c r="AX2624" t="s">
        <v>9174</v>
      </c>
      <c r="AY2624" t="s">
        <v>94</v>
      </c>
      <c r="AZ2624" t="s">
        <v>2544</v>
      </c>
      <c r="BA2624" t="s">
        <v>2549</v>
      </c>
      <c r="BB2624" t="s">
        <v>9526</v>
      </c>
      <c r="BF2624" t="s">
        <v>97</v>
      </c>
      <c r="BG2624" t="s">
        <v>1465</v>
      </c>
      <c r="BH2624" t="s">
        <v>9527</v>
      </c>
      <c r="BI2624" t="s">
        <v>1467</v>
      </c>
      <c r="BK2624" t="s">
        <v>2552</v>
      </c>
      <c r="BM2624" t="s">
        <v>2553</v>
      </c>
    </row>
    <row r="2625" spans="1:65" x14ac:dyDescent="0.25">
      <c r="A2625" t="s">
        <v>9163</v>
      </c>
      <c r="D2625" t="s">
        <v>64</v>
      </c>
      <c r="E2625" t="s">
        <v>9162</v>
      </c>
      <c r="F2625" t="s">
        <v>66</v>
      </c>
      <c r="G2625" t="s">
        <v>9519</v>
      </c>
      <c r="H2625" t="s">
        <v>68</v>
      </c>
      <c r="I2625" t="s">
        <v>9528</v>
      </c>
      <c r="J2625" t="s">
        <v>70</v>
      </c>
      <c r="M2625" t="s">
        <v>73</v>
      </c>
      <c r="N2625" t="s">
        <v>196</v>
      </c>
      <c r="O2625" t="s">
        <v>87</v>
      </c>
      <c r="P2625" t="s">
        <v>76</v>
      </c>
      <c r="Q2625" t="s">
        <v>9529</v>
      </c>
      <c r="R2625" t="s">
        <v>104</v>
      </c>
      <c r="S2625" t="s">
        <v>79</v>
      </c>
      <c r="T2625" t="s">
        <v>80</v>
      </c>
      <c r="U2625" t="s">
        <v>81</v>
      </c>
      <c r="V2625" t="s">
        <v>82</v>
      </c>
      <c r="W2625" t="s">
        <v>83</v>
      </c>
      <c r="X2625" t="s">
        <v>84</v>
      </c>
      <c r="Y2625" t="s">
        <v>9163</v>
      </c>
      <c r="AA2625" t="s">
        <v>85</v>
      </c>
      <c r="AB2625" t="s">
        <v>9519</v>
      </c>
      <c r="AC2625" t="s">
        <v>9162</v>
      </c>
      <c r="AD2625" t="s">
        <v>9530</v>
      </c>
      <c r="AE2625" t="s">
        <v>87</v>
      </c>
      <c r="AF2625" t="s">
        <v>198</v>
      </c>
      <c r="AG2625" t="s">
        <v>188</v>
      </c>
      <c r="AH2625" t="s">
        <v>89</v>
      </c>
      <c r="AI2625" t="s">
        <v>107</v>
      </c>
      <c r="AJ2625" t="s">
        <v>108</v>
      </c>
      <c r="AS2625" t="s">
        <v>199</v>
      </c>
      <c r="AT2625" t="s">
        <v>200</v>
      </c>
      <c r="AU2625" t="s">
        <v>201</v>
      </c>
      <c r="AV2625" t="s">
        <v>196</v>
      </c>
      <c r="AW2625" t="s">
        <v>9525</v>
      </c>
      <c r="AX2625" t="s">
        <v>9174</v>
      </c>
      <c r="AY2625" t="s">
        <v>94</v>
      </c>
      <c r="AZ2625" t="s">
        <v>87</v>
      </c>
      <c r="BA2625" t="s">
        <v>87</v>
      </c>
      <c r="BB2625" t="s">
        <v>9531</v>
      </c>
      <c r="BC2625" t="s">
        <v>9532</v>
      </c>
      <c r="BD2625" t="s">
        <v>9533</v>
      </c>
      <c r="BF2625" t="s">
        <v>111</v>
      </c>
      <c r="BH2625" t="s">
        <v>204</v>
      </c>
      <c r="BK2625" t="s">
        <v>9534</v>
      </c>
      <c r="BL2625" t="s">
        <v>100</v>
      </c>
      <c r="BM2625" t="s">
        <v>161</v>
      </c>
    </row>
    <row r="2626" spans="1:65" x14ac:dyDescent="0.25">
      <c r="A2626" t="s">
        <v>9163</v>
      </c>
      <c r="D2626" t="s">
        <v>64</v>
      </c>
      <c r="E2626" t="s">
        <v>9162</v>
      </c>
      <c r="F2626" t="s">
        <v>66</v>
      </c>
      <c r="G2626" t="s">
        <v>9519</v>
      </c>
      <c r="H2626" t="s">
        <v>68</v>
      </c>
      <c r="I2626" t="s">
        <v>9535</v>
      </c>
      <c r="J2626" t="s">
        <v>70</v>
      </c>
      <c r="M2626" t="s">
        <v>73</v>
      </c>
      <c r="N2626" t="s">
        <v>3958</v>
      </c>
      <c r="O2626" t="s">
        <v>87</v>
      </c>
      <c r="P2626" t="s">
        <v>76</v>
      </c>
      <c r="Q2626" t="s">
        <v>9536</v>
      </c>
      <c r="R2626" t="s">
        <v>104</v>
      </c>
      <c r="S2626" t="s">
        <v>79</v>
      </c>
      <c r="T2626" t="s">
        <v>80</v>
      </c>
      <c r="U2626" t="s">
        <v>81</v>
      </c>
      <c r="V2626" t="s">
        <v>82</v>
      </c>
      <c r="W2626" t="s">
        <v>83</v>
      </c>
      <c r="X2626" t="s">
        <v>84</v>
      </c>
      <c r="Y2626" t="s">
        <v>9163</v>
      </c>
      <c r="AA2626" t="s">
        <v>85</v>
      </c>
      <c r="AB2626" t="s">
        <v>9519</v>
      </c>
      <c r="AC2626" t="s">
        <v>9162</v>
      </c>
      <c r="AD2626" t="s">
        <v>9530</v>
      </c>
      <c r="AE2626" t="s">
        <v>87</v>
      </c>
      <c r="AF2626" t="s">
        <v>9537</v>
      </c>
      <c r="AG2626" t="s">
        <v>188</v>
      </c>
      <c r="AH2626" t="s">
        <v>89</v>
      </c>
      <c r="AI2626" t="s">
        <v>107</v>
      </c>
      <c r="AJ2626" t="s">
        <v>108</v>
      </c>
      <c r="AS2626" t="s">
        <v>9538</v>
      </c>
      <c r="AT2626" t="s">
        <v>200</v>
      </c>
      <c r="AU2626" t="s">
        <v>201</v>
      </c>
      <c r="AV2626" t="s">
        <v>3958</v>
      </c>
      <c r="AW2626" t="s">
        <v>9525</v>
      </c>
      <c r="AX2626" t="s">
        <v>9174</v>
      </c>
      <c r="AY2626" t="s">
        <v>94</v>
      </c>
      <c r="AZ2626" t="s">
        <v>87</v>
      </c>
      <c r="BA2626" t="s">
        <v>87</v>
      </c>
      <c r="BB2626" t="s">
        <v>9539</v>
      </c>
      <c r="BC2626" t="s">
        <v>9540</v>
      </c>
      <c r="BF2626" t="s">
        <v>111</v>
      </c>
      <c r="BH2626" t="s">
        <v>9541</v>
      </c>
      <c r="BK2626" t="s">
        <v>9542</v>
      </c>
      <c r="BL2626" t="s">
        <v>100</v>
      </c>
      <c r="BM2626" t="s">
        <v>161</v>
      </c>
    </row>
    <row r="2627" spans="1:65" x14ac:dyDescent="0.25">
      <c r="A2627" t="s">
        <v>9163</v>
      </c>
      <c r="D2627" t="s">
        <v>64</v>
      </c>
      <c r="E2627" t="s">
        <v>9162</v>
      </c>
      <c r="F2627" t="s">
        <v>66</v>
      </c>
      <c r="G2627" t="s">
        <v>9519</v>
      </c>
      <c r="H2627" t="s">
        <v>68</v>
      </c>
      <c r="I2627" t="s">
        <v>9543</v>
      </c>
      <c r="J2627" t="s">
        <v>70</v>
      </c>
      <c r="M2627" t="s">
        <v>73</v>
      </c>
      <c r="N2627" t="s">
        <v>1027</v>
      </c>
      <c r="O2627" t="s">
        <v>87</v>
      </c>
      <c r="P2627" t="s">
        <v>76</v>
      </c>
      <c r="Q2627" t="s">
        <v>9544</v>
      </c>
      <c r="R2627" t="s">
        <v>104</v>
      </c>
      <c r="S2627" t="s">
        <v>79</v>
      </c>
      <c r="T2627" t="s">
        <v>80</v>
      </c>
      <c r="U2627" t="s">
        <v>81</v>
      </c>
      <c r="V2627" t="s">
        <v>82</v>
      </c>
      <c r="W2627" t="s">
        <v>83</v>
      </c>
      <c r="X2627" t="s">
        <v>84</v>
      </c>
      <c r="Y2627" t="s">
        <v>9163</v>
      </c>
      <c r="AA2627" t="s">
        <v>85</v>
      </c>
      <c r="AB2627" t="s">
        <v>9519</v>
      </c>
      <c r="AC2627" t="s">
        <v>9162</v>
      </c>
      <c r="AD2627" t="s">
        <v>9530</v>
      </c>
      <c r="AE2627" t="s">
        <v>87</v>
      </c>
      <c r="AF2627" t="s">
        <v>9545</v>
      </c>
      <c r="AG2627" t="s">
        <v>188</v>
      </c>
      <c r="AH2627" t="s">
        <v>89</v>
      </c>
      <c r="AI2627" t="s">
        <v>107</v>
      </c>
      <c r="AJ2627" t="s">
        <v>108</v>
      </c>
      <c r="AS2627" t="s">
        <v>9546</v>
      </c>
      <c r="AT2627" t="s">
        <v>236</v>
      </c>
      <c r="AU2627" t="s">
        <v>155</v>
      </c>
      <c r="AV2627" t="s">
        <v>1027</v>
      </c>
      <c r="AW2627" t="s">
        <v>9525</v>
      </c>
      <c r="AX2627" t="s">
        <v>9174</v>
      </c>
      <c r="AY2627" t="s">
        <v>94</v>
      </c>
      <c r="AZ2627" t="s">
        <v>87</v>
      </c>
      <c r="BA2627" t="s">
        <v>87</v>
      </c>
      <c r="BB2627" t="s">
        <v>9547</v>
      </c>
      <c r="BC2627" t="s">
        <v>9548</v>
      </c>
      <c r="BF2627" t="s">
        <v>111</v>
      </c>
      <c r="BH2627" t="s">
        <v>9549</v>
      </c>
      <c r="BK2627" t="s">
        <v>9550</v>
      </c>
      <c r="BL2627" t="s">
        <v>100</v>
      </c>
      <c r="BM2627" t="s">
        <v>161</v>
      </c>
    </row>
    <row r="2628" spans="1:65" x14ac:dyDescent="0.25">
      <c r="A2628" t="s">
        <v>9163</v>
      </c>
      <c r="D2628" t="s">
        <v>64</v>
      </c>
      <c r="E2628" t="s">
        <v>9162</v>
      </c>
      <c r="F2628" t="s">
        <v>66</v>
      </c>
      <c r="G2628" t="s">
        <v>9519</v>
      </c>
      <c r="H2628" t="s">
        <v>68</v>
      </c>
      <c r="I2628" t="s">
        <v>9551</v>
      </c>
      <c r="J2628" t="s">
        <v>70</v>
      </c>
      <c r="M2628" t="s">
        <v>73</v>
      </c>
      <c r="N2628" t="s">
        <v>503</v>
      </c>
      <c r="O2628" t="s">
        <v>87</v>
      </c>
      <c r="P2628" t="s">
        <v>76</v>
      </c>
      <c r="Q2628" t="s">
        <v>9552</v>
      </c>
      <c r="R2628" t="s">
        <v>104</v>
      </c>
      <c r="S2628" t="s">
        <v>79</v>
      </c>
      <c r="T2628" t="s">
        <v>80</v>
      </c>
      <c r="U2628" t="s">
        <v>81</v>
      </c>
      <c r="V2628" t="s">
        <v>82</v>
      </c>
      <c r="W2628" t="s">
        <v>83</v>
      </c>
      <c r="X2628" t="s">
        <v>84</v>
      </c>
      <c r="Y2628" t="s">
        <v>9163</v>
      </c>
      <c r="AA2628" t="s">
        <v>85</v>
      </c>
      <c r="AB2628" t="s">
        <v>9519</v>
      </c>
      <c r="AC2628" t="s">
        <v>9162</v>
      </c>
      <c r="AD2628" t="s">
        <v>9530</v>
      </c>
      <c r="AE2628" t="s">
        <v>87</v>
      </c>
      <c r="AF2628" t="s">
        <v>9553</v>
      </c>
      <c r="AG2628" t="s">
        <v>188</v>
      </c>
      <c r="AH2628" t="s">
        <v>89</v>
      </c>
      <c r="AI2628" t="s">
        <v>107</v>
      </c>
      <c r="AJ2628" t="s">
        <v>108</v>
      </c>
      <c r="AS2628" t="s">
        <v>3946</v>
      </c>
      <c r="AT2628" t="s">
        <v>138</v>
      </c>
      <c r="AU2628" t="s">
        <v>167</v>
      </c>
      <c r="AV2628" t="s">
        <v>503</v>
      </c>
      <c r="AW2628" t="s">
        <v>9525</v>
      </c>
      <c r="AX2628" t="s">
        <v>9174</v>
      </c>
      <c r="AY2628" t="s">
        <v>94</v>
      </c>
      <c r="AZ2628" t="s">
        <v>87</v>
      </c>
      <c r="BA2628" t="s">
        <v>87</v>
      </c>
      <c r="BB2628" t="s">
        <v>9554</v>
      </c>
      <c r="BC2628" t="s">
        <v>9555</v>
      </c>
      <c r="BF2628" t="s">
        <v>111</v>
      </c>
      <c r="BH2628" t="s">
        <v>9556</v>
      </c>
      <c r="BK2628" t="s">
        <v>9557</v>
      </c>
      <c r="BL2628" t="s">
        <v>100</v>
      </c>
      <c r="BM2628" t="s">
        <v>161</v>
      </c>
    </row>
    <row r="2629" spans="1:65" x14ac:dyDescent="0.25">
      <c r="A2629" t="s">
        <v>9163</v>
      </c>
      <c r="D2629" t="s">
        <v>64</v>
      </c>
      <c r="E2629" t="s">
        <v>9162</v>
      </c>
      <c r="F2629" t="s">
        <v>66</v>
      </c>
      <c r="G2629" t="s">
        <v>9519</v>
      </c>
      <c r="H2629" t="s">
        <v>68</v>
      </c>
      <c r="I2629" t="s">
        <v>9558</v>
      </c>
      <c r="J2629" t="s">
        <v>70</v>
      </c>
      <c r="K2629" t="s">
        <v>9559</v>
      </c>
      <c r="L2629" t="s">
        <v>9560</v>
      </c>
      <c r="M2629" t="s">
        <v>73</v>
      </c>
      <c r="N2629" t="s">
        <v>2210</v>
      </c>
      <c r="O2629" t="s">
        <v>87</v>
      </c>
      <c r="P2629" t="s">
        <v>76</v>
      </c>
      <c r="Q2629" t="s">
        <v>9561</v>
      </c>
      <c r="R2629" t="s">
        <v>104</v>
      </c>
      <c r="S2629" t="s">
        <v>79</v>
      </c>
      <c r="T2629" t="s">
        <v>80</v>
      </c>
      <c r="U2629" t="s">
        <v>81</v>
      </c>
      <c r="V2629" t="s">
        <v>82</v>
      </c>
      <c r="W2629" t="s">
        <v>83</v>
      </c>
      <c r="X2629" t="s">
        <v>84</v>
      </c>
      <c r="Y2629" t="s">
        <v>9163</v>
      </c>
      <c r="AA2629" t="s">
        <v>85</v>
      </c>
      <c r="AB2629" t="s">
        <v>9519</v>
      </c>
      <c r="AC2629" t="s">
        <v>9162</v>
      </c>
      <c r="AD2629" t="s">
        <v>9530</v>
      </c>
      <c r="AE2629" t="s">
        <v>87</v>
      </c>
      <c r="AF2629" t="s">
        <v>9562</v>
      </c>
      <c r="AG2629" t="s">
        <v>525</v>
      </c>
      <c r="AH2629" t="s">
        <v>89</v>
      </c>
      <c r="AI2629" t="s">
        <v>107</v>
      </c>
      <c r="AJ2629" t="s">
        <v>108</v>
      </c>
      <c r="AK2629" t="s">
        <v>9559</v>
      </c>
      <c r="AL2629" t="s">
        <v>9560</v>
      </c>
      <c r="AO2629" t="s">
        <v>2052</v>
      </c>
      <c r="AS2629" t="s">
        <v>9563</v>
      </c>
      <c r="AT2629" t="s">
        <v>586</v>
      </c>
      <c r="AU2629" t="s">
        <v>190</v>
      </c>
      <c r="AV2629" t="s">
        <v>2210</v>
      </c>
      <c r="AW2629" t="s">
        <v>9525</v>
      </c>
      <c r="AX2629" t="s">
        <v>9174</v>
      </c>
      <c r="AY2629" t="s">
        <v>94</v>
      </c>
      <c r="AZ2629" t="s">
        <v>87</v>
      </c>
      <c r="BA2629" t="s">
        <v>87</v>
      </c>
      <c r="BB2629" t="s">
        <v>9564</v>
      </c>
      <c r="BC2629" t="s">
        <v>9565</v>
      </c>
      <c r="BF2629" t="s">
        <v>111</v>
      </c>
      <c r="BH2629" t="s">
        <v>2216</v>
      </c>
      <c r="BK2629" t="s">
        <v>9566</v>
      </c>
      <c r="BL2629" t="s">
        <v>100</v>
      </c>
      <c r="BM2629" t="s">
        <v>2218</v>
      </c>
    </row>
    <row r="2630" spans="1:65" x14ac:dyDescent="0.25">
      <c r="A2630" t="s">
        <v>9163</v>
      </c>
      <c r="D2630" t="s">
        <v>64</v>
      </c>
      <c r="E2630" t="s">
        <v>9162</v>
      </c>
      <c r="F2630" t="s">
        <v>66</v>
      </c>
      <c r="G2630" t="s">
        <v>9519</v>
      </c>
      <c r="H2630" t="s">
        <v>68</v>
      </c>
      <c r="I2630" t="s">
        <v>9567</v>
      </c>
      <c r="J2630" t="s">
        <v>70</v>
      </c>
      <c r="M2630" t="s">
        <v>73</v>
      </c>
      <c r="N2630" t="s">
        <v>1080</v>
      </c>
      <c r="O2630" t="s">
        <v>87</v>
      </c>
      <c r="P2630" t="s">
        <v>76</v>
      </c>
      <c r="Q2630" t="s">
        <v>9568</v>
      </c>
      <c r="R2630" t="s">
        <v>104</v>
      </c>
      <c r="S2630" t="s">
        <v>79</v>
      </c>
      <c r="T2630" t="s">
        <v>80</v>
      </c>
      <c r="U2630" t="s">
        <v>81</v>
      </c>
      <c r="V2630" t="s">
        <v>82</v>
      </c>
      <c r="W2630" t="s">
        <v>83</v>
      </c>
      <c r="X2630" t="s">
        <v>84</v>
      </c>
      <c r="Y2630" t="s">
        <v>9163</v>
      </c>
      <c r="AA2630" t="s">
        <v>85</v>
      </c>
      <c r="AB2630" t="s">
        <v>9519</v>
      </c>
      <c r="AC2630" t="s">
        <v>9162</v>
      </c>
      <c r="AD2630" t="s">
        <v>9530</v>
      </c>
      <c r="AE2630" t="s">
        <v>87</v>
      </c>
      <c r="AF2630" t="s">
        <v>9569</v>
      </c>
      <c r="AG2630" t="s">
        <v>188</v>
      </c>
      <c r="AH2630" t="s">
        <v>89</v>
      </c>
      <c r="AI2630" t="s">
        <v>107</v>
      </c>
      <c r="AJ2630" t="s">
        <v>108</v>
      </c>
      <c r="AS2630" t="s">
        <v>9570</v>
      </c>
      <c r="AT2630" t="s">
        <v>1040</v>
      </c>
      <c r="AU2630" t="s">
        <v>190</v>
      </c>
      <c r="AV2630" t="s">
        <v>1080</v>
      </c>
      <c r="AW2630" t="s">
        <v>9525</v>
      </c>
      <c r="AX2630" t="s">
        <v>9174</v>
      </c>
      <c r="AY2630" t="s">
        <v>94</v>
      </c>
      <c r="AZ2630" t="s">
        <v>87</v>
      </c>
      <c r="BA2630" t="s">
        <v>87</v>
      </c>
      <c r="BB2630" t="s">
        <v>9571</v>
      </c>
      <c r="BC2630" t="s">
        <v>9572</v>
      </c>
      <c r="BF2630" t="s">
        <v>111</v>
      </c>
      <c r="BH2630" t="s">
        <v>9573</v>
      </c>
      <c r="BK2630" t="s">
        <v>9574</v>
      </c>
      <c r="BL2630" t="s">
        <v>100</v>
      </c>
      <c r="BM2630" t="s">
        <v>161</v>
      </c>
    </row>
    <row r="2631" spans="1:65" x14ac:dyDescent="0.25">
      <c r="A2631" t="s">
        <v>9163</v>
      </c>
      <c r="D2631" t="s">
        <v>64</v>
      </c>
      <c r="E2631" t="s">
        <v>9162</v>
      </c>
      <c r="F2631" t="s">
        <v>66</v>
      </c>
      <c r="G2631" t="s">
        <v>9519</v>
      </c>
      <c r="H2631" t="s">
        <v>68</v>
      </c>
      <c r="I2631" t="s">
        <v>9575</v>
      </c>
      <c r="J2631" t="s">
        <v>70</v>
      </c>
      <c r="M2631" t="s">
        <v>73</v>
      </c>
      <c r="N2631" t="s">
        <v>401</v>
      </c>
      <c r="O2631" t="s">
        <v>87</v>
      </c>
      <c r="P2631" t="s">
        <v>76</v>
      </c>
      <c r="Q2631" t="s">
        <v>9576</v>
      </c>
      <c r="R2631" t="s">
        <v>104</v>
      </c>
      <c r="S2631" t="s">
        <v>79</v>
      </c>
      <c r="T2631" t="s">
        <v>80</v>
      </c>
      <c r="U2631" t="s">
        <v>81</v>
      </c>
      <c r="V2631" t="s">
        <v>82</v>
      </c>
      <c r="W2631" t="s">
        <v>83</v>
      </c>
      <c r="X2631" t="s">
        <v>84</v>
      </c>
      <c r="Y2631" t="s">
        <v>9163</v>
      </c>
      <c r="AA2631" t="s">
        <v>85</v>
      </c>
      <c r="AB2631" t="s">
        <v>9519</v>
      </c>
      <c r="AC2631" t="s">
        <v>9162</v>
      </c>
      <c r="AD2631" t="s">
        <v>9530</v>
      </c>
      <c r="AE2631" t="s">
        <v>87</v>
      </c>
      <c r="AF2631" t="s">
        <v>9577</v>
      </c>
      <c r="AG2631" t="s">
        <v>188</v>
      </c>
      <c r="AH2631" t="s">
        <v>89</v>
      </c>
      <c r="AI2631" t="s">
        <v>107</v>
      </c>
      <c r="AJ2631" t="s">
        <v>108</v>
      </c>
      <c r="AS2631" t="s">
        <v>9578</v>
      </c>
      <c r="AT2631" t="s">
        <v>190</v>
      </c>
      <c r="AU2631" t="s">
        <v>255</v>
      </c>
      <c r="AV2631" t="s">
        <v>401</v>
      </c>
      <c r="AW2631" t="s">
        <v>9525</v>
      </c>
      <c r="AX2631" t="s">
        <v>9174</v>
      </c>
      <c r="AY2631" t="s">
        <v>94</v>
      </c>
      <c r="AZ2631" t="s">
        <v>87</v>
      </c>
      <c r="BA2631" t="s">
        <v>87</v>
      </c>
      <c r="BB2631" t="s">
        <v>9579</v>
      </c>
      <c r="BC2631" t="s">
        <v>307</v>
      </c>
      <c r="BF2631" t="s">
        <v>111</v>
      </c>
      <c r="BH2631" t="s">
        <v>9580</v>
      </c>
      <c r="BK2631" t="s">
        <v>9581</v>
      </c>
      <c r="BL2631" t="s">
        <v>100</v>
      </c>
      <c r="BM2631" t="s">
        <v>161</v>
      </c>
    </row>
    <row r="2632" spans="1:65" x14ac:dyDescent="0.25">
      <c r="A2632" t="s">
        <v>9163</v>
      </c>
      <c r="D2632" t="s">
        <v>64</v>
      </c>
      <c r="E2632" t="s">
        <v>9162</v>
      </c>
      <c r="F2632" t="s">
        <v>66</v>
      </c>
      <c r="G2632" t="s">
        <v>9519</v>
      </c>
      <c r="H2632" t="s">
        <v>68</v>
      </c>
      <c r="I2632" t="s">
        <v>9582</v>
      </c>
      <c r="J2632" t="s">
        <v>70</v>
      </c>
      <c r="M2632" t="s">
        <v>73</v>
      </c>
      <c r="N2632" t="s">
        <v>7331</v>
      </c>
      <c r="O2632" t="s">
        <v>87</v>
      </c>
      <c r="P2632" t="s">
        <v>76</v>
      </c>
      <c r="Q2632" t="s">
        <v>9583</v>
      </c>
      <c r="R2632" t="s">
        <v>104</v>
      </c>
      <c r="S2632" t="s">
        <v>79</v>
      </c>
      <c r="T2632" t="s">
        <v>80</v>
      </c>
      <c r="U2632" t="s">
        <v>81</v>
      </c>
      <c r="V2632" t="s">
        <v>82</v>
      </c>
      <c r="W2632" t="s">
        <v>83</v>
      </c>
      <c r="X2632" t="s">
        <v>84</v>
      </c>
      <c r="Y2632" t="s">
        <v>9163</v>
      </c>
      <c r="AA2632" t="s">
        <v>85</v>
      </c>
      <c r="AB2632" t="s">
        <v>9519</v>
      </c>
      <c r="AC2632" t="s">
        <v>9162</v>
      </c>
      <c r="AD2632" t="s">
        <v>9530</v>
      </c>
      <c r="AE2632" t="s">
        <v>87</v>
      </c>
      <c r="AF2632" t="s">
        <v>9584</v>
      </c>
      <c r="AG2632" t="s">
        <v>188</v>
      </c>
      <c r="AH2632" t="s">
        <v>89</v>
      </c>
      <c r="AI2632" t="s">
        <v>107</v>
      </c>
      <c r="AJ2632" t="s">
        <v>108</v>
      </c>
      <c r="AS2632" t="s">
        <v>9585</v>
      </c>
      <c r="AT2632" t="s">
        <v>512</v>
      </c>
      <c r="AU2632" t="s">
        <v>167</v>
      </c>
      <c r="AV2632" t="s">
        <v>7331</v>
      </c>
      <c r="AW2632" t="s">
        <v>9525</v>
      </c>
      <c r="AX2632" t="s">
        <v>9174</v>
      </c>
      <c r="AY2632" t="s">
        <v>94</v>
      </c>
      <c r="AZ2632" t="s">
        <v>87</v>
      </c>
      <c r="BA2632" t="s">
        <v>87</v>
      </c>
      <c r="BB2632" t="s">
        <v>9586</v>
      </c>
      <c r="BC2632" t="s">
        <v>9587</v>
      </c>
      <c r="BF2632" t="s">
        <v>111</v>
      </c>
      <c r="BH2632" t="s">
        <v>8056</v>
      </c>
      <c r="BK2632" t="s">
        <v>9588</v>
      </c>
      <c r="BL2632" t="s">
        <v>100</v>
      </c>
      <c r="BM2632" t="s">
        <v>161</v>
      </c>
    </row>
    <row r="2633" spans="1:65" x14ac:dyDescent="0.25">
      <c r="A2633" t="s">
        <v>9163</v>
      </c>
      <c r="D2633" t="s">
        <v>64</v>
      </c>
      <c r="E2633" t="s">
        <v>9162</v>
      </c>
      <c r="F2633" t="s">
        <v>66</v>
      </c>
      <c r="G2633" t="s">
        <v>9519</v>
      </c>
      <c r="H2633" t="s">
        <v>68</v>
      </c>
      <c r="I2633" t="s">
        <v>9589</v>
      </c>
      <c r="J2633" t="s">
        <v>70</v>
      </c>
      <c r="M2633" t="s">
        <v>73</v>
      </c>
      <c r="N2633" t="s">
        <v>503</v>
      </c>
      <c r="O2633" t="s">
        <v>87</v>
      </c>
      <c r="P2633" t="s">
        <v>76</v>
      </c>
      <c r="Q2633" t="s">
        <v>9590</v>
      </c>
      <c r="R2633" t="s">
        <v>104</v>
      </c>
      <c r="S2633" t="s">
        <v>79</v>
      </c>
      <c r="T2633" t="s">
        <v>80</v>
      </c>
      <c r="U2633" t="s">
        <v>81</v>
      </c>
      <c r="V2633" t="s">
        <v>82</v>
      </c>
      <c r="W2633" t="s">
        <v>83</v>
      </c>
      <c r="X2633" t="s">
        <v>84</v>
      </c>
      <c r="Y2633" t="s">
        <v>9163</v>
      </c>
      <c r="AA2633" t="s">
        <v>85</v>
      </c>
      <c r="AB2633" t="s">
        <v>9519</v>
      </c>
      <c r="AC2633" t="s">
        <v>9162</v>
      </c>
      <c r="AD2633" t="s">
        <v>9530</v>
      </c>
      <c r="AE2633" t="s">
        <v>87</v>
      </c>
      <c r="AF2633" t="s">
        <v>9591</v>
      </c>
      <c r="AG2633" t="s">
        <v>165</v>
      </c>
      <c r="AH2633" t="s">
        <v>89</v>
      </c>
      <c r="AI2633" t="s">
        <v>107</v>
      </c>
      <c r="AJ2633" t="s">
        <v>108</v>
      </c>
      <c r="AS2633" t="s">
        <v>9592</v>
      </c>
      <c r="AT2633" t="s">
        <v>617</v>
      </c>
      <c r="AU2633" t="s">
        <v>201</v>
      </c>
      <c r="AV2633" t="s">
        <v>503</v>
      </c>
      <c r="AW2633" t="s">
        <v>9525</v>
      </c>
      <c r="AX2633" t="s">
        <v>9174</v>
      </c>
      <c r="AY2633" t="s">
        <v>94</v>
      </c>
      <c r="AZ2633" t="s">
        <v>87</v>
      </c>
      <c r="BA2633" t="s">
        <v>87</v>
      </c>
      <c r="BB2633" t="s">
        <v>9593</v>
      </c>
      <c r="BC2633" t="s">
        <v>9594</v>
      </c>
      <c r="BF2633" t="s">
        <v>111</v>
      </c>
      <c r="BH2633" t="s">
        <v>9595</v>
      </c>
      <c r="BK2633" t="s">
        <v>9596</v>
      </c>
      <c r="BL2633" t="s">
        <v>100</v>
      </c>
      <c r="BM2633" t="s">
        <v>161</v>
      </c>
    </row>
    <row r="2634" spans="1:65" x14ac:dyDescent="0.25">
      <c r="A2634" t="s">
        <v>9163</v>
      </c>
      <c r="D2634" t="s">
        <v>64</v>
      </c>
      <c r="E2634" t="s">
        <v>9162</v>
      </c>
      <c r="F2634" t="s">
        <v>66</v>
      </c>
      <c r="G2634" t="s">
        <v>9519</v>
      </c>
      <c r="H2634" t="s">
        <v>68</v>
      </c>
      <c r="I2634" t="s">
        <v>9597</v>
      </c>
      <c r="J2634" t="s">
        <v>70</v>
      </c>
      <c r="M2634" t="s">
        <v>73</v>
      </c>
      <c r="N2634" t="s">
        <v>1265</v>
      </c>
      <c r="O2634" t="s">
        <v>87</v>
      </c>
      <c r="P2634" t="s">
        <v>76</v>
      </c>
      <c r="Q2634" t="s">
        <v>9598</v>
      </c>
      <c r="R2634" t="s">
        <v>104</v>
      </c>
      <c r="S2634" t="s">
        <v>79</v>
      </c>
      <c r="T2634" t="s">
        <v>80</v>
      </c>
      <c r="U2634" t="s">
        <v>81</v>
      </c>
      <c r="V2634" t="s">
        <v>82</v>
      </c>
      <c r="W2634" t="s">
        <v>83</v>
      </c>
      <c r="X2634" t="s">
        <v>84</v>
      </c>
      <c r="Y2634" t="s">
        <v>9163</v>
      </c>
      <c r="AA2634" t="s">
        <v>85</v>
      </c>
      <c r="AB2634" t="s">
        <v>9519</v>
      </c>
      <c r="AC2634" t="s">
        <v>9162</v>
      </c>
      <c r="AD2634" t="s">
        <v>9530</v>
      </c>
      <c r="AE2634" t="s">
        <v>87</v>
      </c>
      <c r="AF2634" t="s">
        <v>9599</v>
      </c>
      <c r="AG2634" t="s">
        <v>188</v>
      </c>
      <c r="AH2634" t="s">
        <v>89</v>
      </c>
      <c r="AI2634" t="s">
        <v>107</v>
      </c>
      <c r="AJ2634" t="s">
        <v>108</v>
      </c>
      <c r="AS2634" t="s">
        <v>9600</v>
      </c>
      <c r="AT2634" t="s">
        <v>212</v>
      </c>
      <c r="AU2634" t="s">
        <v>190</v>
      </c>
      <c r="AV2634" t="s">
        <v>1265</v>
      </c>
      <c r="AW2634" t="s">
        <v>9525</v>
      </c>
      <c r="AX2634" t="s">
        <v>9174</v>
      </c>
      <c r="AY2634" t="s">
        <v>94</v>
      </c>
      <c r="AZ2634" t="s">
        <v>87</v>
      </c>
      <c r="BA2634" t="s">
        <v>87</v>
      </c>
      <c r="BB2634" t="s">
        <v>9601</v>
      </c>
      <c r="BC2634" t="s">
        <v>307</v>
      </c>
      <c r="BF2634" t="s">
        <v>111</v>
      </c>
      <c r="BH2634" t="s">
        <v>8022</v>
      </c>
      <c r="BK2634" t="s">
        <v>9602</v>
      </c>
      <c r="BL2634" t="s">
        <v>100</v>
      </c>
      <c r="BM2634" t="s">
        <v>161</v>
      </c>
    </row>
    <row r="2635" spans="1:65" x14ac:dyDescent="0.25">
      <c r="A2635" t="s">
        <v>9163</v>
      </c>
      <c r="D2635" t="s">
        <v>64</v>
      </c>
      <c r="E2635" t="s">
        <v>9162</v>
      </c>
      <c r="F2635" t="s">
        <v>66</v>
      </c>
      <c r="G2635" t="s">
        <v>9519</v>
      </c>
      <c r="H2635" t="s">
        <v>68</v>
      </c>
      <c r="I2635" t="s">
        <v>9603</v>
      </c>
      <c r="J2635" t="s">
        <v>70</v>
      </c>
      <c r="M2635" t="s">
        <v>73</v>
      </c>
      <c r="N2635" t="s">
        <v>612</v>
      </c>
      <c r="O2635" t="s">
        <v>87</v>
      </c>
      <c r="P2635" t="s">
        <v>76</v>
      </c>
      <c r="Q2635" t="s">
        <v>9604</v>
      </c>
      <c r="R2635" t="s">
        <v>104</v>
      </c>
      <c r="S2635" t="s">
        <v>79</v>
      </c>
      <c r="T2635" t="s">
        <v>80</v>
      </c>
      <c r="U2635" t="s">
        <v>81</v>
      </c>
      <c r="V2635" t="s">
        <v>82</v>
      </c>
      <c r="W2635" t="s">
        <v>83</v>
      </c>
      <c r="X2635" t="s">
        <v>84</v>
      </c>
      <c r="Y2635" t="s">
        <v>9163</v>
      </c>
      <c r="AA2635" t="s">
        <v>85</v>
      </c>
      <c r="AB2635" t="s">
        <v>9519</v>
      </c>
      <c r="AC2635" t="s">
        <v>9162</v>
      </c>
      <c r="AD2635" t="s">
        <v>9530</v>
      </c>
      <c r="AE2635" t="s">
        <v>87</v>
      </c>
      <c r="AF2635" t="s">
        <v>9553</v>
      </c>
      <c r="AG2635" t="s">
        <v>188</v>
      </c>
      <c r="AH2635" t="s">
        <v>89</v>
      </c>
      <c r="AI2635" t="s">
        <v>107</v>
      </c>
      <c r="AJ2635" t="s">
        <v>108</v>
      </c>
      <c r="AS2635" t="s">
        <v>9605</v>
      </c>
      <c r="AT2635" t="s">
        <v>601</v>
      </c>
      <c r="AU2635" t="s">
        <v>190</v>
      </c>
      <c r="AV2635" t="s">
        <v>612</v>
      </c>
      <c r="AW2635" t="s">
        <v>9525</v>
      </c>
      <c r="AX2635" t="s">
        <v>9174</v>
      </c>
      <c r="AY2635" t="s">
        <v>94</v>
      </c>
      <c r="AZ2635" t="s">
        <v>87</v>
      </c>
      <c r="BA2635" t="s">
        <v>87</v>
      </c>
      <c r="BB2635" t="s">
        <v>9606</v>
      </c>
      <c r="BC2635" t="s">
        <v>9607</v>
      </c>
      <c r="BF2635" t="s">
        <v>111</v>
      </c>
      <c r="BH2635" t="s">
        <v>9595</v>
      </c>
      <c r="BK2635" t="s">
        <v>9608</v>
      </c>
      <c r="BL2635" t="s">
        <v>100</v>
      </c>
      <c r="BM2635" t="s">
        <v>161</v>
      </c>
    </row>
    <row r="2636" spans="1:65" x14ac:dyDescent="0.25">
      <c r="A2636" t="s">
        <v>9163</v>
      </c>
      <c r="D2636" t="s">
        <v>64</v>
      </c>
      <c r="E2636" t="s">
        <v>9162</v>
      </c>
      <c r="F2636" t="s">
        <v>66</v>
      </c>
      <c r="G2636" t="s">
        <v>9519</v>
      </c>
      <c r="H2636" t="s">
        <v>68</v>
      </c>
      <c r="I2636" t="s">
        <v>9609</v>
      </c>
      <c r="J2636" t="s">
        <v>70</v>
      </c>
      <c r="M2636" t="s">
        <v>73</v>
      </c>
      <c r="N2636" t="s">
        <v>3134</v>
      </c>
      <c r="O2636" t="s">
        <v>87</v>
      </c>
      <c r="P2636" t="s">
        <v>76</v>
      </c>
      <c r="Q2636" t="s">
        <v>9610</v>
      </c>
      <c r="R2636" t="s">
        <v>104</v>
      </c>
      <c r="S2636" t="s">
        <v>79</v>
      </c>
      <c r="T2636" t="s">
        <v>80</v>
      </c>
      <c r="U2636" t="s">
        <v>81</v>
      </c>
      <c r="V2636" t="s">
        <v>82</v>
      </c>
      <c r="W2636" t="s">
        <v>83</v>
      </c>
      <c r="X2636" t="s">
        <v>84</v>
      </c>
      <c r="Y2636" t="s">
        <v>9163</v>
      </c>
      <c r="AA2636" t="s">
        <v>85</v>
      </c>
      <c r="AB2636" t="s">
        <v>9519</v>
      </c>
      <c r="AC2636" t="s">
        <v>9162</v>
      </c>
      <c r="AD2636" t="s">
        <v>9530</v>
      </c>
      <c r="AE2636" t="s">
        <v>87</v>
      </c>
      <c r="AF2636" t="s">
        <v>9611</v>
      </c>
      <c r="AG2636" t="s">
        <v>188</v>
      </c>
      <c r="AH2636" t="s">
        <v>89</v>
      </c>
      <c r="AI2636" t="s">
        <v>107</v>
      </c>
      <c r="AJ2636" t="s">
        <v>108</v>
      </c>
      <c r="AS2636" t="s">
        <v>9612</v>
      </c>
      <c r="AT2636" t="s">
        <v>496</v>
      </c>
      <c r="AU2636" t="s">
        <v>167</v>
      </c>
      <c r="AV2636" t="s">
        <v>3134</v>
      </c>
      <c r="AW2636" t="s">
        <v>9525</v>
      </c>
      <c r="AX2636" t="s">
        <v>9174</v>
      </c>
      <c r="AY2636" t="s">
        <v>94</v>
      </c>
      <c r="AZ2636" t="s">
        <v>87</v>
      </c>
      <c r="BA2636" t="s">
        <v>87</v>
      </c>
      <c r="BC2636" t="s">
        <v>9613</v>
      </c>
      <c r="BF2636" t="s">
        <v>111</v>
      </c>
      <c r="BH2636" t="s">
        <v>9614</v>
      </c>
      <c r="BK2636" t="s">
        <v>9615</v>
      </c>
      <c r="BM2636" t="s">
        <v>161</v>
      </c>
    </row>
    <row r="2637" spans="1:65" x14ac:dyDescent="0.25">
      <c r="A2637" t="s">
        <v>9163</v>
      </c>
      <c r="D2637" t="s">
        <v>64</v>
      </c>
      <c r="E2637" t="s">
        <v>9162</v>
      </c>
      <c r="F2637" t="s">
        <v>66</v>
      </c>
      <c r="G2637" t="s">
        <v>9519</v>
      </c>
      <c r="H2637" t="s">
        <v>68</v>
      </c>
      <c r="I2637" t="s">
        <v>9616</v>
      </c>
      <c r="J2637" t="s">
        <v>70</v>
      </c>
      <c r="M2637" t="s">
        <v>73</v>
      </c>
      <c r="N2637" t="s">
        <v>9617</v>
      </c>
      <c r="O2637" t="s">
        <v>87</v>
      </c>
      <c r="P2637" t="s">
        <v>76</v>
      </c>
      <c r="Q2637" t="s">
        <v>9618</v>
      </c>
      <c r="R2637" t="s">
        <v>104</v>
      </c>
      <c r="S2637" t="s">
        <v>79</v>
      </c>
      <c r="T2637" t="s">
        <v>80</v>
      </c>
      <c r="U2637" t="s">
        <v>81</v>
      </c>
      <c r="V2637" t="s">
        <v>82</v>
      </c>
      <c r="W2637" t="s">
        <v>83</v>
      </c>
      <c r="X2637" t="s">
        <v>84</v>
      </c>
      <c r="Y2637" t="s">
        <v>9163</v>
      </c>
      <c r="AA2637" t="s">
        <v>85</v>
      </c>
      <c r="AB2637" t="s">
        <v>9519</v>
      </c>
      <c r="AC2637" t="s">
        <v>9162</v>
      </c>
      <c r="AD2637" t="s">
        <v>9530</v>
      </c>
      <c r="AE2637" t="s">
        <v>87</v>
      </c>
      <c r="AF2637" t="s">
        <v>9619</v>
      </c>
      <c r="AG2637" t="s">
        <v>188</v>
      </c>
      <c r="AH2637" t="s">
        <v>89</v>
      </c>
      <c r="AI2637" t="s">
        <v>107</v>
      </c>
      <c r="AJ2637" t="s">
        <v>108</v>
      </c>
      <c r="AS2637" t="s">
        <v>9620</v>
      </c>
      <c r="AT2637" t="s">
        <v>512</v>
      </c>
      <c r="AU2637" t="s">
        <v>155</v>
      </c>
      <c r="AV2637" t="s">
        <v>9617</v>
      </c>
      <c r="AW2637" t="s">
        <v>9525</v>
      </c>
      <c r="AX2637" t="s">
        <v>9174</v>
      </c>
      <c r="AY2637" t="s">
        <v>94</v>
      </c>
      <c r="AZ2637" t="s">
        <v>87</v>
      </c>
      <c r="BA2637" t="s">
        <v>87</v>
      </c>
      <c r="BB2637" t="s">
        <v>9621</v>
      </c>
      <c r="BC2637" t="s">
        <v>236</v>
      </c>
      <c r="BF2637" t="s">
        <v>111</v>
      </c>
      <c r="BH2637" t="s">
        <v>9622</v>
      </c>
      <c r="BK2637" t="s">
        <v>9623</v>
      </c>
      <c r="BL2637" t="s">
        <v>100</v>
      </c>
      <c r="BM2637" t="s">
        <v>161</v>
      </c>
    </row>
    <row r="2638" spans="1:65" x14ac:dyDescent="0.25">
      <c r="A2638" t="s">
        <v>9163</v>
      </c>
      <c r="D2638" t="s">
        <v>64</v>
      </c>
      <c r="E2638" t="s">
        <v>9162</v>
      </c>
      <c r="F2638" t="s">
        <v>66</v>
      </c>
      <c r="G2638" t="s">
        <v>9519</v>
      </c>
      <c r="H2638" t="s">
        <v>68</v>
      </c>
      <c r="I2638" t="s">
        <v>9624</v>
      </c>
      <c r="J2638" t="s">
        <v>70</v>
      </c>
      <c r="M2638" t="s">
        <v>73</v>
      </c>
      <c r="N2638" t="s">
        <v>1491</v>
      </c>
      <c r="O2638" t="s">
        <v>87</v>
      </c>
      <c r="P2638" t="s">
        <v>76</v>
      </c>
      <c r="Q2638" t="s">
        <v>9625</v>
      </c>
      <c r="R2638" t="s">
        <v>104</v>
      </c>
      <c r="S2638" t="s">
        <v>79</v>
      </c>
      <c r="T2638" t="s">
        <v>80</v>
      </c>
      <c r="U2638" t="s">
        <v>81</v>
      </c>
      <c r="V2638" t="s">
        <v>82</v>
      </c>
      <c r="W2638" t="s">
        <v>83</v>
      </c>
      <c r="X2638" t="s">
        <v>84</v>
      </c>
      <c r="Y2638" t="s">
        <v>9163</v>
      </c>
      <c r="AA2638" t="s">
        <v>85</v>
      </c>
      <c r="AB2638" t="s">
        <v>9519</v>
      </c>
      <c r="AC2638" t="s">
        <v>9162</v>
      </c>
      <c r="AD2638" t="s">
        <v>9530</v>
      </c>
      <c r="AE2638" t="s">
        <v>87</v>
      </c>
      <c r="AF2638" t="s">
        <v>9626</v>
      </c>
      <c r="AG2638" t="s">
        <v>188</v>
      </c>
      <c r="AH2638" t="s">
        <v>89</v>
      </c>
      <c r="AI2638" t="s">
        <v>107</v>
      </c>
      <c r="AJ2638" t="s">
        <v>108</v>
      </c>
      <c r="AS2638" t="s">
        <v>9627</v>
      </c>
      <c r="AV2638" t="s">
        <v>1491</v>
      </c>
      <c r="AW2638" t="s">
        <v>9525</v>
      </c>
      <c r="AX2638" t="s">
        <v>9174</v>
      </c>
      <c r="AY2638" t="s">
        <v>94</v>
      </c>
      <c r="AZ2638" t="s">
        <v>87</v>
      </c>
      <c r="BA2638" t="s">
        <v>87</v>
      </c>
      <c r="BB2638" t="s">
        <v>9628</v>
      </c>
      <c r="BC2638" t="s">
        <v>1016</v>
      </c>
      <c r="BF2638" t="s">
        <v>111</v>
      </c>
      <c r="BH2638" t="s">
        <v>2039</v>
      </c>
      <c r="BK2638" t="s">
        <v>9629</v>
      </c>
      <c r="BL2638" t="s">
        <v>100</v>
      </c>
      <c r="BM2638" t="s">
        <v>161</v>
      </c>
    </row>
    <row r="2639" spans="1:65" x14ac:dyDescent="0.25">
      <c r="A2639" t="s">
        <v>9163</v>
      </c>
      <c r="D2639" t="s">
        <v>64</v>
      </c>
      <c r="E2639" t="s">
        <v>9162</v>
      </c>
      <c r="F2639" t="s">
        <v>66</v>
      </c>
      <c r="G2639" t="s">
        <v>9519</v>
      </c>
      <c r="H2639" t="s">
        <v>68</v>
      </c>
      <c r="I2639" t="s">
        <v>9630</v>
      </c>
      <c r="J2639" t="s">
        <v>70</v>
      </c>
      <c r="M2639" t="s">
        <v>73</v>
      </c>
      <c r="O2639" t="s">
        <v>87</v>
      </c>
      <c r="P2639" t="s">
        <v>76</v>
      </c>
      <c r="Q2639" t="s">
        <v>9631</v>
      </c>
      <c r="R2639" t="s">
        <v>104</v>
      </c>
      <c r="S2639" t="s">
        <v>79</v>
      </c>
      <c r="T2639" t="s">
        <v>80</v>
      </c>
      <c r="U2639" t="s">
        <v>81</v>
      </c>
      <c r="V2639" t="s">
        <v>82</v>
      </c>
      <c r="W2639" t="s">
        <v>83</v>
      </c>
      <c r="X2639" t="s">
        <v>84</v>
      </c>
      <c r="Y2639" t="s">
        <v>9163</v>
      </c>
      <c r="AA2639" t="s">
        <v>85</v>
      </c>
      <c r="AB2639" t="s">
        <v>9519</v>
      </c>
      <c r="AC2639" t="s">
        <v>9162</v>
      </c>
      <c r="AD2639" t="s">
        <v>9530</v>
      </c>
      <c r="AE2639" t="s">
        <v>87</v>
      </c>
      <c r="AF2639" t="s">
        <v>9632</v>
      </c>
      <c r="AG2639" t="s">
        <v>188</v>
      </c>
      <c r="AH2639" t="s">
        <v>89</v>
      </c>
      <c r="AI2639" t="s">
        <v>107</v>
      </c>
      <c r="AJ2639" t="s">
        <v>108</v>
      </c>
      <c r="AW2639" t="s">
        <v>9525</v>
      </c>
      <c r="AX2639" t="s">
        <v>9174</v>
      </c>
      <c r="AY2639" t="s">
        <v>94</v>
      </c>
      <c r="AZ2639" t="s">
        <v>87</v>
      </c>
      <c r="BA2639" t="s">
        <v>87</v>
      </c>
      <c r="BB2639" t="s">
        <v>9633</v>
      </c>
      <c r="BC2639" t="s">
        <v>1040</v>
      </c>
      <c r="BF2639" t="s">
        <v>111</v>
      </c>
      <c r="BH2639" t="s">
        <v>595</v>
      </c>
      <c r="BK2639" t="s">
        <v>9634</v>
      </c>
      <c r="BL2639" t="s">
        <v>100</v>
      </c>
      <c r="BM2639" t="s">
        <v>161</v>
      </c>
    </row>
    <row r="2640" spans="1:65" x14ac:dyDescent="0.25">
      <c r="A2640" t="s">
        <v>9163</v>
      </c>
      <c r="D2640" t="s">
        <v>64</v>
      </c>
      <c r="E2640" t="s">
        <v>9162</v>
      </c>
      <c r="F2640" t="s">
        <v>66</v>
      </c>
      <c r="G2640" t="s">
        <v>9519</v>
      </c>
      <c r="H2640" t="s">
        <v>68</v>
      </c>
      <c r="I2640" t="s">
        <v>9635</v>
      </c>
      <c r="J2640" t="s">
        <v>70</v>
      </c>
      <c r="M2640" t="s">
        <v>73</v>
      </c>
      <c r="N2640" t="s">
        <v>491</v>
      </c>
      <c r="O2640" t="s">
        <v>87</v>
      </c>
      <c r="P2640" t="s">
        <v>76</v>
      </c>
      <c r="Q2640" t="s">
        <v>9636</v>
      </c>
      <c r="R2640" t="s">
        <v>104</v>
      </c>
      <c r="S2640" t="s">
        <v>79</v>
      </c>
      <c r="T2640" t="s">
        <v>80</v>
      </c>
      <c r="U2640" t="s">
        <v>81</v>
      </c>
      <c r="V2640" t="s">
        <v>82</v>
      </c>
      <c r="W2640" t="s">
        <v>83</v>
      </c>
      <c r="X2640" t="s">
        <v>84</v>
      </c>
      <c r="Y2640" t="s">
        <v>9163</v>
      </c>
      <c r="AA2640" t="s">
        <v>85</v>
      </c>
      <c r="AB2640" t="s">
        <v>9519</v>
      </c>
      <c r="AC2640" t="s">
        <v>9162</v>
      </c>
      <c r="AD2640" t="s">
        <v>9530</v>
      </c>
      <c r="AE2640" t="s">
        <v>87</v>
      </c>
      <c r="AF2640" t="s">
        <v>9637</v>
      </c>
      <c r="AG2640" t="s">
        <v>188</v>
      </c>
      <c r="AH2640" t="s">
        <v>89</v>
      </c>
      <c r="AI2640" t="s">
        <v>107</v>
      </c>
      <c r="AJ2640" t="s">
        <v>108</v>
      </c>
      <c r="AS2640" t="s">
        <v>9638</v>
      </c>
      <c r="AT2640" t="s">
        <v>512</v>
      </c>
      <c r="AU2640" t="s">
        <v>190</v>
      </c>
      <c r="AV2640" t="s">
        <v>491</v>
      </c>
      <c r="AW2640" t="s">
        <v>9525</v>
      </c>
      <c r="AX2640" t="s">
        <v>9174</v>
      </c>
      <c r="AY2640" t="s">
        <v>94</v>
      </c>
      <c r="AZ2640" t="s">
        <v>87</v>
      </c>
      <c r="BA2640" t="s">
        <v>87</v>
      </c>
      <c r="BB2640" t="s">
        <v>9639</v>
      </c>
      <c r="BC2640" t="s">
        <v>9640</v>
      </c>
      <c r="BF2640" t="s">
        <v>111</v>
      </c>
      <c r="BH2640" t="s">
        <v>9522</v>
      </c>
      <c r="BK2640" t="s">
        <v>9641</v>
      </c>
      <c r="BL2640" t="s">
        <v>100</v>
      </c>
      <c r="BM2640" t="s">
        <v>161</v>
      </c>
    </row>
    <row r="2641" spans="1:65" x14ac:dyDescent="0.25">
      <c r="A2641" t="s">
        <v>9163</v>
      </c>
      <c r="D2641" t="s">
        <v>64</v>
      </c>
      <c r="E2641" t="s">
        <v>9162</v>
      </c>
      <c r="F2641" t="s">
        <v>66</v>
      </c>
      <c r="G2641" t="s">
        <v>9519</v>
      </c>
      <c r="H2641" t="s">
        <v>68</v>
      </c>
      <c r="I2641" t="s">
        <v>9642</v>
      </c>
      <c r="J2641" t="s">
        <v>70</v>
      </c>
      <c r="M2641" t="s">
        <v>73</v>
      </c>
      <c r="N2641" t="s">
        <v>1947</v>
      </c>
      <c r="O2641" t="s">
        <v>87</v>
      </c>
      <c r="P2641" t="s">
        <v>76</v>
      </c>
      <c r="Q2641" t="s">
        <v>9643</v>
      </c>
      <c r="R2641" t="s">
        <v>104</v>
      </c>
      <c r="S2641" t="s">
        <v>79</v>
      </c>
      <c r="T2641" t="s">
        <v>80</v>
      </c>
      <c r="U2641" t="s">
        <v>81</v>
      </c>
      <c r="V2641" t="s">
        <v>82</v>
      </c>
      <c r="W2641" t="s">
        <v>83</v>
      </c>
      <c r="X2641" t="s">
        <v>84</v>
      </c>
      <c r="Y2641" t="s">
        <v>9163</v>
      </c>
      <c r="AA2641" t="s">
        <v>85</v>
      </c>
      <c r="AB2641" t="s">
        <v>9519</v>
      </c>
      <c r="AC2641" t="s">
        <v>9162</v>
      </c>
      <c r="AD2641" t="s">
        <v>9530</v>
      </c>
      <c r="AE2641" t="s">
        <v>87</v>
      </c>
      <c r="AF2641" t="s">
        <v>9644</v>
      </c>
      <c r="AG2641" t="s">
        <v>188</v>
      </c>
      <c r="AH2641" t="s">
        <v>89</v>
      </c>
      <c r="AI2641" t="s">
        <v>107</v>
      </c>
      <c r="AJ2641" t="s">
        <v>108</v>
      </c>
      <c r="AS2641" t="s">
        <v>8112</v>
      </c>
      <c r="AU2641" t="s">
        <v>391</v>
      </c>
      <c r="AV2641" t="s">
        <v>1947</v>
      </c>
      <c r="AW2641" t="s">
        <v>9525</v>
      </c>
      <c r="AX2641" t="s">
        <v>9174</v>
      </c>
      <c r="AY2641" t="s">
        <v>94</v>
      </c>
      <c r="AZ2641" t="s">
        <v>87</v>
      </c>
      <c r="BA2641" t="s">
        <v>87</v>
      </c>
      <c r="BB2641" t="s">
        <v>9645</v>
      </c>
      <c r="BC2641" t="s">
        <v>9646</v>
      </c>
      <c r="BF2641" t="s">
        <v>111</v>
      </c>
      <c r="BH2641" t="s">
        <v>8115</v>
      </c>
      <c r="BK2641" t="s">
        <v>9647</v>
      </c>
      <c r="BL2641" t="s">
        <v>100</v>
      </c>
      <c r="BM2641" t="s">
        <v>161</v>
      </c>
    </row>
    <row r="2642" spans="1:65" x14ac:dyDescent="0.25">
      <c r="A2642" t="s">
        <v>9163</v>
      </c>
      <c r="D2642" t="s">
        <v>64</v>
      </c>
      <c r="E2642" t="s">
        <v>9162</v>
      </c>
      <c r="F2642" t="s">
        <v>66</v>
      </c>
      <c r="G2642" t="s">
        <v>9519</v>
      </c>
      <c r="H2642" t="s">
        <v>68</v>
      </c>
      <c r="I2642" t="s">
        <v>9648</v>
      </c>
      <c r="J2642" t="s">
        <v>70</v>
      </c>
      <c r="M2642" t="s">
        <v>73</v>
      </c>
      <c r="N2642" t="s">
        <v>3832</v>
      </c>
      <c r="O2642" t="s">
        <v>87</v>
      </c>
      <c r="P2642" t="s">
        <v>76</v>
      </c>
      <c r="Q2642" t="s">
        <v>9649</v>
      </c>
      <c r="R2642" t="s">
        <v>104</v>
      </c>
      <c r="S2642" t="s">
        <v>79</v>
      </c>
      <c r="T2642" t="s">
        <v>80</v>
      </c>
      <c r="U2642" t="s">
        <v>81</v>
      </c>
      <c r="V2642" t="s">
        <v>82</v>
      </c>
      <c r="W2642" t="s">
        <v>83</v>
      </c>
      <c r="X2642" t="s">
        <v>84</v>
      </c>
      <c r="Y2642" t="s">
        <v>9163</v>
      </c>
      <c r="AA2642" t="s">
        <v>85</v>
      </c>
      <c r="AB2642" t="s">
        <v>9519</v>
      </c>
      <c r="AC2642" t="s">
        <v>9162</v>
      </c>
      <c r="AD2642" t="s">
        <v>9530</v>
      </c>
      <c r="AE2642" t="s">
        <v>87</v>
      </c>
      <c r="AF2642" t="s">
        <v>9650</v>
      </c>
      <c r="AG2642" t="s">
        <v>188</v>
      </c>
      <c r="AH2642" t="s">
        <v>89</v>
      </c>
      <c r="AI2642" t="s">
        <v>107</v>
      </c>
      <c r="AJ2642" t="s">
        <v>108</v>
      </c>
      <c r="AS2642" t="s">
        <v>9651</v>
      </c>
      <c r="AT2642" t="s">
        <v>391</v>
      </c>
      <c r="AU2642" t="s">
        <v>155</v>
      </c>
      <c r="AV2642" t="s">
        <v>3832</v>
      </c>
      <c r="AW2642" t="s">
        <v>9525</v>
      </c>
      <c r="AX2642" t="s">
        <v>9174</v>
      </c>
      <c r="AY2642" t="s">
        <v>94</v>
      </c>
      <c r="AZ2642" t="s">
        <v>87</v>
      </c>
      <c r="BA2642" t="s">
        <v>87</v>
      </c>
      <c r="BB2642" t="s">
        <v>9652</v>
      </c>
      <c r="BC2642" t="s">
        <v>307</v>
      </c>
      <c r="BF2642" t="s">
        <v>111</v>
      </c>
      <c r="BH2642" t="s">
        <v>9653</v>
      </c>
      <c r="BK2642" t="s">
        <v>9654</v>
      </c>
      <c r="BL2642" t="s">
        <v>100</v>
      </c>
      <c r="BM2642" t="s">
        <v>161</v>
      </c>
    </row>
    <row r="2643" spans="1:65" x14ac:dyDescent="0.25">
      <c r="A2643" t="s">
        <v>9163</v>
      </c>
      <c r="D2643" t="s">
        <v>64</v>
      </c>
      <c r="E2643" t="s">
        <v>9162</v>
      </c>
      <c r="F2643" t="s">
        <v>66</v>
      </c>
      <c r="G2643" t="s">
        <v>9519</v>
      </c>
      <c r="H2643" t="s">
        <v>68</v>
      </c>
      <c r="I2643" t="s">
        <v>9655</v>
      </c>
      <c r="J2643" t="s">
        <v>70</v>
      </c>
      <c r="M2643" t="s">
        <v>73</v>
      </c>
      <c r="O2643" t="s">
        <v>87</v>
      </c>
      <c r="P2643" t="s">
        <v>76</v>
      </c>
      <c r="Q2643" t="s">
        <v>9656</v>
      </c>
      <c r="R2643" t="s">
        <v>104</v>
      </c>
      <c r="S2643" t="s">
        <v>79</v>
      </c>
      <c r="T2643" t="s">
        <v>80</v>
      </c>
      <c r="U2643" t="s">
        <v>81</v>
      </c>
      <c r="V2643" t="s">
        <v>82</v>
      </c>
      <c r="W2643" t="s">
        <v>83</v>
      </c>
      <c r="X2643" t="s">
        <v>84</v>
      </c>
      <c r="Y2643" t="s">
        <v>9163</v>
      </c>
      <c r="AA2643" t="s">
        <v>85</v>
      </c>
      <c r="AB2643" t="s">
        <v>9519</v>
      </c>
      <c r="AC2643" t="s">
        <v>9162</v>
      </c>
      <c r="AD2643" t="s">
        <v>9530</v>
      </c>
      <c r="AE2643" t="s">
        <v>87</v>
      </c>
      <c r="AF2643" t="s">
        <v>9657</v>
      </c>
      <c r="AG2643" t="s">
        <v>188</v>
      </c>
      <c r="AH2643" t="s">
        <v>89</v>
      </c>
      <c r="AI2643" t="s">
        <v>107</v>
      </c>
      <c r="AJ2643" t="s">
        <v>108</v>
      </c>
      <c r="AW2643" t="s">
        <v>9525</v>
      </c>
      <c r="AX2643" t="s">
        <v>9174</v>
      </c>
      <c r="AY2643" t="s">
        <v>94</v>
      </c>
      <c r="AZ2643" t="s">
        <v>87</v>
      </c>
      <c r="BA2643" t="s">
        <v>87</v>
      </c>
      <c r="BB2643" t="s">
        <v>9658</v>
      </c>
      <c r="BC2643" t="s">
        <v>307</v>
      </c>
      <c r="BF2643" t="s">
        <v>111</v>
      </c>
      <c r="BH2643" t="s">
        <v>9659</v>
      </c>
      <c r="BK2643" t="s">
        <v>9660</v>
      </c>
      <c r="BM2643" t="s">
        <v>161</v>
      </c>
    </row>
    <row r="2644" spans="1:65" x14ac:dyDescent="0.25">
      <c r="A2644" t="s">
        <v>9163</v>
      </c>
      <c r="D2644" t="s">
        <v>64</v>
      </c>
      <c r="E2644" t="s">
        <v>9162</v>
      </c>
      <c r="F2644" t="s">
        <v>66</v>
      </c>
      <c r="G2644" t="s">
        <v>9519</v>
      </c>
      <c r="H2644" t="s">
        <v>68</v>
      </c>
      <c r="I2644" t="s">
        <v>9661</v>
      </c>
      <c r="J2644" t="s">
        <v>70</v>
      </c>
      <c r="M2644" t="s">
        <v>73</v>
      </c>
      <c r="N2644" t="s">
        <v>612</v>
      </c>
      <c r="O2644" t="s">
        <v>87</v>
      </c>
      <c r="P2644" t="s">
        <v>76</v>
      </c>
      <c r="Q2644" t="s">
        <v>9662</v>
      </c>
      <c r="R2644" t="s">
        <v>104</v>
      </c>
      <c r="S2644" t="s">
        <v>79</v>
      </c>
      <c r="T2644" t="s">
        <v>80</v>
      </c>
      <c r="U2644" t="s">
        <v>81</v>
      </c>
      <c r="V2644" t="s">
        <v>82</v>
      </c>
      <c r="W2644" t="s">
        <v>83</v>
      </c>
      <c r="X2644" t="s">
        <v>84</v>
      </c>
      <c r="Y2644" t="s">
        <v>9163</v>
      </c>
      <c r="AA2644" t="s">
        <v>85</v>
      </c>
      <c r="AB2644" t="s">
        <v>9519</v>
      </c>
      <c r="AC2644" t="s">
        <v>9162</v>
      </c>
      <c r="AD2644" t="s">
        <v>9530</v>
      </c>
      <c r="AE2644" t="s">
        <v>87</v>
      </c>
      <c r="AF2644" t="s">
        <v>9663</v>
      </c>
      <c r="AG2644" t="s">
        <v>188</v>
      </c>
      <c r="AH2644" t="s">
        <v>89</v>
      </c>
      <c r="AI2644" t="s">
        <v>107</v>
      </c>
      <c r="AJ2644" t="s">
        <v>108</v>
      </c>
      <c r="AS2644" t="s">
        <v>9664</v>
      </c>
      <c r="AT2644" t="s">
        <v>3138</v>
      </c>
      <c r="AU2644" t="s">
        <v>255</v>
      </c>
      <c r="AV2644" t="s">
        <v>612</v>
      </c>
      <c r="AW2644" t="s">
        <v>9525</v>
      </c>
      <c r="AX2644" t="s">
        <v>9174</v>
      </c>
      <c r="AY2644" t="s">
        <v>94</v>
      </c>
      <c r="AZ2644" t="s">
        <v>87</v>
      </c>
      <c r="BA2644" t="s">
        <v>87</v>
      </c>
      <c r="BB2644" t="s">
        <v>9665</v>
      </c>
      <c r="BC2644" t="s">
        <v>9666</v>
      </c>
      <c r="BF2644" t="s">
        <v>111</v>
      </c>
      <c r="BH2644" t="s">
        <v>9667</v>
      </c>
      <c r="BK2644" t="s">
        <v>9668</v>
      </c>
      <c r="BL2644" t="s">
        <v>100</v>
      </c>
      <c r="BM2644" t="s">
        <v>161</v>
      </c>
    </row>
    <row r="2645" spans="1:65" x14ac:dyDescent="0.25">
      <c r="A2645" t="s">
        <v>9163</v>
      </c>
      <c r="D2645" t="s">
        <v>64</v>
      </c>
      <c r="E2645" t="s">
        <v>9162</v>
      </c>
      <c r="F2645" t="s">
        <v>66</v>
      </c>
      <c r="G2645" t="s">
        <v>9519</v>
      </c>
      <c r="H2645" t="s">
        <v>68</v>
      </c>
      <c r="I2645" t="s">
        <v>9669</v>
      </c>
      <c r="J2645" t="s">
        <v>70</v>
      </c>
      <c r="M2645" t="s">
        <v>73</v>
      </c>
      <c r="N2645" t="s">
        <v>455</v>
      </c>
      <c r="O2645" t="s">
        <v>87</v>
      </c>
      <c r="P2645" t="s">
        <v>76</v>
      </c>
      <c r="Q2645" t="s">
        <v>9670</v>
      </c>
      <c r="R2645" t="s">
        <v>104</v>
      </c>
      <c r="S2645" t="s">
        <v>79</v>
      </c>
      <c r="T2645" t="s">
        <v>80</v>
      </c>
      <c r="U2645" t="s">
        <v>81</v>
      </c>
      <c r="V2645" t="s">
        <v>82</v>
      </c>
      <c r="W2645" t="s">
        <v>83</v>
      </c>
      <c r="X2645" t="s">
        <v>84</v>
      </c>
      <c r="Y2645" t="s">
        <v>9163</v>
      </c>
      <c r="AA2645" t="s">
        <v>85</v>
      </c>
      <c r="AB2645" t="s">
        <v>9519</v>
      </c>
      <c r="AC2645" t="s">
        <v>9162</v>
      </c>
      <c r="AD2645" t="s">
        <v>9530</v>
      </c>
      <c r="AE2645" t="s">
        <v>87</v>
      </c>
      <c r="AF2645" t="s">
        <v>9671</v>
      </c>
      <c r="AG2645" t="s">
        <v>188</v>
      </c>
      <c r="AH2645" t="s">
        <v>89</v>
      </c>
      <c r="AI2645" t="s">
        <v>107</v>
      </c>
      <c r="AJ2645" t="s">
        <v>108</v>
      </c>
      <c r="AS2645" t="s">
        <v>9672</v>
      </c>
      <c r="AT2645" t="s">
        <v>3138</v>
      </c>
      <c r="AU2645" t="s">
        <v>167</v>
      </c>
      <c r="AV2645" t="s">
        <v>455</v>
      </c>
      <c r="AW2645" t="s">
        <v>9525</v>
      </c>
      <c r="AX2645" t="s">
        <v>9174</v>
      </c>
      <c r="AY2645" t="s">
        <v>94</v>
      </c>
      <c r="AZ2645" t="s">
        <v>87</v>
      </c>
      <c r="BA2645" t="s">
        <v>87</v>
      </c>
      <c r="BB2645" t="s">
        <v>9673</v>
      </c>
      <c r="BC2645" t="s">
        <v>9674</v>
      </c>
      <c r="BF2645" t="s">
        <v>111</v>
      </c>
      <c r="BH2645" t="s">
        <v>9675</v>
      </c>
      <c r="BK2645" t="s">
        <v>9676</v>
      </c>
      <c r="BL2645" t="s">
        <v>100</v>
      </c>
      <c r="BM2645" t="s">
        <v>161</v>
      </c>
    </row>
    <row r="2646" spans="1:65" x14ac:dyDescent="0.25">
      <c r="A2646" t="s">
        <v>9163</v>
      </c>
      <c r="D2646" t="s">
        <v>64</v>
      </c>
      <c r="E2646" t="s">
        <v>9162</v>
      </c>
      <c r="F2646" t="s">
        <v>66</v>
      </c>
      <c r="G2646" t="s">
        <v>9519</v>
      </c>
      <c r="H2646" t="s">
        <v>68</v>
      </c>
      <c r="I2646" t="s">
        <v>9677</v>
      </c>
      <c r="J2646" t="s">
        <v>70</v>
      </c>
      <c r="M2646" t="s">
        <v>73</v>
      </c>
      <c r="N2646" t="s">
        <v>662</v>
      </c>
      <c r="O2646" t="s">
        <v>87</v>
      </c>
      <c r="P2646" t="s">
        <v>76</v>
      </c>
      <c r="Q2646" t="s">
        <v>9678</v>
      </c>
      <c r="R2646" t="s">
        <v>104</v>
      </c>
      <c r="S2646" t="s">
        <v>79</v>
      </c>
      <c r="T2646" t="s">
        <v>80</v>
      </c>
      <c r="U2646" t="s">
        <v>81</v>
      </c>
      <c r="V2646" t="s">
        <v>82</v>
      </c>
      <c r="W2646" t="s">
        <v>83</v>
      </c>
      <c r="X2646" t="s">
        <v>84</v>
      </c>
      <c r="Y2646" t="s">
        <v>9163</v>
      </c>
      <c r="AA2646" t="s">
        <v>85</v>
      </c>
      <c r="AB2646" t="s">
        <v>9519</v>
      </c>
      <c r="AC2646" t="s">
        <v>9162</v>
      </c>
      <c r="AD2646" t="s">
        <v>9530</v>
      </c>
      <c r="AE2646" t="s">
        <v>87</v>
      </c>
      <c r="AF2646" t="s">
        <v>9679</v>
      </c>
      <c r="AG2646" t="s">
        <v>188</v>
      </c>
      <c r="AH2646" t="s">
        <v>89</v>
      </c>
      <c r="AI2646" t="s">
        <v>107</v>
      </c>
      <c r="AJ2646" t="s">
        <v>108</v>
      </c>
      <c r="AS2646" t="s">
        <v>9372</v>
      </c>
      <c r="AT2646" t="s">
        <v>212</v>
      </c>
      <c r="AU2646" t="s">
        <v>167</v>
      </c>
      <c r="AV2646" t="s">
        <v>662</v>
      </c>
      <c r="AW2646" t="s">
        <v>9525</v>
      </c>
      <c r="AX2646" t="s">
        <v>9174</v>
      </c>
      <c r="AY2646" t="s">
        <v>94</v>
      </c>
      <c r="AZ2646" t="s">
        <v>87</v>
      </c>
      <c r="BA2646" t="s">
        <v>87</v>
      </c>
      <c r="BB2646" t="s">
        <v>9680</v>
      </c>
      <c r="BC2646" t="s">
        <v>9373</v>
      </c>
      <c r="BF2646" t="s">
        <v>111</v>
      </c>
      <c r="BH2646" t="s">
        <v>8056</v>
      </c>
      <c r="BK2646" t="s">
        <v>9681</v>
      </c>
      <c r="BL2646" t="s">
        <v>100</v>
      </c>
      <c r="BM2646" t="s">
        <v>161</v>
      </c>
    </row>
    <row r="2647" spans="1:65" x14ac:dyDescent="0.25">
      <c r="A2647" t="s">
        <v>9163</v>
      </c>
      <c r="D2647" t="s">
        <v>64</v>
      </c>
      <c r="E2647" t="s">
        <v>9162</v>
      </c>
      <c r="F2647" t="s">
        <v>66</v>
      </c>
      <c r="G2647" t="s">
        <v>9519</v>
      </c>
      <c r="H2647" t="s">
        <v>68</v>
      </c>
      <c r="I2647" t="s">
        <v>9682</v>
      </c>
      <c r="J2647" t="s">
        <v>70</v>
      </c>
      <c r="M2647" t="s">
        <v>73</v>
      </c>
      <c r="N2647" t="s">
        <v>4730</v>
      </c>
      <c r="O2647" t="s">
        <v>87</v>
      </c>
      <c r="P2647" t="s">
        <v>76</v>
      </c>
      <c r="Q2647" t="s">
        <v>9683</v>
      </c>
      <c r="R2647" t="s">
        <v>104</v>
      </c>
      <c r="S2647" t="s">
        <v>79</v>
      </c>
      <c r="T2647" t="s">
        <v>80</v>
      </c>
      <c r="U2647" t="s">
        <v>81</v>
      </c>
      <c r="V2647" t="s">
        <v>82</v>
      </c>
      <c r="W2647" t="s">
        <v>83</v>
      </c>
      <c r="X2647" t="s">
        <v>84</v>
      </c>
      <c r="Y2647" t="s">
        <v>9163</v>
      </c>
      <c r="AA2647" t="s">
        <v>85</v>
      </c>
      <c r="AB2647" t="s">
        <v>9519</v>
      </c>
      <c r="AC2647" t="s">
        <v>9162</v>
      </c>
      <c r="AD2647" t="s">
        <v>9530</v>
      </c>
      <c r="AE2647" t="s">
        <v>87</v>
      </c>
      <c r="AF2647" t="s">
        <v>9684</v>
      </c>
      <c r="AG2647" t="s">
        <v>188</v>
      </c>
      <c r="AH2647" t="s">
        <v>89</v>
      </c>
      <c r="AI2647" t="s">
        <v>107</v>
      </c>
      <c r="AJ2647" t="s">
        <v>108</v>
      </c>
      <c r="AS2647" t="s">
        <v>9685</v>
      </c>
      <c r="AT2647" t="s">
        <v>107</v>
      </c>
      <c r="AU2647" t="s">
        <v>3138</v>
      </c>
      <c r="AV2647" t="s">
        <v>4730</v>
      </c>
      <c r="AW2647" t="s">
        <v>9525</v>
      </c>
      <c r="AX2647" t="s">
        <v>9174</v>
      </c>
      <c r="AY2647" t="s">
        <v>94</v>
      </c>
      <c r="AZ2647" t="s">
        <v>87</v>
      </c>
      <c r="BA2647" t="s">
        <v>87</v>
      </c>
      <c r="BB2647" t="s">
        <v>9686</v>
      </c>
      <c r="BC2647" t="s">
        <v>9687</v>
      </c>
      <c r="BF2647" t="s">
        <v>111</v>
      </c>
      <c r="BH2647" t="s">
        <v>9549</v>
      </c>
      <c r="BK2647" t="s">
        <v>9688</v>
      </c>
      <c r="BL2647" t="s">
        <v>100</v>
      </c>
      <c r="BM2647" t="s">
        <v>161</v>
      </c>
    </row>
    <row r="2648" spans="1:65" x14ac:dyDescent="0.25">
      <c r="A2648" t="s">
        <v>9163</v>
      </c>
      <c r="D2648" t="s">
        <v>64</v>
      </c>
      <c r="E2648" t="s">
        <v>9162</v>
      </c>
      <c r="F2648" t="s">
        <v>66</v>
      </c>
      <c r="G2648" t="s">
        <v>9519</v>
      </c>
      <c r="H2648" t="s">
        <v>68</v>
      </c>
      <c r="I2648" t="s">
        <v>9689</v>
      </c>
      <c r="J2648" t="s">
        <v>70</v>
      </c>
      <c r="M2648" t="s">
        <v>73</v>
      </c>
      <c r="N2648" t="s">
        <v>196</v>
      </c>
      <c r="O2648" t="s">
        <v>87</v>
      </c>
      <c r="P2648" t="s">
        <v>76</v>
      </c>
      <c r="Q2648" t="s">
        <v>9690</v>
      </c>
      <c r="R2648" t="s">
        <v>104</v>
      </c>
      <c r="S2648" t="s">
        <v>79</v>
      </c>
      <c r="T2648" t="s">
        <v>80</v>
      </c>
      <c r="U2648" t="s">
        <v>81</v>
      </c>
      <c r="V2648" t="s">
        <v>82</v>
      </c>
      <c r="W2648" t="s">
        <v>83</v>
      </c>
      <c r="X2648" t="s">
        <v>84</v>
      </c>
      <c r="Y2648" t="s">
        <v>9163</v>
      </c>
      <c r="AA2648" t="s">
        <v>85</v>
      </c>
      <c r="AB2648" t="s">
        <v>9519</v>
      </c>
      <c r="AC2648" t="s">
        <v>9162</v>
      </c>
      <c r="AD2648" t="s">
        <v>9530</v>
      </c>
      <c r="AE2648" t="s">
        <v>87</v>
      </c>
      <c r="AF2648" t="s">
        <v>9691</v>
      </c>
      <c r="AG2648" t="s">
        <v>188</v>
      </c>
      <c r="AH2648" t="s">
        <v>89</v>
      </c>
      <c r="AI2648" t="s">
        <v>107</v>
      </c>
      <c r="AJ2648" t="s">
        <v>108</v>
      </c>
      <c r="AS2648" t="s">
        <v>5782</v>
      </c>
      <c r="AT2648" t="s">
        <v>107</v>
      </c>
      <c r="AU2648" t="s">
        <v>167</v>
      </c>
      <c r="AV2648" t="s">
        <v>196</v>
      </c>
      <c r="AW2648" t="s">
        <v>9525</v>
      </c>
      <c r="AX2648" t="s">
        <v>9174</v>
      </c>
      <c r="AY2648" t="s">
        <v>94</v>
      </c>
      <c r="AZ2648" t="s">
        <v>87</v>
      </c>
      <c r="BA2648" t="s">
        <v>87</v>
      </c>
      <c r="BB2648" t="s">
        <v>9692</v>
      </c>
      <c r="BC2648" t="s">
        <v>9693</v>
      </c>
      <c r="BD2648" t="s">
        <v>6149</v>
      </c>
      <c r="BF2648" t="s">
        <v>111</v>
      </c>
      <c r="BH2648" t="s">
        <v>204</v>
      </c>
      <c r="BK2648" t="s">
        <v>9694</v>
      </c>
      <c r="BL2648" t="s">
        <v>100</v>
      </c>
      <c r="BM2648" t="s">
        <v>161</v>
      </c>
    </row>
    <row r="2649" spans="1:65" x14ac:dyDescent="0.25">
      <c r="A2649" t="s">
        <v>9163</v>
      </c>
      <c r="D2649" t="s">
        <v>64</v>
      </c>
      <c r="E2649" t="s">
        <v>9162</v>
      </c>
      <c r="F2649" t="s">
        <v>66</v>
      </c>
      <c r="G2649" t="s">
        <v>9519</v>
      </c>
      <c r="H2649" t="s">
        <v>68</v>
      </c>
      <c r="I2649" t="s">
        <v>9695</v>
      </c>
      <c r="J2649" t="s">
        <v>70</v>
      </c>
      <c r="M2649" t="s">
        <v>73</v>
      </c>
      <c r="N2649" t="s">
        <v>2031</v>
      </c>
      <c r="O2649" t="s">
        <v>87</v>
      </c>
      <c r="P2649" t="s">
        <v>76</v>
      </c>
      <c r="Q2649" t="s">
        <v>9696</v>
      </c>
      <c r="R2649" t="s">
        <v>104</v>
      </c>
      <c r="S2649" t="s">
        <v>79</v>
      </c>
      <c r="T2649" t="s">
        <v>80</v>
      </c>
      <c r="U2649" t="s">
        <v>81</v>
      </c>
      <c r="V2649" t="s">
        <v>82</v>
      </c>
      <c r="W2649" t="s">
        <v>83</v>
      </c>
      <c r="X2649" t="s">
        <v>84</v>
      </c>
      <c r="Y2649" t="s">
        <v>9163</v>
      </c>
      <c r="AA2649" t="s">
        <v>85</v>
      </c>
      <c r="AB2649" t="s">
        <v>9519</v>
      </c>
      <c r="AC2649" t="s">
        <v>9162</v>
      </c>
      <c r="AD2649" t="s">
        <v>9530</v>
      </c>
      <c r="AE2649" t="s">
        <v>87</v>
      </c>
      <c r="AF2649" t="s">
        <v>9697</v>
      </c>
      <c r="AG2649" t="s">
        <v>188</v>
      </c>
      <c r="AH2649" t="s">
        <v>89</v>
      </c>
      <c r="AI2649" t="s">
        <v>107</v>
      </c>
      <c r="AJ2649" t="s">
        <v>108</v>
      </c>
      <c r="AS2649" t="s">
        <v>9698</v>
      </c>
      <c r="AT2649" t="s">
        <v>665</v>
      </c>
      <c r="AU2649" t="s">
        <v>190</v>
      </c>
      <c r="AV2649" t="s">
        <v>2031</v>
      </c>
      <c r="AW2649" t="s">
        <v>9525</v>
      </c>
      <c r="AX2649" t="s">
        <v>9174</v>
      </c>
      <c r="AY2649" t="s">
        <v>94</v>
      </c>
      <c r="AZ2649" t="s">
        <v>87</v>
      </c>
      <c r="BA2649" t="s">
        <v>87</v>
      </c>
      <c r="BB2649" t="s">
        <v>9699</v>
      </c>
      <c r="BC2649" t="s">
        <v>9700</v>
      </c>
      <c r="BF2649" t="s">
        <v>111</v>
      </c>
      <c r="BH2649" t="s">
        <v>2039</v>
      </c>
      <c r="BK2649" t="s">
        <v>9701</v>
      </c>
      <c r="BL2649" t="s">
        <v>100</v>
      </c>
      <c r="BM2649" t="s">
        <v>161</v>
      </c>
    </row>
    <row r="2650" spans="1:65" x14ac:dyDescent="0.25">
      <c r="A2650" t="s">
        <v>9163</v>
      </c>
      <c r="D2650" t="s">
        <v>64</v>
      </c>
      <c r="E2650" t="s">
        <v>9162</v>
      </c>
      <c r="F2650" t="s">
        <v>66</v>
      </c>
      <c r="G2650" t="s">
        <v>9519</v>
      </c>
      <c r="H2650" t="s">
        <v>68</v>
      </c>
      <c r="I2650" t="s">
        <v>9702</v>
      </c>
      <c r="J2650" t="s">
        <v>70</v>
      </c>
      <c r="M2650" t="s">
        <v>73</v>
      </c>
      <c r="N2650" t="s">
        <v>7331</v>
      </c>
      <c r="O2650" t="s">
        <v>87</v>
      </c>
      <c r="P2650" t="s">
        <v>76</v>
      </c>
      <c r="Q2650" t="s">
        <v>9703</v>
      </c>
      <c r="R2650" t="s">
        <v>104</v>
      </c>
      <c r="S2650" t="s">
        <v>79</v>
      </c>
      <c r="T2650" t="s">
        <v>80</v>
      </c>
      <c r="U2650" t="s">
        <v>81</v>
      </c>
      <c r="V2650" t="s">
        <v>82</v>
      </c>
      <c r="W2650" t="s">
        <v>83</v>
      </c>
      <c r="X2650" t="s">
        <v>84</v>
      </c>
      <c r="Y2650" t="s">
        <v>9163</v>
      </c>
      <c r="AA2650" t="s">
        <v>85</v>
      </c>
      <c r="AB2650" t="s">
        <v>9519</v>
      </c>
      <c r="AC2650" t="s">
        <v>9162</v>
      </c>
      <c r="AD2650" t="s">
        <v>9530</v>
      </c>
      <c r="AE2650" t="s">
        <v>87</v>
      </c>
      <c r="AF2650" t="s">
        <v>9704</v>
      </c>
      <c r="AG2650" t="s">
        <v>188</v>
      </c>
      <c r="AH2650" t="s">
        <v>89</v>
      </c>
      <c r="AI2650" t="s">
        <v>107</v>
      </c>
      <c r="AJ2650" t="s">
        <v>108</v>
      </c>
      <c r="AS2650" t="s">
        <v>7331</v>
      </c>
      <c r="AV2650" t="s">
        <v>7331</v>
      </c>
      <c r="AW2650" t="s">
        <v>9525</v>
      </c>
      <c r="AX2650" t="s">
        <v>9174</v>
      </c>
      <c r="AY2650" t="s">
        <v>94</v>
      </c>
      <c r="AZ2650" t="s">
        <v>87</v>
      </c>
      <c r="BA2650" t="s">
        <v>87</v>
      </c>
      <c r="BB2650" t="s">
        <v>9705</v>
      </c>
      <c r="BC2650" t="s">
        <v>9706</v>
      </c>
      <c r="BF2650" t="s">
        <v>111</v>
      </c>
      <c r="BH2650" t="s">
        <v>112</v>
      </c>
      <c r="BK2650" t="s">
        <v>9707</v>
      </c>
      <c r="BL2650" t="s">
        <v>100</v>
      </c>
      <c r="BM2650" t="s">
        <v>9708</v>
      </c>
    </row>
    <row r="2651" spans="1:65" x14ac:dyDescent="0.25">
      <c r="A2651" t="s">
        <v>9163</v>
      </c>
      <c r="D2651" t="s">
        <v>64</v>
      </c>
      <c r="E2651" t="s">
        <v>9162</v>
      </c>
      <c r="F2651" t="s">
        <v>66</v>
      </c>
      <c r="G2651" t="s">
        <v>9519</v>
      </c>
      <c r="H2651" t="s">
        <v>68</v>
      </c>
      <c r="I2651" t="s">
        <v>9709</v>
      </c>
      <c r="J2651" t="s">
        <v>70</v>
      </c>
      <c r="M2651" t="s">
        <v>73</v>
      </c>
      <c r="N2651" t="s">
        <v>3134</v>
      </c>
      <c r="O2651" t="s">
        <v>87</v>
      </c>
      <c r="P2651" t="s">
        <v>76</v>
      </c>
      <c r="Q2651" t="s">
        <v>9710</v>
      </c>
      <c r="R2651" t="s">
        <v>104</v>
      </c>
      <c r="S2651" t="s">
        <v>79</v>
      </c>
      <c r="T2651" t="s">
        <v>80</v>
      </c>
      <c r="U2651" t="s">
        <v>81</v>
      </c>
      <c r="V2651" t="s">
        <v>82</v>
      </c>
      <c r="W2651" t="s">
        <v>83</v>
      </c>
      <c r="X2651" t="s">
        <v>84</v>
      </c>
      <c r="Y2651" t="s">
        <v>9163</v>
      </c>
      <c r="AA2651" t="s">
        <v>85</v>
      </c>
      <c r="AB2651" t="s">
        <v>9519</v>
      </c>
      <c r="AC2651" t="s">
        <v>9162</v>
      </c>
      <c r="AD2651" t="s">
        <v>9530</v>
      </c>
      <c r="AE2651" t="s">
        <v>87</v>
      </c>
      <c r="AF2651" t="s">
        <v>9711</v>
      </c>
      <c r="AG2651" t="s">
        <v>188</v>
      </c>
      <c r="AH2651" t="s">
        <v>89</v>
      </c>
      <c r="AI2651" t="s">
        <v>107</v>
      </c>
      <c r="AJ2651" t="s">
        <v>108</v>
      </c>
      <c r="AS2651" t="s">
        <v>9612</v>
      </c>
      <c r="AT2651" t="s">
        <v>496</v>
      </c>
      <c r="AU2651" t="s">
        <v>167</v>
      </c>
      <c r="AV2651" t="s">
        <v>3134</v>
      </c>
      <c r="AW2651" t="s">
        <v>9525</v>
      </c>
      <c r="AX2651" t="s">
        <v>9174</v>
      </c>
      <c r="AY2651" t="s">
        <v>94</v>
      </c>
      <c r="AZ2651" t="s">
        <v>87</v>
      </c>
      <c r="BA2651" t="s">
        <v>87</v>
      </c>
      <c r="BC2651" t="s">
        <v>9712</v>
      </c>
      <c r="BF2651" t="s">
        <v>111</v>
      </c>
      <c r="BH2651" t="s">
        <v>9614</v>
      </c>
      <c r="BK2651" t="s">
        <v>9713</v>
      </c>
      <c r="BM2651" t="s">
        <v>161</v>
      </c>
    </row>
    <row r="2652" spans="1:65" x14ac:dyDescent="0.25">
      <c r="A2652" t="s">
        <v>9163</v>
      </c>
      <c r="D2652" t="s">
        <v>64</v>
      </c>
      <c r="E2652" t="s">
        <v>9162</v>
      </c>
      <c r="F2652" t="s">
        <v>66</v>
      </c>
      <c r="G2652" t="s">
        <v>9519</v>
      </c>
      <c r="H2652" t="s">
        <v>68</v>
      </c>
      <c r="I2652" t="s">
        <v>9714</v>
      </c>
      <c r="J2652" t="s">
        <v>70</v>
      </c>
      <c r="K2652" t="s">
        <v>9559</v>
      </c>
      <c r="L2652" t="s">
        <v>9560</v>
      </c>
      <c r="M2652" t="s">
        <v>73</v>
      </c>
      <c r="N2652" t="s">
        <v>2210</v>
      </c>
      <c r="O2652" t="s">
        <v>87</v>
      </c>
      <c r="P2652" t="s">
        <v>76</v>
      </c>
      <c r="Q2652" t="s">
        <v>9715</v>
      </c>
      <c r="R2652" t="s">
        <v>104</v>
      </c>
      <c r="S2652" t="s">
        <v>79</v>
      </c>
      <c r="T2652" t="s">
        <v>80</v>
      </c>
      <c r="U2652" t="s">
        <v>81</v>
      </c>
      <c r="V2652" t="s">
        <v>82</v>
      </c>
      <c r="W2652" t="s">
        <v>83</v>
      </c>
      <c r="X2652" t="s">
        <v>84</v>
      </c>
      <c r="Y2652" t="s">
        <v>9163</v>
      </c>
      <c r="AA2652" t="s">
        <v>85</v>
      </c>
      <c r="AB2652" t="s">
        <v>9519</v>
      </c>
      <c r="AC2652" t="s">
        <v>9162</v>
      </c>
      <c r="AD2652" t="s">
        <v>9530</v>
      </c>
      <c r="AE2652" t="s">
        <v>87</v>
      </c>
      <c r="AF2652" t="s">
        <v>9562</v>
      </c>
      <c r="AG2652" t="s">
        <v>525</v>
      </c>
      <c r="AH2652" t="s">
        <v>89</v>
      </c>
      <c r="AI2652" t="s">
        <v>107</v>
      </c>
      <c r="AJ2652" t="s">
        <v>108</v>
      </c>
      <c r="AK2652" t="s">
        <v>9559</v>
      </c>
      <c r="AL2652" t="s">
        <v>9560</v>
      </c>
      <c r="AO2652" t="s">
        <v>2052</v>
      </c>
      <c r="AS2652" t="s">
        <v>9563</v>
      </c>
      <c r="AT2652" t="s">
        <v>586</v>
      </c>
      <c r="AU2652" t="s">
        <v>190</v>
      </c>
      <c r="AV2652" t="s">
        <v>2210</v>
      </c>
      <c r="AW2652" t="s">
        <v>9525</v>
      </c>
      <c r="AX2652" t="s">
        <v>9174</v>
      </c>
      <c r="AY2652" t="s">
        <v>94</v>
      </c>
      <c r="AZ2652" t="s">
        <v>87</v>
      </c>
      <c r="BA2652" t="s">
        <v>87</v>
      </c>
      <c r="BB2652" t="s">
        <v>9716</v>
      </c>
      <c r="BC2652" t="s">
        <v>9717</v>
      </c>
      <c r="BF2652" t="s">
        <v>111</v>
      </c>
      <c r="BH2652" t="s">
        <v>2216</v>
      </c>
      <c r="BK2652" t="s">
        <v>9718</v>
      </c>
      <c r="BL2652" t="s">
        <v>100</v>
      </c>
      <c r="BM2652" t="s">
        <v>2218</v>
      </c>
    </row>
    <row r="2653" spans="1:65" x14ac:dyDescent="0.25">
      <c r="A2653" t="s">
        <v>9163</v>
      </c>
      <c r="D2653" t="s">
        <v>64</v>
      </c>
      <c r="E2653" t="s">
        <v>9162</v>
      </c>
      <c r="F2653" t="s">
        <v>66</v>
      </c>
      <c r="G2653" t="s">
        <v>9519</v>
      </c>
      <c r="H2653" t="s">
        <v>68</v>
      </c>
      <c r="I2653" t="s">
        <v>9719</v>
      </c>
      <c r="J2653" t="s">
        <v>70</v>
      </c>
      <c r="M2653" t="s">
        <v>73</v>
      </c>
      <c r="N2653" t="s">
        <v>455</v>
      </c>
      <c r="O2653" t="s">
        <v>87</v>
      </c>
      <c r="P2653" t="s">
        <v>76</v>
      </c>
      <c r="Q2653" t="s">
        <v>9720</v>
      </c>
      <c r="R2653" t="s">
        <v>104</v>
      </c>
      <c r="S2653" t="s">
        <v>79</v>
      </c>
      <c r="T2653" t="s">
        <v>80</v>
      </c>
      <c r="U2653" t="s">
        <v>81</v>
      </c>
      <c r="V2653" t="s">
        <v>82</v>
      </c>
      <c r="W2653" t="s">
        <v>83</v>
      </c>
      <c r="X2653" t="s">
        <v>84</v>
      </c>
      <c r="Y2653" t="s">
        <v>9163</v>
      </c>
      <c r="AA2653" t="s">
        <v>85</v>
      </c>
      <c r="AB2653" t="s">
        <v>9519</v>
      </c>
      <c r="AC2653" t="s">
        <v>9162</v>
      </c>
      <c r="AD2653" t="s">
        <v>9530</v>
      </c>
      <c r="AE2653" t="s">
        <v>87</v>
      </c>
      <c r="AF2653" t="s">
        <v>9721</v>
      </c>
      <c r="AG2653" t="s">
        <v>188</v>
      </c>
      <c r="AH2653" t="s">
        <v>89</v>
      </c>
      <c r="AI2653" t="s">
        <v>107</v>
      </c>
      <c r="AJ2653" t="s">
        <v>108</v>
      </c>
      <c r="AS2653" t="s">
        <v>9722</v>
      </c>
      <c r="AT2653" t="s">
        <v>1126</v>
      </c>
      <c r="AU2653" t="s">
        <v>3138</v>
      </c>
      <c r="AV2653" t="s">
        <v>455</v>
      </c>
      <c r="AW2653" t="s">
        <v>9525</v>
      </c>
      <c r="AX2653" t="s">
        <v>9174</v>
      </c>
      <c r="AY2653" t="s">
        <v>94</v>
      </c>
      <c r="AZ2653" t="s">
        <v>87</v>
      </c>
      <c r="BA2653" t="s">
        <v>87</v>
      </c>
      <c r="BB2653" t="s">
        <v>9723</v>
      </c>
      <c r="BC2653" t="s">
        <v>9724</v>
      </c>
      <c r="BF2653" t="s">
        <v>111</v>
      </c>
      <c r="BH2653" t="s">
        <v>9580</v>
      </c>
      <c r="BK2653" t="s">
        <v>9725</v>
      </c>
      <c r="BL2653" t="s">
        <v>100</v>
      </c>
      <c r="BM2653" t="s">
        <v>161</v>
      </c>
    </row>
    <row r="2654" spans="1:65" x14ac:dyDescent="0.25">
      <c r="A2654" t="s">
        <v>9163</v>
      </c>
      <c r="D2654" t="s">
        <v>64</v>
      </c>
      <c r="E2654" t="s">
        <v>9162</v>
      </c>
      <c r="F2654" t="s">
        <v>66</v>
      </c>
      <c r="G2654" t="s">
        <v>9519</v>
      </c>
      <c r="H2654" t="s">
        <v>68</v>
      </c>
      <c r="I2654" t="s">
        <v>9726</v>
      </c>
      <c r="J2654" t="s">
        <v>70</v>
      </c>
      <c r="M2654" t="s">
        <v>73</v>
      </c>
      <c r="N2654" t="s">
        <v>332</v>
      </c>
      <c r="O2654" t="s">
        <v>87</v>
      </c>
      <c r="P2654" t="s">
        <v>76</v>
      </c>
      <c r="Q2654" t="s">
        <v>9727</v>
      </c>
      <c r="R2654" t="s">
        <v>104</v>
      </c>
      <c r="S2654" t="s">
        <v>79</v>
      </c>
      <c r="T2654" t="s">
        <v>80</v>
      </c>
      <c r="U2654" t="s">
        <v>81</v>
      </c>
      <c r="V2654" t="s">
        <v>82</v>
      </c>
      <c r="W2654" t="s">
        <v>83</v>
      </c>
      <c r="X2654" t="s">
        <v>84</v>
      </c>
      <c r="Y2654" t="s">
        <v>9163</v>
      </c>
      <c r="AA2654" t="s">
        <v>85</v>
      </c>
      <c r="AB2654" t="s">
        <v>9519</v>
      </c>
      <c r="AC2654" t="s">
        <v>9162</v>
      </c>
      <c r="AD2654" t="s">
        <v>9530</v>
      </c>
      <c r="AE2654" t="s">
        <v>87</v>
      </c>
      <c r="AF2654" t="s">
        <v>9728</v>
      </c>
      <c r="AG2654" t="s">
        <v>188</v>
      </c>
      <c r="AH2654" t="s">
        <v>89</v>
      </c>
      <c r="AI2654" t="s">
        <v>107</v>
      </c>
      <c r="AJ2654" t="s">
        <v>108</v>
      </c>
      <c r="AS2654" t="s">
        <v>9729</v>
      </c>
      <c r="AT2654" t="s">
        <v>137</v>
      </c>
      <c r="AU2654" t="s">
        <v>201</v>
      </c>
      <c r="AV2654" t="s">
        <v>332</v>
      </c>
      <c r="AW2654" t="s">
        <v>9525</v>
      </c>
      <c r="AX2654" t="s">
        <v>9174</v>
      </c>
      <c r="AY2654" t="s">
        <v>94</v>
      </c>
      <c r="AZ2654" t="s">
        <v>87</v>
      </c>
      <c r="BA2654" t="s">
        <v>87</v>
      </c>
      <c r="BB2654" t="s">
        <v>9730</v>
      </c>
      <c r="BC2654" t="s">
        <v>9731</v>
      </c>
      <c r="BF2654" t="s">
        <v>111</v>
      </c>
      <c r="BH2654" t="s">
        <v>9732</v>
      </c>
      <c r="BK2654" t="s">
        <v>9733</v>
      </c>
      <c r="BL2654" t="s">
        <v>100</v>
      </c>
      <c r="BM2654" t="s">
        <v>161</v>
      </c>
    </row>
    <row r="2655" spans="1:65" x14ac:dyDescent="0.25">
      <c r="A2655" t="s">
        <v>9163</v>
      </c>
      <c r="D2655" t="s">
        <v>64</v>
      </c>
      <c r="E2655" t="s">
        <v>9162</v>
      </c>
      <c r="F2655" t="s">
        <v>66</v>
      </c>
      <c r="G2655" t="s">
        <v>9519</v>
      </c>
      <c r="H2655" t="s">
        <v>68</v>
      </c>
      <c r="I2655" t="s">
        <v>9734</v>
      </c>
      <c r="J2655" t="s">
        <v>70</v>
      </c>
      <c r="M2655" t="s">
        <v>73</v>
      </c>
      <c r="N2655" t="s">
        <v>7331</v>
      </c>
      <c r="O2655" t="s">
        <v>87</v>
      </c>
      <c r="P2655" t="s">
        <v>76</v>
      </c>
      <c r="Q2655" t="s">
        <v>9735</v>
      </c>
      <c r="R2655" t="s">
        <v>104</v>
      </c>
      <c r="S2655" t="s">
        <v>79</v>
      </c>
      <c r="T2655" t="s">
        <v>80</v>
      </c>
      <c r="U2655" t="s">
        <v>81</v>
      </c>
      <c r="V2655" t="s">
        <v>82</v>
      </c>
      <c r="W2655" t="s">
        <v>83</v>
      </c>
      <c r="X2655" t="s">
        <v>84</v>
      </c>
      <c r="Y2655" t="s">
        <v>9163</v>
      </c>
      <c r="AA2655" t="s">
        <v>85</v>
      </c>
      <c r="AB2655" t="s">
        <v>9519</v>
      </c>
      <c r="AC2655" t="s">
        <v>9162</v>
      </c>
      <c r="AD2655" t="s">
        <v>9530</v>
      </c>
      <c r="AE2655" t="s">
        <v>87</v>
      </c>
      <c r="AF2655" t="s">
        <v>9736</v>
      </c>
      <c r="AG2655" t="s">
        <v>188</v>
      </c>
      <c r="AH2655" t="s">
        <v>89</v>
      </c>
      <c r="AI2655" t="s">
        <v>107</v>
      </c>
      <c r="AJ2655" t="s">
        <v>108</v>
      </c>
      <c r="AS2655" t="s">
        <v>7331</v>
      </c>
      <c r="AV2655" t="s">
        <v>7331</v>
      </c>
      <c r="AW2655" t="s">
        <v>9525</v>
      </c>
      <c r="AX2655" t="s">
        <v>9174</v>
      </c>
      <c r="AY2655" t="s">
        <v>94</v>
      </c>
      <c r="AZ2655" t="s">
        <v>87</v>
      </c>
      <c r="BA2655" t="s">
        <v>87</v>
      </c>
      <c r="BB2655" t="s">
        <v>9737</v>
      </c>
      <c r="BC2655" t="s">
        <v>9738</v>
      </c>
      <c r="BF2655" t="s">
        <v>111</v>
      </c>
      <c r="BH2655" t="s">
        <v>112</v>
      </c>
      <c r="BK2655" t="s">
        <v>9739</v>
      </c>
      <c r="BL2655" t="s">
        <v>100</v>
      </c>
      <c r="BM2655" t="s">
        <v>9708</v>
      </c>
    </row>
    <row r="2656" spans="1:65" x14ac:dyDescent="0.25">
      <c r="A2656" t="s">
        <v>9163</v>
      </c>
      <c r="D2656" t="s">
        <v>64</v>
      </c>
      <c r="E2656" t="s">
        <v>9162</v>
      </c>
      <c r="F2656" t="s">
        <v>66</v>
      </c>
      <c r="G2656" t="s">
        <v>9519</v>
      </c>
      <c r="H2656" t="s">
        <v>68</v>
      </c>
      <c r="I2656" t="s">
        <v>9740</v>
      </c>
      <c r="J2656" t="s">
        <v>70</v>
      </c>
      <c r="M2656" t="s">
        <v>73</v>
      </c>
      <c r="N2656" t="s">
        <v>491</v>
      </c>
      <c r="O2656" t="s">
        <v>87</v>
      </c>
      <c r="P2656" t="s">
        <v>76</v>
      </c>
      <c r="Q2656" t="s">
        <v>9741</v>
      </c>
      <c r="R2656" t="s">
        <v>104</v>
      </c>
      <c r="S2656" t="s">
        <v>79</v>
      </c>
      <c r="T2656" t="s">
        <v>80</v>
      </c>
      <c r="U2656" t="s">
        <v>81</v>
      </c>
      <c r="V2656" t="s">
        <v>82</v>
      </c>
      <c r="W2656" t="s">
        <v>83</v>
      </c>
      <c r="X2656" t="s">
        <v>84</v>
      </c>
      <c r="Y2656" t="s">
        <v>9163</v>
      </c>
      <c r="AA2656" t="s">
        <v>85</v>
      </c>
      <c r="AB2656" t="s">
        <v>9519</v>
      </c>
      <c r="AC2656" t="s">
        <v>9162</v>
      </c>
      <c r="AD2656" t="s">
        <v>9530</v>
      </c>
      <c r="AE2656" t="s">
        <v>87</v>
      </c>
      <c r="AF2656" t="s">
        <v>9742</v>
      </c>
      <c r="AG2656" t="s">
        <v>188</v>
      </c>
      <c r="AH2656" t="s">
        <v>89</v>
      </c>
      <c r="AI2656" t="s">
        <v>107</v>
      </c>
      <c r="AJ2656" t="s">
        <v>108</v>
      </c>
      <c r="AS2656" t="s">
        <v>9743</v>
      </c>
      <c r="AT2656" t="s">
        <v>107</v>
      </c>
      <c r="AU2656" t="s">
        <v>167</v>
      </c>
      <c r="AV2656" t="s">
        <v>491</v>
      </c>
      <c r="AW2656" t="s">
        <v>9525</v>
      </c>
      <c r="AX2656" t="s">
        <v>9174</v>
      </c>
      <c r="AY2656" t="s">
        <v>94</v>
      </c>
      <c r="AZ2656" t="s">
        <v>87</v>
      </c>
      <c r="BA2656" t="s">
        <v>87</v>
      </c>
      <c r="BB2656" t="s">
        <v>9744</v>
      </c>
      <c r="BC2656" t="s">
        <v>9640</v>
      </c>
      <c r="BF2656" t="s">
        <v>111</v>
      </c>
      <c r="BH2656" t="s">
        <v>9522</v>
      </c>
      <c r="BK2656" t="s">
        <v>9745</v>
      </c>
      <c r="BL2656" t="s">
        <v>100</v>
      </c>
      <c r="BM2656" t="s">
        <v>161</v>
      </c>
    </row>
    <row r="2657" spans="1:65" x14ac:dyDescent="0.25">
      <c r="A2657" t="s">
        <v>9163</v>
      </c>
      <c r="D2657" t="s">
        <v>64</v>
      </c>
      <c r="E2657" t="s">
        <v>9162</v>
      </c>
      <c r="F2657" t="s">
        <v>66</v>
      </c>
      <c r="G2657" t="s">
        <v>9519</v>
      </c>
      <c r="H2657" t="s">
        <v>68</v>
      </c>
      <c r="I2657" t="s">
        <v>9746</v>
      </c>
      <c r="J2657" t="s">
        <v>70</v>
      </c>
      <c r="M2657" t="s">
        <v>73</v>
      </c>
      <c r="N2657" t="s">
        <v>4386</v>
      </c>
      <c r="O2657" t="s">
        <v>87</v>
      </c>
      <c r="P2657" t="s">
        <v>76</v>
      </c>
      <c r="Q2657" t="s">
        <v>9747</v>
      </c>
      <c r="R2657" t="s">
        <v>104</v>
      </c>
      <c r="S2657" t="s">
        <v>79</v>
      </c>
      <c r="T2657" t="s">
        <v>80</v>
      </c>
      <c r="U2657" t="s">
        <v>81</v>
      </c>
      <c r="V2657" t="s">
        <v>82</v>
      </c>
      <c r="W2657" t="s">
        <v>83</v>
      </c>
      <c r="X2657" t="s">
        <v>84</v>
      </c>
      <c r="Y2657" t="s">
        <v>9163</v>
      </c>
      <c r="AA2657" t="s">
        <v>85</v>
      </c>
      <c r="AB2657" t="s">
        <v>9519</v>
      </c>
      <c r="AC2657" t="s">
        <v>9162</v>
      </c>
      <c r="AD2657" t="s">
        <v>9530</v>
      </c>
      <c r="AE2657" t="s">
        <v>87</v>
      </c>
      <c r="AF2657" t="s">
        <v>9748</v>
      </c>
      <c r="AG2657" t="s">
        <v>2402</v>
      </c>
      <c r="AH2657" t="s">
        <v>89</v>
      </c>
      <c r="AI2657" t="s">
        <v>107</v>
      </c>
      <c r="AJ2657" t="s">
        <v>108</v>
      </c>
      <c r="AS2657" t="s">
        <v>9749</v>
      </c>
      <c r="AT2657" t="s">
        <v>154</v>
      </c>
      <c r="AU2657" t="s">
        <v>391</v>
      </c>
      <c r="AV2657" t="s">
        <v>4386</v>
      </c>
      <c r="AW2657" t="s">
        <v>9525</v>
      </c>
      <c r="AX2657" t="s">
        <v>9174</v>
      </c>
      <c r="AY2657" t="s">
        <v>94</v>
      </c>
      <c r="AZ2657" t="s">
        <v>87</v>
      </c>
      <c r="BA2657" t="s">
        <v>87</v>
      </c>
      <c r="BB2657" t="s">
        <v>9750</v>
      </c>
      <c r="BC2657" t="s">
        <v>9751</v>
      </c>
      <c r="BF2657" t="s">
        <v>111</v>
      </c>
      <c r="BH2657" t="s">
        <v>9752</v>
      </c>
      <c r="BK2657" t="s">
        <v>9753</v>
      </c>
      <c r="BL2657" t="s">
        <v>100</v>
      </c>
      <c r="BM2657" t="s">
        <v>161</v>
      </c>
    </row>
    <row r="2658" spans="1:65" x14ac:dyDescent="0.25">
      <c r="A2658" t="s">
        <v>9163</v>
      </c>
      <c r="D2658" t="s">
        <v>64</v>
      </c>
      <c r="E2658" t="s">
        <v>9162</v>
      </c>
      <c r="F2658" t="s">
        <v>66</v>
      </c>
      <c r="G2658" t="s">
        <v>9519</v>
      </c>
      <c r="H2658" t="s">
        <v>68</v>
      </c>
      <c r="I2658" t="s">
        <v>9754</v>
      </c>
      <c r="J2658" t="s">
        <v>70</v>
      </c>
      <c r="M2658" t="s">
        <v>73</v>
      </c>
      <c r="N2658" t="s">
        <v>207</v>
      </c>
      <c r="O2658" t="s">
        <v>87</v>
      </c>
      <c r="P2658" t="s">
        <v>76</v>
      </c>
      <c r="Q2658" t="s">
        <v>9755</v>
      </c>
      <c r="R2658" t="s">
        <v>104</v>
      </c>
      <c r="S2658" t="s">
        <v>79</v>
      </c>
      <c r="T2658" t="s">
        <v>80</v>
      </c>
      <c r="U2658" t="s">
        <v>81</v>
      </c>
      <c r="V2658" t="s">
        <v>82</v>
      </c>
      <c r="W2658" t="s">
        <v>83</v>
      </c>
      <c r="X2658" t="s">
        <v>84</v>
      </c>
      <c r="Y2658" t="s">
        <v>9163</v>
      </c>
      <c r="AA2658" t="s">
        <v>85</v>
      </c>
      <c r="AB2658" t="s">
        <v>9519</v>
      </c>
      <c r="AC2658" t="s">
        <v>9162</v>
      </c>
      <c r="AD2658" t="s">
        <v>9530</v>
      </c>
      <c r="AE2658" t="s">
        <v>87</v>
      </c>
      <c r="AF2658" t="s">
        <v>9756</v>
      </c>
      <c r="AG2658" t="s">
        <v>188</v>
      </c>
      <c r="AH2658" t="s">
        <v>89</v>
      </c>
      <c r="AI2658" t="s">
        <v>107</v>
      </c>
      <c r="AJ2658" t="s">
        <v>108</v>
      </c>
      <c r="AS2658" t="s">
        <v>9757</v>
      </c>
      <c r="AT2658" t="s">
        <v>154</v>
      </c>
      <c r="AU2658" t="s">
        <v>138</v>
      </c>
      <c r="AV2658" t="s">
        <v>207</v>
      </c>
      <c r="AW2658" t="s">
        <v>9525</v>
      </c>
      <c r="AX2658" t="s">
        <v>9174</v>
      </c>
      <c r="AY2658" t="s">
        <v>94</v>
      </c>
      <c r="AZ2658" t="s">
        <v>87</v>
      </c>
      <c r="BA2658" t="s">
        <v>87</v>
      </c>
      <c r="BB2658" t="s">
        <v>9758</v>
      </c>
      <c r="BC2658" t="s">
        <v>307</v>
      </c>
      <c r="BF2658" t="s">
        <v>111</v>
      </c>
      <c r="BH2658" t="s">
        <v>215</v>
      </c>
      <c r="BK2658" t="s">
        <v>9759</v>
      </c>
      <c r="BL2658" t="s">
        <v>100</v>
      </c>
      <c r="BM2658" t="s">
        <v>161</v>
      </c>
    </row>
    <row r="2659" spans="1:65" x14ac:dyDescent="0.25">
      <c r="A2659" t="s">
        <v>9163</v>
      </c>
      <c r="D2659" t="s">
        <v>64</v>
      </c>
      <c r="E2659" t="s">
        <v>9162</v>
      </c>
      <c r="F2659" t="s">
        <v>66</v>
      </c>
      <c r="G2659" t="s">
        <v>9519</v>
      </c>
      <c r="H2659" t="s">
        <v>68</v>
      </c>
      <c r="I2659" t="s">
        <v>9760</v>
      </c>
      <c r="J2659" t="s">
        <v>70</v>
      </c>
      <c r="M2659" t="s">
        <v>73</v>
      </c>
      <c r="N2659" t="s">
        <v>4730</v>
      </c>
      <c r="O2659" t="s">
        <v>87</v>
      </c>
      <c r="P2659" t="s">
        <v>76</v>
      </c>
      <c r="Q2659" t="s">
        <v>9761</v>
      </c>
      <c r="R2659" t="s">
        <v>104</v>
      </c>
      <c r="S2659" t="s">
        <v>79</v>
      </c>
      <c r="T2659" t="s">
        <v>80</v>
      </c>
      <c r="U2659" t="s">
        <v>81</v>
      </c>
      <c r="V2659" t="s">
        <v>82</v>
      </c>
      <c r="W2659" t="s">
        <v>83</v>
      </c>
      <c r="X2659" t="s">
        <v>84</v>
      </c>
      <c r="Y2659" t="s">
        <v>9163</v>
      </c>
      <c r="AA2659" t="s">
        <v>85</v>
      </c>
      <c r="AB2659" t="s">
        <v>9519</v>
      </c>
      <c r="AC2659" t="s">
        <v>9162</v>
      </c>
      <c r="AD2659" t="s">
        <v>9530</v>
      </c>
      <c r="AE2659" t="s">
        <v>87</v>
      </c>
      <c r="AF2659" t="s">
        <v>9762</v>
      </c>
      <c r="AG2659" t="s">
        <v>188</v>
      </c>
      <c r="AH2659" t="s">
        <v>89</v>
      </c>
      <c r="AI2659" t="s">
        <v>107</v>
      </c>
      <c r="AJ2659" t="s">
        <v>108</v>
      </c>
      <c r="AS2659" t="s">
        <v>9763</v>
      </c>
      <c r="AT2659" t="s">
        <v>391</v>
      </c>
      <c r="AU2659" t="s">
        <v>1204</v>
      </c>
      <c r="AV2659" t="s">
        <v>4730</v>
      </c>
      <c r="AW2659" t="s">
        <v>9525</v>
      </c>
      <c r="AX2659" t="s">
        <v>9174</v>
      </c>
      <c r="AY2659" t="s">
        <v>94</v>
      </c>
      <c r="AZ2659" t="s">
        <v>87</v>
      </c>
      <c r="BA2659" t="s">
        <v>87</v>
      </c>
      <c r="BB2659" t="s">
        <v>9764</v>
      </c>
      <c r="BC2659" t="s">
        <v>9765</v>
      </c>
      <c r="BF2659" t="s">
        <v>111</v>
      </c>
      <c r="BH2659" t="s">
        <v>9549</v>
      </c>
      <c r="BK2659" t="s">
        <v>9766</v>
      </c>
      <c r="BL2659" t="s">
        <v>100</v>
      </c>
      <c r="BM2659" t="s">
        <v>161</v>
      </c>
    </row>
    <row r="2660" spans="1:65" x14ac:dyDescent="0.25">
      <c r="A2660" t="s">
        <v>9163</v>
      </c>
      <c r="D2660" t="s">
        <v>64</v>
      </c>
      <c r="E2660" t="s">
        <v>9162</v>
      </c>
      <c r="F2660" t="s">
        <v>66</v>
      </c>
      <c r="G2660" t="s">
        <v>9519</v>
      </c>
      <c r="H2660" t="s">
        <v>68</v>
      </c>
      <c r="I2660" t="s">
        <v>9767</v>
      </c>
      <c r="J2660" t="s">
        <v>70</v>
      </c>
      <c r="M2660" t="s">
        <v>73</v>
      </c>
      <c r="N2660" t="s">
        <v>503</v>
      </c>
      <c r="O2660" t="s">
        <v>87</v>
      </c>
      <c r="P2660" t="s">
        <v>76</v>
      </c>
      <c r="Q2660" t="s">
        <v>9768</v>
      </c>
      <c r="R2660" t="s">
        <v>104</v>
      </c>
      <c r="S2660" t="s">
        <v>79</v>
      </c>
      <c r="T2660" t="s">
        <v>80</v>
      </c>
      <c r="U2660" t="s">
        <v>81</v>
      </c>
      <c r="V2660" t="s">
        <v>82</v>
      </c>
      <c r="W2660" t="s">
        <v>83</v>
      </c>
      <c r="X2660" t="s">
        <v>84</v>
      </c>
      <c r="Y2660" t="s">
        <v>9163</v>
      </c>
      <c r="AA2660" t="s">
        <v>85</v>
      </c>
      <c r="AB2660" t="s">
        <v>9519</v>
      </c>
      <c r="AC2660" t="s">
        <v>9162</v>
      </c>
      <c r="AD2660" t="s">
        <v>9530</v>
      </c>
      <c r="AE2660" t="s">
        <v>87</v>
      </c>
      <c r="AF2660" t="s">
        <v>9769</v>
      </c>
      <c r="AG2660" t="s">
        <v>165</v>
      </c>
      <c r="AH2660" t="s">
        <v>89</v>
      </c>
      <c r="AI2660" t="s">
        <v>107</v>
      </c>
      <c r="AJ2660" t="s">
        <v>108</v>
      </c>
      <c r="AS2660" t="s">
        <v>9770</v>
      </c>
      <c r="AT2660" t="s">
        <v>212</v>
      </c>
      <c r="AU2660" t="s">
        <v>201</v>
      </c>
      <c r="AV2660" t="s">
        <v>503</v>
      </c>
      <c r="AW2660" t="s">
        <v>9525</v>
      </c>
      <c r="AX2660" t="s">
        <v>9174</v>
      </c>
      <c r="AY2660" t="s">
        <v>94</v>
      </c>
      <c r="AZ2660" t="s">
        <v>87</v>
      </c>
      <c r="BA2660" t="s">
        <v>87</v>
      </c>
      <c r="BB2660" t="s">
        <v>9771</v>
      </c>
      <c r="BC2660" t="s">
        <v>9772</v>
      </c>
      <c r="BF2660" t="s">
        <v>111</v>
      </c>
      <c r="BH2660" t="s">
        <v>9595</v>
      </c>
      <c r="BK2660" t="s">
        <v>9773</v>
      </c>
      <c r="BL2660" t="s">
        <v>100</v>
      </c>
      <c r="BM2660" t="s">
        <v>161</v>
      </c>
    </row>
    <row r="2661" spans="1:65" x14ac:dyDescent="0.25">
      <c r="A2661" t="s">
        <v>9163</v>
      </c>
      <c r="D2661" t="s">
        <v>64</v>
      </c>
      <c r="E2661" t="s">
        <v>9162</v>
      </c>
      <c r="F2661" t="s">
        <v>66</v>
      </c>
      <c r="G2661" t="s">
        <v>9519</v>
      </c>
      <c r="H2661" t="s">
        <v>68</v>
      </c>
      <c r="I2661" t="s">
        <v>9774</v>
      </c>
      <c r="J2661" t="s">
        <v>70</v>
      </c>
      <c r="M2661" t="s">
        <v>73</v>
      </c>
      <c r="N2661" t="s">
        <v>491</v>
      </c>
      <c r="O2661" t="s">
        <v>87</v>
      </c>
      <c r="P2661" t="s">
        <v>76</v>
      </c>
      <c r="Q2661" t="s">
        <v>9775</v>
      </c>
      <c r="R2661" t="s">
        <v>104</v>
      </c>
      <c r="S2661" t="s">
        <v>79</v>
      </c>
      <c r="T2661" t="s">
        <v>80</v>
      </c>
      <c r="U2661" t="s">
        <v>81</v>
      </c>
      <c r="V2661" t="s">
        <v>82</v>
      </c>
      <c r="W2661" t="s">
        <v>83</v>
      </c>
      <c r="X2661" t="s">
        <v>84</v>
      </c>
      <c r="Y2661" t="s">
        <v>9163</v>
      </c>
      <c r="AA2661" t="s">
        <v>85</v>
      </c>
      <c r="AB2661" t="s">
        <v>9519</v>
      </c>
      <c r="AC2661" t="s">
        <v>9162</v>
      </c>
      <c r="AD2661" t="s">
        <v>9530</v>
      </c>
      <c r="AE2661" t="s">
        <v>87</v>
      </c>
      <c r="AF2661" t="s">
        <v>9776</v>
      </c>
      <c r="AG2661" t="s">
        <v>188</v>
      </c>
      <c r="AH2661" t="s">
        <v>89</v>
      </c>
      <c r="AI2661" t="s">
        <v>107</v>
      </c>
      <c r="AJ2661" t="s">
        <v>108</v>
      </c>
      <c r="AS2661" t="s">
        <v>9777</v>
      </c>
      <c r="AT2661" t="s">
        <v>1040</v>
      </c>
      <c r="AU2661" t="s">
        <v>167</v>
      </c>
      <c r="AV2661" t="s">
        <v>491</v>
      </c>
      <c r="AW2661" t="s">
        <v>9525</v>
      </c>
      <c r="AX2661" t="s">
        <v>9174</v>
      </c>
      <c r="AY2661" t="s">
        <v>94</v>
      </c>
      <c r="AZ2661" t="s">
        <v>87</v>
      </c>
      <c r="BA2661" t="s">
        <v>87</v>
      </c>
      <c r="BB2661" t="s">
        <v>9778</v>
      </c>
      <c r="BC2661" t="s">
        <v>9640</v>
      </c>
      <c r="BF2661" t="s">
        <v>111</v>
      </c>
      <c r="BH2661" t="s">
        <v>9522</v>
      </c>
      <c r="BK2661" t="s">
        <v>9779</v>
      </c>
      <c r="BL2661" t="s">
        <v>100</v>
      </c>
      <c r="BM2661" t="s">
        <v>161</v>
      </c>
    </row>
    <row r="2662" spans="1:65" x14ac:dyDescent="0.25">
      <c r="A2662" t="s">
        <v>9163</v>
      </c>
      <c r="D2662" t="s">
        <v>64</v>
      </c>
      <c r="E2662" t="s">
        <v>9162</v>
      </c>
      <c r="F2662" t="s">
        <v>66</v>
      </c>
      <c r="G2662" t="s">
        <v>9519</v>
      </c>
      <c r="H2662" t="s">
        <v>68</v>
      </c>
      <c r="I2662" t="s">
        <v>9780</v>
      </c>
      <c r="J2662" t="s">
        <v>70</v>
      </c>
      <c r="M2662" t="s">
        <v>73</v>
      </c>
      <c r="N2662" t="s">
        <v>1265</v>
      </c>
      <c r="O2662" t="s">
        <v>87</v>
      </c>
      <c r="P2662" t="s">
        <v>76</v>
      </c>
      <c r="Q2662" t="s">
        <v>9781</v>
      </c>
      <c r="R2662" t="s">
        <v>104</v>
      </c>
      <c r="S2662" t="s">
        <v>79</v>
      </c>
      <c r="T2662" t="s">
        <v>80</v>
      </c>
      <c r="U2662" t="s">
        <v>81</v>
      </c>
      <c r="V2662" t="s">
        <v>82</v>
      </c>
      <c r="W2662" t="s">
        <v>83</v>
      </c>
      <c r="X2662" t="s">
        <v>84</v>
      </c>
      <c r="Y2662" t="s">
        <v>9163</v>
      </c>
      <c r="AA2662" t="s">
        <v>85</v>
      </c>
      <c r="AB2662" t="s">
        <v>9519</v>
      </c>
      <c r="AC2662" t="s">
        <v>9162</v>
      </c>
      <c r="AD2662" t="s">
        <v>9530</v>
      </c>
      <c r="AE2662" t="s">
        <v>87</v>
      </c>
      <c r="AF2662" t="s">
        <v>9782</v>
      </c>
      <c r="AG2662" t="s">
        <v>188</v>
      </c>
      <c r="AH2662" t="s">
        <v>89</v>
      </c>
      <c r="AI2662" t="s">
        <v>107</v>
      </c>
      <c r="AJ2662" t="s">
        <v>108</v>
      </c>
      <c r="AS2662" t="s">
        <v>9600</v>
      </c>
      <c r="AT2662" t="s">
        <v>212</v>
      </c>
      <c r="AU2662" t="s">
        <v>190</v>
      </c>
      <c r="AV2662" t="s">
        <v>1265</v>
      </c>
      <c r="AW2662" t="s">
        <v>9525</v>
      </c>
      <c r="AX2662" t="s">
        <v>9174</v>
      </c>
      <c r="AY2662" t="s">
        <v>94</v>
      </c>
      <c r="AZ2662" t="s">
        <v>87</v>
      </c>
      <c r="BA2662" t="s">
        <v>87</v>
      </c>
      <c r="BB2662" t="s">
        <v>9783</v>
      </c>
      <c r="BC2662" t="s">
        <v>307</v>
      </c>
      <c r="BF2662" t="s">
        <v>111</v>
      </c>
      <c r="BH2662" t="s">
        <v>8022</v>
      </c>
      <c r="BK2662" t="s">
        <v>9784</v>
      </c>
      <c r="BL2662" t="s">
        <v>100</v>
      </c>
      <c r="BM2662" t="s">
        <v>161</v>
      </c>
    </row>
    <row r="2663" spans="1:65" x14ac:dyDescent="0.25">
      <c r="A2663" t="s">
        <v>9163</v>
      </c>
      <c r="D2663" t="s">
        <v>64</v>
      </c>
      <c r="E2663" t="s">
        <v>9162</v>
      </c>
      <c r="F2663" t="s">
        <v>66</v>
      </c>
      <c r="G2663" t="s">
        <v>9519</v>
      </c>
      <c r="H2663" t="s">
        <v>68</v>
      </c>
      <c r="I2663" t="s">
        <v>9785</v>
      </c>
      <c r="J2663" t="s">
        <v>70</v>
      </c>
      <c r="M2663" t="s">
        <v>73</v>
      </c>
      <c r="N2663" t="s">
        <v>5309</v>
      </c>
      <c r="O2663" t="s">
        <v>87</v>
      </c>
      <c r="P2663" t="s">
        <v>76</v>
      </c>
      <c r="Q2663" t="s">
        <v>9786</v>
      </c>
      <c r="R2663" t="s">
        <v>104</v>
      </c>
      <c r="S2663" t="s">
        <v>79</v>
      </c>
      <c r="T2663" t="s">
        <v>80</v>
      </c>
      <c r="U2663" t="s">
        <v>81</v>
      </c>
      <c r="V2663" t="s">
        <v>82</v>
      </c>
      <c r="W2663" t="s">
        <v>83</v>
      </c>
      <c r="X2663" t="s">
        <v>84</v>
      </c>
      <c r="Y2663" t="s">
        <v>9163</v>
      </c>
      <c r="AA2663" t="s">
        <v>85</v>
      </c>
      <c r="AB2663" t="s">
        <v>9519</v>
      </c>
      <c r="AC2663" t="s">
        <v>9162</v>
      </c>
      <c r="AD2663" t="s">
        <v>9530</v>
      </c>
      <c r="AE2663" t="s">
        <v>87</v>
      </c>
      <c r="AG2663" t="s">
        <v>188</v>
      </c>
      <c r="AH2663" t="s">
        <v>89</v>
      </c>
      <c r="AI2663" t="s">
        <v>107</v>
      </c>
      <c r="AJ2663" t="s">
        <v>108</v>
      </c>
      <c r="AS2663" t="s">
        <v>5309</v>
      </c>
      <c r="AV2663" t="s">
        <v>5309</v>
      </c>
      <c r="AW2663" t="s">
        <v>9525</v>
      </c>
      <c r="AX2663" t="s">
        <v>9174</v>
      </c>
      <c r="AY2663" t="s">
        <v>94</v>
      </c>
      <c r="AZ2663" t="s">
        <v>87</v>
      </c>
      <c r="BA2663" t="s">
        <v>87</v>
      </c>
      <c r="BB2663" t="s">
        <v>9787</v>
      </c>
      <c r="BC2663" t="s">
        <v>307</v>
      </c>
      <c r="BF2663" t="s">
        <v>111</v>
      </c>
      <c r="BH2663" t="s">
        <v>8213</v>
      </c>
      <c r="BK2663" t="s">
        <v>9788</v>
      </c>
      <c r="BL2663" t="s">
        <v>100</v>
      </c>
      <c r="BM2663" t="s">
        <v>161</v>
      </c>
    </row>
    <row r="2664" spans="1:65" x14ac:dyDescent="0.25">
      <c r="A2664" t="s">
        <v>9163</v>
      </c>
      <c r="D2664" t="s">
        <v>64</v>
      </c>
      <c r="E2664" t="s">
        <v>9162</v>
      </c>
      <c r="F2664" t="s">
        <v>66</v>
      </c>
      <c r="G2664" t="s">
        <v>9519</v>
      </c>
      <c r="H2664" t="s">
        <v>68</v>
      </c>
      <c r="I2664" t="s">
        <v>9789</v>
      </c>
      <c r="J2664" t="s">
        <v>70</v>
      </c>
      <c r="M2664" t="s">
        <v>73</v>
      </c>
      <c r="N2664" t="s">
        <v>1947</v>
      </c>
      <c r="O2664" t="s">
        <v>87</v>
      </c>
      <c r="P2664" t="s">
        <v>76</v>
      </c>
      <c r="Q2664" t="s">
        <v>9790</v>
      </c>
      <c r="R2664" t="s">
        <v>104</v>
      </c>
      <c r="S2664" t="s">
        <v>79</v>
      </c>
      <c r="T2664" t="s">
        <v>80</v>
      </c>
      <c r="U2664" t="s">
        <v>81</v>
      </c>
      <c r="V2664" t="s">
        <v>82</v>
      </c>
      <c r="W2664" t="s">
        <v>83</v>
      </c>
      <c r="X2664" t="s">
        <v>84</v>
      </c>
      <c r="Y2664" t="s">
        <v>9163</v>
      </c>
      <c r="AA2664" t="s">
        <v>85</v>
      </c>
      <c r="AB2664" t="s">
        <v>9519</v>
      </c>
      <c r="AC2664" t="s">
        <v>9162</v>
      </c>
      <c r="AD2664" t="s">
        <v>9530</v>
      </c>
      <c r="AE2664" t="s">
        <v>87</v>
      </c>
      <c r="AF2664" t="s">
        <v>9791</v>
      </c>
      <c r="AG2664" t="s">
        <v>188</v>
      </c>
      <c r="AH2664" t="s">
        <v>89</v>
      </c>
      <c r="AI2664" t="s">
        <v>107</v>
      </c>
      <c r="AJ2664" t="s">
        <v>108</v>
      </c>
      <c r="AS2664" t="s">
        <v>8112</v>
      </c>
      <c r="AU2664" t="s">
        <v>391</v>
      </c>
      <c r="AV2664" t="s">
        <v>1947</v>
      </c>
      <c r="AW2664" t="s">
        <v>9525</v>
      </c>
      <c r="AX2664" t="s">
        <v>9174</v>
      </c>
      <c r="AY2664" t="s">
        <v>94</v>
      </c>
      <c r="AZ2664" t="s">
        <v>87</v>
      </c>
      <c r="BA2664" t="s">
        <v>87</v>
      </c>
      <c r="BB2664" t="s">
        <v>9792</v>
      </c>
      <c r="BC2664" t="s">
        <v>9793</v>
      </c>
      <c r="BF2664" t="s">
        <v>111</v>
      </c>
      <c r="BH2664" t="s">
        <v>8115</v>
      </c>
      <c r="BK2664" t="s">
        <v>9794</v>
      </c>
      <c r="BL2664" t="s">
        <v>100</v>
      </c>
      <c r="BM2664" t="s">
        <v>161</v>
      </c>
    </row>
    <row r="2665" spans="1:65" x14ac:dyDescent="0.25">
      <c r="A2665" t="s">
        <v>9163</v>
      </c>
      <c r="D2665" t="s">
        <v>64</v>
      </c>
      <c r="E2665" t="s">
        <v>9162</v>
      </c>
      <c r="F2665" t="s">
        <v>66</v>
      </c>
      <c r="G2665" t="s">
        <v>9519</v>
      </c>
      <c r="H2665" t="s">
        <v>68</v>
      </c>
      <c r="I2665" t="s">
        <v>9795</v>
      </c>
      <c r="J2665" t="s">
        <v>70</v>
      </c>
      <c r="M2665" t="s">
        <v>73</v>
      </c>
      <c r="N2665" t="s">
        <v>1812</v>
      </c>
      <c r="O2665" t="s">
        <v>87</v>
      </c>
      <c r="P2665" t="s">
        <v>76</v>
      </c>
      <c r="Q2665" t="s">
        <v>9796</v>
      </c>
      <c r="R2665" t="s">
        <v>104</v>
      </c>
      <c r="S2665" t="s">
        <v>79</v>
      </c>
      <c r="T2665" t="s">
        <v>80</v>
      </c>
      <c r="U2665" t="s">
        <v>81</v>
      </c>
      <c r="V2665" t="s">
        <v>82</v>
      </c>
      <c r="W2665" t="s">
        <v>83</v>
      </c>
      <c r="X2665" t="s">
        <v>84</v>
      </c>
      <c r="Y2665" t="s">
        <v>9163</v>
      </c>
      <c r="AA2665" t="s">
        <v>85</v>
      </c>
      <c r="AB2665" t="s">
        <v>9519</v>
      </c>
      <c r="AC2665" t="s">
        <v>9162</v>
      </c>
      <c r="AD2665" t="s">
        <v>9530</v>
      </c>
      <c r="AE2665" t="s">
        <v>87</v>
      </c>
      <c r="AF2665" t="s">
        <v>9797</v>
      </c>
      <c r="AG2665" t="s">
        <v>165</v>
      </c>
      <c r="AH2665" t="s">
        <v>89</v>
      </c>
      <c r="AI2665" t="s">
        <v>107</v>
      </c>
      <c r="AJ2665" t="s">
        <v>108</v>
      </c>
      <c r="AS2665" t="s">
        <v>9798</v>
      </c>
      <c r="AU2665" t="s">
        <v>190</v>
      </c>
      <c r="AV2665" t="s">
        <v>1812</v>
      </c>
      <c r="AW2665" t="s">
        <v>9525</v>
      </c>
      <c r="AX2665" t="s">
        <v>9174</v>
      </c>
      <c r="AY2665" t="s">
        <v>94</v>
      </c>
      <c r="AZ2665" t="s">
        <v>87</v>
      </c>
      <c r="BA2665" t="s">
        <v>87</v>
      </c>
      <c r="BB2665" t="s">
        <v>9799</v>
      </c>
      <c r="BC2665" t="s">
        <v>9800</v>
      </c>
      <c r="BF2665" t="s">
        <v>111</v>
      </c>
      <c r="BH2665" t="s">
        <v>9801</v>
      </c>
      <c r="BK2665" t="s">
        <v>9802</v>
      </c>
      <c r="BL2665" t="s">
        <v>100</v>
      </c>
      <c r="BM2665" t="s">
        <v>161</v>
      </c>
    </row>
    <row r="2666" spans="1:65" x14ac:dyDescent="0.25">
      <c r="A2666" t="s">
        <v>9163</v>
      </c>
      <c r="D2666" t="s">
        <v>64</v>
      </c>
      <c r="E2666" t="s">
        <v>9162</v>
      </c>
      <c r="F2666" t="s">
        <v>66</v>
      </c>
      <c r="G2666" t="s">
        <v>9519</v>
      </c>
      <c r="H2666" t="s">
        <v>68</v>
      </c>
      <c r="I2666" t="s">
        <v>9803</v>
      </c>
      <c r="J2666" t="s">
        <v>70</v>
      </c>
      <c r="M2666" t="s">
        <v>73</v>
      </c>
      <c r="N2666" t="s">
        <v>7208</v>
      </c>
      <c r="O2666" t="s">
        <v>87</v>
      </c>
      <c r="P2666" t="s">
        <v>76</v>
      </c>
      <c r="Q2666" t="s">
        <v>9804</v>
      </c>
      <c r="R2666" t="s">
        <v>104</v>
      </c>
      <c r="S2666" t="s">
        <v>79</v>
      </c>
      <c r="T2666" t="s">
        <v>80</v>
      </c>
      <c r="U2666" t="s">
        <v>81</v>
      </c>
      <c r="V2666" t="s">
        <v>82</v>
      </c>
      <c r="W2666" t="s">
        <v>83</v>
      </c>
      <c r="X2666" t="s">
        <v>84</v>
      </c>
      <c r="Y2666" t="s">
        <v>9163</v>
      </c>
      <c r="AA2666" t="s">
        <v>85</v>
      </c>
      <c r="AB2666" t="s">
        <v>9519</v>
      </c>
      <c r="AC2666" t="s">
        <v>9162</v>
      </c>
      <c r="AD2666" t="s">
        <v>9530</v>
      </c>
      <c r="AE2666" t="s">
        <v>87</v>
      </c>
      <c r="AG2666" t="s">
        <v>188</v>
      </c>
      <c r="AH2666" t="s">
        <v>89</v>
      </c>
      <c r="AI2666" t="s">
        <v>107</v>
      </c>
      <c r="AJ2666" t="s">
        <v>108</v>
      </c>
      <c r="AS2666" t="s">
        <v>7208</v>
      </c>
      <c r="AV2666" t="s">
        <v>7208</v>
      </c>
      <c r="AW2666" t="s">
        <v>9525</v>
      </c>
      <c r="AX2666" t="s">
        <v>9174</v>
      </c>
      <c r="AY2666" t="s">
        <v>94</v>
      </c>
      <c r="AZ2666" t="s">
        <v>87</v>
      </c>
      <c r="BA2666" t="s">
        <v>87</v>
      </c>
      <c r="BB2666" t="s">
        <v>9805</v>
      </c>
      <c r="BC2666" t="s">
        <v>307</v>
      </c>
      <c r="BF2666" t="s">
        <v>111</v>
      </c>
      <c r="BH2666" t="s">
        <v>9806</v>
      </c>
      <c r="BK2666" t="s">
        <v>9807</v>
      </c>
      <c r="BM2666" t="s">
        <v>9708</v>
      </c>
    </row>
    <row r="2667" spans="1:65" x14ac:dyDescent="0.25">
      <c r="A2667" t="s">
        <v>9163</v>
      </c>
      <c r="D2667" t="s">
        <v>64</v>
      </c>
      <c r="E2667" t="s">
        <v>9162</v>
      </c>
      <c r="F2667" t="s">
        <v>66</v>
      </c>
      <c r="G2667" t="s">
        <v>9808</v>
      </c>
      <c r="H2667" t="s">
        <v>68</v>
      </c>
      <c r="I2667" t="s">
        <v>9809</v>
      </c>
      <c r="J2667" t="s">
        <v>70</v>
      </c>
      <c r="O2667" t="s">
        <v>735</v>
      </c>
      <c r="P2667" t="s">
        <v>76</v>
      </c>
      <c r="Q2667" t="s">
        <v>9810</v>
      </c>
      <c r="R2667" t="s">
        <v>737</v>
      </c>
      <c r="S2667" t="s">
        <v>79</v>
      </c>
      <c r="T2667" t="s">
        <v>80</v>
      </c>
      <c r="U2667" t="s">
        <v>81</v>
      </c>
      <c r="V2667" t="s">
        <v>82</v>
      </c>
      <c r="W2667" t="s">
        <v>83</v>
      </c>
      <c r="X2667" t="s">
        <v>84</v>
      </c>
      <c r="Y2667" t="s">
        <v>9163</v>
      </c>
      <c r="AA2667" t="s">
        <v>85</v>
      </c>
      <c r="AB2667" t="s">
        <v>9808</v>
      </c>
      <c r="AC2667" t="s">
        <v>9808</v>
      </c>
      <c r="AD2667" t="s">
        <v>9811</v>
      </c>
      <c r="AH2667" t="s">
        <v>89</v>
      </c>
      <c r="AJ2667" t="s">
        <v>739</v>
      </c>
      <c r="AW2667" t="s">
        <v>9812</v>
      </c>
      <c r="AX2667" t="s">
        <v>9174</v>
      </c>
      <c r="AY2667" t="s">
        <v>94</v>
      </c>
      <c r="AZ2667" t="s">
        <v>735</v>
      </c>
      <c r="BA2667" t="s">
        <v>735</v>
      </c>
      <c r="BB2667" t="s">
        <v>9813</v>
      </c>
      <c r="BF2667" t="s">
        <v>111</v>
      </c>
      <c r="BG2667" t="s">
        <v>742</v>
      </c>
      <c r="BK2667" t="s">
        <v>743</v>
      </c>
      <c r="BL2667" t="s">
        <v>100</v>
      </c>
      <c r="BM2667" t="s">
        <v>744</v>
      </c>
    </row>
    <row r="2668" spans="1:65" x14ac:dyDescent="0.25">
      <c r="A2668" t="s">
        <v>9163</v>
      </c>
      <c r="D2668" t="s">
        <v>64</v>
      </c>
      <c r="E2668" t="s">
        <v>9162</v>
      </c>
      <c r="F2668" t="s">
        <v>66</v>
      </c>
      <c r="G2668" t="s">
        <v>9808</v>
      </c>
      <c r="H2668" t="s">
        <v>68</v>
      </c>
      <c r="I2668" t="s">
        <v>9814</v>
      </c>
      <c r="J2668" t="s">
        <v>70</v>
      </c>
      <c r="O2668" t="s">
        <v>735</v>
      </c>
      <c r="P2668" t="s">
        <v>76</v>
      </c>
      <c r="Q2668" t="s">
        <v>9815</v>
      </c>
      <c r="R2668" t="s">
        <v>737</v>
      </c>
      <c r="S2668" t="s">
        <v>79</v>
      </c>
      <c r="T2668" t="s">
        <v>80</v>
      </c>
      <c r="U2668" t="s">
        <v>81</v>
      </c>
      <c r="V2668" t="s">
        <v>82</v>
      </c>
      <c r="W2668" t="s">
        <v>83</v>
      </c>
      <c r="X2668" t="s">
        <v>84</v>
      </c>
      <c r="Y2668" t="s">
        <v>9163</v>
      </c>
      <c r="AA2668" t="s">
        <v>85</v>
      </c>
      <c r="AB2668" t="s">
        <v>9808</v>
      </c>
      <c r="AC2668" t="s">
        <v>9808</v>
      </c>
      <c r="AD2668" t="s">
        <v>9811</v>
      </c>
      <c r="AH2668" t="s">
        <v>89</v>
      </c>
      <c r="AJ2668" t="s">
        <v>739</v>
      </c>
      <c r="AW2668" t="s">
        <v>9812</v>
      </c>
      <c r="AX2668" t="s">
        <v>9174</v>
      </c>
      <c r="AY2668" t="s">
        <v>94</v>
      </c>
      <c r="AZ2668" t="s">
        <v>735</v>
      </c>
      <c r="BA2668" t="s">
        <v>735</v>
      </c>
      <c r="BB2668" t="s">
        <v>9816</v>
      </c>
      <c r="BF2668" t="s">
        <v>111</v>
      </c>
      <c r="BG2668" t="s">
        <v>742</v>
      </c>
      <c r="BK2668" t="s">
        <v>743</v>
      </c>
      <c r="BL2668" t="s">
        <v>100</v>
      </c>
      <c r="BM2668" t="s">
        <v>744</v>
      </c>
    </row>
    <row r="2669" spans="1:65" x14ac:dyDescent="0.25">
      <c r="A2669" t="s">
        <v>9163</v>
      </c>
      <c r="D2669" t="s">
        <v>64</v>
      </c>
      <c r="E2669" t="s">
        <v>9162</v>
      </c>
      <c r="F2669" t="s">
        <v>66</v>
      </c>
      <c r="G2669" t="s">
        <v>9808</v>
      </c>
      <c r="H2669" t="s">
        <v>68</v>
      </c>
      <c r="I2669" t="s">
        <v>9817</v>
      </c>
      <c r="J2669" t="s">
        <v>70</v>
      </c>
      <c r="O2669" t="s">
        <v>735</v>
      </c>
      <c r="P2669" t="s">
        <v>76</v>
      </c>
      <c r="Q2669" t="s">
        <v>9818</v>
      </c>
      <c r="R2669" t="s">
        <v>737</v>
      </c>
      <c r="S2669" t="s">
        <v>79</v>
      </c>
      <c r="T2669" t="s">
        <v>80</v>
      </c>
      <c r="U2669" t="s">
        <v>81</v>
      </c>
      <c r="V2669" t="s">
        <v>82</v>
      </c>
      <c r="W2669" t="s">
        <v>83</v>
      </c>
      <c r="X2669" t="s">
        <v>84</v>
      </c>
      <c r="Y2669" t="s">
        <v>9163</v>
      </c>
      <c r="AA2669" t="s">
        <v>85</v>
      </c>
      <c r="AB2669" t="s">
        <v>9808</v>
      </c>
      <c r="AC2669" t="s">
        <v>9808</v>
      </c>
      <c r="AD2669" t="s">
        <v>9811</v>
      </c>
      <c r="AH2669" t="s">
        <v>89</v>
      </c>
      <c r="AJ2669" t="s">
        <v>739</v>
      </c>
      <c r="AW2669" t="s">
        <v>9812</v>
      </c>
      <c r="AX2669" t="s">
        <v>9174</v>
      </c>
      <c r="AY2669" t="s">
        <v>94</v>
      </c>
      <c r="AZ2669" t="s">
        <v>735</v>
      </c>
      <c r="BA2669" t="s">
        <v>735</v>
      </c>
      <c r="BB2669" t="s">
        <v>9819</v>
      </c>
      <c r="BF2669" t="s">
        <v>111</v>
      </c>
      <c r="BG2669" t="s">
        <v>742</v>
      </c>
      <c r="BK2669" t="s">
        <v>743</v>
      </c>
      <c r="BL2669" t="s">
        <v>100</v>
      </c>
      <c r="BM2669" t="s">
        <v>744</v>
      </c>
    </row>
    <row r="2670" spans="1:65" x14ac:dyDescent="0.25">
      <c r="A2670" t="s">
        <v>9163</v>
      </c>
      <c r="D2670" t="s">
        <v>64</v>
      </c>
      <c r="E2670" t="s">
        <v>9162</v>
      </c>
      <c r="F2670" t="s">
        <v>66</v>
      </c>
      <c r="G2670" t="s">
        <v>9808</v>
      </c>
      <c r="H2670" t="s">
        <v>68</v>
      </c>
      <c r="I2670" t="s">
        <v>9820</v>
      </c>
      <c r="J2670" t="s">
        <v>70</v>
      </c>
      <c r="O2670" t="s">
        <v>735</v>
      </c>
      <c r="P2670" t="s">
        <v>76</v>
      </c>
      <c r="Q2670" t="s">
        <v>9821</v>
      </c>
      <c r="R2670" t="s">
        <v>737</v>
      </c>
      <c r="S2670" t="s">
        <v>79</v>
      </c>
      <c r="T2670" t="s">
        <v>80</v>
      </c>
      <c r="U2670" t="s">
        <v>81</v>
      </c>
      <c r="V2670" t="s">
        <v>82</v>
      </c>
      <c r="W2670" t="s">
        <v>83</v>
      </c>
      <c r="X2670" t="s">
        <v>84</v>
      </c>
      <c r="Y2670" t="s">
        <v>9163</v>
      </c>
      <c r="AA2670" t="s">
        <v>85</v>
      </c>
      <c r="AB2670" t="s">
        <v>9808</v>
      </c>
      <c r="AC2670" t="s">
        <v>9808</v>
      </c>
      <c r="AD2670" t="s">
        <v>9811</v>
      </c>
      <c r="AH2670" t="s">
        <v>89</v>
      </c>
      <c r="AJ2670" t="s">
        <v>739</v>
      </c>
      <c r="AW2670" t="s">
        <v>9812</v>
      </c>
      <c r="AX2670" t="s">
        <v>9174</v>
      </c>
      <c r="AY2670" t="s">
        <v>94</v>
      </c>
      <c r="AZ2670" t="s">
        <v>735</v>
      </c>
      <c r="BA2670" t="s">
        <v>735</v>
      </c>
      <c r="BB2670" t="s">
        <v>9822</v>
      </c>
      <c r="BF2670" t="s">
        <v>111</v>
      </c>
      <c r="BG2670" t="s">
        <v>742</v>
      </c>
      <c r="BK2670" t="s">
        <v>743</v>
      </c>
      <c r="BL2670" t="s">
        <v>100</v>
      </c>
      <c r="BM2670" t="s">
        <v>744</v>
      </c>
    </row>
    <row r="2671" spans="1:65" x14ac:dyDescent="0.25">
      <c r="A2671" t="s">
        <v>9163</v>
      </c>
      <c r="D2671" t="s">
        <v>64</v>
      </c>
      <c r="E2671" t="s">
        <v>9162</v>
      </c>
      <c r="F2671" t="s">
        <v>66</v>
      </c>
      <c r="G2671" t="s">
        <v>9808</v>
      </c>
      <c r="H2671" t="s">
        <v>68</v>
      </c>
      <c r="I2671" t="s">
        <v>9823</v>
      </c>
      <c r="J2671" t="s">
        <v>70</v>
      </c>
      <c r="O2671" t="s">
        <v>735</v>
      </c>
      <c r="P2671" t="s">
        <v>76</v>
      </c>
      <c r="Q2671" t="s">
        <v>9824</v>
      </c>
      <c r="R2671" t="s">
        <v>737</v>
      </c>
      <c r="S2671" t="s">
        <v>79</v>
      </c>
      <c r="T2671" t="s">
        <v>80</v>
      </c>
      <c r="U2671" t="s">
        <v>81</v>
      </c>
      <c r="V2671" t="s">
        <v>82</v>
      </c>
      <c r="W2671" t="s">
        <v>83</v>
      </c>
      <c r="X2671" t="s">
        <v>84</v>
      </c>
      <c r="Y2671" t="s">
        <v>9163</v>
      </c>
      <c r="AA2671" t="s">
        <v>85</v>
      </c>
      <c r="AB2671" t="s">
        <v>9808</v>
      </c>
      <c r="AC2671" t="s">
        <v>9808</v>
      </c>
      <c r="AD2671" t="s">
        <v>9811</v>
      </c>
      <c r="AH2671" t="s">
        <v>89</v>
      </c>
      <c r="AJ2671" t="s">
        <v>739</v>
      </c>
      <c r="AW2671" t="s">
        <v>9812</v>
      </c>
      <c r="AX2671" t="s">
        <v>9174</v>
      </c>
      <c r="AY2671" t="s">
        <v>94</v>
      </c>
      <c r="AZ2671" t="s">
        <v>735</v>
      </c>
      <c r="BA2671" t="s">
        <v>735</v>
      </c>
      <c r="BB2671" t="s">
        <v>9825</v>
      </c>
      <c r="BF2671" t="s">
        <v>111</v>
      </c>
      <c r="BG2671" t="s">
        <v>742</v>
      </c>
      <c r="BK2671" t="s">
        <v>743</v>
      </c>
      <c r="BL2671" t="s">
        <v>100</v>
      </c>
      <c r="BM2671" t="s">
        <v>744</v>
      </c>
    </row>
    <row r="2672" spans="1:65" x14ac:dyDescent="0.25">
      <c r="A2672" t="s">
        <v>9163</v>
      </c>
      <c r="D2672" t="s">
        <v>64</v>
      </c>
      <c r="E2672" t="s">
        <v>9162</v>
      </c>
      <c r="F2672" t="s">
        <v>66</v>
      </c>
      <c r="G2672" t="s">
        <v>9808</v>
      </c>
      <c r="H2672" t="s">
        <v>68</v>
      </c>
      <c r="I2672" t="s">
        <v>9826</v>
      </c>
      <c r="J2672" t="s">
        <v>70</v>
      </c>
      <c r="O2672" t="s">
        <v>735</v>
      </c>
      <c r="P2672" t="s">
        <v>76</v>
      </c>
      <c r="Q2672" t="s">
        <v>9827</v>
      </c>
      <c r="R2672" t="s">
        <v>737</v>
      </c>
      <c r="S2672" t="s">
        <v>79</v>
      </c>
      <c r="T2672" t="s">
        <v>80</v>
      </c>
      <c r="U2672" t="s">
        <v>81</v>
      </c>
      <c r="V2672" t="s">
        <v>82</v>
      </c>
      <c r="W2672" t="s">
        <v>83</v>
      </c>
      <c r="X2672" t="s">
        <v>84</v>
      </c>
      <c r="Y2672" t="s">
        <v>9163</v>
      </c>
      <c r="AA2672" t="s">
        <v>85</v>
      </c>
      <c r="AB2672" t="s">
        <v>9808</v>
      </c>
      <c r="AC2672" t="s">
        <v>9808</v>
      </c>
      <c r="AD2672" t="s">
        <v>9811</v>
      </c>
      <c r="AH2672" t="s">
        <v>89</v>
      </c>
      <c r="AJ2672" t="s">
        <v>739</v>
      </c>
      <c r="AW2672" t="s">
        <v>9812</v>
      </c>
      <c r="AX2672" t="s">
        <v>9174</v>
      </c>
      <c r="AY2672" t="s">
        <v>94</v>
      </c>
      <c r="AZ2672" t="s">
        <v>735</v>
      </c>
      <c r="BA2672" t="s">
        <v>735</v>
      </c>
      <c r="BB2672" t="s">
        <v>9828</v>
      </c>
      <c r="BF2672" t="s">
        <v>111</v>
      </c>
      <c r="BG2672" t="s">
        <v>742</v>
      </c>
      <c r="BK2672" t="s">
        <v>743</v>
      </c>
      <c r="BL2672" t="s">
        <v>100</v>
      </c>
      <c r="BM2672" t="s">
        <v>744</v>
      </c>
    </row>
    <row r="2673" spans="1:65" x14ac:dyDescent="0.25">
      <c r="A2673" t="s">
        <v>9163</v>
      </c>
      <c r="D2673" t="s">
        <v>64</v>
      </c>
      <c r="E2673" t="s">
        <v>9162</v>
      </c>
      <c r="F2673" t="s">
        <v>66</v>
      </c>
      <c r="G2673" t="s">
        <v>9808</v>
      </c>
      <c r="H2673" t="s">
        <v>68</v>
      </c>
      <c r="I2673" t="s">
        <v>9829</v>
      </c>
      <c r="J2673" t="s">
        <v>70</v>
      </c>
      <c r="O2673" t="s">
        <v>735</v>
      </c>
      <c r="P2673" t="s">
        <v>76</v>
      </c>
      <c r="Q2673" t="s">
        <v>9830</v>
      </c>
      <c r="R2673" t="s">
        <v>737</v>
      </c>
      <c r="S2673" t="s">
        <v>79</v>
      </c>
      <c r="T2673" t="s">
        <v>80</v>
      </c>
      <c r="U2673" t="s">
        <v>81</v>
      </c>
      <c r="V2673" t="s">
        <v>82</v>
      </c>
      <c r="W2673" t="s">
        <v>83</v>
      </c>
      <c r="X2673" t="s">
        <v>84</v>
      </c>
      <c r="Y2673" t="s">
        <v>9163</v>
      </c>
      <c r="AA2673" t="s">
        <v>85</v>
      </c>
      <c r="AB2673" t="s">
        <v>9808</v>
      </c>
      <c r="AC2673" t="s">
        <v>9808</v>
      </c>
      <c r="AD2673" t="s">
        <v>9811</v>
      </c>
      <c r="AH2673" t="s">
        <v>89</v>
      </c>
      <c r="AJ2673" t="s">
        <v>739</v>
      </c>
      <c r="AW2673" t="s">
        <v>9812</v>
      </c>
      <c r="AX2673" t="s">
        <v>9174</v>
      </c>
      <c r="AY2673" t="s">
        <v>94</v>
      </c>
      <c r="AZ2673" t="s">
        <v>735</v>
      </c>
      <c r="BA2673" t="s">
        <v>735</v>
      </c>
      <c r="BB2673" t="s">
        <v>9831</v>
      </c>
      <c r="BF2673" t="s">
        <v>111</v>
      </c>
      <c r="BG2673" t="s">
        <v>742</v>
      </c>
      <c r="BK2673" t="s">
        <v>743</v>
      </c>
      <c r="BL2673" t="s">
        <v>100</v>
      </c>
      <c r="BM2673" t="s">
        <v>744</v>
      </c>
    </row>
    <row r="2674" spans="1:65" x14ac:dyDescent="0.25">
      <c r="A2674" t="s">
        <v>9163</v>
      </c>
      <c r="D2674" t="s">
        <v>64</v>
      </c>
      <c r="E2674" t="s">
        <v>9162</v>
      </c>
      <c r="F2674" t="s">
        <v>66</v>
      </c>
      <c r="G2674" t="s">
        <v>9808</v>
      </c>
      <c r="H2674" t="s">
        <v>68</v>
      </c>
      <c r="I2674" t="s">
        <v>9832</v>
      </c>
      <c r="J2674" t="s">
        <v>70</v>
      </c>
      <c r="O2674" t="s">
        <v>735</v>
      </c>
      <c r="P2674" t="s">
        <v>76</v>
      </c>
      <c r="Q2674" t="s">
        <v>9833</v>
      </c>
      <c r="R2674" t="s">
        <v>737</v>
      </c>
      <c r="S2674" t="s">
        <v>79</v>
      </c>
      <c r="T2674" t="s">
        <v>80</v>
      </c>
      <c r="U2674" t="s">
        <v>81</v>
      </c>
      <c r="V2674" t="s">
        <v>82</v>
      </c>
      <c r="W2674" t="s">
        <v>83</v>
      </c>
      <c r="X2674" t="s">
        <v>84</v>
      </c>
      <c r="Y2674" t="s">
        <v>9163</v>
      </c>
      <c r="AA2674" t="s">
        <v>85</v>
      </c>
      <c r="AB2674" t="s">
        <v>9808</v>
      </c>
      <c r="AC2674" t="s">
        <v>9808</v>
      </c>
      <c r="AD2674" t="s">
        <v>9811</v>
      </c>
      <c r="AH2674" t="s">
        <v>89</v>
      </c>
      <c r="AJ2674" t="s">
        <v>739</v>
      </c>
      <c r="AW2674" t="s">
        <v>9812</v>
      </c>
      <c r="AX2674" t="s">
        <v>9174</v>
      </c>
      <c r="AY2674" t="s">
        <v>94</v>
      </c>
      <c r="AZ2674" t="s">
        <v>735</v>
      </c>
      <c r="BA2674" t="s">
        <v>735</v>
      </c>
      <c r="BB2674" t="s">
        <v>9834</v>
      </c>
      <c r="BF2674" t="s">
        <v>111</v>
      </c>
      <c r="BG2674" t="s">
        <v>742</v>
      </c>
      <c r="BK2674" t="s">
        <v>743</v>
      </c>
      <c r="BL2674" t="s">
        <v>100</v>
      </c>
      <c r="BM2674" t="s">
        <v>744</v>
      </c>
    </row>
    <row r="2675" spans="1:65" x14ac:dyDescent="0.25">
      <c r="A2675" t="s">
        <v>9163</v>
      </c>
      <c r="D2675" t="s">
        <v>64</v>
      </c>
      <c r="E2675" t="s">
        <v>9162</v>
      </c>
      <c r="F2675" t="s">
        <v>66</v>
      </c>
      <c r="G2675" t="s">
        <v>9808</v>
      </c>
      <c r="H2675" t="s">
        <v>68</v>
      </c>
      <c r="I2675" t="s">
        <v>9835</v>
      </c>
      <c r="J2675" t="s">
        <v>70</v>
      </c>
      <c r="O2675" t="s">
        <v>735</v>
      </c>
      <c r="P2675" t="s">
        <v>76</v>
      </c>
      <c r="Q2675" t="s">
        <v>9836</v>
      </c>
      <c r="R2675" t="s">
        <v>737</v>
      </c>
      <c r="S2675" t="s">
        <v>79</v>
      </c>
      <c r="T2675" t="s">
        <v>80</v>
      </c>
      <c r="U2675" t="s">
        <v>81</v>
      </c>
      <c r="V2675" t="s">
        <v>82</v>
      </c>
      <c r="W2675" t="s">
        <v>83</v>
      </c>
      <c r="X2675" t="s">
        <v>84</v>
      </c>
      <c r="Y2675" t="s">
        <v>9163</v>
      </c>
      <c r="AA2675" t="s">
        <v>85</v>
      </c>
      <c r="AB2675" t="s">
        <v>9808</v>
      </c>
      <c r="AC2675" t="s">
        <v>9808</v>
      </c>
      <c r="AD2675" t="s">
        <v>9811</v>
      </c>
      <c r="AH2675" t="s">
        <v>89</v>
      </c>
      <c r="AJ2675" t="s">
        <v>739</v>
      </c>
      <c r="AW2675" t="s">
        <v>9812</v>
      </c>
      <c r="AX2675" t="s">
        <v>9174</v>
      </c>
      <c r="AY2675" t="s">
        <v>94</v>
      </c>
      <c r="AZ2675" t="s">
        <v>735</v>
      </c>
      <c r="BA2675" t="s">
        <v>735</v>
      </c>
      <c r="BB2675" t="s">
        <v>9837</v>
      </c>
      <c r="BF2675" t="s">
        <v>111</v>
      </c>
      <c r="BG2675" t="s">
        <v>742</v>
      </c>
      <c r="BK2675" t="s">
        <v>743</v>
      </c>
      <c r="BL2675" t="s">
        <v>100</v>
      </c>
      <c r="BM2675" t="s">
        <v>744</v>
      </c>
    </row>
    <row r="2676" spans="1:65" x14ac:dyDescent="0.25">
      <c r="A2676" t="s">
        <v>9163</v>
      </c>
      <c r="D2676" t="s">
        <v>64</v>
      </c>
      <c r="E2676" t="s">
        <v>9162</v>
      </c>
      <c r="F2676" t="s">
        <v>66</v>
      </c>
      <c r="G2676" t="s">
        <v>9808</v>
      </c>
      <c r="H2676" t="s">
        <v>68</v>
      </c>
      <c r="I2676" t="s">
        <v>9838</v>
      </c>
      <c r="J2676" t="s">
        <v>70</v>
      </c>
      <c r="O2676" t="s">
        <v>735</v>
      </c>
      <c r="P2676" t="s">
        <v>76</v>
      </c>
      <c r="Q2676" t="s">
        <v>9839</v>
      </c>
      <c r="R2676" t="s">
        <v>737</v>
      </c>
      <c r="S2676" t="s">
        <v>79</v>
      </c>
      <c r="T2676" t="s">
        <v>80</v>
      </c>
      <c r="U2676" t="s">
        <v>81</v>
      </c>
      <c r="V2676" t="s">
        <v>82</v>
      </c>
      <c r="W2676" t="s">
        <v>83</v>
      </c>
      <c r="X2676" t="s">
        <v>84</v>
      </c>
      <c r="Y2676" t="s">
        <v>9163</v>
      </c>
      <c r="AA2676" t="s">
        <v>85</v>
      </c>
      <c r="AB2676" t="s">
        <v>9808</v>
      </c>
      <c r="AC2676" t="s">
        <v>9808</v>
      </c>
      <c r="AD2676" t="s">
        <v>9811</v>
      </c>
      <c r="AH2676" t="s">
        <v>89</v>
      </c>
      <c r="AJ2676" t="s">
        <v>739</v>
      </c>
      <c r="AW2676" t="s">
        <v>9812</v>
      </c>
      <c r="AX2676" t="s">
        <v>9174</v>
      </c>
      <c r="AY2676" t="s">
        <v>94</v>
      </c>
      <c r="AZ2676" t="s">
        <v>735</v>
      </c>
      <c r="BA2676" t="s">
        <v>735</v>
      </c>
      <c r="BB2676" t="s">
        <v>9840</v>
      </c>
      <c r="BF2676" t="s">
        <v>111</v>
      </c>
      <c r="BG2676" t="s">
        <v>742</v>
      </c>
      <c r="BK2676" t="s">
        <v>743</v>
      </c>
      <c r="BL2676" t="s">
        <v>100</v>
      </c>
      <c r="BM2676" t="s">
        <v>744</v>
      </c>
    </row>
    <row r="2677" spans="1:65" x14ac:dyDescent="0.25">
      <c r="A2677" t="s">
        <v>9163</v>
      </c>
      <c r="D2677" t="s">
        <v>64</v>
      </c>
      <c r="E2677" t="s">
        <v>9162</v>
      </c>
      <c r="F2677" t="s">
        <v>66</v>
      </c>
      <c r="G2677" t="s">
        <v>9808</v>
      </c>
      <c r="H2677" t="s">
        <v>68</v>
      </c>
      <c r="I2677" t="s">
        <v>9841</v>
      </c>
      <c r="J2677" t="s">
        <v>70</v>
      </c>
      <c r="O2677" t="s">
        <v>735</v>
      </c>
      <c r="P2677" t="s">
        <v>76</v>
      </c>
      <c r="Q2677" t="s">
        <v>9842</v>
      </c>
      <c r="R2677" t="s">
        <v>737</v>
      </c>
      <c r="S2677" t="s">
        <v>79</v>
      </c>
      <c r="T2677" t="s">
        <v>80</v>
      </c>
      <c r="U2677" t="s">
        <v>81</v>
      </c>
      <c r="V2677" t="s">
        <v>82</v>
      </c>
      <c r="W2677" t="s">
        <v>83</v>
      </c>
      <c r="X2677" t="s">
        <v>84</v>
      </c>
      <c r="Y2677" t="s">
        <v>9163</v>
      </c>
      <c r="AA2677" t="s">
        <v>85</v>
      </c>
      <c r="AB2677" t="s">
        <v>9808</v>
      </c>
      <c r="AC2677" t="s">
        <v>9808</v>
      </c>
      <c r="AD2677" t="s">
        <v>9811</v>
      </c>
      <c r="AH2677" t="s">
        <v>89</v>
      </c>
      <c r="AJ2677" t="s">
        <v>739</v>
      </c>
      <c r="AW2677" t="s">
        <v>9812</v>
      </c>
      <c r="AX2677" t="s">
        <v>9174</v>
      </c>
      <c r="AY2677" t="s">
        <v>94</v>
      </c>
      <c r="AZ2677" t="s">
        <v>735</v>
      </c>
      <c r="BA2677" t="s">
        <v>735</v>
      </c>
      <c r="BB2677" t="s">
        <v>9843</v>
      </c>
      <c r="BF2677" t="s">
        <v>111</v>
      </c>
      <c r="BG2677" t="s">
        <v>742</v>
      </c>
      <c r="BK2677" t="s">
        <v>743</v>
      </c>
      <c r="BL2677" t="s">
        <v>100</v>
      </c>
      <c r="BM2677" t="s">
        <v>744</v>
      </c>
    </row>
    <row r="2678" spans="1:65" x14ac:dyDescent="0.25">
      <c r="A2678" t="s">
        <v>9163</v>
      </c>
      <c r="D2678" t="s">
        <v>64</v>
      </c>
      <c r="E2678" t="s">
        <v>9162</v>
      </c>
      <c r="F2678" t="s">
        <v>66</v>
      </c>
      <c r="G2678" t="s">
        <v>9808</v>
      </c>
      <c r="H2678" t="s">
        <v>68</v>
      </c>
      <c r="I2678" t="s">
        <v>9844</v>
      </c>
      <c r="J2678" t="s">
        <v>70</v>
      </c>
      <c r="K2678" t="s">
        <v>776</v>
      </c>
      <c r="L2678" t="s">
        <v>777</v>
      </c>
      <c r="M2678" t="s">
        <v>73</v>
      </c>
      <c r="N2678" t="s">
        <v>778</v>
      </c>
      <c r="O2678" t="s">
        <v>735</v>
      </c>
      <c r="P2678" t="s">
        <v>76</v>
      </c>
      <c r="Q2678" t="s">
        <v>9845</v>
      </c>
      <c r="R2678" t="s">
        <v>737</v>
      </c>
      <c r="S2678" t="s">
        <v>79</v>
      </c>
      <c r="T2678" t="s">
        <v>80</v>
      </c>
      <c r="U2678" t="s">
        <v>81</v>
      </c>
      <c r="V2678" t="s">
        <v>82</v>
      </c>
      <c r="W2678" t="s">
        <v>83</v>
      </c>
      <c r="X2678" t="s">
        <v>84</v>
      </c>
      <c r="Y2678" t="s">
        <v>9163</v>
      </c>
      <c r="AA2678" t="s">
        <v>85</v>
      </c>
      <c r="AB2678" t="s">
        <v>9808</v>
      </c>
      <c r="AC2678" t="s">
        <v>9808</v>
      </c>
      <c r="AD2678" t="s">
        <v>9811</v>
      </c>
      <c r="AE2678" t="s">
        <v>87</v>
      </c>
      <c r="AG2678" t="s">
        <v>780</v>
      </c>
      <c r="AH2678" t="s">
        <v>89</v>
      </c>
      <c r="AJ2678" t="s">
        <v>739</v>
      </c>
      <c r="AK2678" t="s">
        <v>776</v>
      </c>
      <c r="AL2678" t="s">
        <v>777</v>
      </c>
      <c r="AS2678" t="s">
        <v>778</v>
      </c>
      <c r="AV2678" t="s">
        <v>778</v>
      </c>
      <c r="AW2678" t="s">
        <v>9812</v>
      </c>
      <c r="AX2678" t="s">
        <v>9174</v>
      </c>
      <c r="AY2678" t="s">
        <v>94</v>
      </c>
      <c r="AZ2678" t="s">
        <v>735</v>
      </c>
      <c r="BA2678" t="s">
        <v>735</v>
      </c>
      <c r="BB2678" t="s">
        <v>9846</v>
      </c>
      <c r="BC2678" t="s">
        <v>307</v>
      </c>
      <c r="BF2678" t="s">
        <v>111</v>
      </c>
      <c r="BG2678" t="s">
        <v>742</v>
      </c>
      <c r="BH2678" t="s">
        <v>6043</v>
      </c>
      <c r="BK2678" t="s">
        <v>743</v>
      </c>
      <c r="BL2678" t="s">
        <v>100</v>
      </c>
      <c r="BM2678" t="s">
        <v>744</v>
      </c>
    </row>
    <row r="2679" spans="1:65" x14ac:dyDescent="0.25">
      <c r="A2679" t="s">
        <v>9163</v>
      </c>
      <c r="D2679" t="s">
        <v>64</v>
      </c>
      <c r="E2679" t="s">
        <v>9162</v>
      </c>
      <c r="F2679" t="s">
        <v>66</v>
      </c>
      <c r="G2679" t="s">
        <v>9808</v>
      </c>
      <c r="H2679" t="s">
        <v>68</v>
      </c>
      <c r="I2679" t="s">
        <v>9847</v>
      </c>
      <c r="J2679" t="s">
        <v>70</v>
      </c>
      <c r="K2679" t="s">
        <v>776</v>
      </c>
      <c r="L2679" t="s">
        <v>777</v>
      </c>
      <c r="M2679" t="s">
        <v>73</v>
      </c>
      <c r="N2679" t="s">
        <v>778</v>
      </c>
      <c r="O2679" t="s">
        <v>735</v>
      </c>
      <c r="P2679" t="s">
        <v>76</v>
      </c>
      <c r="Q2679" t="s">
        <v>9848</v>
      </c>
      <c r="R2679" t="s">
        <v>737</v>
      </c>
      <c r="S2679" t="s">
        <v>79</v>
      </c>
      <c r="T2679" t="s">
        <v>80</v>
      </c>
      <c r="U2679" t="s">
        <v>81</v>
      </c>
      <c r="V2679" t="s">
        <v>82</v>
      </c>
      <c r="W2679" t="s">
        <v>83</v>
      </c>
      <c r="X2679" t="s">
        <v>84</v>
      </c>
      <c r="Y2679" t="s">
        <v>9163</v>
      </c>
      <c r="AA2679" t="s">
        <v>85</v>
      </c>
      <c r="AB2679" t="s">
        <v>9808</v>
      </c>
      <c r="AC2679" t="s">
        <v>9808</v>
      </c>
      <c r="AD2679" t="s">
        <v>9811</v>
      </c>
      <c r="AE2679" t="s">
        <v>87</v>
      </c>
      <c r="AG2679" t="s">
        <v>780</v>
      </c>
      <c r="AH2679" t="s">
        <v>89</v>
      </c>
      <c r="AJ2679" t="s">
        <v>739</v>
      </c>
      <c r="AK2679" t="s">
        <v>776</v>
      </c>
      <c r="AL2679" t="s">
        <v>777</v>
      </c>
      <c r="AS2679" t="s">
        <v>778</v>
      </c>
      <c r="AV2679" t="s">
        <v>778</v>
      </c>
      <c r="AW2679" t="s">
        <v>9812</v>
      </c>
      <c r="AX2679" t="s">
        <v>9174</v>
      </c>
      <c r="AY2679" t="s">
        <v>94</v>
      </c>
      <c r="AZ2679" t="s">
        <v>735</v>
      </c>
      <c r="BA2679" t="s">
        <v>735</v>
      </c>
      <c r="BB2679" t="s">
        <v>9849</v>
      </c>
      <c r="BC2679" t="s">
        <v>307</v>
      </c>
      <c r="BF2679" t="s">
        <v>111</v>
      </c>
      <c r="BG2679" t="s">
        <v>742</v>
      </c>
      <c r="BH2679" t="s">
        <v>6043</v>
      </c>
      <c r="BK2679" t="s">
        <v>743</v>
      </c>
      <c r="BL2679" t="s">
        <v>100</v>
      </c>
      <c r="BM2679" t="s">
        <v>744</v>
      </c>
    </row>
    <row r="2680" spans="1:65" x14ac:dyDescent="0.25">
      <c r="A2680" t="s">
        <v>9163</v>
      </c>
      <c r="D2680" t="s">
        <v>64</v>
      </c>
      <c r="E2680" t="s">
        <v>9162</v>
      </c>
      <c r="F2680" t="s">
        <v>66</v>
      </c>
      <c r="G2680" t="s">
        <v>9808</v>
      </c>
      <c r="H2680" t="s">
        <v>68</v>
      </c>
      <c r="I2680" t="s">
        <v>9850</v>
      </c>
      <c r="J2680" t="s">
        <v>70</v>
      </c>
      <c r="O2680" t="s">
        <v>735</v>
      </c>
      <c r="P2680" t="s">
        <v>76</v>
      </c>
      <c r="Q2680" t="s">
        <v>9851</v>
      </c>
      <c r="R2680" t="s">
        <v>737</v>
      </c>
      <c r="S2680" t="s">
        <v>79</v>
      </c>
      <c r="T2680" t="s">
        <v>80</v>
      </c>
      <c r="U2680" t="s">
        <v>81</v>
      </c>
      <c r="V2680" t="s">
        <v>82</v>
      </c>
      <c r="W2680" t="s">
        <v>83</v>
      </c>
      <c r="X2680" t="s">
        <v>84</v>
      </c>
      <c r="Y2680" t="s">
        <v>9163</v>
      </c>
      <c r="AA2680" t="s">
        <v>85</v>
      </c>
      <c r="AB2680" t="s">
        <v>9808</v>
      </c>
      <c r="AC2680" t="s">
        <v>9808</v>
      </c>
      <c r="AD2680" t="s">
        <v>9811</v>
      </c>
      <c r="AH2680" t="s">
        <v>89</v>
      </c>
      <c r="AJ2680" t="s">
        <v>739</v>
      </c>
      <c r="AW2680" t="s">
        <v>9812</v>
      </c>
      <c r="AX2680" t="s">
        <v>9174</v>
      </c>
      <c r="AY2680" t="s">
        <v>94</v>
      </c>
      <c r="AZ2680" t="s">
        <v>735</v>
      </c>
      <c r="BA2680" t="s">
        <v>735</v>
      </c>
      <c r="BB2680" t="s">
        <v>9852</v>
      </c>
      <c r="BF2680" t="s">
        <v>111</v>
      </c>
      <c r="BG2680" t="s">
        <v>742</v>
      </c>
      <c r="BK2680" t="s">
        <v>743</v>
      </c>
      <c r="BL2680" t="s">
        <v>100</v>
      </c>
      <c r="BM2680" t="s">
        <v>744</v>
      </c>
    </row>
    <row r="2681" spans="1:65" x14ac:dyDescent="0.25">
      <c r="A2681" t="s">
        <v>9163</v>
      </c>
      <c r="D2681" t="s">
        <v>64</v>
      </c>
      <c r="E2681" t="s">
        <v>9162</v>
      </c>
      <c r="F2681" t="s">
        <v>66</v>
      </c>
      <c r="G2681" t="s">
        <v>9808</v>
      </c>
      <c r="H2681" t="s">
        <v>68</v>
      </c>
      <c r="I2681" t="s">
        <v>9853</v>
      </c>
      <c r="J2681" t="s">
        <v>70</v>
      </c>
      <c r="O2681" t="s">
        <v>735</v>
      </c>
      <c r="P2681" t="s">
        <v>76</v>
      </c>
      <c r="Q2681" t="s">
        <v>9854</v>
      </c>
      <c r="R2681" t="s">
        <v>737</v>
      </c>
      <c r="S2681" t="s">
        <v>79</v>
      </c>
      <c r="T2681" t="s">
        <v>80</v>
      </c>
      <c r="U2681" t="s">
        <v>81</v>
      </c>
      <c r="V2681" t="s">
        <v>82</v>
      </c>
      <c r="W2681" t="s">
        <v>83</v>
      </c>
      <c r="X2681" t="s">
        <v>84</v>
      </c>
      <c r="Y2681" t="s">
        <v>9163</v>
      </c>
      <c r="AA2681" t="s">
        <v>85</v>
      </c>
      <c r="AB2681" t="s">
        <v>9808</v>
      </c>
      <c r="AC2681" t="s">
        <v>9808</v>
      </c>
      <c r="AD2681" t="s">
        <v>9811</v>
      </c>
      <c r="AH2681" t="s">
        <v>89</v>
      </c>
      <c r="AJ2681" t="s">
        <v>739</v>
      </c>
      <c r="AW2681" t="s">
        <v>9812</v>
      </c>
      <c r="AX2681" t="s">
        <v>9174</v>
      </c>
      <c r="AY2681" t="s">
        <v>94</v>
      </c>
      <c r="AZ2681" t="s">
        <v>735</v>
      </c>
      <c r="BA2681" t="s">
        <v>735</v>
      </c>
      <c r="BB2681" t="s">
        <v>9855</v>
      </c>
      <c r="BF2681" t="s">
        <v>111</v>
      </c>
      <c r="BG2681" t="s">
        <v>742</v>
      </c>
      <c r="BK2681" t="s">
        <v>743</v>
      </c>
      <c r="BL2681" t="s">
        <v>100</v>
      </c>
      <c r="BM2681" t="s">
        <v>744</v>
      </c>
    </row>
    <row r="2682" spans="1:65" x14ac:dyDescent="0.25">
      <c r="A2682" t="s">
        <v>9163</v>
      </c>
      <c r="D2682" t="s">
        <v>64</v>
      </c>
      <c r="E2682" t="s">
        <v>9162</v>
      </c>
      <c r="F2682" t="s">
        <v>66</v>
      </c>
      <c r="G2682" t="s">
        <v>9808</v>
      </c>
      <c r="H2682" t="s">
        <v>68</v>
      </c>
      <c r="I2682" t="s">
        <v>9856</v>
      </c>
      <c r="J2682" t="s">
        <v>70</v>
      </c>
      <c r="O2682" t="s">
        <v>735</v>
      </c>
      <c r="P2682" t="s">
        <v>76</v>
      </c>
      <c r="Q2682" t="s">
        <v>9857</v>
      </c>
      <c r="R2682" t="s">
        <v>737</v>
      </c>
      <c r="S2682" t="s">
        <v>79</v>
      </c>
      <c r="T2682" t="s">
        <v>80</v>
      </c>
      <c r="U2682" t="s">
        <v>81</v>
      </c>
      <c r="V2682" t="s">
        <v>82</v>
      </c>
      <c r="W2682" t="s">
        <v>83</v>
      </c>
      <c r="X2682" t="s">
        <v>84</v>
      </c>
      <c r="Y2682" t="s">
        <v>9163</v>
      </c>
      <c r="AA2682" t="s">
        <v>85</v>
      </c>
      <c r="AB2682" t="s">
        <v>9808</v>
      </c>
      <c r="AC2682" t="s">
        <v>9808</v>
      </c>
      <c r="AD2682" t="s">
        <v>9811</v>
      </c>
      <c r="AH2682" t="s">
        <v>89</v>
      </c>
      <c r="AJ2682" t="s">
        <v>739</v>
      </c>
      <c r="AW2682" t="s">
        <v>9812</v>
      </c>
      <c r="AX2682" t="s">
        <v>9174</v>
      </c>
      <c r="AY2682" t="s">
        <v>94</v>
      </c>
      <c r="AZ2682" t="s">
        <v>735</v>
      </c>
      <c r="BA2682" t="s">
        <v>735</v>
      </c>
      <c r="BB2682" t="s">
        <v>9858</v>
      </c>
      <c r="BF2682" t="s">
        <v>111</v>
      </c>
      <c r="BG2682" t="s">
        <v>742</v>
      </c>
      <c r="BK2682" t="s">
        <v>743</v>
      </c>
      <c r="BL2682" t="s">
        <v>100</v>
      </c>
      <c r="BM2682" t="s">
        <v>744</v>
      </c>
    </row>
    <row r="2683" spans="1:65" x14ac:dyDescent="0.25">
      <c r="A2683" t="s">
        <v>9163</v>
      </c>
      <c r="D2683" t="s">
        <v>64</v>
      </c>
      <c r="E2683" t="s">
        <v>9162</v>
      </c>
      <c r="F2683" t="s">
        <v>66</v>
      </c>
      <c r="G2683" t="s">
        <v>9808</v>
      </c>
      <c r="H2683" t="s">
        <v>68</v>
      </c>
      <c r="I2683" t="s">
        <v>9859</v>
      </c>
      <c r="J2683" t="s">
        <v>70</v>
      </c>
      <c r="O2683" t="s">
        <v>735</v>
      </c>
      <c r="P2683" t="s">
        <v>76</v>
      </c>
      <c r="Q2683" t="s">
        <v>9860</v>
      </c>
      <c r="R2683" t="s">
        <v>737</v>
      </c>
      <c r="S2683" t="s">
        <v>79</v>
      </c>
      <c r="T2683" t="s">
        <v>80</v>
      </c>
      <c r="U2683" t="s">
        <v>81</v>
      </c>
      <c r="V2683" t="s">
        <v>82</v>
      </c>
      <c r="W2683" t="s">
        <v>83</v>
      </c>
      <c r="X2683" t="s">
        <v>84</v>
      </c>
      <c r="Y2683" t="s">
        <v>9163</v>
      </c>
      <c r="AA2683" t="s">
        <v>85</v>
      </c>
      <c r="AB2683" t="s">
        <v>9808</v>
      </c>
      <c r="AC2683" t="s">
        <v>9808</v>
      </c>
      <c r="AD2683" t="s">
        <v>9811</v>
      </c>
      <c r="AH2683" t="s">
        <v>89</v>
      </c>
      <c r="AJ2683" t="s">
        <v>739</v>
      </c>
      <c r="AW2683" t="s">
        <v>9812</v>
      </c>
      <c r="AX2683" t="s">
        <v>9174</v>
      </c>
      <c r="AY2683" t="s">
        <v>94</v>
      </c>
      <c r="AZ2683" t="s">
        <v>735</v>
      </c>
      <c r="BA2683" t="s">
        <v>735</v>
      </c>
      <c r="BB2683" t="s">
        <v>9861</v>
      </c>
      <c r="BF2683" t="s">
        <v>111</v>
      </c>
      <c r="BG2683" t="s">
        <v>742</v>
      </c>
      <c r="BK2683" t="s">
        <v>743</v>
      </c>
      <c r="BL2683" t="s">
        <v>100</v>
      </c>
      <c r="BM2683" t="s">
        <v>744</v>
      </c>
    </row>
    <row r="2684" spans="1:65" x14ac:dyDescent="0.25">
      <c r="A2684" t="s">
        <v>9163</v>
      </c>
      <c r="D2684" t="s">
        <v>64</v>
      </c>
      <c r="E2684" t="s">
        <v>9162</v>
      </c>
      <c r="F2684" t="s">
        <v>66</v>
      </c>
      <c r="G2684" t="s">
        <v>9808</v>
      </c>
      <c r="H2684" t="s">
        <v>68</v>
      </c>
      <c r="I2684" t="s">
        <v>9862</v>
      </c>
      <c r="J2684" t="s">
        <v>70</v>
      </c>
      <c r="O2684" t="s">
        <v>735</v>
      </c>
      <c r="P2684" t="s">
        <v>76</v>
      </c>
      <c r="Q2684" t="s">
        <v>9863</v>
      </c>
      <c r="R2684" t="s">
        <v>737</v>
      </c>
      <c r="S2684" t="s">
        <v>79</v>
      </c>
      <c r="T2684" t="s">
        <v>80</v>
      </c>
      <c r="U2684" t="s">
        <v>81</v>
      </c>
      <c r="V2684" t="s">
        <v>82</v>
      </c>
      <c r="W2684" t="s">
        <v>83</v>
      </c>
      <c r="X2684" t="s">
        <v>84</v>
      </c>
      <c r="Y2684" t="s">
        <v>9163</v>
      </c>
      <c r="AA2684" t="s">
        <v>85</v>
      </c>
      <c r="AB2684" t="s">
        <v>9808</v>
      </c>
      <c r="AC2684" t="s">
        <v>9808</v>
      </c>
      <c r="AD2684" t="s">
        <v>9811</v>
      </c>
      <c r="AH2684" t="s">
        <v>89</v>
      </c>
      <c r="AJ2684" t="s">
        <v>739</v>
      </c>
      <c r="AW2684" t="s">
        <v>9812</v>
      </c>
      <c r="AX2684" t="s">
        <v>9174</v>
      </c>
      <c r="AY2684" t="s">
        <v>94</v>
      </c>
      <c r="AZ2684" t="s">
        <v>735</v>
      </c>
      <c r="BA2684" t="s">
        <v>735</v>
      </c>
      <c r="BB2684" t="s">
        <v>9864</v>
      </c>
      <c r="BF2684" t="s">
        <v>111</v>
      </c>
      <c r="BG2684" t="s">
        <v>742</v>
      </c>
      <c r="BK2684" t="s">
        <v>743</v>
      </c>
      <c r="BL2684" t="s">
        <v>100</v>
      </c>
      <c r="BM2684" t="s">
        <v>744</v>
      </c>
    </row>
    <row r="2685" spans="1:65" x14ac:dyDescent="0.25">
      <c r="A2685" t="s">
        <v>9163</v>
      </c>
      <c r="D2685" t="s">
        <v>64</v>
      </c>
      <c r="E2685" t="s">
        <v>9162</v>
      </c>
      <c r="F2685" t="s">
        <v>66</v>
      </c>
      <c r="G2685" t="s">
        <v>9808</v>
      </c>
      <c r="H2685" t="s">
        <v>68</v>
      </c>
      <c r="I2685" t="s">
        <v>9865</v>
      </c>
      <c r="J2685" t="s">
        <v>70</v>
      </c>
      <c r="O2685" t="s">
        <v>735</v>
      </c>
      <c r="P2685" t="s">
        <v>76</v>
      </c>
      <c r="Q2685" t="s">
        <v>9866</v>
      </c>
      <c r="R2685" t="s">
        <v>737</v>
      </c>
      <c r="S2685" t="s">
        <v>79</v>
      </c>
      <c r="T2685" t="s">
        <v>80</v>
      </c>
      <c r="U2685" t="s">
        <v>81</v>
      </c>
      <c r="V2685" t="s">
        <v>82</v>
      </c>
      <c r="W2685" t="s">
        <v>83</v>
      </c>
      <c r="X2685" t="s">
        <v>84</v>
      </c>
      <c r="Y2685" t="s">
        <v>9163</v>
      </c>
      <c r="AA2685" t="s">
        <v>85</v>
      </c>
      <c r="AB2685" t="s">
        <v>9808</v>
      </c>
      <c r="AC2685" t="s">
        <v>9808</v>
      </c>
      <c r="AD2685" t="s">
        <v>9811</v>
      </c>
      <c r="AH2685" t="s">
        <v>89</v>
      </c>
      <c r="AJ2685" t="s">
        <v>739</v>
      </c>
      <c r="AW2685" t="s">
        <v>9812</v>
      </c>
      <c r="AX2685" t="s">
        <v>9174</v>
      </c>
      <c r="AY2685" t="s">
        <v>94</v>
      </c>
      <c r="AZ2685" t="s">
        <v>735</v>
      </c>
      <c r="BA2685" t="s">
        <v>735</v>
      </c>
      <c r="BB2685" t="s">
        <v>9867</v>
      </c>
      <c r="BF2685" t="s">
        <v>111</v>
      </c>
      <c r="BG2685" t="s">
        <v>742</v>
      </c>
      <c r="BK2685" t="s">
        <v>743</v>
      </c>
      <c r="BL2685" t="s">
        <v>100</v>
      </c>
      <c r="BM2685" t="s">
        <v>744</v>
      </c>
    </row>
    <row r="2686" spans="1:65" x14ac:dyDescent="0.25">
      <c r="A2686" t="s">
        <v>9163</v>
      </c>
      <c r="D2686" t="s">
        <v>64</v>
      </c>
      <c r="E2686" t="s">
        <v>9162</v>
      </c>
      <c r="F2686" t="s">
        <v>66</v>
      </c>
      <c r="G2686" t="s">
        <v>9808</v>
      </c>
      <c r="H2686" t="s">
        <v>68</v>
      </c>
      <c r="I2686" t="s">
        <v>9868</v>
      </c>
      <c r="J2686" t="s">
        <v>70</v>
      </c>
      <c r="O2686" t="s">
        <v>735</v>
      </c>
      <c r="P2686" t="s">
        <v>76</v>
      </c>
      <c r="Q2686" t="s">
        <v>9869</v>
      </c>
      <c r="R2686" t="s">
        <v>737</v>
      </c>
      <c r="S2686" t="s">
        <v>79</v>
      </c>
      <c r="T2686" t="s">
        <v>80</v>
      </c>
      <c r="U2686" t="s">
        <v>81</v>
      </c>
      <c r="V2686" t="s">
        <v>82</v>
      </c>
      <c r="W2686" t="s">
        <v>83</v>
      </c>
      <c r="X2686" t="s">
        <v>84</v>
      </c>
      <c r="Y2686" t="s">
        <v>9163</v>
      </c>
      <c r="AA2686" t="s">
        <v>85</v>
      </c>
      <c r="AB2686" t="s">
        <v>9808</v>
      </c>
      <c r="AC2686" t="s">
        <v>9808</v>
      </c>
      <c r="AD2686" t="s">
        <v>9811</v>
      </c>
      <c r="AH2686" t="s">
        <v>89</v>
      </c>
      <c r="AJ2686" t="s">
        <v>739</v>
      </c>
      <c r="AW2686" t="s">
        <v>9812</v>
      </c>
      <c r="AX2686" t="s">
        <v>9174</v>
      </c>
      <c r="AY2686" t="s">
        <v>94</v>
      </c>
      <c r="AZ2686" t="s">
        <v>735</v>
      </c>
      <c r="BA2686" t="s">
        <v>735</v>
      </c>
      <c r="BB2686" t="s">
        <v>9870</v>
      </c>
      <c r="BF2686" t="s">
        <v>111</v>
      </c>
      <c r="BG2686" t="s">
        <v>742</v>
      </c>
      <c r="BK2686" t="s">
        <v>743</v>
      </c>
      <c r="BL2686" t="s">
        <v>100</v>
      </c>
      <c r="BM2686" t="s">
        <v>744</v>
      </c>
    </row>
    <row r="2687" spans="1:65" x14ac:dyDescent="0.25">
      <c r="A2687" t="s">
        <v>9163</v>
      </c>
      <c r="D2687" t="s">
        <v>64</v>
      </c>
      <c r="E2687" t="s">
        <v>9162</v>
      </c>
      <c r="F2687" t="s">
        <v>66</v>
      </c>
      <c r="G2687" t="s">
        <v>9808</v>
      </c>
      <c r="H2687" t="s">
        <v>68</v>
      </c>
      <c r="I2687" t="s">
        <v>9871</v>
      </c>
      <c r="J2687" t="s">
        <v>70</v>
      </c>
      <c r="K2687" t="s">
        <v>776</v>
      </c>
      <c r="L2687" t="s">
        <v>777</v>
      </c>
      <c r="M2687" t="s">
        <v>73</v>
      </c>
      <c r="N2687" t="s">
        <v>778</v>
      </c>
      <c r="O2687" t="s">
        <v>735</v>
      </c>
      <c r="P2687" t="s">
        <v>76</v>
      </c>
      <c r="Q2687" t="s">
        <v>9872</v>
      </c>
      <c r="R2687" t="s">
        <v>737</v>
      </c>
      <c r="S2687" t="s">
        <v>79</v>
      </c>
      <c r="T2687" t="s">
        <v>80</v>
      </c>
      <c r="U2687" t="s">
        <v>81</v>
      </c>
      <c r="V2687" t="s">
        <v>82</v>
      </c>
      <c r="W2687" t="s">
        <v>83</v>
      </c>
      <c r="X2687" t="s">
        <v>84</v>
      </c>
      <c r="Y2687" t="s">
        <v>9163</v>
      </c>
      <c r="AA2687" t="s">
        <v>85</v>
      </c>
      <c r="AB2687" t="s">
        <v>9808</v>
      </c>
      <c r="AC2687" t="s">
        <v>9808</v>
      </c>
      <c r="AD2687" t="s">
        <v>9811</v>
      </c>
      <c r="AE2687" t="s">
        <v>87</v>
      </c>
      <c r="AG2687" t="s">
        <v>780</v>
      </c>
      <c r="AH2687" t="s">
        <v>89</v>
      </c>
      <c r="AJ2687" t="s">
        <v>739</v>
      </c>
      <c r="AK2687" t="s">
        <v>776</v>
      </c>
      <c r="AL2687" t="s">
        <v>777</v>
      </c>
      <c r="AS2687" t="s">
        <v>778</v>
      </c>
      <c r="AV2687" t="s">
        <v>778</v>
      </c>
      <c r="AW2687" t="s">
        <v>9812</v>
      </c>
      <c r="AX2687" t="s">
        <v>9174</v>
      </c>
      <c r="AY2687" t="s">
        <v>94</v>
      </c>
      <c r="AZ2687" t="s">
        <v>735</v>
      </c>
      <c r="BA2687" t="s">
        <v>735</v>
      </c>
      <c r="BB2687" t="s">
        <v>9873</v>
      </c>
      <c r="BC2687" t="s">
        <v>307</v>
      </c>
      <c r="BF2687" t="s">
        <v>111</v>
      </c>
      <c r="BG2687" t="s">
        <v>742</v>
      </c>
      <c r="BH2687" t="s">
        <v>6043</v>
      </c>
      <c r="BK2687" t="s">
        <v>743</v>
      </c>
      <c r="BL2687" t="s">
        <v>100</v>
      </c>
      <c r="BM2687" t="s">
        <v>744</v>
      </c>
    </row>
    <row r="2688" spans="1:65" x14ac:dyDescent="0.25">
      <c r="A2688" t="s">
        <v>9163</v>
      </c>
      <c r="D2688" t="s">
        <v>64</v>
      </c>
      <c r="E2688" t="s">
        <v>9162</v>
      </c>
      <c r="F2688" t="s">
        <v>66</v>
      </c>
      <c r="G2688" t="s">
        <v>9808</v>
      </c>
      <c r="H2688" t="s">
        <v>68</v>
      </c>
      <c r="I2688" t="s">
        <v>9874</v>
      </c>
      <c r="J2688" t="s">
        <v>70</v>
      </c>
      <c r="O2688" t="s">
        <v>735</v>
      </c>
      <c r="P2688" t="s">
        <v>76</v>
      </c>
      <c r="Q2688" t="s">
        <v>9875</v>
      </c>
      <c r="R2688" t="s">
        <v>737</v>
      </c>
      <c r="S2688" t="s">
        <v>79</v>
      </c>
      <c r="T2688" t="s">
        <v>80</v>
      </c>
      <c r="U2688" t="s">
        <v>81</v>
      </c>
      <c r="V2688" t="s">
        <v>82</v>
      </c>
      <c r="W2688" t="s">
        <v>83</v>
      </c>
      <c r="X2688" t="s">
        <v>84</v>
      </c>
      <c r="Y2688" t="s">
        <v>9163</v>
      </c>
      <c r="AA2688" t="s">
        <v>85</v>
      </c>
      <c r="AB2688" t="s">
        <v>9808</v>
      </c>
      <c r="AC2688" t="s">
        <v>9808</v>
      </c>
      <c r="AD2688" t="s">
        <v>9811</v>
      </c>
      <c r="AH2688" t="s">
        <v>89</v>
      </c>
      <c r="AJ2688" t="s">
        <v>739</v>
      </c>
      <c r="AW2688" t="s">
        <v>9812</v>
      </c>
      <c r="AX2688" t="s">
        <v>9174</v>
      </c>
      <c r="AY2688" t="s">
        <v>94</v>
      </c>
      <c r="AZ2688" t="s">
        <v>735</v>
      </c>
      <c r="BA2688" t="s">
        <v>735</v>
      </c>
      <c r="BB2688" t="s">
        <v>9876</v>
      </c>
      <c r="BF2688" t="s">
        <v>111</v>
      </c>
      <c r="BG2688" t="s">
        <v>742</v>
      </c>
      <c r="BK2688" t="s">
        <v>743</v>
      </c>
      <c r="BL2688" t="s">
        <v>100</v>
      </c>
      <c r="BM2688" t="s">
        <v>744</v>
      </c>
    </row>
    <row r="2689" spans="1:65" x14ac:dyDescent="0.25">
      <c r="A2689" t="s">
        <v>9163</v>
      </c>
      <c r="D2689" t="s">
        <v>64</v>
      </c>
      <c r="E2689" t="s">
        <v>9162</v>
      </c>
      <c r="F2689" t="s">
        <v>66</v>
      </c>
      <c r="G2689" t="s">
        <v>9808</v>
      </c>
      <c r="H2689" t="s">
        <v>68</v>
      </c>
      <c r="I2689" t="s">
        <v>9877</v>
      </c>
      <c r="J2689" t="s">
        <v>70</v>
      </c>
      <c r="O2689" t="s">
        <v>735</v>
      </c>
      <c r="P2689" t="s">
        <v>76</v>
      </c>
      <c r="Q2689" t="s">
        <v>9878</v>
      </c>
      <c r="R2689" t="s">
        <v>737</v>
      </c>
      <c r="S2689" t="s">
        <v>79</v>
      </c>
      <c r="T2689" t="s">
        <v>80</v>
      </c>
      <c r="U2689" t="s">
        <v>81</v>
      </c>
      <c r="V2689" t="s">
        <v>82</v>
      </c>
      <c r="W2689" t="s">
        <v>83</v>
      </c>
      <c r="X2689" t="s">
        <v>84</v>
      </c>
      <c r="Y2689" t="s">
        <v>9163</v>
      </c>
      <c r="AA2689" t="s">
        <v>85</v>
      </c>
      <c r="AB2689" t="s">
        <v>9808</v>
      </c>
      <c r="AC2689" t="s">
        <v>9808</v>
      </c>
      <c r="AD2689" t="s">
        <v>9811</v>
      </c>
      <c r="AH2689" t="s">
        <v>89</v>
      </c>
      <c r="AJ2689" t="s">
        <v>739</v>
      </c>
      <c r="AW2689" t="s">
        <v>9812</v>
      </c>
      <c r="AX2689" t="s">
        <v>9174</v>
      </c>
      <c r="AY2689" t="s">
        <v>94</v>
      </c>
      <c r="AZ2689" t="s">
        <v>735</v>
      </c>
      <c r="BA2689" t="s">
        <v>735</v>
      </c>
      <c r="BB2689" t="s">
        <v>9879</v>
      </c>
      <c r="BF2689" t="s">
        <v>111</v>
      </c>
      <c r="BG2689" t="s">
        <v>742</v>
      </c>
      <c r="BK2689" t="s">
        <v>743</v>
      </c>
      <c r="BL2689" t="s">
        <v>100</v>
      </c>
      <c r="BM2689" t="s">
        <v>744</v>
      </c>
    </row>
    <row r="2690" spans="1:65" x14ac:dyDescent="0.25">
      <c r="A2690" t="s">
        <v>9163</v>
      </c>
      <c r="D2690" t="s">
        <v>64</v>
      </c>
      <c r="E2690" t="s">
        <v>9162</v>
      </c>
      <c r="F2690" t="s">
        <v>66</v>
      </c>
      <c r="G2690" t="s">
        <v>9808</v>
      </c>
      <c r="H2690" t="s">
        <v>68</v>
      </c>
      <c r="I2690" t="s">
        <v>9880</v>
      </c>
      <c r="J2690" t="s">
        <v>70</v>
      </c>
      <c r="O2690" t="s">
        <v>735</v>
      </c>
      <c r="P2690" t="s">
        <v>76</v>
      </c>
      <c r="Q2690" t="s">
        <v>9881</v>
      </c>
      <c r="R2690" t="s">
        <v>737</v>
      </c>
      <c r="S2690" t="s">
        <v>79</v>
      </c>
      <c r="T2690" t="s">
        <v>80</v>
      </c>
      <c r="U2690" t="s">
        <v>81</v>
      </c>
      <c r="V2690" t="s">
        <v>82</v>
      </c>
      <c r="W2690" t="s">
        <v>83</v>
      </c>
      <c r="X2690" t="s">
        <v>84</v>
      </c>
      <c r="Y2690" t="s">
        <v>9163</v>
      </c>
      <c r="AA2690" t="s">
        <v>85</v>
      </c>
      <c r="AB2690" t="s">
        <v>9808</v>
      </c>
      <c r="AC2690" t="s">
        <v>9808</v>
      </c>
      <c r="AD2690" t="s">
        <v>9811</v>
      </c>
      <c r="AH2690" t="s">
        <v>89</v>
      </c>
      <c r="AJ2690" t="s">
        <v>739</v>
      </c>
      <c r="AW2690" t="s">
        <v>9812</v>
      </c>
      <c r="AX2690" t="s">
        <v>9174</v>
      </c>
      <c r="AY2690" t="s">
        <v>94</v>
      </c>
      <c r="AZ2690" t="s">
        <v>735</v>
      </c>
      <c r="BA2690" t="s">
        <v>735</v>
      </c>
      <c r="BB2690" t="s">
        <v>9882</v>
      </c>
      <c r="BF2690" t="s">
        <v>111</v>
      </c>
      <c r="BG2690" t="s">
        <v>742</v>
      </c>
      <c r="BK2690" t="s">
        <v>743</v>
      </c>
      <c r="BL2690" t="s">
        <v>100</v>
      </c>
      <c r="BM2690" t="s">
        <v>744</v>
      </c>
    </row>
    <row r="2691" spans="1:65" x14ac:dyDescent="0.25">
      <c r="A2691" t="s">
        <v>9163</v>
      </c>
      <c r="D2691" t="s">
        <v>64</v>
      </c>
      <c r="E2691" t="s">
        <v>9162</v>
      </c>
      <c r="F2691" t="s">
        <v>66</v>
      </c>
      <c r="G2691" t="s">
        <v>9808</v>
      </c>
      <c r="H2691" t="s">
        <v>68</v>
      </c>
      <c r="I2691" t="s">
        <v>9883</v>
      </c>
      <c r="J2691" t="s">
        <v>70</v>
      </c>
      <c r="O2691" t="s">
        <v>735</v>
      </c>
      <c r="P2691" t="s">
        <v>76</v>
      </c>
      <c r="Q2691" t="s">
        <v>9884</v>
      </c>
      <c r="R2691" t="s">
        <v>737</v>
      </c>
      <c r="S2691" t="s">
        <v>79</v>
      </c>
      <c r="T2691" t="s">
        <v>80</v>
      </c>
      <c r="U2691" t="s">
        <v>81</v>
      </c>
      <c r="V2691" t="s">
        <v>82</v>
      </c>
      <c r="W2691" t="s">
        <v>83</v>
      </c>
      <c r="X2691" t="s">
        <v>84</v>
      </c>
      <c r="Y2691" t="s">
        <v>9163</v>
      </c>
      <c r="AA2691" t="s">
        <v>85</v>
      </c>
      <c r="AB2691" t="s">
        <v>9808</v>
      </c>
      <c r="AC2691" t="s">
        <v>9808</v>
      </c>
      <c r="AD2691" t="s">
        <v>9811</v>
      </c>
      <c r="AH2691" t="s">
        <v>89</v>
      </c>
      <c r="AJ2691" t="s">
        <v>739</v>
      </c>
      <c r="AW2691" t="s">
        <v>9812</v>
      </c>
      <c r="AX2691" t="s">
        <v>9174</v>
      </c>
      <c r="AY2691" t="s">
        <v>94</v>
      </c>
      <c r="AZ2691" t="s">
        <v>735</v>
      </c>
      <c r="BA2691" t="s">
        <v>735</v>
      </c>
      <c r="BB2691" t="s">
        <v>9885</v>
      </c>
      <c r="BF2691" t="s">
        <v>111</v>
      </c>
      <c r="BG2691" t="s">
        <v>742</v>
      </c>
      <c r="BK2691" t="s">
        <v>743</v>
      </c>
      <c r="BL2691" t="s">
        <v>100</v>
      </c>
      <c r="BM2691" t="s">
        <v>744</v>
      </c>
    </row>
    <row r="2692" spans="1:65" x14ac:dyDescent="0.25">
      <c r="A2692" t="s">
        <v>9163</v>
      </c>
      <c r="D2692" t="s">
        <v>64</v>
      </c>
      <c r="E2692" t="s">
        <v>9162</v>
      </c>
      <c r="F2692" t="s">
        <v>66</v>
      </c>
      <c r="G2692" t="s">
        <v>9808</v>
      </c>
      <c r="H2692" t="s">
        <v>68</v>
      </c>
      <c r="I2692" t="s">
        <v>9886</v>
      </c>
      <c r="J2692" t="s">
        <v>70</v>
      </c>
      <c r="O2692" t="s">
        <v>735</v>
      </c>
      <c r="P2692" t="s">
        <v>76</v>
      </c>
      <c r="Q2692" t="s">
        <v>9887</v>
      </c>
      <c r="R2692" t="s">
        <v>737</v>
      </c>
      <c r="S2692" t="s">
        <v>79</v>
      </c>
      <c r="T2692" t="s">
        <v>80</v>
      </c>
      <c r="U2692" t="s">
        <v>81</v>
      </c>
      <c r="V2692" t="s">
        <v>82</v>
      </c>
      <c r="W2692" t="s">
        <v>83</v>
      </c>
      <c r="X2692" t="s">
        <v>84</v>
      </c>
      <c r="Y2692" t="s">
        <v>9163</v>
      </c>
      <c r="AA2692" t="s">
        <v>85</v>
      </c>
      <c r="AB2692" t="s">
        <v>9808</v>
      </c>
      <c r="AC2692" t="s">
        <v>9808</v>
      </c>
      <c r="AD2692" t="s">
        <v>9811</v>
      </c>
      <c r="AH2692" t="s">
        <v>89</v>
      </c>
      <c r="AJ2692" t="s">
        <v>739</v>
      </c>
      <c r="AW2692" t="s">
        <v>9812</v>
      </c>
      <c r="AX2692" t="s">
        <v>9174</v>
      </c>
      <c r="AY2692" t="s">
        <v>94</v>
      </c>
      <c r="AZ2692" t="s">
        <v>735</v>
      </c>
      <c r="BA2692" t="s">
        <v>735</v>
      </c>
      <c r="BB2692" t="s">
        <v>9888</v>
      </c>
      <c r="BF2692" t="s">
        <v>111</v>
      </c>
      <c r="BG2692" t="s">
        <v>742</v>
      </c>
      <c r="BK2692" t="s">
        <v>743</v>
      </c>
      <c r="BL2692" t="s">
        <v>100</v>
      </c>
      <c r="BM2692" t="s">
        <v>744</v>
      </c>
    </row>
    <row r="2693" spans="1:65" x14ac:dyDescent="0.25">
      <c r="A2693" t="s">
        <v>9163</v>
      </c>
      <c r="D2693" t="s">
        <v>64</v>
      </c>
      <c r="E2693" t="s">
        <v>9162</v>
      </c>
      <c r="F2693" t="s">
        <v>66</v>
      </c>
      <c r="G2693" t="s">
        <v>9808</v>
      </c>
      <c r="H2693" t="s">
        <v>68</v>
      </c>
      <c r="I2693" t="s">
        <v>9889</v>
      </c>
      <c r="J2693" t="s">
        <v>70</v>
      </c>
      <c r="O2693" t="s">
        <v>735</v>
      </c>
      <c r="P2693" t="s">
        <v>76</v>
      </c>
      <c r="Q2693" t="s">
        <v>9890</v>
      </c>
      <c r="R2693" t="s">
        <v>737</v>
      </c>
      <c r="S2693" t="s">
        <v>79</v>
      </c>
      <c r="T2693" t="s">
        <v>80</v>
      </c>
      <c r="U2693" t="s">
        <v>81</v>
      </c>
      <c r="V2693" t="s">
        <v>82</v>
      </c>
      <c r="W2693" t="s">
        <v>83</v>
      </c>
      <c r="X2693" t="s">
        <v>84</v>
      </c>
      <c r="Y2693" t="s">
        <v>9163</v>
      </c>
      <c r="AA2693" t="s">
        <v>85</v>
      </c>
      <c r="AB2693" t="s">
        <v>9808</v>
      </c>
      <c r="AC2693" t="s">
        <v>9808</v>
      </c>
      <c r="AD2693" t="s">
        <v>9811</v>
      </c>
      <c r="AH2693" t="s">
        <v>89</v>
      </c>
      <c r="AJ2693" t="s">
        <v>739</v>
      </c>
      <c r="AW2693" t="s">
        <v>9812</v>
      </c>
      <c r="AX2693" t="s">
        <v>9174</v>
      </c>
      <c r="AY2693" t="s">
        <v>94</v>
      </c>
      <c r="AZ2693" t="s">
        <v>735</v>
      </c>
      <c r="BA2693" t="s">
        <v>735</v>
      </c>
      <c r="BB2693" t="s">
        <v>9891</v>
      </c>
      <c r="BF2693" t="s">
        <v>111</v>
      </c>
      <c r="BG2693" t="s">
        <v>742</v>
      </c>
      <c r="BK2693" t="s">
        <v>743</v>
      </c>
      <c r="BL2693" t="s">
        <v>100</v>
      </c>
      <c r="BM2693" t="s">
        <v>744</v>
      </c>
    </row>
    <row r="2694" spans="1:65" x14ac:dyDescent="0.25">
      <c r="A2694" t="s">
        <v>9163</v>
      </c>
      <c r="D2694" t="s">
        <v>64</v>
      </c>
      <c r="E2694" t="s">
        <v>9162</v>
      </c>
      <c r="F2694" t="s">
        <v>66</v>
      </c>
      <c r="G2694" t="s">
        <v>9808</v>
      </c>
      <c r="H2694" t="s">
        <v>68</v>
      </c>
      <c r="I2694" t="s">
        <v>9892</v>
      </c>
      <c r="J2694" t="s">
        <v>70</v>
      </c>
      <c r="O2694" t="s">
        <v>735</v>
      </c>
      <c r="P2694" t="s">
        <v>76</v>
      </c>
      <c r="Q2694" t="s">
        <v>9893</v>
      </c>
      <c r="R2694" t="s">
        <v>737</v>
      </c>
      <c r="S2694" t="s">
        <v>79</v>
      </c>
      <c r="T2694" t="s">
        <v>80</v>
      </c>
      <c r="U2694" t="s">
        <v>81</v>
      </c>
      <c r="V2694" t="s">
        <v>82</v>
      </c>
      <c r="W2694" t="s">
        <v>83</v>
      </c>
      <c r="X2694" t="s">
        <v>84</v>
      </c>
      <c r="Y2694" t="s">
        <v>9163</v>
      </c>
      <c r="AA2694" t="s">
        <v>85</v>
      </c>
      <c r="AB2694" t="s">
        <v>9808</v>
      </c>
      <c r="AC2694" t="s">
        <v>9808</v>
      </c>
      <c r="AD2694" t="s">
        <v>9811</v>
      </c>
      <c r="AH2694" t="s">
        <v>89</v>
      </c>
      <c r="AJ2694" t="s">
        <v>739</v>
      </c>
      <c r="AW2694" t="s">
        <v>9812</v>
      </c>
      <c r="AX2694" t="s">
        <v>9174</v>
      </c>
      <c r="AY2694" t="s">
        <v>94</v>
      </c>
      <c r="AZ2694" t="s">
        <v>735</v>
      </c>
      <c r="BA2694" t="s">
        <v>735</v>
      </c>
      <c r="BB2694" t="s">
        <v>9894</v>
      </c>
      <c r="BF2694" t="s">
        <v>111</v>
      </c>
      <c r="BG2694" t="s">
        <v>742</v>
      </c>
      <c r="BK2694" t="s">
        <v>743</v>
      </c>
      <c r="BL2694" t="s">
        <v>100</v>
      </c>
      <c r="BM2694" t="s">
        <v>744</v>
      </c>
    </row>
    <row r="2695" spans="1:65" x14ac:dyDescent="0.25">
      <c r="A2695" t="s">
        <v>9163</v>
      </c>
      <c r="D2695" t="s">
        <v>64</v>
      </c>
      <c r="E2695" t="s">
        <v>9162</v>
      </c>
      <c r="F2695" t="s">
        <v>66</v>
      </c>
      <c r="G2695" t="s">
        <v>9808</v>
      </c>
      <c r="H2695" t="s">
        <v>68</v>
      </c>
      <c r="I2695" t="s">
        <v>9895</v>
      </c>
      <c r="J2695" t="s">
        <v>70</v>
      </c>
      <c r="O2695" t="s">
        <v>735</v>
      </c>
      <c r="P2695" t="s">
        <v>76</v>
      </c>
      <c r="Q2695" t="s">
        <v>9896</v>
      </c>
      <c r="R2695" t="s">
        <v>737</v>
      </c>
      <c r="S2695" t="s">
        <v>79</v>
      </c>
      <c r="T2695" t="s">
        <v>80</v>
      </c>
      <c r="U2695" t="s">
        <v>81</v>
      </c>
      <c r="V2695" t="s">
        <v>82</v>
      </c>
      <c r="W2695" t="s">
        <v>83</v>
      </c>
      <c r="X2695" t="s">
        <v>84</v>
      </c>
      <c r="Y2695" t="s">
        <v>9163</v>
      </c>
      <c r="AA2695" t="s">
        <v>85</v>
      </c>
      <c r="AB2695" t="s">
        <v>9808</v>
      </c>
      <c r="AC2695" t="s">
        <v>9808</v>
      </c>
      <c r="AD2695" t="s">
        <v>9811</v>
      </c>
      <c r="AH2695" t="s">
        <v>89</v>
      </c>
      <c r="AJ2695" t="s">
        <v>739</v>
      </c>
      <c r="AW2695" t="s">
        <v>9812</v>
      </c>
      <c r="AX2695" t="s">
        <v>9174</v>
      </c>
      <c r="AY2695" t="s">
        <v>94</v>
      </c>
      <c r="AZ2695" t="s">
        <v>735</v>
      </c>
      <c r="BA2695" t="s">
        <v>735</v>
      </c>
      <c r="BB2695" t="s">
        <v>9897</v>
      </c>
      <c r="BF2695" t="s">
        <v>111</v>
      </c>
      <c r="BG2695" t="s">
        <v>742</v>
      </c>
      <c r="BK2695" t="s">
        <v>743</v>
      </c>
      <c r="BL2695" t="s">
        <v>100</v>
      </c>
      <c r="BM2695" t="s">
        <v>744</v>
      </c>
    </row>
    <row r="2696" spans="1:65" x14ac:dyDescent="0.25">
      <c r="A2696" t="s">
        <v>9163</v>
      </c>
      <c r="D2696" t="s">
        <v>64</v>
      </c>
      <c r="E2696" t="s">
        <v>9162</v>
      </c>
      <c r="F2696" t="s">
        <v>66</v>
      </c>
      <c r="G2696" t="s">
        <v>9808</v>
      </c>
      <c r="H2696" t="s">
        <v>68</v>
      </c>
      <c r="I2696" t="s">
        <v>9898</v>
      </c>
      <c r="J2696" t="s">
        <v>70</v>
      </c>
      <c r="O2696" t="s">
        <v>735</v>
      </c>
      <c r="P2696" t="s">
        <v>76</v>
      </c>
      <c r="Q2696" t="s">
        <v>9899</v>
      </c>
      <c r="R2696" t="s">
        <v>737</v>
      </c>
      <c r="S2696" t="s">
        <v>79</v>
      </c>
      <c r="T2696" t="s">
        <v>80</v>
      </c>
      <c r="U2696" t="s">
        <v>81</v>
      </c>
      <c r="V2696" t="s">
        <v>82</v>
      </c>
      <c r="W2696" t="s">
        <v>83</v>
      </c>
      <c r="X2696" t="s">
        <v>84</v>
      </c>
      <c r="Y2696" t="s">
        <v>9163</v>
      </c>
      <c r="AA2696" t="s">
        <v>85</v>
      </c>
      <c r="AB2696" t="s">
        <v>9808</v>
      </c>
      <c r="AC2696" t="s">
        <v>9808</v>
      </c>
      <c r="AD2696" t="s">
        <v>9811</v>
      </c>
      <c r="AH2696" t="s">
        <v>89</v>
      </c>
      <c r="AJ2696" t="s">
        <v>739</v>
      </c>
      <c r="AW2696" t="s">
        <v>9812</v>
      </c>
      <c r="AX2696" t="s">
        <v>9174</v>
      </c>
      <c r="AY2696" t="s">
        <v>94</v>
      </c>
      <c r="AZ2696" t="s">
        <v>735</v>
      </c>
      <c r="BA2696" t="s">
        <v>735</v>
      </c>
      <c r="BB2696" t="s">
        <v>9900</v>
      </c>
      <c r="BF2696" t="s">
        <v>111</v>
      </c>
      <c r="BG2696" t="s">
        <v>742</v>
      </c>
      <c r="BK2696" t="s">
        <v>743</v>
      </c>
      <c r="BL2696" t="s">
        <v>100</v>
      </c>
      <c r="BM2696" t="s">
        <v>744</v>
      </c>
    </row>
    <row r="2697" spans="1:65" x14ac:dyDescent="0.25">
      <c r="A2697" t="s">
        <v>9163</v>
      </c>
      <c r="D2697" t="s">
        <v>64</v>
      </c>
      <c r="E2697" t="s">
        <v>9162</v>
      </c>
      <c r="F2697" t="s">
        <v>66</v>
      </c>
      <c r="G2697" t="s">
        <v>9808</v>
      </c>
      <c r="H2697" t="s">
        <v>68</v>
      </c>
      <c r="I2697" t="s">
        <v>9901</v>
      </c>
      <c r="J2697" t="s">
        <v>70</v>
      </c>
      <c r="O2697" t="s">
        <v>735</v>
      </c>
      <c r="P2697" t="s">
        <v>76</v>
      </c>
      <c r="Q2697" t="s">
        <v>9902</v>
      </c>
      <c r="R2697" t="s">
        <v>737</v>
      </c>
      <c r="S2697" t="s">
        <v>79</v>
      </c>
      <c r="T2697" t="s">
        <v>80</v>
      </c>
      <c r="U2697" t="s">
        <v>81</v>
      </c>
      <c r="V2697" t="s">
        <v>82</v>
      </c>
      <c r="W2697" t="s">
        <v>83</v>
      </c>
      <c r="X2697" t="s">
        <v>84</v>
      </c>
      <c r="Y2697" t="s">
        <v>9163</v>
      </c>
      <c r="AA2697" t="s">
        <v>85</v>
      </c>
      <c r="AB2697" t="s">
        <v>9808</v>
      </c>
      <c r="AC2697" t="s">
        <v>9808</v>
      </c>
      <c r="AD2697" t="s">
        <v>9811</v>
      </c>
      <c r="AH2697" t="s">
        <v>89</v>
      </c>
      <c r="AJ2697" t="s">
        <v>739</v>
      </c>
      <c r="AW2697" t="s">
        <v>9812</v>
      </c>
      <c r="AX2697" t="s">
        <v>9174</v>
      </c>
      <c r="AY2697" t="s">
        <v>94</v>
      </c>
      <c r="AZ2697" t="s">
        <v>735</v>
      </c>
      <c r="BA2697" t="s">
        <v>735</v>
      </c>
      <c r="BB2697" t="s">
        <v>9903</v>
      </c>
      <c r="BF2697" t="s">
        <v>111</v>
      </c>
      <c r="BG2697" t="s">
        <v>742</v>
      </c>
      <c r="BK2697" t="s">
        <v>743</v>
      </c>
      <c r="BL2697" t="s">
        <v>100</v>
      </c>
      <c r="BM2697" t="s">
        <v>744</v>
      </c>
    </row>
    <row r="2698" spans="1:65" x14ac:dyDescent="0.25">
      <c r="A2698" t="s">
        <v>9163</v>
      </c>
      <c r="D2698" t="s">
        <v>64</v>
      </c>
      <c r="E2698" t="s">
        <v>9162</v>
      </c>
      <c r="F2698" t="s">
        <v>66</v>
      </c>
      <c r="G2698" t="s">
        <v>9808</v>
      </c>
      <c r="H2698" t="s">
        <v>68</v>
      </c>
      <c r="I2698" t="s">
        <v>9904</v>
      </c>
      <c r="J2698" t="s">
        <v>70</v>
      </c>
      <c r="O2698" t="s">
        <v>735</v>
      </c>
      <c r="P2698" t="s">
        <v>76</v>
      </c>
      <c r="Q2698" t="s">
        <v>9905</v>
      </c>
      <c r="R2698" t="s">
        <v>737</v>
      </c>
      <c r="S2698" t="s">
        <v>79</v>
      </c>
      <c r="T2698" t="s">
        <v>80</v>
      </c>
      <c r="U2698" t="s">
        <v>81</v>
      </c>
      <c r="V2698" t="s">
        <v>82</v>
      </c>
      <c r="W2698" t="s">
        <v>83</v>
      </c>
      <c r="X2698" t="s">
        <v>84</v>
      </c>
      <c r="Y2698" t="s">
        <v>9163</v>
      </c>
      <c r="AA2698" t="s">
        <v>85</v>
      </c>
      <c r="AB2698" t="s">
        <v>9808</v>
      </c>
      <c r="AC2698" t="s">
        <v>9808</v>
      </c>
      <c r="AD2698" t="s">
        <v>9811</v>
      </c>
      <c r="AH2698" t="s">
        <v>89</v>
      </c>
      <c r="AJ2698" t="s">
        <v>739</v>
      </c>
      <c r="AW2698" t="s">
        <v>9812</v>
      </c>
      <c r="AX2698" t="s">
        <v>9174</v>
      </c>
      <c r="AY2698" t="s">
        <v>94</v>
      </c>
      <c r="AZ2698" t="s">
        <v>735</v>
      </c>
      <c r="BA2698" t="s">
        <v>735</v>
      </c>
      <c r="BB2698" t="s">
        <v>9906</v>
      </c>
      <c r="BF2698" t="s">
        <v>111</v>
      </c>
      <c r="BG2698" t="s">
        <v>742</v>
      </c>
      <c r="BK2698" t="s">
        <v>743</v>
      </c>
      <c r="BL2698" t="s">
        <v>100</v>
      </c>
      <c r="BM2698" t="s">
        <v>744</v>
      </c>
    </row>
    <row r="2699" spans="1:65" x14ac:dyDescent="0.25">
      <c r="A2699" t="s">
        <v>9163</v>
      </c>
      <c r="D2699" t="s">
        <v>64</v>
      </c>
      <c r="E2699" t="s">
        <v>9162</v>
      </c>
      <c r="F2699" t="s">
        <v>66</v>
      </c>
      <c r="G2699" t="s">
        <v>9808</v>
      </c>
      <c r="H2699" t="s">
        <v>68</v>
      </c>
      <c r="I2699" t="s">
        <v>9907</v>
      </c>
      <c r="J2699" t="s">
        <v>70</v>
      </c>
      <c r="O2699" t="s">
        <v>735</v>
      </c>
      <c r="P2699" t="s">
        <v>76</v>
      </c>
      <c r="Q2699" t="s">
        <v>9908</v>
      </c>
      <c r="R2699" t="s">
        <v>737</v>
      </c>
      <c r="S2699" t="s">
        <v>79</v>
      </c>
      <c r="T2699" t="s">
        <v>80</v>
      </c>
      <c r="U2699" t="s">
        <v>81</v>
      </c>
      <c r="V2699" t="s">
        <v>82</v>
      </c>
      <c r="W2699" t="s">
        <v>83</v>
      </c>
      <c r="X2699" t="s">
        <v>84</v>
      </c>
      <c r="Y2699" t="s">
        <v>9163</v>
      </c>
      <c r="AA2699" t="s">
        <v>85</v>
      </c>
      <c r="AB2699" t="s">
        <v>9808</v>
      </c>
      <c r="AC2699" t="s">
        <v>9808</v>
      </c>
      <c r="AD2699" t="s">
        <v>9811</v>
      </c>
      <c r="AH2699" t="s">
        <v>89</v>
      </c>
      <c r="AJ2699" t="s">
        <v>739</v>
      </c>
      <c r="AW2699" t="s">
        <v>9812</v>
      </c>
      <c r="AX2699" t="s">
        <v>9174</v>
      </c>
      <c r="AY2699" t="s">
        <v>94</v>
      </c>
      <c r="AZ2699" t="s">
        <v>735</v>
      </c>
      <c r="BA2699" t="s">
        <v>735</v>
      </c>
      <c r="BB2699" t="s">
        <v>9909</v>
      </c>
      <c r="BF2699" t="s">
        <v>111</v>
      </c>
      <c r="BG2699" t="s">
        <v>742</v>
      </c>
      <c r="BK2699" t="s">
        <v>743</v>
      </c>
      <c r="BL2699" t="s">
        <v>100</v>
      </c>
      <c r="BM2699" t="s">
        <v>744</v>
      </c>
    </row>
    <row r="2700" spans="1:65" x14ac:dyDescent="0.25">
      <c r="A2700" t="s">
        <v>9163</v>
      </c>
      <c r="D2700" t="s">
        <v>64</v>
      </c>
      <c r="E2700" t="s">
        <v>9162</v>
      </c>
      <c r="F2700" t="s">
        <v>66</v>
      </c>
      <c r="G2700" t="s">
        <v>9808</v>
      </c>
      <c r="H2700" t="s">
        <v>68</v>
      </c>
      <c r="I2700" t="s">
        <v>9910</v>
      </c>
      <c r="J2700" t="s">
        <v>70</v>
      </c>
      <c r="M2700" t="s">
        <v>73</v>
      </c>
      <c r="N2700" t="s">
        <v>383</v>
      </c>
      <c r="O2700" t="s">
        <v>1928</v>
      </c>
      <c r="P2700" t="s">
        <v>76</v>
      </c>
      <c r="Q2700" t="s">
        <v>9911</v>
      </c>
      <c r="R2700" t="s">
        <v>1930</v>
      </c>
      <c r="S2700" t="s">
        <v>79</v>
      </c>
      <c r="T2700" t="s">
        <v>80</v>
      </c>
      <c r="U2700" t="s">
        <v>81</v>
      </c>
      <c r="V2700" t="s">
        <v>82</v>
      </c>
      <c r="W2700" t="s">
        <v>83</v>
      </c>
      <c r="X2700" t="s">
        <v>84</v>
      </c>
      <c r="Y2700" t="s">
        <v>9163</v>
      </c>
      <c r="AA2700" t="s">
        <v>85</v>
      </c>
      <c r="AB2700" t="s">
        <v>9808</v>
      </c>
      <c r="AC2700" t="s">
        <v>9162</v>
      </c>
      <c r="AD2700" t="s">
        <v>9811</v>
      </c>
      <c r="AE2700" t="s">
        <v>87</v>
      </c>
      <c r="AF2700" t="s">
        <v>9912</v>
      </c>
      <c r="AH2700" t="s">
        <v>89</v>
      </c>
      <c r="AJ2700" t="s">
        <v>1932</v>
      </c>
      <c r="AS2700" t="s">
        <v>9913</v>
      </c>
      <c r="AT2700" t="s">
        <v>212</v>
      </c>
      <c r="AU2700" t="s">
        <v>155</v>
      </c>
      <c r="AV2700" t="s">
        <v>383</v>
      </c>
      <c r="AW2700" t="s">
        <v>9812</v>
      </c>
      <c r="AX2700" t="s">
        <v>9174</v>
      </c>
      <c r="AY2700" t="s">
        <v>94</v>
      </c>
      <c r="AZ2700" t="s">
        <v>1928</v>
      </c>
      <c r="BA2700" t="s">
        <v>1084</v>
      </c>
      <c r="BB2700" t="s">
        <v>9914</v>
      </c>
      <c r="BC2700" t="s">
        <v>2065</v>
      </c>
      <c r="BF2700" t="s">
        <v>97</v>
      </c>
      <c r="BH2700" t="s">
        <v>9915</v>
      </c>
      <c r="BK2700" t="s">
        <v>9916</v>
      </c>
      <c r="BL2700" t="s">
        <v>100</v>
      </c>
      <c r="BM2700" t="s">
        <v>1938</v>
      </c>
    </row>
    <row r="2701" spans="1:65" x14ac:dyDescent="0.25">
      <c r="A2701" t="s">
        <v>9163</v>
      </c>
      <c r="D2701" t="s">
        <v>64</v>
      </c>
      <c r="E2701" t="s">
        <v>9162</v>
      </c>
      <c r="F2701" t="s">
        <v>66</v>
      </c>
      <c r="G2701" t="s">
        <v>9808</v>
      </c>
      <c r="H2701" t="s">
        <v>68</v>
      </c>
      <c r="I2701" t="s">
        <v>9917</v>
      </c>
      <c r="J2701" t="s">
        <v>70</v>
      </c>
      <c r="M2701" t="s">
        <v>73</v>
      </c>
      <c r="N2701" t="s">
        <v>3832</v>
      </c>
      <c r="O2701" t="s">
        <v>1928</v>
      </c>
      <c r="P2701" t="s">
        <v>76</v>
      </c>
      <c r="Q2701" t="s">
        <v>9918</v>
      </c>
      <c r="R2701" t="s">
        <v>1930</v>
      </c>
      <c r="S2701" t="s">
        <v>79</v>
      </c>
      <c r="T2701" t="s">
        <v>80</v>
      </c>
      <c r="U2701" t="s">
        <v>81</v>
      </c>
      <c r="V2701" t="s">
        <v>82</v>
      </c>
      <c r="W2701" t="s">
        <v>83</v>
      </c>
      <c r="X2701" t="s">
        <v>84</v>
      </c>
      <c r="Y2701" t="s">
        <v>9163</v>
      </c>
      <c r="AA2701" t="s">
        <v>85</v>
      </c>
      <c r="AB2701" t="s">
        <v>9808</v>
      </c>
      <c r="AC2701" t="s">
        <v>9162</v>
      </c>
      <c r="AD2701" t="s">
        <v>9811</v>
      </c>
      <c r="AE2701" t="s">
        <v>87</v>
      </c>
      <c r="AF2701" t="s">
        <v>9919</v>
      </c>
      <c r="AH2701" t="s">
        <v>89</v>
      </c>
      <c r="AJ2701" t="s">
        <v>1932</v>
      </c>
      <c r="AS2701" t="s">
        <v>9920</v>
      </c>
      <c r="AT2701" t="s">
        <v>445</v>
      </c>
      <c r="AU2701" t="s">
        <v>255</v>
      </c>
      <c r="AV2701" t="s">
        <v>3832</v>
      </c>
      <c r="AW2701" t="s">
        <v>9812</v>
      </c>
      <c r="AX2701" t="s">
        <v>9174</v>
      </c>
      <c r="AY2701" t="s">
        <v>94</v>
      </c>
      <c r="AZ2701" t="s">
        <v>1928</v>
      </c>
      <c r="BA2701" t="s">
        <v>1084</v>
      </c>
      <c r="BB2701" t="s">
        <v>9921</v>
      </c>
      <c r="BC2701" t="s">
        <v>9237</v>
      </c>
      <c r="BF2701" t="s">
        <v>97</v>
      </c>
      <c r="BH2701" t="s">
        <v>9922</v>
      </c>
      <c r="BK2701" t="s">
        <v>6409</v>
      </c>
      <c r="BL2701" t="s">
        <v>100</v>
      </c>
      <c r="BM2701" t="s">
        <v>1938</v>
      </c>
    </row>
    <row r="2702" spans="1:65" x14ac:dyDescent="0.25">
      <c r="A2702" t="s">
        <v>9163</v>
      </c>
      <c r="D2702" t="s">
        <v>64</v>
      </c>
      <c r="E2702" t="s">
        <v>9162</v>
      </c>
      <c r="F2702" t="s">
        <v>66</v>
      </c>
      <c r="G2702" t="s">
        <v>9808</v>
      </c>
      <c r="H2702" t="s">
        <v>68</v>
      </c>
      <c r="I2702" t="s">
        <v>9923</v>
      </c>
      <c r="J2702" t="s">
        <v>70</v>
      </c>
      <c r="M2702" t="s">
        <v>73</v>
      </c>
      <c r="N2702" t="s">
        <v>3832</v>
      </c>
      <c r="O2702" t="s">
        <v>1928</v>
      </c>
      <c r="P2702" t="s">
        <v>76</v>
      </c>
      <c r="Q2702" t="s">
        <v>9924</v>
      </c>
      <c r="R2702" t="s">
        <v>1930</v>
      </c>
      <c r="S2702" t="s">
        <v>79</v>
      </c>
      <c r="T2702" t="s">
        <v>80</v>
      </c>
      <c r="U2702" t="s">
        <v>81</v>
      </c>
      <c r="V2702" t="s">
        <v>82</v>
      </c>
      <c r="W2702" t="s">
        <v>83</v>
      </c>
      <c r="X2702" t="s">
        <v>84</v>
      </c>
      <c r="Y2702" t="s">
        <v>9163</v>
      </c>
      <c r="AA2702" t="s">
        <v>85</v>
      </c>
      <c r="AB2702" t="s">
        <v>9808</v>
      </c>
      <c r="AC2702" t="s">
        <v>9162</v>
      </c>
      <c r="AD2702" t="s">
        <v>9811</v>
      </c>
      <c r="AE2702" t="s">
        <v>87</v>
      </c>
      <c r="AF2702" t="s">
        <v>9925</v>
      </c>
      <c r="AH2702" t="s">
        <v>89</v>
      </c>
      <c r="AJ2702" t="s">
        <v>1932</v>
      </c>
      <c r="AS2702" t="s">
        <v>9926</v>
      </c>
      <c r="AT2702" t="s">
        <v>1068</v>
      </c>
      <c r="AU2702" t="s">
        <v>255</v>
      </c>
      <c r="AV2702" t="s">
        <v>3832</v>
      </c>
      <c r="AW2702" t="s">
        <v>9812</v>
      </c>
      <c r="AX2702" t="s">
        <v>9174</v>
      </c>
      <c r="AY2702" t="s">
        <v>94</v>
      </c>
      <c r="AZ2702" t="s">
        <v>1928</v>
      </c>
      <c r="BA2702" t="s">
        <v>1084</v>
      </c>
      <c r="BB2702" t="s">
        <v>9927</v>
      </c>
      <c r="BC2702" t="s">
        <v>9237</v>
      </c>
      <c r="BF2702" t="s">
        <v>97</v>
      </c>
      <c r="BH2702" t="s">
        <v>9922</v>
      </c>
      <c r="BK2702" t="s">
        <v>6415</v>
      </c>
      <c r="BL2702" t="s">
        <v>100</v>
      </c>
      <c r="BM2702" t="s">
        <v>1938</v>
      </c>
    </row>
    <row r="2703" spans="1:65" x14ac:dyDescent="0.25">
      <c r="A2703" t="s">
        <v>9163</v>
      </c>
      <c r="D2703" t="s">
        <v>64</v>
      </c>
      <c r="E2703" t="s">
        <v>9162</v>
      </c>
      <c r="F2703" t="s">
        <v>66</v>
      </c>
      <c r="G2703" t="s">
        <v>9808</v>
      </c>
      <c r="H2703" t="s">
        <v>68</v>
      </c>
      <c r="I2703" t="s">
        <v>9928</v>
      </c>
      <c r="J2703" t="s">
        <v>70</v>
      </c>
      <c r="M2703" t="s">
        <v>73</v>
      </c>
      <c r="N2703" t="s">
        <v>2031</v>
      </c>
      <c r="O2703" t="s">
        <v>1928</v>
      </c>
      <c r="P2703" t="s">
        <v>76</v>
      </c>
      <c r="Q2703" t="s">
        <v>9929</v>
      </c>
      <c r="R2703" t="s">
        <v>1930</v>
      </c>
      <c r="S2703" t="s">
        <v>79</v>
      </c>
      <c r="T2703" t="s">
        <v>80</v>
      </c>
      <c r="U2703" t="s">
        <v>81</v>
      </c>
      <c r="V2703" t="s">
        <v>82</v>
      </c>
      <c r="W2703" t="s">
        <v>83</v>
      </c>
      <c r="X2703" t="s">
        <v>84</v>
      </c>
      <c r="Y2703" t="s">
        <v>9163</v>
      </c>
      <c r="AA2703" t="s">
        <v>85</v>
      </c>
      <c r="AB2703" t="s">
        <v>9808</v>
      </c>
      <c r="AC2703" t="s">
        <v>9162</v>
      </c>
      <c r="AD2703" t="s">
        <v>9811</v>
      </c>
      <c r="AE2703" t="s">
        <v>87</v>
      </c>
      <c r="AF2703" t="s">
        <v>9930</v>
      </c>
      <c r="AH2703" t="s">
        <v>89</v>
      </c>
      <c r="AJ2703" t="s">
        <v>1932</v>
      </c>
      <c r="AS2703" t="s">
        <v>9931</v>
      </c>
      <c r="AT2703" t="s">
        <v>1503</v>
      </c>
      <c r="AU2703" t="s">
        <v>201</v>
      </c>
      <c r="AV2703" t="s">
        <v>2031</v>
      </c>
      <c r="AW2703" t="s">
        <v>9812</v>
      </c>
      <c r="AX2703" t="s">
        <v>9174</v>
      </c>
      <c r="AY2703" t="s">
        <v>94</v>
      </c>
      <c r="AZ2703" t="s">
        <v>1928</v>
      </c>
      <c r="BA2703" t="s">
        <v>1084</v>
      </c>
      <c r="BB2703" t="s">
        <v>9932</v>
      </c>
      <c r="BC2703" t="s">
        <v>307</v>
      </c>
      <c r="BF2703" t="s">
        <v>97</v>
      </c>
      <c r="BH2703" t="s">
        <v>7992</v>
      </c>
      <c r="BK2703" t="s">
        <v>1965</v>
      </c>
      <c r="BL2703" t="s">
        <v>100</v>
      </c>
      <c r="BM2703" t="s">
        <v>1938</v>
      </c>
    </row>
    <row r="2704" spans="1:65" x14ac:dyDescent="0.25">
      <c r="A2704" t="s">
        <v>9163</v>
      </c>
      <c r="D2704" t="s">
        <v>64</v>
      </c>
      <c r="E2704" t="s">
        <v>9162</v>
      </c>
      <c r="F2704" t="s">
        <v>66</v>
      </c>
      <c r="G2704" t="s">
        <v>9808</v>
      </c>
      <c r="H2704" t="s">
        <v>68</v>
      </c>
      <c r="I2704" t="s">
        <v>9933</v>
      </c>
      <c r="J2704" t="s">
        <v>70</v>
      </c>
      <c r="M2704" t="s">
        <v>73</v>
      </c>
      <c r="N2704" t="s">
        <v>662</v>
      </c>
      <c r="O2704" t="s">
        <v>1928</v>
      </c>
      <c r="P2704" t="s">
        <v>76</v>
      </c>
      <c r="Q2704" t="s">
        <v>9934</v>
      </c>
      <c r="R2704" t="s">
        <v>1930</v>
      </c>
      <c r="S2704" t="s">
        <v>79</v>
      </c>
      <c r="T2704" t="s">
        <v>80</v>
      </c>
      <c r="U2704" t="s">
        <v>81</v>
      </c>
      <c r="V2704" t="s">
        <v>82</v>
      </c>
      <c r="W2704" t="s">
        <v>83</v>
      </c>
      <c r="X2704" t="s">
        <v>84</v>
      </c>
      <c r="Y2704" t="s">
        <v>9163</v>
      </c>
      <c r="AA2704" t="s">
        <v>85</v>
      </c>
      <c r="AB2704" t="s">
        <v>9808</v>
      </c>
      <c r="AC2704" t="s">
        <v>9162</v>
      </c>
      <c r="AD2704" t="s">
        <v>9811</v>
      </c>
      <c r="AE2704" t="s">
        <v>87</v>
      </c>
      <c r="AF2704" t="s">
        <v>9935</v>
      </c>
      <c r="AH2704" t="s">
        <v>89</v>
      </c>
      <c r="AJ2704" t="s">
        <v>1932</v>
      </c>
      <c r="AS2704" t="s">
        <v>9936</v>
      </c>
      <c r="AT2704" t="s">
        <v>601</v>
      </c>
      <c r="AU2704" t="s">
        <v>1204</v>
      </c>
      <c r="AV2704" t="s">
        <v>662</v>
      </c>
      <c r="AW2704" t="s">
        <v>9812</v>
      </c>
      <c r="AX2704" t="s">
        <v>9174</v>
      </c>
      <c r="AY2704" t="s">
        <v>94</v>
      </c>
      <c r="AZ2704" t="s">
        <v>1928</v>
      </c>
      <c r="BA2704" t="s">
        <v>1084</v>
      </c>
      <c r="BB2704" t="s">
        <v>9937</v>
      </c>
      <c r="BC2704" t="s">
        <v>307</v>
      </c>
      <c r="BF2704" t="s">
        <v>97</v>
      </c>
      <c r="BH2704" t="s">
        <v>9938</v>
      </c>
      <c r="BK2704" t="s">
        <v>9939</v>
      </c>
      <c r="BL2704" t="s">
        <v>100</v>
      </c>
      <c r="BM2704" t="s">
        <v>1938</v>
      </c>
    </row>
    <row r="2705" spans="1:65" x14ac:dyDescent="0.25">
      <c r="A2705" t="s">
        <v>9163</v>
      </c>
      <c r="D2705" t="s">
        <v>64</v>
      </c>
      <c r="E2705" t="s">
        <v>9162</v>
      </c>
      <c r="F2705" t="s">
        <v>66</v>
      </c>
      <c r="G2705" t="s">
        <v>9808</v>
      </c>
      <c r="H2705" t="s">
        <v>68</v>
      </c>
      <c r="I2705" t="s">
        <v>9940</v>
      </c>
      <c r="J2705" t="s">
        <v>70</v>
      </c>
      <c r="M2705" t="s">
        <v>73</v>
      </c>
      <c r="O2705" t="s">
        <v>1928</v>
      </c>
      <c r="P2705" t="s">
        <v>76</v>
      </c>
      <c r="Q2705" t="s">
        <v>9941</v>
      </c>
      <c r="R2705" t="s">
        <v>1930</v>
      </c>
      <c r="S2705" t="s">
        <v>79</v>
      </c>
      <c r="T2705" t="s">
        <v>80</v>
      </c>
      <c r="U2705" t="s">
        <v>81</v>
      </c>
      <c r="V2705" t="s">
        <v>82</v>
      </c>
      <c r="W2705" t="s">
        <v>83</v>
      </c>
      <c r="X2705" t="s">
        <v>84</v>
      </c>
      <c r="Y2705" t="s">
        <v>9163</v>
      </c>
      <c r="AA2705" t="s">
        <v>85</v>
      </c>
      <c r="AB2705" t="s">
        <v>9808</v>
      </c>
      <c r="AC2705" t="s">
        <v>9162</v>
      </c>
      <c r="AD2705" t="s">
        <v>9811</v>
      </c>
      <c r="AE2705" t="s">
        <v>87</v>
      </c>
      <c r="AF2705" t="s">
        <v>9942</v>
      </c>
      <c r="AH2705" t="s">
        <v>89</v>
      </c>
      <c r="AJ2705" t="s">
        <v>1932</v>
      </c>
      <c r="AW2705" t="s">
        <v>9812</v>
      </c>
      <c r="AX2705" t="s">
        <v>9174</v>
      </c>
      <c r="AY2705" t="s">
        <v>94</v>
      </c>
      <c r="AZ2705" t="s">
        <v>1928</v>
      </c>
      <c r="BA2705" t="s">
        <v>1084</v>
      </c>
      <c r="BB2705" t="s">
        <v>9943</v>
      </c>
      <c r="BC2705" t="s">
        <v>9944</v>
      </c>
      <c r="BF2705" t="s">
        <v>97</v>
      </c>
      <c r="BH2705" t="s">
        <v>9945</v>
      </c>
      <c r="BK2705" t="s">
        <v>9946</v>
      </c>
      <c r="BL2705" t="s">
        <v>100</v>
      </c>
      <c r="BM2705" t="s">
        <v>1938</v>
      </c>
    </row>
    <row r="2706" spans="1:65" x14ac:dyDescent="0.25">
      <c r="A2706" t="s">
        <v>9163</v>
      </c>
      <c r="D2706" t="s">
        <v>64</v>
      </c>
      <c r="E2706" t="s">
        <v>9162</v>
      </c>
      <c r="F2706" t="s">
        <v>66</v>
      </c>
      <c r="G2706" t="s">
        <v>9808</v>
      </c>
      <c r="H2706" t="s">
        <v>68</v>
      </c>
      <c r="I2706" t="s">
        <v>9947</v>
      </c>
      <c r="J2706" t="s">
        <v>70</v>
      </c>
      <c r="M2706" t="s">
        <v>73</v>
      </c>
      <c r="N2706" t="s">
        <v>9948</v>
      </c>
      <c r="O2706" t="s">
        <v>869</v>
      </c>
      <c r="P2706" t="s">
        <v>76</v>
      </c>
      <c r="Q2706" t="s">
        <v>9949</v>
      </c>
      <c r="R2706" t="s">
        <v>871</v>
      </c>
      <c r="S2706" t="s">
        <v>79</v>
      </c>
      <c r="T2706" t="s">
        <v>80</v>
      </c>
      <c r="U2706" t="s">
        <v>81</v>
      </c>
      <c r="V2706" t="s">
        <v>82</v>
      </c>
      <c r="W2706" t="s">
        <v>83</v>
      </c>
      <c r="X2706" t="s">
        <v>84</v>
      </c>
      <c r="Y2706" t="s">
        <v>9163</v>
      </c>
      <c r="AA2706" t="s">
        <v>85</v>
      </c>
      <c r="AB2706" t="s">
        <v>9808</v>
      </c>
      <c r="AC2706" t="s">
        <v>9950</v>
      </c>
      <c r="AD2706" t="s">
        <v>9951</v>
      </c>
      <c r="AE2706" t="s">
        <v>87</v>
      </c>
      <c r="AF2706" t="s">
        <v>9952</v>
      </c>
      <c r="AG2706" t="s">
        <v>188</v>
      </c>
      <c r="AH2706" t="s">
        <v>89</v>
      </c>
      <c r="AI2706" t="s">
        <v>107</v>
      </c>
      <c r="AJ2706" t="s">
        <v>873</v>
      </c>
      <c r="AS2706" t="s">
        <v>9953</v>
      </c>
      <c r="AT2706" t="s">
        <v>391</v>
      </c>
      <c r="AU2706" t="s">
        <v>155</v>
      </c>
      <c r="AV2706" t="s">
        <v>9948</v>
      </c>
      <c r="AW2706" t="s">
        <v>9812</v>
      </c>
      <c r="AX2706" t="s">
        <v>9174</v>
      </c>
      <c r="AY2706" t="s">
        <v>94</v>
      </c>
      <c r="AZ2706" t="s">
        <v>869</v>
      </c>
      <c r="BA2706" t="s">
        <v>875</v>
      </c>
      <c r="BB2706" t="s">
        <v>9954</v>
      </c>
      <c r="BC2706" t="s">
        <v>9955</v>
      </c>
      <c r="BF2706" t="s">
        <v>97</v>
      </c>
      <c r="BG2706" t="s">
        <v>878</v>
      </c>
      <c r="BH2706" t="s">
        <v>2577</v>
      </c>
      <c r="BK2706" t="s">
        <v>880</v>
      </c>
      <c r="BL2706" t="s">
        <v>100</v>
      </c>
      <c r="BM2706" t="s">
        <v>881</v>
      </c>
    </row>
    <row r="2707" spans="1:65" x14ac:dyDescent="0.25">
      <c r="A2707" t="s">
        <v>9163</v>
      </c>
      <c r="D2707" t="s">
        <v>64</v>
      </c>
      <c r="E2707" t="s">
        <v>9162</v>
      </c>
      <c r="F2707" t="s">
        <v>66</v>
      </c>
      <c r="G2707" t="s">
        <v>9808</v>
      </c>
      <c r="H2707" t="s">
        <v>68</v>
      </c>
      <c r="I2707" t="s">
        <v>9956</v>
      </c>
      <c r="J2707" t="s">
        <v>70</v>
      </c>
      <c r="M2707" t="s">
        <v>73</v>
      </c>
      <c r="N2707" t="s">
        <v>565</v>
      </c>
      <c r="O2707" t="s">
        <v>869</v>
      </c>
      <c r="P2707" t="s">
        <v>76</v>
      </c>
      <c r="Q2707" t="s">
        <v>9957</v>
      </c>
      <c r="R2707" t="s">
        <v>871</v>
      </c>
      <c r="S2707" t="s">
        <v>79</v>
      </c>
      <c r="T2707" t="s">
        <v>80</v>
      </c>
      <c r="U2707" t="s">
        <v>81</v>
      </c>
      <c r="V2707" t="s">
        <v>82</v>
      </c>
      <c r="W2707" t="s">
        <v>83</v>
      </c>
      <c r="X2707" t="s">
        <v>84</v>
      </c>
      <c r="Y2707" t="s">
        <v>9163</v>
      </c>
      <c r="AA2707" t="s">
        <v>85</v>
      </c>
      <c r="AB2707" t="s">
        <v>9808</v>
      </c>
      <c r="AC2707" t="s">
        <v>9950</v>
      </c>
      <c r="AD2707" t="s">
        <v>9951</v>
      </c>
      <c r="AE2707" t="s">
        <v>87</v>
      </c>
      <c r="AF2707" t="s">
        <v>9958</v>
      </c>
      <c r="AG2707" t="s">
        <v>188</v>
      </c>
      <c r="AH2707" t="s">
        <v>89</v>
      </c>
      <c r="AJ2707" t="s">
        <v>873</v>
      </c>
      <c r="AS2707" t="s">
        <v>9959</v>
      </c>
      <c r="AT2707" t="s">
        <v>155</v>
      </c>
      <c r="AU2707" t="s">
        <v>190</v>
      </c>
      <c r="AV2707" t="s">
        <v>565</v>
      </c>
      <c r="AW2707" t="s">
        <v>9812</v>
      </c>
      <c r="AX2707" t="s">
        <v>9174</v>
      </c>
      <c r="AY2707" t="s">
        <v>94</v>
      </c>
      <c r="AZ2707" t="s">
        <v>869</v>
      </c>
      <c r="BA2707" t="s">
        <v>875</v>
      </c>
      <c r="BB2707" t="s">
        <v>9960</v>
      </c>
      <c r="BC2707" t="s">
        <v>9961</v>
      </c>
      <c r="BD2707" t="s">
        <v>9962</v>
      </c>
      <c r="BF2707" t="s">
        <v>97</v>
      </c>
      <c r="BG2707" t="s">
        <v>878</v>
      </c>
      <c r="BH2707" t="s">
        <v>9963</v>
      </c>
      <c r="BK2707" t="s">
        <v>880</v>
      </c>
      <c r="BL2707" t="s">
        <v>100</v>
      </c>
      <c r="BM2707" t="s">
        <v>897</v>
      </c>
    </row>
    <row r="2708" spans="1:65" x14ac:dyDescent="0.25">
      <c r="A2708" t="s">
        <v>9163</v>
      </c>
      <c r="D2708" t="s">
        <v>64</v>
      </c>
      <c r="E2708" t="s">
        <v>9162</v>
      </c>
      <c r="F2708" t="s">
        <v>66</v>
      </c>
      <c r="G2708" t="s">
        <v>9808</v>
      </c>
      <c r="H2708" t="s">
        <v>68</v>
      </c>
      <c r="I2708" t="s">
        <v>9964</v>
      </c>
      <c r="J2708" t="s">
        <v>70</v>
      </c>
      <c r="M2708" t="s">
        <v>73</v>
      </c>
      <c r="O2708" t="s">
        <v>869</v>
      </c>
      <c r="P2708" t="s">
        <v>76</v>
      </c>
      <c r="Q2708" t="s">
        <v>9965</v>
      </c>
      <c r="R2708" t="s">
        <v>871</v>
      </c>
      <c r="S2708" t="s">
        <v>79</v>
      </c>
      <c r="T2708" t="s">
        <v>80</v>
      </c>
      <c r="U2708" t="s">
        <v>81</v>
      </c>
      <c r="V2708" t="s">
        <v>82</v>
      </c>
      <c r="W2708" t="s">
        <v>83</v>
      </c>
      <c r="X2708" t="s">
        <v>84</v>
      </c>
      <c r="Y2708" t="s">
        <v>9163</v>
      </c>
      <c r="AA2708" t="s">
        <v>85</v>
      </c>
      <c r="AB2708" t="s">
        <v>9808</v>
      </c>
      <c r="AC2708" t="s">
        <v>9950</v>
      </c>
      <c r="AD2708" t="s">
        <v>9951</v>
      </c>
      <c r="AE2708" t="s">
        <v>87</v>
      </c>
      <c r="AF2708" t="s">
        <v>9966</v>
      </c>
      <c r="AG2708" t="s">
        <v>780</v>
      </c>
      <c r="AH2708" t="s">
        <v>89</v>
      </c>
      <c r="AJ2708" t="s">
        <v>873</v>
      </c>
      <c r="AW2708" t="s">
        <v>9812</v>
      </c>
      <c r="AX2708" t="s">
        <v>9174</v>
      </c>
      <c r="AY2708" t="s">
        <v>94</v>
      </c>
      <c r="AZ2708" t="s">
        <v>869</v>
      </c>
      <c r="BA2708" t="s">
        <v>875</v>
      </c>
      <c r="BB2708" t="s">
        <v>9967</v>
      </c>
      <c r="BC2708" t="s">
        <v>307</v>
      </c>
      <c r="BD2708" t="s">
        <v>894</v>
      </c>
      <c r="BE2708" t="s">
        <v>895</v>
      </c>
      <c r="BF2708" t="s">
        <v>97</v>
      </c>
      <c r="BG2708" t="s">
        <v>878</v>
      </c>
      <c r="BH2708" t="s">
        <v>879</v>
      </c>
      <c r="BK2708" t="s">
        <v>880</v>
      </c>
      <c r="BL2708" t="s">
        <v>100</v>
      </c>
      <c r="BM2708" t="s">
        <v>897</v>
      </c>
    </row>
    <row r="2709" spans="1:65" x14ac:dyDescent="0.25">
      <c r="A2709" t="s">
        <v>9163</v>
      </c>
      <c r="D2709" t="s">
        <v>64</v>
      </c>
      <c r="E2709" t="s">
        <v>9162</v>
      </c>
      <c r="F2709" t="s">
        <v>66</v>
      </c>
      <c r="G2709" t="s">
        <v>9808</v>
      </c>
      <c r="H2709" t="s">
        <v>68</v>
      </c>
      <c r="I2709" t="s">
        <v>9968</v>
      </c>
      <c r="J2709" t="s">
        <v>70</v>
      </c>
      <c r="M2709" t="s">
        <v>73</v>
      </c>
      <c r="N2709" t="s">
        <v>778</v>
      </c>
      <c r="O2709" t="s">
        <v>869</v>
      </c>
      <c r="P2709" t="s">
        <v>76</v>
      </c>
      <c r="Q2709" t="s">
        <v>9969</v>
      </c>
      <c r="R2709" t="s">
        <v>871</v>
      </c>
      <c r="S2709" t="s">
        <v>79</v>
      </c>
      <c r="T2709" t="s">
        <v>80</v>
      </c>
      <c r="U2709" t="s">
        <v>81</v>
      </c>
      <c r="V2709" t="s">
        <v>82</v>
      </c>
      <c r="W2709" t="s">
        <v>83</v>
      </c>
      <c r="X2709" t="s">
        <v>84</v>
      </c>
      <c r="Y2709" t="s">
        <v>9163</v>
      </c>
      <c r="AA2709" t="s">
        <v>85</v>
      </c>
      <c r="AB2709" t="s">
        <v>9808</v>
      </c>
      <c r="AC2709" t="s">
        <v>9950</v>
      </c>
      <c r="AD2709" t="s">
        <v>9951</v>
      </c>
      <c r="AE2709" t="s">
        <v>87</v>
      </c>
      <c r="AF2709" t="s">
        <v>9970</v>
      </c>
      <c r="AG2709" t="s">
        <v>780</v>
      </c>
      <c r="AH2709" t="s">
        <v>89</v>
      </c>
      <c r="AJ2709" t="s">
        <v>873</v>
      </c>
      <c r="AS2709" t="s">
        <v>9971</v>
      </c>
      <c r="AT2709" t="s">
        <v>1897</v>
      </c>
      <c r="AU2709" t="s">
        <v>155</v>
      </c>
      <c r="AV2709" t="s">
        <v>778</v>
      </c>
      <c r="AW2709" t="s">
        <v>9812</v>
      </c>
      <c r="AX2709" t="s">
        <v>9174</v>
      </c>
      <c r="AY2709" t="s">
        <v>94</v>
      </c>
      <c r="AZ2709" t="s">
        <v>869</v>
      </c>
      <c r="BA2709" t="s">
        <v>875</v>
      </c>
      <c r="BB2709" t="s">
        <v>9972</v>
      </c>
      <c r="BC2709" t="s">
        <v>307</v>
      </c>
      <c r="BD2709" t="s">
        <v>894</v>
      </c>
      <c r="BE2709" t="s">
        <v>895</v>
      </c>
      <c r="BF2709" t="s">
        <v>97</v>
      </c>
      <c r="BG2709" t="s">
        <v>878</v>
      </c>
      <c r="BH2709" t="s">
        <v>879</v>
      </c>
      <c r="BK2709" t="s">
        <v>880</v>
      </c>
      <c r="BL2709" t="s">
        <v>908</v>
      </c>
      <c r="BM2709" t="s">
        <v>897</v>
      </c>
    </row>
    <row r="2710" spans="1:65" x14ac:dyDescent="0.25">
      <c r="A2710" t="s">
        <v>9163</v>
      </c>
      <c r="D2710" t="s">
        <v>64</v>
      </c>
      <c r="E2710" t="s">
        <v>9162</v>
      </c>
      <c r="F2710" t="s">
        <v>66</v>
      </c>
      <c r="G2710" t="s">
        <v>9973</v>
      </c>
      <c r="H2710" t="s">
        <v>68</v>
      </c>
      <c r="I2710" t="s">
        <v>9974</v>
      </c>
      <c r="J2710" t="s">
        <v>70</v>
      </c>
      <c r="K2710" t="s">
        <v>2257</v>
      </c>
      <c r="L2710" t="s">
        <v>2258</v>
      </c>
      <c r="M2710" t="s">
        <v>73</v>
      </c>
      <c r="N2710" t="s">
        <v>2259</v>
      </c>
      <c r="O2710" t="s">
        <v>1045</v>
      </c>
      <c r="P2710" t="s">
        <v>76</v>
      </c>
      <c r="Q2710" t="s">
        <v>9975</v>
      </c>
      <c r="R2710" t="s">
        <v>1047</v>
      </c>
      <c r="S2710" t="s">
        <v>79</v>
      </c>
      <c r="T2710" t="s">
        <v>80</v>
      </c>
      <c r="U2710" t="s">
        <v>81</v>
      </c>
      <c r="V2710" t="s">
        <v>82</v>
      </c>
      <c r="W2710" t="s">
        <v>83</v>
      </c>
      <c r="X2710" t="s">
        <v>84</v>
      </c>
      <c r="Y2710" t="s">
        <v>9163</v>
      </c>
      <c r="AA2710" t="s">
        <v>85</v>
      </c>
      <c r="AB2710" t="s">
        <v>9973</v>
      </c>
      <c r="AC2710" t="s">
        <v>9162</v>
      </c>
      <c r="AD2710" t="s">
        <v>9976</v>
      </c>
      <c r="AE2710" t="s">
        <v>87</v>
      </c>
      <c r="AF2710" t="s">
        <v>9977</v>
      </c>
      <c r="AG2710" t="s">
        <v>1049</v>
      </c>
      <c r="AH2710" t="s">
        <v>89</v>
      </c>
      <c r="AJ2710" t="s">
        <v>1050</v>
      </c>
      <c r="AK2710" t="s">
        <v>2257</v>
      </c>
      <c r="AL2710" t="s">
        <v>2258</v>
      </c>
      <c r="AM2710" t="s">
        <v>2264</v>
      </c>
      <c r="AS2710" t="s">
        <v>2259</v>
      </c>
      <c r="AV2710" t="s">
        <v>2259</v>
      </c>
      <c r="AW2710" t="s">
        <v>9978</v>
      </c>
      <c r="AX2710" t="s">
        <v>9174</v>
      </c>
      <c r="AY2710" t="s">
        <v>94</v>
      </c>
      <c r="AZ2710" t="s">
        <v>1045</v>
      </c>
      <c r="BA2710" t="s">
        <v>1084</v>
      </c>
      <c r="BC2710" t="s">
        <v>9979</v>
      </c>
      <c r="BF2710" t="s">
        <v>124</v>
      </c>
      <c r="BH2710" t="s">
        <v>2267</v>
      </c>
      <c r="BK2710" t="s">
        <v>1053</v>
      </c>
      <c r="BM2710" t="s">
        <v>1054</v>
      </c>
    </row>
    <row r="2711" spans="1:65" x14ac:dyDescent="0.25">
      <c r="A2711" t="s">
        <v>9163</v>
      </c>
      <c r="D2711" t="s">
        <v>64</v>
      </c>
      <c r="E2711" t="s">
        <v>9162</v>
      </c>
      <c r="F2711" t="s">
        <v>66</v>
      </c>
      <c r="G2711" t="s">
        <v>9973</v>
      </c>
      <c r="H2711" t="s">
        <v>68</v>
      </c>
      <c r="I2711" t="s">
        <v>9980</v>
      </c>
      <c r="J2711" t="s">
        <v>70</v>
      </c>
      <c r="M2711" t="s">
        <v>73</v>
      </c>
      <c r="O2711" t="s">
        <v>279</v>
      </c>
      <c r="P2711" t="s">
        <v>76</v>
      </c>
      <c r="Q2711" t="s">
        <v>9981</v>
      </c>
      <c r="R2711" t="s">
        <v>426</v>
      </c>
      <c r="S2711" t="s">
        <v>79</v>
      </c>
      <c r="T2711" t="s">
        <v>80</v>
      </c>
      <c r="U2711" t="s">
        <v>81</v>
      </c>
      <c r="V2711" t="s">
        <v>82</v>
      </c>
      <c r="W2711" t="s">
        <v>83</v>
      </c>
      <c r="X2711" t="s">
        <v>84</v>
      </c>
      <c r="Y2711" t="s">
        <v>9163</v>
      </c>
      <c r="AA2711" t="s">
        <v>85</v>
      </c>
      <c r="AB2711" t="s">
        <v>9973</v>
      </c>
      <c r="AC2711" t="s">
        <v>9162</v>
      </c>
      <c r="AD2711" t="s">
        <v>9976</v>
      </c>
      <c r="AE2711" t="s">
        <v>87</v>
      </c>
      <c r="AG2711" t="s">
        <v>165</v>
      </c>
      <c r="AH2711" t="s">
        <v>89</v>
      </c>
      <c r="AJ2711" t="s">
        <v>285</v>
      </c>
      <c r="AW2711" t="s">
        <v>9978</v>
      </c>
      <c r="AX2711" t="s">
        <v>9174</v>
      </c>
      <c r="AY2711" t="s">
        <v>94</v>
      </c>
      <c r="AZ2711" t="s">
        <v>279</v>
      </c>
      <c r="BA2711" t="s">
        <v>427</v>
      </c>
      <c r="BB2711" t="s">
        <v>9982</v>
      </c>
      <c r="BF2711" t="s">
        <v>111</v>
      </c>
      <c r="BG2711" t="s">
        <v>290</v>
      </c>
      <c r="BK2711" t="s">
        <v>429</v>
      </c>
      <c r="BL2711" t="s">
        <v>100</v>
      </c>
      <c r="BM2711" t="s">
        <v>430</v>
      </c>
    </row>
    <row r="2712" spans="1:65" x14ac:dyDescent="0.25">
      <c r="A2712" t="s">
        <v>9163</v>
      </c>
      <c r="D2712" t="s">
        <v>64</v>
      </c>
      <c r="E2712" t="s">
        <v>9162</v>
      </c>
      <c r="F2712" t="s">
        <v>66</v>
      </c>
      <c r="G2712" t="s">
        <v>9973</v>
      </c>
      <c r="H2712" t="s">
        <v>68</v>
      </c>
      <c r="I2712" t="s">
        <v>9983</v>
      </c>
      <c r="J2712" t="s">
        <v>70</v>
      </c>
      <c r="K2712" t="s">
        <v>2257</v>
      </c>
      <c r="L2712" t="s">
        <v>2258</v>
      </c>
      <c r="M2712" t="s">
        <v>73</v>
      </c>
      <c r="N2712" t="s">
        <v>2259</v>
      </c>
      <c r="O2712" t="s">
        <v>1045</v>
      </c>
      <c r="P2712" t="s">
        <v>76</v>
      </c>
      <c r="Q2712" t="s">
        <v>9984</v>
      </c>
      <c r="R2712" t="s">
        <v>1047</v>
      </c>
      <c r="S2712" t="s">
        <v>79</v>
      </c>
      <c r="T2712" t="s">
        <v>80</v>
      </c>
      <c r="U2712" t="s">
        <v>81</v>
      </c>
      <c r="V2712" t="s">
        <v>82</v>
      </c>
      <c r="W2712" t="s">
        <v>83</v>
      </c>
      <c r="X2712" t="s">
        <v>84</v>
      </c>
      <c r="Y2712" t="s">
        <v>9163</v>
      </c>
      <c r="AA2712" t="s">
        <v>85</v>
      </c>
      <c r="AB2712" t="s">
        <v>9973</v>
      </c>
      <c r="AC2712" t="s">
        <v>9162</v>
      </c>
      <c r="AD2712" t="s">
        <v>9976</v>
      </c>
      <c r="AE2712" t="s">
        <v>87</v>
      </c>
      <c r="AF2712" t="s">
        <v>9985</v>
      </c>
      <c r="AG2712" t="s">
        <v>1049</v>
      </c>
      <c r="AH2712" t="s">
        <v>89</v>
      </c>
      <c r="AJ2712" t="s">
        <v>1050</v>
      </c>
      <c r="AK2712" t="s">
        <v>2257</v>
      </c>
      <c r="AL2712" t="s">
        <v>2258</v>
      </c>
      <c r="AM2712" t="s">
        <v>2264</v>
      </c>
      <c r="AS2712" t="s">
        <v>2259</v>
      </c>
      <c r="AV2712" t="s">
        <v>2259</v>
      </c>
      <c r="AW2712" t="s">
        <v>9978</v>
      </c>
      <c r="AX2712" t="s">
        <v>9174</v>
      </c>
      <c r="AY2712" t="s">
        <v>94</v>
      </c>
      <c r="AZ2712" t="s">
        <v>1045</v>
      </c>
      <c r="BA2712" t="s">
        <v>1084</v>
      </c>
      <c r="BB2712" t="s">
        <v>9986</v>
      </c>
      <c r="BC2712" t="s">
        <v>9987</v>
      </c>
      <c r="BF2712" t="s">
        <v>124</v>
      </c>
      <c r="BH2712" t="s">
        <v>2267</v>
      </c>
      <c r="BK2712" t="s">
        <v>1053</v>
      </c>
      <c r="BL2712" t="s">
        <v>100</v>
      </c>
      <c r="BM2712" t="s">
        <v>1054</v>
      </c>
    </row>
    <row r="2713" spans="1:65" x14ac:dyDescent="0.25">
      <c r="A2713" t="s">
        <v>9163</v>
      </c>
      <c r="D2713" t="s">
        <v>64</v>
      </c>
      <c r="E2713" t="s">
        <v>9162</v>
      </c>
      <c r="F2713" t="s">
        <v>66</v>
      </c>
      <c r="G2713" t="s">
        <v>9973</v>
      </c>
      <c r="H2713" t="s">
        <v>68</v>
      </c>
      <c r="I2713" t="s">
        <v>9988</v>
      </c>
      <c r="J2713" t="s">
        <v>70</v>
      </c>
      <c r="M2713" t="s">
        <v>73</v>
      </c>
      <c r="N2713" t="s">
        <v>2259</v>
      </c>
      <c r="O2713" t="s">
        <v>1045</v>
      </c>
      <c r="P2713" t="s">
        <v>76</v>
      </c>
      <c r="Q2713" t="s">
        <v>9989</v>
      </c>
      <c r="R2713" t="s">
        <v>1047</v>
      </c>
      <c r="S2713" t="s">
        <v>79</v>
      </c>
      <c r="T2713" t="s">
        <v>80</v>
      </c>
      <c r="U2713" t="s">
        <v>81</v>
      </c>
      <c r="V2713" t="s">
        <v>82</v>
      </c>
      <c r="W2713" t="s">
        <v>83</v>
      </c>
      <c r="X2713" t="s">
        <v>84</v>
      </c>
      <c r="Y2713" t="s">
        <v>9163</v>
      </c>
      <c r="AA2713" t="s">
        <v>85</v>
      </c>
      <c r="AB2713" t="s">
        <v>9973</v>
      </c>
      <c r="AC2713" t="s">
        <v>9162</v>
      </c>
      <c r="AD2713" t="s">
        <v>9976</v>
      </c>
      <c r="AE2713" t="s">
        <v>87</v>
      </c>
      <c r="AF2713" t="s">
        <v>9990</v>
      </c>
      <c r="AG2713" t="s">
        <v>1049</v>
      </c>
      <c r="AH2713" t="s">
        <v>89</v>
      </c>
      <c r="AJ2713" t="s">
        <v>1050</v>
      </c>
      <c r="AS2713" t="s">
        <v>2259</v>
      </c>
      <c r="AV2713" t="s">
        <v>2259</v>
      </c>
      <c r="AW2713" t="s">
        <v>9978</v>
      </c>
      <c r="AX2713" t="s">
        <v>9174</v>
      </c>
      <c r="AY2713" t="s">
        <v>94</v>
      </c>
      <c r="AZ2713" t="s">
        <v>1045</v>
      </c>
      <c r="BA2713" t="s">
        <v>1084</v>
      </c>
      <c r="BC2713" t="s">
        <v>9991</v>
      </c>
      <c r="BF2713" t="s">
        <v>124</v>
      </c>
      <c r="BH2713" t="s">
        <v>2267</v>
      </c>
      <c r="BK2713" t="s">
        <v>1053</v>
      </c>
      <c r="BM2713" t="s">
        <v>1054</v>
      </c>
    </row>
    <row r="2714" spans="1:65" x14ac:dyDescent="0.25">
      <c r="A2714" t="s">
        <v>9163</v>
      </c>
      <c r="D2714" t="s">
        <v>64</v>
      </c>
      <c r="E2714" t="s">
        <v>9162</v>
      </c>
      <c r="F2714" t="s">
        <v>66</v>
      </c>
      <c r="G2714" t="s">
        <v>9973</v>
      </c>
      <c r="H2714" t="s">
        <v>68</v>
      </c>
      <c r="I2714" t="s">
        <v>9992</v>
      </c>
      <c r="J2714" t="s">
        <v>70</v>
      </c>
      <c r="O2714" t="s">
        <v>735</v>
      </c>
      <c r="P2714" t="s">
        <v>76</v>
      </c>
      <c r="Q2714" t="s">
        <v>9993</v>
      </c>
      <c r="R2714" t="s">
        <v>737</v>
      </c>
      <c r="S2714" t="s">
        <v>79</v>
      </c>
      <c r="T2714" t="s">
        <v>80</v>
      </c>
      <c r="U2714" t="s">
        <v>81</v>
      </c>
      <c r="V2714" t="s">
        <v>82</v>
      </c>
      <c r="W2714" t="s">
        <v>83</v>
      </c>
      <c r="X2714" t="s">
        <v>84</v>
      </c>
      <c r="Y2714" t="s">
        <v>9163</v>
      </c>
      <c r="AA2714" t="s">
        <v>85</v>
      </c>
      <c r="AB2714" t="s">
        <v>9973</v>
      </c>
      <c r="AC2714" t="s">
        <v>9994</v>
      </c>
      <c r="AD2714" t="s">
        <v>9995</v>
      </c>
      <c r="AH2714" t="s">
        <v>89</v>
      </c>
      <c r="AJ2714" t="s">
        <v>739</v>
      </c>
      <c r="AW2714" t="s">
        <v>9978</v>
      </c>
      <c r="AX2714" t="s">
        <v>9174</v>
      </c>
      <c r="AY2714" t="s">
        <v>94</v>
      </c>
      <c r="AZ2714" t="s">
        <v>735</v>
      </c>
      <c r="BA2714" t="s">
        <v>735</v>
      </c>
      <c r="BB2714" t="s">
        <v>9996</v>
      </c>
      <c r="BF2714" t="s">
        <v>111</v>
      </c>
      <c r="BG2714" t="s">
        <v>742</v>
      </c>
      <c r="BK2714" t="s">
        <v>743</v>
      </c>
      <c r="BL2714" t="s">
        <v>100</v>
      </c>
      <c r="BM2714" t="s">
        <v>2370</v>
      </c>
    </row>
    <row r="2715" spans="1:65" x14ac:dyDescent="0.25">
      <c r="A2715" t="s">
        <v>9163</v>
      </c>
      <c r="D2715" t="s">
        <v>64</v>
      </c>
      <c r="E2715" t="s">
        <v>9162</v>
      </c>
      <c r="F2715" t="s">
        <v>66</v>
      </c>
      <c r="G2715" t="s">
        <v>9973</v>
      </c>
      <c r="H2715" t="s">
        <v>68</v>
      </c>
      <c r="I2715" t="s">
        <v>9997</v>
      </c>
      <c r="J2715" t="s">
        <v>70</v>
      </c>
      <c r="M2715" t="s">
        <v>73</v>
      </c>
      <c r="O2715" t="s">
        <v>279</v>
      </c>
      <c r="P2715" t="s">
        <v>76</v>
      </c>
      <c r="Q2715" t="s">
        <v>9998</v>
      </c>
      <c r="R2715" t="s">
        <v>426</v>
      </c>
      <c r="S2715" t="s">
        <v>79</v>
      </c>
      <c r="T2715" t="s">
        <v>80</v>
      </c>
      <c r="U2715" t="s">
        <v>81</v>
      </c>
      <c r="V2715" t="s">
        <v>82</v>
      </c>
      <c r="W2715" t="s">
        <v>83</v>
      </c>
      <c r="X2715" t="s">
        <v>84</v>
      </c>
      <c r="Y2715" t="s">
        <v>9163</v>
      </c>
      <c r="AA2715" t="s">
        <v>85</v>
      </c>
      <c r="AB2715" t="s">
        <v>9973</v>
      </c>
      <c r="AC2715" t="s">
        <v>9162</v>
      </c>
      <c r="AD2715" t="s">
        <v>9976</v>
      </c>
      <c r="AE2715" t="s">
        <v>87</v>
      </c>
      <c r="AG2715" t="s">
        <v>188</v>
      </c>
      <c r="AH2715" t="s">
        <v>89</v>
      </c>
      <c r="AJ2715" t="s">
        <v>285</v>
      </c>
      <c r="AW2715" t="s">
        <v>9978</v>
      </c>
      <c r="AX2715" t="s">
        <v>9174</v>
      </c>
      <c r="AY2715" t="s">
        <v>94</v>
      </c>
      <c r="AZ2715" t="s">
        <v>279</v>
      </c>
      <c r="BA2715" t="s">
        <v>427</v>
      </c>
      <c r="BB2715" t="s">
        <v>9999</v>
      </c>
      <c r="BF2715" t="s">
        <v>111</v>
      </c>
      <c r="BG2715" t="s">
        <v>290</v>
      </c>
      <c r="BK2715" t="s">
        <v>10000</v>
      </c>
      <c r="BL2715" t="s">
        <v>100</v>
      </c>
      <c r="BM2715" t="s">
        <v>430</v>
      </c>
    </row>
    <row r="2716" spans="1:65" x14ac:dyDescent="0.25">
      <c r="A2716" t="s">
        <v>9163</v>
      </c>
      <c r="D2716" t="s">
        <v>64</v>
      </c>
      <c r="E2716" t="s">
        <v>9162</v>
      </c>
      <c r="F2716" t="s">
        <v>66</v>
      </c>
      <c r="G2716" t="s">
        <v>9973</v>
      </c>
      <c r="H2716" t="s">
        <v>68</v>
      </c>
      <c r="I2716" t="s">
        <v>10001</v>
      </c>
      <c r="J2716" t="s">
        <v>70</v>
      </c>
      <c r="M2716" t="s">
        <v>73</v>
      </c>
      <c r="N2716" t="s">
        <v>2703</v>
      </c>
      <c r="O2716" t="s">
        <v>10002</v>
      </c>
      <c r="P2716" t="s">
        <v>76</v>
      </c>
      <c r="Q2716" t="s">
        <v>10003</v>
      </c>
      <c r="R2716" t="s">
        <v>335</v>
      </c>
      <c r="S2716" t="s">
        <v>79</v>
      </c>
      <c r="T2716" t="s">
        <v>80</v>
      </c>
      <c r="U2716" t="s">
        <v>81</v>
      </c>
      <c r="V2716" t="s">
        <v>82</v>
      </c>
      <c r="W2716" t="s">
        <v>83</v>
      </c>
      <c r="X2716" t="s">
        <v>84</v>
      </c>
      <c r="Y2716" t="s">
        <v>9163</v>
      </c>
      <c r="AA2716" t="s">
        <v>85</v>
      </c>
      <c r="AB2716" t="s">
        <v>9973</v>
      </c>
      <c r="AC2716" t="s">
        <v>9162</v>
      </c>
      <c r="AE2716" t="s">
        <v>87</v>
      </c>
      <c r="AF2716" t="s">
        <v>10004</v>
      </c>
      <c r="AH2716" t="s">
        <v>89</v>
      </c>
      <c r="AJ2716" t="s">
        <v>336</v>
      </c>
      <c r="AS2716" t="s">
        <v>2703</v>
      </c>
      <c r="AV2716" t="s">
        <v>2703</v>
      </c>
      <c r="AW2716" t="s">
        <v>9978</v>
      </c>
      <c r="AX2716" t="s">
        <v>9174</v>
      </c>
      <c r="AY2716" t="s">
        <v>94</v>
      </c>
      <c r="AZ2716" t="s">
        <v>10002</v>
      </c>
      <c r="BB2716" t="s">
        <v>10005</v>
      </c>
      <c r="BF2716" t="s">
        <v>124</v>
      </c>
      <c r="BH2716" t="s">
        <v>10006</v>
      </c>
      <c r="BK2716" t="s">
        <v>339</v>
      </c>
      <c r="BM2716" t="s">
        <v>340</v>
      </c>
    </row>
    <row r="2717" spans="1:65" x14ac:dyDescent="0.25">
      <c r="A2717" t="s">
        <v>9163</v>
      </c>
      <c r="D2717" t="s">
        <v>64</v>
      </c>
      <c r="E2717" t="s">
        <v>9162</v>
      </c>
      <c r="F2717" t="s">
        <v>66</v>
      </c>
      <c r="G2717" t="s">
        <v>9973</v>
      </c>
      <c r="H2717" t="s">
        <v>68</v>
      </c>
      <c r="I2717" t="s">
        <v>10007</v>
      </c>
      <c r="J2717" t="s">
        <v>70</v>
      </c>
      <c r="K2717" t="s">
        <v>10008</v>
      </c>
      <c r="L2717" t="s">
        <v>10009</v>
      </c>
      <c r="M2717" t="s">
        <v>73</v>
      </c>
      <c r="N2717" t="s">
        <v>1557</v>
      </c>
      <c r="O2717" t="s">
        <v>10010</v>
      </c>
      <c r="P2717" t="s">
        <v>76</v>
      </c>
      <c r="Q2717" t="s">
        <v>10011</v>
      </c>
      <c r="R2717" t="s">
        <v>10012</v>
      </c>
      <c r="S2717" t="s">
        <v>79</v>
      </c>
      <c r="T2717" t="s">
        <v>80</v>
      </c>
      <c r="U2717" t="s">
        <v>81</v>
      </c>
      <c r="V2717" t="s">
        <v>82</v>
      </c>
      <c r="W2717" t="s">
        <v>83</v>
      </c>
      <c r="X2717" t="s">
        <v>84</v>
      </c>
      <c r="Y2717" t="s">
        <v>9163</v>
      </c>
      <c r="AA2717" t="s">
        <v>85</v>
      </c>
      <c r="AB2717" t="s">
        <v>9973</v>
      </c>
      <c r="AC2717" t="s">
        <v>9162</v>
      </c>
      <c r="AE2717" t="s">
        <v>87</v>
      </c>
      <c r="AG2717" t="s">
        <v>188</v>
      </c>
      <c r="AH2717" t="s">
        <v>89</v>
      </c>
      <c r="AJ2717" t="s">
        <v>10013</v>
      </c>
      <c r="AK2717" t="s">
        <v>10008</v>
      </c>
      <c r="AL2717" t="s">
        <v>10009</v>
      </c>
      <c r="AM2717" t="s">
        <v>10014</v>
      </c>
      <c r="AS2717" t="s">
        <v>10015</v>
      </c>
      <c r="AT2717" t="s">
        <v>107</v>
      </c>
      <c r="AU2717" t="s">
        <v>167</v>
      </c>
      <c r="AV2717" t="s">
        <v>1557</v>
      </c>
      <c r="AW2717" t="s">
        <v>9978</v>
      </c>
      <c r="AX2717" t="s">
        <v>9174</v>
      </c>
      <c r="AY2717" t="s">
        <v>94</v>
      </c>
      <c r="AZ2717" t="s">
        <v>10010</v>
      </c>
      <c r="BA2717" t="s">
        <v>1084</v>
      </c>
      <c r="BB2717" t="s">
        <v>10016</v>
      </c>
      <c r="BC2717" t="s">
        <v>796</v>
      </c>
      <c r="BF2717" t="s">
        <v>97</v>
      </c>
      <c r="BH2717" t="s">
        <v>10017</v>
      </c>
      <c r="BK2717" t="s">
        <v>10018</v>
      </c>
      <c r="BL2717" t="s">
        <v>100</v>
      </c>
      <c r="BM2717" t="s">
        <v>10019</v>
      </c>
    </row>
    <row r="2718" spans="1:65" x14ac:dyDescent="0.25">
      <c r="A2718" t="s">
        <v>9163</v>
      </c>
      <c r="D2718" t="s">
        <v>64</v>
      </c>
      <c r="E2718" t="s">
        <v>9162</v>
      </c>
      <c r="F2718" t="s">
        <v>66</v>
      </c>
      <c r="G2718" t="s">
        <v>9973</v>
      </c>
      <c r="H2718" t="s">
        <v>68</v>
      </c>
      <c r="I2718" t="s">
        <v>10020</v>
      </c>
      <c r="J2718" t="s">
        <v>70</v>
      </c>
      <c r="K2718" t="s">
        <v>2257</v>
      </c>
      <c r="L2718" t="s">
        <v>2258</v>
      </c>
      <c r="M2718" t="s">
        <v>73</v>
      </c>
      <c r="N2718" t="s">
        <v>2259</v>
      </c>
      <c r="O2718" t="s">
        <v>1045</v>
      </c>
      <c r="P2718" t="s">
        <v>76</v>
      </c>
      <c r="Q2718" t="s">
        <v>10021</v>
      </c>
      <c r="R2718" t="s">
        <v>1047</v>
      </c>
      <c r="S2718" t="s">
        <v>79</v>
      </c>
      <c r="T2718" t="s">
        <v>80</v>
      </c>
      <c r="U2718" t="s">
        <v>81</v>
      </c>
      <c r="V2718" t="s">
        <v>82</v>
      </c>
      <c r="W2718" t="s">
        <v>83</v>
      </c>
      <c r="X2718" t="s">
        <v>84</v>
      </c>
      <c r="Y2718" t="s">
        <v>9163</v>
      </c>
      <c r="AA2718" t="s">
        <v>85</v>
      </c>
      <c r="AB2718" t="s">
        <v>9973</v>
      </c>
      <c r="AC2718" t="s">
        <v>9162</v>
      </c>
      <c r="AD2718" t="s">
        <v>9976</v>
      </c>
      <c r="AE2718" t="s">
        <v>87</v>
      </c>
      <c r="AF2718" t="s">
        <v>10022</v>
      </c>
      <c r="AG2718" t="s">
        <v>1049</v>
      </c>
      <c r="AH2718" t="s">
        <v>89</v>
      </c>
      <c r="AJ2718" t="s">
        <v>1050</v>
      </c>
      <c r="AK2718" t="s">
        <v>2257</v>
      </c>
      <c r="AL2718" t="s">
        <v>2258</v>
      </c>
      <c r="AM2718" t="s">
        <v>2264</v>
      </c>
      <c r="AS2718" t="s">
        <v>2259</v>
      </c>
      <c r="AV2718" t="s">
        <v>2259</v>
      </c>
      <c r="AW2718" t="s">
        <v>9978</v>
      </c>
      <c r="AX2718" t="s">
        <v>9174</v>
      </c>
      <c r="AY2718" t="s">
        <v>94</v>
      </c>
      <c r="AZ2718" t="s">
        <v>1045</v>
      </c>
      <c r="BA2718" t="s">
        <v>1084</v>
      </c>
      <c r="BB2718" t="s">
        <v>10023</v>
      </c>
      <c r="BC2718" t="s">
        <v>9987</v>
      </c>
      <c r="BF2718" t="s">
        <v>124</v>
      </c>
      <c r="BH2718" t="s">
        <v>2267</v>
      </c>
      <c r="BK2718" t="s">
        <v>1053</v>
      </c>
      <c r="BL2718" t="s">
        <v>100</v>
      </c>
      <c r="BM2718" t="s">
        <v>1054</v>
      </c>
    </row>
    <row r="2719" spans="1:65" x14ac:dyDescent="0.25">
      <c r="A2719" t="s">
        <v>9163</v>
      </c>
      <c r="D2719" t="s">
        <v>64</v>
      </c>
      <c r="E2719" t="s">
        <v>9162</v>
      </c>
      <c r="F2719" t="s">
        <v>66</v>
      </c>
      <c r="G2719" t="s">
        <v>9973</v>
      </c>
      <c r="H2719" t="s">
        <v>68</v>
      </c>
      <c r="I2719" t="s">
        <v>10024</v>
      </c>
      <c r="J2719" t="s">
        <v>70</v>
      </c>
      <c r="M2719" t="s">
        <v>73</v>
      </c>
      <c r="N2719" t="s">
        <v>565</v>
      </c>
      <c r="O2719" t="s">
        <v>7821</v>
      </c>
      <c r="P2719" t="s">
        <v>76</v>
      </c>
      <c r="Q2719" t="s">
        <v>10025</v>
      </c>
      <c r="R2719" t="s">
        <v>7823</v>
      </c>
      <c r="S2719" t="s">
        <v>79</v>
      </c>
      <c r="T2719" t="s">
        <v>80</v>
      </c>
      <c r="U2719" t="s">
        <v>81</v>
      </c>
      <c r="V2719" t="s">
        <v>82</v>
      </c>
      <c r="W2719" t="s">
        <v>83</v>
      </c>
      <c r="X2719" t="s">
        <v>84</v>
      </c>
      <c r="Y2719" t="s">
        <v>9163</v>
      </c>
      <c r="AA2719" t="s">
        <v>85</v>
      </c>
      <c r="AB2719" t="s">
        <v>9973</v>
      </c>
      <c r="AC2719" t="s">
        <v>9162</v>
      </c>
      <c r="AD2719" t="s">
        <v>9976</v>
      </c>
      <c r="AE2719" t="s">
        <v>87</v>
      </c>
      <c r="AG2719" t="s">
        <v>188</v>
      </c>
      <c r="AH2719" t="s">
        <v>89</v>
      </c>
      <c r="AJ2719" t="s">
        <v>7824</v>
      </c>
      <c r="AS2719" t="s">
        <v>10026</v>
      </c>
      <c r="AT2719" t="s">
        <v>201</v>
      </c>
      <c r="AU2719" t="s">
        <v>201</v>
      </c>
      <c r="AV2719" t="s">
        <v>565</v>
      </c>
      <c r="AW2719" t="s">
        <v>9978</v>
      </c>
      <c r="AX2719" t="s">
        <v>9174</v>
      </c>
      <c r="AY2719" t="s">
        <v>94</v>
      </c>
      <c r="AZ2719" t="s">
        <v>7821</v>
      </c>
      <c r="BB2719" t="s">
        <v>10027</v>
      </c>
      <c r="BC2719" t="s">
        <v>10028</v>
      </c>
      <c r="BD2719" t="s">
        <v>10029</v>
      </c>
      <c r="BF2719" t="s">
        <v>124</v>
      </c>
      <c r="BG2719" t="s">
        <v>7828</v>
      </c>
      <c r="BH2719" t="s">
        <v>10030</v>
      </c>
      <c r="BK2719" t="s">
        <v>10031</v>
      </c>
      <c r="BL2719" t="s">
        <v>100</v>
      </c>
      <c r="BM2719" t="s">
        <v>7894</v>
      </c>
    </row>
    <row r="2720" spans="1:65" x14ac:dyDescent="0.25">
      <c r="A2720" t="s">
        <v>9163</v>
      </c>
      <c r="D2720" t="s">
        <v>64</v>
      </c>
      <c r="E2720" t="s">
        <v>9162</v>
      </c>
      <c r="F2720" t="s">
        <v>66</v>
      </c>
      <c r="G2720" t="s">
        <v>9973</v>
      </c>
      <c r="H2720" t="s">
        <v>68</v>
      </c>
      <c r="I2720" t="s">
        <v>10032</v>
      </c>
      <c r="J2720" t="s">
        <v>70</v>
      </c>
      <c r="M2720" t="s">
        <v>73</v>
      </c>
      <c r="O2720" t="s">
        <v>279</v>
      </c>
      <c r="P2720" t="s">
        <v>76</v>
      </c>
      <c r="Q2720" t="s">
        <v>10033</v>
      </c>
      <c r="R2720" t="s">
        <v>426</v>
      </c>
      <c r="S2720" t="s">
        <v>79</v>
      </c>
      <c r="T2720" t="s">
        <v>80</v>
      </c>
      <c r="U2720" t="s">
        <v>81</v>
      </c>
      <c r="V2720" t="s">
        <v>82</v>
      </c>
      <c r="W2720" t="s">
        <v>83</v>
      </c>
      <c r="X2720" t="s">
        <v>84</v>
      </c>
      <c r="Y2720" t="s">
        <v>9163</v>
      </c>
      <c r="AA2720" t="s">
        <v>85</v>
      </c>
      <c r="AB2720" t="s">
        <v>9973</v>
      </c>
      <c r="AC2720" t="s">
        <v>9162</v>
      </c>
      <c r="AD2720" t="s">
        <v>9976</v>
      </c>
      <c r="AE2720" t="s">
        <v>87</v>
      </c>
      <c r="AG2720" t="s">
        <v>188</v>
      </c>
      <c r="AH2720" t="s">
        <v>89</v>
      </c>
      <c r="AJ2720" t="s">
        <v>285</v>
      </c>
      <c r="AW2720" t="s">
        <v>9978</v>
      </c>
      <c r="AX2720" t="s">
        <v>9174</v>
      </c>
      <c r="AY2720" t="s">
        <v>94</v>
      </c>
      <c r="AZ2720" t="s">
        <v>279</v>
      </c>
      <c r="BA2720" t="s">
        <v>427</v>
      </c>
      <c r="BB2720" t="s">
        <v>10034</v>
      </c>
      <c r="BF2720" t="s">
        <v>111</v>
      </c>
      <c r="BG2720" t="s">
        <v>290</v>
      </c>
      <c r="BK2720" t="s">
        <v>429</v>
      </c>
      <c r="BL2720" t="s">
        <v>100</v>
      </c>
      <c r="BM2720" t="s">
        <v>430</v>
      </c>
    </row>
    <row r="2721" spans="1:65" x14ac:dyDescent="0.25">
      <c r="A2721" t="s">
        <v>9163</v>
      </c>
      <c r="D2721" t="s">
        <v>64</v>
      </c>
      <c r="E2721" t="s">
        <v>9162</v>
      </c>
      <c r="F2721" t="s">
        <v>66</v>
      </c>
      <c r="G2721" t="s">
        <v>9973</v>
      </c>
      <c r="H2721" t="s">
        <v>68</v>
      </c>
      <c r="I2721" t="s">
        <v>10035</v>
      </c>
      <c r="J2721" t="s">
        <v>70</v>
      </c>
      <c r="O2721" t="s">
        <v>735</v>
      </c>
      <c r="P2721" t="s">
        <v>76</v>
      </c>
      <c r="Q2721" t="s">
        <v>10036</v>
      </c>
      <c r="R2721" t="s">
        <v>737</v>
      </c>
      <c r="S2721" t="s">
        <v>79</v>
      </c>
      <c r="T2721" t="s">
        <v>80</v>
      </c>
      <c r="U2721" t="s">
        <v>81</v>
      </c>
      <c r="V2721" t="s">
        <v>82</v>
      </c>
      <c r="W2721" t="s">
        <v>83</v>
      </c>
      <c r="X2721" t="s">
        <v>84</v>
      </c>
      <c r="Y2721" t="s">
        <v>9163</v>
      </c>
      <c r="AA2721" t="s">
        <v>85</v>
      </c>
      <c r="AB2721" t="s">
        <v>9973</v>
      </c>
      <c r="AC2721" t="s">
        <v>9994</v>
      </c>
      <c r="AD2721" t="s">
        <v>9995</v>
      </c>
      <c r="AH2721" t="s">
        <v>89</v>
      </c>
      <c r="AJ2721" t="s">
        <v>739</v>
      </c>
      <c r="AW2721" t="s">
        <v>9978</v>
      </c>
      <c r="AX2721" t="s">
        <v>9174</v>
      </c>
      <c r="AY2721" t="s">
        <v>94</v>
      </c>
      <c r="AZ2721" t="s">
        <v>735</v>
      </c>
      <c r="BA2721" t="s">
        <v>735</v>
      </c>
      <c r="BB2721" t="s">
        <v>10037</v>
      </c>
      <c r="BF2721" t="s">
        <v>111</v>
      </c>
      <c r="BG2721" t="s">
        <v>742</v>
      </c>
      <c r="BK2721" t="s">
        <v>743</v>
      </c>
      <c r="BL2721" t="s">
        <v>100</v>
      </c>
      <c r="BM2721" t="s">
        <v>2370</v>
      </c>
    </row>
    <row r="2722" spans="1:65" x14ac:dyDescent="0.25">
      <c r="A2722" t="s">
        <v>9163</v>
      </c>
      <c r="D2722" t="s">
        <v>64</v>
      </c>
      <c r="E2722" t="s">
        <v>9162</v>
      </c>
      <c r="F2722" t="s">
        <v>66</v>
      </c>
      <c r="G2722" t="s">
        <v>9973</v>
      </c>
      <c r="H2722" t="s">
        <v>68</v>
      </c>
      <c r="I2722" t="s">
        <v>10038</v>
      </c>
      <c r="J2722" t="s">
        <v>70</v>
      </c>
      <c r="K2722" t="s">
        <v>2257</v>
      </c>
      <c r="L2722" t="s">
        <v>2258</v>
      </c>
      <c r="M2722" t="s">
        <v>73</v>
      </c>
      <c r="N2722" t="s">
        <v>2259</v>
      </c>
      <c r="O2722" t="s">
        <v>1045</v>
      </c>
      <c r="P2722" t="s">
        <v>76</v>
      </c>
      <c r="Q2722" t="s">
        <v>10039</v>
      </c>
      <c r="R2722" t="s">
        <v>1047</v>
      </c>
      <c r="S2722" t="s">
        <v>79</v>
      </c>
      <c r="T2722" t="s">
        <v>80</v>
      </c>
      <c r="U2722" t="s">
        <v>81</v>
      </c>
      <c r="V2722" t="s">
        <v>82</v>
      </c>
      <c r="W2722" t="s">
        <v>83</v>
      </c>
      <c r="X2722" t="s">
        <v>84</v>
      </c>
      <c r="Y2722" t="s">
        <v>9163</v>
      </c>
      <c r="AA2722" t="s">
        <v>85</v>
      </c>
      <c r="AB2722" t="s">
        <v>9973</v>
      </c>
      <c r="AC2722" t="s">
        <v>9162</v>
      </c>
      <c r="AD2722" t="s">
        <v>9976</v>
      </c>
      <c r="AE2722" t="s">
        <v>87</v>
      </c>
      <c r="AF2722" t="s">
        <v>10040</v>
      </c>
      <c r="AG2722" t="s">
        <v>1049</v>
      </c>
      <c r="AH2722" t="s">
        <v>89</v>
      </c>
      <c r="AJ2722" t="s">
        <v>1050</v>
      </c>
      <c r="AK2722" t="s">
        <v>2257</v>
      </c>
      <c r="AL2722" t="s">
        <v>2258</v>
      </c>
      <c r="AM2722" t="s">
        <v>2264</v>
      </c>
      <c r="AS2722" t="s">
        <v>2259</v>
      </c>
      <c r="AV2722" t="s">
        <v>2259</v>
      </c>
      <c r="AW2722" t="s">
        <v>9978</v>
      </c>
      <c r="AX2722" t="s">
        <v>9174</v>
      </c>
      <c r="AY2722" t="s">
        <v>94</v>
      </c>
      <c r="AZ2722" t="s">
        <v>1045</v>
      </c>
      <c r="BA2722" t="s">
        <v>1084</v>
      </c>
      <c r="BC2722" t="s">
        <v>9326</v>
      </c>
      <c r="BF2722" t="s">
        <v>124</v>
      </c>
      <c r="BH2722" t="s">
        <v>2267</v>
      </c>
      <c r="BK2722" t="s">
        <v>1053</v>
      </c>
      <c r="BM2722" t="s">
        <v>1054</v>
      </c>
    </row>
    <row r="2723" spans="1:65" x14ac:dyDescent="0.25">
      <c r="A2723" t="s">
        <v>9163</v>
      </c>
      <c r="D2723" t="s">
        <v>64</v>
      </c>
      <c r="E2723" t="s">
        <v>9162</v>
      </c>
      <c r="F2723" t="s">
        <v>66</v>
      </c>
      <c r="G2723" t="s">
        <v>9973</v>
      </c>
      <c r="H2723" t="s">
        <v>68</v>
      </c>
      <c r="I2723" t="s">
        <v>10041</v>
      </c>
      <c r="J2723" t="s">
        <v>70</v>
      </c>
      <c r="M2723" t="s">
        <v>73</v>
      </c>
      <c r="N2723" t="s">
        <v>2259</v>
      </c>
      <c r="O2723" t="s">
        <v>1045</v>
      </c>
      <c r="P2723" t="s">
        <v>76</v>
      </c>
      <c r="Q2723" t="s">
        <v>10042</v>
      </c>
      <c r="R2723" t="s">
        <v>1047</v>
      </c>
      <c r="S2723" t="s">
        <v>79</v>
      </c>
      <c r="T2723" t="s">
        <v>80</v>
      </c>
      <c r="U2723" t="s">
        <v>81</v>
      </c>
      <c r="V2723" t="s">
        <v>82</v>
      </c>
      <c r="W2723" t="s">
        <v>83</v>
      </c>
      <c r="X2723" t="s">
        <v>84</v>
      </c>
      <c r="Y2723" t="s">
        <v>9163</v>
      </c>
      <c r="AA2723" t="s">
        <v>85</v>
      </c>
      <c r="AB2723" t="s">
        <v>9973</v>
      </c>
      <c r="AC2723" t="s">
        <v>9162</v>
      </c>
      <c r="AD2723" t="s">
        <v>9976</v>
      </c>
      <c r="AE2723" t="s">
        <v>87</v>
      </c>
      <c r="AF2723" t="s">
        <v>10043</v>
      </c>
      <c r="AG2723" t="s">
        <v>1049</v>
      </c>
      <c r="AH2723" t="s">
        <v>89</v>
      </c>
      <c r="AJ2723" t="s">
        <v>1050</v>
      </c>
      <c r="AS2723" t="s">
        <v>2259</v>
      </c>
      <c r="AV2723" t="s">
        <v>2259</v>
      </c>
      <c r="AW2723" t="s">
        <v>9978</v>
      </c>
      <c r="AX2723" t="s">
        <v>9174</v>
      </c>
      <c r="AY2723" t="s">
        <v>94</v>
      </c>
      <c r="AZ2723" t="s">
        <v>1045</v>
      </c>
      <c r="BA2723" t="s">
        <v>1084</v>
      </c>
      <c r="BC2723" t="s">
        <v>9326</v>
      </c>
      <c r="BF2723" t="s">
        <v>124</v>
      </c>
      <c r="BH2723" t="s">
        <v>2267</v>
      </c>
      <c r="BK2723" t="s">
        <v>1053</v>
      </c>
      <c r="BM2723" t="s">
        <v>1054</v>
      </c>
    </row>
    <row r="2724" spans="1:65" x14ac:dyDescent="0.25">
      <c r="A2724" t="s">
        <v>9163</v>
      </c>
      <c r="D2724" t="s">
        <v>64</v>
      </c>
      <c r="E2724" t="s">
        <v>9162</v>
      </c>
      <c r="F2724" t="s">
        <v>66</v>
      </c>
      <c r="G2724" t="s">
        <v>9973</v>
      </c>
      <c r="H2724" t="s">
        <v>68</v>
      </c>
      <c r="I2724" t="s">
        <v>10044</v>
      </c>
      <c r="J2724" t="s">
        <v>70</v>
      </c>
      <c r="M2724" t="s">
        <v>73</v>
      </c>
      <c r="N2724" t="s">
        <v>565</v>
      </c>
      <c r="O2724" t="s">
        <v>7821</v>
      </c>
      <c r="P2724" t="s">
        <v>76</v>
      </c>
      <c r="Q2724" t="s">
        <v>10045</v>
      </c>
      <c r="R2724" t="s">
        <v>7823</v>
      </c>
      <c r="S2724" t="s">
        <v>79</v>
      </c>
      <c r="T2724" t="s">
        <v>80</v>
      </c>
      <c r="U2724" t="s">
        <v>81</v>
      </c>
      <c r="V2724" t="s">
        <v>82</v>
      </c>
      <c r="W2724" t="s">
        <v>83</v>
      </c>
      <c r="X2724" t="s">
        <v>84</v>
      </c>
      <c r="Y2724" t="s">
        <v>9163</v>
      </c>
      <c r="AA2724" t="s">
        <v>85</v>
      </c>
      <c r="AB2724" t="s">
        <v>9973</v>
      </c>
      <c r="AC2724" t="s">
        <v>9162</v>
      </c>
      <c r="AD2724" t="s">
        <v>9976</v>
      </c>
      <c r="AE2724" t="s">
        <v>87</v>
      </c>
      <c r="AG2724" t="s">
        <v>188</v>
      </c>
      <c r="AH2724" t="s">
        <v>89</v>
      </c>
      <c r="AJ2724" t="s">
        <v>7824</v>
      </c>
      <c r="AS2724" t="s">
        <v>10046</v>
      </c>
      <c r="AT2724" t="s">
        <v>1126</v>
      </c>
      <c r="AU2724" t="s">
        <v>167</v>
      </c>
      <c r="AV2724" t="s">
        <v>565</v>
      </c>
      <c r="AW2724" t="s">
        <v>9978</v>
      </c>
      <c r="AX2724" t="s">
        <v>9174</v>
      </c>
      <c r="AY2724" t="s">
        <v>94</v>
      </c>
      <c r="AZ2724" t="s">
        <v>7821</v>
      </c>
      <c r="BB2724" t="s">
        <v>10047</v>
      </c>
      <c r="BC2724" t="s">
        <v>10048</v>
      </c>
      <c r="BD2724" t="s">
        <v>10029</v>
      </c>
      <c r="BF2724" t="s">
        <v>124</v>
      </c>
      <c r="BG2724" t="s">
        <v>7828</v>
      </c>
      <c r="BH2724" t="s">
        <v>10030</v>
      </c>
      <c r="BK2724" t="s">
        <v>10049</v>
      </c>
      <c r="BL2724" t="s">
        <v>100</v>
      </c>
      <c r="BM2724" t="s">
        <v>7894</v>
      </c>
    </row>
    <row r="2725" spans="1:65" x14ac:dyDescent="0.25">
      <c r="A2725" t="s">
        <v>9163</v>
      </c>
      <c r="D2725" t="s">
        <v>64</v>
      </c>
      <c r="E2725" t="s">
        <v>9162</v>
      </c>
      <c r="F2725" t="s">
        <v>66</v>
      </c>
      <c r="G2725" t="s">
        <v>9973</v>
      </c>
      <c r="H2725" t="s">
        <v>68</v>
      </c>
      <c r="I2725" t="s">
        <v>10050</v>
      </c>
      <c r="J2725" t="s">
        <v>70</v>
      </c>
      <c r="M2725" t="s">
        <v>73</v>
      </c>
      <c r="O2725" t="s">
        <v>358</v>
      </c>
      <c r="P2725" t="s">
        <v>76</v>
      </c>
      <c r="Q2725" t="s">
        <v>10051</v>
      </c>
      <c r="R2725" t="s">
        <v>360</v>
      </c>
      <c r="S2725" t="s">
        <v>79</v>
      </c>
      <c r="T2725" t="s">
        <v>80</v>
      </c>
      <c r="U2725" t="s">
        <v>81</v>
      </c>
      <c r="V2725" t="s">
        <v>82</v>
      </c>
      <c r="W2725" t="s">
        <v>83</v>
      </c>
      <c r="X2725" t="s">
        <v>84</v>
      </c>
      <c r="Y2725" t="s">
        <v>9163</v>
      </c>
      <c r="AA2725" t="s">
        <v>85</v>
      </c>
      <c r="AB2725" t="s">
        <v>9973</v>
      </c>
      <c r="AC2725" t="s">
        <v>9162</v>
      </c>
      <c r="AD2725" t="s">
        <v>9976</v>
      </c>
      <c r="AE2725" t="s">
        <v>87</v>
      </c>
      <c r="AG2725" t="s">
        <v>188</v>
      </c>
      <c r="AH2725" t="s">
        <v>89</v>
      </c>
      <c r="AJ2725" t="s">
        <v>362</v>
      </c>
      <c r="AW2725" t="s">
        <v>9978</v>
      </c>
      <c r="AX2725" t="s">
        <v>9174</v>
      </c>
      <c r="AY2725" t="s">
        <v>94</v>
      </c>
      <c r="AZ2725" t="s">
        <v>358</v>
      </c>
      <c r="BB2725" t="s">
        <v>10052</v>
      </c>
      <c r="BC2725" t="s">
        <v>10053</v>
      </c>
      <c r="BF2725" t="s">
        <v>97</v>
      </c>
      <c r="BG2725" t="s">
        <v>364</v>
      </c>
      <c r="BH2725" t="s">
        <v>10054</v>
      </c>
      <c r="BK2725" t="s">
        <v>10055</v>
      </c>
      <c r="BL2725" t="s">
        <v>100</v>
      </c>
      <c r="BM2725" t="s">
        <v>293</v>
      </c>
    </row>
    <row r="2726" spans="1:65" x14ac:dyDescent="0.25">
      <c r="A2726" t="s">
        <v>9163</v>
      </c>
      <c r="D2726" t="s">
        <v>64</v>
      </c>
      <c r="E2726" t="s">
        <v>9162</v>
      </c>
      <c r="F2726" t="s">
        <v>66</v>
      </c>
      <c r="G2726" t="s">
        <v>9973</v>
      </c>
      <c r="H2726" t="s">
        <v>68</v>
      </c>
      <c r="I2726" t="s">
        <v>10056</v>
      </c>
      <c r="J2726" t="s">
        <v>70</v>
      </c>
      <c r="M2726" t="s">
        <v>73</v>
      </c>
      <c r="N2726" t="s">
        <v>565</v>
      </c>
      <c r="O2726" t="s">
        <v>7821</v>
      </c>
      <c r="P2726" t="s">
        <v>76</v>
      </c>
      <c r="Q2726" t="s">
        <v>10057</v>
      </c>
      <c r="R2726" t="s">
        <v>7823</v>
      </c>
      <c r="S2726" t="s">
        <v>79</v>
      </c>
      <c r="T2726" t="s">
        <v>80</v>
      </c>
      <c r="U2726" t="s">
        <v>81</v>
      </c>
      <c r="V2726" t="s">
        <v>82</v>
      </c>
      <c r="W2726" t="s">
        <v>83</v>
      </c>
      <c r="X2726" t="s">
        <v>84</v>
      </c>
      <c r="Y2726" t="s">
        <v>9163</v>
      </c>
      <c r="AA2726" t="s">
        <v>85</v>
      </c>
      <c r="AB2726" t="s">
        <v>9973</v>
      </c>
      <c r="AC2726" t="s">
        <v>9162</v>
      </c>
      <c r="AD2726" t="s">
        <v>9976</v>
      </c>
      <c r="AE2726" t="s">
        <v>87</v>
      </c>
      <c r="AG2726" t="s">
        <v>188</v>
      </c>
      <c r="AH2726" t="s">
        <v>89</v>
      </c>
      <c r="AJ2726" t="s">
        <v>7824</v>
      </c>
      <c r="AS2726" t="s">
        <v>10058</v>
      </c>
      <c r="AT2726" t="s">
        <v>138</v>
      </c>
      <c r="AU2726" t="s">
        <v>167</v>
      </c>
      <c r="AV2726" t="s">
        <v>565</v>
      </c>
      <c r="AW2726" t="s">
        <v>9978</v>
      </c>
      <c r="AX2726" t="s">
        <v>9174</v>
      </c>
      <c r="AY2726" t="s">
        <v>94</v>
      </c>
      <c r="AZ2726" t="s">
        <v>7821</v>
      </c>
      <c r="BB2726" t="s">
        <v>10059</v>
      </c>
      <c r="BC2726" t="s">
        <v>10060</v>
      </c>
      <c r="BF2726" t="s">
        <v>124</v>
      </c>
      <c r="BG2726" t="s">
        <v>7828</v>
      </c>
      <c r="BH2726" t="s">
        <v>10061</v>
      </c>
      <c r="BK2726" t="s">
        <v>10062</v>
      </c>
      <c r="BL2726" t="s">
        <v>100</v>
      </c>
      <c r="BM2726" t="s">
        <v>7894</v>
      </c>
    </row>
    <row r="2727" spans="1:65" x14ac:dyDescent="0.25">
      <c r="A2727" t="s">
        <v>9163</v>
      </c>
      <c r="D2727" t="s">
        <v>64</v>
      </c>
      <c r="E2727" t="s">
        <v>9162</v>
      </c>
      <c r="F2727" t="s">
        <v>66</v>
      </c>
      <c r="G2727" t="s">
        <v>9973</v>
      </c>
      <c r="H2727" t="s">
        <v>68</v>
      </c>
      <c r="I2727" t="s">
        <v>10063</v>
      </c>
      <c r="J2727" t="s">
        <v>70</v>
      </c>
      <c r="M2727" t="s">
        <v>73</v>
      </c>
      <c r="N2727" t="s">
        <v>4953</v>
      </c>
      <c r="O2727" t="s">
        <v>1496</v>
      </c>
      <c r="P2727" t="s">
        <v>76</v>
      </c>
      <c r="Q2727" t="s">
        <v>10064</v>
      </c>
      <c r="R2727" t="s">
        <v>1498</v>
      </c>
      <c r="S2727" t="s">
        <v>79</v>
      </c>
      <c r="T2727" t="s">
        <v>80</v>
      </c>
      <c r="U2727" t="s">
        <v>81</v>
      </c>
      <c r="V2727" t="s">
        <v>82</v>
      </c>
      <c r="W2727" t="s">
        <v>83</v>
      </c>
      <c r="X2727" t="s">
        <v>84</v>
      </c>
      <c r="Y2727" t="s">
        <v>9163</v>
      </c>
      <c r="AA2727" t="s">
        <v>85</v>
      </c>
      <c r="AB2727" t="s">
        <v>9973</v>
      </c>
      <c r="AC2727" t="s">
        <v>9162</v>
      </c>
      <c r="AD2727" t="s">
        <v>9976</v>
      </c>
      <c r="AE2727" t="s">
        <v>87</v>
      </c>
      <c r="AG2727" t="s">
        <v>188</v>
      </c>
      <c r="AH2727" t="s">
        <v>89</v>
      </c>
      <c r="AJ2727" t="s">
        <v>1500</v>
      </c>
      <c r="AS2727" t="s">
        <v>10065</v>
      </c>
      <c r="AT2727" t="s">
        <v>255</v>
      </c>
      <c r="AU2727" t="s">
        <v>201</v>
      </c>
      <c r="AV2727" t="s">
        <v>4953</v>
      </c>
      <c r="AW2727" t="s">
        <v>9978</v>
      </c>
      <c r="AX2727" t="s">
        <v>9174</v>
      </c>
      <c r="AY2727" t="s">
        <v>94</v>
      </c>
      <c r="AZ2727" t="s">
        <v>1496</v>
      </c>
      <c r="BB2727" t="s">
        <v>10066</v>
      </c>
      <c r="BC2727" t="s">
        <v>307</v>
      </c>
      <c r="BF2727" t="s">
        <v>124</v>
      </c>
      <c r="BG2727" t="s">
        <v>1507</v>
      </c>
      <c r="BH2727" t="s">
        <v>10067</v>
      </c>
      <c r="BK2727" t="s">
        <v>10068</v>
      </c>
      <c r="BL2727" t="s">
        <v>100</v>
      </c>
      <c r="BM2727" t="s">
        <v>293</v>
      </c>
    </row>
    <row r="2728" spans="1:65" x14ac:dyDescent="0.25">
      <c r="A2728" t="s">
        <v>9163</v>
      </c>
      <c r="D2728" t="s">
        <v>64</v>
      </c>
      <c r="E2728" t="s">
        <v>9162</v>
      </c>
      <c r="F2728" t="s">
        <v>66</v>
      </c>
      <c r="G2728" t="s">
        <v>9973</v>
      </c>
      <c r="H2728" t="s">
        <v>68</v>
      </c>
      <c r="I2728" t="s">
        <v>10069</v>
      </c>
      <c r="J2728" t="s">
        <v>70</v>
      </c>
      <c r="O2728" t="s">
        <v>735</v>
      </c>
      <c r="P2728" t="s">
        <v>76</v>
      </c>
      <c r="Q2728" t="s">
        <v>10070</v>
      </c>
      <c r="R2728" t="s">
        <v>737</v>
      </c>
      <c r="S2728" t="s">
        <v>79</v>
      </c>
      <c r="T2728" t="s">
        <v>80</v>
      </c>
      <c r="U2728" t="s">
        <v>81</v>
      </c>
      <c r="V2728" t="s">
        <v>82</v>
      </c>
      <c r="W2728" t="s">
        <v>83</v>
      </c>
      <c r="X2728" t="s">
        <v>84</v>
      </c>
      <c r="Y2728" t="s">
        <v>9163</v>
      </c>
      <c r="AA2728" t="s">
        <v>85</v>
      </c>
      <c r="AB2728" t="s">
        <v>9973</v>
      </c>
      <c r="AC2728" t="s">
        <v>9994</v>
      </c>
      <c r="AD2728" t="s">
        <v>9995</v>
      </c>
      <c r="AH2728" t="s">
        <v>89</v>
      </c>
      <c r="AJ2728" t="s">
        <v>739</v>
      </c>
      <c r="AW2728" t="s">
        <v>9978</v>
      </c>
      <c r="AX2728" t="s">
        <v>9174</v>
      </c>
      <c r="AY2728" t="s">
        <v>94</v>
      </c>
      <c r="AZ2728" t="s">
        <v>735</v>
      </c>
      <c r="BA2728" t="s">
        <v>735</v>
      </c>
      <c r="BB2728" t="s">
        <v>10071</v>
      </c>
      <c r="BF2728" t="s">
        <v>111</v>
      </c>
      <c r="BG2728" t="s">
        <v>742</v>
      </c>
      <c r="BK2728" t="s">
        <v>743</v>
      </c>
      <c r="BL2728" t="s">
        <v>100</v>
      </c>
      <c r="BM2728" t="s">
        <v>2370</v>
      </c>
    </row>
    <row r="2729" spans="1:65" x14ac:dyDescent="0.25">
      <c r="A2729" t="s">
        <v>9163</v>
      </c>
      <c r="D2729" t="s">
        <v>64</v>
      </c>
      <c r="E2729" t="s">
        <v>9162</v>
      </c>
      <c r="F2729" t="s">
        <v>66</v>
      </c>
      <c r="G2729" t="s">
        <v>9973</v>
      </c>
      <c r="H2729" t="s">
        <v>68</v>
      </c>
      <c r="I2729" t="s">
        <v>10072</v>
      </c>
      <c r="J2729" t="s">
        <v>70</v>
      </c>
      <c r="K2729" t="s">
        <v>10073</v>
      </c>
      <c r="L2729" t="s">
        <v>10074</v>
      </c>
      <c r="M2729" t="s">
        <v>73</v>
      </c>
      <c r="N2729" t="s">
        <v>1557</v>
      </c>
      <c r="O2729" t="s">
        <v>10010</v>
      </c>
      <c r="P2729" t="s">
        <v>76</v>
      </c>
      <c r="Q2729" t="s">
        <v>10075</v>
      </c>
      <c r="R2729" t="s">
        <v>10012</v>
      </c>
      <c r="S2729" t="s">
        <v>79</v>
      </c>
      <c r="T2729" t="s">
        <v>80</v>
      </c>
      <c r="U2729" t="s">
        <v>81</v>
      </c>
      <c r="V2729" t="s">
        <v>82</v>
      </c>
      <c r="W2729" t="s">
        <v>83</v>
      </c>
      <c r="X2729" t="s">
        <v>84</v>
      </c>
      <c r="Y2729" t="s">
        <v>9163</v>
      </c>
      <c r="AA2729" t="s">
        <v>85</v>
      </c>
      <c r="AB2729" t="s">
        <v>9973</v>
      </c>
      <c r="AC2729" t="s">
        <v>9162</v>
      </c>
      <c r="AE2729" t="s">
        <v>87</v>
      </c>
      <c r="AG2729" t="s">
        <v>188</v>
      </c>
      <c r="AH2729" t="s">
        <v>89</v>
      </c>
      <c r="AJ2729" t="s">
        <v>10013</v>
      </c>
      <c r="AK2729" t="s">
        <v>10073</v>
      </c>
      <c r="AL2729" t="s">
        <v>10074</v>
      </c>
      <c r="AM2729" t="s">
        <v>10076</v>
      </c>
      <c r="AS2729" t="s">
        <v>10077</v>
      </c>
      <c r="AT2729" t="s">
        <v>190</v>
      </c>
      <c r="AU2729" t="s">
        <v>138</v>
      </c>
      <c r="AV2729" t="s">
        <v>1557</v>
      </c>
      <c r="AW2729" t="s">
        <v>9978</v>
      </c>
      <c r="AX2729" t="s">
        <v>9174</v>
      </c>
      <c r="AY2729" t="s">
        <v>94</v>
      </c>
      <c r="AZ2729" t="s">
        <v>10010</v>
      </c>
      <c r="BA2729" t="s">
        <v>1084</v>
      </c>
      <c r="BB2729" t="s">
        <v>10078</v>
      </c>
      <c r="BC2729" t="s">
        <v>10079</v>
      </c>
      <c r="BF2729" t="s">
        <v>97</v>
      </c>
      <c r="BH2729" t="s">
        <v>10080</v>
      </c>
      <c r="BK2729" t="s">
        <v>10018</v>
      </c>
      <c r="BL2729" t="s">
        <v>100</v>
      </c>
      <c r="BM2729" t="s">
        <v>10019</v>
      </c>
    </row>
    <row r="2730" spans="1:65" x14ac:dyDescent="0.25">
      <c r="A2730" t="s">
        <v>9163</v>
      </c>
      <c r="D2730" t="s">
        <v>64</v>
      </c>
      <c r="E2730" t="s">
        <v>9162</v>
      </c>
      <c r="F2730" t="s">
        <v>66</v>
      </c>
      <c r="G2730" t="s">
        <v>9973</v>
      </c>
      <c r="H2730" t="s">
        <v>68</v>
      </c>
      <c r="I2730" t="s">
        <v>10081</v>
      </c>
      <c r="J2730" t="s">
        <v>70</v>
      </c>
      <c r="O2730" t="s">
        <v>735</v>
      </c>
      <c r="P2730" t="s">
        <v>76</v>
      </c>
      <c r="Q2730" t="s">
        <v>10082</v>
      </c>
      <c r="R2730" t="s">
        <v>737</v>
      </c>
      <c r="S2730" t="s">
        <v>79</v>
      </c>
      <c r="T2730" t="s">
        <v>80</v>
      </c>
      <c r="U2730" t="s">
        <v>81</v>
      </c>
      <c r="V2730" t="s">
        <v>82</v>
      </c>
      <c r="W2730" t="s">
        <v>83</v>
      </c>
      <c r="X2730" t="s">
        <v>84</v>
      </c>
      <c r="Y2730" t="s">
        <v>9163</v>
      </c>
      <c r="AA2730" t="s">
        <v>85</v>
      </c>
      <c r="AB2730" t="s">
        <v>9973</v>
      </c>
      <c r="AC2730" t="s">
        <v>9994</v>
      </c>
      <c r="AD2730" t="s">
        <v>9995</v>
      </c>
      <c r="AH2730" t="s">
        <v>89</v>
      </c>
      <c r="AJ2730" t="s">
        <v>739</v>
      </c>
      <c r="AW2730" t="s">
        <v>9978</v>
      </c>
      <c r="AX2730" t="s">
        <v>9174</v>
      </c>
      <c r="AY2730" t="s">
        <v>94</v>
      </c>
      <c r="AZ2730" t="s">
        <v>735</v>
      </c>
      <c r="BA2730" t="s">
        <v>735</v>
      </c>
      <c r="BB2730" t="s">
        <v>10083</v>
      </c>
      <c r="BF2730" t="s">
        <v>111</v>
      </c>
      <c r="BG2730" t="s">
        <v>742</v>
      </c>
      <c r="BK2730" t="s">
        <v>743</v>
      </c>
      <c r="BL2730" t="s">
        <v>100</v>
      </c>
      <c r="BM2730" t="s">
        <v>2370</v>
      </c>
    </row>
    <row r="2731" spans="1:65" x14ac:dyDescent="0.25">
      <c r="A2731" t="s">
        <v>9163</v>
      </c>
      <c r="D2731" t="s">
        <v>64</v>
      </c>
      <c r="E2731" t="s">
        <v>9162</v>
      </c>
      <c r="F2731" t="s">
        <v>66</v>
      </c>
      <c r="G2731" t="s">
        <v>9973</v>
      </c>
      <c r="H2731" t="s">
        <v>68</v>
      </c>
      <c r="I2731" t="s">
        <v>10084</v>
      </c>
      <c r="J2731" t="s">
        <v>70</v>
      </c>
      <c r="M2731" t="s">
        <v>73</v>
      </c>
      <c r="N2731" t="s">
        <v>565</v>
      </c>
      <c r="O2731" t="s">
        <v>7821</v>
      </c>
      <c r="P2731" t="s">
        <v>76</v>
      </c>
      <c r="Q2731" t="s">
        <v>10085</v>
      </c>
      <c r="R2731" t="s">
        <v>7823</v>
      </c>
      <c r="S2731" t="s">
        <v>79</v>
      </c>
      <c r="T2731" t="s">
        <v>80</v>
      </c>
      <c r="U2731" t="s">
        <v>81</v>
      </c>
      <c r="V2731" t="s">
        <v>82</v>
      </c>
      <c r="W2731" t="s">
        <v>83</v>
      </c>
      <c r="X2731" t="s">
        <v>84</v>
      </c>
      <c r="Y2731" t="s">
        <v>9163</v>
      </c>
      <c r="AA2731" t="s">
        <v>85</v>
      </c>
      <c r="AB2731" t="s">
        <v>9973</v>
      </c>
      <c r="AC2731" t="s">
        <v>9162</v>
      </c>
      <c r="AD2731" t="s">
        <v>9976</v>
      </c>
      <c r="AE2731" t="s">
        <v>87</v>
      </c>
      <c r="AG2731" t="s">
        <v>188</v>
      </c>
      <c r="AH2731" t="s">
        <v>89</v>
      </c>
      <c r="AJ2731" t="s">
        <v>7824</v>
      </c>
      <c r="AS2731" t="s">
        <v>10086</v>
      </c>
      <c r="AT2731" t="s">
        <v>496</v>
      </c>
      <c r="AU2731" t="s">
        <v>255</v>
      </c>
      <c r="AV2731" t="s">
        <v>565</v>
      </c>
      <c r="AW2731" t="s">
        <v>9978</v>
      </c>
      <c r="AX2731" t="s">
        <v>9174</v>
      </c>
      <c r="AY2731" t="s">
        <v>94</v>
      </c>
      <c r="AZ2731" t="s">
        <v>7821</v>
      </c>
      <c r="BB2731" t="s">
        <v>10087</v>
      </c>
      <c r="BC2731" t="s">
        <v>10088</v>
      </c>
      <c r="BD2731" t="s">
        <v>10029</v>
      </c>
      <c r="BF2731" t="s">
        <v>124</v>
      </c>
      <c r="BG2731" t="s">
        <v>7828</v>
      </c>
      <c r="BH2731" t="s">
        <v>10030</v>
      </c>
      <c r="BK2731" t="s">
        <v>10089</v>
      </c>
      <c r="BL2731" t="s">
        <v>100</v>
      </c>
      <c r="BM2731" t="s">
        <v>7894</v>
      </c>
    </row>
    <row r="2732" spans="1:65" x14ac:dyDescent="0.25">
      <c r="A2732" t="s">
        <v>9163</v>
      </c>
      <c r="D2732" t="s">
        <v>64</v>
      </c>
      <c r="E2732" t="s">
        <v>9162</v>
      </c>
      <c r="F2732" t="s">
        <v>66</v>
      </c>
      <c r="G2732" t="s">
        <v>9973</v>
      </c>
      <c r="H2732" t="s">
        <v>68</v>
      </c>
      <c r="I2732" t="s">
        <v>10090</v>
      </c>
      <c r="J2732" t="s">
        <v>70</v>
      </c>
      <c r="K2732" t="s">
        <v>2257</v>
      </c>
      <c r="L2732" t="s">
        <v>2258</v>
      </c>
      <c r="M2732" t="s">
        <v>73</v>
      </c>
      <c r="N2732" t="s">
        <v>2259</v>
      </c>
      <c r="O2732" t="s">
        <v>1045</v>
      </c>
      <c r="P2732" t="s">
        <v>76</v>
      </c>
      <c r="Q2732" t="s">
        <v>10091</v>
      </c>
      <c r="R2732" t="s">
        <v>1047</v>
      </c>
      <c r="S2732" t="s">
        <v>79</v>
      </c>
      <c r="T2732" t="s">
        <v>80</v>
      </c>
      <c r="U2732" t="s">
        <v>81</v>
      </c>
      <c r="V2732" t="s">
        <v>82</v>
      </c>
      <c r="W2732" t="s">
        <v>83</v>
      </c>
      <c r="X2732" t="s">
        <v>84</v>
      </c>
      <c r="Y2732" t="s">
        <v>9163</v>
      </c>
      <c r="AA2732" t="s">
        <v>85</v>
      </c>
      <c r="AB2732" t="s">
        <v>9973</v>
      </c>
      <c r="AC2732" t="s">
        <v>9162</v>
      </c>
      <c r="AD2732" t="s">
        <v>9976</v>
      </c>
      <c r="AE2732" t="s">
        <v>87</v>
      </c>
      <c r="AF2732" t="s">
        <v>10092</v>
      </c>
      <c r="AG2732" t="s">
        <v>1049</v>
      </c>
      <c r="AH2732" t="s">
        <v>89</v>
      </c>
      <c r="AJ2732" t="s">
        <v>1050</v>
      </c>
      <c r="AK2732" t="s">
        <v>2257</v>
      </c>
      <c r="AL2732" t="s">
        <v>2258</v>
      </c>
      <c r="AM2732" t="s">
        <v>2264</v>
      </c>
      <c r="AS2732" t="s">
        <v>2259</v>
      </c>
      <c r="AV2732" t="s">
        <v>2259</v>
      </c>
      <c r="AW2732" t="s">
        <v>9978</v>
      </c>
      <c r="AX2732" t="s">
        <v>9174</v>
      </c>
      <c r="AY2732" t="s">
        <v>94</v>
      </c>
      <c r="AZ2732" t="s">
        <v>1045</v>
      </c>
      <c r="BA2732" t="s">
        <v>1084</v>
      </c>
      <c r="BC2732" t="s">
        <v>9987</v>
      </c>
      <c r="BF2732" t="s">
        <v>124</v>
      </c>
      <c r="BH2732" t="s">
        <v>2267</v>
      </c>
      <c r="BK2732" t="s">
        <v>1053</v>
      </c>
      <c r="BM2732" t="s">
        <v>1054</v>
      </c>
    </row>
    <row r="2733" spans="1:65" x14ac:dyDescent="0.25">
      <c r="A2733" t="s">
        <v>9163</v>
      </c>
      <c r="D2733" t="s">
        <v>64</v>
      </c>
      <c r="E2733" t="s">
        <v>9162</v>
      </c>
      <c r="F2733" t="s">
        <v>66</v>
      </c>
      <c r="G2733" t="s">
        <v>9973</v>
      </c>
      <c r="H2733" t="s">
        <v>68</v>
      </c>
      <c r="I2733" t="s">
        <v>10093</v>
      </c>
      <c r="J2733" t="s">
        <v>70</v>
      </c>
      <c r="K2733" t="s">
        <v>2257</v>
      </c>
      <c r="L2733" t="s">
        <v>2258</v>
      </c>
      <c r="M2733" t="s">
        <v>73</v>
      </c>
      <c r="N2733" t="s">
        <v>2259</v>
      </c>
      <c r="O2733" t="s">
        <v>1045</v>
      </c>
      <c r="P2733" t="s">
        <v>76</v>
      </c>
      <c r="Q2733" t="s">
        <v>10094</v>
      </c>
      <c r="R2733" t="s">
        <v>1047</v>
      </c>
      <c r="S2733" t="s">
        <v>79</v>
      </c>
      <c r="T2733" t="s">
        <v>80</v>
      </c>
      <c r="U2733" t="s">
        <v>81</v>
      </c>
      <c r="V2733" t="s">
        <v>82</v>
      </c>
      <c r="W2733" t="s">
        <v>83</v>
      </c>
      <c r="X2733" t="s">
        <v>84</v>
      </c>
      <c r="Y2733" t="s">
        <v>9163</v>
      </c>
      <c r="AA2733" t="s">
        <v>85</v>
      </c>
      <c r="AB2733" t="s">
        <v>9973</v>
      </c>
      <c r="AC2733" t="s">
        <v>9162</v>
      </c>
      <c r="AD2733" t="s">
        <v>9976</v>
      </c>
      <c r="AE2733" t="s">
        <v>87</v>
      </c>
      <c r="AF2733" t="s">
        <v>10095</v>
      </c>
      <c r="AG2733" t="s">
        <v>1049</v>
      </c>
      <c r="AH2733" t="s">
        <v>89</v>
      </c>
      <c r="AJ2733" t="s">
        <v>1050</v>
      </c>
      <c r="AK2733" t="s">
        <v>2257</v>
      </c>
      <c r="AL2733" t="s">
        <v>2258</v>
      </c>
      <c r="AM2733" t="s">
        <v>2264</v>
      </c>
      <c r="AS2733" t="s">
        <v>2259</v>
      </c>
      <c r="AV2733" t="s">
        <v>2259</v>
      </c>
      <c r="AW2733" t="s">
        <v>9978</v>
      </c>
      <c r="AX2733" t="s">
        <v>9174</v>
      </c>
      <c r="AY2733" t="s">
        <v>94</v>
      </c>
      <c r="AZ2733" t="s">
        <v>1045</v>
      </c>
      <c r="BA2733" t="s">
        <v>1084</v>
      </c>
      <c r="BC2733" t="s">
        <v>9326</v>
      </c>
      <c r="BF2733" t="s">
        <v>124</v>
      </c>
      <c r="BH2733" t="s">
        <v>2267</v>
      </c>
      <c r="BK2733" t="s">
        <v>1053</v>
      </c>
      <c r="BM2733" t="s">
        <v>1054</v>
      </c>
    </row>
    <row r="2734" spans="1:65" x14ac:dyDescent="0.25">
      <c r="A2734" t="s">
        <v>9163</v>
      </c>
      <c r="D2734" t="s">
        <v>64</v>
      </c>
      <c r="E2734" t="s">
        <v>9162</v>
      </c>
      <c r="F2734" t="s">
        <v>66</v>
      </c>
      <c r="G2734" t="s">
        <v>9973</v>
      </c>
      <c r="H2734" t="s">
        <v>68</v>
      </c>
      <c r="I2734" t="s">
        <v>10096</v>
      </c>
      <c r="J2734" t="s">
        <v>70</v>
      </c>
      <c r="M2734" t="s">
        <v>73</v>
      </c>
      <c r="N2734" t="s">
        <v>565</v>
      </c>
      <c r="O2734" t="s">
        <v>7821</v>
      </c>
      <c r="P2734" t="s">
        <v>76</v>
      </c>
      <c r="Q2734" t="s">
        <v>10097</v>
      </c>
      <c r="R2734" t="s">
        <v>7823</v>
      </c>
      <c r="S2734" t="s">
        <v>79</v>
      </c>
      <c r="T2734" t="s">
        <v>80</v>
      </c>
      <c r="U2734" t="s">
        <v>81</v>
      </c>
      <c r="V2734" t="s">
        <v>82</v>
      </c>
      <c r="W2734" t="s">
        <v>83</v>
      </c>
      <c r="X2734" t="s">
        <v>84</v>
      </c>
      <c r="Y2734" t="s">
        <v>9163</v>
      </c>
      <c r="AA2734" t="s">
        <v>85</v>
      </c>
      <c r="AB2734" t="s">
        <v>9973</v>
      </c>
      <c r="AC2734" t="s">
        <v>9162</v>
      </c>
      <c r="AD2734" t="s">
        <v>9976</v>
      </c>
      <c r="AE2734" t="s">
        <v>87</v>
      </c>
      <c r="AG2734" t="s">
        <v>188</v>
      </c>
      <c r="AH2734" t="s">
        <v>89</v>
      </c>
      <c r="AJ2734" t="s">
        <v>7824</v>
      </c>
      <c r="AS2734" t="s">
        <v>10098</v>
      </c>
      <c r="AT2734" t="s">
        <v>190</v>
      </c>
      <c r="AU2734" t="s">
        <v>201</v>
      </c>
      <c r="AV2734" t="s">
        <v>565</v>
      </c>
      <c r="AW2734" t="s">
        <v>9978</v>
      </c>
      <c r="AX2734" t="s">
        <v>9174</v>
      </c>
      <c r="AY2734" t="s">
        <v>94</v>
      </c>
      <c r="AZ2734" t="s">
        <v>7821</v>
      </c>
      <c r="BB2734" t="s">
        <v>10099</v>
      </c>
      <c r="BC2734" t="s">
        <v>10100</v>
      </c>
      <c r="BD2734" t="s">
        <v>10101</v>
      </c>
      <c r="BF2734" t="s">
        <v>124</v>
      </c>
      <c r="BG2734" t="s">
        <v>7828</v>
      </c>
      <c r="BH2734" t="s">
        <v>10061</v>
      </c>
      <c r="BK2734" t="s">
        <v>10102</v>
      </c>
      <c r="BL2734" t="s">
        <v>100</v>
      </c>
      <c r="BM2734" t="s">
        <v>7894</v>
      </c>
    </row>
    <row r="2735" spans="1:65" x14ac:dyDescent="0.25">
      <c r="A2735" t="s">
        <v>9163</v>
      </c>
      <c r="D2735" t="s">
        <v>64</v>
      </c>
      <c r="E2735" t="s">
        <v>9162</v>
      </c>
      <c r="F2735" t="s">
        <v>66</v>
      </c>
      <c r="G2735" t="s">
        <v>9973</v>
      </c>
      <c r="H2735" t="s">
        <v>68</v>
      </c>
      <c r="I2735" t="s">
        <v>10103</v>
      </c>
      <c r="J2735" t="s">
        <v>70</v>
      </c>
      <c r="M2735" t="s">
        <v>73</v>
      </c>
      <c r="N2735" t="s">
        <v>8721</v>
      </c>
      <c r="O2735" t="s">
        <v>10104</v>
      </c>
      <c r="P2735" t="s">
        <v>76</v>
      </c>
      <c r="Q2735" t="s">
        <v>10105</v>
      </c>
      <c r="R2735" t="s">
        <v>10106</v>
      </c>
      <c r="S2735" t="s">
        <v>79</v>
      </c>
      <c r="T2735" t="s">
        <v>80</v>
      </c>
      <c r="U2735" t="s">
        <v>81</v>
      </c>
      <c r="V2735" t="s">
        <v>82</v>
      </c>
      <c r="W2735" t="s">
        <v>83</v>
      </c>
      <c r="X2735" t="s">
        <v>84</v>
      </c>
      <c r="Y2735" t="s">
        <v>9163</v>
      </c>
      <c r="AA2735" t="s">
        <v>85</v>
      </c>
      <c r="AB2735" t="s">
        <v>9973</v>
      </c>
      <c r="AC2735" t="s">
        <v>9162</v>
      </c>
      <c r="AD2735" t="s">
        <v>9976</v>
      </c>
      <c r="AE2735" t="s">
        <v>87</v>
      </c>
      <c r="AF2735" t="s">
        <v>10107</v>
      </c>
      <c r="AG2735" t="s">
        <v>188</v>
      </c>
      <c r="AH2735" t="s">
        <v>89</v>
      </c>
      <c r="AJ2735" t="s">
        <v>10108</v>
      </c>
      <c r="AS2735" t="s">
        <v>10109</v>
      </c>
      <c r="AT2735" t="s">
        <v>201</v>
      </c>
      <c r="AU2735" t="s">
        <v>201</v>
      </c>
      <c r="AV2735" t="s">
        <v>8721</v>
      </c>
      <c r="AW2735" t="s">
        <v>9978</v>
      </c>
      <c r="AX2735" t="s">
        <v>9174</v>
      </c>
      <c r="AY2735" t="s">
        <v>94</v>
      </c>
      <c r="AZ2735" t="s">
        <v>10104</v>
      </c>
      <c r="BB2735" t="s">
        <v>10110</v>
      </c>
      <c r="BC2735" t="s">
        <v>10111</v>
      </c>
      <c r="BD2735" t="s">
        <v>10112</v>
      </c>
      <c r="BF2735" t="s">
        <v>97</v>
      </c>
      <c r="BH2735" t="s">
        <v>10112</v>
      </c>
      <c r="BK2735" t="s">
        <v>10113</v>
      </c>
      <c r="BL2735" t="s">
        <v>100</v>
      </c>
      <c r="BM2735" t="s">
        <v>293</v>
      </c>
    </row>
    <row r="2736" spans="1:65" x14ac:dyDescent="0.25">
      <c r="A2736" t="s">
        <v>9163</v>
      </c>
      <c r="D2736" t="s">
        <v>64</v>
      </c>
      <c r="E2736" t="s">
        <v>9162</v>
      </c>
      <c r="F2736" t="s">
        <v>66</v>
      </c>
      <c r="G2736" t="s">
        <v>9973</v>
      </c>
      <c r="H2736" t="s">
        <v>68</v>
      </c>
      <c r="I2736" t="s">
        <v>10114</v>
      </c>
      <c r="J2736" t="s">
        <v>70</v>
      </c>
      <c r="K2736" t="s">
        <v>10115</v>
      </c>
      <c r="L2736" t="s">
        <v>10116</v>
      </c>
      <c r="M2736" t="s">
        <v>73</v>
      </c>
      <c r="N2736" t="s">
        <v>1653</v>
      </c>
      <c r="O2736" t="s">
        <v>10010</v>
      </c>
      <c r="P2736" t="s">
        <v>76</v>
      </c>
      <c r="Q2736" t="s">
        <v>10117</v>
      </c>
      <c r="R2736" t="s">
        <v>10012</v>
      </c>
      <c r="S2736" t="s">
        <v>79</v>
      </c>
      <c r="T2736" t="s">
        <v>80</v>
      </c>
      <c r="U2736" t="s">
        <v>81</v>
      </c>
      <c r="V2736" t="s">
        <v>82</v>
      </c>
      <c r="W2736" t="s">
        <v>83</v>
      </c>
      <c r="X2736" t="s">
        <v>84</v>
      </c>
      <c r="Y2736" t="s">
        <v>9163</v>
      </c>
      <c r="AA2736" t="s">
        <v>85</v>
      </c>
      <c r="AB2736" t="s">
        <v>9973</v>
      </c>
      <c r="AC2736" t="s">
        <v>9162</v>
      </c>
      <c r="AE2736" t="s">
        <v>87</v>
      </c>
      <c r="AG2736" t="s">
        <v>188</v>
      </c>
      <c r="AH2736" t="s">
        <v>89</v>
      </c>
      <c r="AJ2736" t="s">
        <v>10013</v>
      </c>
      <c r="AK2736" t="s">
        <v>10115</v>
      </c>
      <c r="AL2736" t="s">
        <v>10116</v>
      </c>
      <c r="AM2736" t="s">
        <v>10118</v>
      </c>
      <c r="AS2736" t="s">
        <v>10119</v>
      </c>
      <c r="AT2736" t="s">
        <v>496</v>
      </c>
      <c r="AU2736" t="s">
        <v>201</v>
      </c>
      <c r="AV2736" t="s">
        <v>1653</v>
      </c>
      <c r="AW2736" t="s">
        <v>9978</v>
      </c>
      <c r="AX2736" t="s">
        <v>9174</v>
      </c>
      <c r="AY2736" t="s">
        <v>94</v>
      </c>
      <c r="AZ2736" t="s">
        <v>10010</v>
      </c>
      <c r="BA2736" t="s">
        <v>1084</v>
      </c>
      <c r="BB2736" t="s">
        <v>10120</v>
      </c>
      <c r="BC2736" t="s">
        <v>1032</v>
      </c>
      <c r="BF2736" t="s">
        <v>97</v>
      </c>
      <c r="BH2736" t="s">
        <v>10121</v>
      </c>
      <c r="BK2736" t="s">
        <v>10018</v>
      </c>
      <c r="BL2736" t="s">
        <v>100</v>
      </c>
      <c r="BM2736" t="s">
        <v>10019</v>
      </c>
    </row>
    <row r="2737" spans="1:65" x14ac:dyDescent="0.25">
      <c r="A2737" t="s">
        <v>9163</v>
      </c>
      <c r="D2737" t="s">
        <v>64</v>
      </c>
      <c r="E2737" t="s">
        <v>9162</v>
      </c>
      <c r="F2737" t="s">
        <v>66</v>
      </c>
      <c r="G2737" t="s">
        <v>9973</v>
      </c>
      <c r="H2737" t="s">
        <v>68</v>
      </c>
      <c r="I2737" t="s">
        <v>10122</v>
      </c>
      <c r="J2737" t="s">
        <v>70</v>
      </c>
      <c r="K2737" t="s">
        <v>10123</v>
      </c>
      <c r="L2737" t="s">
        <v>10124</v>
      </c>
      <c r="M2737" t="s">
        <v>73</v>
      </c>
      <c r="N2737" t="s">
        <v>9948</v>
      </c>
      <c r="O2737" t="s">
        <v>10010</v>
      </c>
      <c r="P2737" t="s">
        <v>76</v>
      </c>
      <c r="Q2737" t="s">
        <v>10125</v>
      </c>
      <c r="R2737" t="s">
        <v>10012</v>
      </c>
      <c r="S2737" t="s">
        <v>79</v>
      </c>
      <c r="T2737" t="s">
        <v>80</v>
      </c>
      <c r="U2737" t="s">
        <v>81</v>
      </c>
      <c r="V2737" t="s">
        <v>82</v>
      </c>
      <c r="W2737" t="s">
        <v>83</v>
      </c>
      <c r="X2737" t="s">
        <v>84</v>
      </c>
      <c r="Y2737" t="s">
        <v>9163</v>
      </c>
      <c r="AA2737" t="s">
        <v>85</v>
      </c>
      <c r="AB2737" t="s">
        <v>9973</v>
      </c>
      <c r="AC2737" t="s">
        <v>9162</v>
      </c>
      <c r="AE2737" t="s">
        <v>87</v>
      </c>
      <c r="AG2737" t="s">
        <v>188</v>
      </c>
      <c r="AH2737" t="s">
        <v>89</v>
      </c>
      <c r="AJ2737" t="s">
        <v>10013</v>
      </c>
      <c r="AK2737" t="s">
        <v>10123</v>
      </c>
      <c r="AL2737" t="s">
        <v>10124</v>
      </c>
      <c r="AM2737" t="s">
        <v>10126</v>
      </c>
      <c r="AS2737" t="s">
        <v>10127</v>
      </c>
      <c r="AT2737" t="s">
        <v>236</v>
      </c>
      <c r="AU2737" t="s">
        <v>167</v>
      </c>
      <c r="AV2737" t="s">
        <v>9948</v>
      </c>
      <c r="AW2737" t="s">
        <v>9978</v>
      </c>
      <c r="AX2737" t="s">
        <v>9174</v>
      </c>
      <c r="AY2737" t="s">
        <v>94</v>
      </c>
      <c r="AZ2737" t="s">
        <v>10010</v>
      </c>
      <c r="BA2737" t="s">
        <v>1084</v>
      </c>
      <c r="BB2737" t="s">
        <v>10128</v>
      </c>
      <c r="BC2737" t="s">
        <v>10129</v>
      </c>
      <c r="BF2737" t="s">
        <v>97</v>
      </c>
      <c r="BH2737" t="s">
        <v>10130</v>
      </c>
      <c r="BK2737" t="s">
        <v>10018</v>
      </c>
      <c r="BL2737" t="s">
        <v>100</v>
      </c>
      <c r="BM2737" t="s">
        <v>10019</v>
      </c>
    </row>
    <row r="2738" spans="1:65" x14ac:dyDescent="0.25">
      <c r="A2738" t="s">
        <v>9163</v>
      </c>
      <c r="D2738" t="s">
        <v>64</v>
      </c>
      <c r="E2738" t="s">
        <v>9162</v>
      </c>
      <c r="F2738" t="s">
        <v>66</v>
      </c>
      <c r="G2738" t="s">
        <v>9973</v>
      </c>
      <c r="H2738" t="s">
        <v>68</v>
      </c>
      <c r="I2738" t="s">
        <v>10131</v>
      </c>
      <c r="J2738" t="s">
        <v>70</v>
      </c>
      <c r="K2738" t="s">
        <v>2257</v>
      </c>
      <c r="L2738" t="s">
        <v>2258</v>
      </c>
      <c r="M2738" t="s">
        <v>73</v>
      </c>
      <c r="N2738" t="s">
        <v>2259</v>
      </c>
      <c r="O2738" t="s">
        <v>1045</v>
      </c>
      <c r="P2738" t="s">
        <v>76</v>
      </c>
      <c r="Q2738" t="s">
        <v>10132</v>
      </c>
      <c r="R2738" t="s">
        <v>1047</v>
      </c>
      <c r="S2738" t="s">
        <v>79</v>
      </c>
      <c r="T2738" t="s">
        <v>80</v>
      </c>
      <c r="U2738" t="s">
        <v>81</v>
      </c>
      <c r="V2738" t="s">
        <v>82</v>
      </c>
      <c r="W2738" t="s">
        <v>83</v>
      </c>
      <c r="X2738" t="s">
        <v>84</v>
      </c>
      <c r="Y2738" t="s">
        <v>9163</v>
      </c>
      <c r="AA2738" t="s">
        <v>85</v>
      </c>
      <c r="AB2738" t="s">
        <v>9973</v>
      </c>
      <c r="AC2738" t="s">
        <v>9162</v>
      </c>
      <c r="AD2738" t="s">
        <v>9976</v>
      </c>
      <c r="AE2738" t="s">
        <v>87</v>
      </c>
      <c r="AF2738" t="s">
        <v>10133</v>
      </c>
      <c r="AG2738" t="s">
        <v>1049</v>
      </c>
      <c r="AH2738" t="s">
        <v>89</v>
      </c>
      <c r="AJ2738" t="s">
        <v>1050</v>
      </c>
      <c r="AK2738" t="s">
        <v>2257</v>
      </c>
      <c r="AL2738" t="s">
        <v>2258</v>
      </c>
      <c r="AM2738" t="s">
        <v>2264</v>
      </c>
      <c r="AS2738" t="s">
        <v>2259</v>
      </c>
      <c r="AV2738" t="s">
        <v>2259</v>
      </c>
      <c r="AW2738" t="s">
        <v>9978</v>
      </c>
      <c r="AX2738" t="s">
        <v>9174</v>
      </c>
      <c r="AY2738" t="s">
        <v>94</v>
      </c>
      <c r="AZ2738" t="s">
        <v>1045</v>
      </c>
      <c r="BA2738" t="s">
        <v>1084</v>
      </c>
      <c r="BC2738" t="s">
        <v>9326</v>
      </c>
      <c r="BF2738" t="s">
        <v>124</v>
      </c>
      <c r="BH2738" t="s">
        <v>2267</v>
      </c>
      <c r="BK2738" t="s">
        <v>1053</v>
      </c>
      <c r="BM2738" t="s">
        <v>1054</v>
      </c>
    </row>
    <row r="2739" spans="1:65" x14ac:dyDescent="0.25">
      <c r="A2739" t="s">
        <v>9163</v>
      </c>
      <c r="D2739" t="s">
        <v>64</v>
      </c>
      <c r="E2739" t="s">
        <v>9162</v>
      </c>
      <c r="F2739" t="s">
        <v>66</v>
      </c>
      <c r="G2739" t="s">
        <v>9973</v>
      </c>
      <c r="H2739" t="s">
        <v>68</v>
      </c>
      <c r="I2739" t="s">
        <v>10134</v>
      </c>
      <c r="J2739" t="s">
        <v>70</v>
      </c>
      <c r="K2739" t="s">
        <v>10135</v>
      </c>
      <c r="L2739" t="s">
        <v>10136</v>
      </c>
      <c r="M2739" t="s">
        <v>73</v>
      </c>
      <c r="N2739" t="s">
        <v>9948</v>
      </c>
      <c r="O2739" t="s">
        <v>10010</v>
      </c>
      <c r="P2739" t="s">
        <v>76</v>
      </c>
      <c r="Q2739" t="s">
        <v>10137</v>
      </c>
      <c r="R2739" t="s">
        <v>10012</v>
      </c>
      <c r="S2739" t="s">
        <v>79</v>
      </c>
      <c r="T2739" t="s">
        <v>80</v>
      </c>
      <c r="U2739" t="s">
        <v>81</v>
      </c>
      <c r="V2739" t="s">
        <v>82</v>
      </c>
      <c r="W2739" t="s">
        <v>83</v>
      </c>
      <c r="X2739" t="s">
        <v>84</v>
      </c>
      <c r="Y2739" t="s">
        <v>9163</v>
      </c>
      <c r="AA2739" t="s">
        <v>85</v>
      </c>
      <c r="AB2739" t="s">
        <v>9973</v>
      </c>
      <c r="AC2739" t="s">
        <v>9162</v>
      </c>
      <c r="AE2739" t="s">
        <v>87</v>
      </c>
      <c r="AG2739" t="s">
        <v>188</v>
      </c>
      <c r="AH2739" t="s">
        <v>89</v>
      </c>
      <c r="AJ2739" t="s">
        <v>10013</v>
      </c>
      <c r="AK2739" t="s">
        <v>10135</v>
      </c>
      <c r="AL2739" t="s">
        <v>10136</v>
      </c>
      <c r="AM2739" t="s">
        <v>10138</v>
      </c>
      <c r="AS2739" t="s">
        <v>10139</v>
      </c>
      <c r="AT2739" t="s">
        <v>1897</v>
      </c>
      <c r="AU2739" t="s">
        <v>155</v>
      </c>
      <c r="AV2739" t="s">
        <v>9948</v>
      </c>
      <c r="AW2739" t="s">
        <v>9978</v>
      </c>
      <c r="AX2739" t="s">
        <v>9174</v>
      </c>
      <c r="AY2739" t="s">
        <v>94</v>
      </c>
      <c r="AZ2739" t="s">
        <v>10010</v>
      </c>
      <c r="BA2739" t="s">
        <v>1084</v>
      </c>
      <c r="BB2739" t="s">
        <v>10140</v>
      </c>
      <c r="BC2739" t="s">
        <v>307</v>
      </c>
      <c r="BF2739" t="s">
        <v>97</v>
      </c>
      <c r="BH2739" t="s">
        <v>10141</v>
      </c>
      <c r="BK2739" t="s">
        <v>10018</v>
      </c>
      <c r="BL2739" t="s">
        <v>100</v>
      </c>
      <c r="BM2739" t="s">
        <v>10019</v>
      </c>
    </row>
    <row r="2740" spans="1:65" x14ac:dyDescent="0.25">
      <c r="A2740" t="s">
        <v>9163</v>
      </c>
      <c r="D2740" t="s">
        <v>64</v>
      </c>
      <c r="E2740" t="s">
        <v>9162</v>
      </c>
      <c r="F2740" t="s">
        <v>66</v>
      </c>
      <c r="G2740" t="s">
        <v>9973</v>
      </c>
      <c r="H2740" t="s">
        <v>68</v>
      </c>
      <c r="I2740" t="s">
        <v>10142</v>
      </c>
      <c r="J2740" t="s">
        <v>70</v>
      </c>
      <c r="M2740" t="s">
        <v>73</v>
      </c>
      <c r="N2740" t="s">
        <v>565</v>
      </c>
      <c r="O2740" t="s">
        <v>7821</v>
      </c>
      <c r="P2740" t="s">
        <v>76</v>
      </c>
      <c r="Q2740" t="s">
        <v>10143</v>
      </c>
      <c r="R2740" t="s">
        <v>7823</v>
      </c>
      <c r="S2740" t="s">
        <v>79</v>
      </c>
      <c r="T2740" t="s">
        <v>80</v>
      </c>
      <c r="U2740" t="s">
        <v>81</v>
      </c>
      <c r="V2740" t="s">
        <v>82</v>
      </c>
      <c r="W2740" t="s">
        <v>83</v>
      </c>
      <c r="X2740" t="s">
        <v>84</v>
      </c>
      <c r="Y2740" t="s">
        <v>9163</v>
      </c>
      <c r="AA2740" t="s">
        <v>85</v>
      </c>
      <c r="AB2740" t="s">
        <v>9973</v>
      </c>
      <c r="AC2740" t="s">
        <v>9162</v>
      </c>
      <c r="AD2740" t="s">
        <v>9976</v>
      </c>
      <c r="AE2740" t="s">
        <v>87</v>
      </c>
      <c r="AG2740" t="s">
        <v>188</v>
      </c>
      <c r="AH2740" t="s">
        <v>89</v>
      </c>
      <c r="AJ2740" t="s">
        <v>7824</v>
      </c>
      <c r="AS2740" t="s">
        <v>10086</v>
      </c>
      <c r="AT2740" t="s">
        <v>496</v>
      </c>
      <c r="AU2740" t="s">
        <v>255</v>
      </c>
      <c r="AV2740" t="s">
        <v>565</v>
      </c>
      <c r="AW2740" t="s">
        <v>9978</v>
      </c>
      <c r="AX2740" t="s">
        <v>9174</v>
      </c>
      <c r="AY2740" t="s">
        <v>94</v>
      </c>
      <c r="AZ2740" t="s">
        <v>7821</v>
      </c>
      <c r="BB2740" t="s">
        <v>10144</v>
      </c>
      <c r="BC2740" t="s">
        <v>10145</v>
      </c>
      <c r="BD2740" t="s">
        <v>10146</v>
      </c>
      <c r="BF2740" t="s">
        <v>124</v>
      </c>
      <c r="BG2740" t="s">
        <v>7828</v>
      </c>
      <c r="BH2740" t="s">
        <v>10030</v>
      </c>
      <c r="BK2740" t="s">
        <v>10147</v>
      </c>
      <c r="BL2740" t="s">
        <v>100</v>
      </c>
      <c r="BM2740" t="s">
        <v>7894</v>
      </c>
    </row>
    <row r="2741" spans="1:65" x14ac:dyDescent="0.25">
      <c r="A2741" t="s">
        <v>9163</v>
      </c>
      <c r="D2741" t="s">
        <v>64</v>
      </c>
      <c r="E2741" t="s">
        <v>9162</v>
      </c>
      <c r="F2741" t="s">
        <v>66</v>
      </c>
      <c r="G2741" t="s">
        <v>9973</v>
      </c>
      <c r="H2741" t="s">
        <v>68</v>
      </c>
      <c r="I2741" t="s">
        <v>10148</v>
      </c>
      <c r="J2741" t="s">
        <v>70</v>
      </c>
      <c r="M2741" t="s">
        <v>73</v>
      </c>
      <c r="N2741" t="s">
        <v>778</v>
      </c>
      <c r="O2741" t="s">
        <v>298</v>
      </c>
      <c r="P2741" t="s">
        <v>76</v>
      </c>
      <c r="Q2741" t="s">
        <v>10149</v>
      </c>
      <c r="R2741" t="s">
        <v>300</v>
      </c>
      <c r="S2741" t="s">
        <v>79</v>
      </c>
      <c r="T2741" t="s">
        <v>80</v>
      </c>
      <c r="U2741" t="s">
        <v>81</v>
      </c>
      <c r="V2741" t="s">
        <v>82</v>
      </c>
      <c r="W2741" t="s">
        <v>83</v>
      </c>
      <c r="X2741" t="s">
        <v>84</v>
      </c>
      <c r="Y2741" t="s">
        <v>9163</v>
      </c>
      <c r="AA2741" t="s">
        <v>85</v>
      </c>
      <c r="AB2741" t="s">
        <v>9973</v>
      </c>
      <c r="AC2741" t="s">
        <v>9162</v>
      </c>
      <c r="AD2741" t="s">
        <v>9976</v>
      </c>
      <c r="AE2741" t="s">
        <v>87</v>
      </c>
      <c r="AG2741" t="s">
        <v>188</v>
      </c>
      <c r="AH2741" t="s">
        <v>89</v>
      </c>
      <c r="AJ2741" t="s">
        <v>303</v>
      </c>
      <c r="AS2741" t="s">
        <v>10150</v>
      </c>
      <c r="AT2741" t="s">
        <v>409</v>
      </c>
      <c r="AU2741" t="s">
        <v>155</v>
      </c>
      <c r="AV2741" t="s">
        <v>778</v>
      </c>
      <c r="AW2741" t="s">
        <v>9978</v>
      </c>
      <c r="AX2741" t="s">
        <v>9174</v>
      </c>
      <c r="AY2741" t="s">
        <v>94</v>
      </c>
      <c r="AZ2741" t="s">
        <v>298</v>
      </c>
      <c r="BB2741" t="s">
        <v>10151</v>
      </c>
      <c r="BC2741" t="s">
        <v>1040</v>
      </c>
      <c r="BD2741" t="s">
        <v>5034</v>
      </c>
      <c r="BF2741" t="s">
        <v>124</v>
      </c>
      <c r="BH2741" t="s">
        <v>7903</v>
      </c>
      <c r="BI2741" t="s">
        <v>1853</v>
      </c>
      <c r="BK2741" t="s">
        <v>10152</v>
      </c>
      <c r="BL2741" t="s">
        <v>100</v>
      </c>
      <c r="BM2741" t="s">
        <v>5037</v>
      </c>
    </row>
    <row r="2742" spans="1:65" x14ac:dyDescent="0.25">
      <c r="A2742" t="s">
        <v>9163</v>
      </c>
      <c r="D2742" t="s">
        <v>64</v>
      </c>
      <c r="E2742" t="s">
        <v>9162</v>
      </c>
      <c r="F2742" t="s">
        <v>66</v>
      </c>
      <c r="G2742" t="s">
        <v>9973</v>
      </c>
      <c r="H2742" t="s">
        <v>68</v>
      </c>
      <c r="I2742" t="s">
        <v>10153</v>
      </c>
      <c r="J2742" t="s">
        <v>70</v>
      </c>
      <c r="K2742" t="s">
        <v>10123</v>
      </c>
      <c r="L2742" t="s">
        <v>10124</v>
      </c>
      <c r="M2742" t="s">
        <v>73</v>
      </c>
      <c r="N2742" t="s">
        <v>1566</v>
      </c>
      <c r="O2742" t="s">
        <v>10010</v>
      </c>
      <c r="P2742" t="s">
        <v>76</v>
      </c>
      <c r="Q2742" t="s">
        <v>10154</v>
      </c>
      <c r="R2742" t="s">
        <v>10012</v>
      </c>
      <c r="S2742" t="s">
        <v>79</v>
      </c>
      <c r="T2742" t="s">
        <v>80</v>
      </c>
      <c r="U2742" t="s">
        <v>81</v>
      </c>
      <c r="V2742" t="s">
        <v>82</v>
      </c>
      <c r="W2742" t="s">
        <v>83</v>
      </c>
      <c r="X2742" t="s">
        <v>84</v>
      </c>
      <c r="Y2742" t="s">
        <v>9163</v>
      </c>
      <c r="AA2742" t="s">
        <v>85</v>
      </c>
      <c r="AB2742" t="s">
        <v>9973</v>
      </c>
      <c r="AC2742" t="s">
        <v>9162</v>
      </c>
      <c r="AE2742" t="s">
        <v>87</v>
      </c>
      <c r="AG2742" t="s">
        <v>188</v>
      </c>
      <c r="AH2742" t="s">
        <v>89</v>
      </c>
      <c r="AJ2742" t="s">
        <v>10013</v>
      </c>
      <c r="AK2742" t="s">
        <v>10123</v>
      </c>
      <c r="AL2742" t="s">
        <v>10124</v>
      </c>
      <c r="AM2742" t="s">
        <v>10126</v>
      </c>
      <c r="AS2742" t="s">
        <v>10155</v>
      </c>
      <c r="AT2742" t="s">
        <v>137</v>
      </c>
      <c r="AU2742" t="s">
        <v>201</v>
      </c>
      <c r="AV2742" t="s">
        <v>1566</v>
      </c>
      <c r="AW2742" t="s">
        <v>9978</v>
      </c>
      <c r="AX2742" t="s">
        <v>9174</v>
      </c>
      <c r="AY2742" t="s">
        <v>94</v>
      </c>
      <c r="AZ2742" t="s">
        <v>10010</v>
      </c>
      <c r="BA2742" t="s">
        <v>1084</v>
      </c>
      <c r="BB2742" t="s">
        <v>10156</v>
      </c>
      <c r="BC2742" t="s">
        <v>10157</v>
      </c>
      <c r="BF2742" t="s">
        <v>97</v>
      </c>
      <c r="BH2742" t="s">
        <v>8258</v>
      </c>
      <c r="BK2742" t="s">
        <v>10018</v>
      </c>
      <c r="BL2742" t="s">
        <v>100</v>
      </c>
      <c r="BM2742" t="s">
        <v>10019</v>
      </c>
    </row>
    <row r="2743" spans="1:65" x14ac:dyDescent="0.25">
      <c r="A2743" t="s">
        <v>9163</v>
      </c>
      <c r="D2743" t="s">
        <v>64</v>
      </c>
      <c r="E2743" t="s">
        <v>9162</v>
      </c>
      <c r="F2743" t="s">
        <v>66</v>
      </c>
      <c r="G2743" t="s">
        <v>9973</v>
      </c>
      <c r="H2743" t="s">
        <v>68</v>
      </c>
      <c r="I2743" t="s">
        <v>10158</v>
      </c>
      <c r="J2743" t="s">
        <v>70</v>
      </c>
      <c r="O2743" t="s">
        <v>1088</v>
      </c>
      <c r="P2743" t="s">
        <v>76</v>
      </c>
      <c r="Q2743" t="s">
        <v>10159</v>
      </c>
      <c r="R2743" t="s">
        <v>1090</v>
      </c>
      <c r="S2743" t="s">
        <v>79</v>
      </c>
      <c r="T2743" t="s">
        <v>80</v>
      </c>
      <c r="U2743" t="s">
        <v>81</v>
      </c>
      <c r="V2743" t="s">
        <v>82</v>
      </c>
      <c r="W2743" t="s">
        <v>83</v>
      </c>
      <c r="X2743" t="s">
        <v>84</v>
      </c>
      <c r="Y2743" t="s">
        <v>9163</v>
      </c>
      <c r="AA2743" t="s">
        <v>85</v>
      </c>
      <c r="AB2743" t="s">
        <v>9973</v>
      </c>
      <c r="AC2743" t="s">
        <v>9162</v>
      </c>
      <c r="AD2743" t="s">
        <v>9976</v>
      </c>
      <c r="AH2743" t="s">
        <v>89</v>
      </c>
      <c r="AJ2743" t="s">
        <v>1091</v>
      </c>
      <c r="AW2743" t="s">
        <v>9978</v>
      </c>
      <c r="AX2743" t="s">
        <v>9174</v>
      </c>
      <c r="AY2743" t="s">
        <v>94</v>
      </c>
      <c r="AZ2743" t="s">
        <v>1088</v>
      </c>
      <c r="BB2743" t="s">
        <v>10160</v>
      </c>
      <c r="BF2743" t="s">
        <v>97</v>
      </c>
      <c r="BK2743" t="s">
        <v>10161</v>
      </c>
      <c r="BL2743" t="s">
        <v>100</v>
      </c>
      <c r="BM2743" t="s">
        <v>293</v>
      </c>
    </row>
    <row r="2744" spans="1:65" x14ac:dyDescent="0.25">
      <c r="A2744" t="s">
        <v>9163</v>
      </c>
      <c r="D2744" t="s">
        <v>64</v>
      </c>
      <c r="E2744" t="s">
        <v>9162</v>
      </c>
      <c r="F2744" t="s">
        <v>66</v>
      </c>
      <c r="G2744" t="s">
        <v>9973</v>
      </c>
      <c r="H2744" t="s">
        <v>68</v>
      </c>
      <c r="I2744" t="s">
        <v>10162</v>
      </c>
      <c r="J2744" t="s">
        <v>70</v>
      </c>
      <c r="K2744" t="s">
        <v>2257</v>
      </c>
      <c r="L2744" t="s">
        <v>2258</v>
      </c>
      <c r="M2744" t="s">
        <v>73</v>
      </c>
      <c r="N2744" t="s">
        <v>2259</v>
      </c>
      <c r="O2744" t="s">
        <v>1045</v>
      </c>
      <c r="P2744" t="s">
        <v>76</v>
      </c>
      <c r="Q2744" t="s">
        <v>10163</v>
      </c>
      <c r="R2744" t="s">
        <v>1047</v>
      </c>
      <c r="S2744" t="s">
        <v>79</v>
      </c>
      <c r="T2744" t="s">
        <v>80</v>
      </c>
      <c r="U2744" t="s">
        <v>81</v>
      </c>
      <c r="V2744" t="s">
        <v>82</v>
      </c>
      <c r="W2744" t="s">
        <v>83</v>
      </c>
      <c r="X2744" t="s">
        <v>84</v>
      </c>
      <c r="Y2744" t="s">
        <v>9163</v>
      </c>
      <c r="AA2744" t="s">
        <v>85</v>
      </c>
      <c r="AB2744" t="s">
        <v>9973</v>
      </c>
      <c r="AC2744" t="s">
        <v>9162</v>
      </c>
      <c r="AD2744" t="s">
        <v>9976</v>
      </c>
      <c r="AE2744" t="s">
        <v>87</v>
      </c>
      <c r="AF2744" t="s">
        <v>10164</v>
      </c>
      <c r="AG2744" t="s">
        <v>1049</v>
      </c>
      <c r="AH2744" t="s">
        <v>89</v>
      </c>
      <c r="AJ2744" t="s">
        <v>1050</v>
      </c>
      <c r="AK2744" t="s">
        <v>2257</v>
      </c>
      <c r="AL2744" t="s">
        <v>2258</v>
      </c>
      <c r="AM2744" t="s">
        <v>2264</v>
      </c>
      <c r="AS2744" t="s">
        <v>2259</v>
      </c>
      <c r="AV2744" t="s">
        <v>2259</v>
      </c>
      <c r="AW2744" t="s">
        <v>9978</v>
      </c>
      <c r="AX2744" t="s">
        <v>9174</v>
      </c>
      <c r="AY2744" t="s">
        <v>94</v>
      </c>
      <c r="AZ2744" t="s">
        <v>1045</v>
      </c>
      <c r="BA2744" t="s">
        <v>1084</v>
      </c>
      <c r="BC2744" t="s">
        <v>9326</v>
      </c>
      <c r="BF2744" t="s">
        <v>124</v>
      </c>
      <c r="BH2744" t="s">
        <v>2267</v>
      </c>
      <c r="BK2744" t="s">
        <v>1053</v>
      </c>
      <c r="BM2744" t="s">
        <v>1054</v>
      </c>
    </row>
    <row r="2745" spans="1:65" x14ac:dyDescent="0.25">
      <c r="A2745" t="s">
        <v>9163</v>
      </c>
      <c r="D2745" t="s">
        <v>64</v>
      </c>
      <c r="E2745" t="s">
        <v>9162</v>
      </c>
      <c r="F2745" t="s">
        <v>66</v>
      </c>
      <c r="G2745" t="s">
        <v>9973</v>
      </c>
      <c r="H2745" t="s">
        <v>68</v>
      </c>
      <c r="I2745" t="s">
        <v>10165</v>
      </c>
      <c r="J2745" t="s">
        <v>70</v>
      </c>
      <c r="M2745" t="s">
        <v>73</v>
      </c>
      <c r="N2745" t="s">
        <v>565</v>
      </c>
      <c r="O2745" t="s">
        <v>7821</v>
      </c>
      <c r="P2745" t="s">
        <v>76</v>
      </c>
      <c r="Q2745" t="s">
        <v>10166</v>
      </c>
      <c r="R2745" t="s">
        <v>7823</v>
      </c>
      <c r="S2745" t="s">
        <v>79</v>
      </c>
      <c r="T2745" t="s">
        <v>80</v>
      </c>
      <c r="U2745" t="s">
        <v>81</v>
      </c>
      <c r="V2745" t="s">
        <v>82</v>
      </c>
      <c r="W2745" t="s">
        <v>83</v>
      </c>
      <c r="X2745" t="s">
        <v>84</v>
      </c>
      <c r="Y2745" t="s">
        <v>9163</v>
      </c>
      <c r="AA2745" t="s">
        <v>85</v>
      </c>
      <c r="AB2745" t="s">
        <v>9973</v>
      </c>
      <c r="AC2745" t="s">
        <v>9162</v>
      </c>
      <c r="AD2745" t="s">
        <v>9976</v>
      </c>
      <c r="AE2745" t="s">
        <v>87</v>
      </c>
      <c r="AG2745" t="s">
        <v>188</v>
      </c>
      <c r="AH2745" t="s">
        <v>89</v>
      </c>
      <c r="AJ2745" t="s">
        <v>7824</v>
      </c>
      <c r="AS2745" t="s">
        <v>10167</v>
      </c>
      <c r="AT2745" t="s">
        <v>1126</v>
      </c>
      <c r="AU2745" t="s">
        <v>201</v>
      </c>
      <c r="AV2745" t="s">
        <v>565</v>
      </c>
      <c r="AW2745" t="s">
        <v>9978</v>
      </c>
      <c r="AX2745" t="s">
        <v>9174</v>
      </c>
      <c r="AY2745" t="s">
        <v>94</v>
      </c>
      <c r="AZ2745" t="s">
        <v>7821</v>
      </c>
      <c r="BB2745" t="s">
        <v>10168</v>
      </c>
      <c r="BC2745" t="s">
        <v>10169</v>
      </c>
      <c r="BD2745" t="s">
        <v>10101</v>
      </c>
      <c r="BF2745" t="s">
        <v>124</v>
      </c>
      <c r="BG2745" t="s">
        <v>7828</v>
      </c>
      <c r="BH2745" t="s">
        <v>10061</v>
      </c>
      <c r="BK2745" t="s">
        <v>10170</v>
      </c>
      <c r="BL2745" t="s">
        <v>100</v>
      </c>
      <c r="BM2745" t="s">
        <v>7894</v>
      </c>
    </row>
    <row r="2746" spans="1:65" x14ac:dyDescent="0.25">
      <c r="A2746" t="s">
        <v>9163</v>
      </c>
      <c r="D2746" t="s">
        <v>64</v>
      </c>
      <c r="E2746" t="s">
        <v>9162</v>
      </c>
      <c r="F2746" t="s">
        <v>66</v>
      </c>
      <c r="G2746" t="s">
        <v>9973</v>
      </c>
      <c r="H2746" t="s">
        <v>68</v>
      </c>
      <c r="I2746" t="s">
        <v>10171</v>
      </c>
      <c r="J2746" t="s">
        <v>70</v>
      </c>
      <c r="K2746" t="s">
        <v>2257</v>
      </c>
      <c r="L2746" t="s">
        <v>2258</v>
      </c>
      <c r="M2746" t="s">
        <v>73</v>
      </c>
      <c r="N2746" t="s">
        <v>2259</v>
      </c>
      <c r="O2746" t="s">
        <v>1045</v>
      </c>
      <c r="P2746" t="s">
        <v>76</v>
      </c>
      <c r="Q2746" t="s">
        <v>10172</v>
      </c>
      <c r="R2746" t="s">
        <v>1047</v>
      </c>
      <c r="S2746" t="s">
        <v>79</v>
      </c>
      <c r="T2746" t="s">
        <v>80</v>
      </c>
      <c r="U2746" t="s">
        <v>81</v>
      </c>
      <c r="V2746" t="s">
        <v>82</v>
      </c>
      <c r="W2746" t="s">
        <v>83</v>
      </c>
      <c r="X2746" t="s">
        <v>84</v>
      </c>
      <c r="Y2746" t="s">
        <v>9163</v>
      </c>
      <c r="AA2746" t="s">
        <v>85</v>
      </c>
      <c r="AB2746" t="s">
        <v>9973</v>
      </c>
      <c r="AC2746" t="s">
        <v>9162</v>
      </c>
      <c r="AD2746" t="s">
        <v>9976</v>
      </c>
      <c r="AE2746" t="s">
        <v>87</v>
      </c>
      <c r="AF2746" t="s">
        <v>10173</v>
      </c>
      <c r="AG2746" t="s">
        <v>1049</v>
      </c>
      <c r="AH2746" t="s">
        <v>89</v>
      </c>
      <c r="AJ2746" t="s">
        <v>1050</v>
      </c>
      <c r="AK2746" t="s">
        <v>2257</v>
      </c>
      <c r="AL2746" t="s">
        <v>2258</v>
      </c>
      <c r="AM2746" t="s">
        <v>2264</v>
      </c>
      <c r="AS2746" t="s">
        <v>2259</v>
      </c>
      <c r="AV2746" t="s">
        <v>2259</v>
      </c>
      <c r="AW2746" t="s">
        <v>9978</v>
      </c>
      <c r="AX2746" t="s">
        <v>9174</v>
      </c>
      <c r="AY2746" t="s">
        <v>94</v>
      </c>
      <c r="AZ2746" t="s">
        <v>1045</v>
      </c>
      <c r="BA2746" t="s">
        <v>1084</v>
      </c>
      <c r="BC2746" t="s">
        <v>9326</v>
      </c>
      <c r="BF2746" t="s">
        <v>124</v>
      </c>
      <c r="BH2746" t="s">
        <v>2267</v>
      </c>
      <c r="BK2746" t="s">
        <v>1053</v>
      </c>
      <c r="BM2746" t="s">
        <v>1054</v>
      </c>
    </row>
    <row r="2747" spans="1:65" x14ac:dyDescent="0.25">
      <c r="A2747" t="s">
        <v>9163</v>
      </c>
      <c r="D2747" t="s">
        <v>64</v>
      </c>
      <c r="E2747" t="s">
        <v>9162</v>
      </c>
      <c r="F2747" t="s">
        <v>66</v>
      </c>
      <c r="G2747" t="s">
        <v>9973</v>
      </c>
      <c r="H2747" t="s">
        <v>68</v>
      </c>
      <c r="I2747" t="s">
        <v>10174</v>
      </c>
      <c r="J2747" t="s">
        <v>70</v>
      </c>
      <c r="K2747" t="s">
        <v>10175</v>
      </c>
      <c r="L2747" t="s">
        <v>10176</v>
      </c>
      <c r="M2747" t="s">
        <v>73</v>
      </c>
      <c r="N2747" t="s">
        <v>1454</v>
      </c>
      <c r="O2747" t="s">
        <v>10010</v>
      </c>
      <c r="P2747" t="s">
        <v>76</v>
      </c>
      <c r="Q2747" t="s">
        <v>10177</v>
      </c>
      <c r="R2747" t="s">
        <v>10012</v>
      </c>
      <c r="S2747" t="s">
        <v>79</v>
      </c>
      <c r="T2747" t="s">
        <v>80</v>
      </c>
      <c r="U2747" t="s">
        <v>81</v>
      </c>
      <c r="V2747" t="s">
        <v>82</v>
      </c>
      <c r="W2747" t="s">
        <v>83</v>
      </c>
      <c r="X2747" t="s">
        <v>84</v>
      </c>
      <c r="Y2747" t="s">
        <v>9163</v>
      </c>
      <c r="AA2747" t="s">
        <v>85</v>
      </c>
      <c r="AB2747" t="s">
        <v>9973</v>
      </c>
      <c r="AC2747" t="s">
        <v>9162</v>
      </c>
      <c r="AE2747" t="s">
        <v>87</v>
      </c>
      <c r="AG2747" t="s">
        <v>188</v>
      </c>
      <c r="AH2747" t="s">
        <v>89</v>
      </c>
      <c r="AJ2747" t="s">
        <v>10013</v>
      </c>
      <c r="AK2747" t="s">
        <v>10175</v>
      </c>
      <c r="AL2747" t="s">
        <v>10176</v>
      </c>
      <c r="AM2747" t="s">
        <v>10178</v>
      </c>
      <c r="AS2747" t="s">
        <v>10179</v>
      </c>
      <c r="AT2747" t="s">
        <v>255</v>
      </c>
      <c r="AU2747" t="s">
        <v>167</v>
      </c>
      <c r="AV2747" t="s">
        <v>1454</v>
      </c>
      <c r="AW2747" t="s">
        <v>9978</v>
      </c>
      <c r="AX2747" t="s">
        <v>9174</v>
      </c>
      <c r="AY2747" t="s">
        <v>94</v>
      </c>
      <c r="AZ2747" t="s">
        <v>10010</v>
      </c>
      <c r="BA2747" t="s">
        <v>1084</v>
      </c>
      <c r="BB2747" t="s">
        <v>10180</v>
      </c>
      <c r="BC2747" t="s">
        <v>10181</v>
      </c>
      <c r="BF2747" t="s">
        <v>97</v>
      </c>
      <c r="BH2747" t="s">
        <v>10182</v>
      </c>
      <c r="BK2747" t="s">
        <v>10018</v>
      </c>
      <c r="BL2747" t="s">
        <v>100</v>
      </c>
      <c r="BM2747" t="s">
        <v>10019</v>
      </c>
    </row>
    <row r="2748" spans="1:65" x14ac:dyDescent="0.25">
      <c r="A2748" t="s">
        <v>9163</v>
      </c>
      <c r="D2748" t="s">
        <v>64</v>
      </c>
      <c r="E2748" t="s">
        <v>9162</v>
      </c>
      <c r="F2748" t="s">
        <v>66</v>
      </c>
      <c r="G2748" t="s">
        <v>9973</v>
      </c>
      <c r="H2748" t="s">
        <v>68</v>
      </c>
      <c r="I2748" t="s">
        <v>10183</v>
      </c>
      <c r="J2748" t="s">
        <v>70</v>
      </c>
      <c r="M2748" t="s">
        <v>73</v>
      </c>
      <c r="N2748" t="s">
        <v>74</v>
      </c>
      <c r="O2748" t="s">
        <v>414</v>
      </c>
      <c r="P2748" t="s">
        <v>76</v>
      </c>
      <c r="Q2748" t="s">
        <v>10184</v>
      </c>
      <c r="R2748" t="s">
        <v>416</v>
      </c>
      <c r="S2748" t="s">
        <v>79</v>
      </c>
      <c r="T2748" t="s">
        <v>80</v>
      </c>
      <c r="U2748" t="s">
        <v>81</v>
      </c>
      <c r="V2748" t="s">
        <v>82</v>
      </c>
      <c r="W2748" t="s">
        <v>83</v>
      </c>
      <c r="X2748" t="s">
        <v>84</v>
      </c>
      <c r="Y2748" t="s">
        <v>9163</v>
      </c>
      <c r="AA2748" t="s">
        <v>85</v>
      </c>
      <c r="AB2748" t="s">
        <v>9973</v>
      </c>
      <c r="AC2748" t="s">
        <v>9162</v>
      </c>
      <c r="AD2748" t="s">
        <v>9976</v>
      </c>
      <c r="AE2748" t="s">
        <v>87</v>
      </c>
      <c r="AF2748" t="s">
        <v>10185</v>
      </c>
      <c r="AG2748" t="s">
        <v>418</v>
      </c>
      <c r="AH2748" t="s">
        <v>89</v>
      </c>
      <c r="AJ2748" t="s">
        <v>419</v>
      </c>
      <c r="AS2748" t="s">
        <v>10186</v>
      </c>
      <c r="AU2748" t="s">
        <v>391</v>
      </c>
      <c r="AV2748" t="s">
        <v>74</v>
      </c>
      <c r="AW2748" t="s">
        <v>9978</v>
      </c>
      <c r="AX2748" t="s">
        <v>9174</v>
      </c>
      <c r="AY2748" t="s">
        <v>94</v>
      </c>
      <c r="AZ2748" t="s">
        <v>414</v>
      </c>
      <c r="BB2748" t="s">
        <v>10187</v>
      </c>
      <c r="BC2748" t="s">
        <v>307</v>
      </c>
      <c r="BF2748" t="s">
        <v>124</v>
      </c>
      <c r="BH2748" t="s">
        <v>8272</v>
      </c>
      <c r="BK2748" t="s">
        <v>10188</v>
      </c>
      <c r="BL2748" t="s">
        <v>100</v>
      </c>
      <c r="BM2748" t="s">
        <v>293</v>
      </c>
    </row>
    <row r="2749" spans="1:65" x14ac:dyDescent="0.25">
      <c r="A2749" t="s">
        <v>9163</v>
      </c>
      <c r="D2749" t="s">
        <v>64</v>
      </c>
      <c r="E2749" t="s">
        <v>9162</v>
      </c>
      <c r="F2749" t="s">
        <v>66</v>
      </c>
      <c r="G2749" t="s">
        <v>9973</v>
      </c>
      <c r="H2749" t="s">
        <v>68</v>
      </c>
      <c r="I2749" t="s">
        <v>10189</v>
      </c>
      <c r="J2749" t="s">
        <v>70</v>
      </c>
      <c r="M2749" t="s">
        <v>73</v>
      </c>
      <c r="N2749" t="s">
        <v>74</v>
      </c>
      <c r="O2749" t="s">
        <v>414</v>
      </c>
      <c r="P2749" t="s">
        <v>76</v>
      </c>
      <c r="Q2749" t="s">
        <v>10190</v>
      </c>
      <c r="R2749" t="s">
        <v>416</v>
      </c>
      <c r="S2749" t="s">
        <v>79</v>
      </c>
      <c r="T2749" t="s">
        <v>80</v>
      </c>
      <c r="U2749" t="s">
        <v>81</v>
      </c>
      <c r="V2749" t="s">
        <v>82</v>
      </c>
      <c r="W2749" t="s">
        <v>83</v>
      </c>
      <c r="X2749" t="s">
        <v>84</v>
      </c>
      <c r="Y2749" t="s">
        <v>9163</v>
      </c>
      <c r="AA2749" t="s">
        <v>85</v>
      </c>
      <c r="AB2749" t="s">
        <v>9973</v>
      </c>
      <c r="AC2749" t="s">
        <v>9162</v>
      </c>
      <c r="AD2749" t="s">
        <v>9976</v>
      </c>
      <c r="AE2749" t="s">
        <v>87</v>
      </c>
      <c r="AF2749" t="s">
        <v>10185</v>
      </c>
      <c r="AG2749" t="s">
        <v>418</v>
      </c>
      <c r="AH2749" t="s">
        <v>89</v>
      </c>
      <c r="AJ2749" t="s">
        <v>419</v>
      </c>
      <c r="AS2749" t="s">
        <v>10186</v>
      </c>
      <c r="AU2749" t="s">
        <v>391</v>
      </c>
      <c r="AV2749" t="s">
        <v>74</v>
      </c>
      <c r="AW2749" t="s">
        <v>9978</v>
      </c>
      <c r="AX2749" t="s">
        <v>9174</v>
      </c>
      <c r="AY2749" t="s">
        <v>94</v>
      </c>
      <c r="AZ2749" t="s">
        <v>414</v>
      </c>
      <c r="BB2749" t="s">
        <v>10191</v>
      </c>
      <c r="BC2749" t="s">
        <v>307</v>
      </c>
      <c r="BF2749" t="s">
        <v>124</v>
      </c>
      <c r="BH2749" t="s">
        <v>8272</v>
      </c>
      <c r="BK2749" t="s">
        <v>10192</v>
      </c>
      <c r="BL2749" t="s">
        <v>100</v>
      </c>
      <c r="BM2749" t="s">
        <v>293</v>
      </c>
    </row>
    <row r="2750" spans="1:65" x14ac:dyDescent="0.25">
      <c r="A2750" t="s">
        <v>9163</v>
      </c>
      <c r="D2750" t="s">
        <v>64</v>
      </c>
      <c r="E2750" t="s">
        <v>9162</v>
      </c>
      <c r="F2750" t="s">
        <v>66</v>
      </c>
      <c r="G2750" t="s">
        <v>9973</v>
      </c>
      <c r="H2750" t="s">
        <v>68</v>
      </c>
      <c r="I2750" t="s">
        <v>10193</v>
      </c>
      <c r="J2750" t="s">
        <v>70</v>
      </c>
      <c r="M2750" t="s">
        <v>73</v>
      </c>
      <c r="O2750" t="s">
        <v>279</v>
      </c>
      <c r="P2750" t="s">
        <v>76</v>
      </c>
      <c r="Q2750" t="s">
        <v>10194</v>
      </c>
      <c r="R2750" t="s">
        <v>426</v>
      </c>
      <c r="S2750" t="s">
        <v>79</v>
      </c>
      <c r="T2750" t="s">
        <v>80</v>
      </c>
      <c r="U2750" t="s">
        <v>81</v>
      </c>
      <c r="V2750" t="s">
        <v>82</v>
      </c>
      <c r="W2750" t="s">
        <v>83</v>
      </c>
      <c r="X2750" t="s">
        <v>84</v>
      </c>
      <c r="Y2750" t="s">
        <v>9163</v>
      </c>
      <c r="AA2750" t="s">
        <v>85</v>
      </c>
      <c r="AB2750" t="s">
        <v>9973</v>
      </c>
      <c r="AC2750" t="s">
        <v>9162</v>
      </c>
      <c r="AD2750" t="s">
        <v>9976</v>
      </c>
      <c r="AE2750" t="s">
        <v>87</v>
      </c>
      <c r="AG2750" t="s">
        <v>188</v>
      </c>
      <c r="AH2750" t="s">
        <v>89</v>
      </c>
      <c r="AJ2750" t="s">
        <v>285</v>
      </c>
      <c r="AW2750" t="s">
        <v>9978</v>
      </c>
      <c r="AX2750" t="s">
        <v>9174</v>
      </c>
      <c r="AY2750" t="s">
        <v>94</v>
      </c>
      <c r="AZ2750" t="s">
        <v>279</v>
      </c>
      <c r="BA2750" t="s">
        <v>427</v>
      </c>
      <c r="BB2750" t="s">
        <v>10195</v>
      </c>
      <c r="BF2750" t="s">
        <v>111</v>
      </c>
      <c r="BG2750" t="s">
        <v>290</v>
      </c>
      <c r="BK2750" t="s">
        <v>10196</v>
      </c>
      <c r="BL2750" t="s">
        <v>100</v>
      </c>
      <c r="BM2750" t="s">
        <v>430</v>
      </c>
    </row>
    <row r="2751" spans="1:65" x14ac:dyDescent="0.25">
      <c r="A2751" t="s">
        <v>9163</v>
      </c>
      <c r="D2751" t="s">
        <v>64</v>
      </c>
      <c r="E2751" t="s">
        <v>9162</v>
      </c>
      <c r="F2751" t="s">
        <v>66</v>
      </c>
      <c r="G2751" t="s">
        <v>9973</v>
      </c>
      <c r="H2751" t="s">
        <v>68</v>
      </c>
      <c r="I2751" t="s">
        <v>10197</v>
      </c>
      <c r="J2751" t="s">
        <v>70</v>
      </c>
      <c r="K2751" t="s">
        <v>10198</v>
      </c>
      <c r="L2751" t="s">
        <v>10199</v>
      </c>
      <c r="M2751" t="s">
        <v>73</v>
      </c>
      <c r="N2751" t="s">
        <v>1252</v>
      </c>
      <c r="O2751" t="s">
        <v>358</v>
      </c>
      <c r="P2751" t="s">
        <v>76</v>
      </c>
      <c r="Q2751" t="s">
        <v>10200</v>
      </c>
      <c r="R2751" t="s">
        <v>360</v>
      </c>
      <c r="S2751" t="s">
        <v>79</v>
      </c>
      <c r="T2751" t="s">
        <v>80</v>
      </c>
      <c r="U2751" t="s">
        <v>81</v>
      </c>
      <c r="V2751" t="s">
        <v>82</v>
      </c>
      <c r="W2751" t="s">
        <v>83</v>
      </c>
      <c r="X2751" t="s">
        <v>84</v>
      </c>
      <c r="Y2751" t="s">
        <v>9163</v>
      </c>
      <c r="AA2751" t="s">
        <v>85</v>
      </c>
      <c r="AB2751" t="s">
        <v>9973</v>
      </c>
      <c r="AC2751" t="s">
        <v>9162</v>
      </c>
      <c r="AD2751" t="s">
        <v>9976</v>
      </c>
      <c r="AE2751" t="s">
        <v>87</v>
      </c>
      <c r="AF2751" t="s">
        <v>10201</v>
      </c>
      <c r="AG2751" t="s">
        <v>188</v>
      </c>
      <c r="AH2751" t="s">
        <v>89</v>
      </c>
      <c r="AJ2751" t="s">
        <v>362</v>
      </c>
      <c r="AK2751" t="s">
        <v>10198</v>
      </c>
      <c r="AL2751" t="s">
        <v>10199</v>
      </c>
      <c r="AM2751" t="s">
        <v>10202</v>
      </c>
      <c r="AS2751" t="s">
        <v>10203</v>
      </c>
      <c r="AT2751" t="s">
        <v>1897</v>
      </c>
      <c r="AU2751" t="s">
        <v>255</v>
      </c>
      <c r="AV2751" t="s">
        <v>1252</v>
      </c>
      <c r="AW2751" t="s">
        <v>9978</v>
      </c>
      <c r="AX2751" t="s">
        <v>9174</v>
      </c>
      <c r="AY2751" t="s">
        <v>94</v>
      </c>
      <c r="AZ2751" t="s">
        <v>358</v>
      </c>
      <c r="BB2751" t="s">
        <v>10204</v>
      </c>
      <c r="BC2751" t="s">
        <v>10205</v>
      </c>
      <c r="BF2751" t="s">
        <v>97</v>
      </c>
      <c r="BG2751" t="s">
        <v>364</v>
      </c>
      <c r="BH2751" t="s">
        <v>8259</v>
      </c>
      <c r="BK2751" t="s">
        <v>10206</v>
      </c>
      <c r="BL2751" t="s">
        <v>100</v>
      </c>
      <c r="BM2751" t="s">
        <v>1003</v>
      </c>
    </row>
    <row r="2752" spans="1:65" x14ac:dyDescent="0.25">
      <c r="A2752" t="s">
        <v>9163</v>
      </c>
      <c r="D2752" t="s">
        <v>64</v>
      </c>
      <c r="E2752" t="s">
        <v>9162</v>
      </c>
      <c r="F2752" t="s">
        <v>66</v>
      </c>
      <c r="G2752" t="s">
        <v>9973</v>
      </c>
      <c r="H2752" t="s">
        <v>68</v>
      </c>
      <c r="I2752" t="s">
        <v>10207</v>
      </c>
      <c r="J2752" t="s">
        <v>70</v>
      </c>
      <c r="M2752" t="s">
        <v>73</v>
      </c>
      <c r="N2752" t="s">
        <v>9948</v>
      </c>
      <c r="O2752" t="s">
        <v>1253</v>
      </c>
      <c r="P2752" t="s">
        <v>76</v>
      </c>
      <c r="Q2752" t="s">
        <v>10208</v>
      </c>
      <c r="R2752" t="s">
        <v>1255</v>
      </c>
      <c r="S2752" t="s">
        <v>79</v>
      </c>
      <c r="T2752" t="s">
        <v>80</v>
      </c>
      <c r="U2752" t="s">
        <v>81</v>
      </c>
      <c r="V2752" t="s">
        <v>82</v>
      </c>
      <c r="W2752" t="s">
        <v>83</v>
      </c>
      <c r="X2752" t="s">
        <v>84</v>
      </c>
      <c r="Y2752" t="s">
        <v>9163</v>
      </c>
      <c r="AA2752" t="s">
        <v>85</v>
      </c>
      <c r="AB2752" t="s">
        <v>9973</v>
      </c>
      <c r="AC2752" t="s">
        <v>9162</v>
      </c>
      <c r="AD2752" t="s">
        <v>9976</v>
      </c>
      <c r="AE2752" t="s">
        <v>87</v>
      </c>
      <c r="AF2752" t="s">
        <v>9952</v>
      </c>
      <c r="AG2752" t="s">
        <v>188</v>
      </c>
      <c r="AH2752" t="s">
        <v>89</v>
      </c>
      <c r="AJ2752" t="s">
        <v>1257</v>
      </c>
      <c r="AS2752" t="s">
        <v>9953</v>
      </c>
      <c r="AT2752" t="s">
        <v>391</v>
      </c>
      <c r="AU2752" t="s">
        <v>155</v>
      </c>
      <c r="AV2752" t="s">
        <v>9948</v>
      </c>
      <c r="AW2752" t="s">
        <v>9978</v>
      </c>
      <c r="AX2752" t="s">
        <v>9174</v>
      </c>
      <c r="AY2752" t="s">
        <v>94</v>
      </c>
      <c r="AZ2752" t="s">
        <v>1253</v>
      </c>
      <c r="BB2752" t="s">
        <v>10209</v>
      </c>
      <c r="BC2752" t="s">
        <v>9955</v>
      </c>
      <c r="BF2752" t="s">
        <v>111</v>
      </c>
      <c r="BH2752" t="s">
        <v>2577</v>
      </c>
      <c r="BK2752" t="s">
        <v>10210</v>
      </c>
      <c r="BL2752" t="s">
        <v>100</v>
      </c>
      <c r="BM2752" t="s">
        <v>1107</v>
      </c>
    </row>
    <row r="2753" spans="1:65" x14ac:dyDescent="0.25">
      <c r="A2753" t="s">
        <v>9163</v>
      </c>
      <c r="D2753" t="s">
        <v>64</v>
      </c>
      <c r="E2753" t="s">
        <v>9162</v>
      </c>
      <c r="F2753" t="s">
        <v>66</v>
      </c>
      <c r="G2753" t="s">
        <v>9973</v>
      </c>
      <c r="H2753" t="s">
        <v>68</v>
      </c>
      <c r="I2753" t="s">
        <v>10211</v>
      </c>
      <c r="J2753" t="s">
        <v>70</v>
      </c>
      <c r="K2753" t="s">
        <v>2257</v>
      </c>
      <c r="L2753" t="s">
        <v>2258</v>
      </c>
      <c r="M2753" t="s">
        <v>73</v>
      </c>
      <c r="N2753" t="s">
        <v>2259</v>
      </c>
      <c r="O2753" t="s">
        <v>1045</v>
      </c>
      <c r="P2753" t="s">
        <v>76</v>
      </c>
      <c r="Q2753" t="s">
        <v>10212</v>
      </c>
      <c r="R2753" t="s">
        <v>1047</v>
      </c>
      <c r="S2753" t="s">
        <v>79</v>
      </c>
      <c r="T2753" t="s">
        <v>80</v>
      </c>
      <c r="U2753" t="s">
        <v>81</v>
      </c>
      <c r="V2753" t="s">
        <v>82</v>
      </c>
      <c r="W2753" t="s">
        <v>83</v>
      </c>
      <c r="X2753" t="s">
        <v>84</v>
      </c>
      <c r="Y2753" t="s">
        <v>9163</v>
      </c>
      <c r="AA2753" t="s">
        <v>85</v>
      </c>
      <c r="AB2753" t="s">
        <v>9973</v>
      </c>
      <c r="AC2753" t="s">
        <v>9162</v>
      </c>
      <c r="AD2753" t="s">
        <v>9976</v>
      </c>
      <c r="AE2753" t="s">
        <v>87</v>
      </c>
      <c r="AF2753" t="s">
        <v>10213</v>
      </c>
      <c r="AG2753" t="s">
        <v>1049</v>
      </c>
      <c r="AH2753" t="s">
        <v>89</v>
      </c>
      <c r="AJ2753" t="s">
        <v>1050</v>
      </c>
      <c r="AK2753" t="s">
        <v>2257</v>
      </c>
      <c r="AL2753" t="s">
        <v>2258</v>
      </c>
      <c r="AM2753" t="s">
        <v>2264</v>
      </c>
      <c r="AS2753" t="s">
        <v>2259</v>
      </c>
      <c r="AV2753" t="s">
        <v>2259</v>
      </c>
      <c r="AW2753" t="s">
        <v>9978</v>
      </c>
      <c r="AX2753" t="s">
        <v>9174</v>
      </c>
      <c r="AY2753" t="s">
        <v>94</v>
      </c>
      <c r="AZ2753" t="s">
        <v>1045</v>
      </c>
      <c r="BA2753" t="s">
        <v>1084</v>
      </c>
      <c r="BC2753" t="s">
        <v>9979</v>
      </c>
      <c r="BF2753" t="s">
        <v>124</v>
      </c>
      <c r="BH2753" t="s">
        <v>2267</v>
      </c>
      <c r="BK2753" t="s">
        <v>1053</v>
      </c>
      <c r="BM2753" t="s">
        <v>1054</v>
      </c>
    </row>
    <row r="2754" spans="1:65" x14ac:dyDescent="0.25">
      <c r="A2754" t="s">
        <v>9163</v>
      </c>
      <c r="D2754" t="s">
        <v>64</v>
      </c>
      <c r="E2754" t="s">
        <v>9162</v>
      </c>
      <c r="F2754" t="s">
        <v>66</v>
      </c>
      <c r="G2754" t="s">
        <v>9973</v>
      </c>
      <c r="H2754" t="s">
        <v>68</v>
      </c>
      <c r="I2754" t="s">
        <v>10214</v>
      </c>
      <c r="J2754" t="s">
        <v>70</v>
      </c>
      <c r="M2754" t="s">
        <v>73</v>
      </c>
      <c r="N2754" t="s">
        <v>565</v>
      </c>
      <c r="O2754" t="s">
        <v>7821</v>
      </c>
      <c r="P2754" t="s">
        <v>76</v>
      </c>
      <c r="Q2754" t="s">
        <v>10215</v>
      </c>
      <c r="R2754" t="s">
        <v>7823</v>
      </c>
      <c r="S2754" t="s">
        <v>79</v>
      </c>
      <c r="T2754" t="s">
        <v>80</v>
      </c>
      <c r="U2754" t="s">
        <v>81</v>
      </c>
      <c r="V2754" t="s">
        <v>82</v>
      </c>
      <c r="W2754" t="s">
        <v>83</v>
      </c>
      <c r="X2754" t="s">
        <v>84</v>
      </c>
      <c r="Y2754" t="s">
        <v>9163</v>
      </c>
      <c r="AA2754" t="s">
        <v>85</v>
      </c>
      <c r="AB2754" t="s">
        <v>9973</v>
      </c>
      <c r="AC2754" t="s">
        <v>9162</v>
      </c>
      <c r="AD2754" t="s">
        <v>9976</v>
      </c>
      <c r="AE2754" t="s">
        <v>87</v>
      </c>
      <c r="AG2754" t="s">
        <v>188</v>
      </c>
      <c r="AH2754" t="s">
        <v>89</v>
      </c>
      <c r="AJ2754" t="s">
        <v>7824</v>
      </c>
      <c r="AS2754" t="s">
        <v>10216</v>
      </c>
      <c r="AT2754" t="s">
        <v>391</v>
      </c>
      <c r="AU2754" t="s">
        <v>201</v>
      </c>
      <c r="AV2754" t="s">
        <v>565</v>
      </c>
      <c r="AW2754" t="s">
        <v>9978</v>
      </c>
      <c r="AX2754" t="s">
        <v>9174</v>
      </c>
      <c r="AY2754" t="s">
        <v>94</v>
      </c>
      <c r="AZ2754" t="s">
        <v>7821</v>
      </c>
      <c r="BB2754" t="s">
        <v>10217</v>
      </c>
      <c r="BC2754" t="s">
        <v>10218</v>
      </c>
      <c r="BF2754" t="s">
        <v>124</v>
      </c>
      <c r="BG2754" t="s">
        <v>7828</v>
      </c>
      <c r="BH2754" t="s">
        <v>10061</v>
      </c>
      <c r="BK2754" t="s">
        <v>10219</v>
      </c>
      <c r="BL2754" t="s">
        <v>100</v>
      </c>
      <c r="BM2754" t="s">
        <v>7894</v>
      </c>
    </row>
    <row r="2755" spans="1:65" x14ac:dyDescent="0.25">
      <c r="A2755" t="s">
        <v>9163</v>
      </c>
      <c r="D2755" t="s">
        <v>64</v>
      </c>
      <c r="E2755" t="s">
        <v>9162</v>
      </c>
      <c r="F2755" t="s">
        <v>66</v>
      </c>
      <c r="G2755" t="s">
        <v>9973</v>
      </c>
      <c r="H2755" t="s">
        <v>68</v>
      </c>
      <c r="I2755" t="s">
        <v>10220</v>
      </c>
      <c r="J2755" t="s">
        <v>70</v>
      </c>
      <c r="K2755" t="s">
        <v>2257</v>
      </c>
      <c r="L2755" t="s">
        <v>2258</v>
      </c>
      <c r="M2755" t="s">
        <v>73</v>
      </c>
      <c r="N2755" t="s">
        <v>2259</v>
      </c>
      <c r="O2755" t="s">
        <v>1045</v>
      </c>
      <c r="P2755" t="s">
        <v>76</v>
      </c>
      <c r="Q2755" t="s">
        <v>10221</v>
      </c>
      <c r="R2755" t="s">
        <v>1047</v>
      </c>
      <c r="S2755" t="s">
        <v>79</v>
      </c>
      <c r="T2755" t="s">
        <v>80</v>
      </c>
      <c r="U2755" t="s">
        <v>81</v>
      </c>
      <c r="V2755" t="s">
        <v>82</v>
      </c>
      <c r="W2755" t="s">
        <v>83</v>
      </c>
      <c r="X2755" t="s">
        <v>84</v>
      </c>
      <c r="Y2755" t="s">
        <v>9163</v>
      </c>
      <c r="AA2755" t="s">
        <v>85</v>
      </c>
      <c r="AB2755" t="s">
        <v>9973</v>
      </c>
      <c r="AC2755" t="s">
        <v>9162</v>
      </c>
      <c r="AD2755" t="s">
        <v>9976</v>
      </c>
      <c r="AE2755" t="s">
        <v>87</v>
      </c>
      <c r="AF2755" t="s">
        <v>10222</v>
      </c>
      <c r="AG2755" t="s">
        <v>1049</v>
      </c>
      <c r="AH2755" t="s">
        <v>89</v>
      </c>
      <c r="AJ2755" t="s">
        <v>1050</v>
      </c>
      <c r="AK2755" t="s">
        <v>2257</v>
      </c>
      <c r="AL2755" t="s">
        <v>2258</v>
      </c>
      <c r="AM2755" t="s">
        <v>2264</v>
      </c>
      <c r="AS2755" t="s">
        <v>2259</v>
      </c>
      <c r="AV2755" t="s">
        <v>2259</v>
      </c>
      <c r="AW2755" t="s">
        <v>9978</v>
      </c>
      <c r="AX2755" t="s">
        <v>9174</v>
      </c>
      <c r="AY2755" t="s">
        <v>94</v>
      </c>
      <c r="AZ2755" t="s">
        <v>1045</v>
      </c>
      <c r="BA2755" t="s">
        <v>1084</v>
      </c>
      <c r="BC2755" t="s">
        <v>9979</v>
      </c>
      <c r="BF2755" t="s">
        <v>124</v>
      </c>
      <c r="BH2755" t="s">
        <v>2267</v>
      </c>
      <c r="BK2755" t="s">
        <v>1053</v>
      </c>
      <c r="BM2755" t="s">
        <v>1054</v>
      </c>
    </row>
    <row r="2756" spans="1:65" x14ac:dyDescent="0.25">
      <c r="A2756" t="s">
        <v>9163</v>
      </c>
      <c r="D2756" t="s">
        <v>64</v>
      </c>
      <c r="E2756" t="s">
        <v>9162</v>
      </c>
      <c r="F2756" t="s">
        <v>66</v>
      </c>
      <c r="G2756" t="s">
        <v>9973</v>
      </c>
      <c r="H2756" t="s">
        <v>68</v>
      </c>
      <c r="I2756" t="s">
        <v>10223</v>
      </c>
      <c r="J2756" t="s">
        <v>70</v>
      </c>
      <c r="M2756" t="s">
        <v>73</v>
      </c>
      <c r="N2756" t="s">
        <v>565</v>
      </c>
      <c r="O2756" t="s">
        <v>7821</v>
      </c>
      <c r="P2756" t="s">
        <v>76</v>
      </c>
      <c r="Q2756" t="s">
        <v>10224</v>
      </c>
      <c r="R2756" t="s">
        <v>7823</v>
      </c>
      <c r="S2756" t="s">
        <v>79</v>
      </c>
      <c r="T2756" t="s">
        <v>80</v>
      </c>
      <c r="U2756" t="s">
        <v>81</v>
      </c>
      <c r="V2756" t="s">
        <v>82</v>
      </c>
      <c r="W2756" t="s">
        <v>83</v>
      </c>
      <c r="X2756" t="s">
        <v>84</v>
      </c>
      <c r="Y2756" t="s">
        <v>9163</v>
      </c>
      <c r="AA2756" t="s">
        <v>85</v>
      </c>
      <c r="AB2756" t="s">
        <v>9973</v>
      </c>
      <c r="AC2756" t="s">
        <v>9162</v>
      </c>
      <c r="AD2756" t="s">
        <v>9976</v>
      </c>
      <c r="AE2756" t="s">
        <v>87</v>
      </c>
      <c r="AG2756" t="s">
        <v>188</v>
      </c>
      <c r="AH2756" t="s">
        <v>89</v>
      </c>
      <c r="AJ2756" t="s">
        <v>7824</v>
      </c>
      <c r="AS2756" t="s">
        <v>10225</v>
      </c>
      <c r="AT2756" t="s">
        <v>190</v>
      </c>
      <c r="AU2756" t="s">
        <v>167</v>
      </c>
      <c r="AV2756" t="s">
        <v>565</v>
      </c>
      <c r="AW2756" t="s">
        <v>9978</v>
      </c>
      <c r="AX2756" t="s">
        <v>9174</v>
      </c>
      <c r="AY2756" t="s">
        <v>94</v>
      </c>
      <c r="AZ2756" t="s">
        <v>7821</v>
      </c>
      <c r="BB2756" t="s">
        <v>10226</v>
      </c>
      <c r="BC2756" t="s">
        <v>10227</v>
      </c>
      <c r="BF2756" t="s">
        <v>124</v>
      </c>
      <c r="BG2756" t="s">
        <v>7828</v>
      </c>
      <c r="BH2756" t="s">
        <v>10061</v>
      </c>
      <c r="BK2756" t="s">
        <v>10228</v>
      </c>
      <c r="BL2756" t="s">
        <v>100</v>
      </c>
      <c r="BM2756" t="s">
        <v>7894</v>
      </c>
    </row>
    <row r="2757" spans="1:65" x14ac:dyDescent="0.25">
      <c r="A2757" t="s">
        <v>9163</v>
      </c>
      <c r="D2757" t="s">
        <v>64</v>
      </c>
      <c r="E2757" t="s">
        <v>9162</v>
      </c>
      <c r="F2757" t="s">
        <v>66</v>
      </c>
      <c r="G2757" t="s">
        <v>9973</v>
      </c>
      <c r="H2757" t="s">
        <v>68</v>
      </c>
      <c r="I2757" t="s">
        <v>10229</v>
      </c>
      <c r="J2757" t="s">
        <v>70</v>
      </c>
      <c r="M2757" t="s">
        <v>73</v>
      </c>
      <c r="O2757" t="s">
        <v>279</v>
      </c>
      <c r="P2757" t="s">
        <v>76</v>
      </c>
      <c r="Q2757" t="s">
        <v>10230</v>
      </c>
      <c r="R2757" t="s">
        <v>426</v>
      </c>
      <c r="S2757" t="s">
        <v>79</v>
      </c>
      <c r="T2757" t="s">
        <v>80</v>
      </c>
      <c r="U2757" t="s">
        <v>81</v>
      </c>
      <c r="V2757" t="s">
        <v>82</v>
      </c>
      <c r="W2757" t="s">
        <v>83</v>
      </c>
      <c r="X2757" t="s">
        <v>84</v>
      </c>
      <c r="Y2757" t="s">
        <v>9163</v>
      </c>
      <c r="AA2757" t="s">
        <v>85</v>
      </c>
      <c r="AB2757" t="s">
        <v>9973</v>
      </c>
      <c r="AC2757" t="s">
        <v>9162</v>
      </c>
      <c r="AD2757" t="s">
        <v>9976</v>
      </c>
      <c r="AE2757" t="s">
        <v>87</v>
      </c>
      <c r="AG2757" t="s">
        <v>188</v>
      </c>
      <c r="AH2757" t="s">
        <v>89</v>
      </c>
      <c r="AJ2757" t="s">
        <v>285</v>
      </c>
      <c r="AW2757" t="s">
        <v>9978</v>
      </c>
      <c r="AX2757" t="s">
        <v>9174</v>
      </c>
      <c r="AY2757" t="s">
        <v>94</v>
      </c>
      <c r="AZ2757" t="s">
        <v>279</v>
      </c>
      <c r="BA2757" t="s">
        <v>427</v>
      </c>
      <c r="BB2757" t="s">
        <v>10231</v>
      </c>
      <c r="BF2757" t="s">
        <v>111</v>
      </c>
      <c r="BG2757" t="s">
        <v>290</v>
      </c>
      <c r="BK2757" t="s">
        <v>10232</v>
      </c>
      <c r="BL2757" t="s">
        <v>100</v>
      </c>
      <c r="BM2757" t="s">
        <v>430</v>
      </c>
    </row>
    <row r="2758" spans="1:65" x14ac:dyDescent="0.25">
      <c r="A2758" t="s">
        <v>9163</v>
      </c>
      <c r="D2758" t="s">
        <v>64</v>
      </c>
      <c r="E2758" t="s">
        <v>9162</v>
      </c>
      <c r="F2758" t="s">
        <v>66</v>
      </c>
      <c r="G2758" t="s">
        <v>9973</v>
      </c>
      <c r="H2758" t="s">
        <v>68</v>
      </c>
      <c r="I2758" t="s">
        <v>10233</v>
      </c>
      <c r="J2758" t="s">
        <v>70</v>
      </c>
      <c r="M2758" t="s">
        <v>73</v>
      </c>
      <c r="N2758" t="s">
        <v>565</v>
      </c>
      <c r="O2758" t="s">
        <v>7821</v>
      </c>
      <c r="P2758" t="s">
        <v>76</v>
      </c>
      <c r="Q2758" t="s">
        <v>10234</v>
      </c>
      <c r="R2758" t="s">
        <v>7823</v>
      </c>
      <c r="S2758" t="s">
        <v>79</v>
      </c>
      <c r="T2758" t="s">
        <v>80</v>
      </c>
      <c r="U2758" t="s">
        <v>81</v>
      </c>
      <c r="V2758" t="s">
        <v>82</v>
      </c>
      <c r="W2758" t="s">
        <v>83</v>
      </c>
      <c r="X2758" t="s">
        <v>84</v>
      </c>
      <c r="Y2758" t="s">
        <v>9163</v>
      </c>
      <c r="AA2758" t="s">
        <v>85</v>
      </c>
      <c r="AB2758" t="s">
        <v>9973</v>
      </c>
      <c r="AC2758" t="s">
        <v>9162</v>
      </c>
      <c r="AD2758" t="s">
        <v>9976</v>
      </c>
      <c r="AE2758" t="s">
        <v>87</v>
      </c>
      <c r="AG2758" t="s">
        <v>188</v>
      </c>
      <c r="AH2758" t="s">
        <v>89</v>
      </c>
      <c r="AJ2758" t="s">
        <v>7824</v>
      </c>
      <c r="AS2758" t="s">
        <v>10235</v>
      </c>
      <c r="AT2758" t="s">
        <v>201</v>
      </c>
      <c r="AU2758" t="s">
        <v>255</v>
      </c>
      <c r="AV2758" t="s">
        <v>565</v>
      </c>
      <c r="AW2758" t="s">
        <v>9978</v>
      </c>
      <c r="AX2758" t="s">
        <v>9174</v>
      </c>
      <c r="AY2758" t="s">
        <v>94</v>
      </c>
      <c r="AZ2758" t="s">
        <v>7821</v>
      </c>
      <c r="BB2758" t="s">
        <v>10236</v>
      </c>
      <c r="BC2758" t="s">
        <v>10237</v>
      </c>
      <c r="BD2758" t="s">
        <v>10029</v>
      </c>
      <c r="BF2758" t="s">
        <v>124</v>
      </c>
      <c r="BG2758" t="s">
        <v>7828</v>
      </c>
      <c r="BH2758" t="s">
        <v>10030</v>
      </c>
      <c r="BK2758" t="s">
        <v>10238</v>
      </c>
      <c r="BL2758" t="s">
        <v>100</v>
      </c>
      <c r="BM2758" t="s">
        <v>7894</v>
      </c>
    </row>
    <row r="2759" spans="1:65" x14ac:dyDescent="0.25">
      <c r="A2759" t="s">
        <v>9163</v>
      </c>
      <c r="D2759" t="s">
        <v>64</v>
      </c>
      <c r="E2759" t="s">
        <v>9162</v>
      </c>
      <c r="F2759" t="s">
        <v>66</v>
      </c>
      <c r="G2759" t="s">
        <v>9973</v>
      </c>
      <c r="H2759" t="s">
        <v>68</v>
      </c>
      <c r="I2759" t="s">
        <v>10239</v>
      </c>
      <c r="J2759" t="s">
        <v>70</v>
      </c>
      <c r="M2759" t="s">
        <v>73</v>
      </c>
      <c r="N2759" t="s">
        <v>565</v>
      </c>
      <c r="O2759" t="s">
        <v>7821</v>
      </c>
      <c r="P2759" t="s">
        <v>76</v>
      </c>
      <c r="Q2759" t="s">
        <v>10240</v>
      </c>
      <c r="R2759" t="s">
        <v>7823</v>
      </c>
      <c r="S2759" t="s">
        <v>79</v>
      </c>
      <c r="T2759" t="s">
        <v>80</v>
      </c>
      <c r="U2759" t="s">
        <v>81</v>
      </c>
      <c r="V2759" t="s">
        <v>82</v>
      </c>
      <c r="W2759" t="s">
        <v>83</v>
      </c>
      <c r="X2759" t="s">
        <v>84</v>
      </c>
      <c r="Y2759" t="s">
        <v>9163</v>
      </c>
      <c r="AA2759" t="s">
        <v>85</v>
      </c>
      <c r="AB2759" t="s">
        <v>9973</v>
      </c>
      <c r="AC2759" t="s">
        <v>9162</v>
      </c>
      <c r="AD2759" t="s">
        <v>9976</v>
      </c>
      <c r="AE2759" t="s">
        <v>87</v>
      </c>
      <c r="AG2759" t="s">
        <v>188</v>
      </c>
      <c r="AH2759" t="s">
        <v>89</v>
      </c>
      <c r="AJ2759" t="s">
        <v>7824</v>
      </c>
      <c r="AS2759" t="s">
        <v>10241</v>
      </c>
      <c r="AT2759" t="s">
        <v>200</v>
      </c>
      <c r="AU2759" t="s">
        <v>155</v>
      </c>
      <c r="AV2759" t="s">
        <v>565</v>
      </c>
      <c r="AW2759" t="s">
        <v>9978</v>
      </c>
      <c r="AX2759" t="s">
        <v>9174</v>
      </c>
      <c r="AY2759" t="s">
        <v>94</v>
      </c>
      <c r="AZ2759" t="s">
        <v>7821</v>
      </c>
      <c r="BB2759" t="s">
        <v>10242</v>
      </c>
      <c r="BC2759" t="s">
        <v>10243</v>
      </c>
      <c r="BD2759" t="s">
        <v>10029</v>
      </c>
      <c r="BF2759" t="s">
        <v>124</v>
      </c>
      <c r="BG2759" t="s">
        <v>7828</v>
      </c>
      <c r="BH2759" t="s">
        <v>10030</v>
      </c>
      <c r="BK2759" t="s">
        <v>10244</v>
      </c>
      <c r="BL2759" t="s">
        <v>100</v>
      </c>
      <c r="BM2759" t="s">
        <v>7894</v>
      </c>
    </row>
    <row r="2760" spans="1:65" x14ac:dyDescent="0.25">
      <c r="A2760" t="s">
        <v>9163</v>
      </c>
      <c r="D2760" t="s">
        <v>64</v>
      </c>
      <c r="E2760" t="s">
        <v>9162</v>
      </c>
      <c r="F2760" t="s">
        <v>66</v>
      </c>
      <c r="G2760" t="s">
        <v>9973</v>
      </c>
      <c r="H2760" t="s">
        <v>68</v>
      </c>
      <c r="I2760" t="s">
        <v>10245</v>
      </c>
      <c r="J2760" t="s">
        <v>70</v>
      </c>
      <c r="M2760" t="s">
        <v>73</v>
      </c>
      <c r="N2760" t="s">
        <v>1056</v>
      </c>
      <c r="O2760" t="s">
        <v>1567</v>
      </c>
      <c r="P2760" t="s">
        <v>76</v>
      </c>
      <c r="Q2760" t="s">
        <v>10246</v>
      </c>
      <c r="R2760" t="s">
        <v>1569</v>
      </c>
      <c r="S2760" t="s">
        <v>79</v>
      </c>
      <c r="T2760" t="s">
        <v>80</v>
      </c>
      <c r="U2760" t="s">
        <v>81</v>
      </c>
      <c r="V2760" t="s">
        <v>82</v>
      </c>
      <c r="W2760" t="s">
        <v>83</v>
      </c>
      <c r="X2760" t="s">
        <v>84</v>
      </c>
      <c r="Y2760" t="s">
        <v>9163</v>
      </c>
      <c r="AA2760" t="s">
        <v>85</v>
      </c>
      <c r="AB2760" t="s">
        <v>9973</v>
      </c>
      <c r="AC2760" t="s">
        <v>9162</v>
      </c>
      <c r="AD2760" t="s">
        <v>9976</v>
      </c>
      <c r="AE2760" t="s">
        <v>87</v>
      </c>
      <c r="AF2760" t="s">
        <v>10247</v>
      </c>
      <c r="AG2760" t="s">
        <v>188</v>
      </c>
      <c r="AH2760" t="s">
        <v>89</v>
      </c>
      <c r="AJ2760" t="s">
        <v>1571</v>
      </c>
      <c r="AS2760" t="s">
        <v>10248</v>
      </c>
      <c r="AT2760" t="s">
        <v>212</v>
      </c>
      <c r="AU2760" t="s">
        <v>255</v>
      </c>
      <c r="AV2760" t="s">
        <v>1056</v>
      </c>
      <c r="AW2760" t="s">
        <v>9978</v>
      </c>
      <c r="AX2760" t="s">
        <v>9174</v>
      </c>
      <c r="AY2760" t="s">
        <v>94</v>
      </c>
      <c r="AZ2760" t="s">
        <v>1567</v>
      </c>
      <c r="BB2760" t="s">
        <v>10249</v>
      </c>
      <c r="BC2760" t="s">
        <v>10250</v>
      </c>
      <c r="BF2760" t="s">
        <v>97</v>
      </c>
      <c r="BH2760" t="s">
        <v>10251</v>
      </c>
      <c r="BK2760" t="s">
        <v>10252</v>
      </c>
      <c r="BL2760" t="s">
        <v>100</v>
      </c>
      <c r="BM2760" t="s">
        <v>293</v>
      </c>
    </row>
    <row r="2761" spans="1:65" x14ac:dyDescent="0.25">
      <c r="A2761" t="s">
        <v>9163</v>
      </c>
      <c r="D2761" t="s">
        <v>64</v>
      </c>
      <c r="E2761" t="s">
        <v>9162</v>
      </c>
      <c r="F2761" t="s">
        <v>66</v>
      </c>
      <c r="G2761" t="s">
        <v>9973</v>
      </c>
      <c r="H2761" t="s">
        <v>68</v>
      </c>
      <c r="I2761" t="s">
        <v>10253</v>
      </c>
      <c r="J2761" t="s">
        <v>70</v>
      </c>
      <c r="M2761" t="s">
        <v>73</v>
      </c>
      <c r="O2761" t="s">
        <v>358</v>
      </c>
      <c r="P2761" t="s">
        <v>76</v>
      </c>
      <c r="Q2761" t="s">
        <v>10254</v>
      </c>
      <c r="R2761" t="s">
        <v>360</v>
      </c>
      <c r="S2761" t="s">
        <v>79</v>
      </c>
      <c r="T2761" t="s">
        <v>80</v>
      </c>
      <c r="U2761" t="s">
        <v>81</v>
      </c>
      <c r="V2761" t="s">
        <v>82</v>
      </c>
      <c r="W2761" t="s">
        <v>83</v>
      </c>
      <c r="X2761" t="s">
        <v>84</v>
      </c>
      <c r="Y2761" t="s">
        <v>9163</v>
      </c>
      <c r="AA2761" t="s">
        <v>85</v>
      </c>
      <c r="AB2761" t="s">
        <v>9973</v>
      </c>
      <c r="AC2761" t="s">
        <v>9162</v>
      </c>
      <c r="AD2761" t="s">
        <v>9976</v>
      </c>
      <c r="AE2761" t="s">
        <v>87</v>
      </c>
      <c r="AG2761" t="s">
        <v>188</v>
      </c>
      <c r="AH2761" t="s">
        <v>89</v>
      </c>
      <c r="AJ2761" t="s">
        <v>362</v>
      </c>
      <c r="AW2761" t="s">
        <v>9978</v>
      </c>
      <c r="AX2761" t="s">
        <v>9174</v>
      </c>
      <c r="AY2761" t="s">
        <v>94</v>
      </c>
      <c r="AZ2761" t="s">
        <v>358</v>
      </c>
      <c r="BB2761" t="s">
        <v>10255</v>
      </c>
      <c r="BC2761" t="s">
        <v>10256</v>
      </c>
      <c r="BF2761" t="s">
        <v>97</v>
      </c>
      <c r="BG2761" t="s">
        <v>364</v>
      </c>
      <c r="BH2761" t="s">
        <v>10054</v>
      </c>
      <c r="BK2761" t="s">
        <v>10257</v>
      </c>
      <c r="BL2761" t="s">
        <v>100</v>
      </c>
      <c r="BM2761" t="s">
        <v>293</v>
      </c>
    </row>
    <row r="2762" spans="1:65" x14ac:dyDescent="0.25">
      <c r="A2762" t="s">
        <v>9163</v>
      </c>
      <c r="D2762" t="s">
        <v>64</v>
      </c>
      <c r="E2762" t="s">
        <v>9162</v>
      </c>
      <c r="F2762" t="s">
        <v>66</v>
      </c>
      <c r="G2762" t="s">
        <v>9973</v>
      </c>
      <c r="H2762" t="s">
        <v>68</v>
      </c>
      <c r="I2762" t="s">
        <v>10258</v>
      </c>
      <c r="J2762" t="s">
        <v>70</v>
      </c>
      <c r="M2762" t="s">
        <v>73</v>
      </c>
      <c r="N2762" t="s">
        <v>565</v>
      </c>
      <c r="O2762" t="s">
        <v>7821</v>
      </c>
      <c r="P2762" t="s">
        <v>76</v>
      </c>
      <c r="Q2762" t="s">
        <v>10259</v>
      </c>
      <c r="R2762" t="s">
        <v>7823</v>
      </c>
      <c r="S2762" t="s">
        <v>79</v>
      </c>
      <c r="T2762" t="s">
        <v>80</v>
      </c>
      <c r="U2762" t="s">
        <v>81</v>
      </c>
      <c r="V2762" t="s">
        <v>82</v>
      </c>
      <c r="W2762" t="s">
        <v>83</v>
      </c>
      <c r="X2762" t="s">
        <v>84</v>
      </c>
      <c r="Y2762" t="s">
        <v>9163</v>
      </c>
      <c r="AA2762" t="s">
        <v>85</v>
      </c>
      <c r="AB2762" t="s">
        <v>9973</v>
      </c>
      <c r="AC2762" t="s">
        <v>9162</v>
      </c>
      <c r="AD2762" t="s">
        <v>9976</v>
      </c>
      <c r="AE2762" t="s">
        <v>87</v>
      </c>
      <c r="AG2762" t="s">
        <v>188</v>
      </c>
      <c r="AH2762" t="s">
        <v>89</v>
      </c>
      <c r="AJ2762" t="s">
        <v>7824</v>
      </c>
      <c r="AS2762" t="s">
        <v>10046</v>
      </c>
      <c r="AT2762" t="s">
        <v>1126</v>
      </c>
      <c r="AU2762" t="s">
        <v>167</v>
      </c>
      <c r="AV2762" t="s">
        <v>565</v>
      </c>
      <c r="AW2762" t="s">
        <v>9978</v>
      </c>
      <c r="AX2762" t="s">
        <v>9174</v>
      </c>
      <c r="AY2762" t="s">
        <v>94</v>
      </c>
      <c r="AZ2762" t="s">
        <v>7821</v>
      </c>
      <c r="BB2762" t="s">
        <v>10260</v>
      </c>
      <c r="BC2762" t="s">
        <v>10261</v>
      </c>
      <c r="BD2762" t="s">
        <v>10262</v>
      </c>
      <c r="BF2762" t="s">
        <v>124</v>
      </c>
      <c r="BG2762" t="s">
        <v>7828</v>
      </c>
      <c r="BH2762" t="s">
        <v>10263</v>
      </c>
      <c r="BK2762" t="s">
        <v>10264</v>
      </c>
      <c r="BL2762" t="s">
        <v>100</v>
      </c>
      <c r="BM2762" t="s">
        <v>7894</v>
      </c>
    </row>
    <row r="2763" spans="1:65" x14ac:dyDescent="0.25">
      <c r="A2763" t="s">
        <v>9163</v>
      </c>
      <c r="D2763" t="s">
        <v>64</v>
      </c>
      <c r="E2763" t="s">
        <v>9162</v>
      </c>
      <c r="F2763" t="s">
        <v>66</v>
      </c>
      <c r="G2763" t="s">
        <v>9973</v>
      </c>
      <c r="H2763" t="s">
        <v>68</v>
      </c>
      <c r="I2763" t="s">
        <v>10265</v>
      </c>
      <c r="J2763" t="s">
        <v>70</v>
      </c>
      <c r="O2763" t="s">
        <v>735</v>
      </c>
      <c r="P2763" t="s">
        <v>76</v>
      </c>
      <c r="Q2763" t="s">
        <v>10266</v>
      </c>
      <c r="R2763" t="s">
        <v>737</v>
      </c>
      <c r="S2763" t="s">
        <v>79</v>
      </c>
      <c r="T2763" t="s">
        <v>80</v>
      </c>
      <c r="U2763" t="s">
        <v>81</v>
      </c>
      <c r="V2763" t="s">
        <v>82</v>
      </c>
      <c r="W2763" t="s">
        <v>83</v>
      </c>
      <c r="X2763" t="s">
        <v>84</v>
      </c>
      <c r="Y2763" t="s">
        <v>9163</v>
      </c>
      <c r="AA2763" t="s">
        <v>85</v>
      </c>
      <c r="AB2763" t="s">
        <v>9973</v>
      </c>
      <c r="AC2763" t="s">
        <v>9994</v>
      </c>
      <c r="AD2763" t="s">
        <v>9995</v>
      </c>
      <c r="AH2763" t="s">
        <v>89</v>
      </c>
      <c r="AJ2763" t="s">
        <v>739</v>
      </c>
      <c r="AW2763" t="s">
        <v>9978</v>
      </c>
      <c r="AX2763" t="s">
        <v>9174</v>
      </c>
      <c r="AY2763" t="s">
        <v>94</v>
      </c>
      <c r="AZ2763" t="s">
        <v>735</v>
      </c>
      <c r="BA2763" t="s">
        <v>735</v>
      </c>
      <c r="BB2763" t="s">
        <v>10267</v>
      </c>
      <c r="BF2763" t="s">
        <v>111</v>
      </c>
      <c r="BG2763" t="s">
        <v>742</v>
      </c>
      <c r="BK2763" t="s">
        <v>743</v>
      </c>
      <c r="BL2763" t="s">
        <v>100</v>
      </c>
      <c r="BM2763" t="s">
        <v>2370</v>
      </c>
    </row>
    <row r="2764" spans="1:65" x14ac:dyDescent="0.25">
      <c r="A2764" t="s">
        <v>9163</v>
      </c>
      <c r="D2764" t="s">
        <v>64</v>
      </c>
      <c r="E2764" t="s">
        <v>9162</v>
      </c>
      <c r="F2764" t="s">
        <v>66</v>
      </c>
      <c r="G2764" t="s">
        <v>9973</v>
      </c>
      <c r="H2764" t="s">
        <v>68</v>
      </c>
      <c r="I2764" t="s">
        <v>10268</v>
      </c>
      <c r="J2764" t="s">
        <v>70</v>
      </c>
      <c r="M2764" t="s">
        <v>73</v>
      </c>
      <c r="O2764" t="s">
        <v>279</v>
      </c>
      <c r="P2764" t="s">
        <v>76</v>
      </c>
      <c r="Q2764" t="s">
        <v>10269</v>
      </c>
      <c r="R2764" t="s">
        <v>426</v>
      </c>
      <c r="S2764" t="s">
        <v>79</v>
      </c>
      <c r="T2764" t="s">
        <v>80</v>
      </c>
      <c r="U2764" t="s">
        <v>81</v>
      </c>
      <c r="V2764" t="s">
        <v>82</v>
      </c>
      <c r="W2764" t="s">
        <v>83</v>
      </c>
      <c r="X2764" t="s">
        <v>84</v>
      </c>
      <c r="Y2764" t="s">
        <v>9163</v>
      </c>
      <c r="AA2764" t="s">
        <v>85</v>
      </c>
      <c r="AB2764" t="s">
        <v>9973</v>
      </c>
      <c r="AC2764" t="s">
        <v>9162</v>
      </c>
      <c r="AD2764" t="s">
        <v>9976</v>
      </c>
      <c r="AE2764" t="s">
        <v>87</v>
      </c>
      <c r="AG2764" t="s">
        <v>188</v>
      </c>
      <c r="AH2764" t="s">
        <v>89</v>
      </c>
      <c r="AJ2764" t="s">
        <v>285</v>
      </c>
      <c r="AW2764" t="s">
        <v>9978</v>
      </c>
      <c r="AX2764" t="s">
        <v>9174</v>
      </c>
      <c r="AY2764" t="s">
        <v>94</v>
      </c>
      <c r="AZ2764" t="s">
        <v>279</v>
      </c>
      <c r="BA2764" t="s">
        <v>427</v>
      </c>
      <c r="BB2764" t="s">
        <v>10270</v>
      </c>
      <c r="BF2764" t="s">
        <v>111</v>
      </c>
      <c r="BG2764" t="s">
        <v>290</v>
      </c>
      <c r="BK2764" t="s">
        <v>10271</v>
      </c>
      <c r="BL2764" t="s">
        <v>100</v>
      </c>
      <c r="BM2764" t="s">
        <v>430</v>
      </c>
    </row>
    <row r="2765" spans="1:65" x14ac:dyDescent="0.25">
      <c r="A2765" t="s">
        <v>9163</v>
      </c>
      <c r="D2765" t="s">
        <v>64</v>
      </c>
      <c r="E2765" t="s">
        <v>9162</v>
      </c>
      <c r="F2765" t="s">
        <v>66</v>
      </c>
      <c r="G2765" t="s">
        <v>9973</v>
      </c>
      <c r="H2765" t="s">
        <v>68</v>
      </c>
      <c r="I2765" t="s">
        <v>10272</v>
      </c>
      <c r="J2765" t="s">
        <v>70</v>
      </c>
      <c r="O2765" t="s">
        <v>735</v>
      </c>
      <c r="P2765" t="s">
        <v>76</v>
      </c>
      <c r="Q2765" t="s">
        <v>10273</v>
      </c>
      <c r="R2765" t="s">
        <v>737</v>
      </c>
      <c r="S2765" t="s">
        <v>79</v>
      </c>
      <c r="T2765" t="s">
        <v>80</v>
      </c>
      <c r="U2765" t="s">
        <v>81</v>
      </c>
      <c r="V2765" t="s">
        <v>82</v>
      </c>
      <c r="W2765" t="s">
        <v>83</v>
      </c>
      <c r="X2765" t="s">
        <v>84</v>
      </c>
      <c r="Y2765" t="s">
        <v>9163</v>
      </c>
      <c r="AA2765" t="s">
        <v>85</v>
      </c>
      <c r="AB2765" t="s">
        <v>9973</v>
      </c>
      <c r="AC2765" t="s">
        <v>9994</v>
      </c>
      <c r="AD2765" t="s">
        <v>9995</v>
      </c>
      <c r="AH2765" t="s">
        <v>89</v>
      </c>
      <c r="AJ2765" t="s">
        <v>739</v>
      </c>
      <c r="AW2765" t="s">
        <v>9978</v>
      </c>
      <c r="AX2765" t="s">
        <v>9174</v>
      </c>
      <c r="AY2765" t="s">
        <v>94</v>
      </c>
      <c r="AZ2765" t="s">
        <v>735</v>
      </c>
      <c r="BA2765" t="s">
        <v>735</v>
      </c>
      <c r="BB2765" t="s">
        <v>10274</v>
      </c>
      <c r="BF2765" t="s">
        <v>111</v>
      </c>
      <c r="BG2765" t="s">
        <v>742</v>
      </c>
      <c r="BK2765" t="s">
        <v>743</v>
      </c>
      <c r="BL2765" t="s">
        <v>100</v>
      </c>
      <c r="BM2765" t="s">
        <v>2370</v>
      </c>
    </row>
    <row r="2766" spans="1:65" x14ac:dyDescent="0.25">
      <c r="A2766" t="s">
        <v>9163</v>
      </c>
      <c r="D2766" t="s">
        <v>64</v>
      </c>
      <c r="E2766" t="s">
        <v>9162</v>
      </c>
      <c r="F2766" t="s">
        <v>66</v>
      </c>
      <c r="G2766" t="s">
        <v>9973</v>
      </c>
      <c r="H2766" t="s">
        <v>68</v>
      </c>
      <c r="I2766" t="s">
        <v>10275</v>
      </c>
      <c r="J2766" t="s">
        <v>70</v>
      </c>
      <c r="K2766" t="s">
        <v>10123</v>
      </c>
      <c r="L2766" t="s">
        <v>10124</v>
      </c>
      <c r="M2766" t="s">
        <v>73</v>
      </c>
      <c r="N2766" t="s">
        <v>2235</v>
      </c>
      <c r="O2766" t="s">
        <v>10010</v>
      </c>
      <c r="P2766" t="s">
        <v>76</v>
      </c>
      <c r="Q2766" t="s">
        <v>10276</v>
      </c>
      <c r="R2766" t="s">
        <v>10012</v>
      </c>
      <c r="S2766" t="s">
        <v>79</v>
      </c>
      <c r="T2766" t="s">
        <v>80</v>
      </c>
      <c r="U2766" t="s">
        <v>81</v>
      </c>
      <c r="V2766" t="s">
        <v>82</v>
      </c>
      <c r="W2766" t="s">
        <v>83</v>
      </c>
      <c r="X2766" t="s">
        <v>84</v>
      </c>
      <c r="Y2766" t="s">
        <v>9163</v>
      </c>
      <c r="AA2766" t="s">
        <v>85</v>
      </c>
      <c r="AB2766" t="s">
        <v>9973</v>
      </c>
      <c r="AC2766" t="s">
        <v>9162</v>
      </c>
      <c r="AE2766" t="s">
        <v>87</v>
      </c>
      <c r="AG2766" t="s">
        <v>188</v>
      </c>
      <c r="AH2766" t="s">
        <v>89</v>
      </c>
      <c r="AJ2766" t="s">
        <v>10013</v>
      </c>
      <c r="AK2766" t="s">
        <v>10123</v>
      </c>
      <c r="AL2766" t="s">
        <v>10124</v>
      </c>
      <c r="AM2766" t="s">
        <v>10126</v>
      </c>
      <c r="AS2766" t="s">
        <v>10277</v>
      </c>
      <c r="AT2766" t="s">
        <v>586</v>
      </c>
      <c r="AU2766" t="s">
        <v>138</v>
      </c>
      <c r="AV2766" t="s">
        <v>2235</v>
      </c>
      <c r="AW2766" t="s">
        <v>9978</v>
      </c>
      <c r="AX2766" t="s">
        <v>9174</v>
      </c>
      <c r="AY2766" t="s">
        <v>94</v>
      </c>
      <c r="AZ2766" t="s">
        <v>10010</v>
      </c>
      <c r="BA2766" t="s">
        <v>1084</v>
      </c>
      <c r="BB2766" t="s">
        <v>10278</v>
      </c>
      <c r="BC2766" t="s">
        <v>307</v>
      </c>
      <c r="BF2766" t="s">
        <v>97</v>
      </c>
      <c r="BH2766" t="s">
        <v>10279</v>
      </c>
      <c r="BK2766" t="s">
        <v>10018</v>
      </c>
      <c r="BL2766" t="s">
        <v>100</v>
      </c>
      <c r="BM2766" t="s">
        <v>10019</v>
      </c>
    </row>
    <row r="2767" spans="1:65" x14ac:dyDescent="0.25">
      <c r="A2767" t="s">
        <v>9163</v>
      </c>
      <c r="D2767" t="s">
        <v>64</v>
      </c>
      <c r="E2767" t="s">
        <v>9162</v>
      </c>
      <c r="F2767" t="s">
        <v>66</v>
      </c>
      <c r="G2767" t="s">
        <v>9973</v>
      </c>
      <c r="H2767" t="s">
        <v>68</v>
      </c>
      <c r="I2767" t="s">
        <v>10280</v>
      </c>
      <c r="J2767" t="s">
        <v>70</v>
      </c>
      <c r="K2767" t="s">
        <v>2257</v>
      </c>
      <c r="L2767" t="s">
        <v>2258</v>
      </c>
      <c r="M2767" t="s">
        <v>73</v>
      </c>
      <c r="N2767" t="s">
        <v>2259</v>
      </c>
      <c r="O2767" t="s">
        <v>1045</v>
      </c>
      <c r="P2767" t="s">
        <v>76</v>
      </c>
      <c r="Q2767" t="s">
        <v>10281</v>
      </c>
      <c r="R2767" t="s">
        <v>1047</v>
      </c>
      <c r="S2767" t="s">
        <v>79</v>
      </c>
      <c r="T2767" t="s">
        <v>80</v>
      </c>
      <c r="U2767" t="s">
        <v>81</v>
      </c>
      <c r="V2767" t="s">
        <v>82</v>
      </c>
      <c r="W2767" t="s">
        <v>83</v>
      </c>
      <c r="X2767" t="s">
        <v>84</v>
      </c>
      <c r="Y2767" t="s">
        <v>9163</v>
      </c>
      <c r="AA2767" t="s">
        <v>85</v>
      </c>
      <c r="AB2767" t="s">
        <v>9973</v>
      </c>
      <c r="AC2767" t="s">
        <v>9162</v>
      </c>
      <c r="AD2767" t="s">
        <v>9976</v>
      </c>
      <c r="AE2767" t="s">
        <v>87</v>
      </c>
      <c r="AF2767" t="s">
        <v>10282</v>
      </c>
      <c r="AG2767" t="s">
        <v>1049</v>
      </c>
      <c r="AH2767" t="s">
        <v>89</v>
      </c>
      <c r="AJ2767" t="s">
        <v>1050</v>
      </c>
      <c r="AK2767" t="s">
        <v>2257</v>
      </c>
      <c r="AL2767" t="s">
        <v>2258</v>
      </c>
      <c r="AM2767" t="s">
        <v>2264</v>
      </c>
      <c r="AS2767" t="s">
        <v>2259</v>
      </c>
      <c r="AV2767" t="s">
        <v>2259</v>
      </c>
      <c r="AW2767" t="s">
        <v>9978</v>
      </c>
      <c r="AX2767" t="s">
        <v>9174</v>
      </c>
      <c r="AY2767" t="s">
        <v>94</v>
      </c>
      <c r="AZ2767" t="s">
        <v>1045</v>
      </c>
      <c r="BA2767" t="s">
        <v>1084</v>
      </c>
      <c r="BC2767" t="s">
        <v>9979</v>
      </c>
      <c r="BF2767" t="s">
        <v>124</v>
      </c>
      <c r="BH2767" t="s">
        <v>2267</v>
      </c>
      <c r="BK2767" t="s">
        <v>1053</v>
      </c>
      <c r="BM2767" t="s">
        <v>1054</v>
      </c>
    </row>
    <row r="2768" spans="1:65" x14ac:dyDescent="0.25">
      <c r="A2768" t="s">
        <v>9163</v>
      </c>
      <c r="D2768" t="s">
        <v>64</v>
      </c>
      <c r="E2768" t="s">
        <v>9162</v>
      </c>
      <c r="F2768" t="s">
        <v>66</v>
      </c>
      <c r="G2768" t="s">
        <v>9973</v>
      </c>
      <c r="H2768" t="s">
        <v>68</v>
      </c>
      <c r="I2768" t="s">
        <v>10283</v>
      </c>
      <c r="J2768" t="s">
        <v>70</v>
      </c>
      <c r="M2768" t="s">
        <v>73</v>
      </c>
      <c r="O2768" t="s">
        <v>279</v>
      </c>
      <c r="P2768" t="s">
        <v>76</v>
      </c>
      <c r="Q2768" t="s">
        <v>10284</v>
      </c>
      <c r="R2768" t="s">
        <v>426</v>
      </c>
      <c r="S2768" t="s">
        <v>79</v>
      </c>
      <c r="T2768" t="s">
        <v>80</v>
      </c>
      <c r="U2768" t="s">
        <v>81</v>
      </c>
      <c r="V2768" t="s">
        <v>82</v>
      </c>
      <c r="W2768" t="s">
        <v>83</v>
      </c>
      <c r="X2768" t="s">
        <v>84</v>
      </c>
      <c r="Y2768" t="s">
        <v>9163</v>
      </c>
      <c r="AA2768" t="s">
        <v>85</v>
      </c>
      <c r="AB2768" t="s">
        <v>9973</v>
      </c>
      <c r="AC2768" t="s">
        <v>9162</v>
      </c>
      <c r="AD2768" t="s">
        <v>9976</v>
      </c>
      <c r="AE2768" t="s">
        <v>87</v>
      </c>
      <c r="AG2768" t="s">
        <v>188</v>
      </c>
      <c r="AH2768" t="s">
        <v>89</v>
      </c>
      <c r="AJ2768" t="s">
        <v>285</v>
      </c>
      <c r="AW2768" t="s">
        <v>9978</v>
      </c>
      <c r="AX2768" t="s">
        <v>9174</v>
      </c>
      <c r="AY2768" t="s">
        <v>94</v>
      </c>
      <c r="AZ2768" t="s">
        <v>279</v>
      </c>
      <c r="BA2768" t="s">
        <v>427</v>
      </c>
      <c r="BB2768" t="s">
        <v>10285</v>
      </c>
      <c r="BF2768" t="s">
        <v>111</v>
      </c>
      <c r="BG2768" t="s">
        <v>290</v>
      </c>
      <c r="BK2768" t="s">
        <v>10286</v>
      </c>
      <c r="BL2768" t="s">
        <v>100</v>
      </c>
      <c r="BM2768" t="s">
        <v>430</v>
      </c>
    </row>
    <row r="2769" spans="1:65" x14ac:dyDescent="0.25">
      <c r="A2769" t="s">
        <v>9163</v>
      </c>
      <c r="D2769" t="s">
        <v>64</v>
      </c>
      <c r="E2769" t="s">
        <v>9162</v>
      </c>
      <c r="F2769" t="s">
        <v>66</v>
      </c>
      <c r="G2769" t="s">
        <v>9973</v>
      </c>
      <c r="H2769" t="s">
        <v>68</v>
      </c>
      <c r="I2769" t="s">
        <v>10287</v>
      </c>
      <c r="J2769" t="s">
        <v>70</v>
      </c>
      <c r="M2769" t="s">
        <v>73</v>
      </c>
      <c r="N2769" t="s">
        <v>1309</v>
      </c>
      <c r="O2769" t="s">
        <v>4833</v>
      </c>
      <c r="P2769" t="s">
        <v>76</v>
      </c>
      <c r="Q2769" t="s">
        <v>10288</v>
      </c>
      <c r="R2769" t="s">
        <v>10289</v>
      </c>
      <c r="S2769" t="s">
        <v>79</v>
      </c>
      <c r="T2769" t="s">
        <v>80</v>
      </c>
      <c r="U2769" t="s">
        <v>81</v>
      </c>
      <c r="V2769" t="s">
        <v>82</v>
      </c>
      <c r="W2769" t="s">
        <v>83</v>
      </c>
      <c r="X2769" t="s">
        <v>84</v>
      </c>
      <c r="Y2769" t="s">
        <v>9163</v>
      </c>
      <c r="AA2769" t="s">
        <v>85</v>
      </c>
      <c r="AB2769" t="s">
        <v>9973</v>
      </c>
      <c r="AC2769" t="s">
        <v>9162</v>
      </c>
      <c r="AD2769" t="s">
        <v>9976</v>
      </c>
      <c r="AE2769" t="s">
        <v>87</v>
      </c>
      <c r="AF2769" t="s">
        <v>10290</v>
      </c>
      <c r="AG2769" t="s">
        <v>525</v>
      </c>
      <c r="AH2769" t="s">
        <v>89</v>
      </c>
      <c r="AJ2769" t="s">
        <v>10291</v>
      </c>
      <c r="AS2769" t="s">
        <v>10292</v>
      </c>
      <c r="AT2769" t="s">
        <v>138</v>
      </c>
      <c r="AU2769" t="s">
        <v>167</v>
      </c>
      <c r="AV2769" t="s">
        <v>1309</v>
      </c>
      <c r="AW2769" t="s">
        <v>9978</v>
      </c>
      <c r="AX2769" t="s">
        <v>9174</v>
      </c>
      <c r="AY2769" t="s">
        <v>94</v>
      </c>
      <c r="AZ2769" t="s">
        <v>4833</v>
      </c>
      <c r="BA2769" t="s">
        <v>10293</v>
      </c>
      <c r="BB2769" t="s">
        <v>10294</v>
      </c>
      <c r="BC2769" t="s">
        <v>10295</v>
      </c>
      <c r="BF2769" t="s">
        <v>111</v>
      </c>
      <c r="BH2769" t="s">
        <v>1350</v>
      </c>
      <c r="BK2769" t="s">
        <v>10296</v>
      </c>
      <c r="BL2769" t="s">
        <v>100</v>
      </c>
      <c r="BM2769" t="s">
        <v>293</v>
      </c>
    </row>
    <row r="2770" spans="1:65" x14ac:dyDescent="0.25">
      <c r="A2770" t="s">
        <v>9163</v>
      </c>
      <c r="D2770" t="s">
        <v>64</v>
      </c>
      <c r="E2770" t="s">
        <v>9162</v>
      </c>
      <c r="F2770" t="s">
        <v>66</v>
      </c>
      <c r="G2770" t="s">
        <v>9973</v>
      </c>
      <c r="H2770" t="s">
        <v>68</v>
      </c>
      <c r="I2770" t="s">
        <v>10297</v>
      </c>
      <c r="J2770" t="s">
        <v>70</v>
      </c>
      <c r="M2770" t="s">
        <v>73</v>
      </c>
      <c r="N2770" t="s">
        <v>565</v>
      </c>
      <c r="O2770" t="s">
        <v>7821</v>
      </c>
      <c r="P2770" t="s">
        <v>76</v>
      </c>
      <c r="Q2770" t="s">
        <v>10298</v>
      </c>
      <c r="R2770" t="s">
        <v>7823</v>
      </c>
      <c r="S2770" t="s">
        <v>79</v>
      </c>
      <c r="T2770" t="s">
        <v>80</v>
      </c>
      <c r="U2770" t="s">
        <v>81</v>
      </c>
      <c r="V2770" t="s">
        <v>82</v>
      </c>
      <c r="W2770" t="s">
        <v>83</v>
      </c>
      <c r="X2770" t="s">
        <v>84</v>
      </c>
      <c r="Y2770" t="s">
        <v>9163</v>
      </c>
      <c r="AA2770" t="s">
        <v>85</v>
      </c>
      <c r="AB2770" t="s">
        <v>9973</v>
      </c>
      <c r="AC2770" t="s">
        <v>9162</v>
      </c>
      <c r="AD2770" t="s">
        <v>9976</v>
      </c>
      <c r="AE2770" t="s">
        <v>87</v>
      </c>
      <c r="AG2770" t="s">
        <v>188</v>
      </c>
      <c r="AH2770" t="s">
        <v>89</v>
      </c>
      <c r="AJ2770" t="s">
        <v>7824</v>
      </c>
      <c r="AS2770" t="s">
        <v>10299</v>
      </c>
      <c r="AT2770" t="s">
        <v>236</v>
      </c>
      <c r="AU2770" t="s">
        <v>3138</v>
      </c>
      <c r="AV2770" t="s">
        <v>565</v>
      </c>
      <c r="AW2770" t="s">
        <v>9978</v>
      </c>
      <c r="AX2770" t="s">
        <v>9174</v>
      </c>
      <c r="AY2770" t="s">
        <v>94</v>
      </c>
      <c r="AZ2770" t="s">
        <v>7821</v>
      </c>
      <c r="BB2770" t="s">
        <v>10300</v>
      </c>
      <c r="BC2770" t="s">
        <v>10301</v>
      </c>
      <c r="BF2770" t="s">
        <v>124</v>
      </c>
      <c r="BG2770" t="s">
        <v>7828</v>
      </c>
      <c r="BH2770" t="s">
        <v>10061</v>
      </c>
      <c r="BK2770" t="s">
        <v>10302</v>
      </c>
      <c r="BL2770" t="s">
        <v>100</v>
      </c>
      <c r="BM2770" t="s">
        <v>7894</v>
      </c>
    </row>
    <row r="2771" spans="1:65" x14ac:dyDescent="0.25">
      <c r="A2771" t="s">
        <v>9163</v>
      </c>
      <c r="D2771" t="s">
        <v>64</v>
      </c>
      <c r="E2771" t="s">
        <v>9162</v>
      </c>
      <c r="F2771" t="s">
        <v>66</v>
      </c>
      <c r="G2771" t="s">
        <v>9973</v>
      </c>
      <c r="H2771" t="s">
        <v>68</v>
      </c>
      <c r="I2771" t="s">
        <v>10303</v>
      </c>
      <c r="J2771" t="s">
        <v>70</v>
      </c>
      <c r="M2771" t="s">
        <v>73</v>
      </c>
      <c r="N2771" t="s">
        <v>2537</v>
      </c>
      <c r="O2771" t="s">
        <v>2723</v>
      </c>
      <c r="P2771" t="s">
        <v>76</v>
      </c>
      <c r="Q2771" t="s">
        <v>10304</v>
      </c>
      <c r="R2771" t="s">
        <v>2725</v>
      </c>
      <c r="S2771" t="s">
        <v>79</v>
      </c>
      <c r="T2771" t="s">
        <v>80</v>
      </c>
      <c r="U2771" t="s">
        <v>81</v>
      </c>
      <c r="V2771" t="s">
        <v>82</v>
      </c>
      <c r="W2771" t="s">
        <v>83</v>
      </c>
      <c r="X2771" t="s">
        <v>84</v>
      </c>
      <c r="Y2771" t="s">
        <v>9163</v>
      </c>
      <c r="AA2771" t="s">
        <v>85</v>
      </c>
      <c r="AB2771" t="s">
        <v>9973</v>
      </c>
      <c r="AC2771" t="s">
        <v>9162</v>
      </c>
      <c r="AD2771" t="s">
        <v>9976</v>
      </c>
      <c r="AE2771" t="s">
        <v>87</v>
      </c>
      <c r="AG2771" t="s">
        <v>188</v>
      </c>
      <c r="AH2771" t="s">
        <v>89</v>
      </c>
      <c r="AI2771" t="s">
        <v>107</v>
      </c>
      <c r="AJ2771" t="s">
        <v>2726</v>
      </c>
      <c r="AS2771" t="s">
        <v>10305</v>
      </c>
      <c r="AT2771" t="s">
        <v>201</v>
      </c>
      <c r="AU2771" t="s">
        <v>190</v>
      </c>
      <c r="AV2771" t="s">
        <v>2537</v>
      </c>
      <c r="AW2771" t="s">
        <v>9978</v>
      </c>
      <c r="AX2771" t="s">
        <v>9174</v>
      </c>
      <c r="AY2771" t="s">
        <v>94</v>
      </c>
      <c r="AZ2771" t="s">
        <v>2723</v>
      </c>
      <c r="BB2771" t="s">
        <v>10306</v>
      </c>
      <c r="BC2771" t="s">
        <v>10307</v>
      </c>
      <c r="BD2771" t="s">
        <v>2730</v>
      </c>
      <c r="BF2771" t="s">
        <v>111</v>
      </c>
      <c r="BH2771" t="s">
        <v>2731</v>
      </c>
      <c r="BK2771" t="s">
        <v>2732</v>
      </c>
      <c r="BL2771" t="s">
        <v>100</v>
      </c>
      <c r="BM2771" t="s">
        <v>881</v>
      </c>
    </row>
    <row r="2772" spans="1:65" x14ac:dyDescent="0.25">
      <c r="A2772" t="s">
        <v>9163</v>
      </c>
      <c r="D2772" t="s">
        <v>64</v>
      </c>
      <c r="E2772" t="s">
        <v>9162</v>
      </c>
      <c r="F2772" t="s">
        <v>66</v>
      </c>
      <c r="G2772" t="s">
        <v>9973</v>
      </c>
      <c r="H2772" t="s">
        <v>68</v>
      </c>
      <c r="I2772" t="s">
        <v>10308</v>
      </c>
      <c r="J2772" t="s">
        <v>70</v>
      </c>
      <c r="K2772" t="s">
        <v>10309</v>
      </c>
      <c r="L2772" t="s">
        <v>10310</v>
      </c>
      <c r="M2772" t="s">
        <v>73</v>
      </c>
      <c r="N2772" t="s">
        <v>1376</v>
      </c>
      <c r="O2772" t="s">
        <v>10010</v>
      </c>
      <c r="P2772" t="s">
        <v>76</v>
      </c>
      <c r="Q2772" t="s">
        <v>10311</v>
      </c>
      <c r="R2772" t="s">
        <v>10012</v>
      </c>
      <c r="S2772" t="s">
        <v>79</v>
      </c>
      <c r="T2772" t="s">
        <v>80</v>
      </c>
      <c r="U2772" t="s">
        <v>81</v>
      </c>
      <c r="V2772" t="s">
        <v>82</v>
      </c>
      <c r="W2772" t="s">
        <v>83</v>
      </c>
      <c r="X2772" t="s">
        <v>84</v>
      </c>
      <c r="Y2772" t="s">
        <v>9163</v>
      </c>
      <c r="AA2772" t="s">
        <v>85</v>
      </c>
      <c r="AB2772" t="s">
        <v>9973</v>
      </c>
      <c r="AC2772" t="s">
        <v>9162</v>
      </c>
      <c r="AE2772" t="s">
        <v>87</v>
      </c>
      <c r="AG2772" t="s">
        <v>188</v>
      </c>
      <c r="AH2772" t="s">
        <v>89</v>
      </c>
      <c r="AJ2772" t="s">
        <v>10013</v>
      </c>
      <c r="AK2772" t="s">
        <v>10309</v>
      </c>
      <c r="AL2772" t="s">
        <v>10310</v>
      </c>
      <c r="AM2772" t="s">
        <v>10312</v>
      </c>
      <c r="AS2772" t="s">
        <v>10313</v>
      </c>
      <c r="AT2772" t="s">
        <v>201</v>
      </c>
      <c r="AU2772" t="s">
        <v>391</v>
      </c>
      <c r="AV2772" t="s">
        <v>1376</v>
      </c>
      <c r="AW2772" t="s">
        <v>9978</v>
      </c>
      <c r="AX2772" t="s">
        <v>9174</v>
      </c>
      <c r="AY2772" t="s">
        <v>94</v>
      </c>
      <c r="AZ2772" t="s">
        <v>10010</v>
      </c>
      <c r="BA2772" t="s">
        <v>1084</v>
      </c>
      <c r="BB2772" t="s">
        <v>10314</v>
      </c>
      <c r="BC2772" t="s">
        <v>10315</v>
      </c>
      <c r="BF2772" t="s">
        <v>97</v>
      </c>
      <c r="BH2772" t="s">
        <v>10316</v>
      </c>
      <c r="BK2772" t="s">
        <v>10018</v>
      </c>
      <c r="BL2772" t="s">
        <v>100</v>
      </c>
      <c r="BM2772" t="s">
        <v>10019</v>
      </c>
    </row>
    <row r="2773" spans="1:65" x14ac:dyDescent="0.25">
      <c r="A2773" t="s">
        <v>9163</v>
      </c>
      <c r="D2773" t="s">
        <v>64</v>
      </c>
      <c r="E2773" t="s">
        <v>9162</v>
      </c>
      <c r="F2773" t="s">
        <v>66</v>
      </c>
      <c r="G2773" t="s">
        <v>9973</v>
      </c>
      <c r="H2773" t="s">
        <v>68</v>
      </c>
      <c r="I2773" t="s">
        <v>10317</v>
      </c>
      <c r="J2773" t="s">
        <v>70</v>
      </c>
      <c r="K2773" t="s">
        <v>10123</v>
      </c>
      <c r="L2773" t="s">
        <v>10124</v>
      </c>
      <c r="M2773" t="s">
        <v>73</v>
      </c>
      <c r="N2773" t="s">
        <v>1243</v>
      </c>
      <c r="O2773" t="s">
        <v>10010</v>
      </c>
      <c r="P2773" t="s">
        <v>76</v>
      </c>
      <c r="Q2773" t="s">
        <v>10318</v>
      </c>
      <c r="R2773" t="s">
        <v>10012</v>
      </c>
      <c r="S2773" t="s">
        <v>79</v>
      </c>
      <c r="T2773" t="s">
        <v>80</v>
      </c>
      <c r="U2773" t="s">
        <v>81</v>
      </c>
      <c r="V2773" t="s">
        <v>82</v>
      </c>
      <c r="W2773" t="s">
        <v>83</v>
      </c>
      <c r="X2773" t="s">
        <v>84</v>
      </c>
      <c r="Y2773" t="s">
        <v>9163</v>
      </c>
      <c r="AA2773" t="s">
        <v>85</v>
      </c>
      <c r="AB2773" t="s">
        <v>9973</v>
      </c>
      <c r="AC2773" t="s">
        <v>9162</v>
      </c>
      <c r="AE2773" t="s">
        <v>87</v>
      </c>
      <c r="AG2773" t="s">
        <v>188</v>
      </c>
      <c r="AH2773" t="s">
        <v>89</v>
      </c>
      <c r="AJ2773" t="s">
        <v>10013</v>
      </c>
      <c r="AK2773" t="s">
        <v>10123</v>
      </c>
      <c r="AL2773" t="s">
        <v>10124</v>
      </c>
      <c r="AM2773" t="s">
        <v>10126</v>
      </c>
      <c r="AS2773" t="s">
        <v>10319</v>
      </c>
      <c r="AT2773" t="s">
        <v>665</v>
      </c>
      <c r="AU2773" t="s">
        <v>255</v>
      </c>
      <c r="AV2773" t="s">
        <v>1243</v>
      </c>
      <c r="AW2773" t="s">
        <v>9978</v>
      </c>
      <c r="AX2773" t="s">
        <v>9174</v>
      </c>
      <c r="AY2773" t="s">
        <v>94</v>
      </c>
      <c r="AZ2773" t="s">
        <v>10010</v>
      </c>
      <c r="BA2773" t="s">
        <v>1084</v>
      </c>
      <c r="BB2773" t="s">
        <v>10320</v>
      </c>
      <c r="BC2773" t="s">
        <v>10321</v>
      </c>
      <c r="BF2773" t="s">
        <v>97</v>
      </c>
      <c r="BH2773" t="s">
        <v>10322</v>
      </c>
      <c r="BK2773" t="s">
        <v>10018</v>
      </c>
      <c r="BL2773" t="s">
        <v>100</v>
      </c>
      <c r="BM2773" t="s">
        <v>10019</v>
      </c>
    </row>
    <row r="2774" spans="1:65" x14ac:dyDescent="0.25">
      <c r="A2774" t="s">
        <v>9163</v>
      </c>
      <c r="D2774" t="s">
        <v>64</v>
      </c>
      <c r="E2774" t="s">
        <v>9162</v>
      </c>
      <c r="F2774" t="s">
        <v>66</v>
      </c>
      <c r="G2774" t="s">
        <v>9973</v>
      </c>
      <c r="H2774" t="s">
        <v>68</v>
      </c>
      <c r="I2774" t="s">
        <v>10323</v>
      </c>
      <c r="J2774" t="s">
        <v>70</v>
      </c>
      <c r="K2774" t="s">
        <v>2257</v>
      </c>
      <c r="L2774" t="s">
        <v>2258</v>
      </c>
      <c r="M2774" t="s">
        <v>73</v>
      </c>
      <c r="N2774" t="s">
        <v>2259</v>
      </c>
      <c r="O2774" t="s">
        <v>1045</v>
      </c>
      <c r="P2774" t="s">
        <v>76</v>
      </c>
      <c r="Q2774" t="s">
        <v>10324</v>
      </c>
      <c r="R2774" t="s">
        <v>1047</v>
      </c>
      <c r="S2774" t="s">
        <v>79</v>
      </c>
      <c r="T2774" t="s">
        <v>80</v>
      </c>
      <c r="U2774" t="s">
        <v>81</v>
      </c>
      <c r="V2774" t="s">
        <v>82</v>
      </c>
      <c r="W2774" t="s">
        <v>83</v>
      </c>
      <c r="X2774" t="s">
        <v>84</v>
      </c>
      <c r="Y2774" t="s">
        <v>9163</v>
      </c>
      <c r="AA2774" t="s">
        <v>85</v>
      </c>
      <c r="AB2774" t="s">
        <v>9973</v>
      </c>
      <c r="AC2774" t="s">
        <v>9162</v>
      </c>
      <c r="AD2774" t="s">
        <v>9976</v>
      </c>
      <c r="AE2774" t="s">
        <v>87</v>
      </c>
      <c r="AF2774" t="s">
        <v>10325</v>
      </c>
      <c r="AG2774" t="s">
        <v>1049</v>
      </c>
      <c r="AH2774" t="s">
        <v>89</v>
      </c>
      <c r="AJ2774" t="s">
        <v>1050</v>
      </c>
      <c r="AK2774" t="s">
        <v>2257</v>
      </c>
      <c r="AL2774" t="s">
        <v>2258</v>
      </c>
      <c r="AM2774" t="s">
        <v>2264</v>
      </c>
      <c r="AS2774" t="s">
        <v>2259</v>
      </c>
      <c r="AV2774" t="s">
        <v>2259</v>
      </c>
      <c r="AW2774" t="s">
        <v>9978</v>
      </c>
      <c r="AX2774" t="s">
        <v>9174</v>
      </c>
      <c r="AY2774" t="s">
        <v>94</v>
      </c>
      <c r="AZ2774" t="s">
        <v>1045</v>
      </c>
      <c r="BA2774" t="s">
        <v>1084</v>
      </c>
      <c r="BC2774" t="s">
        <v>9326</v>
      </c>
      <c r="BF2774" t="s">
        <v>124</v>
      </c>
      <c r="BH2774" t="s">
        <v>2267</v>
      </c>
      <c r="BK2774" t="s">
        <v>1053</v>
      </c>
      <c r="BM2774" t="s">
        <v>1054</v>
      </c>
    </row>
    <row r="2775" spans="1:65" x14ac:dyDescent="0.25">
      <c r="A2775" t="s">
        <v>9163</v>
      </c>
      <c r="D2775" t="s">
        <v>64</v>
      </c>
      <c r="E2775" t="s">
        <v>9162</v>
      </c>
      <c r="F2775" t="s">
        <v>66</v>
      </c>
      <c r="G2775" t="s">
        <v>9973</v>
      </c>
      <c r="H2775" t="s">
        <v>68</v>
      </c>
      <c r="I2775" t="s">
        <v>10326</v>
      </c>
      <c r="J2775" t="s">
        <v>70</v>
      </c>
      <c r="K2775" t="s">
        <v>2257</v>
      </c>
      <c r="L2775" t="s">
        <v>2258</v>
      </c>
      <c r="M2775" t="s">
        <v>73</v>
      </c>
      <c r="N2775" t="s">
        <v>2259</v>
      </c>
      <c r="O2775" t="s">
        <v>1045</v>
      </c>
      <c r="P2775" t="s">
        <v>76</v>
      </c>
      <c r="Q2775" t="s">
        <v>10327</v>
      </c>
      <c r="R2775" t="s">
        <v>1047</v>
      </c>
      <c r="S2775" t="s">
        <v>79</v>
      </c>
      <c r="T2775" t="s">
        <v>80</v>
      </c>
      <c r="U2775" t="s">
        <v>81</v>
      </c>
      <c r="V2775" t="s">
        <v>82</v>
      </c>
      <c r="W2775" t="s">
        <v>83</v>
      </c>
      <c r="X2775" t="s">
        <v>84</v>
      </c>
      <c r="Y2775" t="s">
        <v>9163</v>
      </c>
      <c r="AA2775" t="s">
        <v>85</v>
      </c>
      <c r="AB2775" t="s">
        <v>9973</v>
      </c>
      <c r="AC2775" t="s">
        <v>9162</v>
      </c>
      <c r="AD2775" t="s">
        <v>9976</v>
      </c>
      <c r="AE2775" t="s">
        <v>87</v>
      </c>
      <c r="AF2775" t="s">
        <v>10328</v>
      </c>
      <c r="AG2775" t="s">
        <v>1049</v>
      </c>
      <c r="AH2775" t="s">
        <v>89</v>
      </c>
      <c r="AJ2775" t="s">
        <v>1050</v>
      </c>
      <c r="AK2775" t="s">
        <v>2257</v>
      </c>
      <c r="AL2775" t="s">
        <v>2258</v>
      </c>
      <c r="AM2775" t="s">
        <v>2264</v>
      </c>
      <c r="AS2775" t="s">
        <v>2259</v>
      </c>
      <c r="AV2775" t="s">
        <v>2259</v>
      </c>
      <c r="AW2775" t="s">
        <v>9978</v>
      </c>
      <c r="AX2775" t="s">
        <v>9174</v>
      </c>
      <c r="AY2775" t="s">
        <v>94</v>
      </c>
      <c r="AZ2775" t="s">
        <v>1045</v>
      </c>
      <c r="BA2775" t="s">
        <v>1084</v>
      </c>
      <c r="BC2775" t="s">
        <v>9326</v>
      </c>
      <c r="BF2775" t="s">
        <v>124</v>
      </c>
      <c r="BH2775" t="s">
        <v>2267</v>
      </c>
      <c r="BK2775" t="s">
        <v>1053</v>
      </c>
      <c r="BM2775" t="s">
        <v>1054</v>
      </c>
    </row>
    <row r="2776" spans="1:65" x14ac:dyDescent="0.25">
      <c r="A2776" t="s">
        <v>9163</v>
      </c>
      <c r="D2776" t="s">
        <v>64</v>
      </c>
      <c r="E2776" t="s">
        <v>9162</v>
      </c>
      <c r="F2776" t="s">
        <v>66</v>
      </c>
      <c r="G2776" t="s">
        <v>9973</v>
      </c>
      <c r="H2776" t="s">
        <v>68</v>
      </c>
      <c r="I2776" t="s">
        <v>10329</v>
      </c>
      <c r="J2776" t="s">
        <v>70</v>
      </c>
      <c r="K2776" t="s">
        <v>2257</v>
      </c>
      <c r="L2776" t="s">
        <v>2258</v>
      </c>
      <c r="M2776" t="s">
        <v>73</v>
      </c>
      <c r="N2776" t="s">
        <v>2259</v>
      </c>
      <c r="O2776" t="s">
        <v>1045</v>
      </c>
      <c r="P2776" t="s">
        <v>76</v>
      </c>
      <c r="Q2776" t="s">
        <v>10330</v>
      </c>
      <c r="R2776" t="s">
        <v>1047</v>
      </c>
      <c r="S2776" t="s">
        <v>79</v>
      </c>
      <c r="T2776" t="s">
        <v>80</v>
      </c>
      <c r="U2776" t="s">
        <v>81</v>
      </c>
      <c r="V2776" t="s">
        <v>82</v>
      </c>
      <c r="W2776" t="s">
        <v>83</v>
      </c>
      <c r="X2776" t="s">
        <v>84</v>
      </c>
      <c r="Y2776" t="s">
        <v>9163</v>
      </c>
      <c r="AA2776" t="s">
        <v>85</v>
      </c>
      <c r="AB2776" t="s">
        <v>9973</v>
      </c>
      <c r="AC2776" t="s">
        <v>9162</v>
      </c>
      <c r="AD2776" t="s">
        <v>9976</v>
      </c>
      <c r="AE2776" t="s">
        <v>87</v>
      </c>
      <c r="AF2776" t="s">
        <v>10331</v>
      </c>
      <c r="AG2776" t="s">
        <v>1049</v>
      </c>
      <c r="AH2776" t="s">
        <v>89</v>
      </c>
      <c r="AJ2776" t="s">
        <v>1050</v>
      </c>
      <c r="AK2776" t="s">
        <v>2257</v>
      </c>
      <c r="AL2776" t="s">
        <v>2258</v>
      </c>
      <c r="AM2776" t="s">
        <v>2264</v>
      </c>
      <c r="AS2776" t="s">
        <v>2259</v>
      </c>
      <c r="AV2776" t="s">
        <v>2259</v>
      </c>
      <c r="AW2776" t="s">
        <v>9978</v>
      </c>
      <c r="AX2776" t="s">
        <v>9174</v>
      </c>
      <c r="AY2776" t="s">
        <v>94</v>
      </c>
      <c r="AZ2776" t="s">
        <v>1045</v>
      </c>
      <c r="BA2776" t="s">
        <v>1084</v>
      </c>
      <c r="BC2776" t="s">
        <v>9979</v>
      </c>
      <c r="BF2776" t="s">
        <v>124</v>
      </c>
      <c r="BH2776" t="s">
        <v>2267</v>
      </c>
      <c r="BK2776" t="s">
        <v>1053</v>
      </c>
      <c r="BM2776" t="s">
        <v>1054</v>
      </c>
    </row>
    <row r="2777" spans="1:65" x14ac:dyDescent="0.25">
      <c r="A2777" t="s">
        <v>9163</v>
      </c>
      <c r="D2777" t="s">
        <v>64</v>
      </c>
      <c r="E2777" t="s">
        <v>9162</v>
      </c>
      <c r="F2777" t="s">
        <v>66</v>
      </c>
      <c r="G2777" t="s">
        <v>9973</v>
      </c>
      <c r="H2777" t="s">
        <v>68</v>
      </c>
      <c r="I2777" t="s">
        <v>10332</v>
      </c>
      <c r="J2777" t="s">
        <v>70</v>
      </c>
      <c r="M2777" t="s">
        <v>73</v>
      </c>
      <c r="N2777" t="s">
        <v>565</v>
      </c>
      <c r="O2777" t="s">
        <v>7821</v>
      </c>
      <c r="P2777" t="s">
        <v>76</v>
      </c>
      <c r="Q2777" t="s">
        <v>10333</v>
      </c>
      <c r="R2777" t="s">
        <v>7823</v>
      </c>
      <c r="S2777" t="s">
        <v>79</v>
      </c>
      <c r="T2777" t="s">
        <v>80</v>
      </c>
      <c r="U2777" t="s">
        <v>81</v>
      </c>
      <c r="V2777" t="s">
        <v>82</v>
      </c>
      <c r="W2777" t="s">
        <v>83</v>
      </c>
      <c r="X2777" t="s">
        <v>84</v>
      </c>
      <c r="Y2777" t="s">
        <v>9163</v>
      </c>
      <c r="AA2777" t="s">
        <v>85</v>
      </c>
      <c r="AB2777" t="s">
        <v>9973</v>
      </c>
      <c r="AC2777" t="s">
        <v>9162</v>
      </c>
      <c r="AD2777" t="s">
        <v>9976</v>
      </c>
      <c r="AE2777" t="s">
        <v>87</v>
      </c>
      <c r="AG2777" t="s">
        <v>188</v>
      </c>
      <c r="AH2777" t="s">
        <v>89</v>
      </c>
      <c r="AJ2777" t="s">
        <v>7824</v>
      </c>
      <c r="AS2777" t="s">
        <v>10334</v>
      </c>
      <c r="AT2777" t="s">
        <v>496</v>
      </c>
      <c r="AU2777" t="s">
        <v>391</v>
      </c>
      <c r="AV2777" t="s">
        <v>565</v>
      </c>
      <c r="AW2777" t="s">
        <v>9978</v>
      </c>
      <c r="AX2777" t="s">
        <v>9174</v>
      </c>
      <c r="AY2777" t="s">
        <v>94</v>
      </c>
      <c r="AZ2777" t="s">
        <v>7821</v>
      </c>
      <c r="BB2777" t="s">
        <v>10335</v>
      </c>
      <c r="BC2777" t="s">
        <v>10336</v>
      </c>
      <c r="BF2777" t="s">
        <v>124</v>
      </c>
      <c r="BG2777" t="s">
        <v>7828</v>
      </c>
      <c r="BH2777" t="s">
        <v>10061</v>
      </c>
      <c r="BK2777" t="s">
        <v>10337</v>
      </c>
      <c r="BL2777" t="s">
        <v>100</v>
      </c>
      <c r="BM2777" t="s">
        <v>7894</v>
      </c>
    </row>
    <row r="2778" spans="1:65" x14ac:dyDescent="0.25">
      <c r="A2778" t="s">
        <v>9163</v>
      </c>
      <c r="D2778" t="s">
        <v>64</v>
      </c>
      <c r="E2778" t="s">
        <v>9162</v>
      </c>
      <c r="F2778" t="s">
        <v>66</v>
      </c>
      <c r="G2778" t="s">
        <v>9973</v>
      </c>
      <c r="H2778" t="s">
        <v>68</v>
      </c>
      <c r="I2778" t="s">
        <v>10338</v>
      </c>
      <c r="J2778" t="s">
        <v>70</v>
      </c>
      <c r="K2778" t="s">
        <v>2257</v>
      </c>
      <c r="L2778" t="s">
        <v>2258</v>
      </c>
      <c r="M2778" t="s">
        <v>73</v>
      </c>
      <c r="N2778" t="s">
        <v>2259</v>
      </c>
      <c r="O2778" t="s">
        <v>1045</v>
      </c>
      <c r="P2778" t="s">
        <v>76</v>
      </c>
      <c r="Q2778" t="s">
        <v>10339</v>
      </c>
      <c r="R2778" t="s">
        <v>1047</v>
      </c>
      <c r="S2778" t="s">
        <v>79</v>
      </c>
      <c r="T2778" t="s">
        <v>80</v>
      </c>
      <c r="U2778" t="s">
        <v>81</v>
      </c>
      <c r="V2778" t="s">
        <v>82</v>
      </c>
      <c r="W2778" t="s">
        <v>83</v>
      </c>
      <c r="X2778" t="s">
        <v>84</v>
      </c>
      <c r="Y2778" t="s">
        <v>9163</v>
      </c>
      <c r="AA2778" t="s">
        <v>85</v>
      </c>
      <c r="AB2778" t="s">
        <v>9973</v>
      </c>
      <c r="AC2778" t="s">
        <v>9162</v>
      </c>
      <c r="AD2778" t="s">
        <v>9976</v>
      </c>
      <c r="AE2778" t="s">
        <v>87</v>
      </c>
      <c r="AF2778" t="s">
        <v>10340</v>
      </c>
      <c r="AG2778" t="s">
        <v>1049</v>
      </c>
      <c r="AH2778" t="s">
        <v>89</v>
      </c>
      <c r="AJ2778" t="s">
        <v>1050</v>
      </c>
      <c r="AK2778" t="s">
        <v>2257</v>
      </c>
      <c r="AL2778" t="s">
        <v>2258</v>
      </c>
      <c r="AM2778" t="s">
        <v>2264</v>
      </c>
      <c r="AS2778" t="s">
        <v>2259</v>
      </c>
      <c r="AV2778" t="s">
        <v>2259</v>
      </c>
      <c r="AW2778" t="s">
        <v>9978</v>
      </c>
      <c r="AX2778" t="s">
        <v>9174</v>
      </c>
      <c r="AY2778" t="s">
        <v>94</v>
      </c>
      <c r="AZ2778" t="s">
        <v>1045</v>
      </c>
      <c r="BA2778" t="s">
        <v>1084</v>
      </c>
      <c r="BC2778" t="s">
        <v>9326</v>
      </c>
      <c r="BF2778" t="s">
        <v>124</v>
      </c>
      <c r="BH2778" t="s">
        <v>2267</v>
      </c>
      <c r="BK2778" t="s">
        <v>1053</v>
      </c>
      <c r="BM2778" t="s">
        <v>1054</v>
      </c>
    </row>
    <row r="2779" spans="1:65" x14ac:dyDescent="0.25">
      <c r="A2779" t="s">
        <v>9163</v>
      </c>
      <c r="D2779" t="s">
        <v>64</v>
      </c>
      <c r="E2779" t="s">
        <v>9162</v>
      </c>
      <c r="F2779" t="s">
        <v>66</v>
      </c>
      <c r="G2779" t="s">
        <v>9973</v>
      </c>
      <c r="H2779" t="s">
        <v>68</v>
      </c>
      <c r="I2779" t="s">
        <v>10341</v>
      </c>
      <c r="J2779" t="s">
        <v>70</v>
      </c>
      <c r="M2779" t="s">
        <v>73</v>
      </c>
      <c r="O2779" t="s">
        <v>10104</v>
      </c>
      <c r="P2779" t="s">
        <v>76</v>
      </c>
      <c r="Q2779" t="s">
        <v>10342</v>
      </c>
      <c r="R2779" t="s">
        <v>10106</v>
      </c>
      <c r="S2779" t="s">
        <v>79</v>
      </c>
      <c r="T2779" t="s">
        <v>80</v>
      </c>
      <c r="U2779" t="s">
        <v>81</v>
      </c>
      <c r="V2779" t="s">
        <v>82</v>
      </c>
      <c r="W2779" t="s">
        <v>83</v>
      </c>
      <c r="X2779" t="s">
        <v>84</v>
      </c>
      <c r="Y2779" t="s">
        <v>9163</v>
      </c>
      <c r="AA2779" t="s">
        <v>85</v>
      </c>
      <c r="AB2779" t="s">
        <v>9973</v>
      </c>
      <c r="AC2779" t="s">
        <v>9162</v>
      </c>
      <c r="AD2779" t="s">
        <v>9976</v>
      </c>
      <c r="AE2779" t="s">
        <v>87</v>
      </c>
      <c r="AG2779" t="s">
        <v>525</v>
      </c>
      <c r="AH2779" t="s">
        <v>89</v>
      </c>
      <c r="AJ2779" t="s">
        <v>10108</v>
      </c>
      <c r="AW2779" t="s">
        <v>9978</v>
      </c>
      <c r="AX2779" t="s">
        <v>9174</v>
      </c>
      <c r="AY2779" t="s">
        <v>94</v>
      </c>
      <c r="AZ2779" t="s">
        <v>10104</v>
      </c>
      <c r="BB2779" t="s">
        <v>10343</v>
      </c>
      <c r="BF2779" t="s">
        <v>97</v>
      </c>
      <c r="BK2779" t="s">
        <v>10344</v>
      </c>
      <c r="BL2779" t="s">
        <v>100</v>
      </c>
      <c r="BM2779" t="s">
        <v>293</v>
      </c>
    </row>
    <row r="2780" spans="1:65" x14ac:dyDescent="0.25">
      <c r="A2780" t="s">
        <v>9163</v>
      </c>
      <c r="D2780" t="s">
        <v>64</v>
      </c>
      <c r="E2780" t="s">
        <v>9162</v>
      </c>
      <c r="F2780" t="s">
        <v>66</v>
      </c>
      <c r="G2780" t="s">
        <v>9973</v>
      </c>
      <c r="H2780" t="s">
        <v>68</v>
      </c>
      <c r="I2780" t="s">
        <v>10345</v>
      </c>
      <c r="J2780" t="s">
        <v>70</v>
      </c>
      <c r="K2780" t="s">
        <v>2257</v>
      </c>
      <c r="L2780" t="s">
        <v>2258</v>
      </c>
      <c r="M2780" t="s">
        <v>73</v>
      </c>
      <c r="N2780" t="s">
        <v>2259</v>
      </c>
      <c r="O2780" t="s">
        <v>1045</v>
      </c>
      <c r="P2780" t="s">
        <v>76</v>
      </c>
      <c r="Q2780" t="s">
        <v>10346</v>
      </c>
      <c r="R2780" t="s">
        <v>1047</v>
      </c>
      <c r="S2780" t="s">
        <v>79</v>
      </c>
      <c r="T2780" t="s">
        <v>80</v>
      </c>
      <c r="U2780" t="s">
        <v>81</v>
      </c>
      <c r="V2780" t="s">
        <v>82</v>
      </c>
      <c r="W2780" t="s">
        <v>83</v>
      </c>
      <c r="X2780" t="s">
        <v>84</v>
      </c>
      <c r="Y2780" t="s">
        <v>9163</v>
      </c>
      <c r="AA2780" t="s">
        <v>85</v>
      </c>
      <c r="AB2780" t="s">
        <v>9973</v>
      </c>
      <c r="AC2780" t="s">
        <v>9162</v>
      </c>
      <c r="AD2780" t="s">
        <v>9976</v>
      </c>
      <c r="AE2780" t="s">
        <v>87</v>
      </c>
      <c r="AF2780" t="s">
        <v>10347</v>
      </c>
      <c r="AG2780" t="s">
        <v>1049</v>
      </c>
      <c r="AH2780" t="s">
        <v>89</v>
      </c>
      <c r="AJ2780" t="s">
        <v>1050</v>
      </c>
      <c r="AK2780" t="s">
        <v>2257</v>
      </c>
      <c r="AL2780" t="s">
        <v>2258</v>
      </c>
      <c r="AM2780" t="s">
        <v>2264</v>
      </c>
      <c r="AS2780" t="s">
        <v>2259</v>
      </c>
      <c r="AV2780" t="s">
        <v>2259</v>
      </c>
      <c r="AW2780" t="s">
        <v>9978</v>
      </c>
      <c r="AX2780" t="s">
        <v>9174</v>
      </c>
      <c r="AY2780" t="s">
        <v>94</v>
      </c>
      <c r="AZ2780" t="s">
        <v>1045</v>
      </c>
      <c r="BA2780" t="s">
        <v>1084</v>
      </c>
      <c r="BC2780" t="s">
        <v>9326</v>
      </c>
      <c r="BF2780" t="s">
        <v>124</v>
      </c>
      <c r="BH2780" t="s">
        <v>2267</v>
      </c>
      <c r="BK2780" t="s">
        <v>1053</v>
      </c>
      <c r="BM2780" t="s">
        <v>1054</v>
      </c>
    </row>
    <row r="2781" spans="1:65" x14ac:dyDescent="0.25">
      <c r="A2781" t="s">
        <v>9163</v>
      </c>
      <c r="D2781" t="s">
        <v>64</v>
      </c>
      <c r="E2781" t="s">
        <v>9162</v>
      </c>
      <c r="F2781" t="s">
        <v>66</v>
      </c>
      <c r="G2781" t="s">
        <v>9973</v>
      </c>
      <c r="H2781" t="s">
        <v>68</v>
      </c>
      <c r="I2781" t="s">
        <v>10348</v>
      </c>
      <c r="J2781" t="s">
        <v>70</v>
      </c>
      <c r="M2781" t="s">
        <v>73</v>
      </c>
      <c r="N2781" t="s">
        <v>2656</v>
      </c>
      <c r="O2781" t="s">
        <v>1017</v>
      </c>
      <c r="P2781" t="s">
        <v>76</v>
      </c>
      <c r="Q2781" t="s">
        <v>10349</v>
      </c>
      <c r="R2781" t="s">
        <v>1019</v>
      </c>
      <c r="S2781" t="s">
        <v>79</v>
      </c>
      <c r="T2781" t="s">
        <v>80</v>
      </c>
      <c r="U2781" t="s">
        <v>81</v>
      </c>
      <c r="V2781" t="s">
        <v>82</v>
      </c>
      <c r="W2781" t="s">
        <v>83</v>
      </c>
      <c r="X2781" t="s">
        <v>84</v>
      </c>
      <c r="Y2781" t="s">
        <v>9163</v>
      </c>
      <c r="AA2781" t="s">
        <v>85</v>
      </c>
      <c r="AB2781" t="s">
        <v>9973</v>
      </c>
      <c r="AC2781" t="s">
        <v>9162</v>
      </c>
      <c r="AD2781" t="s">
        <v>9976</v>
      </c>
      <c r="AE2781" t="s">
        <v>87</v>
      </c>
      <c r="AG2781" t="s">
        <v>188</v>
      </c>
      <c r="AH2781" t="s">
        <v>89</v>
      </c>
      <c r="AJ2781" t="s">
        <v>1020</v>
      </c>
      <c r="AS2781" t="s">
        <v>10350</v>
      </c>
      <c r="AT2781" t="s">
        <v>1040</v>
      </c>
      <c r="AU2781" t="s">
        <v>167</v>
      </c>
      <c r="AV2781" t="s">
        <v>2656</v>
      </c>
      <c r="AW2781" t="s">
        <v>9978</v>
      </c>
      <c r="AX2781" t="s">
        <v>9174</v>
      </c>
      <c r="AY2781" t="s">
        <v>94</v>
      </c>
      <c r="AZ2781" t="s">
        <v>1017</v>
      </c>
      <c r="BF2781" t="s">
        <v>124</v>
      </c>
      <c r="BH2781" t="s">
        <v>10351</v>
      </c>
      <c r="BK2781" t="s">
        <v>10352</v>
      </c>
      <c r="BM2781" t="s">
        <v>293</v>
      </c>
    </row>
    <row r="2782" spans="1:65" x14ac:dyDescent="0.25">
      <c r="A2782" t="s">
        <v>9163</v>
      </c>
      <c r="D2782" t="s">
        <v>64</v>
      </c>
      <c r="E2782" t="s">
        <v>9162</v>
      </c>
      <c r="F2782" t="s">
        <v>66</v>
      </c>
      <c r="G2782" t="s">
        <v>9973</v>
      </c>
      <c r="H2782" t="s">
        <v>68</v>
      </c>
      <c r="I2782" t="s">
        <v>10353</v>
      </c>
      <c r="J2782" t="s">
        <v>70</v>
      </c>
      <c r="K2782" t="s">
        <v>2257</v>
      </c>
      <c r="L2782" t="s">
        <v>2258</v>
      </c>
      <c r="M2782" t="s">
        <v>73</v>
      </c>
      <c r="N2782" t="s">
        <v>2259</v>
      </c>
      <c r="O2782" t="s">
        <v>1045</v>
      </c>
      <c r="P2782" t="s">
        <v>76</v>
      </c>
      <c r="Q2782" t="s">
        <v>10354</v>
      </c>
      <c r="R2782" t="s">
        <v>1047</v>
      </c>
      <c r="S2782" t="s">
        <v>79</v>
      </c>
      <c r="T2782" t="s">
        <v>80</v>
      </c>
      <c r="U2782" t="s">
        <v>81</v>
      </c>
      <c r="V2782" t="s">
        <v>82</v>
      </c>
      <c r="W2782" t="s">
        <v>83</v>
      </c>
      <c r="X2782" t="s">
        <v>84</v>
      </c>
      <c r="Y2782" t="s">
        <v>9163</v>
      </c>
      <c r="AA2782" t="s">
        <v>85</v>
      </c>
      <c r="AB2782" t="s">
        <v>9973</v>
      </c>
      <c r="AC2782" t="s">
        <v>9162</v>
      </c>
      <c r="AD2782" t="s">
        <v>9976</v>
      </c>
      <c r="AE2782" t="s">
        <v>87</v>
      </c>
      <c r="AF2782" t="s">
        <v>10355</v>
      </c>
      <c r="AG2782" t="s">
        <v>1049</v>
      </c>
      <c r="AH2782" t="s">
        <v>89</v>
      </c>
      <c r="AJ2782" t="s">
        <v>1050</v>
      </c>
      <c r="AK2782" t="s">
        <v>2257</v>
      </c>
      <c r="AL2782" t="s">
        <v>2258</v>
      </c>
      <c r="AM2782" t="s">
        <v>2264</v>
      </c>
      <c r="AS2782" t="s">
        <v>2259</v>
      </c>
      <c r="AV2782" t="s">
        <v>2259</v>
      </c>
      <c r="AW2782" t="s">
        <v>9978</v>
      </c>
      <c r="AX2782" t="s">
        <v>9174</v>
      </c>
      <c r="AY2782" t="s">
        <v>94</v>
      </c>
      <c r="AZ2782" t="s">
        <v>1045</v>
      </c>
      <c r="BA2782" t="s">
        <v>1084</v>
      </c>
      <c r="BC2782" t="s">
        <v>9326</v>
      </c>
      <c r="BF2782" t="s">
        <v>124</v>
      </c>
      <c r="BH2782" t="s">
        <v>2267</v>
      </c>
      <c r="BK2782" t="s">
        <v>1053</v>
      </c>
      <c r="BM2782" t="s">
        <v>1054</v>
      </c>
    </row>
    <row r="2783" spans="1:65" x14ac:dyDescent="0.25">
      <c r="A2783" t="s">
        <v>9163</v>
      </c>
      <c r="D2783" t="s">
        <v>64</v>
      </c>
      <c r="E2783" t="s">
        <v>9162</v>
      </c>
      <c r="F2783" t="s">
        <v>66</v>
      </c>
      <c r="G2783" t="s">
        <v>9973</v>
      </c>
      <c r="H2783" t="s">
        <v>68</v>
      </c>
      <c r="I2783" t="s">
        <v>10356</v>
      </c>
      <c r="J2783" t="s">
        <v>70</v>
      </c>
      <c r="M2783" t="s">
        <v>73</v>
      </c>
      <c r="N2783" t="s">
        <v>1037</v>
      </c>
      <c r="O2783" t="s">
        <v>7821</v>
      </c>
      <c r="P2783" t="s">
        <v>76</v>
      </c>
      <c r="Q2783" t="s">
        <v>10357</v>
      </c>
      <c r="R2783" t="s">
        <v>7823</v>
      </c>
      <c r="S2783" t="s">
        <v>79</v>
      </c>
      <c r="T2783" t="s">
        <v>80</v>
      </c>
      <c r="U2783" t="s">
        <v>81</v>
      </c>
      <c r="V2783" t="s">
        <v>82</v>
      </c>
      <c r="W2783" t="s">
        <v>83</v>
      </c>
      <c r="X2783" t="s">
        <v>84</v>
      </c>
      <c r="Y2783" t="s">
        <v>9163</v>
      </c>
      <c r="AA2783" t="s">
        <v>85</v>
      </c>
      <c r="AB2783" t="s">
        <v>9973</v>
      </c>
      <c r="AC2783" t="s">
        <v>9162</v>
      </c>
      <c r="AD2783" t="s">
        <v>9976</v>
      </c>
      <c r="AE2783" t="s">
        <v>87</v>
      </c>
      <c r="AG2783" t="s">
        <v>188</v>
      </c>
      <c r="AH2783" t="s">
        <v>89</v>
      </c>
      <c r="AJ2783" t="s">
        <v>7824</v>
      </c>
      <c r="AS2783" t="s">
        <v>10358</v>
      </c>
      <c r="AT2783" t="s">
        <v>445</v>
      </c>
      <c r="AU2783" t="s">
        <v>255</v>
      </c>
      <c r="AV2783" t="s">
        <v>1037</v>
      </c>
      <c r="AW2783" t="s">
        <v>9978</v>
      </c>
      <c r="AX2783" t="s">
        <v>9174</v>
      </c>
      <c r="AY2783" t="s">
        <v>94</v>
      </c>
      <c r="AZ2783" t="s">
        <v>7821</v>
      </c>
      <c r="BB2783" t="s">
        <v>10359</v>
      </c>
      <c r="BC2783" t="s">
        <v>10360</v>
      </c>
      <c r="BD2783" t="s">
        <v>10101</v>
      </c>
      <c r="BF2783" t="s">
        <v>124</v>
      </c>
      <c r="BG2783" t="s">
        <v>7828</v>
      </c>
      <c r="BH2783" t="s">
        <v>10061</v>
      </c>
      <c r="BK2783" t="s">
        <v>10361</v>
      </c>
      <c r="BL2783" t="s">
        <v>100</v>
      </c>
      <c r="BM2783" t="s">
        <v>7894</v>
      </c>
    </row>
    <row r="2784" spans="1:65" x14ac:dyDescent="0.25">
      <c r="A2784" t="s">
        <v>9163</v>
      </c>
      <c r="D2784" t="s">
        <v>64</v>
      </c>
      <c r="E2784" t="s">
        <v>9162</v>
      </c>
      <c r="F2784" t="s">
        <v>66</v>
      </c>
      <c r="G2784" t="s">
        <v>9973</v>
      </c>
      <c r="H2784" t="s">
        <v>68</v>
      </c>
      <c r="I2784" t="s">
        <v>10362</v>
      </c>
      <c r="J2784" t="s">
        <v>70</v>
      </c>
      <c r="M2784" t="s">
        <v>73</v>
      </c>
      <c r="O2784" t="s">
        <v>279</v>
      </c>
      <c r="P2784" t="s">
        <v>76</v>
      </c>
      <c r="Q2784" t="s">
        <v>10363</v>
      </c>
      <c r="R2784" t="s">
        <v>426</v>
      </c>
      <c r="S2784" t="s">
        <v>79</v>
      </c>
      <c r="T2784" t="s">
        <v>80</v>
      </c>
      <c r="U2784" t="s">
        <v>81</v>
      </c>
      <c r="V2784" t="s">
        <v>82</v>
      </c>
      <c r="W2784" t="s">
        <v>83</v>
      </c>
      <c r="X2784" t="s">
        <v>84</v>
      </c>
      <c r="Y2784" t="s">
        <v>9163</v>
      </c>
      <c r="AA2784" t="s">
        <v>85</v>
      </c>
      <c r="AB2784" t="s">
        <v>9973</v>
      </c>
      <c r="AC2784" t="s">
        <v>9162</v>
      </c>
      <c r="AD2784" t="s">
        <v>9976</v>
      </c>
      <c r="AE2784" t="s">
        <v>87</v>
      </c>
      <c r="AG2784" t="s">
        <v>188</v>
      </c>
      <c r="AH2784" t="s">
        <v>89</v>
      </c>
      <c r="AJ2784" t="s">
        <v>285</v>
      </c>
      <c r="AW2784" t="s">
        <v>9978</v>
      </c>
      <c r="AX2784" t="s">
        <v>9174</v>
      </c>
      <c r="AY2784" t="s">
        <v>94</v>
      </c>
      <c r="AZ2784" t="s">
        <v>279</v>
      </c>
      <c r="BA2784" t="s">
        <v>427</v>
      </c>
      <c r="BB2784" t="s">
        <v>10364</v>
      </c>
      <c r="BF2784" t="s">
        <v>111</v>
      </c>
      <c r="BG2784" t="s">
        <v>290</v>
      </c>
      <c r="BK2784" t="s">
        <v>10365</v>
      </c>
      <c r="BL2784" t="s">
        <v>100</v>
      </c>
      <c r="BM2784" t="s">
        <v>430</v>
      </c>
    </row>
    <row r="2785" spans="1:65" x14ac:dyDescent="0.25">
      <c r="A2785" t="s">
        <v>9163</v>
      </c>
      <c r="D2785" t="s">
        <v>64</v>
      </c>
      <c r="E2785" t="s">
        <v>9162</v>
      </c>
      <c r="F2785" t="s">
        <v>66</v>
      </c>
      <c r="G2785" t="s">
        <v>9973</v>
      </c>
      <c r="H2785" t="s">
        <v>68</v>
      </c>
      <c r="I2785" t="s">
        <v>10366</v>
      </c>
      <c r="J2785" t="s">
        <v>70</v>
      </c>
      <c r="K2785" t="s">
        <v>2257</v>
      </c>
      <c r="L2785" t="s">
        <v>2258</v>
      </c>
      <c r="M2785" t="s">
        <v>73</v>
      </c>
      <c r="N2785" t="s">
        <v>2259</v>
      </c>
      <c r="O2785" t="s">
        <v>1045</v>
      </c>
      <c r="P2785" t="s">
        <v>76</v>
      </c>
      <c r="Q2785" t="s">
        <v>10367</v>
      </c>
      <c r="R2785" t="s">
        <v>1047</v>
      </c>
      <c r="S2785" t="s">
        <v>79</v>
      </c>
      <c r="T2785" t="s">
        <v>80</v>
      </c>
      <c r="U2785" t="s">
        <v>81</v>
      </c>
      <c r="V2785" t="s">
        <v>82</v>
      </c>
      <c r="W2785" t="s">
        <v>83</v>
      </c>
      <c r="X2785" t="s">
        <v>84</v>
      </c>
      <c r="Y2785" t="s">
        <v>9163</v>
      </c>
      <c r="AA2785" t="s">
        <v>85</v>
      </c>
      <c r="AB2785" t="s">
        <v>9973</v>
      </c>
      <c r="AC2785" t="s">
        <v>9162</v>
      </c>
      <c r="AD2785" t="s">
        <v>9976</v>
      </c>
      <c r="AE2785" t="s">
        <v>87</v>
      </c>
      <c r="AF2785" t="s">
        <v>10368</v>
      </c>
      <c r="AG2785" t="s">
        <v>1049</v>
      </c>
      <c r="AH2785" t="s">
        <v>89</v>
      </c>
      <c r="AJ2785" t="s">
        <v>1050</v>
      </c>
      <c r="AK2785" t="s">
        <v>2257</v>
      </c>
      <c r="AL2785" t="s">
        <v>2258</v>
      </c>
      <c r="AM2785" t="s">
        <v>2264</v>
      </c>
      <c r="AS2785" t="s">
        <v>2259</v>
      </c>
      <c r="AV2785" t="s">
        <v>2259</v>
      </c>
      <c r="AW2785" t="s">
        <v>9978</v>
      </c>
      <c r="AX2785" t="s">
        <v>9174</v>
      </c>
      <c r="AY2785" t="s">
        <v>94</v>
      </c>
      <c r="AZ2785" t="s">
        <v>1045</v>
      </c>
      <c r="BA2785" t="s">
        <v>1084</v>
      </c>
      <c r="BC2785" t="s">
        <v>9979</v>
      </c>
      <c r="BF2785" t="s">
        <v>124</v>
      </c>
      <c r="BH2785" t="s">
        <v>2267</v>
      </c>
      <c r="BK2785" t="s">
        <v>1053</v>
      </c>
      <c r="BM2785" t="s">
        <v>1054</v>
      </c>
    </row>
    <row r="2786" spans="1:65" x14ac:dyDescent="0.25">
      <c r="A2786" t="s">
        <v>9163</v>
      </c>
      <c r="D2786" t="s">
        <v>64</v>
      </c>
      <c r="E2786" t="s">
        <v>9162</v>
      </c>
      <c r="F2786" t="s">
        <v>66</v>
      </c>
      <c r="G2786" t="s">
        <v>9973</v>
      </c>
      <c r="H2786" t="s">
        <v>68</v>
      </c>
      <c r="I2786" t="s">
        <v>10369</v>
      </c>
      <c r="J2786" t="s">
        <v>70</v>
      </c>
      <c r="K2786" t="s">
        <v>2257</v>
      </c>
      <c r="L2786" t="s">
        <v>2258</v>
      </c>
      <c r="M2786" t="s">
        <v>73</v>
      </c>
      <c r="N2786" t="s">
        <v>2259</v>
      </c>
      <c r="O2786" t="s">
        <v>1045</v>
      </c>
      <c r="P2786" t="s">
        <v>76</v>
      </c>
      <c r="Q2786" t="s">
        <v>10370</v>
      </c>
      <c r="R2786" t="s">
        <v>1047</v>
      </c>
      <c r="S2786" t="s">
        <v>79</v>
      </c>
      <c r="T2786" t="s">
        <v>80</v>
      </c>
      <c r="U2786" t="s">
        <v>81</v>
      </c>
      <c r="V2786" t="s">
        <v>82</v>
      </c>
      <c r="W2786" t="s">
        <v>83</v>
      </c>
      <c r="X2786" t="s">
        <v>84</v>
      </c>
      <c r="Y2786" t="s">
        <v>9163</v>
      </c>
      <c r="AA2786" t="s">
        <v>85</v>
      </c>
      <c r="AB2786" t="s">
        <v>9973</v>
      </c>
      <c r="AC2786" t="s">
        <v>9162</v>
      </c>
      <c r="AD2786" t="s">
        <v>9976</v>
      </c>
      <c r="AE2786" t="s">
        <v>87</v>
      </c>
      <c r="AF2786" t="s">
        <v>10371</v>
      </c>
      <c r="AG2786" t="s">
        <v>1049</v>
      </c>
      <c r="AH2786" t="s">
        <v>89</v>
      </c>
      <c r="AJ2786" t="s">
        <v>1050</v>
      </c>
      <c r="AK2786" t="s">
        <v>2257</v>
      </c>
      <c r="AL2786" t="s">
        <v>2258</v>
      </c>
      <c r="AM2786" t="s">
        <v>2264</v>
      </c>
      <c r="AS2786" t="s">
        <v>2259</v>
      </c>
      <c r="AV2786" t="s">
        <v>2259</v>
      </c>
      <c r="AW2786" t="s">
        <v>9978</v>
      </c>
      <c r="AX2786" t="s">
        <v>9174</v>
      </c>
      <c r="AY2786" t="s">
        <v>94</v>
      </c>
      <c r="AZ2786" t="s">
        <v>1045</v>
      </c>
      <c r="BA2786" t="s">
        <v>1084</v>
      </c>
      <c r="BC2786" t="s">
        <v>9979</v>
      </c>
      <c r="BF2786" t="s">
        <v>124</v>
      </c>
      <c r="BH2786" t="s">
        <v>2267</v>
      </c>
      <c r="BK2786" t="s">
        <v>1053</v>
      </c>
      <c r="BM2786" t="s">
        <v>1054</v>
      </c>
    </row>
    <row r="2787" spans="1:65" x14ac:dyDescent="0.25">
      <c r="A2787" t="s">
        <v>9163</v>
      </c>
      <c r="D2787" t="s">
        <v>64</v>
      </c>
      <c r="E2787" t="s">
        <v>9162</v>
      </c>
      <c r="F2787" t="s">
        <v>66</v>
      </c>
      <c r="G2787" t="s">
        <v>9973</v>
      </c>
      <c r="H2787" t="s">
        <v>68</v>
      </c>
      <c r="I2787" t="s">
        <v>10372</v>
      </c>
      <c r="J2787" t="s">
        <v>70</v>
      </c>
      <c r="K2787" t="s">
        <v>2257</v>
      </c>
      <c r="L2787" t="s">
        <v>2258</v>
      </c>
      <c r="M2787" t="s">
        <v>73</v>
      </c>
      <c r="N2787" t="s">
        <v>2259</v>
      </c>
      <c r="O2787" t="s">
        <v>1045</v>
      </c>
      <c r="P2787" t="s">
        <v>76</v>
      </c>
      <c r="Q2787" t="s">
        <v>10373</v>
      </c>
      <c r="R2787" t="s">
        <v>1047</v>
      </c>
      <c r="S2787" t="s">
        <v>79</v>
      </c>
      <c r="T2787" t="s">
        <v>80</v>
      </c>
      <c r="U2787" t="s">
        <v>81</v>
      </c>
      <c r="V2787" t="s">
        <v>82</v>
      </c>
      <c r="W2787" t="s">
        <v>83</v>
      </c>
      <c r="X2787" t="s">
        <v>84</v>
      </c>
      <c r="Y2787" t="s">
        <v>9163</v>
      </c>
      <c r="AA2787" t="s">
        <v>85</v>
      </c>
      <c r="AB2787" t="s">
        <v>9973</v>
      </c>
      <c r="AC2787" t="s">
        <v>9162</v>
      </c>
      <c r="AD2787" t="s">
        <v>9976</v>
      </c>
      <c r="AE2787" t="s">
        <v>87</v>
      </c>
      <c r="AF2787" t="s">
        <v>10374</v>
      </c>
      <c r="AG2787" t="s">
        <v>1049</v>
      </c>
      <c r="AH2787" t="s">
        <v>89</v>
      </c>
      <c r="AJ2787" t="s">
        <v>1050</v>
      </c>
      <c r="AK2787" t="s">
        <v>2257</v>
      </c>
      <c r="AL2787" t="s">
        <v>2258</v>
      </c>
      <c r="AM2787" t="s">
        <v>2264</v>
      </c>
      <c r="AS2787" t="s">
        <v>2259</v>
      </c>
      <c r="AV2787" t="s">
        <v>2259</v>
      </c>
      <c r="AW2787" t="s">
        <v>9978</v>
      </c>
      <c r="AX2787" t="s">
        <v>9174</v>
      </c>
      <c r="AY2787" t="s">
        <v>94</v>
      </c>
      <c r="AZ2787" t="s">
        <v>1045</v>
      </c>
      <c r="BA2787" t="s">
        <v>1084</v>
      </c>
      <c r="BB2787" t="s">
        <v>10375</v>
      </c>
      <c r="BC2787" t="s">
        <v>9987</v>
      </c>
      <c r="BF2787" t="s">
        <v>124</v>
      </c>
      <c r="BH2787" t="s">
        <v>2267</v>
      </c>
      <c r="BK2787" t="s">
        <v>1053</v>
      </c>
      <c r="BL2787" t="s">
        <v>100</v>
      </c>
      <c r="BM2787" t="s">
        <v>1054</v>
      </c>
    </row>
    <row r="2788" spans="1:65" x14ac:dyDescent="0.25">
      <c r="A2788" t="s">
        <v>9163</v>
      </c>
      <c r="D2788" t="s">
        <v>64</v>
      </c>
      <c r="E2788" t="s">
        <v>9162</v>
      </c>
      <c r="F2788" t="s">
        <v>66</v>
      </c>
      <c r="G2788" t="s">
        <v>9973</v>
      </c>
      <c r="H2788" t="s">
        <v>68</v>
      </c>
      <c r="I2788" t="s">
        <v>10376</v>
      </c>
      <c r="J2788" t="s">
        <v>70</v>
      </c>
      <c r="K2788" t="s">
        <v>2257</v>
      </c>
      <c r="L2788" t="s">
        <v>2258</v>
      </c>
      <c r="M2788" t="s">
        <v>73</v>
      </c>
      <c r="N2788" t="s">
        <v>2259</v>
      </c>
      <c r="O2788" t="s">
        <v>1045</v>
      </c>
      <c r="P2788" t="s">
        <v>76</v>
      </c>
      <c r="Q2788" t="s">
        <v>10377</v>
      </c>
      <c r="R2788" t="s">
        <v>1047</v>
      </c>
      <c r="S2788" t="s">
        <v>79</v>
      </c>
      <c r="T2788" t="s">
        <v>80</v>
      </c>
      <c r="U2788" t="s">
        <v>81</v>
      </c>
      <c r="V2788" t="s">
        <v>82</v>
      </c>
      <c r="W2788" t="s">
        <v>83</v>
      </c>
      <c r="X2788" t="s">
        <v>84</v>
      </c>
      <c r="Y2788" t="s">
        <v>9163</v>
      </c>
      <c r="AA2788" t="s">
        <v>85</v>
      </c>
      <c r="AB2788" t="s">
        <v>9973</v>
      </c>
      <c r="AC2788" t="s">
        <v>9162</v>
      </c>
      <c r="AD2788" t="s">
        <v>9976</v>
      </c>
      <c r="AE2788" t="s">
        <v>87</v>
      </c>
      <c r="AF2788" t="s">
        <v>10378</v>
      </c>
      <c r="AG2788" t="s">
        <v>1049</v>
      </c>
      <c r="AH2788" t="s">
        <v>89</v>
      </c>
      <c r="AJ2788" t="s">
        <v>1050</v>
      </c>
      <c r="AK2788" t="s">
        <v>2257</v>
      </c>
      <c r="AL2788" t="s">
        <v>2258</v>
      </c>
      <c r="AM2788" t="s">
        <v>2264</v>
      </c>
      <c r="AS2788" t="s">
        <v>2259</v>
      </c>
      <c r="AV2788" t="s">
        <v>2259</v>
      </c>
      <c r="AW2788" t="s">
        <v>9978</v>
      </c>
      <c r="AX2788" t="s">
        <v>9174</v>
      </c>
      <c r="AY2788" t="s">
        <v>94</v>
      </c>
      <c r="AZ2788" t="s">
        <v>1045</v>
      </c>
      <c r="BA2788" t="s">
        <v>1084</v>
      </c>
      <c r="BC2788" t="s">
        <v>9987</v>
      </c>
      <c r="BF2788" t="s">
        <v>124</v>
      </c>
      <c r="BH2788" t="s">
        <v>2267</v>
      </c>
      <c r="BK2788" t="s">
        <v>1053</v>
      </c>
      <c r="BM2788" t="s">
        <v>1054</v>
      </c>
    </row>
    <row r="2789" spans="1:65" x14ac:dyDescent="0.25">
      <c r="A2789" t="s">
        <v>9163</v>
      </c>
      <c r="D2789" t="s">
        <v>64</v>
      </c>
      <c r="E2789" t="s">
        <v>9162</v>
      </c>
      <c r="F2789" t="s">
        <v>66</v>
      </c>
      <c r="G2789" t="s">
        <v>9973</v>
      </c>
      <c r="H2789" t="s">
        <v>68</v>
      </c>
      <c r="I2789" t="s">
        <v>10379</v>
      </c>
      <c r="J2789" t="s">
        <v>70</v>
      </c>
      <c r="M2789" t="s">
        <v>73</v>
      </c>
      <c r="N2789" t="s">
        <v>1309</v>
      </c>
      <c r="O2789" t="s">
        <v>10380</v>
      </c>
      <c r="P2789" t="s">
        <v>76</v>
      </c>
      <c r="Q2789" t="s">
        <v>10381</v>
      </c>
      <c r="R2789" t="s">
        <v>10382</v>
      </c>
      <c r="S2789" t="s">
        <v>79</v>
      </c>
      <c r="T2789" t="s">
        <v>80</v>
      </c>
      <c r="U2789" t="s">
        <v>81</v>
      </c>
      <c r="V2789" t="s">
        <v>82</v>
      </c>
      <c r="W2789" t="s">
        <v>83</v>
      </c>
      <c r="X2789" t="s">
        <v>84</v>
      </c>
      <c r="Y2789" t="s">
        <v>9163</v>
      </c>
      <c r="AA2789" t="s">
        <v>85</v>
      </c>
      <c r="AB2789" t="s">
        <v>9973</v>
      </c>
      <c r="AC2789" t="s">
        <v>9162</v>
      </c>
      <c r="AD2789" t="s">
        <v>9976</v>
      </c>
      <c r="AE2789" t="s">
        <v>87</v>
      </c>
      <c r="AF2789" t="s">
        <v>10383</v>
      </c>
      <c r="AG2789" t="s">
        <v>188</v>
      </c>
      <c r="AH2789" t="s">
        <v>89</v>
      </c>
      <c r="AJ2789" t="s">
        <v>10384</v>
      </c>
      <c r="AS2789" t="s">
        <v>10385</v>
      </c>
      <c r="AT2789" t="s">
        <v>137</v>
      </c>
      <c r="AU2789" t="s">
        <v>392</v>
      </c>
      <c r="AV2789" t="s">
        <v>1309</v>
      </c>
      <c r="AW2789" t="s">
        <v>9978</v>
      </c>
      <c r="AX2789" t="s">
        <v>9174</v>
      </c>
      <c r="AY2789" t="s">
        <v>94</v>
      </c>
      <c r="AZ2789" t="s">
        <v>10380</v>
      </c>
      <c r="BB2789" t="s">
        <v>10386</v>
      </c>
      <c r="BC2789" t="s">
        <v>307</v>
      </c>
      <c r="BF2789" t="s">
        <v>124</v>
      </c>
      <c r="BH2789" t="s">
        <v>10387</v>
      </c>
      <c r="BK2789" t="s">
        <v>10388</v>
      </c>
      <c r="BL2789" t="s">
        <v>100</v>
      </c>
      <c r="BM2789" t="s">
        <v>293</v>
      </c>
    </row>
    <row r="2790" spans="1:65" x14ac:dyDescent="0.25">
      <c r="A2790" t="s">
        <v>9163</v>
      </c>
      <c r="D2790" t="s">
        <v>64</v>
      </c>
      <c r="E2790" t="s">
        <v>9162</v>
      </c>
      <c r="F2790" t="s">
        <v>66</v>
      </c>
      <c r="G2790" t="s">
        <v>9973</v>
      </c>
      <c r="H2790" t="s">
        <v>68</v>
      </c>
      <c r="I2790" t="s">
        <v>10389</v>
      </c>
      <c r="J2790" t="s">
        <v>70</v>
      </c>
      <c r="M2790" t="s">
        <v>73</v>
      </c>
      <c r="N2790" t="s">
        <v>74</v>
      </c>
      <c r="O2790" t="s">
        <v>1017</v>
      </c>
      <c r="P2790" t="s">
        <v>76</v>
      </c>
      <c r="Q2790" t="s">
        <v>10390</v>
      </c>
      <c r="R2790" t="s">
        <v>1019</v>
      </c>
      <c r="S2790" t="s">
        <v>79</v>
      </c>
      <c r="T2790" t="s">
        <v>80</v>
      </c>
      <c r="U2790" t="s">
        <v>81</v>
      </c>
      <c r="V2790" t="s">
        <v>82</v>
      </c>
      <c r="W2790" t="s">
        <v>83</v>
      </c>
      <c r="X2790" t="s">
        <v>84</v>
      </c>
      <c r="Y2790" t="s">
        <v>9163</v>
      </c>
      <c r="AA2790" t="s">
        <v>85</v>
      </c>
      <c r="AB2790" t="s">
        <v>9973</v>
      </c>
      <c r="AC2790" t="s">
        <v>9162</v>
      </c>
      <c r="AD2790" t="s">
        <v>9976</v>
      </c>
      <c r="AE2790" t="s">
        <v>87</v>
      </c>
      <c r="AF2790" t="s">
        <v>10391</v>
      </c>
      <c r="AG2790" t="s">
        <v>188</v>
      </c>
      <c r="AH2790" t="s">
        <v>89</v>
      </c>
      <c r="AJ2790" t="s">
        <v>1020</v>
      </c>
      <c r="AS2790" t="s">
        <v>10392</v>
      </c>
      <c r="AU2790" t="s">
        <v>138</v>
      </c>
      <c r="AV2790" t="s">
        <v>74</v>
      </c>
      <c r="AW2790" t="s">
        <v>9978</v>
      </c>
      <c r="AX2790" t="s">
        <v>9174</v>
      </c>
      <c r="AY2790" t="s">
        <v>94</v>
      </c>
      <c r="AZ2790" t="s">
        <v>1017</v>
      </c>
      <c r="BF2790" t="s">
        <v>124</v>
      </c>
      <c r="BK2790" t="s">
        <v>10393</v>
      </c>
      <c r="BM2790" t="s">
        <v>293</v>
      </c>
    </row>
    <row r="2791" spans="1:65" x14ac:dyDescent="0.25">
      <c r="A2791" t="s">
        <v>9163</v>
      </c>
      <c r="D2791" t="s">
        <v>64</v>
      </c>
      <c r="E2791" t="s">
        <v>9162</v>
      </c>
      <c r="F2791" t="s">
        <v>66</v>
      </c>
      <c r="G2791" t="s">
        <v>9973</v>
      </c>
      <c r="H2791" t="s">
        <v>68</v>
      </c>
      <c r="I2791" t="s">
        <v>10394</v>
      </c>
      <c r="J2791" t="s">
        <v>70</v>
      </c>
      <c r="M2791" t="s">
        <v>73</v>
      </c>
      <c r="N2791" t="s">
        <v>565</v>
      </c>
      <c r="O2791" t="s">
        <v>7821</v>
      </c>
      <c r="P2791" t="s">
        <v>76</v>
      </c>
      <c r="Q2791" t="s">
        <v>10395</v>
      </c>
      <c r="R2791" t="s">
        <v>7823</v>
      </c>
      <c r="S2791" t="s">
        <v>79</v>
      </c>
      <c r="T2791" t="s">
        <v>80</v>
      </c>
      <c r="U2791" t="s">
        <v>81</v>
      </c>
      <c r="V2791" t="s">
        <v>82</v>
      </c>
      <c r="W2791" t="s">
        <v>83</v>
      </c>
      <c r="X2791" t="s">
        <v>84</v>
      </c>
      <c r="Y2791" t="s">
        <v>9163</v>
      </c>
      <c r="AA2791" t="s">
        <v>85</v>
      </c>
      <c r="AB2791" t="s">
        <v>9973</v>
      </c>
      <c r="AC2791" t="s">
        <v>9162</v>
      </c>
      <c r="AD2791" t="s">
        <v>9976</v>
      </c>
      <c r="AE2791" t="s">
        <v>87</v>
      </c>
      <c r="AG2791" t="s">
        <v>188</v>
      </c>
      <c r="AH2791" t="s">
        <v>89</v>
      </c>
      <c r="AJ2791" t="s">
        <v>7824</v>
      </c>
      <c r="AS2791" t="s">
        <v>10396</v>
      </c>
      <c r="AT2791" t="s">
        <v>665</v>
      </c>
      <c r="AU2791" t="s">
        <v>201</v>
      </c>
      <c r="AV2791" t="s">
        <v>565</v>
      </c>
      <c r="AW2791" t="s">
        <v>9978</v>
      </c>
      <c r="AX2791" t="s">
        <v>9174</v>
      </c>
      <c r="AY2791" t="s">
        <v>94</v>
      </c>
      <c r="AZ2791" t="s">
        <v>7821</v>
      </c>
      <c r="BB2791" t="s">
        <v>10397</v>
      </c>
      <c r="BC2791" t="s">
        <v>10398</v>
      </c>
      <c r="BF2791" t="s">
        <v>124</v>
      </c>
      <c r="BG2791" t="s">
        <v>7828</v>
      </c>
      <c r="BH2791" t="s">
        <v>10061</v>
      </c>
      <c r="BK2791" t="s">
        <v>10399</v>
      </c>
      <c r="BL2791" t="s">
        <v>100</v>
      </c>
      <c r="BM2791" t="s">
        <v>7894</v>
      </c>
    </row>
    <row r="2792" spans="1:65" x14ac:dyDescent="0.25">
      <c r="A2792" t="s">
        <v>9163</v>
      </c>
      <c r="D2792" t="s">
        <v>64</v>
      </c>
      <c r="E2792" t="s">
        <v>9162</v>
      </c>
      <c r="F2792" t="s">
        <v>66</v>
      </c>
      <c r="G2792" t="s">
        <v>9973</v>
      </c>
      <c r="H2792" t="s">
        <v>68</v>
      </c>
      <c r="I2792" t="s">
        <v>10400</v>
      </c>
      <c r="J2792" t="s">
        <v>70</v>
      </c>
      <c r="M2792" t="s">
        <v>73</v>
      </c>
      <c r="N2792" t="s">
        <v>565</v>
      </c>
      <c r="O2792" t="s">
        <v>7821</v>
      </c>
      <c r="P2792" t="s">
        <v>76</v>
      </c>
      <c r="Q2792" t="s">
        <v>10401</v>
      </c>
      <c r="R2792" t="s">
        <v>7823</v>
      </c>
      <c r="S2792" t="s">
        <v>79</v>
      </c>
      <c r="T2792" t="s">
        <v>80</v>
      </c>
      <c r="U2792" t="s">
        <v>81</v>
      </c>
      <c r="V2792" t="s">
        <v>82</v>
      </c>
      <c r="W2792" t="s">
        <v>83</v>
      </c>
      <c r="X2792" t="s">
        <v>84</v>
      </c>
      <c r="Y2792" t="s">
        <v>9163</v>
      </c>
      <c r="AA2792" t="s">
        <v>85</v>
      </c>
      <c r="AB2792" t="s">
        <v>9973</v>
      </c>
      <c r="AC2792" t="s">
        <v>9162</v>
      </c>
      <c r="AD2792" t="s">
        <v>9976</v>
      </c>
      <c r="AE2792" t="s">
        <v>87</v>
      </c>
      <c r="AG2792" t="s">
        <v>188</v>
      </c>
      <c r="AH2792" t="s">
        <v>89</v>
      </c>
      <c r="AJ2792" t="s">
        <v>7824</v>
      </c>
      <c r="AS2792" t="s">
        <v>10167</v>
      </c>
      <c r="AT2792" t="s">
        <v>1126</v>
      </c>
      <c r="AU2792" t="s">
        <v>201</v>
      </c>
      <c r="AV2792" t="s">
        <v>565</v>
      </c>
      <c r="AW2792" t="s">
        <v>9978</v>
      </c>
      <c r="AX2792" t="s">
        <v>9174</v>
      </c>
      <c r="AY2792" t="s">
        <v>94</v>
      </c>
      <c r="AZ2792" t="s">
        <v>7821</v>
      </c>
      <c r="BB2792" t="s">
        <v>10402</v>
      </c>
      <c r="BC2792" t="s">
        <v>10403</v>
      </c>
      <c r="BF2792" t="s">
        <v>124</v>
      </c>
      <c r="BG2792" t="s">
        <v>7828</v>
      </c>
      <c r="BH2792" t="s">
        <v>10061</v>
      </c>
      <c r="BK2792" t="s">
        <v>10404</v>
      </c>
      <c r="BL2792" t="s">
        <v>100</v>
      </c>
      <c r="BM2792" t="s">
        <v>7894</v>
      </c>
    </row>
    <row r="2793" spans="1:65" x14ac:dyDescent="0.25">
      <c r="A2793" t="s">
        <v>9163</v>
      </c>
      <c r="D2793" t="s">
        <v>64</v>
      </c>
      <c r="E2793" t="s">
        <v>9162</v>
      </c>
      <c r="F2793" t="s">
        <v>66</v>
      </c>
      <c r="G2793" t="s">
        <v>9973</v>
      </c>
      <c r="H2793" t="s">
        <v>68</v>
      </c>
      <c r="I2793" t="s">
        <v>10405</v>
      </c>
      <c r="J2793" t="s">
        <v>70</v>
      </c>
      <c r="M2793" t="s">
        <v>73</v>
      </c>
      <c r="N2793" t="s">
        <v>565</v>
      </c>
      <c r="O2793" t="s">
        <v>7821</v>
      </c>
      <c r="P2793" t="s">
        <v>76</v>
      </c>
      <c r="Q2793" t="s">
        <v>10406</v>
      </c>
      <c r="R2793" t="s">
        <v>7823</v>
      </c>
      <c r="S2793" t="s">
        <v>79</v>
      </c>
      <c r="T2793" t="s">
        <v>80</v>
      </c>
      <c r="U2793" t="s">
        <v>81</v>
      </c>
      <c r="V2793" t="s">
        <v>82</v>
      </c>
      <c r="W2793" t="s">
        <v>83</v>
      </c>
      <c r="X2793" t="s">
        <v>84</v>
      </c>
      <c r="Y2793" t="s">
        <v>9163</v>
      </c>
      <c r="AA2793" t="s">
        <v>85</v>
      </c>
      <c r="AB2793" t="s">
        <v>9973</v>
      </c>
      <c r="AC2793" t="s">
        <v>9162</v>
      </c>
      <c r="AD2793" t="s">
        <v>9976</v>
      </c>
      <c r="AE2793" t="s">
        <v>87</v>
      </c>
      <c r="AG2793" t="s">
        <v>188</v>
      </c>
      <c r="AH2793" t="s">
        <v>89</v>
      </c>
      <c r="AJ2793" t="s">
        <v>7824</v>
      </c>
      <c r="AS2793" t="s">
        <v>10026</v>
      </c>
      <c r="AT2793" t="s">
        <v>201</v>
      </c>
      <c r="AU2793" t="s">
        <v>201</v>
      </c>
      <c r="AV2793" t="s">
        <v>565</v>
      </c>
      <c r="AW2793" t="s">
        <v>9978</v>
      </c>
      <c r="AX2793" t="s">
        <v>9174</v>
      </c>
      <c r="AY2793" t="s">
        <v>94</v>
      </c>
      <c r="AZ2793" t="s">
        <v>7821</v>
      </c>
      <c r="BB2793" t="s">
        <v>10407</v>
      </c>
      <c r="BC2793" t="s">
        <v>10408</v>
      </c>
      <c r="BD2793" t="s">
        <v>10029</v>
      </c>
      <c r="BF2793" t="s">
        <v>124</v>
      </c>
      <c r="BG2793" t="s">
        <v>7828</v>
      </c>
      <c r="BH2793" t="s">
        <v>10030</v>
      </c>
      <c r="BK2793" t="s">
        <v>10409</v>
      </c>
      <c r="BL2793" t="s">
        <v>100</v>
      </c>
      <c r="BM2793" t="s">
        <v>7894</v>
      </c>
    </row>
    <row r="2794" spans="1:65" x14ac:dyDescent="0.25">
      <c r="A2794" t="s">
        <v>9163</v>
      </c>
      <c r="D2794" t="s">
        <v>64</v>
      </c>
      <c r="E2794" t="s">
        <v>9162</v>
      </c>
      <c r="F2794" t="s">
        <v>66</v>
      </c>
      <c r="G2794" t="s">
        <v>9973</v>
      </c>
      <c r="H2794" t="s">
        <v>68</v>
      </c>
      <c r="I2794" t="s">
        <v>10410</v>
      </c>
      <c r="J2794" t="s">
        <v>70</v>
      </c>
      <c r="O2794" t="s">
        <v>735</v>
      </c>
      <c r="P2794" t="s">
        <v>76</v>
      </c>
      <c r="Q2794" t="s">
        <v>10411</v>
      </c>
      <c r="R2794" t="s">
        <v>737</v>
      </c>
      <c r="S2794" t="s">
        <v>79</v>
      </c>
      <c r="T2794" t="s">
        <v>80</v>
      </c>
      <c r="U2794" t="s">
        <v>81</v>
      </c>
      <c r="V2794" t="s">
        <v>82</v>
      </c>
      <c r="W2794" t="s">
        <v>83</v>
      </c>
      <c r="X2794" t="s">
        <v>84</v>
      </c>
      <c r="Y2794" t="s">
        <v>9163</v>
      </c>
      <c r="AA2794" t="s">
        <v>85</v>
      </c>
      <c r="AB2794" t="s">
        <v>9973</v>
      </c>
      <c r="AC2794" t="s">
        <v>9994</v>
      </c>
      <c r="AD2794" t="s">
        <v>9995</v>
      </c>
      <c r="AH2794" t="s">
        <v>89</v>
      </c>
      <c r="AJ2794" t="s">
        <v>739</v>
      </c>
      <c r="AW2794" t="s">
        <v>9978</v>
      </c>
      <c r="AX2794" t="s">
        <v>9174</v>
      </c>
      <c r="AY2794" t="s">
        <v>94</v>
      </c>
      <c r="AZ2794" t="s">
        <v>735</v>
      </c>
      <c r="BA2794" t="s">
        <v>735</v>
      </c>
      <c r="BB2794" t="s">
        <v>10412</v>
      </c>
      <c r="BF2794" t="s">
        <v>111</v>
      </c>
      <c r="BG2794" t="s">
        <v>742</v>
      </c>
      <c r="BK2794" t="s">
        <v>743</v>
      </c>
      <c r="BL2794" t="s">
        <v>100</v>
      </c>
      <c r="BM2794" t="s">
        <v>2370</v>
      </c>
    </row>
    <row r="2795" spans="1:65" x14ac:dyDescent="0.25">
      <c r="A2795" t="s">
        <v>9163</v>
      </c>
      <c r="D2795" t="s">
        <v>64</v>
      </c>
      <c r="E2795" t="s">
        <v>9162</v>
      </c>
      <c r="F2795" t="s">
        <v>66</v>
      </c>
      <c r="G2795" t="s">
        <v>9973</v>
      </c>
      <c r="H2795" t="s">
        <v>68</v>
      </c>
      <c r="I2795" t="s">
        <v>10413</v>
      </c>
      <c r="J2795" t="s">
        <v>70</v>
      </c>
      <c r="M2795" t="s">
        <v>73</v>
      </c>
      <c r="N2795" t="s">
        <v>565</v>
      </c>
      <c r="O2795" t="s">
        <v>7821</v>
      </c>
      <c r="P2795" t="s">
        <v>76</v>
      </c>
      <c r="Q2795" t="s">
        <v>10414</v>
      </c>
      <c r="R2795" t="s">
        <v>7823</v>
      </c>
      <c r="S2795" t="s">
        <v>79</v>
      </c>
      <c r="T2795" t="s">
        <v>80</v>
      </c>
      <c r="U2795" t="s">
        <v>81</v>
      </c>
      <c r="V2795" t="s">
        <v>82</v>
      </c>
      <c r="W2795" t="s">
        <v>83</v>
      </c>
      <c r="X2795" t="s">
        <v>84</v>
      </c>
      <c r="Y2795" t="s">
        <v>9163</v>
      </c>
      <c r="AA2795" t="s">
        <v>85</v>
      </c>
      <c r="AB2795" t="s">
        <v>9973</v>
      </c>
      <c r="AC2795" t="s">
        <v>9162</v>
      </c>
      <c r="AD2795" t="s">
        <v>9976</v>
      </c>
      <c r="AE2795" t="s">
        <v>87</v>
      </c>
      <c r="AG2795" t="s">
        <v>188</v>
      </c>
      <c r="AH2795" t="s">
        <v>89</v>
      </c>
      <c r="AJ2795" t="s">
        <v>7824</v>
      </c>
      <c r="AS2795" t="s">
        <v>10415</v>
      </c>
      <c r="AT2795" t="s">
        <v>512</v>
      </c>
      <c r="AU2795" t="s">
        <v>3138</v>
      </c>
      <c r="AV2795" t="s">
        <v>565</v>
      </c>
      <c r="AW2795" t="s">
        <v>9978</v>
      </c>
      <c r="AX2795" t="s">
        <v>9174</v>
      </c>
      <c r="AY2795" t="s">
        <v>94</v>
      </c>
      <c r="AZ2795" t="s">
        <v>7821</v>
      </c>
      <c r="BB2795" t="s">
        <v>10416</v>
      </c>
      <c r="BC2795" t="s">
        <v>10417</v>
      </c>
      <c r="BD2795" t="s">
        <v>10029</v>
      </c>
      <c r="BF2795" t="s">
        <v>124</v>
      </c>
      <c r="BG2795" t="s">
        <v>7828</v>
      </c>
      <c r="BH2795" t="s">
        <v>10030</v>
      </c>
      <c r="BK2795" t="s">
        <v>10418</v>
      </c>
      <c r="BL2795" t="s">
        <v>100</v>
      </c>
      <c r="BM2795" t="s">
        <v>7894</v>
      </c>
    </row>
    <row r="2796" spans="1:65" x14ac:dyDescent="0.25">
      <c r="A2796" t="s">
        <v>9163</v>
      </c>
      <c r="D2796" t="s">
        <v>64</v>
      </c>
      <c r="E2796" t="s">
        <v>9162</v>
      </c>
      <c r="F2796" t="s">
        <v>66</v>
      </c>
      <c r="G2796" t="s">
        <v>9973</v>
      </c>
      <c r="H2796" t="s">
        <v>68</v>
      </c>
      <c r="I2796" t="s">
        <v>10419</v>
      </c>
      <c r="J2796" t="s">
        <v>70</v>
      </c>
      <c r="M2796" t="s">
        <v>73</v>
      </c>
      <c r="O2796" t="s">
        <v>298</v>
      </c>
      <c r="P2796" t="s">
        <v>76</v>
      </c>
      <c r="Q2796" t="s">
        <v>10420</v>
      </c>
      <c r="R2796" t="s">
        <v>300</v>
      </c>
      <c r="S2796" t="s">
        <v>79</v>
      </c>
      <c r="T2796" t="s">
        <v>80</v>
      </c>
      <c r="U2796" t="s">
        <v>81</v>
      </c>
      <c r="V2796" t="s">
        <v>82</v>
      </c>
      <c r="W2796" t="s">
        <v>83</v>
      </c>
      <c r="X2796" t="s">
        <v>84</v>
      </c>
      <c r="Y2796" t="s">
        <v>9163</v>
      </c>
      <c r="AA2796" t="s">
        <v>85</v>
      </c>
      <c r="AB2796" t="s">
        <v>9973</v>
      </c>
      <c r="AC2796" t="s">
        <v>9162</v>
      </c>
      <c r="AD2796" t="s">
        <v>9976</v>
      </c>
      <c r="AE2796" t="s">
        <v>87</v>
      </c>
      <c r="AG2796" t="s">
        <v>188</v>
      </c>
      <c r="AH2796" t="s">
        <v>89</v>
      </c>
      <c r="AJ2796" t="s">
        <v>303</v>
      </c>
      <c r="AW2796" t="s">
        <v>9978</v>
      </c>
      <c r="AX2796" t="s">
        <v>9174</v>
      </c>
      <c r="AY2796" t="s">
        <v>94</v>
      </c>
      <c r="AZ2796" t="s">
        <v>298</v>
      </c>
      <c r="BB2796" t="s">
        <v>10421</v>
      </c>
      <c r="BC2796" t="s">
        <v>1040</v>
      </c>
      <c r="BD2796" t="s">
        <v>5034</v>
      </c>
      <c r="BF2796" t="s">
        <v>124</v>
      </c>
      <c r="BH2796" t="s">
        <v>7903</v>
      </c>
      <c r="BI2796" t="s">
        <v>7904</v>
      </c>
      <c r="BK2796" t="s">
        <v>10422</v>
      </c>
      <c r="BL2796" t="s">
        <v>100</v>
      </c>
      <c r="BM2796" t="s">
        <v>5037</v>
      </c>
    </row>
    <row r="2797" spans="1:65" x14ac:dyDescent="0.25">
      <c r="A2797" t="s">
        <v>9163</v>
      </c>
      <c r="D2797" t="s">
        <v>64</v>
      </c>
      <c r="E2797" t="s">
        <v>9162</v>
      </c>
      <c r="F2797" t="s">
        <v>66</v>
      </c>
      <c r="G2797" t="s">
        <v>9973</v>
      </c>
      <c r="H2797" t="s">
        <v>68</v>
      </c>
      <c r="I2797" t="s">
        <v>10423</v>
      </c>
      <c r="J2797" t="s">
        <v>70</v>
      </c>
      <c r="K2797" t="s">
        <v>10424</v>
      </c>
      <c r="L2797" t="s">
        <v>10425</v>
      </c>
      <c r="M2797" t="s">
        <v>73</v>
      </c>
      <c r="N2797" t="s">
        <v>2031</v>
      </c>
      <c r="O2797" t="s">
        <v>75</v>
      </c>
      <c r="P2797" t="s">
        <v>76</v>
      </c>
      <c r="Q2797" t="s">
        <v>10426</v>
      </c>
      <c r="R2797" t="s">
        <v>78</v>
      </c>
      <c r="S2797" t="s">
        <v>79</v>
      </c>
      <c r="T2797" t="s">
        <v>80</v>
      </c>
      <c r="U2797" t="s">
        <v>81</v>
      </c>
      <c r="V2797" t="s">
        <v>82</v>
      </c>
      <c r="W2797" t="s">
        <v>83</v>
      </c>
      <c r="X2797" t="s">
        <v>84</v>
      </c>
      <c r="Y2797" t="s">
        <v>9163</v>
      </c>
      <c r="AA2797" t="s">
        <v>85</v>
      </c>
      <c r="AB2797" t="s">
        <v>9973</v>
      </c>
      <c r="AC2797" t="s">
        <v>10427</v>
      </c>
      <c r="AD2797" t="s">
        <v>10428</v>
      </c>
      <c r="AE2797" t="s">
        <v>87</v>
      </c>
      <c r="AG2797" t="s">
        <v>188</v>
      </c>
      <c r="AH2797" t="s">
        <v>89</v>
      </c>
      <c r="AJ2797" t="s">
        <v>90</v>
      </c>
      <c r="AK2797" t="s">
        <v>10424</v>
      </c>
      <c r="AL2797" t="s">
        <v>10425</v>
      </c>
      <c r="AS2797" t="s">
        <v>2035</v>
      </c>
      <c r="AU2797" t="s">
        <v>201</v>
      </c>
      <c r="AV2797" t="s">
        <v>2031</v>
      </c>
      <c r="AW2797" t="s">
        <v>9978</v>
      </c>
      <c r="AX2797" t="s">
        <v>9174</v>
      </c>
      <c r="AY2797" t="s">
        <v>94</v>
      </c>
      <c r="AZ2797" t="s">
        <v>75</v>
      </c>
      <c r="BA2797" t="s">
        <v>95</v>
      </c>
      <c r="BB2797" t="s">
        <v>10429</v>
      </c>
      <c r="BF2797" t="s">
        <v>97</v>
      </c>
      <c r="BH2797" t="s">
        <v>7992</v>
      </c>
      <c r="BK2797" t="s">
        <v>10430</v>
      </c>
      <c r="BL2797" t="s">
        <v>100</v>
      </c>
      <c r="BM2797" t="s">
        <v>101</v>
      </c>
    </row>
    <row r="2798" spans="1:65" x14ac:dyDescent="0.25">
      <c r="A2798" t="s">
        <v>9163</v>
      </c>
      <c r="D2798" t="s">
        <v>64</v>
      </c>
      <c r="E2798" t="s">
        <v>9162</v>
      </c>
      <c r="F2798" t="s">
        <v>66</v>
      </c>
      <c r="G2798" t="s">
        <v>9973</v>
      </c>
      <c r="H2798" t="s">
        <v>68</v>
      </c>
      <c r="I2798" t="s">
        <v>10431</v>
      </c>
      <c r="J2798" t="s">
        <v>70</v>
      </c>
      <c r="K2798" t="s">
        <v>10432</v>
      </c>
      <c r="L2798" t="s">
        <v>10433</v>
      </c>
      <c r="M2798" t="s">
        <v>73</v>
      </c>
      <c r="N2798" t="s">
        <v>2031</v>
      </c>
      <c r="O2798" t="s">
        <v>75</v>
      </c>
      <c r="P2798" t="s">
        <v>76</v>
      </c>
      <c r="Q2798" t="s">
        <v>10434</v>
      </c>
      <c r="R2798" t="s">
        <v>78</v>
      </c>
      <c r="S2798" t="s">
        <v>79</v>
      </c>
      <c r="T2798" t="s">
        <v>80</v>
      </c>
      <c r="U2798" t="s">
        <v>81</v>
      </c>
      <c r="V2798" t="s">
        <v>82</v>
      </c>
      <c r="W2798" t="s">
        <v>83</v>
      </c>
      <c r="X2798" t="s">
        <v>84</v>
      </c>
      <c r="Y2798" t="s">
        <v>9163</v>
      </c>
      <c r="AA2798" t="s">
        <v>85</v>
      </c>
      <c r="AB2798" t="s">
        <v>9973</v>
      </c>
      <c r="AC2798" t="s">
        <v>10427</v>
      </c>
      <c r="AD2798" t="s">
        <v>10428</v>
      </c>
      <c r="AE2798" t="s">
        <v>87</v>
      </c>
      <c r="AG2798" t="s">
        <v>188</v>
      </c>
      <c r="AH2798" t="s">
        <v>89</v>
      </c>
      <c r="AJ2798" t="s">
        <v>90</v>
      </c>
      <c r="AK2798" t="s">
        <v>10432</v>
      </c>
      <c r="AL2798" t="s">
        <v>10433</v>
      </c>
      <c r="AS2798" t="s">
        <v>10435</v>
      </c>
      <c r="AV2798" t="s">
        <v>2031</v>
      </c>
      <c r="AW2798" t="s">
        <v>9978</v>
      </c>
      <c r="AX2798" t="s">
        <v>9174</v>
      </c>
      <c r="AY2798" t="s">
        <v>94</v>
      </c>
      <c r="AZ2798" t="s">
        <v>75</v>
      </c>
      <c r="BA2798" t="s">
        <v>95</v>
      </c>
      <c r="BB2798" t="s">
        <v>10436</v>
      </c>
      <c r="BF2798" t="s">
        <v>97</v>
      </c>
      <c r="BH2798" t="s">
        <v>9945</v>
      </c>
      <c r="BK2798" t="s">
        <v>10437</v>
      </c>
      <c r="BL2798" t="s">
        <v>100</v>
      </c>
      <c r="BM2798" t="s">
        <v>101</v>
      </c>
    </row>
    <row r="2799" spans="1:65" x14ac:dyDescent="0.25">
      <c r="A2799" t="s">
        <v>9163</v>
      </c>
      <c r="D2799" t="s">
        <v>64</v>
      </c>
      <c r="E2799" t="s">
        <v>9162</v>
      </c>
      <c r="F2799" t="s">
        <v>66</v>
      </c>
      <c r="G2799" t="s">
        <v>9973</v>
      </c>
      <c r="H2799" t="s">
        <v>68</v>
      </c>
      <c r="I2799" t="s">
        <v>10438</v>
      </c>
      <c r="J2799" t="s">
        <v>70</v>
      </c>
      <c r="K2799" t="s">
        <v>10439</v>
      </c>
      <c r="L2799" t="s">
        <v>10440</v>
      </c>
      <c r="M2799" t="s">
        <v>73</v>
      </c>
      <c r="O2799" t="s">
        <v>75</v>
      </c>
      <c r="P2799" t="s">
        <v>76</v>
      </c>
      <c r="Q2799" t="s">
        <v>10441</v>
      </c>
      <c r="R2799" t="s">
        <v>78</v>
      </c>
      <c r="S2799" t="s">
        <v>79</v>
      </c>
      <c r="T2799" t="s">
        <v>80</v>
      </c>
      <c r="U2799" t="s">
        <v>81</v>
      </c>
      <c r="V2799" t="s">
        <v>82</v>
      </c>
      <c r="W2799" t="s">
        <v>83</v>
      </c>
      <c r="X2799" t="s">
        <v>84</v>
      </c>
      <c r="Y2799" t="s">
        <v>9163</v>
      </c>
      <c r="AA2799" t="s">
        <v>85</v>
      </c>
      <c r="AB2799" t="s">
        <v>9973</v>
      </c>
      <c r="AC2799" t="s">
        <v>10427</v>
      </c>
      <c r="AD2799" t="s">
        <v>10428</v>
      </c>
      <c r="AE2799" t="s">
        <v>87</v>
      </c>
      <c r="AG2799" t="s">
        <v>188</v>
      </c>
      <c r="AH2799" t="s">
        <v>89</v>
      </c>
      <c r="AJ2799" t="s">
        <v>90</v>
      </c>
      <c r="AK2799" t="s">
        <v>10439</v>
      </c>
      <c r="AL2799" t="s">
        <v>10440</v>
      </c>
      <c r="AW2799" t="s">
        <v>9978</v>
      </c>
      <c r="AX2799" t="s">
        <v>9174</v>
      </c>
      <c r="AY2799" t="s">
        <v>94</v>
      </c>
      <c r="AZ2799" t="s">
        <v>75</v>
      </c>
      <c r="BA2799" t="s">
        <v>95</v>
      </c>
      <c r="BB2799" t="s">
        <v>10442</v>
      </c>
      <c r="BF2799" t="s">
        <v>97</v>
      </c>
      <c r="BH2799" t="s">
        <v>10443</v>
      </c>
      <c r="BK2799" t="s">
        <v>10444</v>
      </c>
      <c r="BL2799" t="s">
        <v>100</v>
      </c>
      <c r="BM2799" t="s">
        <v>101</v>
      </c>
    </row>
    <row r="2800" spans="1:65" x14ac:dyDescent="0.25">
      <c r="A2800" t="s">
        <v>9163</v>
      </c>
      <c r="D2800" t="s">
        <v>64</v>
      </c>
      <c r="E2800" t="s">
        <v>9162</v>
      </c>
      <c r="F2800" t="s">
        <v>66</v>
      </c>
      <c r="G2800" t="s">
        <v>9973</v>
      </c>
      <c r="H2800" t="s">
        <v>68</v>
      </c>
      <c r="I2800" t="s">
        <v>10445</v>
      </c>
      <c r="J2800" t="s">
        <v>70</v>
      </c>
      <c r="K2800" t="s">
        <v>10439</v>
      </c>
      <c r="L2800" t="s">
        <v>10440</v>
      </c>
      <c r="M2800" t="s">
        <v>73</v>
      </c>
      <c r="O2800" t="s">
        <v>75</v>
      </c>
      <c r="P2800" t="s">
        <v>76</v>
      </c>
      <c r="Q2800" t="s">
        <v>10446</v>
      </c>
      <c r="R2800" t="s">
        <v>78</v>
      </c>
      <c r="S2800" t="s">
        <v>79</v>
      </c>
      <c r="T2800" t="s">
        <v>80</v>
      </c>
      <c r="U2800" t="s">
        <v>81</v>
      </c>
      <c r="V2800" t="s">
        <v>82</v>
      </c>
      <c r="W2800" t="s">
        <v>83</v>
      </c>
      <c r="X2800" t="s">
        <v>84</v>
      </c>
      <c r="Y2800" t="s">
        <v>9163</v>
      </c>
      <c r="AA2800" t="s">
        <v>85</v>
      </c>
      <c r="AB2800" t="s">
        <v>9973</v>
      </c>
      <c r="AC2800" t="s">
        <v>10427</v>
      </c>
      <c r="AD2800" t="s">
        <v>10428</v>
      </c>
      <c r="AE2800" t="s">
        <v>87</v>
      </c>
      <c r="AG2800" t="s">
        <v>188</v>
      </c>
      <c r="AH2800" t="s">
        <v>89</v>
      </c>
      <c r="AJ2800" t="s">
        <v>90</v>
      </c>
      <c r="AK2800" t="s">
        <v>10439</v>
      </c>
      <c r="AL2800" t="s">
        <v>10440</v>
      </c>
      <c r="AW2800" t="s">
        <v>9978</v>
      </c>
      <c r="AX2800" t="s">
        <v>9174</v>
      </c>
      <c r="AY2800" t="s">
        <v>94</v>
      </c>
      <c r="AZ2800" t="s">
        <v>75</v>
      </c>
      <c r="BA2800" t="s">
        <v>95</v>
      </c>
      <c r="BB2800" t="s">
        <v>10447</v>
      </c>
      <c r="BF2800" t="s">
        <v>97</v>
      </c>
      <c r="BH2800" t="s">
        <v>10443</v>
      </c>
      <c r="BK2800" t="s">
        <v>10448</v>
      </c>
      <c r="BL2800" t="s">
        <v>100</v>
      </c>
      <c r="BM2800" t="s">
        <v>101</v>
      </c>
    </row>
    <row r="2801" spans="1:65" x14ac:dyDescent="0.25">
      <c r="A2801" t="s">
        <v>9163</v>
      </c>
      <c r="D2801" t="s">
        <v>64</v>
      </c>
      <c r="E2801" t="s">
        <v>9162</v>
      </c>
      <c r="F2801" t="s">
        <v>66</v>
      </c>
      <c r="G2801" t="s">
        <v>9973</v>
      </c>
      <c r="H2801" t="s">
        <v>68</v>
      </c>
      <c r="I2801" t="s">
        <v>10449</v>
      </c>
      <c r="J2801" t="s">
        <v>70</v>
      </c>
      <c r="M2801" t="s">
        <v>73</v>
      </c>
      <c r="N2801" t="s">
        <v>7259</v>
      </c>
      <c r="O2801" t="s">
        <v>75</v>
      </c>
      <c r="P2801" t="s">
        <v>76</v>
      </c>
      <c r="Q2801" t="s">
        <v>10450</v>
      </c>
      <c r="R2801" t="s">
        <v>78</v>
      </c>
      <c r="S2801" t="s">
        <v>79</v>
      </c>
      <c r="T2801" t="s">
        <v>80</v>
      </c>
      <c r="U2801" t="s">
        <v>81</v>
      </c>
      <c r="V2801" t="s">
        <v>82</v>
      </c>
      <c r="W2801" t="s">
        <v>83</v>
      </c>
      <c r="X2801" t="s">
        <v>84</v>
      </c>
      <c r="Y2801" t="s">
        <v>9163</v>
      </c>
      <c r="AA2801" t="s">
        <v>85</v>
      </c>
      <c r="AB2801" t="s">
        <v>9973</v>
      </c>
      <c r="AC2801" t="s">
        <v>10427</v>
      </c>
      <c r="AD2801" t="s">
        <v>10428</v>
      </c>
      <c r="AE2801" t="s">
        <v>87</v>
      </c>
      <c r="AG2801" t="s">
        <v>188</v>
      </c>
      <c r="AH2801" t="s">
        <v>89</v>
      </c>
      <c r="AJ2801" t="s">
        <v>90</v>
      </c>
      <c r="AS2801" t="s">
        <v>10451</v>
      </c>
      <c r="AV2801" t="s">
        <v>7259</v>
      </c>
      <c r="AW2801" t="s">
        <v>9978</v>
      </c>
      <c r="AX2801" t="s">
        <v>9174</v>
      </c>
      <c r="AY2801" t="s">
        <v>94</v>
      </c>
      <c r="AZ2801" t="s">
        <v>75</v>
      </c>
      <c r="BA2801" t="s">
        <v>95</v>
      </c>
      <c r="BB2801" t="s">
        <v>10452</v>
      </c>
      <c r="BF2801" t="s">
        <v>97</v>
      </c>
      <c r="BH2801" t="s">
        <v>10453</v>
      </c>
      <c r="BK2801" t="s">
        <v>10454</v>
      </c>
      <c r="BL2801" t="s">
        <v>100</v>
      </c>
    </row>
    <row r="2802" spans="1:65" x14ac:dyDescent="0.25">
      <c r="A2802" t="s">
        <v>9163</v>
      </c>
      <c r="D2802" t="s">
        <v>64</v>
      </c>
      <c r="E2802" t="s">
        <v>9162</v>
      </c>
      <c r="F2802" t="s">
        <v>66</v>
      </c>
      <c r="G2802" t="s">
        <v>9973</v>
      </c>
      <c r="H2802" t="s">
        <v>68</v>
      </c>
      <c r="I2802" t="s">
        <v>10455</v>
      </c>
      <c r="J2802" t="s">
        <v>70</v>
      </c>
      <c r="K2802" t="s">
        <v>10456</v>
      </c>
      <c r="L2802" t="s">
        <v>10457</v>
      </c>
      <c r="M2802" t="s">
        <v>73</v>
      </c>
      <c r="N2802" t="s">
        <v>7259</v>
      </c>
      <c r="O2802" t="s">
        <v>75</v>
      </c>
      <c r="P2802" t="s">
        <v>76</v>
      </c>
      <c r="Q2802" t="s">
        <v>10458</v>
      </c>
      <c r="R2802" t="s">
        <v>78</v>
      </c>
      <c r="S2802" t="s">
        <v>79</v>
      </c>
      <c r="T2802" t="s">
        <v>80</v>
      </c>
      <c r="U2802" t="s">
        <v>81</v>
      </c>
      <c r="V2802" t="s">
        <v>82</v>
      </c>
      <c r="W2802" t="s">
        <v>83</v>
      </c>
      <c r="X2802" t="s">
        <v>84</v>
      </c>
      <c r="Y2802" t="s">
        <v>9163</v>
      </c>
      <c r="AA2802" t="s">
        <v>85</v>
      </c>
      <c r="AB2802" t="s">
        <v>9973</v>
      </c>
      <c r="AC2802" t="s">
        <v>10427</v>
      </c>
      <c r="AD2802" t="s">
        <v>10428</v>
      </c>
      <c r="AE2802" t="s">
        <v>87</v>
      </c>
      <c r="AG2802" t="s">
        <v>188</v>
      </c>
      <c r="AH2802" t="s">
        <v>89</v>
      </c>
      <c r="AJ2802" t="s">
        <v>90</v>
      </c>
      <c r="AK2802" t="s">
        <v>10456</v>
      </c>
      <c r="AL2802" t="s">
        <v>10457</v>
      </c>
      <c r="AS2802" t="s">
        <v>10459</v>
      </c>
      <c r="AT2802" t="s">
        <v>1068</v>
      </c>
      <c r="AU2802" t="s">
        <v>167</v>
      </c>
      <c r="AV2802" t="s">
        <v>7259</v>
      </c>
      <c r="AW2802" t="s">
        <v>9978</v>
      </c>
      <c r="AX2802" t="s">
        <v>9174</v>
      </c>
      <c r="AY2802" t="s">
        <v>94</v>
      </c>
      <c r="AZ2802" t="s">
        <v>75</v>
      </c>
      <c r="BA2802" t="s">
        <v>95</v>
      </c>
      <c r="BB2802" t="s">
        <v>10460</v>
      </c>
      <c r="BF2802" t="s">
        <v>97</v>
      </c>
      <c r="BH2802" t="s">
        <v>10461</v>
      </c>
      <c r="BK2802" t="s">
        <v>10462</v>
      </c>
      <c r="BL2802" t="s">
        <v>100</v>
      </c>
      <c r="BM2802" t="s">
        <v>101</v>
      </c>
    </row>
    <row r="2803" spans="1:65" x14ac:dyDescent="0.25">
      <c r="A2803" t="s">
        <v>9163</v>
      </c>
      <c r="D2803" t="s">
        <v>64</v>
      </c>
      <c r="E2803" t="s">
        <v>9162</v>
      </c>
      <c r="F2803" t="s">
        <v>66</v>
      </c>
      <c r="G2803" t="s">
        <v>9973</v>
      </c>
      <c r="H2803" t="s">
        <v>68</v>
      </c>
      <c r="I2803" t="s">
        <v>10463</v>
      </c>
      <c r="J2803" t="s">
        <v>70</v>
      </c>
      <c r="K2803" t="s">
        <v>7987</v>
      </c>
      <c r="L2803" t="s">
        <v>7988</v>
      </c>
      <c r="M2803" t="s">
        <v>73</v>
      </c>
      <c r="N2803" t="s">
        <v>2031</v>
      </c>
      <c r="O2803" t="s">
        <v>75</v>
      </c>
      <c r="P2803" t="s">
        <v>76</v>
      </c>
      <c r="Q2803" t="s">
        <v>10464</v>
      </c>
      <c r="R2803" t="s">
        <v>78</v>
      </c>
      <c r="S2803" t="s">
        <v>79</v>
      </c>
      <c r="T2803" t="s">
        <v>80</v>
      </c>
      <c r="U2803" t="s">
        <v>81</v>
      </c>
      <c r="V2803" t="s">
        <v>82</v>
      </c>
      <c r="W2803" t="s">
        <v>83</v>
      </c>
      <c r="X2803" t="s">
        <v>84</v>
      </c>
      <c r="Y2803" t="s">
        <v>9163</v>
      </c>
      <c r="AA2803" t="s">
        <v>85</v>
      </c>
      <c r="AB2803" t="s">
        <v>9973</v>
      </c>
      <c r="AC2803" t="s">
        <v>10427</v>
      </c>
      <c r="AD2803" t="s">
        <v>10428</v>
      </c>
      <c r="AE2803" t="s">
        <v>87</v>
      </c>
      <c r="AG2803" t="s">
        <v>188</v>
      </c>
      <c r="AH2803" t="s">
        <v>89</v>
      </c>
      <c r="AJ2803" t="s">
        <v>90</v>
      </c>
      <c r="AK2803" t="s">
        <v>7987</v>
      </c>
      <c r="AL2803" t="s">
        <v>7988</v>
      </c>
      <c r="AS2803" t="s">
        <v>2035</v>
      </c>
      <c r="AU2803" t="s">
        <v>201</v>
      </c>
      <c r="AV2803" t="s">
        <v>2031</v>
      </c>
      <c r="AW2803" t="s">
        <v>9978</v>
      </c>
      <c r="AX2803" t="s">
        <v>9174</v>
      </c>
      <c r="AY2803" t="s">
        <v>94</v>
      </c>
      <c r="AZ2803" t="s">
        <v>75</v>
      </c>
      <c r="BA2803" t="s">
        <v>95</v>
      </c>
      <c r="BB2803" t="s">
        <v>10465</v>
      </c>
      <c r="BF2803" t="s">
        <v>97</v>
      </c>
      <c r="BH2803" t="s">
        <v>7992</v>
      </c>
      <c r="BK2803" t="s">
        <v>10466</v>
      </c>
      <c r="BL2803" t="s">
        <v>100</v>
      </c>
      <c r="BM2803" t="s">
        <v>101</v>
      </c>
    </row>
    <row r="2804" spans="1:65" x14ac:dyDescent="0.25">
      <c r="A2804" t="s">
        <v>9163</v>
      </c>
      <c r="D2804" t="s">
        <v>64</v>
      </c>
      <c r="E2804" t="s">
        <v>9162</v>
      </c>
      <c r="F2804" t="s">
        <v>66</v>
      </c>
      <c r="G2804" t="s">
        <v>9973</v>
      </c>
      <c r="H2804" t="s">
        <v>68</v>
      </c>
      <c r="I2804" t="s">
        <v>10467</v>
      </c>
      <c r="J2804" t="s">
        <v>70</v>
      </c>
      <c r="K2804" t="s">
        <v>10432</v>
      </c>
      <c r="L2804" t="s">
        <v>10433</v>
      </c>
      <c r="M2804" t="s">
        <v>73</v>
      </c>
      <c r="N2804" t="s">
        <v>2031</v>
      </c>
      <c r="O2804" t="s">
        <v>75</v>
      </c>
      <c r="P2804" t="s">
        <v>76</v>
      </c>
      <c r="Q2804" t="s">
        <v>10468</v>
      </c>
      <c r="R2804" t="s">
        <v>78</v>
      </c>
      <c r="S2804" t="s">
        <v>79</v>
      </c>
      <c r="T2804" t="s">
        <v>80</v>
      </c>
      <c r="U2804" t="s">
        <v>81</v>
      </c>
      <c r="V2804" t="s">
        <v>82</v>
      </c>
      <c r="W2804" t="s">
        <v>83</v>
      </c>
      <c r="X2804" t="s">
        <v>84</v>
      </c>
      <c r="Y2804" t="s">
        <v>9163</v>
      </c>
      <c r="AA2804" t="s">
        <v>85</v>
      </c>
      <c r="AB2804" t="s">
        <v>9973</v>
      </c>
      <c r="AC2804" t="s">
        <v>10427</v>
      </c>
      <c r="AD2804" t="s">
        <v>10428</v>
      </c>
      <c r="AE2804" t="s">
        <v>87</v>
      </c>
      <c r="AG2804" t="s">
        <v>188</v>
      </c>
      <c r="AH2804" t="s">
        <v>89</v>
      </c>
      <c r="AJ2804" t="s">
        <v>90</v>
      </c>
      <c r="AK2804" t="s">
        <v>10432</v>
      </c>
      <c r="AL2804" t="s">
        <v>10433</v>
      </c>
      <c r="AS2804" t="s">
        <v>10435</v>
      </c>
      <c r="AV2804" t="s">
        <v>2031</v>
      </c>
      <c r="AW2804" t="s">
        <v>9978</v>
      </c>
      <c r="AX2804" t="s">
        <v>9174</v>
      </c>
      <c r="AY2804" t="s">
        <v>94</v>
      </c>
      <c r="AZ2804" t="s">
        <v>75</v>
      </c>
      <c r="BA2804" t="s">
        <v>95</v>
      </c>
      <c r="BB2804" t="s">
        <v>10469</v>
      </c>
      <c r="BF2804" t="s">
        <v>97</v>
      </c>
      <c r="BH2804" t="s">
        <v>9945</v>
      </c>
      <c r="BK2804" t="s">
        <v>10470</v>
      </c>
      <c r="BL2804" t="s">
        <v>100</v>
      </c>
      <c r="BM2804" t="s">
        <v>101</v>
      </c>
    </row>
    <row r="2805" spans="1:65" x14ac:dyDescent="0.25">
      <c r="A2805" t="s">
        <v>9163</v>
      </c>
      <c r="D2805" t="s">
        <v>64</v>
      </c>
      <c r="E2805" t="s">
        <v>9162</v>
      </c>
      <c r="F2805" t="s">
        <v>66</v>
      </c>
      <c r="G2805" t="s">
        <v>9973</v>
      </c>
      <c r="H2805" t="s">
        <v>68</v>
      </c>
      <c r="I2805" t="s">
        <v>10471</v>
      </c>
      <c r="J2805" t="s">
        <v>70</v>
      </c>
      <c r="K2805" t="s">
        <v>10472</v>
      </c>
      <c r="L2805" t="s">
        <v>10473</v>
      </c>
      <c r="M2805" t="s">
        <v>73</v>
      </c>
      <c r="N2805" t="s">
        <v>2210</v>
      </c>
      <c r="O2805" t="s">
        <v>1253</v>
      </c>
      <c r="P2805" t="s">
        <v>76</v>
      </c>
      <c r="Q2805" t="s">
        <v>10474</v>
      </c>
      <c r="R2805" t="s">
        <v>3307</v>
      </c>
      <c r="S2805" t="s">
        <v>79</v>
      </c>
      <c r="T2805" t="s">
        <v>80</v>
      </c>
      <c r="U2805" t="s">
        <v>81</v>
      </c>
      <c r="V2805" t="s">
        <v>82</v>
      </c>
      <c r="W2805" t="s">
        <v>83</v>
      </c>
      <c r="X2805" t="s">
        <v>84</v>
      </c>
      <c r="Y2805" t="s">
        <v>9163</v>
      </c>
      <c r="AA2805" t="s">
        <v>85</v>
      </c>
      <c r="AB2805" t="s">
        <v>9973</v>
      </c>
      <c r="AC2805" t="s">
        <v>9162</v>
      </c>
      <c r="AE2805" t="s">
        <v>87</v>
      </c>
      <c r="AF2805" t="s">
        <v>9562</v>
      </c>
      <c r="AG2805" t="s">
        <v>525</v>
      </c>
      <c r="AH2805" t="s">
        <v>89</v>
      </c>
      <c r="AJ2805" t="s">
        <v>3308</v>
      </c>
      <c r="AK2805" t="s">
        <v>10472</v>
      </c>
      <c r="AL2805" t="s">
        <v>10473</v>
      </c>
      <c r="AM2805" t="s">
        <v>3309</v>
      </c>
      <c r="AO2805" t="s">
        <v>2052</v>
      </c>
      <c r="AP2805" t="s">
        <v>1461</v>
      </c>
      <c r="AS2805" t="s">
        <v>9563</v>
      </c>
      <c r="AT2805" t="s">
        <v>586</v>
      </c>
      <c r="AU2805" t="s">
        <v>190</v>
      </c>
      <c r="AV2805" t="s">
        <v>2210</v>
      </c>
      <c r="AW2805" t="s">
        <v>9978</v>
      </c>
      <c r="AX2805" t="s">
        <v>9174</v>
      </c>
      <c r="AY2805" t="s">
        <v>94</v>
      </c>
      <c r="AZ2805" t="s">
        <v>1253</v>
      </c>
      <c r="BA2805" t="s">
        <v>3311</v>
      </c>
      <c r="BB2805" t="s">
        <v>10475</v>
      </c>
      <c r="BD2805" t="s">
        <v>2498</v>
      </c>
      <c r="BE2805" t="s">
        <v>10476</v>
      </c>
      <c r="BF2805" t="s">
        <v>97</v>
      </c>
      <c r="BH2805" t="s">
        <v>3314</v>
      </c>
      <c r="BK2805" t="s">
        <v>3315</v>
      </c>
      <c r="BL2805" t="s">
        <v>908</v>
      </c>
      <c r="BM2805" t="s">
        <v>10477</v>
      </c>
    </row>
    <row r="2806" spans="1:65" x14ac:dyDescent="0.25">
      <c r="A2806" t="s">
        <v>9163</v>
      </c>
      <c r="D2806" t="s">
        <v>64</v>
      </c>
      <c r="E2806" t="s">
        <v>9162</v>
      </c>
      <c r="F2806" t="s">
        <v>66</v>
      </c>
      <c r="G2806" t="s">
        <v>9973</v>
      </c>
      <c r="H2806" t="s">
        <v>68</v>
      </c>
      <c r="I2806" t="s">
        <v>10478</v>
      </c>
      <c r="J2806" t="s">
        <v>70</v>
      </c>
      <c r="K2806" t="s">
        <v>10472</v>
      </c>
      <c r="L2806" t="s">
        <v>10473</v>
      </c>
      <c r="M2806" t="s">
        <v>73</v>
      </c>
      <c r="N2806" t="s">
        <v>2210</v>
      </c>
      <c r="O2806" t="s">
        <v>1253</v>
      </c>
      <c r="P2806" t="s">
        <v>76</v>
      </c>
      <c r="Q2806" t="s">
        <v>10479</v>
      </c>
      <c r="R2806" t="s">
        <v>3307</v>
      </c>
      <c r="S2806" t="s">
        <v>79</v>
      </c>
      <c r="T2806" t="s">
        <v>80</v>
      </c>
      <c r="U2806" t="s">
        <v>81</v>
      </c>
      <c r="V2806" t="s">
        <v>82</v>
      </c>
      <c r="W2806" t="s">
        <v>83</v>
      </c>
      <c r="X2806" t="s">
        <v>84</v>
      </c>
      <c r="Y2806" t="s">
        <v>9163</v>
      </c>
      <c r="AA2806" t="s">
        <v>85</v>
      </c>
      <c r="AB2806" t="s">
        <v>9973</v>
      </c>
      <c r="AC2806" t="s">
        <v>9162</v>
      </c>
      <c r="AE2806" t="s">
        <v>87</v>
      </c>
      <c r="AF2806" t="s">
        <v>10480</v>
      </c>
      <c r="AG2806" t="s">
        <v>525</v>
      </c>
      <c r="AH2806" t="s">
        <v>89</v>
      </c>
      <c r="AJ2806" t="s">
        <v>3308</v>
      </c>
      <c r="AK2806" t="s">
        <v>10472</v>
      </c>
      <c r="AL2806" t="s">
        <v>10473</v>
      </c>
      <c r="AM2806" t="s">
        <v>3309</v>
      </c>
      <c r="AO2806" t="s">
        <v>2052</v>
      </c>
      <c r="AP2806" t="s">
        <v>1461</v>
      </c>
      <c r="AS2806" t="s">
        <v>9563</v>
      </c>
      <c r="AT2806" t="s">
        <v>586</v>
      </c>
      <c r="AU2806" t="s">
        <v>190</v>
      </c>
      <c r="AV2806" t="s">
        <v>2210</v>
      </c>
      <c r="AW2806" t="s">
        <v>9978</v>
      </c>
      <c r="AX2806" t="s">
        <v>9174</v>
      </c>
      <c r="AY2806" t="s">
        <v>94</v>
      </c>
      <c r="AZ2806" t="s">
        <v>1253</v>
      </c>
      <c r="BA2806" t="s">
        <v>3311</v>
      </c>
      <c r="BB2806" t="s">
        <v>10481</v>
      </c>
      <c r="BD2806" t="s">
        <v>2498</v>
      </c>
      <c r="BE2806" t="s">
        <v>10476</v>
      </c>
      <c r="BF2806" t="s">
        <v>97</v>
      </c>
      <c r="BH2806" t="s">
        <v>3314</v>
      </c>
      <c r="BK2806" t="s">
        <v>3315</v>
      </c>
      <c r="BL2806" t="s">
        <v>908</v>
      </c>
      <c r="BM2806" t="s">
        <v>10477</v>
      </c>
    </row>
    <row r="2807" spans="1:65" x14ac:dyDescent="0.25">
      <c r="A2807" t="s">
        <v>9163</v>
      </c>
      <c r="D2807" t="s">
        <v>64</v>
      </c>
      <c r="E2807" t="s">
        <v>9162</v>
      </c>
      <c r="F2807" t="s">
        <v>66</v>
      </c>
      <c r="G2807" t="s">
        <v>9973</v>
      </c>
      <c r="H2807" t="s">
        <v>68</v>
      </c>
      <c r="I2807" t="s">
        <v>10482</v>
      </c>
      <c r="J2807" t="s">
        <v>70</v>
      </c>
      <c r="K2807" t="s">
        <v>10483</v>
      </c>
      <c r="L2807" t="s">
        <v>10484</v>
      </c>
      <c r="M2807" t="s">
        <v>73</v>
      </c>
      <c r="N2807" t="s">
        <v>2410</v>
      </c>
      <c r="P2807" t="s">
        <v>76</v>
      </c>
      <c r="Q2807" t="s">
        <v>10485</v>
      </c>
      <c r="R2807" t="s">
        <v>1990</v>
      </c>
      <c r="S2807" t="s">
        <v>79</v>
      </c>
      <c r="T2807" t="s">
        <v>80</v>
      </c>
      <c r="U2807" t="s">
        <v>81</v>
      </c>
      <c r="V2807" t="s">
        <v>82</v>
      </c>
      <c r="W2807" t="s">
        <v>83</v>
      </c>
      <c r="X2807" t="s">
        <v>84</v>
      </c>
      <c r="Y2807" t="s">
        <v>9163</v>
      </c>
      <c r="AA2807" t="s">
        <v>85</v>
      </c>
      <c r="AB2807" t="s">
        <v>9973</v>
      </c>
      <c r="AC2807" t="s">
        <v>10486</v>
      </c>
      <c r="AD2807" t="s">
        <v>10487</v>
      </c>
      <c r="AE2807" t="s">
        <v>87</v>
      </c>
      <c r="AG2807" t="s">
        <v>188</v>
      </c>
      <c r="AH2807" t="s">
        <v>89</v>
      </c>
      <c r="AJ2807" t="s">
        <v>1992</v>
      </c>
      <c r="AK2807" t="s">
        <v>10483</v>
      </c>
      <c r="AL2807" t="s">
        <v>10484</v>
      </c>
      <c r="AS2807" t="s">
        <v>10488</v>
      </c>
      <c r="AV2807" t="s">
        <v>2410</v>
      </c>
      <c r="AW2807" t="s">
        <v>9978</v>
      </c>
      <c r="AX2807" t="s">
        <v>9174</v>
      </c>
      <c r="AY2807" t="s">
        <v>94</v>
      </c>
      <c r="BA2807" t="s">
        <v>1993</v>
      </c>
      <c r="BB2807" t="s">
        <v>10489</v>
      </c>
      <c r="BC2807" t="s">
        <v>10490</v>
      </c>
      <c r="BF2807" t="s">
        <v>111</v>
      </c>
      <c r="BG2807" t="s">
        <v>1996</v>
      </c>
      <c r="BH2807" t="s">
        <v>10491</v>
      </c>
      <c r="BK2807" t="s">
        <v>1998</v>
      </c>
      <c r="BL2807" t="s">
        <v>100</v>
      </c>
    </row>
    <row r="2808" spans="1:65" x14ac:dyDescent="0.25">
      <c r="A2808" t="s">
        <v>9163</v>
      </c>
      <c r="D2808" t="s">
        <v>64</v>
      </c>
      <c r="E2808" t="s">
        <v>9162</v>
      </c>
      <c r="F2808" t="s">
        <v>66</v>
      </c>
      <c r="G2808" t="s">
        <v>9973</v>
      </c>
      <c r="H2808" t="s">
        <v>68</v>
      </c>
      <c r="I2808" t="s">
        <v>10492</v>
      </c>
      <c r="J2808" t="s">
        <v>70</v>
      </c>
      <c r="K2808" t="s">
        <v>10483</v>
      </c>
      <c r="L2808" t="s">
        <v>10484</v>
      </c>
      <c r="M2808" t="s">
        <v>73</v>
      </c>
      <c r="N2808" t="s">
        <v>2410</v>
      </c>
      <c r="P2808" t="s">
        <v>76</v>
      </c>
      <c r="Q2808" t="s">
        <v>10493</v>
      </c>
      <c r="R2808" t="s">
        <v>1990</v>
      </c>
      <c r="S2808" t="s">
        <v>79</v>
      </c>
      <c r="T2808" t="s">
        <v>80</v>
      </c>
      <c r="U2808" t="s">
        <v>81</v>
      </c>
      <c r="V2808" t="s">
        <v>82</v>
      </c>
      <c r="W2808" t="s">
        <v>83</v>
      </c>
      <c r="X2808" t="s">
        <v>84</v>
      </c>
      <c r="Y2808" t="s">
        <v>9163</v>
      </c>
      <c r="AA2808" t="s">
        <v>85</v>
      </c>
      <c r="AB2808" t="s">
        <v>9973</v>
      </c>
      <c r="AC2808" t="s">
        <v>10486</v>
      </c>
      <c r="AD2808" t="s">
        <v>10487</v>
      </c>
      <c r="AE2808" t="s">
        <v>87</v>
      </c>
      <c r="AG2808" t="s">
        <v>188</v>
      </c>
      <c r="AH2808" t="s">
        <v>89</v>
      </c>
      <c r="AJ2808" t="s">
        <v>1992</v>
      </c>
      <c r="AK2808" t="s">
        <v>10483</v>
      </c>
      <c r="AL2808" t="s">
        <v>10484</v>
      </c>
      <c r="AS2808" t="s">
        <v>10488</v>
      </c>
      <c r="AV2808" t="s">
        <v>2410</v>
      </c>
      <c r="AW2808" t="s">
        <v>9978</v>
      </c>
      <c r="AX2808" t="s">
        <v>9174</v>
      </c>
      <c r="AY2808" t="s">
        <v>94</v>
      </c>
      <c r="BA2808" t="s">
        <v>1993</v>
      </c>
      <c r="BB2808" t="s">
        <v>10494</v>
      </c>
      <c r="BC2808" t="s">
        <v>10490</v>
      </c>
      <c r="BF2808" t="s">
        <v>111</v>
      </c>
      <c r="BG2808" t="s">
        <v>1996</v>
      </c>
      <c r="BH2808" t="s">
        <v>10491</v>
      </c>
      <c r="BK2808" t="s">
        <v>1998</v>
      </c>
      <c r="BL2808" t="s">
        <v>100</v>
      </c>
    </row>
    <row r="2809" spans="1:65" x14ac:dyDescent="0.25">
      <c r="A2809" t="s">
        <v>9163</v>
      </c>
      <c r="D2809" t="s">
        <v>64</v>
      </c>
      <c r="E2809" t="s">
        <v>9162</v>
      </c>
      <c r="F2809" t="s">
        <v>66</v>
      </c>
      <c r="G2809" t="s">
        <v>9973</v>
      </c>
      <c r="H2809" t="s">
        <v>68</v>
      </c>
      <c r="I2809" t="s">
        <v>10495</v>
      </c>
      <c r="J2809" t="s">
        <v>70</v>
      </c>
      <c r="K2809" t="s">
        <v>10483</v>
      </c>
      <c r="L2809" t="s">
        <v>10484</v>
      </c>
      <c r="M2809" t="s">
        <v>73</v>
      </c>
      <c r="N2809" t="s">
        <v>2410</v>
      </c>
      <c r="P2809" t="s">
        <v>76</v>
      </c>
      <c r="Q2809" t="s">
        <v>10496</v>
      </c>
      <c r="R2809" t="s">
        <v>1990</v>
      </c>
      <c r="S2809" t="s">
        <v>79</v>
      </c>
      <c r="T2809" t="s">
        <v>80</v>
      </c>
      <c r="U2809" t="s">
        <v>81</v>
      </c>
      <c r="V2809" t="s">
        <v>82</v>
      </c>
      <c r="W2809" t="s">
        <v>83</v>
      </c>
      <c r="X2809" t="s">
        <v>84</v>
      </c>
      <c r="Y2809" t="s">
        <v>9163</v>
      </c>
      <c r="AA2809" t="s">
        <v>85</v>
      </c>
      <c r="AB2809" t="s">
        <v>9973</v>
      </c>
      <c r="AC2809" t="s">
        <v>10486</v>
      </c>
      <c r="AD2809" t="s">
        <v>10487</v>
      </c>
      <c r="AE2809" t="s">
        <v>87</v>
      </c>
      <c r="AG2809" t="s">
        <v>188</v>
      </c>
      <c r="AH2809" t="s">
        <v>89</v>
      </c>
      <c r="AJ2809" t="s">
        <v>1992</v>
      </c>
      <c r="AK2809" t="s">
        <v>10483</v>
      </c>
      <c r="AL2809" t="s">
        <v>10484</v>
      </c>
      <c r="AS2809" t="s">
        <v>10488</v>
      </c>
      <c r="AV2809" t="s">
        <v>2410</v>
      </c>
      <c r="AW2809" t="s">
        <v>9978</v>
      </c>
      <c r="AX2809" t="s">
        <v>9174</v>
      </c>
      <c r="AY2809" t="s">
        <v>94</v>
      </c>
      <c r="BA2809" t="s">
        <v>1993</v>
      </c>
      <c r="BB2809" t="s">
        <v>10497</v>
      </c>
      <c r="BC2809" t="s">
        <v>10490</v>
      </c>
      <c r="BF2809" t="s">
        <v>111</v>
      </c>
      <c r="BG2809" t="s">
        <v>1996</v>
      </c>
      <c r="BH2809" t="s">
        <v>10491</v>
      </c>
      <c r="BK2809" t="s">
        <v>1998</v>
      </c>
      <c r="BL2809" t="s">
        <v>100</v>
      </c>
    </row>
    <row r="2810" spans="1:65" x14ac:dyDescent="0.25">
      <c r="A2810" t="s">
        <v>9163</v>
      </c>
      <c r="D2810" t="s">
        <v>64</v>
      </c>
      <c r="E2810" t="s">
        <v>9162</v>
      </c>
      <c r="F2810" t="s">
        <v>66</v>
      </c>
      <c r="G2810" t="s">
        <v>9973</v>
      </c>
      <c r="H2810" t="s">
        <v>68</v>
      </c>
      <c r="I2810" t="s">
        <v>10498</v>
      </c>
      <c r="J2810" t="s">
        <v>70</v>
      </c>
      <c r="K2810" t="s">
        <v>10483</v>
      </c>
      <c r="L2810" t="s">
        <v>10484</v>
      </c>
      <c r="M2810" t="s">
        <v>73</v>
      </c>
      <c r="N2810" t="s">
        <v>2410</v>
      </c>
      <c r="P2810" t="s">
        <v>76</v>
      </c>
      <c r="Q2810" t="s">
        <v>10499</v>
      </c>
      <c r="R2810" t="s">
        <v>1990</v>
      </c>
      <c r="S2810" t="s">
        <v>79</v>
      </c>
      <c r="T2810" t="s">
        <v>80</v>
      </c>
      <c r="U2810" t="s">
        <v>81</v>
      </c>
      <c r="V2810" t="s">
        <v>82</v>
      </c>
      <c r="W2810" t="s">
        <v>83</v>
      </c>
      <c r="X2810" t="s">
        <v>84</v>
      </c>
      <c r="Y2810" t="s">
        <v>9163</v>
      </c>
      <c r="AA2810" t="s">
        <v>85</v>
      </c>
      <c r="AB2810" t="s">
        <v>9973</v>
      </c>
      <c r="AC2810" t="s">
        <v>10486</v>
      </c>
      <c r="AD2810" t="s">
        <v>10487</v>
      </c>
      <c r="AE2810" t="s">
        <v>87</v>
      </c>
      <c r="AG2810" t="s">
        <v>188</v>
      </c>
      <c r="AH2810" t="s">
        <v>89</v>
      </c>
      <c r="AJ2810" t="s">
        <v>1992</v>
      </c>
      <c r="AK2810" t="s">
        <v>10483</v>
      </c>
      <c r="AL2810" t="s">
        <v>10484</v>
      </c>
      <c r="AS2810" t="s">
        <v>10488</v>
      </c>
      <c r="AV2810" t="s">
        <v>2410</v>
      </c>
      <c r="AW2810" t="s">
        <v>9978</v>
      </c>
      <c r="AX2810" t="s">
        <v>9174</v>
      </c>
      <c r="AY2810" t="s">
        <v>94</v>
      </c>
      <c r="BA2810" t="s">
        <v>1993</v>
      </c>
      <c r="BB2810" t="s">
        <v>10500</v>
      </c>
      <c r="BC2810" t="s">
        <v>10490</v>
      </c>
      <c r="BF2810" t="s">
        <v>111</v>
      </c>
      <c r="BG2810" t="s">
        <v>1996</v>
      </c>
      <c r="BH2810" t="s">
        <v>10491</v>
      </c>
      <c r="BK2810" t="s">
        <v>1998</v>
      </c>
      <c r="BL2810" t="s">
        <v>100</v>
      </c>
    </row>
    <row r="2811" spans="1:65" x14ac:dyDescent="0.25">
      <c r="A2811" t="s">
        <v>9163</v>
      </c>
      <c r="D2811" t="s">
        <v>64</v>
      </c>
      <c r="E2811" t="s">
        <v>9162</v>
      </c>
      <c r="F2811" t="s">
        <v>66</v>
      </c>
      <c r="G2811" t="s">
        <v>9973</v>
      </c>
      <c r="H2811" t="s">
        <v>68</v>
      </c>
      <c r="I2811" t="s">
        <v>10501</v>
      </c>
      <c r="J2811" t="s">
        <v>70</v>
      </c>
      <c r="K2811" t="s">
        <v>10483</v>
      </c>
      <c r="L2811" t="s">
        <v>10484</v>
      </c>
      <c r="M2811" t="s">
        <v>73</v>
      </c>
      <c r="N2811" t="s">
        <v>2410</v>
      </c>
      <c r="P2811" t="s">
        <v>76</v>
      </c>
      <c r="Q2811" t="s">
        <v>10502</v>
      </c>
      <c r="R2811" t="s">
        <v>1990</v>
      </c>
      <c r="S2811" t="s">
        <v>79</v>
      </c>
      <c r="T2811" t="s">
        <v>80</v>
      </c>
      <c r="U2811" t="s">
        <v>81</v>
      </c>
      <c r="V2811" t="s">
        <v>82</v>
      </c>
      <c r="W2811" t="s">
        <v>83</v>
      </c>
      <c r="X2811" t="s">
        <v>84</v>
      </c>
      <c r="Y2811" t="s">
        <v>9163</v>
      </c>
      <c r="AA2811" t="s">
        <v>85</v>
      </c>
      <c r="AB2811" t="s">
        <v>9973</v>
      </c>
      <c r="AC2811" t="s">
        <v>10486</v>
      </c>
      <c r="AD2811" t="s">
        <v>10487</v>
      </c>
      <c r="AE2811" t="s">
        <v>87</v>
      </c>
      <c r="AG2811" t="s">
        <v>188</v>
      </c>
      <c r="AH2811" t="s">
        <v>89</v>
      </c>
      <c r="AJ2811" t="s">
        <v>1992</v>
      </c>
      <c r="AK2811" t="s">
        <v>10483</v>
      </c>
      <c r="AL2811" t="s">
        <v>10484</v>
      </c>
      <c r="AS2811" t="s">
        <v>10488</v>
      </c>
      <c r="AV2811" t="s">
        <v>2410</v>
      </c>
      <c r="AW2811" t="s">
        <v>9978</v>
      </c>
      <c r="AX2811" t="s">
        <v>9174</v>
      </c>
      <c r="AY2811" t="s">
        <v>94</v>
      </c>
      <c r="BA2811" t="s">
        <v>1993</v>
      </c>
      <c r="BB2811" t="s">
        <v>10503</v>
      </c>
      <c r="BC2811" t="s">
        <v>10490</v>
      </c>
      <c r="BF2811" t="s">
        <v>111</v>
      </c>
      <c r="BG2811" t="s">
        <v>1996</v>
      </c>
      <c r="BH2811" t="s">
        <v>10491</v>
      </c>
      <c r="BK2811" t="s">
        <v>1998</v>
      </c>
      <c r="BL2811" t="s">
        <v>100</v>
      </c>
    </row>
    <row r="2812" spans="1:65" x14ac:dyDescent="0.25">
      <c r="A2812" t="s">
        <v>9163</v>
      </c>
      <c r="D2812" t="s">
        <v>64</v>
      </c>
      <c r="E2812" t="s">
        <v>9162</v>
      </c>
      <c r="F2812" t="s">
        <v>66</v>
      </c>
      <c r="G2812" t="s">
        <v>9973</v>
      </c>
      <c r="H2812" t="s">
        <v>68</v>
      </c>
      <c r="I2812" t="s">
        <v>10504</v>
      </c>
      <c r="J2812" t="s">
        <v>70</v>
      </c>
      <c r="K2812" t="s">
        <v>10483</v>
      </c>
      <c r="L2812" t="s">
        <v>10484</v>
      </c>
      <c r="M2812" t="s">
        <v>73</v>
      </c>
      <c r="N2812" t="s">
        <v>2410</v>
      </c>
      <c r="P2812" t="s">
        <v>76</v>
      </c>
      <c r="Q2812" t="s">
        <v>10505</v>
      </c>
      <c r="R2812" t="s">
        <v>1990</v>
      </c>
      <c r="S2812" t="s">
        <v>79</v>
      </c>
      <c r="T2812" t="s">
        <v>80</v>
      </c>
      <c r="U2812" t="s">
        <v>81</v>
      </c>
      <c r="V2812" t="s">
        <v>82</v>
      </c>
      <c r="W2812" t="s">
        <v>83</v>
      </c>
      <c r="X2812" t="s">
        <v>84</v>
      </c>
      <c r="Y2812" t="s">
        <v>9163</v>
      </c>
      <c r="AA2812" t="s">
        <v>85</v>
      </c>
      <c r="AB2812" t="s">
        <v>9973</v>
      </c>
      <c r="AC2812" t="s">
        <v>10486</v>
      </c>
      <c r="AD2812" t="s">
        <v>10487</v>
      </c>
      <c r="AE2812" t="s">
        <v>87</v>
      </c>
      <c r="AG2812" t="s">
        <v>188</v>
      </c>
      <c r="AH2812" t="s">
        <v>89</v>
      </c>
      <c r="AJ2812" t="s">
        <v>1992</v>
      </c>
      <c r="AK2812" t="s">
        <v>10483</v>
      </c>
      <c r="AL2812" t="s">
        <v>10484</v>
      </c>
      <c r="AS2812" t="s">
        <v>10488</v>
      </c>
      <c r="AV2812" t="s">
        <v>2410</v>
      </c>
      <c r="AW2812" t="s">
        <v>9978</v>
      </c>
      <c r="AX2812" t="s">
        <v>9174</v>
      </c>
      <c r="AY2812" t="s">
        <v>94</v>
      </c>
      <c r="BA2812" t="s">
        <v>1993</v>
      </c>
      <c r="BB2812" t="s">
        <v>10506</v>
      </c>
      <c r="BC2812" t="s">
        <v>10490</v>
      </c>
      <c r="BF2812" t="s">
        <v>111</v>
      </c>
      <c r="BG2812" t="s">
        <v>1996</v>
      </c>
      <c r="BH2812" t="s">
        <v>10491</v>
      </c>
      <c r="BK2812" t="s">
        <v>1998</v>
      </c>
      <c r="BL2812" t="s">
        <v>100</v>
      </c>
    </row>
    <row r="2813" spans="1:65" x14ac:dyDescent="0.25">
      <c r="A2813" t="s">
        <v>9163</v>
      </c>
      <c r="D2813" t="s">
        <v>64</v>
      </c>
      <c r="E2813" t="s">
        <v>9162</v>
      </c>
      <c r="F2813" t="s">
        <v>66</v>
      </c>
      <c r="G2813" t="s">
        <v>9973</v>
      </c>
      <c r="H2813" t="s">
        <v>68</v>
      </c>
      <c r="I2813" t="s">
        <v>10507</v>
      </c>
      <c r="J2813" t="s">
        <v>70</v>
      </c>
      <c r="K2813" t="s">
        <v>10508</v>
      </c>
      <c r="L2813" t="s">
        <v>10509</v>
      </c>
      <c r="M2813" t="s">
        <v>73</v>
      </c>
      <c r="N2813" t="s">
        <v>2235</v>
      </c>
      <c r="P2813" t="s">
        <v>76</v>
      </c>
      <c r="Q2813" t="s">
        <v>10510</v>
      </c>
      <c r="R2813" t="s">
        <v>1990</v>
      </c>
      <c r="S2813" t="s">
        <v>79</v>
      </c>
      <c r="T2813" t="s">
        <v>80</v>
      </c>
      <c r="U2813" t="s">
        <v>81</v>
      </c>
      <c r="V2813" t="s">
        <v>82</v>
      </c>
      <c r="W2813" t="s">
        <v>83</v>
      </c>
      <c r="X2813" t="s">
        <v>84</v>
      </c>
      <c r="Y2813" t="s">
        <v>9163</v>
      </c>
      <c r="AA2813" t="s">
        <v>85</v>
      </c>
      <c r="AB2813" t="s">
        <v>9973</v>
      </c>
      <c r="AC2813" t="s">
        <v>10486</v>
      </c>
      <c r="AD2813" t="s">
        <v>10487</v>
      </c>
      <c r="AE2813" t="s">
        <v>87</v>
      </c>
      <c r="AF2813" t="s">
        <v>10511</v>
      </c>
      <c r="AG2813" t="s">
        <v>188</v>
      </c>
      <c r="AH2813" t="s">
        <v>89</v>
      </c>
      <c r="AJ2813" t="s">
        <v>1992</v>
      </c>
      <c r="AK2813" t="s">
        <v>10508</v>
      </c>
      <c r="AL2813" t="s">
        <v>10509</v>
      </c>
      <c r="AS2813" t="s">
        <v>10512</v>
      </c>
      <c r="AT2813" t="s">
        <v>190</v>
      </c>
      <c r="AU2813" t="s">
        <v>155</v>
      </c>
      <c r="AV2813" t="s">
        <v>2235</v>
      </c>
      <c r="AW2813" t="s">
        <v>9978</v>
      </c>
      <c r="AX2813" t="s">
        <v>9174</v>
      </c>
      <c r="AY2813" t="s">
        <v>94</v>
      </c>
      <c r="BA2813" t="s">
        <v>1993</v>
      </c>
      <c r="BB2813" t="s">
        <v>10513</v>
      </c>
      <c r="BC2813" t="s">
        <v>10514</v>
      </c>
      <c r="BF2813" t="s">
        <v>111</v>
      </c>
      <c r="BG2813" t="s">
        <v>1996</v>
      </c>
      <c r="BH2813" t="s">
        <v>10515</v>
      </c>
      <c r="BK2813" t="s">
        <v>1998</v>
      </c>
      <c r="BL2813" t="s">
        <v>100</v>
      </c>
    </row>
    <row r="2814" spans="1:65" x14ac:dyDescent="0.25">
      <c r="A2814" t="s">
        <v>9163</v>
      </c>
      <c r="D2814" t="s">
        <v>64</v>
      </c>
      <c r="E2814" t="s">
        <v>9162</v>
      </c>
      <c r="F2814" t="s">
        <v>66</v>
      </c>
      <c r="G2814" t="s">
        <v>9973</v>
      </c>
      <c r="H2814" t="s">
        <v>68</v>
      </c>
      <c r="I2814" t="s">
        <v>10516</v>
      </c>
      <c r="J2814" t="s">
        <v>70</v>
      </c>
      <c r="M2814" t="s">
        <v>73</v>
      </c>
      <c r="N2814" t="s">
        <v>1543</v>
      </c>
      <c r="P2814" t="s">
        <v>76</v>
      </c>
      <c r="Q2814" t="s">
        <v>10517</v>
      </c>
      <c r="R2814" t="s">
        <v>1990</v>
      </c>
      <c r="S2814" t="s">
        <v>79</v>
      </c>
      <c r="T2814" t="s">
        <v>80</v>
      </c>
      <c r="U2814" t="s">
        <v>81</v>
      </c>
      <c r="V2814" t="s">
        <v>82</v>
      </c>
      <c r="W2814" t="s">
        <v>83</v>
      </c>
      <c r="X2814" t="s">
        <v>84</v>
      </c>
      <c r="Y2814" t="s">
        <v>9163</v>
      </c>
      <c r="AA2814" t="s">
        <v>85</v>
      </c>
      <c r="AB2814" t="s">
        <v>9973</v>
      </c>
      <c r="AC2814" t="s">
        <v>10486</v>
      </c>
      <c r="AD2814" t="s">
        <v>10487</v>
      </c>
      <c r="AE2814" t="s">
        <v>87</v>
      </c>
      <c r="AF2814" t="s">
        <v>10518</v>
      </c>
      <c r="AG2814" t="s">
        <v>188</v>
      </c>
      <c r="AH2814" t="s">
        <v>89</v>
      </c>
      <c r="AJ2814" t="s">
        <v>1992</v>
      </c>
      <c r="AS2814" t="s">
        <v>10519</v>
      </c>
      <c r="AT2814" t="s">
        <v>1068</v>
      </c>
      <c r="AU2814" t="s">
        <v>201</v>
      </c>
      <c r="AV2814" t="s">
        <v>1543</v>
      </c>
      <c r="AW2814" t="s">
        <v>9978</v>
      </c>
      <c r="AX2814" t="s">
        <v>9174</v>
      </c>
      <c r="AY2814" t="s">
        <v>94</v>
      </c>
      <c r="BA2814" t="s">
        <v>1993</v>
      </c>
      <c r="BB2814" t="s">
        <v>10520</v>
      </c>
      <c r="BC2814" t="s">
        <v>10521</v>
      </c>
      <c r="BD2814" t="s">
        <v>10522</v>
      </c>
      <c r="BF2814" t="s">
        <v>111</v>
      </c>
      <c r="BG2814" t="s">
        <v>1996</v>
      </c>
      <c r="BH2814" t="s">
        <v>2461</v>
      </c>
      <c r="BK2814" t="s">
        <v>1998</v>
      </c>
      <c r="BL2814" t="s">
        <v>100</v>
      </c>
    </row>
    <row r="2815" spans="1:65" x14ac:dyDescent="0.25">
      <c r="A2815" t="s">
        <v>9163</v>
      </c>
      <c r="D2815" t="s">
        <v>64</v>
      </c>
      <c r="E2815" t="s">
        <v>9162</v>
      </c>
      <c r="F2815" t="s">
        <v>66</v>
      </c>
      <c r="G2815" t="s">
        <v>9973</v>
      </c>
      <c r="H2815" t="s">
        <v>68</v>
      </c>
      <c r="I2815" t="s">
        <v>10523</v>
      </c>
      <c r="J2815" t="s">
        <v>70</v>
      </c>
      <c r="M2815" t="s">
        <v>73</v>
      </c>
      <c r="N2815" t="s">
        <v>2537</v>
      </c>
      <c r="P2815" t="s">
        <v>76</v>
      </c>
      <c r="Q2815" t="s">
        <v>10524</v>
      </c>
      <c r="R2815" t="s">
        <v>1990</v>
      </c>
      <c r="S2815" t="s">
        <v>79</v>
      </c>
      <c r="T2815" t="s">
        <v>80</v>
      </c>
      <c r="U2815" t="s">
        <v>81</v>
      </c>
      <c r="V2815" t="s">
        <v>82</v>
      </c>
      <c r="W2815" t="s">
        <v>83</v>
      </c>
      <c r="X2815" t="s">
        <v>84</v>
      </c>
      <c r="Y2815" t="s">
        <v>9163</v>
      </c>
      <c r="AA2815" t="s">
        <v>85</v>
      </c>
      <c r="AB2815" t="s">
        <v>9973</v>
      </c>
      <c r="AC2815" t="s">
        <v>10486</v>
      </c>
      <c r="AD2815" t="s">
        <v>10487</v>
      </c>
      <c r="AE2815" t="s">
        <v>87</v>
      </c>
      <c r="AF2815" t="s">
        <v>10525</v>
      </c>
      <c r="AG2815" t="s">
        <v>188</v>
      </c>
      <c r="AH2815" t="s">
        <v>89</v>
      </c>
      <c r="AJ2815" t="s">
        <v>1992</v>
      </c>
      <c r="AS2815" t="s">
        <v>10526</v>
      </c>
      <c r="AT2815" t="s">
        <v>601</v>
      </c>
      <c r="AU2815" t="s">
        <v>201</v>
      </c>
      <c r="AV2815" t="s">
        <v>2537</v>
      </c>
      <c r="AW2815" t="s">
        <v>9978</v>
      </c>
      <c r="AX2815" t="s">
        <v>9174</v>
      </c>
      <c r="AY2815" t="s">
        <v>94</v>
      </c>
      <c r="BA2815" t="s">
        <v>1993</v>
      </c>
      <c r="BB2815" t="s">
        <v>10527</v>
      </c>
      <c r="BC2815" t="s">
        <v>10528</v>
      </c>
      <c r="BF2815" t="s">
        <v>111</v>
      </c>
      <c r="BG2815" t="s">
        <v>1996</v>
      </c>
      <c r="BH2815" t="s">
        <v>10529</v>
      </c>
      <c r="BK2815" t="s">
        <v>1998</v>
      </c>
      <c r="BL2815" t="s">
        <v>100</v>
      </c>
    </row>
    <row r="2816" spans="1:65" x14ac:dyDescent="0.25">
      <c r="A2816" t="s">
        <v>9163</v>
      </c>
      <c r="D2816" t="s">
        <v>64</v>
      </c>
      <c r="E2816" t="s">
        <v>9162</v>
      </c>
      <c r="F2816" t="s">
        <v>66</v>
      </c>
      <c r="G2816" t="s">
        <v>9973</v>
      </c>
      <c r="H2816" t="s">
        <v>68</v>
      </c>
      <c r="I2816" t="s">
        <v>10530</v>
      </c>
      <c r="J2816" t="s">
        <v>70</v>
      </c>
      <c r="M2816" t="s">
        <v>73</v>
      </c>
      <c r="N2816" t="s">
        <v>2031</v>
      </c>
      <c r="P2816" t="s">
        <v>76</v>
      </c>
      <c r="Q2816" t="s">
        <v>10531</v>
      </c>
      <c r="R2816" t="s">
        <v>1990</v>
      </c>
      <c r="S2816" t="s">
        <v>79</v>
      </c>
      <c r="T2816" t="s">
        <v>80</v>
      </c>
      <c r="U2816" t="s">
        <v>81</v>
      </c>
      <c r="V2816" t="s">
        <v>82</v>
      </c>
      <c r="W2816" t="s">
        <v>83</v>
      </c>
      <c r="X2816" t="s">
        <v>84</v>
      </c>
      <c r="Y2816" t="s">
        <v>9163</v>
      </c>
      <c r="AA2816" t="s">
        <v>85</v>
      </c>
      <c r="AB2816" t="s">
        <v>9973</v>
      </c>
      <c r="AC2816" t="s">
        <v>10486</v>
      </c>
      <c r="AD2816" t="s">
        <v>10487</v>
      </c>
      <c r="AE2816" t="s">
        <v>87</v>
      </c>
      <c r="AF2816" t="s">
        <v>10532</v>
      </c>
      <c r="AG2816" t="s">
        <v>188</v>
      </c>
      <c r="AH2816" t="s">
        <v>89</v>
      </c>
      <c r="AJ2816" t="s">
        <v>1992</v>
      </c>
      <c r="AS2816" t="s">
        <v>10533</v>
      </c>
      <c r="AT2816" t="s">
        <v>190</v>
      </c>
      <c r="AU2816" t="s">
        <v>167</v>
      </c>
      <c r="AV2816" t="s">
        <v>2031</v>
      </c>
      <c r="AW2816" t="s">
        <v>9978</v>
      </c>
      <c r="AX2816" t="s">
        <v>9174</v>
      </c>
      <c r="AY2816" t="s">
        <v>94</v>
      </c>
      <c r="BA2816" t="s">
        <v>1993</v>
      </c>
      <c r="BB2816" t="s">
        <v>10534</v>
      </c>
      <c r="BC2816" t="s">
        <v>10535</v>
      </c>
      <c r="BF2816" t="s">
        <v>111</v>
      </c>
      <c r="BG2816" t="s">
        <v>1996</v>
      </c>
      <c r="BH2816" t="s">
        <v>10536</v>
      </c>
      <c r="BK2816" t="s">
        <v>1998</v>
      </c>
      <c r="BL2816" t="s">
        <v>100</v>
      </c>
    </row>
    <row r="2817" spans="1:65" x14ac:dyDescent="0.25">
      <c r="A2817" t="s">
        <v>9163</v>
      </c>
      <c r="D2817" t="s">
        <v>64</v>
      </c>
      <c r="E2817" t="s">
        <v>9162</v>
      </c>
      <c r="F2817" t="s">
        <v>66</v>
      </c>
      <c r="G2817" t="s">
        <v>9973</v>
      </c>
      <c r="H2817" t="s">
        <v>68</v>
      </c>
      <c r="I2817" t="s">
        <v>10537</v>
      </c>
      <c r="J2817" t="s">
        <v>70</v>
      </c>
      <c r="K2817" t="s">
        <v>10483</v>
      </c>
      <c r="L2817" t="s">
        <v>10484</v>
      </c>
      <c r="M2817" t="s">
        <v>73</v>
      </c>
      <c r="N2817" t="s">
        <v>2410</v>
      </c>
      <c r="P2817" t="s">
        <v>76</v>
      </c>
      <c r="Q2817" t="s">
        <v>10538</v>
      </c>
      <c r="R2817" t="s">
        <v>1990</v>
      </c>
      <c r="S2817" t="s">
        <v>79</v>
      </c>
      <c r="T2817" t="s">
        <v>80</v>
      </c>
      <c r="U2817" t="s">
        <v>81</v>
      </c>
      <c r="V2817" t="s">
        <v>82</v>
      </c>
      <c r="W2817" t="s">
        <v>83</v>
      </c>
      <c r="X2817" t="s">
        <v>84</v>
      </c>
      <c r="Y2817" t="s">
        <v>9163</v>
      </c>
      <c r="AA2817" t="s">
        <v>85</v>
      </c>
      <c r="AB2817" t="s">
        <v>9973</v>
      </c>
      <c r="AC2817" t="s">
        <v>10486</v>
      </c>
      <c r="AD2817" t="s">
        <v>10487</v>
      </c>
      <c r="AE2817" t="s">
        <v>87</v>
      </c>
      <c r="AG2817" t="s">
        <v>188</v>
      </c>
      <c r="AH2817" t="s">
        <v>89</v>
      </c>
      <c r="AJ2817" t="s">
        <v>1992</v>
      </c>
      <c r="AK2817" t="s">
        <v>10483</v>
      </c>
      <c r="AL2817" t="s">
        <v>10484</v>
      </c>
      <c r="AS2817" t="s">
        <v>10488</v>
      </c>
      <c r="AV2817" t="s">
        <v>2410</v>
      </c>
      <c r="AW2817" t="s">
        <v>9978</v>
      </c>
      <c r="AX2817" t="s">
        <v>9174</v>
      </c>
      <c r="AY2817" t="s">
        <v>94</v>
      </c>
      <c r="BA2817" t="s">
        <v>1993</v>
      </c>
      <c r="BB2817" t="s">
        <v>10539</v>
      </c>
      <c r="BC2817" t="s">
        <v>10490</v>
      </c>
      <c r="BF2817" t="s">
        <v>111</v>
      </c>
      <c r="BG2817" t="s">
        <v>1996</v>
      </c>
      <c r="BH2817" t="s">
        <v>10491</v>
      </c>
      <c r="BK2817" t="s">
        <v>1998</v>
      </c>
    </row>
    <row r="2818" spans="1:65" x14ac:dyDescent="0.25">
      <c r="A2818" t="s">
        <v>9163</v>
      </c>
      <c r="D2818" t="s">
        <v>2361</v>
      </c>
      <c r="E2818" t="s">
        <v>2362</v>
      </c>
      <c r="F2818" t="s">
        <v>66</v>
      </c>
      <c r="G2818" t="s">
        <v>2363</v>
      </c>
      <c r="H2818" t="s">
        <v>68</v>
      </c>
      <c r="I2818" t="s">
        <v>10866</v>
      </c>
      <c r="J2818" t="s">
        <v>262</v>
      </c>
      <c r="O2818" t="s">
        <v>263</v>
      </c>
      <c r="P2818" t="s">
        <v>76</v>
      </c>
      <c r="Q2818" t="s">
        <v>10867</v>
      </c>
      <c r="R2818" t="s">
        <v>265</v>
      </c>
      <c r="S2818" t="s">
        <v>79</v>
      </c>
      <c r="T2818" t="s">
        <v>80</v>
      </c>
      <c r="U2818" t="s">
        <v>81</v>
      </c>
      <c r="V2818" t="s">
        <v>82</v>
      </c>
      <c r="W2818" t="s">
        <v>83</v>
      </c>
      <c r="X2818" t="s">
        <v>84</v>
      </c>
      <c r="AA2818" t="s">
        <v>2366</v>
      </c>
      <c r="AB2818" t="s">
        <v>2363</v>
      </c>
      <c r="AC2818" t="s">
        <v>10868</v>
      </c>
      <c r="AH2818" t="s">
        <v>89</v>
      </c>
      <c r="AJ2818" t="s">
        <v>267</v>
      </c>
      <c r="AW2818" t="s">
        <v>2368</v>
      </c>
      <c r="AY2818" t="s">
        <v>269</v>
      </c>
      <c r="AZ2818" t="s">
        <v>263</v>
      </c>
      <c r="BA2818" t="s">
        <v>270</v>
      </c>
      <c r="BB2818" t="s">
        <v>10869</v>
      </c>
      <c r="BF2818" t="s">
        <v>97</v>
      </c>
      <c r="BK2818" t="s">
        <v>272</v>
      </c>
      <c r="BM2818" t="s">
        <v>273</v>
      </c>
    </row>
    <row r="2819" spans="1:65" x14ac:dyDescent="0.25">
      <c r="A2819" t="s">
        <v>2026</v>
      </c>
      <c r="D2819" t="s">
        <v>2361</v>
      </c>
      <c r="E2819" t="s">
        <v>2362</v>
      </c>
      <c r="F2819" t="s">
        <v>66</v>
      </c>
      <c r="G2819" t="s">
        <v>2363</v>
      </c>
      <c r="H2819" t="s">
        <v>68</v>
      </c>
      <c r="I2819" t="s">
        <v>10870</v>
      </c>
      <c r="J2819" t="s">
        <v>70</v>
      </c>
      <c r="O2819" t="s">
        <v>10871</v>
      </c>
      <c r="P2819" t="s">
        <v>76</v>
      </c>
      <c r="Q2819" t="s">
        <v>10872</v>
      </c>
      <c r="R2819" t="s">
        <v>10873</v>
      </c>
      <c r="S2819" t="s">
        <v>79</v>
      </c>
      <c r="T2819" t="s">
        <v>80</v>
      </c>
      <c r="U2819" t="s">
        <v>81</v>
      </c>
      <c r="V2819" t="s">
        <v>82</v>
      </c>
      <c r="W2819" t="s">
        <v>83</v>
      </c>
      <c r="X2819" t="s">
        <v>84</v>
      </c>
      <c r="AA2819" t="s">
        <v>2366</v>
      </c>
      <c r="AB2819" t="s">
        <v>2363</v>
      </c>
      <c r="AC2819" t="s">
        <v>2026</v>
      </c>
      <c r="AH2819" t="s">
        <v>89</v>
      </c>
      <c r="AJ2819" t="s">
        <v>10874</v>
      </c>
      <c r="AW2819" t="s">
        <v>2368</v>
      </c>
      <c r="AY2819" t="s">
        <v>94</v>
      </c>
      <c r="AZ2819" t="s">
        <v>10871</v>
      </c>
      <c r="BA2819" t="s">
        <v>10875</v>
      </c>
      <c r="BB2819" t="s">
        <v>10876</v>
      </c>
      <c r="BF2819" t="s">
        <v>111</v>
      </c>
      <c r="BG2819" t="s">
        <v>10877</v>
      </c>
      <c r="BK2819" t="s">
        <v>10878</v>
      </c>
      <c r="BL2819" t="s">
        <v>100</v>
      </c>
      <c r="BM2819" t="s">
        <v>10879</v>
      </c>
    </row>
    <row r="2820" spans="1:65" x14ac:dyDescent="0.25">
      <c r="A2820" t="s">
        <v>2026</v>
      </c>
      <c r="D2820" t="s">
        <v>2361</v>
      </c>
      <c r="E2820" t="s">
        <v>2362</v>
      </c>
      <c r="F2820" t="s">
        <v>66</v>
      </c>
      <c r="G2820" t="s">
        <v>2363</v>
      </c>
      <c r="H2820" t="s">
        <v>68</v>
      </c>
      <c r="I2820" t="s">
        <v>10880</v>
      </c>
      <c r="J2820" t="s">
        <v>70</v>
      </c>
      <c r="P2820" t="s">
        <v>76</v>
      </c>
      <c r="Q2820" t="s">
        <v>10881</v>
      </c>
      <c r="R2820" t="s">
        <v>2763</v>
      </c>
      <c r="S2820" t="s">
        <v>79</v>
      </c>
      <c r="T2820" t="s">
        <v>80</v>
      </c>
      <c r="U2820" t="s">
        <v>81</v>
      </c>
      <c r="V2820" t="s">
        <v>82</v>
      </c>
      <c r="W2820" t="s">
        <v>83</v>
      </c>
      <c r="X2820" t="s">
        <v>84</v>
      </c>
      <c r="AA2820" t="s">
        <v>2366</v>
      </c>
      <c r="AB2820" t="s">
        <v>2363</v>
      </c>
      <c r="AC2820" t="s">
        <v>2026</v>
      </c>
      <c r="AH2820" t="s">
        <v>89</v>
      </c>
      <c r="AJ2820" t="s">
        <v>2764</v>
      </c>
      <c r="AW2820" t="s">
        <v>2368</v>
      </c>
      <c r="AY2820" t="s">
        <v>94</v>
      </c>
      <c r="BB2820" t="s">
        <v>10882</v>
      </c>
      <c r="BF2820" t="s">
        <v>97</v>
      </c>
      <c r="BK2820" t="s">
        <v>2766</v>
      </c>
      <c r="BM2820" t="s">
        <v>10883</v>
      </c>
    </row>
    <row r="2821" spans="1:65" x14ac:dyDescent="0.25">
      <c r="A2821" t="s">
        <v>2026</v>
      </c>
      <c r="D2821" t="s">
        <v>2361</v>
      </c>
      <c r="E2821" t="s">
        <v>2362</v>
      </c>
      <c r="F2821" t="s">
        <v>66</v>
      </c>
      <c r="G2821" t="s">
        <v>2363</v>
      </c>
      <c r="H2821" t="s">
        <v>68</v>
      </c>
      <c r="I2821" t="s">
        <v>10884</v>
      </c>
      <c r="J2821" t="s">
        <v>70</v>
      </c>
      <c r="M2821" t="s">
        <v>73</v>
      </c>
      <c r="O2821" t="s">
        <v>4529</v>
      </c>
      <c r="P2821" t="s">
        <v>76</v>
      </c>
      <c r="Q2821" t="s">
        <v>10885</v>
      </c>
      <c r="R2821" t="s">
        <v>4531</v>
      </c>
      <c r="S2821" t="s">
        <v>79</v>
      </c>
      <c r="T2821" t="s">
        <v>80</v>
      </c>
      <c r="U2821" t="s">
        <v>81</v>
      </c>
      <c r="V2821" t="s">
        <v>82</v>
      </c>
      <c r="W2821" t="s">
        <v>83</v>
      </c>
      <c r="X2821" t="s">
        <v>84</v>
      </c>
      <c r="AA2821" t="s">
        <v>2366</v>
      </c>
      <c r="AB2821" t="s">
        <v>2363</v>
      </c>
      <c r="AC2821" t="s">
        <v>2026</v>
      </c>
      <c r="AE2821" t="s">
        <v>87</v>
      </c>
      <c r="AF2821" t="s">
        <v>10886</v>
      </c>
      <c r="AG2821" t="s">
        <v>188</v>
      </c>
      <c r="AH2821" t="s">
        <v>89</v>
      </c>
      <c r="AJ2821" t="s">
        <v>4533</v>
      </c>
      <c r="AW2821" t="s">
        <v>2368</v>
      </c>
      <c r="AY2821" t="s">
        <v>94</v>
      </c>
      <c r="AZ2821" t="s">
        <v>4529</v>
      </c>
      <c r="BA2821" t="s">
        <v>4535</v>
      </c>
      <c r="BB2821" t="s">
        <v>10887</v>
      </c>
      <c r="BF2821" t="s">
        <v>97</v>
      </c>
      <c r="BH2821" t="s">
        <v>10888</v>
      </c>
      <c r="BK2821" t="s">
        <v>4538</v>
      </c>
      <c r="BM2821" t="s">
        <v>10889</v>
      </c>
    </row>
    <row r="2822" spans="1:65" x14ac:dyDescent="0.25">
      <c r="A2822" t="s">
        <v>2026</v>
      </c>
      <c r="D2822" t="s">
        <v>2361</v>
      </c>
      <c r="E2822" t="s">
        <v>2362</v>
      </c>
      <c r="F2822" t="s">
        <v>66</v>
      </c>
      <c r="G2822" t="s">
        <v>2363</v>
      </c>
      <c r="H2822" t="s">
        <v>68</v>
      </c>
      <c r="I2822" t="s">
        <v>10890</v>
      </c>
      <c r="J2822" t="s">
        <v>70</v>
      </c>
      <c r="K2822" t="s">
        <v>10891</v>
      </c>
      <c r="L2822" t="s">
        <v>10892</v>
      </c>
      <c r="M2822" t="s">
        <v>73</v>
      </c>
      <c r="N2822" t="s">
        <v>2958</v>
      </c>
      <c r="O2822" t="s">
        <v>6567</v>
      </c>
      <c r="P2822" t="s">
        <v>76</v>
      </c>
      <c r="Q2822" t="s">
        <v>10893</v>
      </c>
      <c r="R2822" t="s">
        <v>6569</v>
      </c>
      <c r="S2822" t="s">
        <v>79</v>
      </c>
      <c r="T2822" t="s">
        <v>80</v>
      </c>
      <c r="U2822" t="s">
        <v>81</v>
      </c>
      <c r="V2822" t="s">
        <v>82</v>
      </c>
      <c r="W2822" t="s">
        <v>83</v>
      </c>
      <c r="X2822" t="s">
        <v>84</v>
      </c>
      <c r="AA2822" t="s">
        <v>2366</v>
      </c>
      <c r="AB2822" t="s">
        <v>2363</v>
      </c>
      <c r="AC2822" t="s">
        <v>2026</v>
      </c>
      <c r="AE2822" t="s">
        <v>87</v>
      </c>
      <c r="AG2822" t="s">
        <v>188</v>
      </c>
      <c r="AH2822" t="s">
        <v>89</v>
      </c>
      <c r="AJ2822" t="s">
        <v>6570</v>
      </c>
      <c r="AK2822" t="s">
        <v>10891</v>
      </c>
      <c r="AL2822" t="s">
        <v>10892</v>
      </c>
      <c r="AM2822" t="s">
        <v>2051</v>
      </c>
      <c r="AS2822" t="s">
        <v>10894</v>
      </c>
      <c r="AT2822" t="s">
        <v>287</v>
      </c>
      <c r="AU2822" t="s">
        <v>201</v>
      </c>
      <c r="AV2822" t="s">
        <v>2958</v>
      </c>
      <c r="AW2822" t="s">
        <v>2368</v>
      </c>
      <c r="AY2822" t="s">
        <v>2775</v>
      </c>
      <c r="AZ2822" t="s">
        <v>6567</v>
      </c>
      <c r="BA2822" t="s">
        <v>6573</v>
      </c>
      <c r="BB2822" t="s">
        <v>10895</v>
      </c>
      <c r="BD2822" t="s">
        <v>10896</v>
      </c>
      <c r="BE2822" t="s">
        <v>10897</v>
      </c>
      <c r="BF2822" t="s">
        <v>111</v>
      </c>
      <c r="BG2822" t="s">
        <v>10898</v>
      </c>
      <c r="BH2822" t="s">
        <v>10898</v>
      </c>
      <c r="BK2822" t="s">
        <v>6578</v>
      </c>
      <c r="BL2822" t="s">
        <v>908</v>
      </c>
      <c r="BM2822" t="s">
        <v>10899</v>
      </c>
    </row>
    <row r="2823" spans="1:65" x14ac:dyDescent="0.25">
      <c r="A2823" t="s">
        <v>2026</v>
      </c>
      <c r="D2823" t="s">
        <v>2361</v>
      </c>
      <c r="E2823" t="s">
        <v>2362</v>
      </c>
      <c r="F2823" t="s">
        <v>66</v>
      </c>
      <c r="G2823" t="s">
        <v>2363</v>
      </c>
      <c r="H2823" t="s">
        <v>68</v>
      </c>
      <c r="I2823" t="s">
        <v>10900</v>
      </c>
      <c r="J2823" t="s">
        <v>70</v>
      </c>
      <c r="K2823" t="s">
        <v>10901</v>
      </c>
      <c r="L2823" t="s">
        <v>10902</v>
      </c>
      <c r="M2823" t="s">
        <v>73</v>
      </c>
      <c r="N2823" t="s">
        <v>2958</v>
      </c>
      <c r="O2823" t="s">
        <v>6567</v>
      </c>
      <c r="P2823" t="s">
        <v>76</v>
      </c>
      <c r="Q2823" t="s">
        <v>10903</v>
      </c>
      <c r="R2823" t="s">
        <v>6569</v>
      </c>
      <c r="S2823" t="s">
        <v>79</v>
      </c>
      <c r="T2823" t="s">
        <v>80</v>
      </c>
      <c r="U2823" t="s">
        <v>81</v>
      </c>
      <c r="V2823" t="s">
        <v>82</v>
      </c>
      <c r="W2823" t="s">
        <v>83</v>
      </c>
      <c r="X2823" t="s">
        <v>84</v>
      </c>
      <c r="AA2823" t="s">
        <v>2366</v>
      </c>
      <c r="AB2823" t="s">
        <v>2363</v>
      </c>
      <c r="AC2823" t="s">
        <v>2026</v>
      </c>
      <c r="AE2823" t="s">
        <v>87</v>
      </c>
      <c r="AG2823" t="s">
        <v>188</v>
      </c>
      <c r="AH2823" t="s">
        <v>89</v>
      </c>
      <c r="AJ2823" t="s">
        <v>6570</v>
      </c>
      <c r="AK2823" t="s">
        <v>10901</v>
      </c>
      <c r="AL2823" t="s">
        <v>10902</v>
      </c>
      <c r="AM2823" t="s">
        <v>6890</v>
      </c>
      <c r="AS2823" t="s">
        <v>10904</v>
      </c>
      <c r="AT2823" t="s">
        <v>287</v>
      </c>
      <c r="AU2823" t="s">
        <v>201</v>
      </c>
      <c r="AV2823" t="s">
        <v>2958</v>
      </c>
      <c r="AW2823" t="s">
        <v>2368</v>
      </c>
      <c r="AY2823" t="s">
        <v>2775</v>
      </c>
      <c r="AZ2823" t="s">
        <v>6567</v>
      </c>
      <c r="BA2823" t="s">
        <v>6573</v>
      </c>
      <c r="BB2823" t="s">
        <v>10905</v>
      </c>
      <c r="BD2823" t="s">
        <v>6943</v>
      </c>
      <c r="BE2823" t="s">
        <v>10906</v>
      </c>
      <c r="BF2823" t="s">
        <v>124</v>
      </c>
      <c r="BG2823" t="s">
        <v>10907</v>
      </c>
      <c r="BH2823" t="s">
        <v>10907</v>
      </c>
      <c r="BK2823" t="s">
        <v>6578</v>
      </c>
      <c r="BL2823" t="s">
        <v>100</v>
      </c>
      <c r="BM2823" t="s">
        <v>10899</v>
      </c>
    </row>
    <row r="2824" spans="1:65" x14ac:dyDescent="0.25">
      <c r="A2824" t="s">
        <v>2026</v>
      </c>
      <c r="D2824" t="s">
        <v>2361</v>
      </c>
      <c r="E2824" t="s">
        <v>2362</v>
      </c>
      <c r="F2824" t="s">
        <v>66</v>
      </c>
      <c r="G2824" t="s">
        <v>2363</v>
      </c>
      <c r="H2824" t="s">
        <v>68</v>
      </c>
      <c r="I2824" t="s">
        <v>10908</v>
      </c>
      <c r="J2824" t="s">
        <v>70</v>
      </c>
      <c r="K2824" t="s">
        <v>10909</v>
      </c>
      <c r="L2824" t="s">
        <v>10910</v>
      </c>
      <c r="M2824" t="s">
        <v>73</v>
      </c>
      <c r="N2824" t="s">
        <v>2958</v>
      </c>
      <c r="O2824" t="s">
        <v>6567</v>
      </c>
      <c r="P2824" t="s">
        <v>76</v>
      </c>
      <c r="Q2824" t="s">
        <v>10911</v>
      </c>
      <c r="R2824" t="s">
        <v>6569</v>
      </c>
      <c r="S2824" t="s">
        <v>79</v>
      </c>
      <c r="T2824" t="s">
        <v>80</v>
      </c>
      <c r="U2824" t="s">
        <v>81</v>
      </c>
      <c r="V2824" t="s">
        <v>82</v>
      </c>
      <c r="W2824" t="s">
        <v>83</v>
      </c>
      <c r="X2824" t="s">
        <v>84</v>
      </c>
      <c r="AA2824" t="s">
        <v>2366</v>
      </c>
      <c r="AB2824" t="s">
        <v>2363</v>
      </c>
      <c r="AC2824" t="s">
        <v>2026</v>
      </c>
      <c r="AE2824" t="s">
        <v>87</v>
      </c>
      <c r="AG2824" t="s">
        <v>2162</v>
      </c>
      <c r="AH2824" t="s">
        <v>89</v>
      </c>
      <c r="AJ2824" t="s">
        <v>6570</v>
      </c>
      <c r="AK2824" t="s">
        <v>10909</v>
      </c>
      <c r="AL2824" t="s">
        <v>10910</v>
      </c>
      <c r="AM2824" t="s">
        <v>3309</v>
      </c>
      <c r="AS2824" t="s">
        <v>10912</v>
      </c>
      <c r="AT2824" t="s">
        <v>201</v>
      </c>
      <c r="AU2824" t="s">
        <v>167</v>
      </c>
      <c r="AV2824" t="s">
        <v>2958</v>
      </c>
      <c r="AW2824" t="s">
        <v>2368</v>
      </c>
      <c r="AY2824" t="s">
        <v>2775</v>
      </c>
      <c r="AZ2824" t="s">
        <v>6567</v>
      </c>
      <c r="BA2824" t="s">
        <v>6573</v>
      </c>
      <c r="BB2824" t="s">
        <v>10913</v>
      </c>
      <c r="BD2824" t="s">
        <v>10914</v>
      </c>
      <c r="BE2824" t="s">
        <v>10915</v>
      </c>
      <c r="BF2824" t="s">
        <v>111</v>
      </c>
      <c r="BG2824" t="s">
        <v>10914</v>
      </c>
      <c r="BH2824" t="s">
        <v>10914</v>
      </c>
      <c r="BK2824" t="s">
        <v>6578</v>
      </c>
      <c r="BL2824" t="s">
        <v>6609</v>
      </c>
      <c r="BM2824" t="s">
        <v>10899</v>
      </c>
    </row>
    <row r="2825" spans="1:65" x14ac:dyDescent="0.25">
      <c r="A2825" t="s">
        <v>2026</v>
      </c>
      <c r="D2825" t="s">
        <v>2361</v>
      </c>
      <c r="E2825" t="s">
        <v>2362</v>
      </c>
      <c r="F2825" t="s">
        <v>66</v>
      </c>
      <c r="G2825" t="s">
        <v>2363</v>
      </c>
      <c r="H2825" t="s">
        <v>68</v>
      </c>
      <c r="I2825" t="s">
        <v>10916</v>
      </c>
      <c r="J2825" t="s">
        <v>70</v>
      </c>
      <c r="K2825" t="s">
        <v>10917</v>
      </c>
      <c r="L2825" t="s">
        <v>10918</v>
      </c>
      <c r="M2825" t="s">
        <v>73</v>
      </c>
      <c r="N2825" t="s">
        <v>2958</v>
      </c>
      <c r="O2825" t="s">
        <v>6567</v>
      </c>
      <c r="P2825" t="s">
        <v>76</v>
      </c>
      <c r="Q2825" t="s">
        <v>10919</v>
      </c>
      <c r="R2825" t="s">
        <v>6569</v>
      </c>
      <c r="S2825" t="s">
        <v>79</v>
      </c>
      <c r="T2825" t="s">
        <v>80</v>
      </c>
      <c r="U2825" t="s">
        <v>81</v>
      </c>
      <c r="V2825" t="s">
        <v>82</v>
      </c>
      <c r="W2825" t="s">
        <v>83</v>
      </c>
      <c r="X2825" t="s">
        <v>84</v>
      </c>
      <c r="AA2825" t="s">
        <v>2366</v>
      </c>
      <c r="AB2825" t="s">
        <v>2363</v>
      </c>
      <c r="AC2825" t="s">
        <v>2026</v>
      </c>
      <c r="AE2825" t="s">
        <v>87</v>
      </c>
      <c r="AG2825" t="s">
        <v>188</v>
      </c>
      <c r="AH2825" t="s">
        <v>89</v>
      </c>
      <c r="AJ2825" t="s">
        <v>6570</v>
      </c>
      <c r="AK2825" t="s">
        <v>10917</v>
      </c>
      <c r="AL2825" t="s">
        <v>10918</v>
      </c>
      <c r="AM2825" t="s">
        <v>10920</v>
      </c>
      <c r="AS2825" t="s">
        <v>10921</v>
      </c>
      <c r="AT2825" t="s">
        <v>3138</v>
      </c>
      <c r="AU2825" t="s">
        <v>155</v>
      </c>
      <c r="AV2825" t="s">
        <v>2958</v>
      </c>
      <c r="AW2825" t="s">
        <v>2368</v>
      </c>
      <c r="AY2825" t="s">
        <v>2775</v>
      </c>
      <c r="AZ2825" t="s">
        <v>6567</v>
      </c>
      <c r="BA2825" t="s">
        <v>6573</v>
      </c>
      <c r="BB2825" t="s">
        <v>10922</v>
      </c>
      <c r="BD2825" t="s">
        <v>10898</v>
      </c>
      <c r="BE2825" t="s">
        <v>10923</v>
      </c>
      <c r="BF2825" t="s">
        <v>111</v>
      </c>
      <c r="BG2825" t="s">
        <v>10898</v>
      </c>
      <c r="BH2825" t="s">
        <v>10898</v>
      </c>
      <c r="BK2825" t="s">
        <v>6578</v>
      </c>
      <c r="BL2825" t="s">
        <v>908</v>
      </c>
      <c r="BM2825" t="s">
        <v>10899</v>
      </c>
    </row>
    <row r="2826" spans="1:65" x14ac:dyDescent="0.25">
      <c r="A2826" t="s">
        <v>2026</v>
      </c>
      <c r="D2826" t="s">
        <v>2361</v>
      </c>
      <c r="E2826" t="s">
        <v>2362</v>
      </c>
      <c r="F2826" t="s">
        <v>66</v>
      </c>
      <c r="G2826" t="s">
        <v>2363</v>
      </c>
      <c r="H2826" t="s">
        <v>68</v>
      </c>
      <c r="I2826" t="s">
        <v>10924</v>
      </c>
      <c r="J2826" t="s">
        <v>70</v>
      </c>
      <c r="K2826" t="s">
        <v>10925</v>
      </c>
      <c r="L2826" t="s">
        <v>10926</v>
      </c>
      <c r="M2826" t="s">
        <v>73</v>
      </c>
      <c r="N2826" t="s">
        <v>2044</v>
      </c>
      <c r="O2826" t="s">
        <v>6567</v>
      </c>
      <c r="P2826" t="s">
        <v>76</v>
      </c>
      <c r="Q2826" t="s">
        <v>10927</v>
      </c>
      <c r="R2826" t="s">
        <v>6569</v>
      </c>
      <c r="S2826" t="s">
        <v>79</v>
      </c>
      <c r="T2826" t="s">
        <v>80</v>
      </c>
      <c r="U2826" t="s">
        <v>81</v>
      </c>
      <c r="V2826" t="s">
        <v>82</v>
      </c>
      <c r="W2826" t="s">
        <v>83</v>
      </c>
      <c r="X2826" t="s">
        <v>84</v>
      </c>
      <c r="AA2826" t="s">
        <v>2366</v>
      </c>
      <c r="AB2826" t="s">
        <v>2363</v>
      </c>
      <c r="AC2826" t="s">
        <v>2026</v>
      </c>
      <c r="AE2826" t="s">
        <v>87</v>
      </c>
      <c r="AG2826" t="s">
        <v>188</v>
      </c>
      <c r="AH2826" t="s">
        <v>89</v>
      </c>
      <c r="AJ2826" t="s">
        <v>6570</v>
      </c>
      <c r="AK2826" t="s">
        <v>10925</v>
      </c>
      <c r="AL2826" t="s">
        <v>10926</v>
      </c>
      <c r="AM2826" t="s">
        <v>10928</v>
      </c>
      <c r="AS2826" t="s">
        <v>10929</v>
      </c>
      <c r="AT2826" t="s">
        <v>154</v>
      </c>
      <c r="AU2826" t="s">
        <v>1204</v>
      </c>
      <c r="AV2826" t="s">
        <v>2044</v>
      </c>
      <c r="AW2826" t="s">
        <v>2368</v>
      </c>
      <c r="AY2826" t="s">
        <v>2775</v>
      </c>
      <c r="AZ2826" t="s">
        <v>6567</v>
      </c>
      <c r="BA2826" t="s">
        <v>6573</v>
      </c>
      <c r="BB2826" t="s">
        <v>10930</v>
      </c>
      <c r="BD2826" t="s">
        <v>10931</v>
      </c>
      <c r="BE2826" t="s">
        <v>10932</v>
      </c>
      <c r="BF2826" t="s">
        <v>111</v>
      </c>
      <c r="BG2826" t="s">
        <v>10931</v>
      </c>
      <c r="BH2826" t="s">
        <v>10931</v>
      </c>
      <c r="BK2826" t="s">
        <v>6578</v>
      </c>
      <c r="BL2826" t="s">
        <v>908</v>
      </c>
      <c r="BM2826" t="s">
        <v>10899</v>
      </c>
    </row>
    <row r="2827" spans="1:65" x14ac:dyDescent="0.25">
      <c r="A2827" t="s">
        <v>2026</v>
      </c>
      <c r="D2827" t="s">
        <v>2361</v>
      </c>
      <c r="E2827" t="s">
        <v>2362</v>
      </c>
      <c r="F2827" t="s">
        <v>66</v>
      </c>
      <c r="G2827" t="s">
        <v>2363</v>
      </c>
      <c r="H2827" t="s">
        <v>68</v>
      </c>
      <c r="I2827" t="s">
        <v>10933</v>
      </c>
      <c r="J2827" t="s">
        <v>70</v>
      </c>
      <c r="K2827" t="s">
        <v>10934</v>
      </c>
      <c r="L2827" t="s">
        <v>10935</v>
      </c>
      <c r="M2827" t="s">
        <v>73</v>
      </c>
      <c r="N2827" t="s">
        <v>3134</v>
      </c>
      <c r="O2827" t="s">
        <v>6567</v>
      </c>
      <c r="P2827" t="s">
        <v>76</v>
      </c>
      <c r="Q2827" t="s">
        <v>10936</v>
      </c>
      <c r="R2827" t="s">
        <v>6569</v>
      </c>
      <c r="S2827" t="s">
        <v>79</v>
      </c>
      <c r="T2827" t="s">
        <v>80</v>
      </c>
      <c r="U2827" t="s">
        <v>81</v>
      </c>
      <c r="V2827" t="s">
        <v>82</v>
      </c>
      <c r="W2827" t="s">
        <v>83</v>
      </c>
      <c r="X2827" t="s">
        <v>84</v>
      </c>
      <c r="AA2827" t="s">
        <v>2366</v>
      </c>
      <c r="AB2827" t="s">
        <v>2363</v>
      </c>
      <c r="AC2827" t="s">
        <v>2026</v>
      </c>
      <c r="AE2827" t="s">
        <v>87</v>
      </c>
      <c r="AG2827" t="s">
        <v>525</v>
      </c>
      <c r="AH2827" t="s">
        <v>89</v>
      </c>
      <c r="AJ2827" t="s">
        <v>6570</v>
      </c>
      <c r="AK2827" t="s">
        <v>10934</v>
      </c>
      <c r="AL2827" t="s">
        <v>10935</v>
      </c>
      <c r="AM2827" t="s">
        <v>10937</v>
      </c>
      <c r="AS2827" t="s">
        <v>10938</v>
      </c>
      <c r="AT2827" t="s">
        <v>1068</v>
      </c>
      <c r="AU2827" t="s">
        <v>167</v>
      </c>
      <c r="AV2827" t="s">
        <v>3134</v>
      </c>
      <c r="AW2827" t="s">
        <v>2368</v>
      </c>
      <c r="AY2827" t="s">
        <v>2775</v>
      </c>
      <c r="AZ2827" t="s">
        <v>6567</v>
      </c>
      <c r="BA2827" t="s">
        <v>6573</v>
      </c>
      <c r="BB2827" t="s">
        <v>10939</v>
      </c>
      <c r="BD2827" t="s">
        <v>10940</v>
      </c>
      <c r="BE2827" t="s">
        <v>10941</v>
      </c>
      <c r="BF2827" t="s">
        <v>97</v>
      </c>
      <c r="BG2827" t="s">
        <v>10940</v>
      </c>
      <c r="BH2827" t="s">
        <v>10940</v>
      </c>
      <c r="BK2827" t="s">
        <v>6578</v>
      </c>
      <c r="BM2827" t="s">
        <v>10899</v>
      </c>
    </row>
    <row r="2828" spans="1:65" x14ac:dyDescent="0.25">
      <c r="A2828" t="s">
        <v>2026</v>
      </c>
      <c r="D2828" t="s">
        <v>2361</v>
      </c>
      <c r="E2828" t="s">
        <v>2362</v>
      </c>
      <c r="F2828" t="s">
        <v>66</v>
      </c>
      <c r="G2828" t="s">
        <v>2363</v>
      </c>
      <c r="H2828" t="s">
        <v>68</v>
      </c>
      <c r="I2828" t="s">
        <v>10942</v>
      </c>
      <c r="J2828" t="s">
        <v>70</v>
      </c>
      <c r="K2828" t="s">
        <v>10943</v>
      </c>
      <c r="L2828" t="s">
        <v>10944</v>
      </c>
      <c r="M2828" t="s">
        <v>73</v>
      </c>
      <c r="N2828" t="s">
        <v>6956</v>
      </c>
      <c r="O2828" t="s">
        <v>6567</v>
      </c>
      <c r="P2828" t="s">
        <v>76</v>
      </c>
      <c r="Q2828" t="s">
        <v>10945</v>
      </c>
      <c r="R2828" t="s">
        <v>6569</v>
      </c>
      <c r="S2828" t="s">
        <v>79</v>
      </c>
      <c r="T2828" t="s">
        <v>80</v>
      </c>
      <c r="U2828" t="s">
        <v>81</v>
      </c>
      <c r="V2828" t="s">
        <v>82</v>
      </c>
      <c r="W2828" t="s">
        <v>83</v>
      </c>
      <c r="X2828" t="s">
        <v>84</v>
      </c>
      <c r="AA2828" t="s">
        <v>2366</v>
      </c>
      <c r="AB2828" t="s">
        <v>2363</v>
      </c>
      <c r="AC2828" t="s">
        <v>2026</v>
      </c>
      <c r="AE2828" t="s">
        <v>87</v>
      </c>
      <c r="AG2828" t="s">
        <v>188</v>
      </c>
      <c r="AH2828" t="s">
        <v>89</v>
      </c>
      <c r="AJ2828" t="s">
        <v>6570</v>
      </c>
      <c r="AK2828" t="s">
        <v>10943</v>
      </c>
      <c r="AL2828" t="s">
        <v>10944</v>
      </c>
      <c r="AM2828" t="s">
        <v>6792</v>
      </c>
      <c r="AS2828" t="s">
        <v>10946</v>
      </c>
      <c r="AT2828" t="s">
        <v>154</v>
      </c>
      <c r="AU2828" t="s">
        <v>201</v>
      </c>
      <c r="AV2828" t="s">
        <v>6956</v>
      </c>
      <c r="AW2828" t="s">
        <v>2368</v>
      </c>
      <c r="AY2828" t="s">
        <v>2775</v>
      </c>
      <c r="AZ2828" t="s">
        <v>6567</v>
      </c>
      <c r="BA2828" t="s">
        <v>6573</v>
      </c>
      <c r="BB2828" t="s">
        <v>10947</v>
      </c>
      <c r="BD2828" t="s">
        <v>10896</v>
      </c>
      <c r="BE2828" t="s">
        <v>10948</v>
      </c>
      <c r="BF2828" t="s">
        <v>97</v>
      </c>
      <c r="BG2828" t="s">
        <v>10896</v>
      </c>
      <c r="BH2828" t="s">
        <v>10896</v>
      </c>
      <c r="BK2828" t="s">
        <v>6578</v>
      </c>
      <c r="BL2828" t="s">
        <v>10949</v>
      </c>
      <c r="BM2828" t="s">
        <v>10899</v>
      </c>
    </row>
    <row r="2829" spans="1:65" x14ac:dyDescent="0.25">
      <c r="A2829" t="s">
        <v>2026</v>
      </c>
      <c r="D2829" t="s">
        <v>2361</v>
      </c>
      <c r="E2829" t="s">
        <v>2362</v>
      </c>
      <c r="F2829" t="s">
        <v>66</v>
      </c>
      <c r="G2829" t="s">
        <v>2363</v>
      </c>
      <c r="H2829" t="s">
        <v>68</v>
      </c>
      <c r="I2829" t="s">
        <v>10950</v>
      </c>
      <c r="J2829" t="s">
        <v>70</v>
      </c>
      <c r="K2829" t="s">
        <v>10951</v>
      </c>
      <c r="L2829" t="s">
        <v>10952</v>
      </c>
      <c r="M2829" t="s">
        <v>73</v>
      </c>
      <c r="N2829" t="s">
        <v>6956</v>
      </c>
      <c r="O2829" t="s">
        <v>6567</v>
      </c>
      <c r="P2829" t="s">
        <v>76</v>
      </c>
      <c r="Q2829" t="s">
        <v>10953</v>
      </c>
      <c r="R2829" t="s">
        <v>6569</v>
      </c>
      <c r="S2829" t="s">
        <v>79</v>
      </c>
      <c r="T2829" t="s">
        <v>80</v>
      </c>
      <c r="U2829" t="s">
        <v>81</v>
      </c>
      <c r="V2829" t="s">
        <v>82</v>
      </c>
      <c r="W2829" t="s">
        <v>83</v>
      </c>
      <c r="X2829" t="s">
        <v>84</v>
      </c>
      <c r="AA2829" t="s">
        <v>2366</v>
      </c>
      <c r="AB2829" t="s">
        <v>2363</v>
      </c>
      <c r="AC2829" t="s">
        <v>2026</v>
      </c>
      <c r="AE2829" t="s">
        <v>87</v>
      </c>
      <c r="AG2829" t="s">
        <v>188</v>
      </c>
      <c r="AH2829" t="s">
        <v>89</v>
      </c>
      <c r="AJ2829" t="s">
        <v>6570</v>
      </c>
      <c r="AK2829" t="s">
        <v>10951</v>
      </c>
      <c r="AL2829" t="s">
        <v>10952</v>
      </c>
      <c r="AM2829" t="s">
        <v>6747</v>
      </c>
      <c r="AS2829" t="s">
        <v>10954</v>
      </c>
      <c r="AT2829" t="s">
        <v>154</v>
      </c>
      <c r="AU2829" t="s">
        <v>201</v>
      </c>
      <c r="AV2829" t="s">
        <v>6956</v>
      </c>
      <c r="AW2829" t="s">
        <v>2368</v>
      </c>
      <c r="AY2829" t="s">
        <v>2775</v>
      </c>
      <c r="AZ2829" t="s">
        <v>6567</v>
      </c>
      <c r="BA2829" t="s">
        <v>6573</v>
      </c>
      <c r="BB2829" t="s">
        <v>10955</v>
      </c>
      <c r="BD2829" t="s">
        <v>10956</v>
      </c>
      <c r="BE2829" t="s">
        <v>10957</v>
      </c>
      <c r="BF2829" t="s">
        <v>124</v>
      </c>
      <c r="BG2829" t="s">
        <v>10958</v>
      </c>
      <c r="BH2829" t="s">
        <v>10958</v>
      </c>
      <c r="BK2829" t="s">
        <v>6578</v>
      </c>
      <c r="BL2829" t="s">
        <v>6987</v>
      </c>
      <c r="BM2829" t="s">
        <v>10899</v>
      </c>
    </row>
    <row r="2830" spans="1:65" x14ac:dyDescent="0.25">
      <c r="A2830" t="s">
        <v>2026</v>
      </c>
      <c r="D2830" t="s">
        <v>2361</v>
      </c>
      <c r="E2830" t="s">
        <v>2362</v>
      </c>
      <c r="F2830" t="s">
        <v>66</v>
      </c>
      <c r="G2830" t="s">
        <v>2363</v>
      </c>
      <c r="H2830" t="s">
        <v>68</v>
      </c>
      <c r="I2830" t="s">
        <v>10959</v>
      </c>
      <c r="J2830" t="s">
        <v>70</v>
      </c>
      <c r="K2830" t="s">
        <v>10960</v>
      </c>
      <c r="L2830" t="s">
        <v>10961</v>
      </c>
      <c r="M2830" t="s">
        <v>73</v>
      </c>
      <c r="N2830" t="s">
        <v>6956</v>
      </c>
      <c r="O2830" t="s">
        <v>6567</v>
      </c>
      <c r="P2830" t="s">
        <v>76</v>
      </c>
      <c r="Q2830" t="s">
        <v>10962</v>
      </c>
      <c r="R2830" t="s">
        <v>6569</v>
      </c>
      <c r="S2830" t="s">
        <v>79</v>
      </c>
      <c r="T2830" t="s">
        <v>80</v>
      </c>
      <c r="U2830" t="s">
        <v>81</v>
      </c>
      <c r="V2830" t="s">
        <v>82</v>
      </c>
      <c r="W2830" t="s">
        <v>83</v>
      </c>
      <c r="X2830" t="s">
        <v>84</v>
      </c>
      <c r="AA2830" t="s">
        <v>2366</v>
      </c>
      <c r="AB2830" t="s">
        <v>2363</v>
      </c>
      <c r="AC2830" t="s">
        <v>2026</v>
      </c>
      <c r="AE2830" t="s">
        <v>87</v>
      </c>
      <c r="AG2830" t="s">
        <v>188</v>
      </c>
      <c r="AH2830" t="s">
        <v>89</v>
      </c>
      <c r="AJ2830" t="s">
        <v>6570</v>
      </c>
      <c r="AK2830" t="s">
        <v>10960</v>
      </c>
      <c r="AL2830" t="s">
        <v>10961</v>
      </c>
      <c r="AM2830" t="s">
        <v>2051</v>
      </c>
      <c r="AS2830" t="s">
        <v>10963</v>
      </c>
      <c r="AT2830" t="s">
        <v>212</v>
      </c>
      <c r="AU2830" t="s">
        <v>138</v>
      </c>
      <c r="AV2830" t="s">
        <v>6956</v>
      </c>
      <c r="AW2830" t="s">
        <v>2368</v>
      </c>
      <c r="AY2830" t="s">
        <v>2775</v>
      </c>
      <c r="AZ2830" t="s">
        <v>6567</v>
      </c>
      <c r="BA2830" t="s">
        <v>6573</v>
      </c>
      <c r="BB2830" t="s">
        <v>10964</v>
      </c>
      <c r="BD2830" t="s">
        <v>10965</v>
      </c>
      <c r="BE2830" t="s">
        <v>10966</v>
      </c>
      <c r="BF2830" t="s">
        <v>97</v>
      </c>
      <c r="BG2830" t="s">
        <v>10965</v>
      </c>
      <c r="BH2830" t="s">
        <v>10965</v>
      </c>
      <c r="BK2830" t="s">
        <v>6578</v>
      </c>
      <c r="BL2830" t="s">
        <v>6987</v>
      </c>
      <c r="BM2830" t="s">
        <v>10899</v>
      </c>
    </row>
    <row r="2831" spans="1:65" x14ac:dyDescent="0.25">
      <c r="A2831" t="s">
        <v>2026</v>
      </c>
      <c r="D2831" t="s">
        <v>2361</v>
      </c>
      <c r="E2831" t="s">
        <v>2362</v>
      </c>
      <c r="F2831" t="s">
        <v>66</v>
      </c>
      <c r="G2831" t="s">
        <v>2363</v>
      </c>
      <c r="H2831" t="s">
        <v>68</v>
      </c>
      <c r="I2831" t="s">
        <v>10967</v>
      </c>
      <c r="J2831" t="s">
        <v>70</v>
      </c>
      <c r="M2831" t="s">
        <v>73</v>
      </c>
      <c r="N2831" t="s">
        <v>2235</v>
      </c>
      <c r="O2831" t="s">
        <v>10968</v>
      </c>
      <c r="P2831" t="s">
        <v>76</v>
      </c>
      <c r="Q2831" t="s">
        <v>10969</v>
      </c>
      <c r="R2831" t="s">
        <v>10970</v>
      </c>
      <c r="S2831" t="s">
        <v>79</v>
      </c>
      <c r="T2831" t="s">
        <v>80</v>
      </c>
      <c r="U2831" t="s">
        <v>81</v>
      </c>
      <c r="V2831" t="s">
        <v>82</v>
      </c>
      <c r="W2831" t="s">
        <v>83</v>
      </c>
      <c r="X2831" t="s">
        <v>84</v>
      </c>
      <c r="AA2831" t="s">
        <v>2366</v>
      </c>
      <c r="AB2831" t="s">
        <v>2363</v>
      </c>
      <c r="AC2831" t="s">
        <v>2026</v>
      </c>
      <c r="AE2831" t="s">
        <v>87</v>
      </c>
      <c r="AF2831" t="s">
        <v>10971</v>
      </c>
      <c r="AH2831" t="s">
        <v>89</v>
      </c>
      <c r="AJ2831" t="s">
        <v>10972</v>
      </c>
      <c r="AS2831" t="s">
        <v>2241</v>
      </c>
      <c r="AT2831" t="s">
        <v>445</v>
      </c>
      <c r="AU2831" t="s">
        <v>201</v>
      </c>
      <c r="AV2831" t="s">
        <v>2235</v>
      </c>
      <c r="AW2831" t="s">
        <v>2368</v>
      </c>
      <c r="AY2831" t="s">
        <v>94</v>
      </c>
      <c r="AZ2831" t="s">
        <v>10968</v>
      </c>
      <c r="BA2831" t="s">
        <v>10973</v>
      </c>
      <c r="BB2831" t="s">
        <v>10974</v>
      </c>
      <c r="BD2831" t="s">
        <v>10975</v>
      </c>
      <c r="BE2831" t="s">
        <v>10976</v>
      </c>
      <c r="BF2831" t="s">
        <v>97</v>
      </c>
      <c r="BH2831" t="s">
        <v>10975</v>
      </c>
      <c r="BK2831" t="s">
        <v>10977</v>
      </c>
      <c r="BL2831" t="s">
        <v>100</v>
      </c>
      <c r="BM2831" t="s">
        <v>10978</v>
      </c>
    </row>
    <row r="2832" spans="1:65" x14ac:dyDescent="0.25">
      <c r="A2832" t="s">
        <v>2026</v>
      </c>
      <c r="D2832" t="s">
        <v>2361</v>
      </c>
      <c r="E2832" t="s">
        <v>2362</v>
      </c>
      <c r="F2832" t="s">
        <v>66</v>
      </c>
      <c r="G2832" t="s">
        <v>2363</v>
      </c>
      <c r="H2832" t="s">
        <v>68</v>
      </c>
      <c r="J2832" t="s">
        <v>70</v>
      </c>
      <c r="O2832" t="s">
        <v>7474</v>
      </c>
      <c r="P2832" t="s">
        <v>10979</v>
      </c>
    </row>
    <row r="2833" spans="1:65" x14ac:dyDescent="0.25">
      <c r="A2833" t="s">
        <v>2026</v>
      </c>
      <c r="D2833" t="s">
        <v>2361</v>
      </c>
      <c r="E2833" t="s">
        <v>127</v>
      </c>
      <c r="F2833" t="s">
        <v>66</v>
      </c>
      <c r="G2833" t="s">
        <v>2027</v>
      </c>
      <c r="H2833" t="s">
        <v>68</v>
      </c>
      <c r="I2833" t="s">
        <v>2028</v>
      </c>
      <c r="J2833" t="s">
        <v>70</v>
      </c>
      <c r="K2833" t="s">
        <v>2029</v>
      </c>
      <c r="L2833" t="s">
        <v>2030</v>
      </c>
      <c r="M2833" t="s">
        <v>73</v>
      </c>
      <c r="N2833" t="s">
        <v>2031</v>
      </c>
      <c r="O2833" t="s">
        <v>735</v>
      </c>
      <c r="P2833" t="s">
        <v>76</v>
      </c>
      <c r="Q2833" t="s">
        <v>2032</v>
      </c>
      <c r="R2833" t="s">
        <v>737</v>
      </c>
      <c r="S2833" t="s">
        <v>79</v>
      </c>
      <c r="T2833" t="s">
        <v>80</v>
      </c>
      <c r="U2833" t="s">
        <v>81</v>
      </c>
      <c r="V2833" t="s">
        <v>82</v>
      </c>
      <c r="W2833" t="s">
        <v>83</v>
      </c>
      <c r="X2833" t="s">
        <v>84</v>
      </c>
      <c r="Y2833" t="s">
        <v>127</v>
      </c>
      <c r="AA2833" t="s">
        <v>85</v>
      </c>
      <c r="AB2833" t="s">
        <v>2027</v>
      </c>
      <c r="AC2833" t="s">
        <v>2027</v>
      </c>
      <c r="AD2833" t="s">
        <v>2033</v>
      </c>
      <c r="AE2833" t="s">
        <v>87</v>
      </c>
      <c r="AF2833" t="s">
        <v>2034</v>
      </c>
      <c r="AG2833" t="s">
        <v>188</v>
      </c>
      <c r="AH2833" t="s">
        <v>89</v>
      </c>
      <c r="AJ2833" t="s">
        <v>739</v>
      </c>
      <c r="AK2833" t="s">
        <v>2029</v>
      </c>
      <c r="AL2833" t="s">
        <v>2030</v>
      </c>
      <c r="AS2833" t="s">
        <v>2035</v>
      </c>
      <c r="AU2833" t="s">
        <v>201</v>
      </c>
      <c r="AV2833" t="s">
        <v>2031</v>
      </c>
      <c r="AW2833" t="s">
        <v>2036</v>
      </c>
      <c r="AX2833" t="s">
        <v>140</v>
      </c>
      <c r="AY2833" t="s">
        <v>94</v>
      </c>
      <c r="AZ2833" t="s">
        <v>735</v>
      </c>
      <c r="BA2833" t="s">
        <v>735</v>
      </c>
      <c r="BB2833" t="s">
        <v>2037</v>
      </c>
      <c r="BC2833" t="s">
        <v>2038</v>
      </c>
      <c r="BF2833" t="s">
        <v>111</v>
      </c>
      <c r="BG2833" t="s">
        <v>742</v>
      </c>
      <c r="BH2833" t="s">
        <v>2039</v>
      </c>
      <c r="BI2833" t="s">
        <v>2040</v>
      </c>
      <c r="BK2833" t="s">
        <v>743</v>
      </c>
      <c r="BL2833" t="s">
        <v>100</v>
      </c>
      <c r="BM2833" t="s">
        <v>744</v>
      </c>
    </row>
    <row r="2834" spans="1:65" x14ac:dyDescent="0.25">
      <c r="A2834" t="s">
        <v>2026</v>
      </c>
      <c r="D2834" t="s">
        <v>2361</v>
      </c>
      <c r="E2834" t="s">
        <v>127</v>
      </c>
      <c r="F2834" t="s">
        <v>66</v>
      </c>
      <c r="G2834" t="s">
        <v>2027</v>
      </c>
      <c r="H2834" t="s">
        <v>68</v>
      </c>
      <c r="I2834" t="s">
        <v>2041</v>
      </c>
      <c r="J2834" t="s">
        <v>70</v>
      </c>
      <c r="K2834" t="s">
        <v>2042</v>
      </c>
      <c r="L2834" t="s">
        <v>2043</v>
      </c>
      <c r="M2834" t="s">
        <v>73</v>
      </c>
      <c r="N2834" t="s">
        <v>2044</v>
      </c>
      <c r="O2834" t="s">
        <v>2045</v>
      </c>
      <c r="P2834" t="s">
        <v>76</v>
      </c>
      <c r="Q2834" t="s">
        <v>2046</v>
      </c>
      <c r="R2834" t="s">
        <v>2047</v>
      </c>
      <c r="S2834" t="s">
        <v>79</v>
      </c>
      <c r="T2834" t="s">
        <v>80</v>
      </c>
      <c r="U2834" t="s">
        <v>81</v>
      </c>
      <c r="V2834" t="s">
        <v>82</v>
      </c>
      <c r="W2834" t="s">
        <v>83</v>
      </c>
      <c r="X2834" t="s">
        <v>84</v>
      </c>
      <c r="Y2834" t="s">
        <v>127</v>
      </c>
      <c r="AA2834" t="s">
        <v>85</v>
      </c>
      <c r="AB2834" t="s">
        <v>2027</v>
      </c>
      <c r="AC2834" t="s">
        <v>2026</v>
      </c>
      <c r="AD2834" t="s">
        <v>2033</v>
      </c>
      <c r="AE2834" t="s">
        <v>87</v>
      </c>
      <c r="AF2834" t="s">
        <v>2048</v>
      </c>
      <c r="AG2834" t="s">
        <v>2049</v>
      </c>
      <c r="AH2834" t="s">
        <v>89</v>
      </c>
      <c r="AJ2834" t="s">
        <v>2050</v>
      </c>
      <c r="AK2834" t="s">
        <v>2042</v>
      </c>
      <c r="AL2834" t="s">
        <v>2043</v>
      </c>
      <c r="AM2834" t="s">
        <v>2051</v>
      </c>
      <c r="AO2834" t="s">
        <v>2052</v>
      </c>
      <c r="AS2834" t="s">
        <v>2053</v>
      </c>
      <c r="AT2834" t="s">
        <v>190</v>
      </c>
      <c r="AU2834" t="s">
        <v>190</v>
      </c>
      <c r="AV2834" t="s">
        <v>2044</v>
      </c>
      <c r="AW2834" t="s">
        <v>2036</v>
      </c>
      <c r="AX2834" t="s">
        <v>140</v>
      </c>
      <c r="AY2834" t="s">
        <v>94</v>
      </c>
      <c r="AZ2834" t="s">
        <v>2045</v>
      </c>
      <c r="BC2834" t="s">
        <v>2054</v>
      </c>
      <c r="BF2834" t="s">
        <v>111</v>
      </c>
      <c r="BH2834" t="s">
        <v>2055</v>
      </c>
      <c r="BJ2834" t="s">
        <v>2056</v>
      </c>
      <c r="BK2834" t="s">
        <v>2057</v>
      </c>
      <c r="BM2834" t="s">
        <v>1131</v>
      </c>
    </row>
    <row r="2835" spans="1:65" x14ac:dyDescent="0.25">
      <c r="A2835" t="s">
        <v>2026</v>
      </c>
      <c r="D2835" t="s">
        <v>2361</v>
      </c>
      <c r="E2835" t="s">
        <v>127</v>
      </c>
      <c r="F2835" t="s">
        <v>66</v>
      </c>
      <c r="G2835" t="s">
        <v>2027</v>
      </c>
      <c r="H2835" t="s">
        <v>68</v>
      </c>
      <c r="I2835" t="s">
        <v>2058</v>
      </c>
      <c r="J2835" t="s">
        <v>70</v>
      </c>
      <c r="M2835" t="s">
        <v>73</v>
      </c>
      <c r="O2835" t="s">
        <v>2059</v>
      </c>
      <c r="P2835" t="s">
        <v>76</v>
      </c>
      <c r="Q2835" t="s">
        <v>2060</v>
      </c>
      <c r="R2835" t="s">
        <v>2061</v>
      </c>
      <c r="S2835" t="s">
        <v>79</v>
      </c>
      <c r="T2835" t="s">
        <v>80</v>
      </c>
      <c r="U2835" t="s">
        <v>81</v>
      </c>
      <c r="V2835" t="s">
        <v>82</v>
      </c>
      <c r="W2835" t="s">
        <v>83</v>
      </c>
      <c r="X2835" t="s">
        <v>84</v>
      </c>
      <c r="Y2835" t="s">
        <v>127</v>
      </c>
      <c r="AA2835" t="s">
        <v>85</v>
      </c>
      <c r="AB2835" t="s">
        <v>2027</v>
      </c>
      <c r="AC2835" t="s">
        <v>2026</v>
      </c>
      <c r="AD2835" t="s">
        <v>2033</v>
      </c>
      <c r="AE2835" t="s">
        <v>87</v>
      </c>
      <c r="AF2835" t="s">
        <v>2062</v>
      </c>
      <c r="AG2835" t="s">
        <v>2049</v>
      </c>
      <c r="AH2835" t="s">
        <v>89</v>
      </c>
      <c r="AJ2835" t="s">
        <v>2063</v>
      </c>
      <c r="AW2835" t="s">
        <v>2036</v>
      </c>
      <c r="AX2835" t="s">
        <v>140</v>
      </c>
      <c r="AY2835" t="s">
        <v>94</v>
      </c>
      <c r="AZ2835" t="s">
        <v>2059</v>
      </c>
      <c r="BB2835" t="s">
        <v>2064</v>
      </c>
      <c r="BC2835" t="s">
        <v>2065</v>
      </c>
      <c r="BD2835" t="s">
        <v>2055</v>
      </c>
      <c r="BF2835" t="s">
        <v>111</v>
      </c>
      <c r="BH2835" t="s">
        <v>2066</v>
      </c>
      <c r="BK2835" t="s">
        <v>2067</v>
      </c>
      <c r="BM2835" t="s">
        <v>293</v>
      </c>
    </row>
    <row r="2836" spans="1:65" x14ac:dyDescent="0.25">
      <c r="A2836" t="s">
        <v>2026</v>
      </c>
      <c r="D2836" t="s">
        <v>2361</v>
      </c>
      <c r="E2836" t="s">
        <v>127</v>
      </c>
      <c r="F2836" t="s">
        <v>66</v>
      </c>
      <c r="G2836" t="s">
        <v>2027</v>
      </c>
      <c r="H2836" t="s">
        <v>68</v>
      </c>
      <c r="I2836" t="s">
        <v>2068</v>
      </c>
      <c r="J2836" t="s">
        <v>70</v>
      </c>
      <c r="K2836" t="s">
        <v>2069</v>
      </c>
      <c r="L2836" t="s">
        <v>2070</v>
      </c>
      <c r="M2836" t="s">
        <v>73</v>
      </c>
      <c r="N2836" t="s">
        <v>2044</v>
      </c>
      <c r="O2836" t="s">
        <v>2071</v>
      </c>
      <c r="P2836" t="s">
        <v>76</v>
      </c>
      <c r="Q2836" t="s">
        <v>2072</v>
      </c>
      <c r="R2836" t="s">
        <v>2073</v>
      </c>
      <c r="S2836" t="s">
        <v>79</v>
      </c>
      <c r="T2836" t="s">
        <v>80</v>
      </c>
      <c r="U2836" t="s">
        <v>81</v>
      </c>
      <c r="V2836" t="s">
        <v>82</v>
      </c>
      <c r="W2836" t="s">
        <v>83</v>
      </c>
      <c r="X2836" t="s">
        <v>84</v>
      </c>
      <c r="Y2836" t="s">
        <v>127</v>
      </c>
      <c r="AA2836" t="s">
        <v>85</v>
      </c>
      <c r="AB2836" t="s">
        <v>2027</v>
      </c>
      <c r="AC2836" t="s">
        <v>2026</v>
      </c>
      <c r="AD2836" t="s">
        <v>2033</v>
      </c>
      <c r="AE2836" t="s">
        <v>87</v>
      </c>
      <c r="AF2836" t="s">
        <v>2074</v>
      </c>
      <c r="AG2836" t="s">
        <v>2049</v>
      </c>
      <c r="AH2836" t="s">
        <v>89</v>
      </c>
      <c r="AJ2836" t="s">
        <v>2075</v>
      </c>
      <c r="AK2836" t="s">
        <v>2069</v>
      </c>
      <c r="AL2836" t="s">
        <v>2070</v>
      </c>
      <c r="AM2836" t="s">
        <v>2076</v>
      </c>
      <c r="AS2836" t="s">
        <v>2077</v>
      </c>
      <c r="AT2836" t="s">
        <v>601</v>
      </c>
      <c r="AU2836" t="s">
        <v>138</v>
      </c>
      <c r="AV2836" t="s">
        <v>2044</v>
      </c>
      <c r="AW2836" t="s">
        <v>2036</v>
      </c>
      <c r="AX2836" t="s">
        <v>140</v>
      </c>
      <c r="AY2836" t="s">
        <v>94</v>
      </c>
      <c r="AZ2836" t="s">
        <v>2071</v>
      </c>
      <c r="BA2836" t="s">
        <v>1051</v>
      </c>
      <c r="BB2836" t="s">
        <v>2078</v>
      </c>
      <c r="BC2836" t="s">
        <v>2079</v>
      </c>
      <c r="BD2836" t="s">
        <v>2080</v>
      </c>
      <c r="BE2836" t="s">
        <v>2081</v>
      </c>
      <c r="BF2836" t="s">
        <v>124</v>
      </c>
      <c r="BH2836" t="s">
        <v>2082</v>
      </c>
      <c r="BK2836" t="s">
        <v>2083</v>
      </c>
      <c r="BL2836" t="s">
        <v>100</v>
      </c>
      <c r="BM2836" t="s">
        <v>2084</v>
      </c>
    </row>
    <row r="2837" spans="1:65" x14ac:dyDescent="0.25">
      <c r="A2837" t="s">
        <v>2026</v>
      </c>
      <c r="D2837" t="s">
        <v>2361</v>
      </c>
      <c r="E2837" t="s">
        <v>127</v>
      </c>
      <c r="F2837" t="s">
        <v>66</v>
      </c>
      <c r="G2837" t="s">
        <v>2027</v>
      </c>
      <c r="H2837" t="s">
        <v>68</v>
      </c>
      <c r="I2837" t="s">
        <v>2085</v>
      </c>
      <c r="J2837" t="s">
        <v>70</v>
      </c>
      <c r="K2837" t="s">
        <v>2086</v>
      </c>
      <c r="L2837" t="s">
        <v>2087</v>
      </c>
      <c r="M2837" t="s">
        <v>73</v>
      </c>
      <c r="N2837" t="s">
        <v>1566</v>
      </c>
      <c r="O2837" t="s">
        <v>2088</v>
      </c>
      <c r="P2837" t="s">
        <v>76</v>
      </c>
      <c r="Q2837" t="s">
        <v>2089</v>
      </c>
      <c r="R2837" t="s">
        <v>2090</v>
      </c>
      <c r="S2837" t="s">
        <v>79</v>
      </c>
      <c r="T2837" t="s">
        <v>80</v>
      </c>
      <c r="U2837" t="s">
        <v>81</v>
      </c>
      <c r="V2837" t="s">
        <v>82</v>
      </c>
      <c r="W2837" t="s">
        <v>83</v>
      </c>
      <c r="X2837" t="s">
        <v>84</v>
      </c>
      <c r="Y2837" t="s">
        <v>127</v>
      </c>
      <c r="AA2837" t="s">
        <v>85</v>
      </c>
      <c r="AB2837" t="s">
        <v>2027</v>
      </c>
      <c r="AC2837" t="s">
        <v>2026</v>
      </c>
      <c r="AD2837" t="s">
        <v>2033</v>
      </c>
      <c r="AE2837" t="s">
        <v>87</v>
      </c>
      <c r="AF2837" t="s">
        <v>2091</v>
      </c>
      <c r="AG2837" t="s">
        <v>188</v>
      </c>
      <c r="AH2837" t="s">
        <v>89</v>
      </c>
      <c r="AJ2837" t="s">
        <v>2092</v>
      </c>
      <c r="AK2837" t="s">
        <v>2086</v>
      </c>
      <c r="AL2837" t="s">
        <v>2087</v>
      </c>
      <c r="AM2837" t="s">
        <v>2093</v>
      </c>
      <c r="AS2837" t="s">
        <v>2094</v>
      </c>
      <c r="AT2837" t="s">
        <v>617</v>
      </c>
      <c r="AU2837" t="s">
        <v>201</v>
      </c>
      <c r="AV2837" t="s">
        <v>1566</v>
      </c>
      <c r="AW2837" t="s">
        <v>2036</v>
      </c>
      <c r="AX2837" t="s">
        <v>140</v>
      </c>
      <c r="AY2837" t="s">
        <v>94</v>
      </c>
      <c r="AZ2837" t="s">
        <v>2088</v>
      </c>
      <c r="BA2837" t="s">
        <v>2095</v>
      </c>
      <c r="BB2837" t="s">
        <v>2096</v>
      </c>
      <c r="BC2837" t="s">
        <v>2097</v>
      </c>
      <c r="BF2837" t="s">
        <v>97</v>
      </c>
      <c r="BH2837" t="s">
        <v>2098</v>
      </c>
      <c r="BK2837" t="s">
        <v>2099</v>
      </c>
      <c r="BL2837" t="s">
        <v>100</v>
      </c>
      <c r="BM2837" t="s">
        <v>2084</v>
      </c>
    </row>
    <row r="2838" spans="1:65" x14ac:dyDescent="0.25">
      <c r="A2838" t="s">
        <v>2026</v>
      </c>
      <c r="D2838" t="s">
        <v>2361</v>
      </c>
      <c r="E2838" t="s">
        <v>127</v>
      </c>
      <c r="F2838" t="s">
        <v>66</v>
      </c>
      <c r="G2838" t="s">
        <v>2027</v>
      </c>
      <c r="H2838" t="s">
        <v>68</v>
      </c>
      <c r="I2838" t="s">
        <v>2100</v>
      </c>
      <c r="J2838" t="s">
        <v>70</v>
      </c>
      <c r="M2838" t="s">
        <v>73</v>
      </c>
      <c r="N2838" t="s">
        <v>1543</v>
      </c>
      <c r="O2838" t="s">
        <v>279</v>
      </c>
      <c r="P2838" t="s">
        <v>76</v>
      </c>
      <c r="Q2838" t="s">
        <v>2101</v>
      </c>
      <c r="R2838" t="s">
        <v>281</v>
      </c>
      <c r="S2838" t="s">
        <v>79</v>
      </c>
      <c r="T2838" t="s">
        <v>80</v>
      </c>
      <c r="U2838" t="s">
        <v>81</v>
      </c>
      <c r="V2838" t="s">
        <v>82</v>
      </c>
      <c r="W2838" t="s">
        <v>83</v>
      </c>
      <c r="X2838" t="s">
        <v>84</v>
      </c>
      <c r="Y2838" t="s">
        <v>127</v>
      </c>
      <c r="AA2838" t="s">
        <v>85</v>
      </c>
      <c r="AB2838" t="s">
        <v>2027</v>
      </c>
      <c r="AC2838" t="s">
        <v>2026</v>
      </c>
      <c r="AD2838" t="s">
        <v>2033</v>
      </c>
      <c r="AE2838" t="s">
        <v>87</v>
      </c>
      <c r="AG2838" t="s">
        <v>987</v>
      </c>
      <c r="AH2838" t="s">
        <v>89</v>
      </c>
      <c r="AJ2838" t="s">
        <v>285</v>
      </c>
      <c r="AS2838" t="s">
        <v>2102</v>
      </c>
      <c r="AT2838" t="s">
        <v>445</v>
      </c>
      <c r="AU2838" t="s">
        <v>155</v>
      </c>
      <c r="AV2838" t="s">
        <v>1543</v>
      </c>
      <c r="AW2838" t="s">
        <v>2036</v>
      </c>
      <c r="AX2838" t="s">
        <v>140</v>
      </c>
      <c r="AY2838" t="s">
        <v>94</v>
      </c>
      <c r="AZ2838" t="s">
        <v>279</v>
      </c>
      <c r="BA2838" t="s">
        <v>279</v>
      </c>
      <c r="BB2838" t="s">
        <v>2103</v>
      </c>
      <c r="BF2838" t="s">
        <v>111</v>
      </c>
      <c r="BG2838" t="s">
        <v>290</v>
      </c>
      <c r="BK2838" t="s">
        <v>2104</v>
      </c>
      <c r="BL2838" t="s">
        <v>100</v>
      </c>
      <c r="BM2838" t="s">
        <v>293</v>
      </c>
    </row>
    <row r="2839" spans="1:65" x14ac:dyDescent="0.25">
      <c r="A2839" t="s">
        <v>2026</v>
      </c>
      <c r="D2839" t="s">
        <v>2361</v>
      </c>
      <c r="E2839" t="s">
        <v>127</v>
      </c>
      <c r="F2839" t="s">
        <v>66</v>
      </c>
      <c r="G2839" t="s">
        <v>2027</v>
      </c>
      <c r="H2839" t="s">
        <v>68</v>
      </c>
      <c r="I2839" t="s">
        <v>2105</v>
      </c>
      <c r="J2839" t="s">
        <v>70</v>
      </c>
      <c r="M2839" t="s">
        <v>73</v>
      </c>
      <c r="O2839" t="s">
        <v>2106</v>
      </c>
      <c r="P2839" t="s">
        <v>76</v>
      </c>
      <c r="Q2839" t="s">
        <v>2107</v>
      </c>
      <c r="R2839" t="s">
        <v>2108</v>
      </c>
      <c r="S2839" t="s">
        <v>79</v>
      </c>
      <c r="T2839" t="s">
        <v>80</v>
      </c>
      <c r="U2839" t="s">
        <v>81</v>
      </c>
      <c r="V2839" t="s">
        <v>82</v>
      </c>
      <c r="W2839" t="s">
        <v>83</v>
      </c>
      <c r="X2839" t="s">
        <v>84</v>
      </c>
      <c r="Y2839" t="s">
        <v>127</v>
      </c>
      <c r="AA2839" t="s">
        <v>85</v>
      </c>
      <c r="AB2839" t="s">
        <v>2027</v>
      </c>
      <c r="AC2839" t="s">
        <v>2026</v>
      </c>
      <c r="AD2839" t="s">
        <v>2033</v>
      </c>
      <c r="AE2839" t="s">
        <v>87</v>
      </c>
      <c r="AF2839" t="s">
        <v>2109</v>
      </c>
      <c r="AG2839" t="s">
        <v>780</v>
      </c>
      <c r="AH2839" t="s">
        <v>89</v>
      </c>
      <c r="AJ2839" t="s">
        <v>2110</v>
      </c>
      <c r="AW2839" t="s">
        <v>2036</v>
      </c>
      <c r="AX2839" t="s">
        <v>140</v>
      </c>
      <c r="AY2839" t="s">
        <v>94</v>
      </c>
      <c r="AZ2839" t="s">
        <v>2106</v>
      </c>
      <c r="BB2839" t="s">
        <v>2111</v>
      </c>
      <c r="BF2839" t="s">
        <v>124</v>
      </c>
      <c r="BK2839" t="s">
        <v>2112</v>
      </c>
      <c r="BL2839" t="s">
        <v>100</v>
      </c>
      <c r="BM2839" t="s">
        <v>293</v>
      </c>
    </row>
    <row r="2840" spans="1:65" x14ac:dyDescent="0.25">
      <c r="A2840" t="s">
        <v>2026</v>
      </c>
      <c r="D2840" t="s">
        <v>2361</v>
      </c>
      <c r="E2840" t="s">
        <v>127</v>
      </c>
      <c r="F2840" t="s">
        <v>66</v>
      </c>
      <c r="G2840" t="s">
        <v>2027</v>
      </c>
      <c r="H2840" t="s">
        <v>68</v>
      </c>
      <c r="I2840" t="s">
        <v>2113</v>
      </c>
      <c r="J2840" t="s">
        <v>70</v>
      </c>
      <c r="M2840" t="s">
        <v>73</v>
      </c>
      <c r="N2840" t="s">
        <v>163</v>
      </c>
      <c r="O2840" t="s">
        <v>279</v>
      </c>
      <c r="P2840" t="s">
        <v>76</v>
      </c>
      <c r="Q2840" t="s">
        <v>2114</v>
      </c>
      <c r="R2840" t="s">
        <v>281</v>
      </c>
      <c r="S2840" t="s">
        <v>79</v>
      </c>
      <c r="T2840" t="s">
        <v>80</v>
      </c>
      <c r="U2840" t="s">
        <v>81</v>
      </c>
      <c r="V2840" t="s">
        <v>82</v>
      </c>
      <c r="W2840" t="s">
        <v>83</v>
      </c>
      <c r="X2840" t="s">
        <v>84</v>
      </c>
      <c r="Y2840" t="s">
        <v>127</v>
      </c>
      <c r="AA2840" t="s">
        <v>85</v>
      </c>
      <c r="AB2840" t="s">
        <v>2027</v>
      </c>
      <c r="AC2840" t="s">
        <v>2026</v>
      </c>
      <c r="AD2840" t="s">
        <v>2033</v>
      </c>
      <c r="AE2840" t="s">
        <v>87</v>
      </c>
      <c r="AG2840" t="s">
        <v>780</v>
      </c>
      <c r="AH2840" t="s">
        <v>89</v>
      </c>
      <c r="AJ2840" t="s">
        <v>285</v>
      </c>
      <c r="AO2840" t="s">
        <v>2115</v>
      </c>
      <c r="AS2840" t="s">
        <v>2116</v>
      </c>
      <c r="AT2840" t="s">
        <v>137</v>
      </c>
      <c r="AU2840" t="s">
        <v>201</v>
      </c>
      <c r="AV2840" t="s">
        <v>163</v>
      </c>
      <c r="AW2840" t="s">
        <v>2036</v>
      </c>
      <c r="AX2840" t="s">
        <v>140</v>
      </c>
      <c r="AY2840" t="s">
        <v>94</v>
      </c>
      <c r="AZ2840" t="s">
        <v>279</v>
      </c>
      <c r="BA2840" t="s">
        <v>2117</v>
      </c>
      <c r="BB2840" t="s">
        <v>2118</v>
      </c>
      <c r="BC2840" t="s">
        <v>307</v>
      </c>
      <c r="BF2840" t="s">
        <v>111</v>
      </c>
      <c r="BG2840" t="s">
        <v>290</v>
      </c>
      <c r="BH2840" t="s">
        <v>2119</v>
      </c>
      <c r="BK2840" t="s">
        <v>2120</v>
      </c>
      <c r="BL2840" t="s">
        <v>100</v>
      </c>
      <c r="BM2840" t="s">
        <v>1054</v>
      </c>
    </row>
    <row r="2841" spans="1:65" x14ac:dyDescent="0.25">
      <c r="A2841" t="s">
        <v>2026</v>
      </c>
      <c r="D2841" t="s">
        <v>2361</v>
      </c>
      <c r="E2841" t="s">
        <v>127</v>
      </c>
      <c r="F2841" t="s">
        <v>66</v>
      </c>
      <c r="G2841" t="s">
        <v>2027</v>
      </c>
      <c r="H2841" t="s">
        <v>68</v>
      </c>
      <c r="I2841" t="s">
        <v>2121</v>
      </c>
      <c r="J2841" t="s">
        <v>70</v>
      </c>
      <c r="M2841" t="s">
        <v>73</v>
      </c>
      <c r="N2841" t="s">
        <v>2031</v>
      </c>
      <c r="O2841" t="s">
        <v>2122</v>
      </c>
      <c r="P2841" t="s">
        <v>76</v>
      </c>
      <c r="Q2841" t="s">
        <v>2123</v>
      </c>
      <c r="R2841" t="s">
        <v>481</v>
      </c>
      <c r="S2841" t="s">
        <v>79</v>
      </c>
      <c r="T2841" t="s">
        <v>80</v>
      </c>
      <c r="U2841" t="s">
        <v>81</v>
      </c>
      <c r="V2841" t="s">
        <v>82</v>
      </c>
      <c r="W2841" t="s">
        <v>83</v>
      </c>
      <c r="X2841" t="s">
        <v>84</v>
      </c>
      <c r="Y2841" t="s">
        <v>127</v>
      </c>
      <c r="AA2841" t="s">
        <v>85</v>
      </c>
      <c r="AB2841" t="s">
        <v>2027</v>
      </c>
      <c r="AC2841" t="s">
        <v>2027</v>
      </c>
      <c r="AD2841" t="s">
        <v>2033</v>
      </c>
      <c r="AE2841" t="s">
        <v>87</v>
      </c>
      <c r="AG2841" t="s">
        <v>188</v>
      </c>
      <c r="AH2841" t="s">
        <v>89</v>
      </c>
      <c r="AJ2841" t="s">
        <v>484</v>
      </c>
      <c r="AS2841" t="s">
        <v>2035</v>
      </c>
      <c r="AU2841" t="s">
        <v>201</v>
      </c>
      <c r="AV2841" t="s">
        <v>2031</v>
      </c>
      <c r="AW2841" t="s">
        <v>2036</v>
      </c>
      <c r="AX2841" t="s">
        <v>140</v>
      </c>
      <c r="AY2841" t="s">
        <v>94</v>
      </c>
      <c r="AZ2841" t="s">
        <v>2122</v>
      </c>
      <c r="BA2841" t="s">
        <v>2122</v>
      </c>
      <c r="BB2841" t="s">
        <v>2124</v>
      </c>
      <c r="BC2841" t="s">
        <v>2038</v>
      </c>
      <c r="BF2841" t="s">
        <v>97</v>
      </c>
      <c r="BG2841" t="s">
        <v>486</v>
      </c>
      <c r="BH2841" t="s">
        <v>2039</v>
      </c>
      <c r="BI2841" t="s">
        <v>2125</v>
      </c>
      <c r="BK2841" t="s">
        <v>2126</v>
      </c>
      <c r="BL2841" t="s">
        <v>100</v>
      </c>
    </row>
    <row r="2842" spans="1:65" x14ac:dyDescent="0.25">
      <c r="A2842" t="s">
        <v>2026</v>
      </c>
      <c r="D2842" t="s">
        <v>2361</v>
      </c>
      <c r="E2842" t="s">
        <v>127</v>
      </c>
      <c r="F2842" t="s">
        <v>66</v>
      </c>
      <c r="G2842" t="s">
        <v>2027</v>
      </c>
      <c r="H2842" t="s">
        <v>68</v>
      </c>
      <c r="I2842" t="s">
        <v>2127</v>
      </c>
      <c r="J2842" t="s">
        <v>70</v>
      </c>
      <c r="M2842" t="s">
        <v>73</v>
      </c>
      <c r="O2842" t="s">
        <v>279</v>
      </c>
      <c r="P2842" t="s">
        <v>76</v>
      </c>
      <c r="Q2842" t="s">
        <v>2128</v>
      </c>
      <c r="R2842" t="s">
        <v>281</v>
      </c>
      <c r="S2842" t="s">
        <v>79</v>
      </c>
      <c r="T2842" t="s">
        <v>80</v>
      </c>
      <c r="U2842" t="s">
        <v>81</v>
      </c>
      <c r="V2842" t="s">
        <v>82</v>
      </c>
      <c r="W2842" t="s">
        <v>83</v>
      </c>
      <c r="X2842" t="s">
        <v>84</v>
      </c>
      <c r="Y2842" t="s">
        <v>127</v>
      </c>
      <c r="AA2842" t="s">
        <v>85</v>
      </c>
      <c r="AB2842" t="s">
        <v>2027</v>
      </c>
      <c r="AC2842" t="s">
        <v>2026</v>
      </c>
      <c r="AD2842" t="s">
        <v>2033</v>
      </c>
      <c r="AE2842" t="s">
        <v>87</v>
      </c>
      <c r="AG2842" t="s">
        <v>188</v>
      </c>
      <c r="AH2842" t="s">
        <v>89</v>
      </c>
      <c r="AJ2842" t="s">
        <v>285</v>
      </c>
      <c r="AW2842" t="s">
        <v>2036</v>
      </c>
      <c r="AX2842" t="s">
        <v>140</v>
      </c>
      <c r="AY2842" t="s">
        <v>94</v>
      </c>
      <c r="AZ2842" t="s">
        <v>279</v>
      </c>
      <c r="BA2842" t="s">
        <v>279</v>
      </c>
      <c r="BB2842" t="s">
        <v>2129</v>
      </c>
      <c r="BD2842" t="s">
        <v>2130</v>
      </c>
      <c r="BF2842" t="s">
        <v>111</v>
      </c>
      <c r="BG2842" t="s">
        <v>290</v>
      </c>
      <c r="BK2842" t="s">
        <v>2131</v>
      </c>
      <c r="BM2842" t="s">
        <v>1327</v>
      </c>
    </row>
    <row r="2843" spans="1:65" x14ac:dyDescent="0.25">
      <c r="A2843" t="s">
        <v>2026</v>
      </c>
      <c r="D2843" t="s">
        <v>2361</v>
      </c>
      <c r="E2843" t="s">
        <v>127</v>
      </c>
      <c r="F2843" t="s">
        <v>66</v>
      </c>
      <c r="G2843" t="s">
        <v>2027</v>
      </c>
      <c r="H2843" t="s">
        <v>68</v>
      </c>
      <c r="I2843" t="s">
        <v>2132</v>
      </c>
      <c r="J2843" t="s">
        <v>70</v>
      </c>
      <c r="M2843" t="s">
        <v>73</v>
      </c>
      <c r="O2843" t="s">
        <v>2122</v>
      </c>
      <c r="P2843" t="s">
        <v>76</v>
      </c>
      <c r="Q2843" t="s">
        <v>2133</v>
      </c>
      <c r="R2843" t="s">
        <v>481</v>
      </c>
      <c r="S2843" t="s">
        <v>79</v>
      </c>
      <c r="T2843" t="s">
        <v>80</v>
      </c>
      <c r="U2843" t="s">
        <v>81</v>
      </c>
      <c r="V2843" t="s">
        <v>82</v>
      </c>
      <c r="W2843" t="s">
        <v>83</v>
      </c>
      <c r="X2843" t="s">
        <v>84</v>
      </c>
      <c r="Y2843" t="s">
        <v>127</v>
      </c>
      <c r="AA2843" t="s">
        <v>85</v>
      </c>
      <c r="AB2843" t="s">
        <v>2027</v>
      </c>
      <c r="AC2843" t="s">
        <v>2027</v>
      </c>
      <c r="AD2843" t="s">
        <v>2033</v>
      </c>
      <c r="AE2843" t="s">
        <v>87</v>
      </c>
      <c r="AF2843" t="s">
        <v>2134</v>
      </c>
      <c r="AG2843" t="s">
        <v>188</v>
      </c>
      <c r="AH2843" t="s">
        <v>89</v>
      </c>
      <c r="AJ2843" t="s">
        <v>484</v>
      </c>
      <c r="AW2843" t="s">
        <v>2036</v>
      </c>
      <c r="AX2843" t="s">
        <v>140</v>
      </c>
      <c r="AY2843" t="s">
        <v>94</v>
      </c>
      <c r="AZ2843" t="s">
        <v>2122</v>
      </c>
      <c r="BA2843" t="s">
        <v>2122</v>
      </c>
      <c r="BB2843" t="s">
        <v>2135</v>
      </c>
      <c r="BF2843" t="s">
        <v>97</v>
      </c>
      <c r="BG2843" t="s">
        <v>486</v>
      </c>
      <c r="BH2843" t="s">
        <v>2134</v>
      </c>
      <c r="BK2843" t="s">
        <v>2136</v>
      </c>
      <c r="BL2843" t="s">
        <v>100</v>
      </c>
    </row>
    <row r="2844" spans="1:65" x14ac:dyDescent="0.25">
      <c r="A2844" t="s">
        <v>2026</v>
      </c>
      <c r="D2844" t="s">
        <v>2361</v>
      </c>
      <c r="E2844" t="s">
        <v>127</v>
      </c>
      <c r="F2844" t="s">
        <v>66</v>
      </c>
      <c r="G2844" t="s">
        <v>2027</v>
      </c>
      <c r="H2844" t="s">
        <v>68</v>
      </c>
      <c r="I2844" t="s">
        <v>2137</v>
      </c>
      <c r="J2844" t="s">
        <v>70</v>
      </c>
      <c r="K2844" t="s">
        <v>2138</v>
      </c>
      <c r="L2844" t="s">
        <v>2139</v>
      </c>
      <c r="M2844" t="s">
        <v>73</v>
      </c>
      <c r="N2844" t="s">
        <v>2044</v>
      </c>
      <c r="O2844" t="s">
        <v>2071</v>
      </c>
      <c r="P2844" t="s">
        <v>76</v>
      </c>
      <c r="Q2844" t="s">
        <v>2140</v>
      </c>
      <c r="R2844" t="s">
        <v>2073</v>
      </c>
      <c r="S2844" t="s">
        <v>79</v>
      </c>
      <c r="T2844" t="s">
        <v>80</v>
      </c>
      <c r="U2844" t="s">
        <v>81</v>
      </c>
      <c r="V2844" t="s">
        <v>82</v>
      </c>
      <c r="W2844" t="s">
        <v>83</v>
      </c>
      <c r="X2844" t="s">
        <v>84</v>
      </c>
      <c r="Y2844" t="s">
        <v>127</v>
      </c>
      <c r="AA2844" t="s">
        <v>85</v>
      </c>
      <c r="AB2844" t="s">
        <v>2027</v>
      </c>
      <c r="AC2844" t="s">
        <v>2026</v>
      </c>
      <c r="AD2844" t="s">
        <v>2033</v>
      </c>
      <c r="AE2844" t="s">
        <v>87</v>
      </c>
      <c r="AF2844" t="s">
        <v>2074</v>
      </c>
      <c r="AG2844" t="s">
        <v>2049</v>
      </c>
      <c r="AH2844" t="s">
        <v>89</v>
      </c>
      <c r="AJ2844" t="s">
        <v>2075</v>
      </c>
      <c r="AK2844" t="s">
        <v>2138</v>
      </c>
      <c r="AL2844" t="s">
        <v>2139</v>
      </c>
      <c r="AM2844" t="s">
        <v>2076</v>
      </c>
      <c r="AS2844" t="s">
        <v>2077</v>
      </c>
      <c r="AT2844" t="s">
        <v>601</v>
      </c>
      <c r="AU2844" t="s">
        <v>138</v>
      </c>
      <c r="AV2844" t="s">
        <v>2044</v>
      </c>
      <c r="AW2844" t="s">
        <v>2036</v>
      </c>
      <c r="AX2844" t="s">
        <v>140</v>
      </c>
      <c r="AY2844" t="s">
        <v>94</v>
      </c>
      <c r="AZ2844" t="s">
        <v>2071</v>
      </c>
      <c r="BA2844" t="s">
        <v>1051</v>
      </c>
      <c r="BB2844" t="s">
        <v>2141</v>
      </c>
      <c r="BC2844" t="s">
        <v>2142</v>
      </c>
      <c r="BD2844" t="s">
        <v>2080</v>
      </c>
      <c r="BE2844" t="s">
        <v>2081</v>
      </c>
      <c r="BF2844" t="s">
        <v>124</v>
      </c>
      <c r="BH2844" t="s">
        <v>2082</v>
      </c>
      <c r="BK2844" t="s">
        <v>2143</v>
      </c>
      <c r="BL2844" t="s">
        <v>100</v>
      </c>
      <c r="BM2844" t="s">
        <v>2084</v>
      </c>
    </row>
    <row r="2845" spans="1:65" x14ac:dyDescent="0.25">
      <c r="A2845" t="s">
        <v>2026</v>
      </c>
      <c r="D2845" t="s">
        <v>2361</v>
      </c>
      <c r="E2845" t="s">
        <v>127</v>
      </c>
      <c r="F2845" t="s">
        <v>66</v>
      </c>
      <c r="G2845" t="s">
        <v>2027</v>
      </c>
      <c r="H2845" t="s">
        <v>68</v>
      </c>
      <c r="I2845" t="s">
        <v>2144</v>
      </c>
      <c r="J2845" t="s">
        <v>70</v>
      </c>
      <c r="M2845" t="s">
        <v>73</v>
      </c>
      <c r="N2845" t="s">
        <v>1344</v>
      </c>
      <c r="O2845" t="s">
        <v>2145</v>
      </c>
      <c r="P2845" t="s">
        <v>76</v>
      </c>
      <c r="Q2845" t="s">
        <v>2146</v>
      </c>
      <c r="R2845" t="s">
        <v>2147</v>
      </c>
      <c r="S2845" t="s">
        <v>79</v>
      </c>
      <c r="T2845" t="s">
        <v>80</v>
      </c>
      <c r="U2845" t="s">
        <v>81</v>
      </c>
      <c r="V2845" t="s">
        <v>82</v>
      </c>
      <c r="W2845" t="s">
        <v>83</v>
      </c>
      <c r="X2845" t="s">
        <v>84</v>
      </c>
      <c r="Y2845" t="s">
        <v>127</v>
      </c>
      <c r="AA2845" t="s">
        <v>85</v>
      </c>
      <c r="AB2845" t="s">
        <v>2027</v>
      </c>
      <c r="AC2845" t="s">
        <v>2026</v>
      </c>
      <c r="AD2845" t="s">
        <v>2033</v>
      </c>
      <c r="AE2845" t="s">
        <v>87</v>
      </c>
      <c r="AF2845" t="s">
        <v>2148</v>
      </c>
      <c r="AG2845" t="s">
        <v>188</v>
      </c>
      <c r="AH2845" t="s">
        <v>89</v>
      </c>
      <c r="AJ2845" t="s">
        <v>1401</v>
      </c>
      <c r="AS2845" t="s">
        <v>2149</v>
      </c>
      <c r="AT2845" t="s">
        <v>1897</v>
      </c>
      <c r="AU2845" t="s">
        <v>155</v>
      </c>
      <c r="AV2845" t="s">
        <v>1344</v>
      </c>
      <c r="AW2845" t="s">
        <v>2036</v>
      </c>
      <c r="AX2845" t="s">
        <v>140</v>
      </c>
      <c r="AY2845" t="s">
        <v>94</v>
      </c>
      <c r="AZ2845" t="s">
        <v>2145</v>
      </c>
      <c r="BA2845" t="s">
        <v>1403</v>
      </c>
      <c r="BB2845" t="s">
        <v>2150</v>
      </c>
      <c r="BC2845" t="s">
        <v>2151</v>
      </c>
      <c r="BF2845" t="s">
        <v>111</v>
      </c>
      <c r="BG2845" t="s">
        <v>2152</v>
      </c>
      <c r="BH2845" t="s">
        <v>2153</v>
      </c>
      <c r="BK2845" t="s">
        <v>2154</v>
      </c>
      <c r="BM2845" t="s">
        <v>1938</v>
      </c>
    </row>
    <row r="2846" spans="1:65" x14ac:dyDescent="0.25">
      <c r="A2846" t="s">
        <v>2026</v>
      </c>
      <c r="D2846" t="s">
        <v>2361</v>
      </c>
      <c r="E2846" t="s">
        <v>127</v>
      </c>
      <c r="F2846" t="s">
        <v>66</v>
      </c>
      <c r="G2846" t="s">
        <v>2027</v>
      </c>
      <c r="H2846" t="s">
        <v>68</v>
      </c>
      <c r="I2846" t="s">
        <v>2155</v>
      </c>
      <c r="J2846" t="s">
        <v>70</v>
      </c>
      <c r="K2846" t="s">
        <v>2069</v>
      </c>
      <c r="L2846" t="s">
        <v>2070</v>
      </c>
      <c r="M2846" t="s">
        <v>73</v>
      </c>
      <c r="N2846" t="s">
        <v>2044</v>
      </c>
      <c r="O2846" t="s">
        <v>2071</v>
      </c>
      <c r="P2846" t="s">
        <v>76</v>
      </c>
      <c r="Q2846" t="s">
        <v>2156</v>
      </c>
      <c r="R2846" t="s">
        <v>2073</v>
      </c>
      <c r="S2846" t="s">
        <v>79</v>
      </c>
      <c r="T2846" t="s">
        <v>80</v>
      </c>
      <c r="U2846" t="s">
        <v>81</v>
      </c>
      <c r="V2846" t="s">
        <v>82</v>
      </c>
      <c r="W2846" t="s">
        <v>83</v>
      </c>
      <c r="X2846" t="s">
        <v>84</v>
      </c>
      <c r="Y2846" t="s">
        <v>127</v>
      </c>
      <c r="AA2846" t="s">
        <v>85</v>
      </c>
      <c r="AB2846" t="s">
        <v>2027</v>
      </c>
      <c r="AC2846" t="s">
        <v>2026</v>
      </c>
      <c r="AD2846" t="s">
        <v>2033</v>
      </c>
      <c r="AE2846" t="s">
        <v>87</v>
      </c>
      <c r="AF2846" t="s">
        <v>2074</v>
      </c>
      <c r="AG2846" t="s">
        <v>2049</v>
      </c>
      <c r="AH2846" t="s">
        <v>89</v>
      </c>
      <c r="AJ2846" t="s">
        <v>2075</v>
      </c>
      <c r="AK2846" t="s">
        <v>2069</v>
      </c>
      <c r="AL2846" t="s">
        <v>2070</v>
      </c>
      <c r="AM2846" t="s">
        <v>2076</v>
      </c>
      <c r="AS2846" t="s">
        <v>2077</v>
      </c>
      <c r="AT2846" t="s">
        <v>601</v>
      </c>
      <c r="AU2846" t="s">
        <v>138</v>
      </c>
      <c r="AV2846" t="s">
        <v>2044</v>
      </c>
      <c r="AW2846" t="s">
        <v>2036</v>
      </c>
      <c r="AX2846" t="s">
        <v>140</v>
      </c>
      <c r="AY2846" t="s">
        <v>94</v>
      </c>
      <c r="AZ2846" t="s">
        <v>2071</v>
      </c>
      <c r="BA2846" t="s">
        <v>1051</v>
      </c>
      <c r="BB2846" t="s">
        <v>2157</v>
      </c>
      <c r="BC2846" t="s">
        <v>2158</v>
      </c>
      <c r="BD2846" t="s">
        <v>2080</v>
      </c>
      <c r="BE2846" t="s">
        <v>2081</v>
      </c>
      <c r="BF2846" t="s">
        <v>124</v>
      </c>
      <c r="BH2846" t="s">
        <v>2082</v>
      </c>
      <c r="BK2846" t="s">
        <v>2159</v>
      </c>
      <c r="BL2846" t="s">
        <v>100</v>
      </c>
      <c r="BM2846" t="s">
        <v>2084</v>
      </c>
    </row>
    <row r="2847" spans="1:65" x14ac:dyDescent="0.25">
      <c r="A2847" t="s">
        <v>2026</v>
      </c>
      <c r="D2847" t="s">
        <v>2361</v>
      </c>
      <c r="E2847" t="s">
        <v>127</v>
      </c>
      <c r="F2847" t="s">
        <v>66</v>
      </c>
      <c r="G2847" t="s">
        <v>2027</v>
      </c>
      <c r="H2847" t="s">
        <v>68</v>
      </c>
      <c r="I2847" t="s">
        <v>2160</v>
      </c>
      <c r="J2847" t="s">
        <v>70</v>
      </c>
      <c r="M2847" t="s">
        <v>73</v>
      </c>
      <c r="O2847" t="s">
        <v>2071</v>
      </c>
      <c r="P2847" t="s">
        <v>76</v>
      </c>
      <c r="Q2847" t="s">
        <v>2161</v>
      </c>
      <c r="R2847" t="s">
        <v>2073</v>
      </c>
      <c r="S2847" t="s">
        <v>79</v>
      </c>
      <c r="T2847" t="s">
        <v>80</v>
      </c>
      <c r="U2847" t="s">
        <v>81</v>
      </c>
      <c r="V2847" t="s">
        <v>82</v>
      </c>
      <c r="W2847" t="s">
        <v>83</v>
      </c>
      <c r="X2847" t="s">
        <v>84</v>
      </c>
      <c r="Y2847" t="s">
        <v>127</v>
      </c>
      <c r="AA2847" t="s">
        <v>85</v>
      </c>
      <c r="AB2847" t="s">
        <v>2027</v>
      </c>
      <c r="AC2847" t="s">
        <v>2026</v>
      </c>
      <c r="AD2847" t="s">
        <v>2033</v>
      </c>
      <c r="AE2847" t="s">
        <v>87</v>
      </c>
      <c r="AG2847" t="s">
        <v>2162</v>
      </c>
      <c r="AH2847" t="s">
        <v>89</v>
      </c>
      <c r="AJ2847" t="s">
        <v>2075</v>
      </c>
      <c r="AW2847" t="s">
        <v>2036</v>
      </c>
      <c r="AX2847" t="s">
        <v>140</v>
      </c>
      <c r="AY2847" t="s">
        <v>94</v>
      </c>
      <c r="AZ2847" t="s">
        <v>2071</v>
      </c>
      <c r="BA2847" t="s">
        <v>1051</v>
      </c>
      <c r="BB2847" t="s">
        <v>2163</v>
      </c>
      <c r="BF2847" t="s">
        <v>124</v>
      </c>
      <c r="BK2847" t="s">
        <v>2164</v>
      </c>
      <c r="BL2847" t="s">
        <v>100</v>
      </c>
      <c r="BM2847" t="s">
        <v>1054</v>
      </c>
    </row>
    <row r="2848" spans="1:65" x14ac:dyDescent="0.25">
      <c r="A2848" t="s">
        <v>2026</v>
      </c>
      <c r="D2848" t="s">
        <v>2361</v>
      </c>
      <c r="E2848" t="s">
        <v>127</v>
      </c>
      <c r="F2848" t="s">
        <v>66</v>
      </c>
      <c r="G2848" t="s">
        <v>2027</v>
      </c>
      <c r="H2848" t="s">
        <v>68</v>
      </c>
      <c r="I2848" t="s">
        <v>2165</v>
      </c>
      <c r="J2848" t="s">
        <v>70</v>
      </c>
      <c r="M2848" t="s">
        <v>73</v>
      </c>
      <c r="N2848" t="s">
        <v>218</v>
      </c>
      <c r="O2848" t="s">
        <v>1496</v>
      </c>
      <c r="P2848" t="s">
        <v>76</v>
      </c>
      <c r="Q2848" t="s">
        <v>2166</v>
      </c>
      <c r="R2848" t="s">
        <v>1498</v>
      </c>
      <c r="S2848" t="s">
        <v>79</v>
      </c>
      <c r="T2848" t="s">
        <v>80</v>
      </c>
      <c r="U2848" t="s">
        <v>81</v>
      </c>
      <c r="V2848" t="s">
        <v>82</v>
      </c>
      <c r="W2848" t="s">
        <v>83</v>
      </c>
      <c r="X2848" t="s">
        <v>84</v>
      </c>
      <c r="Y2848" t="s">
        <v>127</v>
      </c>
      <c r="AA2848" t="s">
        <v>85</v>
      </c>
      <c r="AB2848" t="s">
        <v>2027</v>
      </c>
      <c r="AC2848" t="s">
        <v>2026</v>
      </c>
      <c r="AD2848" t="s">
        <v>2033</v>
      </c>
      <c r="AE2848" t="s">
        <v>87</v>
      </c>
      <c r="AF2848" t="s">
        <v>2167</v>
      </c>
      <c r="AG2848" t="s">
        <v>188</v>
      </c>
      <c r="AH2848" t="s">
        <v>89</v>
      </c>
      <c r="AJ2848" t="s">
        <v>1500</v>
      </c>
      <c r="AS2848" t="s">
        <v>2168</v>
      </c>
      <c r="AT2848" t="s">
        <v>496</v>
      </c>
      <c r="AU2848" t="s">
        <v>255</v>
      </c>
      <c r="AV2848" t="s">
        <v>218</v>
      </c>
      <c r="AW2848" t="s">
        <v>2036</v>
      </c>
      <c r="AX2848" t="s">
        <v>140</v>
      </c>
      <c r="AY2848" t="s">
        <v>94</v>
      </c>
      <c r="AZ2848" t="s">
        <v>1496</v>
      </c>
      <c r="BB2848" t="s">
        <v>2169</v>
      </c>
      <c r="BC2848" t="s">
        <v>2170</v>
      </c>
      <c r="BF2848" t="s">
        <v>124</v>
      </c>
      <c r="BG2848" t="s">
        <v>1507</v>
      </c>
      <c r="BH2848" t="s">
        <v>2171</v>
      </c>
      <c r="BK2848" t="s">
        <v>2172</v>
      </c>
      <c r="BL2848" t="s">
        <v>100</v>
      </c>
      <c r="BM2848" t="s">
        <v>293</v>
      </c>
    </row>
    <row r="2849" spans="1:65" x14ac:dyDescent="0.25">
      <c r="A2849" t="s">
        <v>2026</v>
      </c>
      <c r="D2849" t="s">
        <v>2361</v>
      </c>
      <c r="E2849" t="s">
        <v>127</v>
      </c>
      <c r="F2849" t="s">
        <v>66</v>
      </c>
      <c r="G2849" t="s">
        <v>2027</v>
      </c>
      <c r="H2849" t="s">
        <v>68</v>
      </c>
      <c r="I2849" t="s">
        <v>2173</v>
      </c>
      <c r="J2849" t="s">
        <v>70</v>
      </c>
      <c r="K2849" t="s">
        <v>2174</v>
      </c>
      <c r="L2849" t="s">
        <v>2175</v>
      </c>
      <c r="M2849" t="s">
        <v>73</v>
      </c>
      <c r="N2849" t="s">
        <v>2044</v>
      </c>
      <c r="O2849" t="s">
        <v>2071</v>
      </c>
      <c r="P2849" t="s">
        <v>76</v>
      </c>
      <c r="Q2849" t="s">
        <v>2176</v>
      </c>
      <c r="R2849" t="s">
        <v>2073</v>
      </c>
      <c r="S2849" t="s">
        <v>79</v>
      </c>
      <c r="T2849" t="s">
        <v>80</v>
      </c>
      <c r="U2849" t="s">
        <v>81</v>
      </c>
      <c r="V2849" t="s">
        <v>82</v>
      </c>
      <c r="W2849" t="s">
        <v>83</v>
      </c>
      <c r="X2849" t="s">
        <v>84</v>
      </c>
      <c r="Y2849" t="s">
        <v>127</v>
      </c>
      <c r="AA2849" t="s">
        <v>85</v>
      </c>
      <c r="AB2849" t="s">
        <v>2027</v>
      </c>
      <c r="AC2849" t="s">
        <v>2026</v>
      </c>
      <c r="AD2849" t="s">
        <v>2033</v>
      </c>
      <c r="AE2849" t="s">
        <v>87</v>
      </c>
      <c r="AF2849" t="s">
        <v>2177</v>
      </c>
      <c r="AG2849" t="s">
        <v>2162</v>
      </c>
      <c r="AH2849" t="s">
        <v>89</v>
      </c>
      <c r="AJ2849" t="s">
        <v>2075</v>
      </c>
      <c r="AK2849" t="s">
        <v>2174</v>
      </c>
      <c r="AL2849" t="s">
        <v>2175</v>
      </c>
      <c r="AM2849" t="s">
        <v>2178</v>
      </c>
      <c r="AS2849" t="s">
        <v>2179</v>
      </c>
      <c r="AT2849" t="s">
        <v>392</v>
      </c>
      <c r="AU2849" t="s">
        <v>167</v>
      </c>
      <c r="AV2849" t="s">
        <v>2044</v>
      </c>
      <c r="AW2849" t="s">
        <v>2036</v>
      </c>
      <c r="AX2849" t="s">
        <v>140</v>
      </c>
      <c r="AY2849" t="s">
        <v>94</v>
      </c>
      <c r="AZ2849" t="s">
        <v>2071</v>
      </c>
      <c r="BA2849" t="s">
        <v>1051</v>
      </c>
      <c r="BB2849" t="s">
        <v>2180</v>
      </c>
      <c r="BC2849" t="s">
        <v>307</v>
      </c>
      <c r="BD2849" t="s">
        <v>2181</v>
      </c>
      <c r="BE2849" t="s">
        <v>2182</v>
      </c>
      <c r="BF2849" t="s">
        <v>124</v>
      </c>
      <c r="BH2849" t="s">
        <v>2183</v>
      </c>
      <c r="BK2849" t="s">
        <v>2184</v>
      </c>
      <c r="BL2849" t="s">
        <v>100</v>
      </c>
      <c r="BM2849" t="s">
        <v>2084</v>
      </c>
    </row>
    <row r="2850" spans="1:65" x14ac:dyDescent="0.25">
      <c r="A2850" t="s">
        <v>2026</v>
      </c>
      <c r="D2850" t="s">
        <v>2361</v>
      </c>
      <c r="E2850" t="s">
        <v>127</v>
      </c>
      <c r="F2850" t="s">
        <v>66</v>
      </c>
      <c r="G2850" t="s">
        <v>2027</v>
      </c>
      <c r="H2850" t="s">
        <v>68</v>
      </c>
      <c r="I2850" t="s">
        <v>2185</v>
      </c>
      <c r="J2850" t="s">
        <v>70</v>
      </c>
      <c r="M2850" t="s">
        <v>73</v>
      </c>
      <c r="O2850" t="s">
        <v>1100</v>
      </c>
      <c r="P2850" t="s">
        <v>76</v>
      </c>
      <c r="Q2850" t="s">
        <v>2186</v>
      </c>
      <c r="R2850" t="s">
        <v>1102</v>
      </c>
      <c r="S2850" t="s">
        <v>79</v>
      </c>
      <c r="T2850" t="s">
        <v>80</v>
      </c>
      <c r="U2850" t="s">
        <v>81</v>
      </c>
      <c r="V2850" t="s">
        <v>82</v>
      </c>
      <c r="W2850" t="s">
        <v>83</v>
      </c>
      <c r="X2850" t="s">
        <v>84</v>
      </c>
      <c r="Y2850" t="s">
        <v>127</v>
      </c>
      <c r="AA2850" t="s">
        <v>85</v>
      </c>
      <c r="AB2850" t="s">
        <v>2027</v>
      </c>
      <c r="AC2850" t="s">
        <v>2026</v>
      </c>
      <c r="AD2850" t="s">
        <v>2033</v>
      </c>
      <c r="AE2850" t="s">
        <v>87</v>
      </c>
      <c r="AG2850" t="s">
        <v>780</v>
      </c>
      <c r="AH2850" t="s">
        <v>89</v>
      </c>
      <c r="AJ2850" t="s">
        <v>1103</v>
      </c>
      <c r="AW2850" t="s">
        <v>2036</v>
      </c>
      <c r="AX2850" t="s">
        <v>140</v>
      </c>
      <c r="AY2850" t="s">
        <v>94</v>
      </c>
      <c r="AZ2850" t="s">
        <v>1100</v>
      </c>
      <c r="BA2850" t="s">
        <v>1104</v>
      </c>
      <c r="BB2850" t="s">
        <v>2187</v>
      </c>
      <c r="BF2850" t="s">
        <v>97</v>
      </c>
      <c r="BK2850" t="s">
        <v>2188</v>
      </c>
      <c r="BL2850" t="s">
        <v>100</v>
      </c>
      <c r="BM2850" t="s">
        <v>1107</v>
      </c>
    </row>
    <row r="2851" spans="1:65" x14ac:dyDescent="0.25">
      <c r="A2851" t="s">
        <v>2026</v>
      </c>
      <c r="D2851" t="s">
        <v>2361</v>
      </c>
      <c r="E2851" t="s">
        <v>127</v>
      </c>
      <c r="F2851" t="s">
        <v>66</v>
      </c>
      <c r="G2851" t="s">
        <v>2027</v>
      </c>
      <c r="H2851" t="s">
        <v>68</v>
      </c>
      <c r="I2851" t="s">
        <v>2189</v>
      </c>
      <c r="J2851" t="s">
        <v>70</v>
      </c>
      <c r="K2851" t="s">
        <v>2190</v>
      </c>
      <c r="L2851" t="s">
        <v>2191</v>
      </c>
      <c r="M2851" t="s">
        <v>73</v>
      </c>
      <c r="N2851" t="s">
        <v>2031</v>
      </c>
      <c r="O2851" t="s">
        <v>298</v>
      </c>
      <c r="P2851" t="s">
        <v>76</v>
      </c>
      <c r="Q2851" t="s">
        <v>2192</v>
      </c>
      <c r="R2851" t="s">
        <v>300</v>
      </c>
      <c r="S2851" t="s">
        <v>79</v>
      </c>
      <c r="T2851" t="s">
        <v>80</v>
      </c>
      <c r="U2851" t="s">
        <v>81</v>
      </c>
      <c r="V2851" t="s">
        <v>82</v>
      </c>
      <c r="W2851" t="s">
        <v>83</v>
      </c>
      <c r="X2851" t="s">
        <v>84</v>
      </c>
      <c r="Y2851" t="s">
        <v>127</v>
      </c>
      <c r="AA2851" t="s">
        <v>85</v>
      </c>
      <c r="AB2851" t="s">
        <v>2027</v>
      </c>
      <c r="AC2851" t="s">
        <v>2026</v>
      </c>
      <c r="AD2851" t="s">
        <v>2033</v>
      </c>
      <c r="AE2851" t="s">
        <v>87</v>
      </c>
      <c r="AF2851" t="s">
        <v>2193</v>
      </c>
      <c r="AG2851" t="s">
        <v>188</v>
      </c>
      <c r="AH2851" t="s">
        <v>89</v>
      </c>
      <c r="AJ2851" t="s">
        <v>303</v>
      </c>
      <c r="AK2851" t="s">
        <v>2190</v>
      </c>
      <c r="AL2851" t="s">
        <v>2191</v>
      </c>
      <c r="AM2851" t="s">
        <v>2194</v>
      </c>
      <c r="AS2851" t="s">
        <v>2195</v>
      </c>
      <c r="AT2851" t="s">
        <v>1503</v>
      </c>
      <c r="AU2851" t="s">
        <v>201</v>
      </c>
      <c r="AV2851" t="s">
        <v>2031</v>
      </c>
      <c r="AW2851" t="s">
        <v>2036</v>
      </c>
      <c r="AX2851" t="s">
        <v>140</v>
      </c>
      <c r="AY2851" t="s">
        <v>94</v>
      </c>
      <c r="AZ2851" t="s">
        <v>298</v>
      </c>
      <c r="BB2851" t="s">
        <v>2196</v>
      </c>
      <c r="BC2851" t="s">
        <v>2038</v>
      </c>
      <c r="BD2851" t="s">
        <v>2197</v>
      </c>
      <c r="BF2851" t="s">
        <v>124</v>
      </c>
      <c r="BH2851" t="s">
        <v>2198</v>
      </c>
      <c r="BI2851" t="s">
        <v>2125</v>
      </c>
      <c r="BK2851" t="s">
        <v>2199</v>
      </c>
      <c r="BL2851" t="s">
        <v>100</v>
      </c>
      <c r="BM2851" t="s">
        <v>2200</v>
      </c>
    </row>
    <row r="2852" spans="1:65" x14ac:dyDescent="0.25">
      <c r="A2852" t="s">
        <v>2026</v>
      </c>
      <c r="D2852" t="s">
        <v>2361</v>
      </c>
      <c r="E2852" t="s">
        <v>127</v>
      </c>
      <c r="F2852" t="s">
        <v>66</v>
      </c>
      <c r="G2852" t="s">
        <v>2027</v>
      </c>
      <c r="H2852" t="s">
        <v>68</v>
      </c>
      <c r="I2852" t="s">
        <v>2201</v>
      </c>
      <c r="J2852" t="s">
        <v>70</v>
      </c>
      <c r="K2852" t="s">
        <v>2042</v>
      </c>
      <c r="L2852" t="s">
        <v>2043</v>
      </c>
      <c r="M2852" t="s">
        <v>73</v>
      </c>
      <c r="N2852" t="s">
        <v>2044</v>
      </c>
      <c r="O2852" t="s">
        <v>2071</v>
      </c>
      <c r="P2852" t="s">
        <v>76</v>
      </c>
      <c r="Q2852" t="s">
        <v>2202</v>
      </c>
      <c r="R2852" t="s">
        <v>2073</v>
      </c>
      <c r="S2852" t="s">
        <v>79</v>
      </c>
      <c r="T2852" t="s">
        <v>80</v>
      </c>
      <c r="U2852" t="s">
        <v>81</v>
      </c>
      <c r="V2852" t="s">
        <v>82</v>
      </c>
      <c r="W2852" t="s">
        <v>83</v>
      </c>
      <c r="X2852" t="s">
        <v>84</v>
      </c>
      <c r="Y2852" t="s">
        <v>127</v>
      </c>
      <c r="AA2852" t="s">
        <v>85</v>
      </c>
      <c r="AB2852" t="s">
        <v>2027</v>
      </c>
      <c r="AC2852" t="s">
        <v>2026</v>
      </c>
      <c r="AD2852" t="s">
        <v>2033</v>
      </c>
      <c r="AE2852" t="s">
        <v>87</v>
      </c>
      <c r="AF2852" t="s">
        <v>2203</v>
      </c>
      <c r="AG2852" t="s">
        <v>2049</v>
      </c>
      <c r="AH2852" t="s">
        <v>89</v>
      </c>
      <c r="AJ2852" t="s">
        <v>2075</v>
      </c>
      <c r="AK2852" t="s">
        <v>2042</v>
      </c>
      <c r="AL2852" t="s">
        <v>2043</v>
      </c>
      <c r="AM2852" t="s">
        <v>2076</v>
      </c>
      <c r="AS2852" t="s">
        <v>2053</v>
      </c>
      <c r="AT2852" t="s">
        <v>190</v>
      </c>
      <c r="AU2852" t="s">
        <v>190</v>
      </c>
      <c r="AV2852" t="s">
        <v>2044</v>
      </c>
      <c r="AW2852" t="s">
        <v>2036</v>
      </c>
      <c r="AX2852" t="s">
        <v>140</v>
      </c>
      <c r="AY2852" t="s">
        <v>94</v>
      </c>
      <c r="AZ2852" t="s">
        <v>2071</v>
      </c>
      <c r="BA2852" t="s">
        <v>1051</v>
      </c>
      <c r="BB2852" t="s">
        <v>2204</v>
      </c>
      <c r="BC2852" t="s">
        <v>2054</v>
      </c>
      <c r="BD2852" t="s">
        <v>2080</v>
      </c>
      <c r="BE2852" t="s">
        <v>2205</v>
      </c>
      <c r="BF2852" t="s">
        <v>124</v>
      </c>
      <c r="BH2852" t="s">
        <v>2080</v>
      </c>
      <c r="BK2852" t="s">
        <v>2206</v>
      </c>
      <c r="BL2852" t="s">
        <v>100</v>
      </c>
      <c r="BM2852" t="s">
        <v>2084</v>
      </c>
    </row>
    <row r="2853" spans="1:65" x14ac:dyDescent="0.25">
      <c r="A2853" t="s">
        <v>2026</v>
      </c>
      <c r="B2853" t="s">
        <v>15093</v>
      </c>
      <c r="C2853" t="s">
        <v>15091</v>
      </c>
      <c r="D2853" t="s">
        <v>2361</v>
      </c>
      <c r="E2853" t="s">
        <v>127</v>
      </c>
      <c r="F2853" t="s">
        <v>66</v>
      </c>
      <c r="G2853" t="s">
        <v>2027</v>
      </c>
      <c r="H2853" t="s">
        <v>68</v>
      </c>
      <c r="I2853" t="s">
        <v>2207</v>
      </c>
      <c r="J2853" t="s">
        <v>70</v>
      </c>
      <c r="K2853" t="s">
        <v>2208</v>
      </c>
      <c r="L2853" t="s">
        <v>2209</v>
      </c>
      <c r="M2853" t="s">
        <v>73</v>
      </c>
      <c r="N2853" t="s">
        <v>2210</v>
      </c>
      <c r="O2853" t="s">
        <v>87</v>
      </c>
      <c r="P2853" t="s">
        <v>76</v>
      </c>
      <c r="Q2853" t="s">
        <v>2211</v>
      </c>
      <c r="R2853" t="s">
        <v>104</v>
      </c>
      <c r="S2853" t="s">
        <v>79</v>
      </c>
      <c r="T2853" t="s">
        <v>80</v>
      </c>
      <c r="U2853" t="s">
        <v>81</v>
      </c>
      <c r="V2853" t="s">
        <v>82</v>
      </c>
      <c r="W2853" t="s">
        <v>83</v>
      </c>
      <c r="X2853" t="s">
        <v>84</v>
      </c>
      <c r="Y2853" t="s">
        <v>127</v>
      </c>
      <c r="AA2853" t="s">
        <v>85</v>
      </c>
      <c r="AB2853" t="s">
        <v>2027</v>
      </c>
      <c r="AC2853" t="s">
        <v>2026</v>
      </c>
      <c r="AD2853" t="s">
        <v>2033</v>
      </c>
      <c r="AE2853" t="s">
        <v>87</v>
      </c>
      <c r="AF2853" t="s">
        <v>2212</v>
      </c>
      <c r="AG2853" t="s">
        <v>188</v>
      </c>
      <c r="AH2853" t="s">
        <v>89</v>
      </c>
      <c r="AI2853" t="s">
        <v>107</v>
      </c>
      <c r="AJ2853" t="s">
        <v>108</v>
      </c>
      <c r="AK2853" t="s">
        <v>2208</v>
      </c>
      <c r="AL2853" t="s">
        <v>2209</v>
      </c>
      <c r="AO2853" t="s">
        <v>2213</v>
      </c>
      <c r="AS2853" t="s">
        <v>2214</v>
      </c>
      <c r="AT2853" t="s">
        <v>1897</v>
      </c>
      <c r="AU2853" t="s">
        <v>190</v>
      </c>
      <c r="AV2853" t="s">
        <v>2210</v>
      </c>
      <c r="AW2853" t="s">
        <v>2036</v>
      </c>
      <c r="AX2853" t="s">
        <v>140</v>
      </c>
      <c r="AY2853" t="s">
        <v>94</v>
      </c>
      <c r="AZ2853" t="s">
        <v>87</v>
      </c>
      <c r="BA2853" t="s">
        <v>87</v>
      </c>
      <c r="BC2853" t="s">
        <v>2215</v>
      </c>
      <c r="BF2853" t="s">
        <v>111</v>
      </c>
      <c r="BH2853" t="s">
        <v>2216</v>
      </c>
      <c r="BK2853" t="s">
        <v>2217</v>
      </c>
      <c r="BM2853" t="s">
        <v>2218</v>
      </c>
    </row>
    <row r="2854" spans="1:65" x14ac:dyDescent="0.25">
      <c r="A2854" t="s">
        <v>2026</v>
      </c>
      <c r="D2854" t="s">
        <v>2361</v>
      </c>
      <c r="E2854" t="s">
        <v>127</v>
      </c>
      <c r="F2854" t="s">
        <v>66</v>
      </c>
      <c r="G2854" t="s">
        <v>2027</v>
      </c>
      <c r="H2854" t="s">
        <v>68</v>
      </c>
      <c r="I2854" t="s">
        <v>2219</v>
      </c>
      <c r="J2854" t="s">
        <v>70</v>
      </c>
      <c r="M2854" t="s">
        <v>73</v>
      </c>
      <c r="N2854" t="s">
        <v>2031</v>
      </c>
      <c r="O2854" t="s">
        <v>87</v>
      </c>
      <c r="P2854" t="s">
        <v>76</v>
      </c>
      <c r="Q2854" t="s">
        <v>2220</v>
      </c>
      <c r="R2854" t="s">
        <v>104</v>
      </c>
      <c r="S2854" t="s">
        <v>79</v>
      </c>
      <c r="T2854" t="s">
        <v>80</v>
      </c>
      <c r="U2854" t="s">
        <v>81</v>
      </c>
      <c r="V2854" t="s">
        <v>82</v>
      </c>
      <c r="W2854" t="s">
        <v>83</v>
      </c>
      <c r="X2854" t="s">
        <v>84</v>
      </c>
      <c r="Y2854" t="s">
        <v>127</v>
      </c>
      <c r="AA2854" t="s">
        <v>85</v>
      </c>
      <c r="AB2854" t="s">
        <v>2027</v>
      </c>
      <c r="AC2854" t="s">
        <v>2026</v>
      </c>
      <c r="AD2854" t="s">
        <v>2033</v>
      </c>
      <c r="AE2854" t="s">
        <v>87</v>
      </c>
      <c r="AF2854" t="s">
        <v>2221</v>
      </c>
      <c r="AG2854" t="s">
        <v>188</v>
      </c>
      <c r="AH2854" t="s">
        <v>89</v>
      </c>
      <c r="AI2854" t="s">
        <v>107</v>
      </c>
      <c r="AJ2854" t="s">
        <v>108</v>
      </c>
      <c r="AS2854" t="s">
        <v>2035</v>
      </c>
      <c r="AU2854" t="s">
        <v>201</v>
      </c>
      <c r="AV2854" t="s">
        <v>2031</v>
      </c>
      <c r="AW2854" t="s">
        <v>2036</v>
      </c>
      <c r="AX2854" t="s">
        <v>140</v>
      </c>
      <c r="AY2854" t="s">
        <v>94</v>
      </c>
      <c r="AZ2854" t="s">
        <v>87</v>
      </c>
      <c r="BA2854" t="s">
        <v>87</v>
      </c>
      <c r="BB2854" t="s">
        <v>2222</v>
      </c>
      <c r="BC2854" t="s">
        <v>2038</v>
      </c>
      <c r="BF2854" t="s">
        <v>111</v>
      </c>
      <c r="BH2854" t="s">
        <v>2039</v>
      </c>
      <c r="BI2854" t="s">
        <v>2125</v>
      </c>
      <c r="BK2854" t="s">
        <v>2223</v>
      </c>
      <c r="BL2854" t="s">
        <v>100</v>
      </c>
      <c r="BM2854" t="s">
        <v>161</v>
      </c>
    </row>
    <row r="2855" spans="1:65" x14ac:dyDescent="0.25">
      <c r="A2855" t="s">
        <v>2026</v>
      </c>
      <c r="D2855" t="s">
        <v>2361</v>
      </c>
      <c r="E2855" t="s">
        <v>127</v>
      </c>
      <c r="F2855" t="s">
        <v>66</v>
      </c>
      <c r="G2855" t="s">
        <v>2027</v>
      </c>
      <c r="H2855" t="s">
        <v>68</v>
      </c>
      <c r="I2855" t="s">
        <v>2224</v>
      </c>
      <c r="J2855" t="s">
        <v>70</v>
      </c>
      <c r="M2855" t="s">
        <v>73</v>
      </c>
      <c r="N2855" t="s">
        <v>466</v>
      </c>
      <c r="O2855" t="s">
        <v>869</v>
      </c>
      <c r="P2855" t="s">
        <v>76</v>
      </c>
      <c r="Q2855" t="s">
        <v>2225</v>
      </c>
      <c r="R2855" t="s">
        <v>871</v>
      </c>
      <c r="S2855" t="s">
        <v>79</v>
      </c>
      <c r="T2855" t="s">
        <v>80</v>
      </c>
      <c r="U2855" t="s">
        <v>81</v>
      </c>
      <c r="V2855" t="s">
        <v>82</v>
      </c>
      <c r="W2855" t="s">
        <v>83</v>
      </c>
      <c r="X2855" t="s">
        <v>84</v>
      </c>
      <c r="Y2855" t="s">
        <v>127</v>
      </c>
      <c r="AA2855" t="s">
        <v>85</v>
      </c>
      <c r="AB2855" t="s">
        <v>2027</v>
      </c>
      <c r="AC2855" t="s">
        <v>2027</v>
      </c>
      <c r="AD2855" t="s">
        <v>2033</v>
      </c>
      <c r="AE2855" t="s">
        <v>87</v>
      </c>
      <c r="AF2855" t="s">
        <v>2226</v>
      </c>
      <c r="AG2855" t="s">
        <v>188</v>
      </c>
      <c r="AH2855" t="s">
        <v>89</v>
      </c>
      <c r="AI2855" t="s">
        <v>107</v>
      </c>
      <c r="AJ2855" t="s">
        <v>873</v>
      </c>
      <c r="AS2855" t="s">
        <v>2227</v>
      </c>
      <c r="AU2855" t="s">
        <v>167</v>
      </c>
      <c r="AV2855" t="s">
        <v>466</v>
      </c>
      <c r="AW2855" t="s">
        <v>2036</v>
      </c>
      <c r="AX2855" t="s">
        <v>140</v>
      </c>
      <c r="AY2855" t="s">
        <v>94</v>
      </c>
      <c r="AZ2855" t="s">
        <v>869</v>
      </c>
      <c r="BA2855" t="s">
        <v>875</v>
      </c>
      <c r="BB2855" t="s">
        <v>2228</v>
      </c>
      <c r="BC2855" t="s">
        <v>307</v>
      </c>
      <c r="BF2855" t="s">
        <v>97</v>
      </c>
      <c r="BG2855" t="s">
        <v>878</v>
      </c>
      <c r="BH2855" t="s">
        <v>2229</v>
      </c>
      <c r="BK2855" t="s">
        <v>880</v>
      </c>
      <c r="BL2855" t="s">
        <v>100</v>
      </c>
      <c r="BM2855" t="s">
        <v>881</v>
      </c>
    </row>
    <row r="2856" spans="1:65" x14ac:dyDescent="0.25">
      <c r="A2856" t="s">
        <v>2026</v>
      </c>
      <c r="D2856" t="s">
        <v>2361</v>
      </c>
      <c r="E2856" t="s">
        <v>127</v>
      </c>
      <c r="F2856" t="s">
        <v>66</v>
      </c>
      <c r="G2856" t="s">
        <v>2027</v>
      </c>
      <c r="H2856" t="s">
        <v>68</v>
      </c>
      <c r="I2856" t="s">
        <v>2230</v>
      </c>
      <c r="J2856" t="s">
        <v>70</v>
      </c>
      <c r="M2856" t="s">
        <v>73</v>
      </c>
      <c r="N2856" t="s">
        <v>2031</v>
      </c>
      <c r="O2856" t="s">
        <v>869</v>
      </c>
      <c r="P2856" t="s">
        <v>76</v>
      </c>
      <c r="Q2856" t="s">
        <v>2231</v>
      </c>
      <c r="R2856" t="s">
        <v>871</v>
      </c>
      <c r="S2856" t="s">
        <v>79</v>
      </c>
      <c r="T2856" t="s">
        <v>80</v>
      </c>
      <c r="U2856" t="s">
        <v>81</v>
      </c>
      <c r="V2856" t="s">
        <v>82</v>
      </c>
      <c r="W2856" t="s">
        <v>83</v>
      </c>
      <c r="X2856" t="s">
        <v>84</v>
      </c>
      <c r="Y2856" t="s">
        <v>127</v>
      </c>
      <c r="AA2856" t="s">
        <v>85</v>
      </c>
      <c r="AB2856" t="s">
        <v>2027</v>
      </c>
      <c r="AC2856" t="s">
        <v>2027</v>
      </c>
      <c r="AD2856" t="s">
        <v>2033</v>
      </c>
      <c r="AE2856" t="s">
        <v>87</v>
      </c>
      <c r="AF2856" t="s">
        <v>2232</v>
      </c>
      <c r="AG2856" t="s">
        <v>188</v>
      </c>
      <c r="AH2856" t="s">
        <v>89</v>
      </c>
      <c r="AJ2856" t="s">
        <v>873</v>
      </c>
      <c r="AS2856" t="s">
        <v>2195</v>
      </c>
      <c r="AT2856" t="s">
        <v>1503</v>
      </c>
      <c r="AU2856" t="s">
        <v>201</v>
      </c>
      <c r="AV2856" t="s">
        <v>2031</v>
      </c>
      <c r="AW2856" t="s">
        <v>2036</v>
      </c>
      <c r="AX2856" t="s">
        <v>140</v>
      </c>
      <c r="AY2856" t="s">
        <v>94</v>
      </c>
      <c r="AZ2856" t="s">
        <v>869</v>
      </c>
      <c r="BA2856" t="s">
        <v>875</v>
      </c>
      <c r="BB2856" t="s">
        <v>2233</v>
      </c>
      <c r="BC2856" t="s">
        <v>2038</v>
      </c>
      <c r="BF2856" t="s">
        <v>97</v>
      </c>
      <c r="BG2856" t="s">
        <v>878</v>
      </c>
      <c r="BH2856" t="s">
        <v>2198</v>
      </c>
      <c r="BI2856" t="s">
        <v>2125</v>
      </c>
      <c r="BK2856" t="s">
        <v>880</v>
      </c>
      <c r="BL2856" t="s">
        <v>100</v>
      </c>
      <c r="BM2856" t="s">
        <v>897</v>
      </c>
    </row>
    <row r="2857" spans="1:65" x14ac:dyDescent="0.25">
      <c r="A2857" t="s">
        <v>2026</v>
      </c>
      <c r="D2857" t="s">
        <v>2361</v>
      </c>
      <c r="E2857" t="s">
        <v>127</v>
      </c>
      <c r="F2857" t="s">
        <v>66</v>
      </c>
      <c r="G2857" t="s">
        <v>2027</v>
      </c>
      <c r="H2857" t="s">
        <v>68</v>
      </c>
      <c r="I2857" t="s">
        <v>2234</v>
      </c>
      <c r="J2857" t="s">
        <v>70</v>
      </c>
      <c r="M2857" t="s">
        <v>73</v>
      </c>
      <c r="N2857" t="s">
        <v>2235</v>
      </c>
      <c r="O2857" t="s">
        <v>2236</v>
      </c>
      <c r="P2857" t="s">
        <v>76</v>
      </c>
      <c r="Q2857" t="s">
        <v>2237</v>
      </c>
      <c r="R2857" t="s">
        <v>2238</v>
      </c>
      <c r="S2857" t="s">
        <v>79</v>
      </c>
      <c r="T2857" t="s">
        <v>80</v>
      </c>
      <c r="U2857" t="s">
        <v>81</v>
      </c>
      <c r="V2857" t="s">
        <v>82</v>
      </c>
      <c r="W2857" t="s">
        <v>83</v>
      </c>
      <c r="X2857" t="s">
        <v>84</v>
      </c>
      <c r="Y2857" t="s">
        <v>127</v>
      </c>
      <c r="AA2857" t="s">
        <v>85</v>
      </c>
      <c r="AB2857" t="s">
        <v>2027</v>
      </c>
      <c r="AC2857" t="s">
        <v>2027</v>
      </c>
      <c r="AE2857" t="s">
        <v>87</v>
      </c>
      <c r="AF2857" t="s">
        <v>2239</v>
      </c>
      <c r="AG2857" t="s">
        <v>188</v>
      </c>
      <c r="AH2857" t="s">
        <v>89</v>
      </c>
      <c r="AJ2857" t="s">
        <v>2240</v>
      </c>
      <c r="AS2857" t="s">
        <v>2241</v>
      </c>
      <c r="AT2857" t="s">
        <v>445</v>
      </c>
      <c r="AU2857" t="s">
        <v>201</v>
      </c>
      <c r="AV2857" t="s">
        <v>2235</v>
      </c>
      <c r="AW2857" t="s">
        <v>2036</v>
      </c>
      <c r="AX2857" t="s">
        <v>140</v>
      </c>
      <c r="AY2857" t="s">
        <v>94</v>
      </c>
      <c r="AZ2857" t="s">
        <v>2236</v>
      </c>
      <c r="BA2857" t="s">
        <v>1104</v>
      </c>
      <c r="BB2857" t="s">
        <v>2242</v>
      </c>
      <c r="BD2857" t="s">
        <v>2243</v>
      </c>
      <c r="BF2857" t="s">
        <v>97</v>
      </c>
      <c r="BH2857" t="s">
        <v>2244</v>
      </c>
      <c r="BK2857" t="s">
        <v>2245</v>
      </c>
      <c r="BL2857" t="s">
        <v>100</v>
      </c>
      <c r="BM2857" t="s">
        <v>1938</v>
      </c>
    </row>
    <row r="2858" spans="1:65" x14ac:dyDescent="0.25">
      <c r="A2858" t="s">
        <v>2026</v>
      </c>
      <c r="D2858" t="s">
        <v>2361</v>
      </c>
      <c r="E2858" t="s">
        <v>127</v>
      </c>
      <c r="F2858" t="s">
        <v>66</v>
      </c>
      <c r="G2858" t="s">
        <v>2027</v>
      </c>
      <c r="H2858" t="s">
        <v>68</v>
      </c>
      <c r="I2858" t="s">
        <v>2246</v>
      </c>
      <c r="J2858" t="s">
        <v>70</v>
      </c>
      <c r="K2858" t="s">
        <v>2247</v>
      </c>
      <c r="L2858" t="s">
        <v>2248</v>
      </c>
      <c r="M2858" t="s">
        <v>73</v>
      </c>
      <c r="N2858" t="s">
        <v>218</v>
      </c>
      <c r="P2858" t="s">
        <v>76</v>
      </c>
      <c r="Q2858" t="s">
        <v>2249</v>
      </c>
      <c r="R2858" t="s">
        <v>119</v>
      </c>
      <c r="S2858" t="s">
        <v>79</v>
      </c>
      <c r="T2858" t="s">
        <v>80</v>
      </c>
      <c r="U2858" t="s">
        <v>81</v>
      </c>
      <c r="V2858" t="s">
        <v>82</v>
      </c>
      <c r="W2858" t="s">
        <v>83</v>
      </c>
      <c r="X2858" t="s">
        <v>84</v>
      </c>
      <c r="Y2858" t="s">
        <v>127</v>
      </c>
      <c r="AA2858" t="s">
        <v>85</v>
      </c>
      <c r="AB2858" t="s">
        <v>2027</v>
      </c>
      <c r="AC2858" t="s">
        <v>2027</v>
      </c>
      <c r="AE2858" t="s">
        <v>87</v>
      </c>
      <c r="AF2858" t="s">
        <v>2250</v>
      </c>
      <c r="AG2858" t="s">
        <v>188</v>
      </c>
      <c r="AH2858" t="s">
        <v>89</v>
      </c>
      <c r="AJ2858" t="s">
        <v>121</v>
      </c>
      <c r="AK2858" t="s">
        <v>2247</v>
      </c>
      <c r="AL2858" t="s">
        <v>2248</v>
      </c>
      <c r="AM2858" t="s">
        <v>2251</v>
      </c>
      <c r="AS2858" t="s">
        <v>2252</v>
      </c>
      <c r="AT2858" t="s">
        <v>392</v>
      </c>
      <c r="AU2858" t="s">
        <v>155</v>
      </c>
      <c r="AV2858" t="s">
        <v>218</v>
      </c>
      <c r="AW2858" t="s">
        <v>2036</v>
      </c>
      <c r="AX2858" t="s">
        <v>140</v>
      </c>
      <c r="AY2858" t="s">
        <v>94</v>
      </c>
      <c r="BB2858" t="s">
        <v>2253</v>
      </c>
      <c r="BF2858" t="s">
        <v>124</v>
      </c>
      <c r="BH2858" t="s">
        <v>2254</v>
      </c>
      <c r="BK2858" t="s">
        <v>126</v>
      </c>
      <c r="BM2858" t="s">
        <v>101</v>
      </c>
    </row>
    <row r="2859" spans="1:65" x14ac:dyDescent="0.25">
      <c r="A2859" t="s">
        <v>10980</v>
      </c>
      <c r="B2859" t="s">
        <v>15094</v>
      </c>
      <c r="C2859" t="s">
        <v>15089</v>
      </c>
      <c r="D2859" t="s">
        <v>64</v>
      </c>
      <c r="E2859" t="s">
        <v>65</v>
      </c>
      <c r="F2859" t="s">
        <v>66</v>
      </c>
      <c r="G2859" t="s">
        <v>10981</v>
      </c>
      <c r="H2859" t="s">
        <v>68</v>
      </c>
      <c r="I2859" t="s">
        <v>10982</v>
      </c>
      <c r="J2859" t="s">
        <v>70</v>
      </c>
      <c r="M2859" t="s">
        <v>73</v>
      </c>
      <c r="O2859" t="s">
        <v>2122</v>
      </c>
      <c r="P2859" t="s">
        <v>76</v>
      </c>
      <c r="Q2859" t="s">
        <v>10983</v>
      </c>
      <c r="R2859" t="s">
        <v>481</v>
      </c>
      <c r="S2859" t="s">
        <v>79</v>
      </c>
      <c r="T2859" t="s">
        <v>80</v>
      </c>
      <c r="U2859" t="s">
        <v>81</v>
      </c>
      <c r="V2859" t="s">
        <v>82</v>
      </c>
      <c r="W2859" t="s">
        <v>83</v>
      </c>
      <c r="X2859" t="s">
        <v>84</v>
      </c>
      <c r="Y2859" t="s">
        <v>10980</v>
      </c>
      <c r="AA2859" t="s">
        <v>85</v>
      </c>
      <c r="AB2859" t="s">
        <v>10981</v>
      </c>
      <c r="AC2859" t="s">
        <v>10984</v>
      </c>
      <c r="AD2859" t="s">
        <v>10985</v>
      </c>
      <c r="AE2859" t="s">
        <v>87</v>
      </c>
      <c r="AF2859" t="s">
        <v>2134</v>
      </c>
      <c r="AG2859" t="s">
        <v>188</v>
      </c>
      <c r="AH2859" t="s">
        <v>89</v>
      </c>
      <c r="AJ2859" t="s">
        <v>484</v>
      </c>
      <c r="AW2859" t="s">
        <v>10986</v>
      </c>
      <c r="AX2859" t="s">
        <v>10987</v>
      </c>
      <c r="AY2859" t="s">
        <v>94</v>
      </c>
      <c r="AZ2859" t="s">
        <v>2122</v>
      </c>
      <c r="BA2859" t="s">
        <v>2122</v>
      </c>
      <c r="BB2859" t="s">
        <v>10988</v>
      </c>
      <c r="BF2859" t="s">
        <v>97</v>
      </c>
      <c r="BG2859" t="s">
        <v>486</v>
      </c>
      <c r="BH2859" t="s">
        <v>2134</v>
      </c>
      <c r="BK2859" t="s">
        <v>10989</v>
      </c>
      <c r="BL2859" t="s">
        <v>100</v>
      </c>
    </row>
    <row r="2860" spans="1:65" x14ac:dyDescent="0.25">
      <c r="A2860" t="s">
        <v>10980</v>
      </c>
      <c r="B2860" t="s">
        <v>15094</v>
      </c>
      <c r="C2860" t="s">
        <v>15089</v>
      </c>
      <c r="D2860" t="s">
        <v>64</v>
      </c>
      <c r="E2860" t="s">
        <v>65</v>
      </c>
      <c r="F2860" t="s">
        <v>66</v>
      </c>
      <c r="G2860" t="s">
        <v>10981</v>
      </c>
      <c r="H2860" t="s">
        <v>68</v>
      </c>
      <c r="I2860" t="s">
        <v>10990</v>
      </c>
      <c r="J2860" t="s">
        <v>70</v>
      </c>
      <c r="M2860" t="s">
        <v>73</v>
      </c>
      <c r="O2860" t="s">
        <v>2122</v>
      </c>
      <c r="P2860" t="s">
        <v>76</v>
      </c>
      <c r="Q2860" t="s">
        <v>10991</v>
      </c>
      <c r="R2860" t="s">
        <v>481</v>
      </c>
      <c r="S2860" t="s">
        <v>79</v>
      </c>
      <c r="T2860" t="s">
        <v>80</v>
      </c>
      <c r="U2860" t="s">
        <v>81</v>
      </c>
      <c r="V2860" t="s">
        <v>82</v>
      </c>
      <c r="W2860" t="s">
        <v>83</v>
      </c>
      <c r="X2860" t="s">
        <v>84</v>
      </c>
      <c r="Y2860" t="s">
        <v>10980</v>
      </c>
      <c r="AA2860" t="s">
        <v>85</v>
      </c>
      <c r="AB2860" t="s">
        <v>10981</v>
      </c>
      <c r="AC2860" t="s">
        <v>10984</v>
      </c>
      <c r="AD2860" t="s">
        <v>10985</v>
      </c>
      <c r="AE2860" t="s">
        <v>87</v>
      </c>
      <c r="AF2860" t="s">
        <v>2134</v>
      </c>
      <c r="AG2860" t="s">
        <v>188</v>
      </c>
      <c r="AH2860" t="s">
        <v>89</v>
      </c>
      <c r="AJ2860" t="s">
        <v>484</v>
      </c>
      <c r="AW2860" t="s">
        <v>10986</v>
      </c>
      <c r="AX2860" t="s">
        <v>10987</v>
      </c>
      <c r="AY2860" t="s">
        <v>94</v>
      </c>
      <c r="AZ2860" t="s">
        <v>2122</v>
      </c>
      <c r="BA2860" t="s">
        <v>2122</v>
      </c>
      <c r="BB2860" t="s">
        <v>10992</v>
      </c>
      <c r="BF2860" t="s">
        <v>97</v>
      </c>
      <c r="BG2860" t="s">
        <v>486</v>
      </c>
      <c r="BH2860" t="s">
        <v>2134</v>
      </c>
      <c r="BK2860" t="s">
        <v>10993</v>
      </c>
      <c r="BL2860" t="s">
        <v>100</v>
      </c>
    </row>
    <row r="2861" spans="1:65" x14ac:dyDescent="0.25">
      <c r="A2861" t="s">
        <v>10980</v>
      </c>
      <c r="B2861" t="s">
        <v>15094</v>
      </c>
      <c r="C2861" t="s">
        <v>15089</v>
      </c>
      <c r="D2861" t="s">
        <v>64</v>
      </c>
      <c r="E2861" t="s">
        <v>65</v>
      </c>
      <c r="F2861" t="s">
        <v>66</v>
      </c>
      <c r="G2861" t="s">
        <v>10981</v>
      </c>
      <c r="H2861" t="s">
        <v>68</v>
      </c>
      <c r="I2861" t="s">
        <v>10994</v>
      </c>
      <c r="J2861" t="s">
        <v>70</v>
      </c>
      <c r="M2861" t="s">
        <v>73</v>
      </c>
      <c r="N2861" t="s">
        <v>1812</v>
      </c>
      <c r="O2861" t="s">
        <v>2122</v>
      </c>
      <c r="P2861" t="s">
        <v>76</v>
      </c>
      <c r="Q2861" t="s">
        <v>10995</v>
      </c>
      <c r="R2861" t="s">
        <v>481</v>
      </c>
      <c r="S2861" t="s">
        <v>79</v>
      </c>
      <c r="T2861" t="s">
        <v>80</v>
      </c>
      <c r="U2861" t="s">
        <v>81</v>
      </c>
      <c r="V2861" t="s">
        <v>82</v>
      </c>
      <c r="W2861" t="s">
        <v>83</v>
      </c>
      <c r="X2861" t="s">
        <v>84</v>
      </c>
      <c r="Y2861" t="s">
        <v>10980</v>
      </c>
      <c r="AA2861" t="s">
        <v>85</v>
      </c>
      <c r="AB2861" t="s">
        <v>10981</v>
      </c>
      <c r="AC2861" t="s">
        <v>10984</v>
      </c>
      <c r="AD2861" t="s">
        <v>10985</v>
      </c>
      <c r="AE2861" t="s">
        <v>87</v>
      </c>
      <c r="AF2861" t="s">
        <v>2134</v>
      </c>
      <c r="AG2861" t="s">
        <v>535</v>
      </c>
      <c r="AH2861" t="s">
        <v>89</v>
      </c>
      <c r="AJ2861" t="s">
        <v>484</v>
      </c>
      <c r="AS2861" t="s">
        <v>10996</v>
      </c>
      <c r="AT2861" t="s">
        <v>190</v>
      </c>
      <c r="AU2861" t="s">
        <v>155</v>
      </c>
      <c r="AV2861" t="s">
        <v>1812</v>
      </c>
      <c r="AW2861" t="s">
        <v>10986</v>
      </c>
      <c r="AX2861" t="s">
        <v>10987</v>
      </c>
      <c r="AY2861" t="s">
        <v>94</v>
      </c>
      <c r="AZ2861" t="s">
        <v>2122</v>
      </c>
      <c r="BA2861" t="s">
        <v>2122</v>
      </c>
      <c r="BB2861" t="s">
        <v>10997</v>
      </c>
      <c r="BC2861" t="s">
        <v>10998</v>
      </c>
      <c r="BF2861" t="s">
        <v>97</v>
      </c>
      <c r="BG2861" t="s">
        <v>486</v>
      </c>
      <c r="BH2861" t="s">
        <v>10999</v>
      </c>
      <c r="BK2861" t="s">
        <v>11000</v>
      </c>
      <c r="BL2861" t="s">
        <v>100</v>
      </c>
    </row>
    <row r="2862" spans="1:65" x14ac:dyDescent="0.25">
      <c r="A2862" t="s">
        <v>10980</v>
      </c>
      <c r="B2862" t="s">
        <v>15094</v>
      </c>
      <c r="C2862" t="s">
        <v>15089</v>
      </c>
      <c r="D2862" t="s">
        <v>64</v>
      </c>
      <c r="E2862" t="s">
        <v>65</v>
      </c>
      <c r="F2862" t="s">
        <v>66</v>
      </c>
      <c r="G2862" t="s">
        <v>10981</v>
      </c>
      <c r="H2862" t="s">
        <v>68</v>
      </c>
      <c r="I2862" t="s">
        <v>11001</v>
      </c>
      <c r="J2862" t="s">
        <v>70</v>
      </c>
      <c r="M2862" t="s">
        <v>73</v>
      </c>
      <c r="N2862" t="s">
        <v>11002</v>
      </c>
      <c r="O2862" t="s">
        <v>2122</v>
      </c>
      <c r="P2862" t="s">
        <v>76</v>
      </c>
      <c r="Q2862" t="s">
        <v>11003</v>
      </c>
      <c r="R2862" t="s">
        <v>481</v>
      </c>
      <c r="S2862" t="s">
        <v>79</v>
      </c>
      <c r="T2862" t="s">
        <v>80</v>
      </c>
      <c r="U2862" t="s">
        <v>81</v>
      </c>
      <c r="V2862" t="s">
        <v>82</v>
      </c>
      <c r="W2862" t="s">
        <v>83</v>
      </c>
      <c r="X2862" t="s">
        <v>84</v>
      </c>
      <c r="Y2862" t="s">
        <v>10980</v>
      </c>
      <c r="AA2862" t="s">
        <v>85</v>
      </c>
      <c r="AB2862" t="s">
        <v>10981</v>
      </c>
      <c r="AC2862" t="s">
        <v>10984</v>
      </c>
      <c r="AD2862" t="s">
        <v>10985</v>
      </c>
      <c r="AE2862" t="s">
        <v>87</v>
      </c>
      <c r="AF2862" t="s">
        <v>11004</v>
      </c>
      <c r="AG2862" t="s">
        <v>188</v>
      </c>
      <c r="AH2862" t="s">
        <v>89</v>
      </c>
      <c r="AJ2862" t="s">
        <v>484</v>
      </c>
      <c r="AS2862" t="s">
        <v>11005</v>
      </c>
      <c r="AU2862" t="s">
        <v>155</v>
      </c>
      <c r="AV2862" t="s">
        <v>11002</v>
      </c>
      <c r="AW2862" t="s">
        <v>10986</v>
      </c>
      <c r="AX2862" t="s">
        <v>10987</v>
      </c>
      <c r="AY2862" t="s">
        <v>94</v>
      </c>
      <c r="AZ2862" t="s">
        <v>2122</v>
      </c>
      <c r="BA2862" t="s">
        <v>2122</v>
      </c>
      <c r="BB2862" t="s">
        <v>11006</v>
      </c>
      <c r="BC2862" t="s">
        <v>8446</v>
      </c>
      <c r="BD2862" t="s">
        <v>11007</v>
      </c>
      <c r="BE2862" t="s">
        <v>11008</v>
      </c>
      <c r="BF2862" t="s">
        <v>97</v>
      </c>
      <c r="BG2862" t="s">
        <v>486</v>
      </c>
      <c r="BH2862" t="s">
        <v>11009</v>
      </c>
      <c r="BI2862" t="s">
        <v>5967</v>
      </c>
      <c r="BK2862" t="s">
        <v>11010</v>
      </c>
      <c r="BL2862" t="s">
        <v>100</v>
      </c>
    </row>
    <row r="2863" spans="1:65" x14ac:dyDescent="0.25">
      <c r="A2863" t="s">
        <v>10980</v>
      </c>
      <c r="B2863" t="s">
        <v>15094</v>
      </c>
      <c r="C2863" t="s">
        <v>15089</v>
      </c>
      <c r="D2863" t="s">
        <v>64</v>
      </c>
      <c r="E2863" t="s">
        <v>65</v>
      </c>
      <c r="F2863" t="s">
        <v>66</v>
      </c>
      <c r="G2863" t="s">
        <v>10981</v>
      </c>
      <c r="H2863" t="s">
        <v>68</v>
      </c>
      <c r="I2863" t="s">
        <v>11011</v>
      </c>
      <c r="J2863" t="s">
        <v>70</v>
      </c>
      <c r="M2863" t="s">
        <v>73</v>
      </c>
      <c r="O2863" t="s">
        <v>2122</v>
      </c>
      <c r="P2863" t="s">
        <v>76</v>
      </c>
      <c r="Q2863" t="s">
        <v>11012</v>
      </c>
      <c r="R2863" t="s">
        <v>481</v>
      </c>
      <c r="S2863" t="s">
        <v>79</v>
      </c>
      <c r="T2863" t="s">
        <v>80</v>
      </c>
      <c r="U2863" t="s">
        <v>81</v>
      </c>
      <c r="V2863" t="s">
        <v>82</v>
      </c>
      <c r="W2863" t="s">
        <v>83</v>
      </c>
      <c r="X2863" t="s">
        <v>84</v>
      </c>
      <c r="Y2863" t="s">
        <v>10980</v>
      </c>
      <c r="AA2863" t="s">
        <v>85</v>
      </c>
      <c r="AB2863" t="s">
        <v>10981</v>
      </c>
      <c r="AC2863" t="s">
        <v>10984</v>
      </c>
      <c r="AD2863" t="s">
        <v>10985</v>
      </c>
      <c r="AE2863" t="s">
        <v>87</v>
      </c>
      <c r="AF2863" t="s">
        <v>2134</v>
      </c>
      <c r="AG2863" t="s">
        <v>188</v>
      </c>
      <c r="AH2863" t="s">
        <v>89</v>
      </c>
      <c r="AJ2863" t="s">
        <v>484</v>
      </c>
      <c r="AW2863" t="s">
        <v>10986</v>
      </c>
      <c r="AX2863" t="s">
        <v>10987</v>
      </c>
      <c r="AY2863" t="s">
        <v>94</v>
      </c>
      <c r="AZ2863" t="s">
        <v>2122</v>
      </c>
      <c r="BA2863" t="s">
        <v>2122</v>
      </c>
      <c r="BB2863" t="s">
        <v>11013</v>
      </c>
      <c r="BF2863" t="s">
        <v>97</v>
      </c>
      <c r="BG2863" t="s">
        <v>486</v>
      </c>
      <c r="BH2863" t="s">
        <v>2134</v>
      </c>
      <c r="BK2863" t="s">
        <v>11014</v>
      </c>
      <c r="BL2863" t="s">
        <v>100</v>
      </c>
    </row>
    <row r="2864" spans="1:65" x14ac:dyDescent="0.25">
      <c r="A2864" t="s">
        <v>10980</v>
      </c>
      <c r="B2864" t="s">
        <v>15094</v>
      </c>
      <c r="C2864" t="s">
        <v>15089</v>
      </c>
      <c r="D2864" t="s">
        <v>64</v>
      </c>
      <c r="E2864" t="s">
        <v>65</v>
      </c>
      <c r="F2864" t="s">
        <v>66</v>
      </c>
      <c r="G2864" t="s">
        <v>10981</v>
      </c>
      <c r="H2864" t="s">
        <v>68</v>
      </c>
      <c r="I2864" t="s">
        <v>11015</v>
      </c>
      <c r="J2864" t="s">
        <v>70</v>
      </c>
      <c r="M2864" t="s">
        <v>73</v>
      </c>
      <c r="N2864" t="s">
        <v>466</v>
      </c>
      <c r="O2864" t="s">
        <v>2328</v>
      </c>
      <c r="P2864" t="s">
        <v>76</v>
      </c>
      <c r="Q2864" t="s">
        <v>11016</v>
      </c>
      <c r="R2864" t="s">
        <v>481</v>
      </c>
      <c r="S2864" t="s">
        <v>79</v>
      </c>
      <c r="T2864" t="s">
        <v>80</v>
      </c>
      <c r="U2864" t="s">
        <v>81</v>
      </c>
      <c r="V2864" t="s">
        <v>82</v>
      </c>
      <c r="W2864" t="s">
        <v>83</v>
      </c>
      <c r="X2864" t="s">
        <v>84</v>
      </c>
      <c r="Y2864" t="s">
        <v>10980</v>
      </c>
      <c r="AA2864" t="s">
        <v>85</v>
      </c>
      <c r="AB2864" t="s">
        <v>10981</v>
      </c>
      <c r="AC2864" t="s">
        <v>10984</v>
      </c>
      <c r="AD2864" t="s">
        <v>10985</v>
      </c>
      <c r="AE2864" t="s">
        <v>87</v>
      </c>
      <c r="AF2864" t="s">
        <v>2134</v>
      </c>
      <c r="AG2864" t="s">
        <v>188</v>
      </c>
      <c r="AH2864" t="s">
        <v>89</v>
      </c>
      <c r="AJ2864" t="s">
        <v>484</v>
      </c>
      <c r="AS2864" t="s">
        <v>2227</v>
      </c>
      <c r="AU2864" t="s">
        <v>167</v>
      </c>
      <c r="AV2864" t="s">
        <v>466</v>
      </c>
      <c r="AW2864" t="s">
        <v>10986</v>
      </c>
      <c r="AX2864" t="s">
        <v>10987</v>
      </c>
      <c r="AY2864" t="s">
        <v>94</v>
      </c>
      <c r="AZ2864" t="s">
        <v>2328</v>
      </c>
      <c r="BA2864" t="s">
        <v>2328</v>
      </c>
      <c r="BB2864" t="s">
        <v>11017</v>
      </c>
      <c r="BC2864" t="s">
        <v>8674</v>
      </c>
      <c r="BF2864" t="s">
        <v>97</v>
      </c>
      <c r="BG2864" t="s">
        <v>486</v>
      </c>
      <c r="BH2864" t="s">
        <v>11018</v>
      </c>
      <c r="BK2864" t="s">
        <v>11019</v>
      </c>
      <c r="BL2864" t="s">
        <v>100</v>
      </c>
    </row>
    <row r="2865" spans="1:65" x14ac:dyDescent="0.25">
      <c r="A2865" t="s">
        <v>10980</v>
      </c>
      <c r="B2865" t="s">
        <v>15094</v>
      </c>
      <c r="C2865" t="s">
        <v>15089</v>
      </c>
      <c r="D2865" t="s">
        <v>64</v>
      </c>
      <c r="E2865" t="s">
        <v>65</v>
      </c>
      <c r="F2865" t="s">
        <v>66</v>
      </c>
      <c r="G2865" t="s">
        <v>10981</v>
      </c>
      <c r="H2865" t="s">
        <v>68</v>
      </c>
      <c r="I2865" t="s">
        <v>11020</v>
      </c>
      <c r="J2865" t="s">
        <v>70</v>
      </c>
      <c r="M2865" t="s">
        <v>73</v>
      </c>
      <c r="N2865" t="s">
        <v>11002</v>
      </c>
      <c r="O2865" t="s">
        <v>11021</v>
      </c>
      <c r="P2865" t="s">
        <v>76</v>
      </c>
      <c r="Q2865" t="s">
        <v>11022</v>
      </c>
      <c r="R2865" t="s">
        <v>11023</v>
      </c>
      <c r="S2865" t="s">
        <v>79</v>
      </c>
      <c r="T2865" t="s">
        <v>80</v>
      </c>
      <c r="U2865" t="s">
        <v>81</v>
      </c>
      <c r="V2865" t="s">
        <v>82</v>
      </c>
      <c r="W2865" t="s">
        <v>83</v>
      </c>
      <c r="X2865" t="s">
        <v>84</v>
      </c>
      <c r="Y2865" t="s">
        <v>10980</v>
      </c>
      <c r="AA2865" t="s">
        <v>85</v>
      </c>
      <c r="AB2865" t="s">
        <v>10981</v>
      </c>
      <c r="AC2865" t="s">
        <v>10981</v>
      </c>
      <c r="AD2865" t="s">
        <v>11024</v>
      </c>
      <c r="AE2865" t="s">
        <v>87</v>
      </c>
      <c r="AF2865" t="s">
        <v>11025</v>
      </c>
      <c r="AG2865" t="s">
        <v>188</v>
      </c>
      <c r="AH2865" t="s">
        <v>89</v>
      </c>
      <c r="AJ2865" t="s">
        <v>11026</v>
      </c>
      <c r="AS2865" t="s">
        <v>11005</v>
      </c>
      <c r="AU2865" t="s">
        <v>155</v>
      </c>
      <c r="AV2865" t="s">
        <v>11002</v>
      </c>
      <c r="AW2865" t="s">
        <v>10986</v>
      </c>
      <c r="AX2865" t="s">
        <v>10987</v>
      </c>
      <c r="AY2865" t="s">
        <v>94</v>
      </c>
      <c r="AZ2865" t="s">
        <v>11021</v>
      </c>
      <c r="BA2865" t="s">
        <v>11027</v>
      </c>
      <c r="BB2865" t="s">
        <v>11028</v>
      </c>
      <c r="BC2865" t="s">
        <v>8446</v>
      </c>
      <c r="BD2865" t="s">
        <v>11029</v>
      </c>
      <c r="BF2865" t="s">
        <v>111</v>
      </c>
      <c r="BH2865" t="s">
        <v>11030</v>
      </c>
      <c r="BI2865" t="s">
        <v>2040</v>
      </c>
      <c r="BK2865" t="s">
        <v>11031</v>
      </c>
      <c r="BL2865" t="s">
        <v>100</v>
      </c>
      <c r="BM2865" t="s">
        <v>1479</v>
      </c>
    </row>
    <row r="2866" spans="1:65" x14ac:dyDescent="0.25">
      <c r="A2866" t="s">
        <v>10980</v>
      </c>
      <c r="B2866" t="s">
        <v>15094</v>
      </c>
      <c r="C2866" t="s">
        <v>15089</v>
      </c>
      <c r="D2866" t="s">
        <v>64</v>
      </c>
      <c r="E2866" t="s">
        <v>65</v>
      </c>
      <c r="F2866" t="s">
        <v>66</v>
      </c>
      <c r="G2866" t="s">
        <v>10981</v>
      </c>
      <c r="H2866" t="s">
        <v>68</v>
      </c>
      <c r="I2866" t="s">
        <v>11032</v>
      </c>
      <c r="J2866" t="s">
        <v>70</v>
      </c>
      <c r="M2866" t="s">
        <v>73</v>
      </c>
      <c r="O2866" t="s">
        <v>2122</v>
      </c>
      <c r="P2866" t="s">
        <v>76</v>
      </c>
      <c r="Q2866" t="s">
        <v>11033</v>
      </c>
      <c r="R2866" t="s">
        <v>481</v>
      </c>
      <c r="S2866" t="s">
        <v>79</v>
      </c>
      <c r="T2866" t="s">
        <v>80</v>
      </c>
      <c r="U2866" t="s">
        <v>81</v>
      </c>
      <c r="V2866" t="s">
        <v>82</v>
      </c>
      <c r="W2866" t="s">
        <v>83</v>
      </c>
      <c r="X2866" t="s">
        <v>84</v>
      </c>
      <c r="Y2866" t="s">
        <v>10980</v>
      </c>
      <c r="AA2866" t="s">
        <v>85</v>
      </c>
      <c r="AB2866" t="s">
        <v>10981</v>
      </c>
      <c r="AC2866" t="s">
        <v>10984</v>
      </c>
      <c r="AD2866" t="s">
        <v>10985</v>
      </c>
      <c r="AE2866" t="s">
        <v>87</v>
      </c>
      <c r="AF2866" t="s">
        <v>2134</v>
      </c>
      <c r="AG2866" t="s">
        <v>188</v>
      </c>
      <c r="AH2866" t="s">
        <v>89</v>
      </c>
      <c r="AJ2866" t="s">
        <v>484</v>
      </c>
      <c r="AW2866" t="s">
        <v>10986</v>
      </c>
      <c r="AX2866" t="s">
        <v>10987</v>
      </c>
      <c r="AY2866" t="s">
        <v>94</v>
      </c>
      <c r="AZ2866" t="s">
        <v>2122</v>
      </c>
      <c r="BA2866" t="s">
        <v>2122</v>
      </c>
      <c r="BB2866" t="s">
        <v>11034</v>
      </c>
      <c r="BF2866" t="s">
        <v>97</v>
      </c>
      <c r="BG2866" t="s">
        <v>486</v>
      </c>
      <c r="BH2866" t="s">
        <v>2134</v>
      </c>
      <c r="BK2866" t="s">
        <v>11035</v>
      </c>
      <c r="BL2866" t="s">
        <v>100</v>
      </c>
    </row>
    <row r="2867" spans="1:65" x14ac:dyDescent="0.25">
      <c r="A2867" t="s">
        <v>10980</v>
      </c>
      <c r="B2867" t="s">
        <v>15094</v>
      </c>
      <c r="C2867" t="s">
        <v>15089</v>
      </c>
      <c r="D2867" t="s">
        <v>64</v>
      </c>
      <c r="E2867" t="s">
        <v>65</v>
      </c>
      <c r="F2867" t="s">
        <v>66</v>
      </c>
      <c r="G2867" t="s">
        <v>10981</v>
      </c>
      <c r="H2867" t="s">
        <v>68</v>
      </c>
      <c r="I2867" t="s">
        <v>11036</v>
      </c>
      <c r="J2867" t="s">
        <v>70</v>
      </c>
      <c r="M2867" t="s">
        <v>73</v>
      </c>
      <c r="O2867" t="s">
        <v>2122</v>
      </c>
      <c r="P2867" t="s">
        <v>76</v>
      </c>
      <c r="Q2867" t="s">
        <v>11037</v>
      </c>
      <c r="R2867" t="s">
        <v>481</v>
      </c>
      <c r="S2867" t="s">
        <v>79</v>
      </c>
      <c r="T2867" t="s">
        <v>80</v>
      </c>
      <c r="U2867" t="s">
        <v>81</v>
      </c>
      <c r="V2867" t="s">
        <v>82</v>
      </c>
      <c r="W2867" t="s">
        <v>83</v>
      </c>
      <c r="X2867" t="s">
        <v>84</v>
      </c>
      <c r="Y2867" t="s">
        <v>10980</v>
      </c>
      <c r="AA2867" t="s">
        <v>85</v>
      </c>
      <c r="AB2867" t="s">
        <v>10981</v>
      </c>
      <c r="AC2867" t="s">
        <v>10984</v>
      </c>
      <c r="AD2867" t="s">
        <v>10985</v>
      </c>
      <c r="AE2867" t="s">
        <v>87</v>
      </c>
      <c r="AF2867" t="s">
        <v>2134</v>
      </c>
      <c r="AG2867" t="s">
        <v>188</v>
      </c>
      <c r="AH2867" t="s">
        <v>89</v>
      </c>
      <c r="AJ2867" t="s">
        <v>484</v>
      </c>
      <c r="AW2867" t="s">
        <v>10986</v>
      </c>
      <c r="AX2867" t="s">
        <v>10987</v>
      </c>
      <c r="AY2867" t="s">
        <v>94</v>
      </c>
      <c r="AZ2867" t="s">
        <v>2122</v>
      </c>
      <c r="BA2867" t="s">
        <v>2122</v>
      </c>
      <c r="BB2867" t="s">
        <v>11038</v>
      </c>
      <c r="BF2867" t="s">
        <v>97</v>
      </c>
      <c r="BG2867" t="s">
        <v>486</v>
      </c>
      <c r="BH2867" t="s">
        <v>2134</v>
      </c>
      <c r="BK2867" t="s">
        <v>11039</v>
      </c>
      <c r="BL2867" t="s">
        <v>100</v>
      </c>
    </row>
    <row r="2868" spans="1:65" x14ac:dyDescent="0.25">
      <c r="A2868" t="s">
        <v>10980</v>
      </c>
      <c r="B2868" t="s">
        <v>15094</v>
      </c>
      <c r="C2868" t="s">
        <v>15089</v>
      </c>
      <c r="D2868" t="s">
        <v>64</v>
      </c>
      <c r="E2868" t="s">
        <v>65</v>
      </c>
      <c r="F2868" t="s">
        <v>66</v>
      </c>
      <c r="G2868" t="s">
        <v>10981</v>
      </c>
      <c r="H2868" t="s">
        <v>68</v>
      </c>
      <c r="I2868" t="s">
        <v>11040</v>
      </c>
      <c r="J2868" t="s">
        <v>70</v>
      </c>
      <c r="M2868" t="s">
        <v>73</v>
      </c>
      <c r="N2868" t="s">
        <v>74</v>
      </c>
      <c r="O2868" t="s">
        <v>414</v>
      </c>
      <c r="P2868" t="s">
        <v>76</v>
      </c>
      <c r="Q2868" t="s">
        <v>11041</v>
      </c>
      <c r="R2868" t="s">
        <v>416</v>
      </c>
      <c r="S2868" t="s">
        <v>79</v>
      </c>
      <c r="T2868" t="s">
        <v>80</v>
      </c>
      <c r="U2868" t="s">
        <v>81</v>
      </c>
      <c r="V2868" t="s">
        <v>82</v>
      </c>
      <c r="W2868" t="s">
        <v>83</v>
      </c>
      <c r="X2868" t="s">
        <v>84</v>
      </c>
      <c r="Y2868" t="s">
        <v>10980</v>
      </c>
      <c r="AA2868" t="s">
        <v>85</v>
      </c>
      <c r="AB2868" t="s">
        <v>10981</v>
      </c>
      <c r="AC2868" t="s">
        <v>11042</v>
      </c>
      <c r="AD2868" t="s">
        <v>11043</v>
      </c>
      <c r="AE2868" t="s">
        <v>87</v>
      </c>
      <c r="AF2868" t="s">
        <v>10185</v>
      </c>
      <c r="AG2868" t="s">
        <v>418</v>
      </c>
      <c r="AH2868" t="s">
        <v>89</v>
      </c>
      <c r="AJ2868" t="s">
        <v>419</v>
      </c>
      <c r="AS2868" t="s">
        <v>10186</v>
      </c>
      <c r="AU2868" t="s">
        <v>391</v>
      </c>
      <c r="AV2868" t="s">
        <v>74</v>
      </c>
      <c r="AW2868" t="s">
        <v>10986</v>
      </c>
      <c r="AX2868" t="s">
        <v>10987</v>
      </c>
      <c r="AY2868" t="s">
        <v>94</v>
      </c>
      <c r="AZ2868" t="s">
        <v>414</v>
      </c>
      <c r="BB2868" t="s">
        <v>11044</v>
      </c>
      <c r="BC2868" t="s">
        <v>307</v>
      </c>
      <c r="BF2868" t="s">
        <v>124</v>
      </c>
      <c r="BH2868" t="s">
        <v>8272</v>
      </c>
      <c r="BK2868" t="s">
        <v>11045</v>
      </c>
      <c r="BL2868" t="s">
        <v>100</v>
      </c>
      <c r="BM2868" t="s">
        <v>293</v>
      </c>
    </row>
    <row r="2869" spans="1:65" x14ac:dyDescent="0.25">
      <c r="A2869" t="s">
        <v>10980</v>
      </c>
      <c r="B2869" t="s">
        <v>15094</v>
      </c>
      <c r="C2869" t="s">
        <v>15089</v>
      </c>
      <c r="D2869" t="s">
        <v>64</v>
      </c>
      <c r="E2869" t="s">
        <v>65</v>
      </c>
      <c r="F2869" t="s">
        <v>66</v>
      </c>
      <c r="G2869" t="s">
        <v>10981</v>
      </c>
      <c r="H2869" t="s">
        <v>68</v>
      </c>
      <c r="I2869" t="s">
        <v>11046</v>
      </c>
      <c r="J2869" t="s">
        <v>70</v>
      </c>
      <c r="O2869" t="s">
        <v>1088</v>
      </c>
      <c r="P2869" t="s">
        <v>76</v>
      </c>
      <c r="Q2869" t="s">
        <v>11047</v>
      </c>
      <c r="R2869" t="s">
        <v>1090</v>
      </c>
      <c r="S2869" t="s">
        <v>79</v>
      </c>
      <c r="T2869" t="s">
        <v>80</v>
      </c>
      <c r="U2869" t="s">
        <v>81</v>
      </c>
      <c r="V2869" t="s">
        <v>82</v>
      </c>
      <c r="W2869" t="s">
        <v>83</v>
      </c>
      <c r="X2869" t="s">
        <v>84</v>
      </c>
      <c r="Y2869" t="s">
        <v>10980</v>
      </c>
      <c r="AA2869" t="s">
        <v>85</v>
      </c>
      <c r="AB2869" t="s">
        <v>10981</v>
      </c>
      <c r="AC2869" t="s">
        <v>11042</v>
      </c>
      <c r="AD2869" t="s">
        <v>11043</v>
      </c>
      <c r="AH2869" t="s">
        <v>89</v>
      </c>
      <c r="AJ2869" t="s">
        <v>1091</v>
      </c>
      <c r="AW2869" t="s">
        <v>10986</v>
      </c>
      <c r="AX2869" t="s">
        <v>10987</v>
      </c>
      <c r="AY2869" t="s">
        <v>94</v>
      </c>
      <c r="AZ2869" t="s">
        <v>1088</v>
      </c>
      <c r="BB2869" t="s">
        <v>11048</v>
      </c>
      <c r="BF2869" t="s">
        <v>97</v>
      </c>
      <c r="BK2869" t="s">
        <v>11049</v>
      </c>
      <c r="BL2869" t="s">
        <v>100</v>
      </c>
      <c r="BM2869" t="s">
        <v>293</v>
      </c>
    </row>
    <row r="2870" spans="1:65" x14ac:dyDescent="0.25">
      <c r="A2870" t="s">
        <v>10980</v>
      </c>
      <c r="B2870" t="s">
        <v>15094</v>
      </c>
      <c r="C2870" t="s">
        <v>15089</v>
      </c>
      <c r="D2870" t="s">
        <v>64</v>
      </c>
      <c r="E2870" t="s">
        <v>65</v>
      </c>
      <c r="F2870" t="s">
        <v>66</v>
      </c>
      <c r="G2870" t="s">
        <v>10981</v>
      </c>
      <c r="H2870" t="s">
        <v>68</v>
      </c>
      <c r="I2870" t="s">
        <v>11050</v>
      </c>
      <c r="J2870" t="s">
        <v>70</v>
      </c>
      <c r="M2870" t="s">
        <v>73</v>
      </c>
      <c r="N2870" t="s">
        <v>11051</v>
      </c>
      <c r="O2870" t="s">
        <v>2122</v>
      </c>
      <c r="P2870" t="s">
        <v>76</v>
      </c>
      <c r="Q2870" t="s">
        <v>11052</v>
      </c>
      <c r="R2870" t="s">
        <v>481</v>
      </c>
      <c r="S2870" t="s">
        <v>79</v>
      </c>
      <c r="T2870" t="s">
        <v>80</v>
      </c>
      <c r="U2870" t="s">
        <v>81</v>
      </c>
      <c r="V2870" t="s">
        <v>82</v>
      </c>
      <c r="W2870" t="s">
        <v>83</v>
      </c>
      <c r="X2870" t="s">
        <v>84</v>
      </c>
      <c r="Y2870" t="s">
        <v>10980</v>
      </c>
      <c r="AA2870" t="s">
        <v>85</v>
      </c>
      <c r="AB2870" t="s">
        <v>10981</v>
      </c>
      <c r="AC2870" t="s">
        <v>10984</v>
      </c>
      <c r="AD2870" t="s">
        <v>10985</v>
      </c>
      <c r="AE2870" t="s">
        <v>87</v>
      </c>
      <c r="AF2870" t="s">
        <v>2134</v>
      </c>
      <c r="AG2870" t="s">
        <v>802</v>
      </c>
      <c r="AH2870" t="s">
        <v>89</v>
      </c>
      <c r="AJ2870" t="s">
        <v>484</v>
      </c>
      <c r="AS2870" t="s">
        <v>11053</v>
      </c>
      <c r="AT2870" t="s">
        <v>167</v>
      </c>
      <c r="AU2870" t="s">
        <v>155</v>
      </c>
      <c r="AV2870" t="s">
        <v>11051</v>
      </c>
      <c r="AW2870" t="s">
        <v>10986</v>
      </c>
      <c r="AX2870" t="s">
        <v>10987</v>
      </c>
      <c r="AY2870" t="s">
        <v>94</v>
      </c>
      <c r="AZ2870" t="s">
        <v>2122</v>
      </c>
      <c r="BA2870" t="s">
        <v>2122</v>
      </c>
      <c r="BB2870" t="s">
        <v>11054</v>
      </c>
      <c r="BF2870" t="s">
        <v>97</v>
      </c>
      <c r="BG2870" t="s">
        <v>486</v>
      </c>
      <c r="BH2870" t="s">
        <v>5211</v>
      </c>
      <c r="BK2870" t="s">
        <v>11055</v>
      </c>
      <c r="BL2870" t="s">
        <v>100</v>
      </c>
    </row>
    <row r="2871" spans="1:65" x14ac:dyDescent="0.25">
      <c r="A2871" t="s">
        <v>10980</v>
      </c>
      <c r="B2871" t="s">
        <v>15094</v>
      </c>
      <c r="C2871" t="s">
        <v>15089</v>
      </c>
      <c r="D2871" t="s">
        <v>64</v>
      </c>
      <c r="E2871" t="s">
        <v>65</v>
      </c>
      <c r="F2871" t="s">
        <v>66</v>
      </c>
      <c r="G2871" t="s">
        <v>10981</v>
      </c>
      <c r="H2871" t="s">
        <v>68</v>
      </c>
      <c r="I2871" t="s">
        <v>11056</v>
      </c>
      <c r="J2871" t="s">
        <v>70</v>
      </c>
      <c r="M2871" t="s">
        <v>73</v>
      </c>
      <c r="O2871" t="s">
        <v>2122</v>
      </c>
      <c r="P2871" t="s">
        <v>76</v>
      </c>
      <c r="Q2871" t="s">
        <v>11057</v>
      </c>
      <c r="R2871" t="s">
        <v>481</v>
      </c>
      <c r="S2871" t="s">
        <v>79</v>
      </c>
      <c r="T2871" t="s">
        <v>80</v>
      </c>
      <c r="U2871" t="s">
        <v>81</v>
      </c>
      <c r="V2871" t="s">
        <v>82</v>
      </c>
      <c r="W2871" t="s">
        <v>83</v>
      </c>
      <c r="X2871" t="s">
        <v>84</v>
      </c>
      <c r="Y2871" t="s">
        <v>10980</v>
      </c>
      <c r="AA2871" t="s">
        <v>85</v>
      </c>
      <c r="AB2871" t="s">
        <v>10981</v>
      </c>
      <c r="AC2871" t="s">
        <v>10984</v>
      </c>
      <c r="AD2871" t="s">
        <v>10985</v>
      </c>
      <c r="AE2871" t="s">
        <v>87</v>
      </c>
      <c r="AF2871" t="s">
        <v>2134</v>
      </c>
      <c r="AG2871" t="s">
        <v>188</v>
      </c>
      <c r="AH2871" t="s">
        <v>89</v>
      </c>
      <c r="AJ2871" t="s">
        <v>484</v>
      </c>
      <c r="AW2871" t="s">
        <v>10986</v>
      </c>
      <c r="AX2871" t="s">
        <v>10987</v>
      </c>
      <c r="AY2871" t="s">
        <v>94</v>
      </c>
      <c r="AZ2871" t="s">
        <v>2122</v>
      </c>
      <c r="BA2871" t="s">
        <v>2122</v>
      </c>
      <c r="BB2871" t="s">
        <v>11058</v>
      </c>
      <c r="BF2871" t="s">
        <v>97</v>
      </c>
      <c r="BG2871" t="s">
        <v>486</v>
      </c>
      <c r="BH2871" t="s">
        <v>2134</v>
      </c>
      <c r="BK2871" t="s">
        <v>11059</v>
      </c>
      <c r="BL2871" t="s">
        <v>100</v>
      </c>
    </row>
    <row r="2872" spans="1:65" x14ac:dyDescent="0.25">
      <c r="A2872" t="s">
        <v>10980</v>
      </c>
      <c r="B2872" t="s">
        <v>15094</v>
      </c>
      <c r="C2872" t="s">
        <v>15089</v>
      </c>
      <c r="D2872" t="s">
        <v>64</v>
      </c>
      <c r="E2872" t="s">
        <v>65</v>
      </c>
      <c r="F2872" t="s">
        <v>66</v>
      </c>
      <c r="G2872" t="s">
        <v>10981</v>
      </c>
      <c r="H2872" t="s">
        <v>68</v>
      </c>
      <c r="I2872" t="s">
        <v>11060</v>
      </c>
      <c r="J2872" t="s">
        <v>70</v>
      </c>
      <c r="M2872" t="s">
        <v>73</v>
      </c>
      <c r="N2872" t="s">
        <v>383</v>
      </c>
      <c r="O2872" t="s">
        <v>2328</v>
      </c>
      <c r="P2872" t="s">
        <v>76</v>
      </c>
      <c r="Q2872" t="s">
        <v>11061</v>
      </c>
      <c r="R2872" t="s">
        <v>481</v>
      </c>
      <c r="S2872" t="s">
        <v>79</v>
      </c>
      <c r="T2872" t="s">
        <v>80</v>
      </c>
      <c r="U2872" t="s">
        <v>81</v>
      </c>
      <c r="V2872" t="s">
        <v>82</v>
      </c>
      <c r="W2872" t="s">
        <v>83</v>
      </c>
      <c r="X2872" t="s">
        <v>84</v>
      </c>
      <c r="Y2872" t="s">
        <v>10980</v>
      </c>
      <c r="AA2872" t="s">
        <v>85</v>
      </c>
      <c r="AB2872" t="s">
        <v>10981</v>
      </c>
      <c r="AC2872" t="s">
        <v>10984</v>
      </c>
      <c r="AD2872" t="s">
        <v>10985</v>
      </c>
      <c r="AE2872" t="s">
        <v>87</v>
      </c>
      <c r="AF2872" t="s">
        <v>2134</v>
      </c>
      <c r="AG2872" t="s">
        <v>2049</v>
      </c>
      <c r="AH2872" t="s">
        <v>89</v>
      </c>
      <c r="AJ2872" t="s">
        <v>484</v>
      </c>
      <c r="AS2872" t="s">
        <v>11062</v>
      </c>
      <c r="AT2872" t="s">
        <v>1126</v>
      </c>
      <c r="AU2872" t="s">
        <v>167</v>
      </c>
      <c r="AV2872" t="s">
        <v>383</v>
      </c>
      <c r="AW2872" t="s">
        <v>10986</v>
      </c>
      <c r="AX2872" t="s">
        <v>10987</v>
      </c>
      <c r="AY2872" t="s">
        <v>94</v>
      </c>
      <c r="AZ2872" t="s">
        <v>2328</v>
      </c>
      <c r="BA2872" t="s">
        <v>2328</v>
      </c>
      <c r="BB2872" t="s">
        <v>11063</v>
      </c>
      <c r="BC2872" t="s">
        <v>11064</v>
      </c>
      <c r="BF2872" t="s">
        <v>97</v>
      </c>
      <c r="BG2872" t="s">
        <v>486</v>
      </c>
      <c r="BH2872" t="s">
        <v>112</v>
      </c>
      <c r="BK2872" t="s">
        <v>11065</v>
      </c>
      <c r="BL2872" t="s">
        <v>100</v>
      </c>
    </row>
    <row r="2873" spans="1:65" x14ac:dyDescent="0.25">
      <c r="A2873" t="s">
        <v>10980</v>
      </c>
      <c r="B2873" t="s">
        <v>15094</v>
      </c>
      <c r="C2873" t="s">
        <v>15089</v>
      </c>
      <c r="D2873" t="s">
        <v>64</v>
      </c>
      <c r="E2873" t="s">
        <v>65</v>
      </c>
      <c r="F2873" t="s">
        <v>66</v>
      </c>
      <c r="G2873" t="s">
        <v>10981</v>
      </c>
      <c r="H2873" t="s">
        <v>68</v>
      </c>
      <c r="I2873" t="s">
        <v>11066</v>
      </c>
      <c r="J2873" t="s">
        <v>70</v>
      </c>
      <c r="M2873" t="s">
        <v>73</v>
      </c>
      <c r="O2873" t="s">
        <v>2122</v>
      </c>
      <c r="P2873" t="s">
        <v>76</v>
      </c>
      <c r="Q2873" t="s">
        <v>11067</v>
      </c>
      <c r="R2873" t="s">
        <v>481</v>
      </c>
      <c r="S2873" t="s">
        <v>79</v>
      </c>
      <c r="T2873" t="s">
        <v>80</v>
      </c>
      <c r="U2873" t="s">
        <v>81</v>
      </c>
      <c r="V2873" t="s">
        <v>82</v>
      </c>
      <c r="W2873" t="s">
        <v>83</v>
      </c>
      <c r="X2873" t="s">
        <v>84</v>
      </c>
      <c r="Y2873" t="s">
        <v>10980</v>
      </c>
      <c r="AA2873" t="s">
        <v>85</v>
      </c>
      <c r="AB2873" t="s">
        <v>10981</v>
      </c>
      <c r="AC2873" t="s">
        <v>10984</v>
      </c>
      <c r="AD2873" t="s">
        <v>10985</v>
      </c>
      <c r="AE2873" t="s">
        <v>87</v>
      </c>
      <c r="AF2873" t="s">
        <v>2134</v>
      </c>
      <c r="AG2873" t="s">
        <v>188</v>
      </c>
      <c r="AH2873" t="s">
        <v>89</v>
      </c>
      <c r="AJ2873" t="s">
        <v>484</v>
      </c>
      <c r="AW2873" t="s">
        <v>10986</v>
      </c>
      <c r="AX2873" t="s">
        <v>10987</v>
      </c>
      <c r="AY2873" t="s">
        <v>94</v>
      </c>
      <c r="AZ2873" t="s">
        <v>2122</v>
      </c>
      <c r="BA2873" t="s">
        <v>2122</v>
      </c>
      <c r="BB2873" t="s">
        <v>11068</v>
      </c>
      <c r="BF2873" t="s">
        <v>97</v>
      </c>
      <c r="BG2873" t="s">
        <v>486</v>
      </c>
      <c r="BH2873" t="s">
        <v>2134</v>
      </c>
      <c r="BK2873" t="s">
        <v>11069</v>
      </c>
      <c r="BL2873" t="s">
        <v>100</v>
      </c>
    </row>
    <row r="2874" spans="1:65" x14ac:dyDescent="0.25">
      <c r="A2874" t="s">
        <v>10980</v>
      </c>
      <c r="B2874" t="s">
        <v>15094</v>
      </c>
      <c r="C2874" t="s">
        <v>15089</v>
      </c>
      <c r="D2874" t="s">
        <v>64</v>
      </c>
      <c r="E2874" t="s">
        <v>65</v>
      </c>
      <c r="F2874" t="s">
        <v>66</v>
      </c>
      <c r="G2874" t="s">
        <v>10981</v>
      </c>
      <c r="H2874" t="s">
        <v>68</v>
      </c>
      <c r="I2874" t="s">
        <v>11070</v>
      </c>
      <c r="J2874" t="s">
        <v>70</v>
      </c>
      <c r="M2874" t="s">
        <v>73</v>
      </c>
      <c r="O2874" t="s">
        <v>2122</v>
      </c>
      <c r="P2874" t="s">
        <v>76</v>
      </c>
      <c r="Q2874" t="s">
        <v>11071</v>
      </c>
      <c r="R2874" t="s">
        <v>481</v>
      </c>
      <c r="S2874" t="s">
        <v>79</v>
      </c>
      <c r="T2874" t="s">
        <v>80</v>
      </c>
      <c r="U2874" t="s">
        <v>81</v>
      </c>
      <c r="V2874" t="s">
        <v>82</v>
      </c>
      <c r="W2874" t="s">
        <v>83</v>
      </c>
      <c r="X2874" t="s">
        <v>84</v>
      </c>
      <c r="Y2874" t="s">
        <v>10980</v>
      </c>
      <c r="AA2874" t="s">
        <v>85</v>
      </c>
      <c r="AB2874" t="s">
        <v>10981</v>
      </c>
      <c r="AC2874" t="s">
        <v>10984</v>
      </c>
      <c r="AD2874" t="s">
        <v>10985</v>
      </c>
      <c r="AE2874" t="s">
        <v>87</v>
      </c>
      <c r="AF2874" t="s">
        <v>2134</v>
      </c>
      <c r="AG2874" t="s">
        <v>188</v>
      </c>
      <c r="AH2874" t="s">
        <v>89</v>
      </c>
      <c r="AJ2874" t="s">
        <v>484</v>
      </c>
      <c r="AW2874" t="s">
        <v>10986</v>
      </c>
      <c r="AX2874" t="s">
        <v>10987</v>
      </c>
      <c r="AY2874" t="s">
        <v>94</v>
      </c>
      <c r="AZ2874" t="s">
        <v>2122</v>
      </c>
      <c r="BA2874" t="s">
        <v>2122</v>
      </c>
      <c r="BB2874" t="s">
        <v>11072</v>
      </c>
      <c r="BF2874" t="s">
        <v>97</v>
      </c>
      <c r="BG2874" t="s">
        <v>486</v>
      </c>
      <c r="BH2874" t="s">
        <v>2134</v>
      </c>
      <c r="BK2874" t="s">
        <v>11073</v>
      </c>
      <c r="BL2874" t="s">
        <v>100</v>
      </c>
    </row>
    <row r="2875" spans="1:65" x14ac:dyDescent="0.25">
      <c r="A2875" t="s">
        <v>10980</v>
      </c>
      <c r="B2875" t="s">
        <v>15094</v>
      </c>
      <c r="C2875" t="s">
        <v>15089</v>
      </c>
      <c r="D2875" t="s">
        <v>64</v>
      </c>
      <c r="E2875" t="s">
        <v>65</v>
      </c>
      <c r="F2875" t="s">
        <v>66</v>
      </c>
      <c r="G2875" t="s">
        <v>10981</v>
      </c>
      <c r="H2875" t="s">
        <v>68</v>
      </c>
      <c r="I2875" t="s">
        <v>11074</v>
      </c>
      <c r="J2875" t="s">
        <v>70</v>
      </c>
      <c r="M2875" t="s">
        <v>73</v>
      </c>
      <c r="O2875" t="s">
        <v>2122</v>
      </c>
      <c r="P2875" t="s">
        <v>76</v>
      </c>
      <c r="Q2875" t="s">
        <v>11075</v>
      </c>
      <c r="R2875" t="s">
        <v>481</v>
      </c>
      <c r="S2875" t="s">
        <v>79</v>
      </c>
      <c r="T2875" t="s">
        <v>80</v>
      </c>
      <c r="U2875" t="s">
        <v>81</v>
      </c>
      <c r="V2875" t="s">
        <v>82</v>
      </c>
      <c r="W2875" t="s">
        <v>83</v>
      </c>
      <c r="X2875" t="s">
        <v>84</v>
      </c>
      <c r="Y2875" t="s">
        <v>10980</v>
      </c>
      <c r="AA2875" t="s">
        <v>85</v>
      </c>
      <c r="AB2875" t="s">
        <v>10981</v>
      </c>
      <c r="AC2875" t="s">
        <v>10984</v>
      </c>
      <c r="AD2875" t="s">
        <v>10985</v>
      </c>
      <c r="AE2875" t="s">
        <v>87</v>
      </c>
      <c r="AF2875" t="s">
        <v>2134</v>
      </c>
      <c r="AG2875" t="s">
        <v>188</v>
      </c>
      <c r="AH2875" t="s">
        <v>89</v>
      </c>
      <c r="AJ2875" t="s">
        <v>484</v>
      </c>
      <c r="AW2875" t="s">
        <v>10986</v>
      </c>
      <c r="AX2875" t="s">
        <v>10987</v>
      </c>
      <c r="AY2875" t="s">
        <v>94</v>
      </c>
      <c r="AZ2875" t="s">
        <v>2122</v>
      </c>
      <c r="BA2875" t="s">
        <v>2122</v>
      </c>
      <c r="BB2875" t="s">
        <v>11076</v>
      </c>
      <c r="BF2875" t="s">
        <v>97</v>
      </c>
      <c r="BG2875" t="s">
        <v>486</v>
      </c>
      <c r="BH2875" t="s">
        <v>2134</v>
      </c>
      <c r="BK2875" t="s">
        <v>11077</v>
      </c>
      <c r="BL2875" t="s">
        <v>100</v>
      </c>
    </row>
    <row r="2876" spans="1:65" x14ac:dyDescent="0.25">
      <c r="A2876" t="s">
        <v>10980</v>
      </c>
      <c r="B2876" t="s">
        <v>15094</v>
      </c>
      <c r="C2876" t="s">
        <v>15089</v>
      </c>
      <c r="D2876" t="s">
        <v>64</v>
      </c>
      <c r="E2876" t="s">
        <v>65</v>
      </c>
      <c r="F2876" t="s">
        <v>66</v>
      </c>
      <c r="G2876" t="s">
        <v>10981</v>
      </c>
      <c r="H2876" t="s">
        <v>68</v>
      </c>
      <c r="I2876" t="s">
        <v>11078</v>
      </c>
      <c r="J2876" t="s">
        <v>70</v>
      </c>
      <c r="M2876" t="s">
        <v>73</v>
      </c>
      <c r="N2876" t="s">
        <v>622</v>
      </c>
      <c r="O2876" t="s">
        <v>2328</v>
      </c>
      <c r="P2876" t="s">
        <v>76</v>
      </c>
      <c r="Q2876" t="s">
        <v>11079</v>
      </c>
      <c r="R2876" t="s">
        <v>481</v>
      </c>
      <c r="S2876" t="s">
        <v>79</v>
      </c>
      <c r="T2876" t="s">
        <v>80</v>
      </c>
      <c r="U2876" t="s">
        <v>81</v>
      </c>
      <c r="V2876" t="s">
        <v>82</v>
      </c>
      <c r="W2876" t="s">
        <v>83</v>
      </c>
      <c r="X2876" t="s">
        <v>84</v>
      </c>
      <c r="Y2876" t="s">
        <v>10980</v>
      </c>
      <c r="AA2876" t="s">
        <v>85</v>
      </c>
      <c r="AB2876" t="s">
        <v>10981</v>
      </c>
      <c r="AC2876" t="s">
        <v>10984</v>
      </c>
      <c r="AD2876" t="s">
        <v>10985</v>
      </c>
      <c r="AE2876" t="s">
        <v>87</v>
      </c>
      <c r="AF2876" t="s">
        <v>2134</v>
      </c>
      <c r="AG2876" t="s">
        <v>543</v>
      </c>
      <c r="AH2876" t="s">
        <v>89</v>
      </c>
      <c r="AJ2876" t="s">
        <v>484</v>
      </c>
      <c r="AS2876" t="s">
        <v>11080</v>
      </c>
      <c r="AT2876" t="s">
        <v>236</v>
      </c>
      <c r="AU2876" t="s">
        <v>138</v>
      </c>
      <c r="AV2876" t="s">
        <v>622</v>
      </c>
      <c r="AW2876" t="s">
        <v>10986</v>
      </c>
      <c r="AX2876" t="s">
        <v>10987</v>
      </c>
      <c r="AY2876" t="s">
        <v>94</v>
      </c>
      <c r="AZ2876" t="s">
        <v>2328</v>
      </c>
      <c r="BA2876" t="s">
        <v>2328</v>
      </c>
      <c r="BB2876" t="s">
        <v>11081</v>
      </c>
      <c r="BC2876" t="s">
        <v>11082</v>
      </c>
      <c r="BF2876" t="s">
        <v>97</v>
      </c>
      <c r="BG2876" t="s">
        <v>486</v>
      </c>
      <c r="BH2876" t="s">
        <v>547</v>
      </c>
      <c r="BK2876" t="s">
        <v>11083</v>
      </c>
      <c r="BL2876" t="s">
        <v>100</v>
      </c>
    </row>
    <row r="2877" spans="1:65" x14ac:dyDescent="0.25">
      <c r="A2877" t="s">
        <v>10980</v>
      </c>
      <c r="B2877" t="s">
        <v>15094</v>
      </c>
      <c r="C2877" t="s">
        <v>15089</v>
      </c>
      <c r="D2877" t="s">
        <v>64</v>
      </c>
      <c r="E2877" t="s">
        <v>65</v>
      </c>
      <c r="F2877" t="s">
        <v>66</v>
      </c>
      <c r="G2877" t="s">
        <v>10981</v>
      </c>
      <c r="H2877" t="s">
        <v>68</v>
      </c>
      <c r="I2877" t="s">
        <v>11084</v>
      </c>
      <c r="J2877" t="s">
        <v>70</v>
      </c>
      <c r="M2877" t="s">
        <v>73</v>
      </c>
      <c r="O2877" t="s">
        <v>2122</v>
      </c>
      <c r="P2877" t="s">
        <v>76</v>
      </c>
      <c r="Q2877" t="s">
        <v>11085</v>
      </c>
      <c r="R2877" t="s">
        <v>481</v>
      </c>
      <c r="S2877" t="s">
        <v>79</v>
      </c>
      <c r="T2877" t="s">
        <v>80</v>
      </c>
      <c r="U2877" t="s">
        <v>81</v>
      </c>
      <c r="V2877" t="s">
        <v>82</v>
      </c>
      <c r="W2877" t="s">
        <v>83</v>
      </c>
      <c r="X2877" t="s">
        <v>84</v>
      </c>
      <c r="Y2877" t="s">
        <v>10980</v>
      </c>
      <c r="AA2877" t="s">
        <v>85</v>
      </c>
      <c r="AB2877" t="s">
        <v>10981</v>
      </c>
      <c r="AC2877" t="s">
        <v>10984</v>
      </c>
      <c r="AD2877" t="s">
        <v>10985</v>
      </c>
      <c r="AE2877" t="s">
        <v>87</v>
      </c>
      <c r="AF2877" t="s">
        <v>2134</v>
      </c>
      <c r="AG2877" t="s">
        <v>188</v>
      </c>
      <c r="AH2877" t="s">
        <v>89</v>
      </c>
      <c r="AJ2877" t="s">
        <v>484</v>
      </c>
      <c r="AW2877" t="s">
        <v>10986</v>
      </c>
      <c r="AX2877" t="s">
        <v>10987</v>
      </c>
      <c r="AY2877" t="s">
        <v>94</v>
      </c>
      <c r="AZ2877" t="s">
        <v>2122</v>
      </c>
      <c r="BA2877" t="s">
        <v>2122</v>
      </c>
      <c r="BB2877" t="s">
        <v>11086</v>
      </c>
      <c r="BF2877" t="s">
        <v>97</v>
      </c>
      <c r="BG2877" t="s">
        <v>486</v>
      </c>
      <c r="BH2877" t="s">
        <v>2134</v>
      </c>
      <c r="BK2877" t="s">
        <v>11087</v>
      </c>
      <c r="BL2877" t="s">
        <v>100</v>
      </c>
    </row>
    <row r="2878" spans="1:65" x14ac:dyDescent="0.25">
      <c r="A2878" t="s">
        <v>10980</v>
      </c>
      <c r="B2878" t="s">
        <v>15094</v>
      </c>
      <c r="C2878" t="s">
        <v>15089</v>
      </c>
      <c r="D2878" t="s">
        <v>64</v>
      </c>
      <c r="E2878" t="s">
        <v>65</v>
      </c>
      <c r="F2878" t="s">
        <v>66</v>
      </c>
      <c r="G2878" t="s">
        <v>10981</v>
      </c>
      <c r="H2878" t="s">
        <v>68</v>
      </c>
      <c r="I2878" t="s">
        <v>11088</v>
      </c>
      <c r="J2878" t="s">
        <v>70</v>
      </c>
      <c r="M2878" t="s">
        <v>73</v>
      </c>
      <c r="O2878" t="s">
        <v>2122</v>
      </c>
      <c r="P2878" t="s">
        <v>76</v>
      </c>
      <c r="Q2878" t="s">
        <v>11089</v>
      </c>
      <c r="R2878" t="s">
        <v>481</v>
      </c>
      <c r="S2878" t="s">
        <v>79</v>
      </c>
      <c r="T2878" t="s">
        <v>80</v>
      </c>
      <c r="U2878" t="s">
        <v>81</v>
      </c>
      <c r="V2878" t="s">
        <v>82</v>
      </c>
      <c r="W2878" t="s">
        <v>83</v>
      </c>
      <c r="X2878" t="s">
        <v>84</v>
      </c>
      <c r="Y2878" t="s">
        <v>10980</v>
      </c>
      <c r="AA2878" t="s">
        <v>85</v>
      </c>
      <c r="AB2878" t="s">
        <v>10981</v>
      </c>
      <c r="AC2878" t="s">
        <v>10984</v>
      </c>
      <c r="AD2878" t="s">
        <v>10985</v>
      </c>
      <c r="AE2878" t="s">
        <v>87</v>
      </c>
      <c r="AF2878" t="s">
        <v>2134</v>
      </c>
      <c r="AG2878" t="s">
        <v>188</v>
      </c>
      <c r="AH2878" t="s">
        <v>89</v>
      </c>
      <c r="AJ2878" t="s">
        <v>484</v>
      </c>
      <c r="AW2878" t="s">
        <v>10986</v>
      </c>
      <c r="AX2878" t="s">
        <v>10987</v>
      </c>
      <c r="AY2878" t="s">
        <v>94</v>
      </c>
      <c r="AZ2878" t="s">
        <v>2122</v>
      </c>
      <c r="BA2878" t="s">
        <v>2122</v>
      </c>
      <c r="BB2878" t="s">
        <v>11090</v>
      </c>
      <c r="BF2878" t="s">
        <v>97</v>
      </c>
      <c r="BG2878" t="s">
        <v>486</v>
      </c>
      <c r="BH2878" t="s">
        <v>2134</v>
      </c>
      <c r="BK2878" t="s">
        <v>11091</v>
      </c>
      <c r="BL2878" t="s">
        <v>100</v>
      </c>
    </row>
    <row r="2879" spans="1:65" x14ac:dyDescent="0.25">
      <c r="A2879" t="s">
        <v>10980</v>
      </c>
      <c r="B2879" t="s">
        <v>15094</v>
      </c>
      <c r="C2879" t="s">
        <v>15089</v>
      </c>
      <c r="D2879" t="s">
        <v>64</v>
      </c>
      <c r="E2879" t="s">
        <v>65</v>
      </c>
      <c r="F2879" t="s">
        <v>66</v>
      </c>
      <c r="G2879" t="s">
        <v>10981</v>
      </c>
      <c r="H2879" t="s">
        <v>68</v>
      </c>
      <c r="I2879" t="s">
        <v>11092</v>
      </c>
      <c r="J2879" t="s">
        <v>70</v>
      </c>
      <c r="M2879" t="s">
        <v>73</v>
      </c>
      <c r="N2879" t="s">
        <v>74</v>
      </c>
      <c r="O2879" t="s">
        <v>2328</v>
      </c>
      <c r="P2879" t="s">
        <v>76</v>
      </c>
      <c r="Q2879" t="s">
        <v>11093</v>
      </c>
      <c r="R2879" t="s">
        <v>481</v>
      </c>
      <c r="S2879" t="s">
        <v>79</v>
      </c>
      <c r="T2879" t="s">
        <v>80</v>
      </c>
      <c r="U2879" t="s">
        <v>81</v>
      </c>
      <c r="V2879" t="s">
        <v>82</v>
      </c>
      <c r="W2879" t="s">
        <v>83</v>
      </c>
      <c r="X2879" t="s">
        <v>84</v>
      </c>
      <c r="Y2879" t="s">
        <v>10980</v>
      </c>
      <c r="AA2879" t="s">
        <v>85</v>
      </c>
      <c r="AB2879" t="s">
        <v>10981</v>
      </c>
      <c r="AC2879" t="s">
        <v>10984</v>
      </c>
      <c r="AD2879" t="s">
        <v>10985</v>
      </c>
      <c r="AE2879" t="s">
        <v>87</v>
      </c>
      <c r="AF2879" t="s">
        <v>2134</v>
      </c>
      <c r="AH2879" t="s">
        <v>89</v>
      </c>
      <c r="AJ2879" t="s">
        <v>484</v>
      </c>
      <c r="AS2879" t="s">
        <v>11094</v>
      </c>
      <c r="AT2879" t="s">
        <v>107</v>
      </c>
      <c r="AU2879" t="s">
        <v>167</v>
      </c>
      <c r="AV2879" t="s">
        <v>74</v>
      </c>
      <c r="AW2879" t="s">
        <v>10986</v>
      </c>
      <c r="AX2879" t="s">
        <v>10987</v>
      </c>
      <c r="AY2879" t="s">
        <v>94</v>
      </c>
      <c r="AZ2879" t="s">
        <v>2328</v>
      </c>
      <c r="BA2879" t="s">
        <v>2328</v>
      </c>
      <c r="BB2879" t="s">
        <v>11095</v>
      </c>
      <c r="BF2879" t="s">
        <v>97</v>
      </c>
      <c r="BG2879" t="s">
        <v>486</v>
      </c>
      <c r="BH2879" t="s">
        <v>595</v>
      </c>
      <c r="BK2879" t="s">
        <v>11096</v>
      </c>
      <c r="BL2879" t="s">
        <v>100</v>
      </c>
    </row>
    <row r="2880" spans="1:65" x14ac:dyDescent="0.25">
      <c r="A2880" t="s">
        <v>10980</v>
      </c>
      <c r="B2880" t="s">
        <v>15094</v>
      </c>
      <c r="C2880" t="s">
        <v>15089</v>
      </c>
      <c r="D2880" t="s">
        <v>64</v>
      </c>
      <c r="E2880" t="s">
        <v>65</v>
      </c>
      <c r="F2880" t="s">
        <v>66</v>
      </c>
      <c r="G2880" t="s">
        <v>10981</v>
      </c>
      <c r="H2880" t="s">
        <v>68</v>
      </c>
      <c r="I2880" t="s">
        <v>11097</v>
      </c>
      <c r="J2880" t="s">
        <v>70</v>
      </c>
      <c r="M2880" t="s">
        <v>73</v>
      </c>
      <c r="O2880" t="s">
        <v>2328</v>
      </c>
      <c r="P2880" t="s">
        <v>76</v>
      </c>
      <c r="Q2880" t="s">
        <v>11098</v>
      </c>
      <c r="R2880" t="s">
        <v>481</v>
      </c>
      <c r="S2880" t="s">
        <v>79</v>
      </c>
      <c r="T2880" t="s">
        <v>80</v>
      </c>
      <c r="U2880" t="s">
        <v>81</v>
      </c>
      <c r="V2880" t="s">
        <v>82</v>
      </c>
      <c r="W2880" t="s">
        <v>83</v>
      </c>
      <c r="X2880" t="s">
        <v>84</v>
      </c>
      <c r="Y2880" t="s">
        <v>10980</v>
      </c>
      <c r="AA2880" t="s">
        <v>85</v>
      </c>
      <c r="AB2880" t="s">
        <v>10981</v>
      </c>
      <c r="AC2880" t="s">
        <v>10984</v>
      </c>
      <c r="AD2880" t="s">
        <v>10985</v>
      </c>
      <c r="AE2880" t="s">
        <v>87</v>
      </c>
      <c r="AF2880" t="s">
        <v>2134</v>
      </c>
      <c r="AG2880" t="s">
        <v>188</v>
      </c>
      <c r="AH2880" t="s">
        <v>89</v>
      </c>
      <c r="AJ2880" t="s">
        <v>484</v>
      </c>
      <c r="AW2880" t="s">
        <v>10986</v>
      </c>
      <c r="AX2880" t="s">
        <v>10987</v>
      </c>
      <c r="AY2880" t="s">
        <v>94</v>
      </c>
      <c r="AZ2880" t="s">
        <v>2328</v>
      </c>
      <c r="BA2880" t="s">
        <v>2328</v>
      </c>
      <c r="BB2880" t="s">
        <v>11099</v>
      </c>
      <c r="BF2880" t="s">
        <v>97</v>
      </c>
      <c r="BG2880" t="s">
        <v>486</v>
      </c>
      <c r="BH2880" t="s">
        <v>2134</v>
      </c>
      <c r="BK2880" t="s">
        <v>11100</v>
      </c>
      <c r="BL2880" t="s">
        <v>100</v>
      </c>
    </row>
    <row r="2881" spans="1:65" x14ac:dyDescent="0.25">
      <c r="A2881" t="s">
        <v>10980</v>
      </c>
      <c r="B2881" t="s">
        <v>15094</v>
      </c>
      <c r="C2881" t="s">
        <v>15089</v>
      </c>
      <c r="D2881" t="s">
        <v>64</v>
      </c>
      <c r="E2881" t="s">
        <v>65</v>
      </c>
      <c r="F2881" t="s">
        <v>66</v>
      </c>
      <c r="G2881" t="s">
        <v>10981</v>
      </c>
      <c r="H2881" t="s">
        <v>68</v>
      </c>
      <c r="I2881" t="s">
        <v>11101</v>
      </c>
      <c r="J2881" t="s">
        <v>70</v>
      </c>
      <c r="M2881" t="s">
        <v>73</v>
      </c>
      <c r="N2881" t="s">
        <v>2235</v>
      </c>
      <c r="O2881" t="s">
        <v>2122</v>
      </c>
      <c r="P2881" t="s">
        <v>76</v>
      </c>
      <c r="Q2881" t="s">
        <v>11102</v>
      </c>
      <c r="R2881" t="s">
        <v>481</v>
      </c>
      <c r="S2881" t="s">
        <v>79</v>
      </c>
      <c r="T2881" t="s">
        <v>80</v>
      </c>
      <c r="U2881" t="s">
        <v>81</v>
      </c>
      <c r="V2881" t="s">
        <v>82</v>
      </c>
      <c r="W2881" t="s">
        <v>83</v>
      </c>
      <c r="X2881" t="s">
        <v>84</v>
      </c>
      <c r="Y2881" t="s">
        <v>10980</v>
      </c>
      <c r="AA2881" t="s">
        <v>85</v>
      </c>
      <c r="AB2881" t="s">
        <v>10981</v>
      </c>
      <c r="AC2881" t="s">
        <v>10984</v>
      </c>
      <c r="AD2881" t="s">
        <v>10985</v>
      </c>
      <c r="AE2881" t="s">
        <v>87</v>
      </c>
      <c r="AF2881" t="s">
        <v>2134</v>
      </c>
      <c r="AG2881" t="s">
        <v>188</v>
      </c>
      <c r="AH2881" t="s">
        <v>89</v>
      </c>
      <c r="AJ2881" t="s">
        <v>484</v>
      </c>
      <c r="AS2881" t="s">
        <v>11103</v>
      </c>
      <c r="AT2881" t="s">
        <v>246</v>
      </c>
      <c r="AU2881" t="s">
        <v>255</v>
      </c>
      <c r="AV2881" t="s">
        <v>2235</v>
      </c>
      <c r="AW2881" t="s">
        <v>10986</v>
      </c>
      <c r="AX2881" t="s">
        <v>10987</v>
      </c>
      <c r="AY2881" t="s">
        <v>94</v>
      </c>
      <c r="AZ2881" t="s">
        <v>2122</v>
      </c>
      <c r="BA2881" t="s">
        <v>2122</v>
      </c>
      <c r="BB2881" t="s">
        <v>11104</v>
      </c>
      <c r="BC2881" t="s">
        <v>11105</v>
      </c>
      <c r="BF2881" t="s">
        <v>97</v>
      </c>
      <c r="BG2881" t="s">
        <v>486</v>
      </c>
      <c r="BH2881" t="s">
        <v>1274</v>
      </c>
      <c r="BK2881" t="s">
        <v>11106</v>
      </c>
      <c r="BL2881" t="s">
        <v>100</v>
      </c>
    </row>
    <row r="2882" spans="1:65" x14ac:dyDescent="0.25">
      <c r="A2882" t="s">
        <v>10980</v>
      </c>
      <c r="B2882" t="s">
        <v>15094</v>
      </c>
      <c r="C2882" t="s">
        <v>15089</v>
      </c>
      <c r="D2882" t="s">
        <v>64</v>
      </c>
      <c r="E2882" t="s">
        <v>65</v>
      </c>
      <c r="F2882" t="s">
        <v>66</v>
      </c>
      <c r="G2882" t="s">
        <v>10981</v>
      </c>
      <c r="H2882" t="s">
        <v>68</v>
      </c>
      <c r="I2882" t="s">
        <v>11107</v>
      </c>
      <c r="J2882" t="s">
        <v>70</v>
      </c>
      <c r="M2882" t="s">
        <v>73</v>
      </c>
      <c r="N2882" t="s">
        <v>1179</v>
      </c>
      <c r="O2882" t="s">
        <v>2122</v>
      </c>
      <c r="P2882" t="s">
        <v>76</v>
      </c>
      <c r="Q2882" t="s">
        <v>11108</v>
      </c>
      <c r="R2882" t="s">
        <v>481</v>
      </c>
      <c r="S2882" t="s">
        <v>79</v>
      </c>
      <c r="T2882" t="s">
        <v>80</v>
      </c>
      <c r="U2882" t="s">
        <v>81</v>
      </c>
      <c r="V2882" t="s">
        <v>82</v>
      </c>
      <c r="W2882" t="s">
        <v>83</v>
      </c>
      <c r="X2882" t="s">
        <v>84</v>
      </c>
      <c r="Y2882" t="s">
        <v>10980</v>
      </c>
      <c r="AA2882" t="s">
        <v>85</v>
      </c>
      <c r="AB2882" t="s">
        <v>10981</v>
      </c>
      <c r="AC2882" t="s">
        <v>10984</v>
      </c>
      <c r="AD2882" t="s">
        <v>10985</v>
      </c>
      <c r="AE2882" t="s">
        <v>87</v>
      </c>
      <c r="AF2882" t="s">
        <v>2134</v>
      </c>
      <c r="AG2882" t="s">
        <v>987</v>
      </c>
      <c r="AH2882" t="s">
        <v>89</v>
      </c>
      <c r="AJ2882" t="s">
        <v>484</v>
      </c>
      <c r="AS2882" t="s">
        <v>11109</v>
      </c>
      <c r="AT2882" t="s">
        <v>617</v>
      </c>
      <c r="AU2882" t="s">
        <v>201</v>
      </c>
      <c r="AV2882" t="s">
        <v>1179</v>
      </c>
      <c r="AW2882" t="s">
        <v>10986</v>
      </c>
      <c r="AX2882" t="s">
        <v>10987</v>
      </c>
      <c r="AY2882" t="s">
        <v>94</v>
      </c>
      <c r="AZ2882" t="s">
        <v>2122</v>
      </c>
      <c r="BA2882" t="s">
        <v>2122</v>
      </c>
      <c r="BB2882" t="s">
        <v>11110</v>
      </c>
      <c r="BC2882" t="s">
        <v>6459</v>
      </c>
      <c r="BF2882" t="s">
        <v>97</v>
      </c>
      <c r="BG2882" t="s">
        <v>486</v>
      </c>
      <c r="BH2882" t="s">
        <v>11111</v>
      </c>
      <c r="BK2882" t="s">
        <v>11112</v>
      </c>
      <c r="BL2882" t="s">
        <v>100</v>
      </c>
    </row>
    <row r="2883" spans="1:65" x14ac:dyDescent="0.25">
      <c r="A2883" t="s">
        <v>10980</v>
      </c>
      <c r="B2883" t="s">
        <v>15094</v>
      </c>
      <c r="C2883" t="s">
        <v>15089</v>
      </c>
      <c r="D2883" t="s">
        <v>64</v>
      </c>
      <c r="E2883" t="s">
        <v>65</v>
      </c>
      <c r="F2883" t="s">
        <v>66</v>
      </c>
      <c r="G2883" t="s">
        <v>10981</v>
      </c>
      <c r="H2883" t="s">
        <v>68</v>
      </c>
      <c r="I2883" t="s">
        <v>11113</v>
      </c>
      <c r="J2883" t="s">
        <v>70</v>
      </c>
      <c r="M2883" t="s">
        <v>73</v>
      </c>
      <c r="O2883" t="s">
        <v>2328</v>
      </c>
      <c r="P2883" t="s">
        <v>76</v>
      </c>
      <c r="Q2883" t="s">
        <v>11114</v>
      </c>
      <c r="R2883" t="s">
        <v>481</v>
      </c>
      <c r="S2883" t="s">
        <v>79</v>
      </c>
      <c r="T2883" t="s">
        <v>80</v>
      </c>
      <c r="U2883" t="s">
        <v>81</v>
      </c>
      <c r="V2883" t="s">
        <v>82</v>
      </c>
      <c r="W2883" t="s">
        <v>83</v>
      </c>
      <c r="X2883" t="s">
        <v>84</v>
      </c>
      <c r="Y2883" t="s">
        <v>10980</v>
      </c>
      <c r="AA2883" t="s">
        <v>85</v>
      </c>
      <c r="AB2883" t="s">
        <v>10981</v>
      </c>
      <c r="AC2883" t="s">
        <v>10984</v>
      </c>
      <c r="AD2883" t="s">
        <v>10985</v>
      </c>
      <c r="AE2883" t="s">
        <v>87</v>
      </c>
      <c r="AF2883" t="s">
        <v>2134</v>
      </c>
      <c r="AG2883" t="s">
        <v>188</v>
      </c>
      <c r="AH2883" t="s">
        <v>89</v>
      </c>
      <c r="AJ2883" t="s">
        <v>484</v>
      </c>
      <c r="AW2883" t="s">
        <v>10986</v>
      </c>
      <c r="AX2883" t="s">
        <v>10987</v>
      </c>
      <c r="AY2883" t="s">
        <v>94</v>
      </c>
      <c r="AZ2883" t="s">
        <v>2328</v>
      </c>
      <c r="BA2883" t="s">
        <v>2328</v>
      </c>
      <c r="BB2883" t="s">
        <v>11115</v>
      </c>
      <c r="BF2883" t="s">
        <v>97</v>
      </c>
      <c r="BG2883" t="s">
        <v>486</v>
      </c>
      <c r="BH2883" t="s">
        <v>2134</v>
      </c>
      <c r="BK2883" t="s">
        <v>11116</v>
      </c>
      <c r="BL2883" t="s">
        <v>100</v>
      </c>
    </row>
    <row r="2884" spans="1:65" x14ac:dyDescent="0.25">
      <c r="A2884" t="s">
        <v>10980</v>
      </c>
      <c r="B2884" t="s">
        <v>15094</v>
      </c>
      <c r="C2884" t="s">
        <v>15089</v>
      </c>
      <c r="D2884" t="s">
        <v>64</v>
      </c>
      <c r="E2884" t="s">
        <v>65</v>
      </c>
      <c r="F2884" t="s">
        <v>66</v>
      </c>
      <c r="G2884" t="s">
        <v>10981</v>
      </c>
      <c r="H2884" t="s">
        <v>68</v>
      </c>
      <c r="I2884" t="s">
        <v>11117</v>
      </c>
      <c r="J2884" t="s">
        <v>70</v>
      </c>
      <c r="M2884" t="s">
        <v>73</v>
      </c>
      <c r="O2884" t="s">
        <v>2328</v>
      </c>
      <c r="P2884" t="s">
        <v>76</v>
      </c>
      <c r="Q2884" t="s">
        <v>11118</v>
      </c>
      <c r="R2884" t="s">
        <v>481</v>
      </c>
      <c r="S2884" t="s">
        <v>79</v>
      </c>
      <c r="T2884" t="s">
        <v>80</v>
      </c>
      <c r="U2884" t="s">
        <v>81</v>
      </c>
      <c r="V2884" t="s">
        <v>82</v>
      </c>
      <c r="W2884" t="s">
        <v>83</v>
      </c>
      <c r="X2884" t="s">
        <v>84</v>
      </c>
      <c r="Y2884" t="s">
        <v>10980</v>
      </c>
      <c r="AA2884" t="s">
        <v>85</v>
      </c>
      <c r="AB2884" t="s">
        <v>10981</v>
      </c>
      <c r="AC2884" t="s">
        <v>10984</v>
      </c>
      <c r="AD2884" t="s">
        <v>10985</v>
      </c>
      <c r="AE2884" t="s">
        <v>87</v>
      </c>
      <c r="AF2884" t="s">
        <v>2134</v>
      </c>
      <c r="AG2884" t="s">
        <v>188</v>
      </c>
      <c r="AH2884" t="s">
        <v>89</v>
      </c>
      <c r="AJ2884" t="s">
        <v>484</v>
      </c>
      <c r="AW2884" t="s">
        <v>10986</v>
      </c>
      <c r="AX2884" t="s">
        <v>10987</v>
      </c>
      <c r="AY2884" t="s">
        <v>94</v>
      </c>
      <c r="AZ2884" t="s">
        <v>2328</v>
      </c>
      <c r="BA2884" t="s">
        <v>2328</v>
      </c>
      <c r="BB2884" t="s">
        <v>11119</v>
      </c>
      <c r="BF2884" t="s">
        <v>97</v>
      </c>
      <c r="BG2884" t="s">
        <v>486</v>
      </c>
      <c r="BH2884" t="s">
        <v>2134</v>
      </c>
      <c r="BK2884" t="s">
        <v>11120</v>
      </c>
      <c r="BL2884" t="s">
        <v>100</v>
      </c>
    </row>
    <row r="2885" spans="1:65" x14ac:dyDescent="0.25">
      <c r="A2885" t="s">
        <v>10980</v>
      </c>
      <c r="B2885" t="s">
        <v>15094</v>
      </c>
      <c r="C2885" t="s">
        <v>15089</v>
      </c>
      <c r="D2885" t="s">
        <v>64</v>
      </c>
      <c r="E2885" t="s">
        <v>65</v>
      </c>
      <c r="F2885" t="s">
        <v>66</v>
      </c>
      <c r="G2885" t="s">
        <v>10981</v>
      </c>
      <c r="H2885" t="s">
        <v>68</v>
      </c>
      <c r="I2885" t="s">
        <v>11121</v>
      </c>
      <c r="J2885" t="s">
        <v>70</v>
      </c>
      <c r="M2885" t="s">
        <v>73</v>
      </c>
      <c r="O2885" t="s">
        <v>2122</v>
      </c>
      <c r="P2885" t="s">
        <v>76</v>
      </c>
      <c r="Q2885" t="s">
        <v>11122</v>
      </c>
      <c r="R2885" t="s">
        <v>481</v>
      </c>
      <c r="S2885" t="s">
        <v>79</v>
      </c>
      <c r="T2885" t="s">
        <v>80</v>
      </c>
      <c r="U2885" t="s">
        <v>81</v>
      </c>
      <c r="V2885" t="s">
        <v>82</v>
      </c>
      <c r="W2885" t="s">
        <v>83</v>
      </c>
      <c r="X2885" t="s">
        <v>84</v>
      </c>
      <c r="Y2885" t="s">
        <v>10980</v>
      </c>
      <c r="AA2885" t="s">
        <v>85</v>
      </c>
      <c r="AB2885" t="s">
        <v>10981</v>
      </c>
      <c r="AC2885" t="s">
        <v>10984</v>
      </c>
      <c r="AD2885" t="s">
        <v>10985</v>
      </c>
      <c r="AE2885" t="s">
        <v>87</v>
      </c>
      <c r="AF2885" t="s">
        <v>2134</v>
      </c>
      <c r="AG2885" t="s">
        <v>188</v>
      </c>
      <c r="AH2885" t="s">
        <v>89</v>
      </c>
      <c r="AJ2885" t="s">
        <v>484</v>
      </c>
      <c r="AW2885" t="s">
        <v>10986</v>
      </c>
      <c r="AX2885" t="s">
        <v>10987</v>
      </c>
      <c r="AY2885" t="s">
        <v>94</v>
      </c>
      <c r="AZ2885" t="s">
        <v>2122</v>
      </c>
      <c r="BA2885" t="s">
        <v>2122</v>
      </c>
      <c r="BB2885" t="s">
        <v>11123</v>
      </c>
      <c r="BF2885" t="s">
        <v>97</v>
      </c>
      <c r="BG2885" t="s">
        <v>486</v>
      </c>
      <c r="BH2885" t="s">
        <v>2134</v>
      </c>
      <c r="BK2885" t="s">
        <v>11124</v>
      </c>
      <c r="BL2885" t="s">
        <v>100</v>
      </c>
    </row>
    <row r="2886" spans="1:65" x14ac:dyDescent="0.25">
      <c r="A2886" t="s">
        <v>10980</v>
      </c>
      <c r="B2886" t="s">
        <v>15094</v>
      </c>
      <c r="C2886" t="s">
        <v>15089</v>
      </c>
      <c r="D2886" t="s">
        <v>64</v>
      </c>
      <c r="E2886" t="s">
        <v>65</v>
      </c>
      <c r="F2886" t="s">
        <v>66</v>
      </c>
      <c r="G2886" t="s">
        <v>10981</v>
      </c>
      <c r="H2886" t="s">
        <v>68</v>
      </c>
      <c r="I2886" t="s">
        <v>11125</v>
      </c>
      <c r="J2886" t="s">
        <v>70</v>
      </c>
      <c r="M2886" t="s">
        <v>73</v>
      </c>
      <c r="O2886" t="s">
        <v>2122</v>
      </c>
      <c r="P2886" t="s">
        <v>76</v>
      </c>
      <c r="Q2886" t="s">
        <v>11126</v>
      </c>
      <c r="R2886" t="s">
        <v>481</v>
      </c>
      <c r="S2886" t="s">
        <v>79</v>
      </c>
      <c r="T2886" t="s">
        <v>80</v>
      </c>
      <c r="U2886" t="s">
        <v>81</v>
      </c>
      <c r="V2886" t="s">
        <v>82</v>
      </c>
      <c r="W2886" t="s">
        <v>83</v>
      </c>
      <c r="X2886" t="s">
        <v>84</v>
      </c>
      <c r="Y2886" t="s">
        <v>10980</v>
      </c>
      <c r="AA2886" t="s">
        <v>85</v>
      </c>
      <c r="AB2886" t="s">
        <v>10981</v>
      </c>
      <c r="AC2886" t="s">
        <v>10984</v>
      </c>
      <c r="AD2886" t="s">
        <v>10985</v>
      </c>
      <c r="AE2886" t="s">
        <v>87</v>
      </c>
      <c r="AF2886" t="s">
        <v>2134</v>
      </c>
      <c r="AG2886" t="s">
        <v>188</v>
      </c>
      <c r="AH2886" t="s">
        <v>89</v>
      </c>
      <c r="AJ2886" t="s">
        <v>484</v>
      </c>
      <c r="AW2886" t="s">
        <v>10986</v>
      </c>
      <c r="AX2886" t="s">
        <v>10987</v>
      </c>
      <c r="AY2886" t="s">
        <v>94</v>
      </c>
      <c r="AZ2886" t="s">
        <v>2122</v>
      </c>
      <c r="BA2886" t="s">
        <v>2122</v>
      </c>
      <c r="BB2886" t="s">
        <v>11127</v>
      </c>
      <c r="BF2886" t="s">
        <v>97</v>
      </c>
      <c r="BG2886" t="s">
        <v>486</v>
      </c>
      <c r="BH2886" t="s">
        <v>2134</v>
      </c>
      <c r="BK2886" t="s">
        <v>11128</v>
      </c>
      <c r="BL2886" t="s">
        <v>100</v>
      </c>
    </row>
    <row r="2887" spans="1:65" x14ac:dyDescent="0.25">
      <c r="A2887" t="s">
        <v>10980</v>
      </c>
      <c r="B2887" t="s">
        <v>15094</v>
      </c>
      <c r="C2887" t="s">
        <v>15089</v>
      </c>
      <c r="D2887" t="s">
        <v>64</v>
      </c>
      <c r="E2887" t="s">
        <v>65</v>
      </c>
      <c r="F2887" t="s">
        <v>66</v>
      </c>
      <c r="G2887" t="s">
        <v>10981</v>
      </c>
      <c r="H2887" t="s">
        <v>68</v>
      </c>
      <c r="I2887" t="s">
        <v>11129</v>
      </c>
      <c r="J2887" t="s">
        <v>70</v>
      </c>
      <c r="M2887" t="s">
        <v>73</v>
      </c>
      <c r="N2887" t="s">
        <v>74</v>
      </c>
      <c r="O2887" t="s">
        <v>414</v>
      </c>
      <c r="P2887" t="s">
        <v>76</v>
      </c>
      <c r="Q2887" t="s">
        <v>11130</v>
      </c>
      <c r="R2887" t="s">
        <v>416</v>
      </c>
      <c r="S2887" t="s">
        <v>79</v>
      </c>
      <c r="T2887" t="s">
        <v>80</v>
      </c>
      <c r="U2887" t="s">
        <v>81</v>
      </c>
      <c r="V2887" t="s">
        <v>82</v>
      </c>
      <c r="W2887" t="s">
        <v>83</v>
      </c>
      <c r="X2887" t="s">
        <v>84</v>
      </c>
      <c r="Y2887" t="s">
        <v>10980</v>
      </c>
      <c r="AA2887" t="s">
        <v>85</v>
      </c>
      <c r="AB2887" t="s">
        <v>10981</v>
      </c>
      <c r="AC2887" t="s">
        <v>11042</v>
      </c>
      <c r="AD2887" t="s">
        <v>11043</v>
      </c>
      <c r="AE2887" t="s">
        <v>87</v>
      </c>
      <c r="AF2887" t="s">
        <v>10185</v>
      </c>
      <c r="AG2887" t="s">
        <v>418</v>
      </c>
      <c r="AH2887" t="s">
        <v>89</v>
      </c>
      <c r="AJ2887" t="s">
        <v>419</v>
      </c>
      <c r="AS2887" t="s">
        <v>10186</v>
      </c>
      <c r="AU2887" t="s">
        <v>391</v>
      </c>
      <c r="AV2887" t="s">
        <v>74</v>
      </c>
      <c r="AW2887" t="s">
        <v>10986</v>
      </c>
      <c r="AX2887" t="s">
        <v>10987</v>
      </c>
      <c r="AY2887" t="s">
        <v>94</v>
      </c>
      <c r="AZ2887" t="s">
        <v>414</v>
      </c>
      <c r="BB2887" t="s">
        <v>11131</v>
      </c>
      <c r="BC2887" t="s">
        <v>307</v>
      </c>
      <c r="BF2887" t="s">
        <v>124</v>
      </c>
      <c r="BH2887" t="s">
        <v>8272</v>
      </c>
      <c r="BK2887" t="s">
        <v>11132</v>
      </c>
      <c r="BL2887" t="s">
        <v>100</v>
      </c>
      <c r="BM2887" t="s">
        <v>293</v>
      </c>
    </row>
    <row r="2888" spans="1:65" x14ac:dyDescent="0.25">
      <c r="A2888" t="s">
        <v>10980</v>
      </c>
      <c r="B2888" t="s">
        <v>15094</v>
      </c>
      <c r="C2888" t="s">
        <v>15089</v>
      </c>
      <c r="D2888" t="s">
        <v>64</v>
      </c>
      <c r="E2888" t="s">
        <v>65</v>
      </c>
      <c r="F2888" t="s">
        <v>66</v>
      </c>
      <c r="G2888" t="s">
        <v>10981</v>
      </c>
      <c r="H2888" t="s">
        <v>68</v>
      </c>
      <c r="I2888" t="s">
        <v>11133</v>
      </c>
      <c r="J2888" t="s">
        <v>70</v>
      </c>
      <c r="M2888" t="s">
        <v>73</v>
      </c>
      <c r="N2888" t="s">
        <v>3722</v>
      </c>
      <c r="O2888" t="s">
        <v>2122</v>
      </c>
      <c r="P2888" t="s">
        <v>76</v>
      </c>
      <c r="Q2888" t="s">
        <v>11134</v>
      </c>
      <c r="R2888" t="s">
        <v>481</v>
      </c>
      <c r="S2888" t="s">
        <v>79</v>
      </c>
      <c r="T2888" t="s">
        <v>80</v>
      </c>
      <c r="U2888" t="s">
        <v>81</v>
      </c>
      <c r="V2888" t="s">
        <v>82</v>
      </c>
      <c r="W2888" t="s">
        <v>83</v>
      </c>
      <c r="X2888" t="s">
        <v>84</v>
      </c>
      <c r="Y2888" t="s">
        <v>10980</v>
      </c>
      <c r="AA2888" t="s">
        <v>85</v>
      </c>
      <c r="AB2888" t="s">
        <v>10981</v>
      </c>
      <c r="AC2888" t="s">
        <v>10984</v>
      </c>
      <c r="AD2888" t="s">
        <v>10985</v>
      </c>
      <c r="AE2888" t="s">
        <v>87</v>
      </c>
      <c r="AF2888" t="s">
        <v>2134</v>
      </c>
      <c r="AG2888" t="s">
        <v>165</v>
      </c>
      <c r="AH2888" t="s">
        <v>89</v>
      </c>
      <c r="AJ2888" t="s">
        <v>484</v>
      </c>
      <c r="AS2888" t="s">
        <v>11135</v>
      </c>
      <c r="AT2888" t="s">
        <v>201</v>
      </c>
      <c r="AU2888" t="s">
        <v>155</v>
      </c>
      <c r="AV2888" t="s">
        <v>3722</v>
      </c>
      <c r="AW2888" t="s">
        <v>10986</v>
      </c>
      <c r="AX2888" t="s">
        <v>10987</v>
      </c>
      <c r="AY2888" t="s">
        <v>94</v>
      </c>
      <c r="AZ2888" t="s">
        <v>2122</v>
      </c>
      <c r="BA2888" t="s">
        <v>2122</v>
      </c>
      <c r="BB2888" t="s">
        <v>11136</v>
      </c>
      <c r="BF2888" t="s">
        <v>97</v>
      </c>
      <c r="BG2888" t="s">
        <v>486</v>
      </c>
      <c r="BH2888" t="s">
        <v>11137</v>
      </c>
      <c r="BK2888" t="s">
        <v>11138</v>
      </c>
      <c r="BL2888" t="s">
        <v>100</v>
      </c>
    </row>
    <row r="2889" spans="1:65" x14ac:dyDescent="0.25">
      <c r="A2889" t="s">
        <v>10980</v>
      </c>
      <c r="B2889" t="s">
        <v>15094</v>
      </c>
      <c r="C2889" t="s">
        <v>15089</v>
      </c>
      <c r="D2889" t="s">
        <v>64</v>
      </c>
      <c r="E2889" t="s">
        <v>65</v>
      </c>
      <c r="F2889" t="s">
        <v>66</v>
      </c>
      <c r="G2889" t="s">
        <v>10981</v>
      </c>
      <c r="H2889" t="s">
        <v>68</v>
      </c>
      <c r="I2889" t="s">
        <v>11139</v>
      </c>
      <c r="J2889" t="s">
        <v>70</v>
      </c>
      <c r="M2889" t="s">
        <v>73</v>
      </c>
      <c r="N2889" t="s">
        <v>11140</v>
      </c>
      <c r="O2889" t="s">
        <v>87</v>
      </c>
      <c r="P2889" t="s">
        <v>76</v>
      </c>
      <c r="Q2889" t="s">
        <v>11141</v>
      </c>
      <c r="R2889" t="s">
        <v>104</v>
      </c>
      <c r="S2889" t="s">
        <v>79</v>
      </c>
      <c r="T2889" t="s">
        <v>80</v>
      </c>
      <c r="U2889" t="s">
        <v>81</v>
      </c>
      <c r="V2889" t="s">
        <v>82</v>
      </c>
      <c r="W2889" t="s">
        <v>83</v>
      </c>
      <c r="X2889" t="s">
        <v>84</v>
      </c>
      <c r="Y2889" t="s">
        <v>10980</v>
      </c>
      <c r="AA2889" t="s">
        <v>85</v>
      </c>
      <c r="AB2889" t="s">
        <v>10981</v>
      </c>
      <c r="AC2889" t="s">
        <v>11042</v>
      </c>
      <c r="AD2889" t="s">
        <v>11024</v>
      </c>
      <c r="AE2889" t="s">
        <v>87</v>
      </c>
      <c r="AG2889" t="s">
        <v>188</v>
      </c>
      <c r="AH2889" t="s">
        <v>89</v>
      </c>
      <c r="AI2889" t="s">
        <v>107</v>
      </c>
      <c r="AJ2889" t="s">
        <v>108</v>
      </c>
      <c r="AS2889" t="s">
        <v>11140</v>
      </c>
      <c r="AV2889" t="s">
        <v>11140</v>
      </c>
      <c r="AW2889" t="s">
        <v>10986</v>
      </c>
      <c r="AX2889" t="s">
        <v>10987</v>
      </c>
      <c r="AY2889" t="s">
        <v>94</v>
      </c>
      <c r="AZ2889" t="s">
        <v>87</v>
      </c>
      <c r="BA2889" t="s">
        <v>87</v>
      </c>
      <c r="BB2889" t="s">
        <v>11142</v>
      </c>
      <c r="BC2889" t="s">
        <v>307</v>
      </c>
      <c r="BF2889" t="s">
        <v>111</v>
      </c>
      <c r="BH2889" t="s">
        <v>11143</v>
      </c>
      <c r="BK2889" t="s">
        <v>11144</v>
      </c>
      <c r="BL2889" t="s">
        <v>100</v>
      </c>
      <c r="BM2889" t="s">
        <v>161</v>
      </c>
    </row>
    <row r="2890" spans="1:65" x14ac:dyDescent="0.25">
      <c r="A2890" t="s">
        <v>10980</v>
      </c>
      <c r="B2890" t="s">
        <v>15094</v>
      </c>
      <c r="C2890" t="s">
        <v>15089</v>
      </c>
      <c r="D2890" t="s">
        <v>64</v>
      </c>
      <c r="E2890" t="s">
        <v>65</v>
      </c>
      <c r="F2890" t="s">
        <v>66</v>
      </c>
      <c r="G2890" t="s">
        <v>10981</v>
      </c>
      <c r="H2890" t="s">
        <v>68</v>
      </c>
      <c r="I2890" t="s">
        <v>11145</v>
      </c>
      <c r="J2890" t="s">
        <v>70</v>
      </c>
      <c r="M2890" t="s">
        <v>73</v>
      </c>
      <c r="N2890" t="s">
        <v>1697</v>
      </c>
      <c r="O2890" t="s">
        <v>87</v>
      </c>
      <c r="P2890" t="s">
        <v>76</v>
      </c>
      <c r="Q2890" t="s">
        <v>11146</v>
      </c>
      <c r="R2890" t="s">
        <v>104</v>
      </c>
      <c r="S2890" t="s">
        <v>79</v>
      </c>
      <c r="T2890" t="s">
        <v>80</v>
      </c>
      <c r="U2890" t="s">
        <v>81</v>
      </c>
      <c r="V2890" t="s">
        <v>82</v>
      </c>
      <c r="W2890" t="s">
        <v>83</v>
      </c>
      <c r="X2890" t="s">
        <v>84</v>
      </c>
      <c r="Y2890" t="s">
        <v>10980</v>
      </c>
      <c r="AA2890" t="s">
        <v>85</v>
      </c>
      <c r="AB2890" t="s">
        <v>10981</v>
      </c>
      <c r="AC2890" t="s">
        <v>11042</v>
      </c>
      <c r="AD2890" t="s">
        <v>11024</v>
      </c>
      <c r="AE2890" t="s">
        <v>87</v>
      </c>
      <c r="AG2890" t="s">
        <v>188</v>
      </c>
      <c r="AH2890" t="s">
        <v>89</v>
      </c>
      <c r="AI2890" t="s">
        <v>107</v>
      </c>
      <c r="AJ2890" t="s">
        <v>108</v>
      </c>
      <c r="AS2890" t="s">
        <v>1697</v>
      </c>
      <c r="AV2890" t="s">
        <v>1697</v>
      </c>
      <c r="AW2890" t="s">
        <v>10986</v>
      </c>
      <c r="AX2890" t="s">
        <v>10987</v>
      </c>
      <c r="AY2890" t="s">
        <v>94</v>
      </c>
      <c r="AZ2890" t="s">
        <v>87</v>
      </c>
      <c r="BA2890" t="s">
        <v>87</v>
      </c>
      <c r="BB2890" t="s">
        <v>11147</v>
      </c>
      <c r="BC2890" t="s">
        <v>307</v>
      </c>
      <c r="BF2890" t="s">
        <v>111</v>
      </c>
      <c r="BH2890" t="s">
        <v>6043</v>
      </c>
      <c r="BK2890" t="s">
        <v>11148</v>
      </c>
      <c r="BL2890" t="s">
        <v>100</v>
      </c>
      <c r="BM2890" t="s">
        <v>161</v>
      </c>
    </row>
    <row r="2891" spans="1:65" x14ac:dyDescent="0.25">
      <c r="A2891" t="s">
        <v>10980</v>
      </c>
      <c r="B2891" t="s">
        <v>15094</v>
      </c>
      <c r="C2891" t="s">
        <v>15089</v>
      </c>
      <c r="D2891" t="s">
        <v>64</v>
      </c>
      <c r="E2891" t="s">
        <v>65</v>
      </c>
      <c r="F2891" t="s">
        <v>66</v>
      </c>
      <c r="G2891" t="s">
        <v>10981</v>
      </c>
      <c r="H2891" t="s">
        <v>68</v>
      </c>
      <c r="I2891" t="s">
        <v>11149</v>
      </c>
      <c r="J2891" t="s">
        <v>70</v>
      </c>
      <c r="O2891" t="s">
        <v>6547</v>
      </c>
      <c r="P2891" t="s">
        <v>76</v>
      </c>
      <c r="Q2891" t="s">
        <v>11150</v>
      </c>
      <c r="R2891" t="s">
        <v>6549</v>
      </c>
      <c r="S2891" t="s">
        <v>79</v>
      </c>
      <c r="T2891" t="s">
        <v>80</v>
      </c>
      <c r="U2891" t="s">
        <v>81</v>
      </c>
      <c r="V2891" t="s">
        <v>82</v>
      </c>
      <c r="W2891" t="s">
        <v>83</v>
      </c>
      <c r="X2891" t="s">
        <v>84</v>
      </c>
      <c r="Y2891" t="s">
        <v>10980</v>
      </c>
      <c r="AA2891" t="s">
        <v>85</v>
      </c>
      <c r="AB2891" t="s">
        <v>10981</v>
      </c>
      <c r="AC2891" t="s">
        <v>11042</v>
      </c>
      <c r="AH2891" t="s">
        <v>89</v>
      </c>
      <c r="AJ2891" t="s">
        <v>6027</v>
      </c>
      <c r="AW2891" t="s">
        <v>10986</v>
      </c>
      <c r="AX2891" t="s">
        <v>10987</v>
      </c>
      <c r="AY2891" t="s">
        <v>94</v>
      </c>
      <c r="AZ2891" t="s">
        <v>6547</v>
      </c>
      <c r="BA2891" t="s">
        <v>6024</v>
      </c>
      <c r="BB2891" t="s">
        <v>11151</v>
      </c>
      <c r="BF2891" t="s">
        <v>111</v>
      </c>
      <c r="BG2891" t="s">
        <v>6551</v>
      </c>
      <c r="BK2891" t="s">
        <v>11152</v>
      </c>
      <c r="BL2891" t="s">
        <v>11153</v>
      </c>
    </row>
    <row r="2892" spans="1:65" x14ac:dyDescent="0.25">
      <c r="A2892" t="s">
        <v>10980</v>
      </c>
      <c r="B2892" t="s">
        <v>15094</v>
      </c>
      <c r="C2892" t="s">
        <v>15089</v>
      </c>
      <c r="D2892" t="s">
        <v>64</v>
      </c>
      <c r="E2892" t="s">
        <v>65</v>
      </c>
      <c r="F2892" t="s">
        <v>66</v>
      </c>
      <c r="G2892" t="s">
        <v>10981</v>
      </c>
      <c r="H2892" t="s">
        <v>68</v>
      </c>
      <c r="I2892" t="s">
        <v>11154</v>
      </c>
      <c r="J2892" t="s">
        <v>70</v>
      </c>
      <c r="O2892" t="s">
        <v>6547</v>
      </c>
      <c r="P2892" t="s">
        <v>76</v>
      </c>
      <c r="Q2892" t="s">
        <v>11155</v>
      </c>
      <c r="R2892" t="s">
        <v>6549</v>
      </c>
      <c r="S2892" t="s">
        <v>79</v>
      </c>
      <c r="T2892" t="s">
        <v>80</v>
      </c>
      <c r="U2892" t="s">
        <v>81</v>
      </c>
      <c r="V2892" t="s">
        <v>82</v>
      </c>
      <c r="W2892" t="s">
        <v>83</v>
      </c>
      <c r="X2892" t="s">
        <v>84</v>
      </c>
      <c r="Y2892" t="s">
        <v>10980</v>
      </c>
      <c r="AA2892" t="s">
        <v>85</v>
      </c>
      <c r="AB2892" t="s">
        <v>10981</v>
      </c>
      <c r="AC2892" t="s">
        <v>11042</v>
      </c>
      <c r="AH2892" t="s">
        <v>89</v>
      </c>
      <c r="AJ2892" t="s">
        <v>6027</v>
      </c>
      <c r="AW2892" t="s">
        <v>10986</v>
      </c>
      <c r="AX2892" t="s">
        <v>10987</v>
      </c>
      <c r="AY2892" t="s">
        <v>94</v>
      </c>
      <c r="AZ2892" t="s">
        <v>6547</v>
      </c>
      <c r="BA2892" t="s">
        <v>6024</v>
      </c>
      <c r="BB2892" t="s">
        <v>11156</v>
      </c>
      <c r="BF2892" t="s">
        <v>111</v>
      </c>
      <c r="BG2892" t="s">
        <v>6551</v>
      </c>
      <c r="BK2892" t="s">
        <v>11157</v>
      </c>
      <c r="BL2892" t="s">
        <v>11153</v>
      </c>
    </row>
    <row r="2893" spans="1:65" x14ac:dyDescent="0.25">
      <c r="A2893" t="s">
        <v>10980</v>
      </c>
      <c r="B2893" t="s">
        <v>15094</v>
      </c>
      <c r="C2893" t="s">
        <v>15089</v>
      </c>
      <c r="D2893" t="s">
        <v>64</v>
      </c>
      <c r="E2893" t="s">
        <v>65</v>
      </c>
      <c r="F2893" t="s">
        <v>66</v>
      </c>
      <c r="G2893" t="s">
        <v>10981</v>
      </c>
      <c r="H2893" t="s">
        <v>68</v>
      </c>
      <c r="I2893" t="s">
        <v>11158</v>
      </c>
      <c r="J2893" t="s">
        <v>70</v>
      </c>
      <c r="M2893" t="s">
        <v>73</v>
      </c>
      <c r="N2893" t="s">
        <v>11002</v>
      </c>
      <c r="O2893" t="s">
        <v>869</v>
      </c>
      <c r="P2893" t="s">
        <v>76</v>
      </c>
      <c r="Q2893" t="s">
        <v>11159</v>
      </c>
      <c r="R2893" t="s">
        <v>871</v>
      </c>
      <c r="S2893" t="s">
        <v>79</v>
      </c>
      <c r="T2893" t="s">
        <v>80</v>
      </c>
      <c r="U2893" t="s">
        <v>81</v>
      </c>
      <c r="V2893" t="s">
        <v>82</v>
      </c>
      <c r="W2893" t="s">
        <v>83</v>
      </c>
      <c r="X2893" t="s">
        <v>84</v>
      </c>
      <c r="Y2893" t="s">
        <v>10980</v>
      </c>
      <c r="AA2893" t="s">
        <v>85</v>
      </c>
      <c r="AB2893" t="s">
        <v>10981</v>
      </c>
      <c r="AC2893" t="s">
        <v>10981</v>
      </c>
      <c r="AD2893" t="s">
        <v>11024</v>
      </c>
      <c r="AE2893" t="s">
        <v>87</v>
      </c>
      <c r="AF2893" t="s">
        <v>11160</v>
      </c>
      <c r="AG2893" t="s">
        <v>188</v>
      </c>
      <c r="AH2893" t="s">
        <v>89</v>
      </c>
      <c r="AI2893" t="s">
        <v>107</v>
      </c>
      <c r="AJ2893" t="s">
        <v>873</v>
      </c>
      <c r="AS2893" t="s">
        <v>11002</v>
      </c>
      <c r="AV2893" t="s">
        <v>11002</v>
      </c>
      <c r="AW2893" t="s">
        <v>10986</v>
      </c>
      <c r="AX2893" t="s">
        <v>10987</v>
      </c>
      <c r="AY2893" t="s">
        <v>94</v>
      </c>
      <c r="AZ2893" t="s">
        <v>869</v>
      </c>
      <c r="BA2893" t="s">
        <v>875</v>
      </c>
      <c r="BB2893" t="s">
        <v>11161</v>
      </c>
      <c r="BC2893" t="s">
        <v>307</v>
      </c>
      <c r="BF2893" t="s">
        <v>97</v>
      </c>
      <c r="BG2893" t="s">
        <v>878</v>
      </c>
      <c r="BH2893" t="s">
        <v>11162</v>
      </c>
      <c r="BK2893" t="s">
        <v>880</v>
      </c>
      <c r="BL2893" t="s">
        <v>908</v>
      </c>
      <c r="BM2893" t="s">
        <v>881</v>
      </c>
    </row>
    <row r="2894" spans="1:65" x14ac:dyDescent="0.25">
      <c r="A2894" t="s">
        <v>10980</v>
      </c>
      <c r="B2894" t="s">
        <v>15094</v>
      </c>
      <c r="C2894" t="s">
        <v>15089</v>
      </c>
      <c r="D2894" t="s">
        <v>64</v>
      </c>
      <c r="E2894" t="s">
        <v>65</v>
      </c>
      <c r="F2894" t="s">
        <v>66</v>
      </c>
      <c r="G2894" t="s">
        <v>10981</v>
      </c>
      <c r="H2894" t="s">
        <v>68</v>
      </c>
      <c r="I2894" t="s">
        <v>11163</v>
      </c>
      <c r="J2894" t="s">
        <v>70</v>
      </c>
      <c r="M2894" t="s">
        <v>73</v>
      </c>
      <c r="N2894" t="s">
        <v>2235</v>
      </c>
      <c r="O2894" t="s">
        <v>10968</v>
      </c>
      <c r="P2894" t="s">
        <v>76</v>
      </c>
      <c r="Q2894" t="s">
        <v>11164</v>
      </c>
      <c r="R2894" t="s">
        <v>10970</v>
      </c>
      <c r="S2894" t="s">
        <v>79</v>
      </c>
      <c r="T2894" t="s">
        <v>80</v>
      </c>
      <c r="U2894" t="s">
        <v>81</v>
      </c>
      <c r="V2894" t="s">
        <v>82</v>
      </c>
      <c r="W2894" t="s">
        <v>83</v>
      </c>
      <c r="X2894" t="s">
        <v>84</v>
      </c>
      <c r="Y2894" t="s">
        <v>10980</v>
      </c>
      <c r="AA2894" t="s">
        <v>85</v>
      </c>
      <c r="AB2894" t="s">
        <v>10981</v>
      </c>
      <c r="AC2894" t="s">
        <v>11042</v>
      </c>
      <c r="AE2894" t="s">
        <v>87</v>
      </c>
      <c r="AF2894" t="s">
        <v>11165</v>
      </c>
      <c r="AH2894" t="s">
        <v>89</v>
      </c>
      <c r="AJ2894" t="s">
        <v>10972</v>
      </c>
      <c r="AS2894" t="s">
        <v>11166</v>
      </c>
      <c r="AT2894" t="s">
        <v>1503</v>
      </c>
      <c r="AU2894" t="s">
        <v>107</v>
      </c>
      <c r="AV2894" t="s">
        <v>2235</v>
      </c>
      <c r="AW2894" t="s">
        <v>10986</v>
      </c>
      <c r="AX2894" t="s">
        <v>10987</v>
      </c>
      <c r="AY2894" t="s">
        <v>94</v>
      </c>
      <c r="AZ2894" t="s">
        <v>10968</v>
      </c>
      <c r="BA2894" t="s">
        <v>10973</v>
      </c>
      <c r="BB2894" t="s">
        <v>11167</v>
      </c>
      <c r="BD2894" t="s">
        <v>10975</v>
      </c>
      <c r="BE2894" t="s">
        <v>11168</v>
      </c>
      <c r="BF2894" t="s">
        <v>97</v>
      </c>
      <c r="BH2894" t="s">
        <v>10975</v>
      </c>
      <c r="BK2894" t="s">
        <v>11169</v>
      </c>
      <c r="BL2894" t="s">
        <v>100</v>
      </c>
    </row>
    <row r="2895" spans="1:65" x14ac:dyDescent="0.25">
      <c r="A2895" t="s">
        <v>7701</v>
      </c>
      <c r="D2895" t="s">
        <v>2361</v>
      </c>
      <c r="E2895" t="s">
        <v>2468</v>
      </c>
      <c r="F2895" t="s">
        <v>66</v>
      </c>
      <c r="G2895" t="s">
        <v>7702</v>
      </c>
      <c r="H2895" t="s">
        <v>68</v>
      </c>
      <c r="I2895" t="s">
        <v>7703</v>
      </c>
      <c r="J2895" t="s">
        <v>70</v>
      </c>
      <c r="K2895" t="s">
        <v>2257</v>
      </c>
      <c r="L2895" t="s">
        <v>2258</v>
      </c>
      <c r="M2895" t="s">
        <v>73</v>
      </c>
      <c r="N2895" t="s">
        <v>2259</v>
      </c>
      <c r="O2895" t="s">
        <v>1045</v>
      </c>
      <c r="P2895" t="s">
        <v>76</v>
      </c>
      <c r="Q2895" t="s">
        <v>7704</v>
      </c>
      <c r="R2895" t="s">
        <v>1047</v>
      </c>
      <c r="S2895" t="s">
        <v>79</v>
      </c>
      <c r="T2895" t="s">
        <v>80</v>
      </c>
      <c r="U2895" t="s">
        <v>81</v>
      </c>
      <c r="V2895" t="s">
        <v>82</v>
      </c>
      <c r="W2895" t="s">
        <v>83</v>
      </c>
      <c r="X2895" t="s">
        <v>84</v>
      </c>
      <c r="Y2895" t="s">
        <v>2468</v>
      </c>
      <c r="AA2895" t="s">
        <v>85</v>
      </c>
      <c r="AB2895" t="s">
        <v>7702</v>
      </c>
      <c r="AC2895" t="s">
        <v>7701</v>
      </c>
      <c r="AD2895" t="s">
        <v>889</v>
      </c>
      <c r="AE2895" t="s">
        <v>87</v>
      </c>
      <c r="AF2895" t="s">
        <v>7705</v>
      </c>
      <c r="AG2895" t="s">
        <v>1049</v>
      </c>
      <c r="AH2895" t="s">
        <v>89</v>
      </c>
      <c r="AJ2895" t="s">
        <v>1050</v>
      </c>
      <c r="AK2895" t="s">
        <v>2257</v>
      </c>
      <c r="AL2895" t="s">
        <v>2258</v>
      </c>
      <c r="AM2895" t="s">
        <v>2264</v>
      </c>
      <c r="AS2895" t="s">
        <v>2259</v>
      </c>
      <c r="AV2895" t="s">
        <v>2259</v>
      </c>
      <c r="AW2895" t="s">
        <v>7706</v>
      </c>
      <c r="AX2895" t="s">
        <v>2473</v>
      </c>
      <c r="AY2895" t="s">
        <v>94</v>
      </c>
      <c r="AZ2895" t="s">
        <v>1045</v>
      </c>
      <c r="BA2895" t="s">
        <v>1084</v>
      </c>
      <c r="BC2895" t="s">
        <v>7707</v>
      </c>
      <c r="BF2895" t="s">
        <v>124</v>
      </c>
      <c r="BH2895" t="s">
        <v>2267</v>
      </c>
      <c r="BK2895" t="s">
        <v>1053</v>
      </c>
      <c r="BM2895" t="s">
        <v>1054</v>
      </c>
    </row>
    <row r="2896" spans="1:65" x14ac:dyDescent="0.25">
      <c r="A2896" t="s">
        <v>7701</v>
      </c>
      <c r="D2896" t="s">
        <v>2361</v>
      </c>
      <c r="E2896" t="s">
        <v>2468</v>
      </c>
      <c r="F2896" t="s">
        <v>66</v>
      </c>
      <c r="G2896" t="s">
        <v>7702</v>
      </c>
      <c r="H2896" t="s">
        <v>68</v>
      </c>
      <c r="I2896" t="s">
        <v>7708</v>
      </c>
      <c r="J2896" t="s">
        <v>70</v>
      </c>
      <c r="M2896" t="s">
        <v>73</v>
      </c>
      <c r="O2896" t="s">
        <v>2071</v>
      </c>
      <c r="P2896" t="s">
        <v>76</v>
      </c>
      <c r="Q2896" t="s">
        <v>7709</v>
      </c>
      <c r="R2896" t="s">
        <v>2073</v>
      </c>
      <c r="S2896" t="s">
        <v>79</v>
      </c>
      <c r="T2896" t="s">
        <v>80</v>
      </c>
      <c r="U2896" t="s">
        <v>81</v>
      </c>
      <c r="V2896" t="s">
        <v>82</v>
      </c>
      <c r="W2896" t="s">
        <v>83</v>
      </c>
      <c r="X2896" t="s">
        <v>84</v>
      </c>
      <c r="Y2896" t="s">
        <v>2468</v>
      </c>
      <c r="AA2896" t="s">
        <v>85</v>
      </c>
      <c r="AB2896" t="s">
        <v>7702</v>
      </c>
      <c r="AC2896" t="s">
        <v>7701</v>
      </c>
      <c r="AD2896" t="s">
        <v>889</v>
      </c>
      <c r="AE2896" t="s">
        <v>87</v>
      </c>
      <c r="AG2896" t="s">
        <v>2162</v>
      </c>
      <c r="AH2896" t="s">
        <v>89</v>
      </c>
      <c r="AJ2896" t="s">
        <v>2075</v>
      </c>
      <c r="AW2896" t="s">
        <v>7706</v>
      </c>
      <c r="AX2896" t="s">
        <v>2473</v>
      </c>
      <c r="AY2896" t="s">
        <v>94</v>
      </c>
      <c r="AZ2896" t="s">
        <v>2071</v>
      </c>
      <c r="BA2896" t="s">
        <v>1051</v>
      </c>
      <c r="BB2896" t="s">
        <v>7710</v>
      </c>
      <c r="BF2896" t="s">
        <v>124</v>
      </c>
      <c r="BK2896" t="s">
        <v>7711</v>
      </c>
      <c r="BL2896" t="s">
        <v>100</v>
      </c>
      <c r="BM2896" t="s">
        <v>1054</v>
      </c>
    </row>
    <row r="2897" spans="1:65" x14ac:dyDescent="0.25">
      <c r="A2897" t="s">
        <v>7701</v>
      </c>
      <c r="D2897" t="s">
        <v>2361</v>
      </c>
      <c r="E2897" t="s">
        <v>2468</v>
      </c>
      <c r="F2897" t="s">
        <v>66</v>
      </c>
      <c r="G2897" t="s">
        <v>7702</v>
      </c>
      <c r="H2897" t="s">
        <v>68</v>
      </c>
      <c r="I2897" t="s">
        <v>7712</v>
      </c>
      <c r="J2897" t="s">
        <v>70</v>
      </c>
      <c r="K2897" t="s">
        <v>7713</v>
      </c>
      <c r="L2897" t="s">
        <v>7714</v>
      </c>
      <c r="M2897" t="s">
        <v>73</v>
      </c>
      <c r="N2897" t="s">
        <v>2524</v>
      </c>
      <c r="O2897" t="s">
        <v>1423</v>
      </c>
      <c r="P2897" t="s">
        <v>76</v>
      </c>
      <c r="Q2897" t="s">
        <v>7715</v>
      </c>
      <c r="R2897" t="s">
        <v>1425</v>
      </c>
      <c r="S2897" t="s">
        <v>79</v>
      </c>
      <c r="T2897" t="s">
        <v>80</v>
      </c>
      <c r="U2897" t="s">
        <v>81</v>
      </c>
      <c r="V2897" t="s">
        <v>82</v>
      </c>
      <c r="W2897" t="s">
        <v>83</v>
      </c>
      <c r="X2897" t="s">
        <v>84</v>
      </c>
      <c r="Y2897" t="s">
        <v>2468</v>
      </c>
      <c r="AA2897" t="s">
        <v>85</v>
      </c>
      <c r="AB2897" t="s">
        <v>7702</v>
      </c>
      <c r="AC2897" t="s">
        <v>7701</v>
      </c>
      <c r="AE2897" t="s">
        <v>87</v>
      </c>
      <c r="AF2897" t="s">
        <v>7716</v>
      </c>
      <c r="AG2897" t="s">
        <v>221</v>
      </c>
      <c r="AH2897" t="s">
        <v>89</v>
      </c>
      <c r="AJ2897" t="s">
        <v>1427</v>
      </c>
      <c r="AK2897" t="s">
        <v>7713</v>
      </c>
      <c r="AL2897" t="s">
        <v>7714</v>
      </c>
      <c r="AM2897" t="s">
        <v>7717</v>
      </c>
      <c r="AS2897" t="s">
        <v>7718</v>
      </c>
      <c r="AT2897" t="s">
        <v>1126</v>
      </c>
      <c r="AU2897" t="s">
        <v>155</v>
      </c>
      <c r="AV2897" t="s">
        <v>2524</v>
      </c>
      <c r="AW2897" t="s">
        <v>7706</v>
      </c>
      <c r="AX2897" t="s">
        <v>2473</v>
      </c>
      <c r="AY2897" t="s">
        <v>94</v>
      </c>
      <c r="AZ2897" t="s">
        <v>1423</v>
      </c>
      <c r="BA2897" t="s">
        <v>1430</v>
      </c>
      <c r="BB2897" t="s">
        <v>7719</v>
      </c>
      <c r="BD2897" t="s">
        <v>1432</v>
      </c>
      <c r="BF2897" t="s">
        <v>97</v>
      </c>
      <c r="BH2897" t="s">
        <v>7720</v>
      </c>
      <c r="BK2897" t="s">
        <v>1433</v>
      </c>
    </row>
    <row r="2898" spans="1:65" x14ac:dyDescent="0.25">
      <c r="A2898" t="s">
        <v>7701</v>
      </c>
      <c r="D2898" t="s">
        <v>2361</v>
      </c>
      <c r="E2898" t="s">
        <v>2468</v>
      </c>
      <c r="F2898" t="s">
        <v>66</v>
      </c>
      <c r="G2898" t="s">
        <v>7702</v>
      </c>
      <c r="H2898" t="s">
        <v>68</v>
      </c>
      <c r="I2898" t="s">
        <v>7721</v>
      </c>
      <c r="J2898" t="s">
        <v>70</v>
      </c>
      <c r="K2898" t="s">
        <v>7722</v>
      </c>
      <c r="L2898" t="s">
        <v>7723</v>
      </c>
      <c r="M2898" t="s">
        <v>73</v>
      </c>
      <c r="N2898" t="s">
        <v>2487</v>
      </c>
      <c r="O2898" t="s">
        <v>2488</v>
      </c>
      <c r="P2898" t="s">
        <v>76</v>
      </c>
      <c r="Q2898" t="s">
        <v>7724</v>
      </c>
      <c r="R2898" t="s">
        <v>2490</v>
      </c>
      <c r="S2898" t="s">
        <v>79</v>
      </c>
      <c r="T2898" t="s">
        <v>80</v>
      </c>
      <c r="U2898" t="s">
        <v>81</v>
      </c>
      <c r="V2898" t="s">
        <v>82</v>
      </c>
      <c r="W2898" t="s">
        <v>83</v>
      </c>
      <c r="X2898" t="s">
        <v>84</v>
      </c>
      <c r="Y2898" t="s">
        <v>2468</v>
      </c>
      <c r="AA2898" t="s">
        <v>85</v>
      </c>
      <c r="AB2898" t="s">
        <v>7702</v>
      </c>
      <c r="AC2898" t="s">
        <v>7701</v>
      </c>
      <c r="AD2898" t="s">
        <v>889</v>
      </c>
      <c r="AE2898" t="s">
        <v>87</v>
      </c>
      <c r="AF2898" t="s">
        <v>7725</v>
      </c>
      <c r="AG2898" t="s">
        <v>152</v>
      </c>
      <c r="AH2898" t="s">
        <v>89</v>
      </c>
      <c r="AJ2898" t="s">
        <v>2492</v>
      </c>
      <c r="AK2898" t="s">
        <v>7722</v>
      </c>
      <c r="AL2898" t="s">
        <v>7723</v>
      </c>
      <c r="AO2898" t="s">
        <v>6719</v>
      </c>
      <c r="AP2898" t="s">
        <v>7726</v>
      </c>
      <c r="AS2898" t="s">
        <v>7727</v>
      </c>
      <c r="AT2898" t="s">
        <v>200</v>
      </c>
      <c r="AU2898" t="s">
        <v>155</v>
      </c>
      <c r="AV2898" t="s">
        <v>2487</v>
      </c>
      <c r="AW2898" t="s">
        <v>7706</v>
      </c>
      <c r="AX2898" t="s">
        <v>2473</v>
      </c>
      <c r="AY2898" t="s">
        <v>94</v>
      </c>
      <c r="AZ2898" t="s">
        <v>2488</v>
      </c>
      <c r="BA2898" t="s">
        <v>2095</v>
      </c>
      <c r="BB2898" t="s">
        <v>7728</v>
      </c>
      <c r="BC2898" t="s">
        <v>7729</v>
      </c>
      <c r="BD2898" t="s">
        <v>2498</v>
      </c>
      <c r="BE2898" t="s">
        <v>2499</v>
      </c>
      <c r="BF2898" t="s">
        <v>97</v>
      </c>
      <c r="BH2898" t="s">
        <v>2500</v>
      </c>
      <c r="BK2898" t="s">
        <v>7730</v>
      </c>
      <c r="BL2898" t="s">
        <v>100</v>
      </c>
      <c r="BM2898" t="s">
        <v>1131</v>
      </c>
    </row>
    <row r="2899" spans="1:65" x14ac:dyDescent="0.25">
      <c r="A2899" t="s">
        <v>7701</v>
      </c>
      <c r="D2899" t="s">
        <v>2361</v>
      </c>
      <c r="E2899" t="s">
        <v>2468</v>
      </c>
      <c r="F2899" t="s">
        <v>66</v>
      </c>
      <c r="G2899" t="s">
        <v>7702</v>
      </c>
      <c r="H2899" t="s">
        <v>68</v>
      </c>
      <c r="I2899" t="s">
        <v>7731</v>
      </c>
      <c r="J2899" t="s">
        <v>70</v>
      </c>
      <c r="M2899" t="s">
        <v>73</v>
      </c>
      <c r="N2899" t="s">
        <v>2259</v>
      </c>
      <c r="O2899" t="s">
        <v>1045</v>
      </c>
      <c r="P2899" t="s">
        <v>76</v>
      </c>
      <c r="Q2899" t="s">
        <v>7732</v>
      </c>
      <c r="R2899" t="s">
        <v>1047</v>
      </c>
      <c r="S2899" t="s">
        <v>79</v>
      </c>
      <c r="T2899" t="s">
        <v>80</v>
      </c>
      <c r="U2899" t="s">
        <v>81</v>
      </c>
      <c r="V2899" t="s">
        <v>82</v>
      </c>
      <c r="W2899" t="s">
        <v>83</v>
      </c>
      <c r="X2899" t="s">
        <v>84</v>
      </c>
      <c r="Y2899" t="s">
        <v>2468</v>
      </c>
      <c r="AA2899" t="s">
        <v>85</v>
      </c>
      <c r="AB2899" t="s">
        <v>7702</v>
      </c>
      <c r="AC2899" t="s">
        <v>7701</v>
      </c>
      <c r="AD2899" t="s">
        <v>889</v>
      </c>
      <c r="AE2899" t="s">
        <v>87</v>
      </c>
      <c r="AF2899" t="s">
        <v>7733</v>
      </c>
      <c r="AG2899" t="s">
        <v>1049</v>
      </c>
      <c r="AH2899" t="s">
        <v>89</v>
      </c>
      <c r="AJ2899" t="s">
        <v>1050</v>
      </c>
      <c r="AS2899" t="s">
        <v>2259</v>
      </c>
      <c r="AV2899" t="s">
        <v>2259</v>
      </c>
      <c r="AW2899" t="s">
        <v>7706</v>
      </c>
      <c r="AX2899" t="s">
        <v>2473</v>
      </c>
      <c r="AY2899" t="s">
        <v>94</v>
      </c>
      <c r="AZ2899" t="s">
        <v>1045</v>
      </c>
      <c r="BA2899" t="s">
        <v>1084</v>
      </c>
      <c r="BC2899" t="s">
        <v>7734</v>
      </c>
      <c r="BF2899" t="s">
        <v>124</v>
      </c>
      <c r="BH2899" t="s">
        <v>2267</v>
      </c>
      <c r="BK2899" t="s">
        <v>1053</v>
      </c>
      <c r="BM2899" t="s">
        <v>1054</v>
      </c>
    </row>
    <row r="2900" spans="1:65" x14ac:dyDescent="0.25">
      <c r="A2900" t="s">
        <v>7701</v>
      </c>
      <c r="D2900" t="s">
        <v>2361</v>
      </c>
      <c r="E2900" t="s">
        <v>2468</v>
      </c>
      <c r="F2900" t="s">
        <v>66</v>
      </c>
      <c r="G2900" t="s">
        <v>7702</v>
      </c>
      <c r="H2900" t="s">
        <v>68</v>
      </c>
      <c r="I2900" t="s">
        <v>7735</v>
      </c>
      <c r="J2900" t="s">
        <v>70</v>
      </c>
      <c r="O2900" t="s">
        <v>2488</v>
      </c>
      <c r="P2900" t="s">
        <v>76</v>
      </c>
      <c r="Q2900" t="s">
        <v>7736</v>
      </c>
      <c r="R2900" t="s">
        <v>2490</v>
      </c>
      <c r="S2900" t="s">
        <v>79</v>
      </c>
      <c r="T2900" t="s">
        <v>80</v>
      </c>
      <c r="U2900" t="s">
        <v>81</v>
      </c>
      <c r="V2900" t="s">
        <v>82</v>
      </c>
      <c r="W2900" t="s">
        <v>83</v>
      </c>
      <c r="X2900" t="s">
        <v>84</v>
      </c>
      <c r="Y2900" t="s">
        <v>2468</v>
      </c>
      <c r="AA2900" t="s">
        <v>85</v>
      </c>
      <c r="AB2900" t="s">
        <v>7702</v>
      </c>
      <c r="AC2900" t="s">
        <v>7701</v>
      </c>
      <c r="AD2900" t="s">
        <v>889</v>
      </c>
      <c r="AH2900" t="s">
        <v>89</v>
      </c>
      <c r="AJ2900" t="s">
        <v>2492</v>
      </c>
      <c r="AW2900" t="s">
        <v>7706</v>
      </c>
      <c r="AX2900" t="s">
        <v>2473</v>
      </c>
      <c r="AY2900" t="s">
        <v>94</v>
      </c>
      <c r="AZ2900" t="s">
        <v>2488</v>
      </c>
      <c r="BA2900" t="s">
        <v>2095</v>
      </c>
      <c r="BB2900" t="s">
        <v>7737</v>
      </c>
      <c r="BD2900" t="s">
        <v>2498</v>
      </c>
      <c r="BE2900" t="s">
        <v>2499</v>
      </c>
      <c r="BF2900" t="s">
        <v>97</v>
      </c>
      <c r="BK2900" t="s">
        <v>7738</v>
      </c>
      <c r="BL2900" t="s">
        <v>100</v>
      </c>
      <c r="BM2900" t="s">
        <v>293</v>
      </c>
    </row>
    <row r="2901" spans="1:65" x14ac:dyDescent="0.25">
      <c r="A2901" t="s">
        <v>7701</v>
      </c>
      <c r="D2901" t="s">
        <v>2361</v>
      </c>
      <c r="E2901" t="s">
        <v>2468</v>
      </c>
      <c r="F2901" t="s">
        <v>66</v>
      </c>
      <c r="G2901" t="s">
        <v>7702</v>
      </c>
      <c r="H2901" t="s">
        <v>68</v>
      </c>
      <c r="I2901" t="s">
        <v>7739</v>
      </c>
      <c r="J2901" t="s">
        <v>70</v>
      </c>
      <c r="K2901" t="s">
        <v>2257</v>
      </c>
      <c r="L2901" t="s">
        <v>2258</v>
      </c>
      <c r="M2901" t="s">
        <v>73</v>
      </c>
      <c r="N2901" t="s">
        <v>2259</v>
      </c>
      <c r="O2901" t="s">
        <v>1045</v>
      </c>
      <c r="P2901" t="s">
        <v>76</v>
      </c>
      <c r="Q2901" t="s">
        <v>7740</v>
      </c>
      <c r="R2901" t="s">
        <v>1047</v>
      </c>
      <c r="S2901" t="s">
        <v>79</v>
      </c>
      <c r="T2901" t="s">
        <v>80</v>
      </c>
      <c r="U2901" t="s">
        <v>81</v>
      </c>
      <c r="V2901" t="s">
        <v>82</v>
      </c>
      <c r="W2901" t="s">
        <v>83</v>
      </c>
      <c r="X2901" t="s">
        <v>84</v>
      </c>
      <c r="Y2901" t="s">
        <v>2468</v>
      </c>
      <c r="AA2901" t="s">
        <v>85</v>
      </c>
      <c r="AB2901" t="s">
        <v>7702</v>
      </c>
      <c r="AC2901" t="s">
        <v>7701</v>
      </c>
      <c r="AD2901" t="s">
        <v>889</v>
      </c>
      <c r="AE2901" t="s">
        <v>87</v>
      </c>
      <c r="AF2901" t="s">
        <v>7741</v>
      </c>
      <c r="AG2901" t="s">
        <v>1049</v>
      </c>
      <c r="AH2901" t="s">
        <v>89</v>
      </c>
      <c r="AJ2901" t="s">
        <v>1050</v>
      </c>
      <c r="AK2901" t="s">
        <v>2257</v>
      </c>
      <c r="AL2901" t="s">
        <v>2258</v>
      </c>
      <c r="AM2901" t="s">
        <v>2264</v>
      </c>
      <c r="AS2901" t="s">
        <v>2259</v>
      </c>
      <c r="AV2901" t="s">
        <v>2259</v>
      </c>
      <c r="AW2901" t="s">
        <v>7706</v>
      </c>
      <c r="AX2901" t="s">
        <v>2473</v>
      </c>
      <c r="AY2901" t="s">
        <v>94</v>
      </c>
      <c r="AZ2901" t="s">
        <v>1045</v>
      </c>
      <c r="BA2901" t="s">
        <v>1084</v>
      </c>
      <c r="BC2901" t="s">
        <v>7742</v>
      </c>
      <c r="BF2901" t="s">
        <v>124</v>
      </c>
      <c r="BH2901" t="s">
        <v>2267</v>
      </c>
      <c r="BK2901" t="s">
        <v>1053</v>
      </c>
      <c r="BM2901" t="s">
        <v>1054</v>
      </c>
    </row>
    <row r="2902" spans="1:65" x14ac:dyDescent="0.25">
      <c r="A2902" t="s">
        <v>7701</v>
      </c>
      <c r="D2902" t="s">
        <v>2361</v>
      </c>
      <c r="E2902" t="s">
        <v>2468</v>
      </c>
      <c r="F2902" t="s">
        <v>66</v>
      </c>
      <c r="G2902" t="s">
        <v>7702</v>
      </c>
      <c r="H2902" t="s">
        <v>68</v>
      </c>
      <c r="I2902" t="s">
        <v>7743</v>
      </c>
      <c r="J2902" t="s">
        <v>70</v>
      </c>
      <c r="K2902" t="s">
        <v>2257</v>
      </c>
      <c r="L2902" t="s">
        <v>2258</v>
      </c>
      <c r="M2902" t="s">
        <v>73</v>
      </c>
      <c r="N2902" t="s">
        <v>2259</v>
      </c>
      <c r="O2902" t="s">
        <v>1045</v>
      </c>
      <c r="P2902" t="s">
        <v>76</v>
      </c>
      <c r="Q2902" t="s">
        <v>7744</v>
      </c>
      <c r="R2902" t="s">
        <v>1047</v>
      </c>
      <c r="S2902" t="s">
        <v>79</v>
      </c>
      <c r="T2902" t="s">
        <v>80</v>
      </c>
      <c r="U2902" t="s">
        <v>81</v>
      </c>
      <c r="V2902" t="s">
        <v>82</v>
      </c>
      <c r="W2902" t="s">
        <v>83</v>
      </c>
      <c r="X2902" t="s">
        <v>84</v>
      </c>
      <c r="Y2902" t="s">
        <v>2468</v>
      </c>
      <c r="AA2902" t="s">
        <v>85</v>
      </c>
      <c r="AB2902" t="s">
        <v>7702</v>
      </c>
      <c r="AC2902" t="s">
        <v>7701</v>
      </c>
      <c r="AD2902" t="s">
        <v>889</v>
      </c>
      <c r="AE2902" t="s">
        <v>87</v>
      </c>
      <c r="AF2902" t="s">
        <v>7745</v>
      </c>
      <c r="AG2902" t="s">
        <v>1049</v>
      </c>
      <c r="AH2902" t="s">
        <v>89</v>
      </c>
      <c r="AJ2902" t="s">
        <v>1050</v>
      </c>
      <c r="AK2902" t="s">
        <v>2257</v>
      </c>
      <c r="AL2902" t="s">
        <v>2258</v>
      </c>
      <c r="AM2902" t="s">
        <v>2264</v>
      </c>
      <c r="AS2902" t="s">
        <v>2259</v>
      </c>
      <c r="AV2902" t="s">
        <v>2259</v>
      </c>
      <c r="AW2902" t="s">
        <v>7706</v>
      </c>
      <c r="AX2902" t="s">
        <v>2473</v>
      </c>
      <c r="AY2902" t="s">
        <v>94</v>
      </c>
      <c r="AZ2902" t="s">
        <v>1045</v>
      </c>
      <c r="BA2902" t="s">
        <v>1084</v>
      </c>
      <c r="BC2902" t="s">
        <v>7746</v>
      </c>
      <c r="BF2902" t="s">
        <v>124</v>
      </c>
      <c r="BH2902" t="s">
        <v>2267</v>
      </c>
      <c r="BK2902" t="s">
        <v>1053</v>
      </c>
      <c r="BM2902" t="s">
        <v>1054</v>
      </c>
    </row>
    <row r="2903" spans="1:65" x14ac:dyDescent="0.25">
      <c r="A2903" t="s">
        <v>7701</v>
      </c>
      <c r="D2903" t="s">
        <v>2361</v>
      </c>
      <c r="E2903" t="s">
        <v>2468</v>
      </c>
      <c r="F2903" t="s">
        <v>66</v>
      </c>
      <c r="G2903" t="s">
        <v>7702</v>
      </c>
      <c r="H2903" t="s">
        <v>68</v>
      </c>
      <c r="I2903" t="s">
        <v>7747</v>
      </c>
      <c r="J2903" t="s">
        <v>70</v>
      </c>
      <c r="K2903" t="s">
        <v>2257</v>
      </c>
      <c r="L2903" t="s">
        <v>2258</v>
      </c>
      <c r="M2903" t="s">
        <v>73</v>
      </c>
      <c r="N2903" t="s">
        <v>2259</v>
      </c>
      <c r="O2903" t="s">
        <v>1045</v>
      </c>
      <c r="P2903" t="s">
        <v>76</v>
      </c>
      <c r="Q2903" t="s">
        <v>7748</v>
      </c>
      <c r="R2903" t="s">
        <v>1047</v>
      </c>
      <c r="S2903" t="s">
        <v>79</v>
      </c>
      <c r="T2903" t="s">
        <v>80</v>
      </c>
      <c r="U2903" t="s">
        <v>81</v>
      </c>
      <c r="V2903" t="s">
        <v>82</v>
      </c>
      <c r="W2903" t="s">
        <v>83</v>
      </c>
      <c r="X2903" t="s">
        <v>84</v>
      </c>
      <c r="Y2903" t="s">
        <v>2468</v>
      </c>
      <c r="AA2903" t="s">
        <v>85</v>
      </c>
      <c r="AB2903" t="s">
        <v>7702</v>
      </c>
      <c r="AC2903" t="s">
        <v>7701</v>
      </c>
      <c r="AD2903" t="s">
        <v>889</v>
      </c>
      <c r="AE2903" t="s">
        <v>87</v>
      </c>
      <c r="AF2903" t="s">
        <v>7749</v>
      </c>
      <c r="AG2903" t="s">
        <v>1049</v>
      </c>
      <c r="AH2903" t="s">
        <v>89</v>
      </c>
      <c r="AJ2903" t="s">
        <v>1050</v>
      </c>
      <c r="AK2903" t="s">
        <v>2257</v>
      </c>
      <c r="AL2903" t="s">
        <v>2258</v>
      </c>
      <c r="AM2903" t="s">
        <v>2264</v>
      </c>
      <c r="AS2903" t="s">
        <v>2259</v>
      </c>
      <c r="AV2903" t="s">
        <v>2259</v>
      </c>
      <c r="AW2903" t="s">
        <v>7706</v>
      </c>
      <c r="AX2903" t="s">
        <v>2473</v>
      </c>
      <c r="AY2903" t="s">
        <v>94</v>
      </c>
      <c r="AZ2903" t="s">
        <v>1045</v>
      </c>
      <c r="BA2903" t="s">
        <v>1084</v>
      </c>
      <c r="BC2903" t="s">
        <v>7742</v>
      </c>
      <c r="BF2903" t="s">
        <v>124</v>
      </c>
      <c r="BH2903" t="s">
        <v>2267</v>
      </c>
      <c r="BK2903" t="s">
        <v>1053</v>
      </c>
      <c r="BM2903" t="s">
        <v>1054</v>
      </c>
    </row>
    <row r="2904" spans="1:65" x14ac:dyDescent="0.25">
      <c r="A2904" t="s">
        <v>7701</v>
      </c>
      <c r="D2904" t="s">
        <v>2361</v>
      </c>
      <c r="E2904" t="s">
        <v>2468</v>
      </c>
      <c r="F2904" t="s">
        <v>66</v>
      </c>
      <c r="G2904" t="s">
        <v>7702</v>
      </c>
      <c r="H2904" t="s">
        <v>68</v>
      </c>
      <c r="I2904" t="s">
        <v>7750</v>
      </c>
      <c r="J2904" t="s">
        <v>70</v>
      </c>
      <c r="K2904" t="s">
        <v>2257</v>
      </c>
      <c r="L2904" t="s">
        <v>2258</v>
      </c>
      <c r="M2904" t="s">
        <v>73</v>
      </c>
      <c r="N2904" t="s">
        <v>2259</v>
      </c>
      <c r="O2904" t="s">
        <v>1045</v>
      </c>
      <c r="P2904" t="s">
        <v>76</v>
      </c>
      <c r="Q2904" t="s">
        <v>7751</v>
      </c>
      <c r="R2904" t="s">
        <v>1047</v>
      </c>
      <c r="S2904" t="s">
        <v>79</v>
      </c>
      <c r="T2904" t="s">
        <v>80</v>
      </c>
      <c r="U2904" t="s">
        <v>81</v>
      </c>
      <c r="V2904" t="s">
        <v>82</v>
      </c>
      <c r="W2904" t="s">
        <v>83</v>
      </c>
      <c r="X2904" t="s">
        <v>84</v>
      </c>
      <c r="Y2904" t="s">
        <v>2468</v>
      </c>
      <c r="AA2904" t="s">
        <v>85</v>
      </c>
      <c r="AB2904" t="s">
        <v>7702</v>
      </c>
      <c r="AC2904" t="s">
        <v>7701</v>
      </c>
      <c r="AD2904" t="s">
        <v>889</v>
      </c>
      <c r="AE2904" t="s">
        <v>87</v>
      </c>
      <c r="AF2904" t="s">
        <v>7752</v>
      </c>
      <c r="AG2904" t="s">
        <v>1049</v>
      </c>
      <c r="AH2904" t="s">
        <v>89</v>
      </c>
      <c r="AJ2904" t="s">
        <v>1050</v>
      </c>
      <c r="AK2904" t="s">
        <v>2257</v>
      </c>
      <c r="AL2904" t="s">
        <v>2258</v>
      </c>
      <c r="AM2904" t="s">
        <v>2264</v>
      </c>
      <c r="AS2904" t="s">
        <v>2259</v>
      </c>
      <c r="AV2904" t="s">
        <v>2259</v>
      </c>
      <c r="AW2904" t="s">
        <v>7706</v>
      </c>
      <c r="AX2904" t="s">
        <v>2473</v>
      </c>
      <c r="AY2904" t="s">
        <v>94</v>
      </c>
      <c r="AZ2904" t="s">
        <v>1045</v>
      </c>
      <c r="BA2904" t="s">
        <v>1084</v>
      </c>
      <c r="BC2904" t="s">
        <v>7746</v>
      </c>
      <c r="BF2904" t="s">
        <v>124</v>
      </c>
      <c r="BH2904" t="s">
        <v>2267</v>
      </c>
      <c r="BK2904" t="s">
        <v>1053</v>
      </c>
      <c r="BM2904" t="s">
        <v>1054</v>
      </c>
    </row>
    <row r="2905" spans="1:65" x14ac:dyDescent="0.25">
      <c r="A2905" t="s">
        <v>7701</v>
      </c>
      <c r="D2905" t="s">
        <v>2361</v>
      </c>
      <c r="E2905" t="s">
        <v>2468</v>
      </c>
      <c r="F2905" t="s">
        <v>66</v>
      </c>
      <c r="G2905" t="s">
        <v>7702</v>
      </c>
      <c r="H2905" t="s">
        <v>68</v>
      </c>
      <c r="I2905" t="s">
        <v>7753</v>
      </c>
      <c r="J2905" t="s">
        <v>70</v>
      </c>
      <c r="K2905" t="s">
        <v>2257</v>
      </c>
      <c r="L2905" t="s">
        <v>2258</v>
      </c>
      <c r="M2905" t="s">
        <v>73</v>
      </c>
      <c r="N2905" t="s">
        <v>2259</v>
      </c>
      <c r="O2905" t="s">
        <v>1045</v>
      </c>
      <c r="P2905" t="s">
        <v>76</v>
      </c>
      <c r="Q2905" t="s">
        <v>7754</v>
      </c>
      <c r="R2905" t="s">
        <v>1047</v>
      </c>
      <c r="S2905" t="s">
        <v>79</v>
      </c>
      <c r="T2905" t="s">
        <v>80</v>
      </c>
      <c r="U2905" t="s">
        <v>81</v>
      </c>
      <c r="V2905" t="s">
        <v>82</v>
      </c>
      <c r="W2905" t="s">
        <v>83</v>
      </c>
      <c r="X2905" t="s">
        <v>84</v>
      </c>
      <c r="Y2905" t="s">
        <v>2468</v>
      </c>
      <c r="AA2905" t="s">
        <v>85</v>
      </c>
      <c r="AB2905" t="s">
        <v>7702</v>
      </c>
      <c r="AC2905" t="s">
        <v>7701</v>
      </c>
      <c r="AD2905" t="s">
        <v>889</v>
      </c>
      <c r="AE2905" t="s">
        <v>87</v>
      </c>
      <c r="AF2905" t="s">
        <v>7755</v>
      </c>
      <c r="AG2905" t="s">
        <v>1049</v>
      </c>
      <c r="AH2905" t="s">
        <v>89</v>
      </c>
      <c r="AJ2905" t="s">
        <v>1050</v>
      </c>
      <c r="AK2905" t="s">
        <v>2257</v>
      </c>
      <c r="AL2905" t="s">
        <v>2258</v>
      </c>
      <c r="AM2905" t="s">
        <v>2264</v>
      </c>
      <c r="AS2905" t="s">
        <v>2259</v>
      </c>
      <c r="AV2905" t="s">
        <v>2259</v>
      </c>
      <c r="AW2905" t="s">
        <v>7706</v>
      </c>
      <c r="AX2905" t="s">
        <v>2473</v>
      </c>
      <c r="AY2905" t="s">
        <v>94</v>
      </c>
      <c r="AZ2905" t="s">
        <v>1045</v>
      </c>
      <c r="BA2905" t="s">
        <v>1084</v>
      </c>
      <c r="BC2905" t="s">
        <v>7756</v>
      </c>
      <c r="BF2905" t="s">
        <v>124</v>
      </c>
      <c r="BH2905" t="s">
        <v>2267</v>
      </c>
      <c r="BK2905" t="s">
        <v>1053</v>
      </c>
      <c r="BM2905" t="s">
        <v>1054</v>
      </c>
    </row>
    <row r="2906" spans="1:65" x14ac:dyDescent="0.25">
      <c r="A2906" t="s">
        <v>7701</v>
      </c>
      <c r="D2906" t="s">
        <v>2361</v>
      </c>
      <c r="E2906" t="s">
        <v>2468</v>
      </c>
      <c r="F2906" t="s">
        <v>66</v>
      </c>
      <c r="G2906" t="s">
        <v>7702</v>
      </c>
      <c r="H2906" t="s">
        <v>68</v>
      </c>
      <c r="I2906" t="s">
        <v>7757</v>
      </c>
      <c r="J2906" t="s">
        <v>70</v>
      </c>
      <c r="M2906" t="s">
        <v>73</v>
      </c>
      <c r="N2906" t="s">
        <v>2259</v>
      </c>
      <c r="O2906" t="s">
        <v>1045</v>
      </c>
      <c r="P2906" t="s">
        <v>76</v>
      </c>
      <c r="Q2906" t="s">
        <v>7758</v>
      </c>
      <c r="R2906" t="s">
        <v>1047</v>
      </c>
      <c r="S2906" t="s">
        <v>79</v>
      </c>
      <c r="T2906" t="s">
        <v>80</v>
      </c>
      <c r="U2906" t="s">
        <v>81</v>
      </c>
      <c r="V2906" t="s">
        <v>82</v>
      </c>
      <c r="W2906" t="s">
        <v>83</v>
      </c>
      <c r="X2906" t="s">
        <v>84</v>
      </c>
      <c r="Y2906" t="s">
        <v>2468</v>
      </c>
      <c r="AA2906" t="s">
        <v>85</v>
      </c>
      <c r="AB2906" t="s">
        <v>7702</v>
      </c>
      <c r="AC2906" t="s">
        <v>7701</v>
      </c>
      <c r="AD2906" t="s">
        <v>889</v>
      </c>
      <c r="AE2906" t="s">
        <v>87</v>
      </c>
      <c r="AF2906" t="s">
        <v>7759</v>
      </c>
      <c r="AG2906" t="s">
        <v>1049</v>
      </c>
      <c r="AH2906" t="s">
        <v>89</v>
      </c>
      <c r="AJ2906" t="s">
        <v>1050</v>
      </c>
      <c r="AS2906" t="s">
        <v>2259</v>
      </c>
      <c r="AV2906" t="s">
        <v>2259</v>
      </c>
      <c r="AW2906" t="s">
        <v>7706</v>
      </c>
      <c r="AX2906" t="s">
        <v>2473</v>
      </c>
      <c r="AY2906" t="s">
        <v>94</v>
      </c>
      <c r="AZ2906" t="s">
        <v>1045</v>
      </c>
      <c r="BA2906" t="s">
        <v>1084</v>
      </c>
      <c r="BC2906" t="s">
        <v>7707</v>
      </c>
      <c r="BF2906" t="s">
        <v>124</v>
      </c>
      <c r="BH2906" t="s">
        <v>2267</v>
      </c>
      <c r="BK2906" t="s">
        <v>1053</v>
      </c>
      <c r="BM2906" t="s">
        <v>1054</v>
      </c>
    </row>
    <row r="2907" spans="1:65" x14ac:dyDescent="0.25">
      <c r="A2907" t="s">
        <v>7701</v>
      </c>
      <c r="D2907" t="s">
        <v>2361</v>
      </c>
      <c r="E2907" t="s">
        <v>2468</v>
      </c>
      <c r="F2907" t="s">
        <v>66</v>
      </c>
      <c r="G2907" t="s">
        <v>7702</v>
      </c>
      <c r="H2907" t="s">
        <v>68</v>
      </c>
      <c r="I2907" t="s">
        <v>7760</v>
      </c>
      <c r="J2907" t="s">
        <v>70</v>
      </c>
      <c r="K2907" t="s">
        <v>2257</v>
      </c>
      <c r="L2907" t="s">
        <v>2258</v>
      </c>
      <c r="M2907" t="s">
        <v>73</v>
      </c>
      <c r="N2907" t="s">
        <v>2259</v>
      </c>
      <c r="O2907" t="s">
        <v>1045</v>
      </c>
      <c r="P2907" t="s">
        <v>76</v>
      </c>
      <c r="Q2907" t="s">
        <v>7761</v>
      </c>
      <c r="R2907" t="s">
        <v>1047</v>
      </c>
      <c r="S2907" t="s">
        <v>79</v>
      </c>
      <c r="T2907" t="s">
        <v>80</v>
      </c>
      <c r="U2907" t="s">
        <v>81</v>
      </c>
      <c r="V2907" t="s">
        <v>82</v>
      </c>
      <c r="W2907" t="s">
        <v>83</v>
      </c>
      <c r="X2907" t="s">
        <v>84</v>
      </c>
      <c r="Y2907" t="s">
        <v>2468</v>
      </c>
      <c r="AA2907" t="s">
        <v>85</v>
      </c>
      <c r="AB2907" t="s">
        <v>7702</v>
      </c>
      <c r="AC2907" t="s">
        <v>7701</v>
      </c>
      <c r="AD2907" t="s">
        <v>889</v>
      </c>
      <c r="AE2907" t="s">
        <v>87</v>
      </c>
      <c r="AF2907" t="s">
        <v>7762</v>
      </c>
      <c r="AG2907" t="s">
        <v>1049</v>
      </c>
      <c r="AH2907" t="s">
        <v>89</v>
      </c>
      <c r="AJ2907" t="s">
        <v>1050</v>
      </c>
      <c r="AK2907" t="s">
        <v>2257</v>
      </c>
      <c r="AL2907" t="s">
        <v>2258</v>
      </c>
      <c r="AM2907" t="s">
        <v>2264</v>
      </c>
      <c r="AS2907" t="s">
        <v>2259</v>
      </c>
      <c r="AV2907" t="s">
        <v>2259</v>
      </c>
      <c r="AW2907" t="s">
        <v>7706</v>
      </c>
      <c r="AX2907" t="s">
        <v>2473</v>
      </c>
      <c r="AY2907" t="s">
        <v>94</v>
      </c>
      <c r="AZ2907" t="s">
        <v>1045</v>
      </c>
      <c r="BA2907" t="s">
        <v>1084</v>
      </c>
      <c r="BC2907" t="s">
        <v>7707</v>
      </c>
      <c r="BF2907" t="s">
        <v>124</v>
      </c>
      <c r="BH2907" t="s">
        <v>2267</v>
      </c>
      <c r="BK2907" t="s">
        <v>1053</v>
      </c>
      <c r="BM2907" t="s">
        <v>1054</v>
      </c>
    </row>
    <row r="2908" spans="1:65" x14ac:dyDescent="0.25">
      <c r="A2908" t="s">
        <v>7701</v>
      </c>
      <c r="D2908" t="s">
        <v>2361</v>
      </c>
      <c r="E2908" t="s">
        <v>2468</v>
      </c>
      <c r="F2908" t="s">
        <v>66</v>
      </c>
      <c r="G2908" t="s">
        <v>7702</v>
      </c>
      <c r="H2908" t="s">
        <v>68</v>
      </c>
      <c r="I2908" t="s">
        <v>7763</v>
      </c>
      <c r="J2908" t="s">
        <v>70</v>
      </c>
      <c r="M2908" t="s">
        <v>73</v>
      </c>
      <c r="N2908" t="s">
        <v>2259</v>
      </c>
      <c r="O2908" t="s">
        <v>1045</v>
      </c>
      <c r="P2908" t="s">
        <v>76</v>
      </c>
      <c r="Q2908" t="s">
        <v>7764</v>
      </c>
      <c r="R2908" t="s">
        <v>1047</v>
      </c>
      <c r="S2908" t="s">
        <v>79</v>
      </c>
      <c r="T2908" t="s">
        <v>80</v>
      </c>
      <c r="U2908" t="s">
        <v>81</v>
      </c>
      <c r="V2908" t="s">
        <v>82</v>
      </c>
      <c r="W2908" t="s">
        <v>83</v>
      </c>
      <c r="X2908" t="s">
        <v>84</v>
      </c>
      <c r="Y2908" t="s">
        <v>2468</v>
      </c>
      <c r="AA2908" t="s">
        <v>85</v>
      </c>
      <c r="AB2908" t="s">
        <v>7702</v>
      </c>
      <c r="AC2908" t="s">
        <v>7701</v>
      </c>
      <c r="AD2908" t="s">
        <v>889</v>
      </c>
      <c r="AE2908" t="s">
        <v>87</v>
      </c>
      <c r="AF2908" t="s">
        <v>7765</v>
      </c>
      <c r="AG2908" t="s">
        <v>1049</v>
      </c>
      <c r="AH2908" t="s">
        <v>89</v>
      </c>
      <c r="AJ2908" t="s">
        <v>1050</v>
      </c>
      <c r="AS2908" t="s">
        <v>2259</v>
      </c>
      <c r="AV2908" t="s">
        <v>2259</v>
      </c>
      <c r="AW2908" t="s">
        <v>7706</v>
      </c>
      <c r="AX2908" t="s">
        <v>2473</v>
      </c>
      <c r="AY2908" t="s">
        <v>94</v>
      </c>
      <c r="AZ2908" t="s">
        <v>1045</v>
      </c>
      <c r="BA2908" t="s">
        <v>1084</v>
      </c>
      <c r="BC2908" t="s">
        <v>7756</v>
      </c>
      <c r="BF2908" t="s">
        <v>124</v>
      </c>
      <c r="BH2908" t="s">
        <v>2267</v>
      </c>
      <c r="BK2908" t="s">
        <v>1053</v>
      </c>
      <c r="BM2908" t="s">
        <v>1054</v>
      </c>
    </row>
    <row r="2909" spans="1:65" x14ac:dyDescent="0.25">
      <c r="A2909" t="s">
        <v>7701</v>
      </c>
      <c r="D2909" t="s">
        <v>2361</v>
      </c>
      <c r="E2909" t="s">
        <v>2468</v>
      </c>
      <c r="F2909" t="s">
        <v>66</v>
      </c>
      <c r="G2909" t="s">
        <v>7702</v>
      </c>
      <c r="H2909" t="s">
        <v>68</v>
      </c>
      <c r="I2909" t="s">
        <v>7766</v>
      </c>
      <c r="J2909" t="s">
        <v>70</v>
      </c>
      <c r="K2909" t="s">
        <v>7767</v>
      </c>
      <c r="L2909" t="s">
        <v>7768</v>
      </c>
      <c r="M2909" t="s">
        <v>73</v>
      </c>
      <c r="N2909" t="s">
        <v>1706</v>
      </c>
      <c r="O2909" t="s">
        <v>2488</v>
      </c>
      <c r="P2909" t="s">
        <v>76</v>
      </c>
      <c r="Q2909" t="s">
        <v>7769</v>
      </c>
      <c r="R2909" t="s">
        <v>2490</v>
      </c>
      <c r="S2909" t="s">
        <v>79</v>
      </c>
      <c r="T2909" t="s">
        <v>80</v>
      </c>
      <c r="U2909" t="s">
        <v>81</v>
      </c>
      <c r="V2909" t="s">
        <v>82</v>
      </c>
      <c r="W2909" t="s">
        <v>83</v>
      </c>
      <c r="X2909" t="s">
        <v>84</v>
      </c>
      <c r="Y2909" t="s">
        <v>2468</v>
      </c>
      <c r="AA2909" t="s">
        <v>85</v>
      </c>
      <c r="AB2909" t="s">
        <v>7702</v>
      </c>
      <c r="AC2909" t="s">
        <v>7701</v>
      </c>
      <c r="AD2909" t="s">
        <v>889</v>
      </c>
      <c r="AE2909" t="s">
        <v>87</v>
      </c>
      <c r="AF2909" t="s">
        <v>7770</v>
      </c>
      <c r="AG2909" t="s">
        <v>152</v>
      </c>
      <c r="AH2909" t="s">
        <v>89</v>
      </c>
      <c r="AJ2909" t="s">
        <v>2492</v>
      </c>
      <c r="AK2909" t="s">
        <v>7767</v>
      </c>
      <c r="AL2909" t="s">
        <v>7768</v>
      </c>
      <c r="AO2909" t="s">
        <v>7771</v>
      </c>
      <c r="AS2909" t="s">
        <v>7772</v>
      </c>
      <c r="AT2909" t="s">
        <v>586</v>
      </c>
      <c r="AU2909" t="s">
        <v>190</v>
      </c>
      <c r="AV2909" t="s">
        <v>1706</v>
      </c>
      <c r="AW2909" t="s">
        <v>7706</v>
      </c>
      <c r="AX2909" t="s">
        <v>2473</v>
      </c>
      <c r="AY2909" t="s">
        <v>94</v>
      </c>
      <c r="AZ2909" t="s">
        <v>2488</v>
      </c>
      <c r="BA2909" t="s">
        <v>2095</v>
      </c>
      <c r="BB2909" t="s">
        <v>7773</v>
      </c>
      <c r="BC2909" t="s">
        <v>7774</v>
      </c>
      <c r="BD2909" t="s">
        <v>2498</v>
      </c>
      <c r="BE2909" t="s">
        <v>2499</v>
      </c>
      <c r="BF2909" t="s">
        <v>97</v>
      </c>
      <c r="BH2909" t="s">
        <v>7775</v>
      </c>
      <c r="BK2909" t="s">
        <v>7776</v>
      </c>
      <c r="BL2909" t="s">
        <v>100</v>
      </c>
      <c r="BM2909" t="s">
        <v>1131</v>
      </c>
    </row>
    <row r="2910" spans="1:65" x14ac:dyDescent="0.25">
      <c r="A2910" t="s">
        <v>7701</v>
      </c>
      <c r="D2910" t="s">
        <v>2361</v>
      </c>
      <c r="E2910" t="s">
        <v>2468</v>
      </c>
      <c r="F2910" t="s">
        <v>66</v>
      </c>
      <c r="G2910" t="s">
        <v>7702</v>
      </c>
      <c r="H2910" t="s">
        <v>68</v>
      </c>
      <c r="I2910" t="s">
        <v>7777</v>
      </c>
      <c r="J2910" t="s">
        <v>70</v>
      </c>
      <c r="K2910" t="s">
        <v>2257</v>
      </c>
      <c r="L2910" t="s">
        <v>2258</v>
      </c>
      <c r="M2910" t="s">
        <v>73</v>
      </c>
      <c r="N2910" t="s">
        <v>2259</v>
      </c>
      <c r="O2910" t="s">
        <v>1045</v>
      </c>
      <c r="P2910" t="s">
        <v>76</v>
      </c>
      <c r="Q2910" t="s">
        <v>7778</v>
      </c>
      <c r="R2910" t="s">
        <v>1047</v>
      </c>
      <c r="S2910" t="s">
        <v>79</v>
      </c>
      <c r="T2910" t="s">
        <v>80</v>
      </c>
      <c r="U2910" t="s">
        <v>81</v>
      </c>
      <c r="V2910" t="s">
        <v>82</v>
      </c>
      <c r="W2910" t="s">
        <v>83</v>
      </c>
      <c r="X2910" t="s">
        <v>84</v>
      </c>
      <c r="Y2910" t="s">
        <v>2468</v>
      </c>
      <c r="AA2910" t="s">
        <v>85</v>
      </c>
      <c r="AB2910" t="s">
        <v>7702</v>
      </c>
      <c r="AC2910" t="s">
        <v>7701</v>
      </c>
      <c r="AD2910" t="s">
        <v>889</v>
      </c>
      <c r="AE2910" t="s">
        <v>87</v>
      </c>
      <c r="AF2910" t="s">
        <v>7779</v>
      </c>
      <c r="AG2910" t="s">
        <v>1049</v>
      </c>
      <c r="AH2910" t="s">
        <v>89</v>
      </c>
      <c r="AJ2910" t="s">
        <v>1050</v>
      </c>
      <c r="AK2910" t="s">
        <v>2257</v>
      </c>
      <c r="AL2910" t="s">
        <v>2258</v>
      </c>
      <c r="AM2910" t="s">
        <v>2264</v>
      </c>
      <c r="AS2910" t="s">
        <v>2259</v>
      </c>
      <c r="AV2910" t="s">
        <v>2259</v>
      </c>
      <c r="AW2910" t="s">
        <v>7706</v>
      </c>
      <c r="AX2910" t="s">
        <v>2473</v>
      </c>
      <c r="AY2910" t="s">
        <v>94</v>
      </c>
      <c r="AZ2910" t="s">
        <v>1045</v>
      </c>
      <c r="BA2910" t="s">
        <v>1084</v>
      </c>
      <c r="BC2910" t="s">
        <v>7707</v>
      </c>
      <c r="BF2910" t="s">
        <v>124</v>
      </c>
      <c r="BH2910" t="s">
        <v>2267</v>
      </c>
      <c r="BK2910" t="s">
        <v>1053</v>
      </c>
      <c r="BM2910" t="s">
        <v>1054</v>
      </c>
    </row>
    <row r="2911" spans="1:65" x14ac:dyDescent="0.25">
      <c r="A2911" t="s">
        <v>7701</v>
      </c>
      <c r="D2911" t="s">
        <v>2361</v>
      </c>
      <c r="E2911" t="s">
        <v>2468</v>
      </c>
      <c r="F2911" t="s">
        <v>66</v>
      </c>
      <c r="G2911" t="s">
        <v>7702</v>
      </c>
      <c r="H2911" t="s">
        <v>68</v>
      </c>
      <c r="I2911" t="s">
        <v>7780</v>
      </c>
      <c r="J2911" t="s">
        <v>70</v>
      </c>
      <c r="O2911" t="s">
        <v>2488</v>
      </c>
      <c r="P2911" t="s">
        <v>76</v>
      </c>
      <c r="Q2911" t="s">
        <v>7781</v>
      </c>
      <c r="R2911" t="s">
        <v>2490</v>
      </c>
      <c r="S2911" t="s">
        <v>79</v>
      </c>
      <c r="T2911" t="s">
        <v>80</v>
      </c>
      <c r="U2911" t="s">
        <v>81</v>
      </c>
      <c r="V2911" t="s">
        <v>82</v>
      </c>
      <c r="W2911" t="s">
        <v>83</v>
      </c>
      <c r="X2911" t="s">
        <v>84</v>
      </c>
      <c r="Y2911" t="s">
        <v>2468</v>
      </c>
      <c r="AA2911" t="s">
        <v>85</v>
      </c>
      <c r="AB2911" t="s">
        <v>7702</v>
      </c>
      <c r="AC2911" t="s">
        <v>7701</v>
      </c>
      <c r="AD2911" t="s">
        <v>889</v>
      </c>
      <c r="AH2911" t="s">
        <v>89</v>
      </c>
      <c r="AJ2911" t="s">
        <v>2492</v>
      </c>
      <c r="AW2911" t="s">
        <v>7706</v>
      </c>
      <c r="AX2911" t="s">
        <v>2473</v>
      </c>
      <c r="AY2911" t="s">
        <v>94</v>
      </c>
      <c r="AZ2911" t="s">
        <v>2488</v>
      </c>
      <c r="BA2911" t="s">
        <v>2095</v>
      </c>
      <c r="BB2911" t="s">
        <v>7782</v>
      </c>
      <c r="BD2911" t="s">
        <v>2498</v>
      </c>
      <c r="BE2911" t="s">
        <v>2499</v>
      </c>
      <c r="BF2911" t="s">
        <v>97</v>
      </c>
      <c r="BK2911" t="s">
        <v>7783</v>
      </c>
      <c r="BL2911" t="s">
        <v>100</v>
      </c>
      <c r="BM2911" t="s">
        <v>293</v>
      </c>
    </row>
    <row r="2912" spans="1:65" x14ac:dyDescent="0.25">
      <c r="A2912" t="s">
        <v>7701</v>
      </c>
      <c r="D2912" t="s">
        <v>2361</v>
      </c>
      <c r="E2912" t="s">
        <v>2468</v>
      </c>
      <c r="F2912" t="s">
        <v>66</v>
      </c>
      <c r="G2912" t="s">
        <v>7702</v>
      </c>
      <c r="H2912" t="s">
        <v>68</v>
      </c>
      <c r="I2912" t="s">
        <v>7784</v>
      </c>
      <c r="J2912" t="s">
        <v>70</v>
      </c>
      <c r="K2912" t="s">
        <v>7785</v>
      </c>
      <c r="L2912" t="s">
        <v>7786</v>
      </c>
      <c r="M2912" t="s">
        <v>73</v>
      </c>
      <c r="N2912" t="s">
        <v>7787</v>
      </c>
      <c r="O2912" t="s">
        <v>7788</v>
      </c>
      <c r="P2912" t="s">
        <v>76</v>
      </c>
      <c r="Q2912" t="s">
        <v>7789</v>
      </c>
      <c r="R2912" t="s">
        <v>7672</v>
      </c>
      <c r="S2912" t="s">
        <v>79</v>
      </c>
      <c r="T2912" t="s">
        <v>80</v>
      </c>
      <c r="U2912" t="s">
        <v>81</v>
      </c>
      <c r="V2912" t="s">
        <v>82</v>
      </c>
      <c r="W2912" t="s">
        <v>83</v>
      </c>
      <c r="X2912" t="s">
        <v>84</v>
      </c>
      <c r="Y2912" t="s">
        <v>2468</v>
      </c>
      <c r="AA2912" t="s">
        <v>85</v>
      </c>
      <c r="AB2912" t="s">
        <v>7702</v>
      </c>
      <c r="AC2912" t="s">
        <v>7701</v>
      </c>
      <c r="AD2912" t="s">
        <v>889</v>
      </c>
      <c r="AE2912" t="s">
        <v>87</v>
      </c>
      <c r="AF2912" t="s">
        <v>7790</v>
      </c>
      <c r="AG2912" t="s">
        <v>987</v>
      </c>
      <c r="AH2912" t="s">
        <v>89</v>
      </c>
      <c r="AJ2912" t="s">
        <v>7673</v>
      </c>
      <c r="AK2912" t="s">
        <v>7785</v>
      </c>
      <c r="AL2912" t="s">
        <v>7786</v>
      </c>
      <c r="AS2912" t="s">
        <v>7791</v>
      </c>
      <c r="AT2912" t="s">
        <v>1204</v>
      </c>
      <c r="AU2912" t="s">
        <v>167</v>
      </c>
      <c r="AV2912" t="s">
        <v>7787</v>
      </c>
      <c r="AW2912" t="s">
        <v>7706</v>
      </c>
      <c r="AX2912" t="s">
        <v>2473</v>
      </c>
      <c r="AY2912" t="s">
        <v>94</v>
      </c>
      <c r="AZ2912" t="s">
        <v>7788</v>
      </c>
      <c r="BA2912" t="s">
        <v>1051</v>
      </c>
      <c r="BB2912" t="s">
        <v>7792</v>
      </c>
      <c r="BC2912" t="s">
        <v>307</v>
      </c>
      <c r="BF2912" t="s">
        <v>111</v>
      </c>
      <c r="BH2912" t="s">
        <v>7793</v>
      </c>
      <c r="BK2912" t="s">
        <v>7794</v>
      </c>
      <c r="BM2912" t="s">
        <v>447</v>
      </c>
    </row>
    <row r="2913" spans="1:65" x14ac:dyDescent="0.25">
      <c r="A2913" t="s">
        <v>7701</v>
      </c>
      <c r="D2913" t="s">
        <v>2361</v>
      </c>
      <c r="E2913" t="s">
        <v>2468</v>
      </c>
      <c r="F2913" t="s">
        <v>66</v>
      </c>
      <c r="G2913" t="s">
        <v>7702</v>
      </c>
      <c r="H2913" t="s">
        <v>68</v>
      </c>
      <c r="I2913" t="s">
        <v>7795</v>
      </c>
      <c r="J2913" t="s">
        <v>70</v>
      </c>
      <c r="M2913" t="s">
        <v>73</v>
      </c>
      <c r="N2913" t="s">
        <v>2210</v>
      </c>
      <c r="O2913" t="s">
        <v>2488</v>
      </c>
      <c r="P2913" t="s">
        <v>76</v>
      </c>
      <c r="Q2913" t="s">
        <v>7796</v>
      </c>
      <c r="R2913" t="s">
        <v>2490</v>
      </c>
      <c r="S2913" t="s">
        <v>79</v>
      </c>
      <c r="T2913" t="s">
        <v>80</v>
      </c>
      <c r="U2913" t="s">
        <v>81</v>
      </c>
      <c r="V2913" t="s">
        <v>82</v>
      </c>
      <c r="W2913" t="s">
        <v>83</v>
      </c>
      <c r="X2913" t="s">
        <v>84</v>
      </c>
      <c r="Y2913" t="s">
        <v>2468</v>
      </c>
      <c r="AA2913" t="s">
        <v>85</v>
      </c>
      <c r="AB2913" t="s">
        <v>7702</v>
      </c>
      <c r="AC2913" t="s">
        <v>7701</v>
      </c>
      <c r="AD2913" t="s">
        <v>889</v>
      </c>
      <c r="AE2913" t="s">
        <v>87</v>
      </c>
      <c r="AF2913" t="s">
        <v>7797</v>
      </c>
      <c r="AG2913" t="s">
        <v>152</v>
      </c>
      <c r="AH2913" t="s">
        <v>89</v>
      </c>
      <c r="AJ2913" t="s">
        <v>2492</v>
      </c>
      <c r="AS2913" t="s">
        <v>7798</v>
      </c>
      <c r="AT2913" t="s">
        <v>190</v>
      </c>
      <c r="AU2913" t="s">
        <v>190</v>
      </c>
      <c r="AV2913" t="s">
        <v>2210</v>
      </c>
      <c r="AW2913" t="s">
        <v>7706</v>
      </c>
      <c r="AX2913" t="s">
        <v>2473</v>
      </c>
      <c r="AY2913" t="s">
        <v>94</v>
      </c>
      <c r="AZ2913" t="s">
        <v>2488</v>
      </c>
      <c r="BA2913" t="s">
        <v>2095</v>
      </c>
      <c r="BB2913" t="s">
        <v>7799</v>
      </c>
      <c r="BC2913" t="s">
        <v>7800</v>
      </c>
      <c r="BD2913" t="s">
        <v>2498</v>
      </c>
      <c r="BE2913" t="s">
        <v>2499</v>
      </c>
      <c r="BF2913" t="s">
        <v>97</v>
      </c>
      <c r="BH2913" t="s">
        <v>7801</v>
      </c>
      <c r="BK2913" t="s">
        <v>7802</v>
      </c>
      <c r="BL2913" t="s">
        <v>100</v>
      </c>
      <c r="BM2913" t="s">
        <v>293</v>
      </c>
    </row>
    <row r="2914" spans="1:65" x14ac:dyDescent="0.25">
      <c r="A2914" t="s">
        <v>7701</v>
      </c>
      <c r="D2914" t="s">
        <v>2361</v>
      </c>
      <c r="E2914" t="s">
        <v>2468</v>
      </c>
      <c r="F2914" t="s">
        <v>66</v>
      </c>
      <c r="G2914" t="s">
        <v>7702</v>
      </c>
      <c r="H2914" t="s">
        <v>68</v>
      </c>
      <c r="I2914" t="s">
        <v>7803</v>
      </c>
      <c r="J2914" t="s">
        <v>70</v>
      </c>
      <c r="K2914" t="s">
        <v>2257</v>
      </c>
      <c r="L2914" t="s">
        <v>2258</v>
      </c>
      <c r="M2914" t="s">
        <v>73</v>
      </c>
      <c r="N2914" t="s">
        <v>2259</v>
      </c>
      <c r="O2914" t="s">
        <v>1045</v>
      </c>
      <c r="P2914" t="s">
        <v>76</v>
      </c>
      <c r="Q2914" t="s">
        <v>7804</v>
      </c>
      <c r="R2914" t="s">
        <v>1047</v>
      </c>
      <c r="S2914" t="s">
        <v>79</v>
      </c>
      <c r="T2914" t="s">
        <v>80</v>
      </c>
      <c r="U2914" t="s">
        <v>81</v>
      </c>
      <c r="V2914" t="s">
        <v>82</v>
      </c>
      <c r="W2914" t="s">
        <v>83</v>
      </c>
      <c r="X2914" t="s">
        <v>84</v>
      </c>
      <c r="Y2914" t="s">
        <v>2468</v>
      </c>
      <c r="AA2914" t="s">
        <v>85</v>
      </c>
      <c r="AB2914" t="s">
        <v>7702</v>
      </c>
      <c r="AC2914" t="s">
        <v>7701</v>
      </c>
      <c r="AD2914" t="s">
        <v>889</v>
      </c>
      <c r="AE2914" t="s">
        <v>87</v>
      </c>
      <c r="AF2914" t="s">
        <v>7805</v>
      </c>
      <c r="AG2914" t="s">
        <v>1049</v>
      </c>
      <c r="AH2914" t="s">
        <v>89</v>
      </c>
      <c r="AJ2914" t="s">
        <v>1050</v>
      </c>
      <c r="AK2914" t="s">
        <v>2257</v>
      </c>
      <c r="AL2914" t="s">
        <v>2258</v>
      </c>
      <c r="AM2914" t="s">
        <v>2264</v>
      </c>
      <c r="AS2914" t="s">
        <v>2259</v>
      </c>
      <c r="AV2914" t="s">
        <v>2259</v>
      </c>
      <c r="AW2914" t="s">
        <v>7706</v>
      </c>
      <c r="AX2914" t="s">
        <v>2473</v>
      </c>
      <c r="AY2914" t="s">
        <v>94</v>
      </c>
      <c r="AZ2914" t="s">
        <v>1045</v>
      </c>
      <c r="BA2914" t="s">
        <v>1084</v>
      </c>
      <c r="BC2914" t="s">
        <v>7707</v>
      </c>
      <c r="BF2914" t="s">
        <v>124</v>
      </c>
      <c r="BH2914" t="s">
        <v>2267</v>
      </c>
      <c r="BK2914" t="s">
        <v>1053</v>
      </c>
      <c r="BM2914" t="s">
        <v>1054</v>
      </c>
    </row>
    <row r="2915" spans="1:65" x14ac:dyDescent="0.25">
      <c r="A2915" t="s">
        <v>7701</v>
      </c>
      <c r="D2915" t="s">
        <v>2361</v>
      </c>
      <c r="E2915" t="s">
        <v>2468</v>
      </c>
      <c r="F2915" t="s">
        <v>66</v>
      </c>
      <c r="G2915" t="s">
        <v>7702</v>
      </c>
      <c r="H2915" t="s">
        <v>68</v>
      </c>
      <c r="I2915" t="s">
        <v>7806</v>
      </c>
      <c r="J2915" t="s">
        <v>70</v>
      </c>
      <c r="K2915" t="s">
        <v>2257</v>
      </c>
      <c r="L2915" t="s">
        <v>2258</v>
      </c>
      <c r="M2915" t="s">
        <v>73</v>
      </c>
      <c r="N2915" t="s">
        <v>2259</v>
      </c>
      <c r="O2915" t="s">
        <v>1045</v>
      </c>
      <c r="P2915" t="s">
        <v>76</v>
      </c>
      <c r="Q2915" t="s">
        <v>7807</v>
      </c>
      <c r="R2915" t="s">
        <v>1047</v>
      </c>
      <c r="S2915" t="s">
        <v>79</v>
      </c>
      <c r="T2915" t="s">
        <v>80</v>
      </c>
      <c r="U2915" t="s">
        <v>81</v>
      </c>
      <c r="V2915" t="s">
        <v>82</v>
      </c>
      <c r="W2915" t="s">
        <v>83</v>
      </c>
      <c r="X2915" t="s">
        <v>84</v>
      </c>
      <c r="Y2915" t="s">
        <v>2468</v>
      </c>
      <c r="AA2915" t="s">
        <v>85</v>
      </c>
      <c r="AB2915" t="s">
        <v>7702</v>
      </c>
      <c r="AC2915" t="s">
        <v>7701</v>
      </c>
      <c r="AD2915" t="s">
        <v>889</v>
      </c>
      <c r="AE2915" t="s">
        <v>87</v>
      </c>
      <c r="AF2915" t="s">
        <v>7808</v>
      </c>
      <c r="AG2915" t="s">
        <v>1049</v>
      </c>
      <c r="AH2915" t="s">
        <v>89</v>
      </c>
      <c r="AJ2915" t="s">
        <v>1050</v>
      </c>
      <c r="AK2915" t="s">
        <v>2257</v>
      </c>
      <c r="AL2915" t="s">
        <v>2258</v>
      </c>
      <c r="AM2915" t="s">
        <v>2264</v>
      </c>
      <c r="AS2915" t="s">
        <v>2259</v>
      </c>
      <c r="AV2915" t="s">
        <v>2259</v>
      </c>
      <c r="AW2915" t="s">
        <v>7706</v>
      </c>
      <c r="AX2915" t="s">
        <v>2473</v>
      </c>
      <c r="AY2915" t="s">
        <v>94</v>
      </c>
      <c r="AZ2915" t="s">
        <v>1045</v>
      </c>
      <c r="BA2915" t="s">
        <v>1084</v>
      </c>
      <c r="BC2915" t="s">
        <v>7707</v>
      </c>
      <c r="BF2915" t="s">
        <v>124</v>
      </c>
      <c r="BH2915" t="s">
        <v>2267</v>
      </c>
      <c r="BK2915" t="s">
        <v>1053</v>
      </c>
      <c r="BM2915" t="s">
        <v>1054</v>
      </c>
    </row>
    <row r="2916" spans="1:65" x14ac:dyDescent="0.25">
      <c r="A2916" t="s">
        <v>7701</v>
      </c>
      <c r="D2916" t="s">
        <v>2361</v>
      </c>
      <c r="E2916" t="s">
        <v>2468</v>
      </c>
      <c r="F2916" t="s">
        <v>66</v>
      </c>
      <c r="G2916" t="s">
        <v>7702</v>
      </c>
      <c r="H2916" t="s">
        <v>68</v>
      </c>
      <c r="I2916" t="s">
        <v>7809</v>
      </c>
      <c r="J2916" t="s">
        <v>70</v>
      </c>
      <c r="K2916" t="s">
        <v>2257</v>
      </c>
      <c r="L2916" t="s">
        <v>2258</v>
      </c>
      <c r="M2916" t="s">
        <v>73</v>
      </c>
      <c r="N2916" t="s">
        <v>2259</v>
      </c>
      <c r="O2916" t="s">
        <v>1045</v>
      </c>
      <c r="P2916" t="s">
        <v>76</v>
      </c>
      <c r="Q2916" t="s">
        <v>7810</v>
      </c>
      <c r="R2916" t="s">
        <v>1047</v>
      </c>
      <c r="S2916" t="s">
        <v>79</v>
      </c>
      <c r="T2916" t="s">
        <v>80</v>
      </c>
      <c r="U2916" t="s">
        <v>81</v>
      </c>
      <c r="V2916" t="s">
        <v>82</v>
      </c>
      <c r="W2916" t="s">
        <v>83</v>
      </c>
      <c r="X2916" t="s">
        <v>84</v>
      </c>
      <c r="Y2916" t="s">
        <v>2468</v>
      </c>
      <c r="AA2916" t="s">
        <v>85</v>
      </c>
      <c r="AB2916" t="s">
        <v>7702</v>
      </c>
      <c r="AC2916" t="s">
        <v>7701</v>
      </c>
      <c r="AD2916" t="s">
        <v>889</v>
      </c>
      <c r="AE2916" t="s">
        <v>87</v>
      </c>
      <c r="AF2916" t="s">
        <v>7811</v>
      </c>
      <c r="AG2916" t="s">
        <v>1049</v>
      </c>
      <c r="AH2916" t="s">
        <v>89</v>
      </c>
      <c r="AJ2916" t="s">
        <v>1050</v>
      </c>
      <c r="AK2916" t="s">
        <v>2257</v>
      </c>
      <c r="AL2916" t="s">
        <v>2258</v>
      </c>
      <c r="AM2916" t="s">
        <v>2264</v>
      </c>
      <c r="AS2916" t="s">
        <v>2259</v>
      </c>
      <c r="AV2916" t="s">
        <v>2259</v>
      </c>
      <c r="AW2916" t="s">
        <v>7706</v>
      </c>
      <c r="AX2916" t="s">
        <v>2473</v>
      </c>
      <c r="AY2916" t="s">
        <v>94</v>
      </c>
      <c r="AZ2916" t="s">
        <v>1045</v>
      </c>
      <c r="BA2916" t="s">
        <v>1084</v>
      </c>
      <c r="BC2916" t="s">
        <v>7746</v>
      </c>
      <c r="BF2916" t="s">
        <v>124</v>
      </c>
      <c r="BH2916" t="s">
        <v>2267</v>
      </c>
      <c r="BK2916" t="s">
        <v>1053</v>
      </c>
      <c r="BM2916" t="s">
        <v>1054</v>
      </c>
    </row>
    <row r="2917" spans="1:65" x14ac:dyDescent="0.25">
      <c r="A2917" t="s">
        <v>7701</v>
      </c>
      <c r="D2917" t="s">
        <v>2361</v>
      </c>
      <c r="E2917" t="s">
        <v>2468</v>
      </c>
      <c r="F2917" t="s">
        <v>66</v>
      </c>
      <c r="G2917" t="s">
        <v>7702</v>
      </c>
      <c r="H2917" t="s">
        <v>68</v>
      </c>
      <c r="I2917" t="s">
        <v>7812</v>
      </c>
      <c r="J2917" t="s">
        <v>70</v>
      </c>
      <c r="K2917" t="s">
        <v>2257</v>
      </c>
      <c r="L2917" t="s">
        <v>2258</v>
      </c>
      <c r="M2917" t="s">
        <v>73</v>
      </c>
      <c r="N2917" t="s">
        <v>2259</v>
      </c>
      <c r="O2917" t="s">
        <v>1045</v>
      </c>
      <c r="P2917" t="s">
        <v>76</v>
      </c>
      <c r="Q2917" t="s">
        <v>7813</v>
      </c>
      <c r="R2917" t="s">
        <v>1047</v>
      </c>
      <c r="S2917" t="s">
        <v>79</v>
      </c>
      <c r="T2917" t="s">
        <v>80</v>
      </c>
      <c r="U2917" t="s">
        <v>81</v>
      </c>
      <c r="V2917" t="s">
        <v>82</v>
      </c>
      <c r="W2917" t="s">
        <v>83</v>
      </c>
      <c r="X2917" t="s">
        <v>84</v>
      </c>
      <c r="Y2917" t="s">
        <v>2468</v>
      </c>
      <c r="AA2917" t="s">
        <v>85</v>
      </c>
      <c r="AB2917" t="s">
        <v>7702</v>
      </c>
      <c r="AC2917" t="s">
        <v>7701</v>
      </c>
      <c r="AD2917" t="s">
        <v>889</v>
      </c>
      <c r="AE2917" t="s">
        <v>87</v>
      </c>
      <c r="AF2917" t="s">
        <v>7814</v>
      </c>
      <c r="AG2917" t="s">
        <v>1049</v>
      </c>
      <c r="AH2917" t="s">
        <v>89</v>
      </c>
      <c r="AJ2917" t="s">
        <v>1050</v>
      </c>
      <c r="AK2917" t="s">
        <v>2257</v>
      </c>
      <c r="AL2917" t="s">
        <v>2258</v>
      </c>
      <c r="AM2917" t="s">
        <v>2264</v>
      </c>
      <c r="AS2917" t="s">
        <v>2259</v>
      </c>
      <c r="AV2917" t="s">
        <v>2259</v>
      </c>
      <c r="AW2917" t="s">
        <v>7706</v>
      </c>
      <c r="AX2917" t="s">
        <v>2473</v>
      </c>
      <c r="AY2917" t="s">
        <v>94</v>
      </c>
      <c r="AZ2917" t="s">
        <v>1045</v>
      </c>
      <c r="BA2917" t="s">
        <v>1084</v>
      </c>
      <c r="BC2917" t="s">
        <v>7756</v>
      </c>
      <c r="BF2917" t="s">
        <v>124</v>
      </c>
      <c r="BH2917" t="s">
        <v>2267</v>
      </c>
      <c r="BK2917" t="s">
        <v>1053</v>
      </c>
      <c r="BM2917" t="s">
        <v>1054</v>
      </c>
    </row>
    <row r="2918" spans="1:65" x14ac:dyDescent="0.25">
      <c r="A2918" t="s">
        <v>7701</v>
      </c>
      <c r="D2918" t="s">
        <v>2361</v>
      </c>
      <c r="E2918" t="s">
        <v>2468</v>
      </c>
      <c r="F2918" t="s">
        <v>66</v>
      </c>
      <c r="G2918" t="s">
        <v>7702</v>
      </c>
      <c r="H2918" t="s">
        <v>68</v>
      </c>
      <c r="I2918" t="s">
        <v>7815</v>
      </c>
      <c r="J2918" t="s">
        <v>70</v>
      </c>
      <c r="K2918" t="s">
        <v>2257</v>
      </c>
      <c r="L2918" t="s">
        <v>2258</v>
      </c>
      <c r="M2918" t="s">
        <v>73</v>
      </c>
      <c r="N2918" t="s">
        <v>2259</v>
      </c>
      <c r="O2918" t="s">
        <v>1045</v>
      </c>
      <c r="P2918" t="s">
        <v>76</v>
      </c>
      <c r="Q2918" t="s">
        <v>7816</v>
      </c>
      <c r="R2918" t="s">
        <v>1047</v>
      </c>
      <c r="S2918" t="s">
        <v>79</v>
      </c>
      <c r="T2918" t="s">
        <v>80</v>
      </c>
      <c r="U2918" t="s">
        <v>81</v>
      </c>
      <c r="V2918" t="s">
        <v>82</v>
      </c>
      <c r="W2918" t="s">
        <v>83</v>
      </c>
      <c r="X2918" t="s">
        <v>84</v>
      </c>
      <c r="Y2918" t="s">
        <v>2468</v>
      </c>
      <c r="AA2918" t="s">
        <v>85</v>
      </c>
      <c r="AB2918" t="s">
        <v>7702</v>
      </c>
      <c r="AC2918" t="s">
        <v>7701</v>
      </c>
      <c r="AD2918" t="s">
        <v>889</v>
      </c>
      <c r="AE2918" t="s">
        <v>87</v>
      </c>
      <c r="AF2918" t="s">
        <v>7817</v>
      </c>
      <c r="AG2918" t="s">
        <v>1049</v>
      </c>
      <c r="AH2918" t="s">
        <v>89</v>
      </c>
      <c r="AJ2918" t="s">
        <v>1050</v>
      </c>
      <c r="AK2918" t="s">
        <v>2257</v>
      </c>
      <c r="AL2918" t="s">
        <v>2258</v>
      </c>
      <c r="AM2918" t="s">
        <v>2264</v>
      </c>
      <c r="AS2918" t="s">
        <v>2259</v>
      </c>
      <c r="AV2918" t="s">
        <v>2259</v>
      </c>
      <c r="AW2918" t="s">
        <v>7706</v>
      </c>
      <c r="AX2918" t="s">
        <v>2473</v>
      </c>
      <c r="AY2918" t="s">
        <v>94</v>
      </c>
      <c r="AZ2918" t="s">
        <v>1045</v>
      </c>
      <c r="BA2918" t="s">
        <v>1084</v>
      </c>
      <c r="BC2918" t="s">
        <v>7746</v>
      </c>
      <c r="BF2918" t="s">
        <v>124</v>
      </c>
      <c r="BH2918" t="s">
        <v>2267</v>
      </c>
      <c r="BK2918" t="s">
        <v>1053</v>
      </c>
      <c r="BM2918" t="s">
        <v>1054</v>
      </c>
    </row>
    <row r="2919" spans="1:65" x14ac:dyDescent="0.25">
      <c r="A2919" t="s">
        <v>7701</v>
      </c>
      <c r="D2919" t="s">
        <v>2361</v>
      </c>
      <c r="E2919" t="s">
        <v>2468</v>
      </c>
      <c r="F2919" t="s">
        <v>66</v>
      </c>
      <c r="G2919" t="s">
        <v>7702</v>
      </c>
      <c r="H2919" t="s">
        <v>68</v>
      </c>
      <c r="I2919" t="s">
        <v>7818</v>
      </c>
      <c r="J2919" t="s">
        <v>70</v>
      </c>
      <c r="K2919" t="s">
        <v>7819</v>
      </c>
      <c r="L2919" t="s">
        <v>7820</v>
      </c>
      <c r="M2919" t="s">
        <v>73</v>
      </c>
      <c r="N2919" t="s">
        <v>3134</v>
      </c>
      <c r="O2919" t="s">
        <v>7821</v>
      </c>
      <c r="P2919" t="s">
        <v>76</v>
      </c>
      <c r="Q2919" t="s">
        <v>7822</v>
      </c>
      <c r="R2919" t="s">
        <v>7823</v>
      </c>
      <c r="S2919" t="s">
        <v>79</v>
      </c>
      <c r="T2919" t="s">
        <v>80</v>
      </c>
      <c r="U2919" t="s">
        <v>81</v>
      </c>
      <c r="V2919" t="s">
        <v>82</v>
      </c>
      <c r="W2919" t="s">
        <v>83</v>
      </c>
      <c r="X2919" t="s">
        <v>84</v>
      </c>
      <c r="Y2919" t="s">
        <v>2468</v>
      </c>
      <c r="AA2919" t="s">
        <v>85</v>
      </c>
      <c r="AB2919" t="s">
        <v>7702</v>
      </c>
      <c r="AC2919" t="s">
        <v>7701</v>
      </c>
      <c r="AD2919" t="s">
        <v>889</v>
      </c>
      <c r="AE2919" t="s">
        <v>87</v>
      </c>
      <c r="AG2919" t="s">
        <v>188</v>
      </c>
      <c r="AH2919" t="s">
        <v>89</v>
      </c>
      <c r="AJ2919" t="s">
        <v>7824</v>
      </c>
      <c r="AK2919" t="s">
        <v>7819</v>
      </c>
      <c r="AL2919" t="s">
        <v>7820</v>
      </c>
      <c r="AS2919" t="s">
        <v>7825</v>
      </c>
      <c r="AT2919" t="s">
        <v>3138</v>
      </c>
      <c r="AU2919" t="s">
        <v>167</v>
      </c>
      <c r="AV2919" t="s">
        <v>3134</v>
      </c>
      <c r="AW2919" t="s">
        <v>7706</v>
      </c>
      <c r="AX2919" t="s">
        <v>2473</v>
      </c>
      <c r="AY2919" t="s">
        <v>94</v>
      </c>
      <c r="AZ2919" t="s">
        <v>7821</v>
      </c>
      <c r="BB2919" t="s">
        <v>7826</v>
      </c>
      <c r="BC2919" t="s">
        <v>7827</v>
      </c>
      <c r="BF2919" t="s">
        <v>124</v>
      </c>
      <c r="BG2919" t="s">
        <v>7828</v>
      </c>
      <c r="BH2919" t="s">
        <v>7829</v>
      </c>
      <c r="BK2919" t="s">
        <v>7830</v>
      </c>
      <c r="BL2919" t="s">
        <v>100</v>
      </c>
      <c r="BM2919" t="s">
        <v>7831</v>
      </c>
    </row>
    <row r="2920" spans="1:65" x14ac:dyDescent="0.25">
      <c r="A2920" t="s">
        <v>7701</v>
      </c>
      <c r="D2920" t="s">
        <v>2361</v>
      </c>
      <c r="E2920" t="s">
        <v>2468</v>
      </c>
      <c r="F2920" t="s">
        <v>66</v>
      </c>
      <c r="G2920" t="s">
        <v>7702</v>
      </c>
      <c r="H2920" t="s">
        <v>68</v>
      </c>
      <c r="I2920" t="s">
        <v>7832</v>
      </c>
      <c r="J2920" t="s">
        <v>70</v>
      </c>
      <c r="M2920" t="s">
        <v>73</v>
      </c>
      <c r="O2920" t="s">
        <v>279</v>
      </c>
      <c r="P2920" t="s">
        <v>76</v>
      </c>
      <c r="Q2920" t="s">
        <v>7833</v>
      </c>
      <c r="R2920" t="s">
        <v>281</v>
      </c>
      <c r="S2920" t="s">
        <v>79</v>
      </c>
      <c r="T2920" t="s">
        <v>80</v>
      </c>
      <c r="U2920" t="s">
        <v>81</v>
      </c>
      <c r="V2920" t="s">
        <v>82</v>
      </c>
      <c r="W2920" t="s">
        <v>83</v>
      </c>
      <c r="X2920" t="s">
        <v>84</v>
      </c>
      <c r="Y2920" t="s">
        <v>2468</v>
      </c>
      <c r="AA2920" t="s">
        <v>85</v>
      </c>
      <c r="AB2920" t="s">
        <v>7702</v>
      </c>
      <c r="AC2920" t="s">
        <v>7701</v>
      </c>
      <c r="AD2920" t="s">
        <v>889</v>
      </c>
      <c r="AE2920" t="s">
        <v>87</v>
      </c>
      <c r="AG2920" t="s">
        <v>188</v>
      </c>
      <c r="AH2920" t="s">
        <v>89</v>
      </c>
      <c r="AJ2920" t="s">
        <v>285</v>
      </c>
      <c r="AW2920" t="s">
        <v>7706</v>
      </c>
      <c r="AX2920" t="s">
        <v>2473</v>
      </c>
      <c r="AY2920" t="s">
        <v>94</v>
      </c>
      <c r="AZ2920" t="s">
        <v>279</v>
      </c>
      <c r="BA2920" t="s">
        <v>279</v>
      </c>
      <c r="BB2920" t="s">
        <v>7834</v>
      </c>
      <c r="BD2920" t="s">
        <v>2130</v>
      </c>
      <c r="BF2920" t="s">
        <v>111</v>
      </c>
      <c r="BG2920" t="s">
        <v>290</v>
      </c>
      <c r="BK2920" t="s">
        <v>7835</v>
      </c>
      <c r="BM2920" t="s">
        <v>1327</v>
      </c>
    </row>
    <row r="2921" spans="1:65" x14ac:dyDescent="0.25">
      <c r="A2921" t="s">
        <v>7701</v>
      </c>
      <c r="D2921" t="s">
        <v>2361</v>
      </c>
      <c r="E2921" t="s">
        <v>2468</v>
      </c>
      <c r="F2921" t="s">
        <v>66</v>
      </c>
      <c r="G2921" t="s">
        <v>7702</v>
      </c>
      <c r="H2921" t="s">
        <v>68</v>
      </c>
      <c r="I2921" t="s">
        <v>7836</v>
      </c>
      <c r="J2921" t="s">
        <v>70</v>
      </c>
      <c r="K2921" t="s">
        <v>2257</v>
      </c>
      <c r="L2921" t="s">
        <v>2258</v>
      </c>
      <c r="M2921" t="s">
        <v>73</v>
      </c>
      <c r="N2921" t="s">
        <v>2259</v>
      </c>
      <c r="O2921" t="s">
        <v>1045</v>
      </c>
      <c r="P2921" t="s">
        <v>76</v>
      </c>
      <c r="Q2921" t="s">
        <v>7837</v>
      </c>
      <c r="R2921" t="s">
        <v>1047</v>
      </c>
      <c r="S2921" t="s">
        <v>79</v>
      </c>
      <c r="T2921" t="s">
        <v>80</v>
      </c>
      <c r="U2921" t="s">
        <v>81</v>
      </c>
      <c r="V2921" t="s">
        <v>82</v>
      </c>
      <c r="W2921" t="s">
        <v>83</v>
      </c>
      <c r="X2921" t="s">
        <v>84</v>
      </c>
      <c r="Y2921" t="s">
        <v>2468</v>
      </c>
      <c r="AA2921" t="s">
        <v>85</v>
      </c>
      <c r="AB2921" t="s">
        <v>7702</v>
      </c>
      <c r="AC2921" t="s">
        <v>7701</v>
      </c>
      <c r="AD2921" t="s">
        <v>889</v>
      </c>
      <c r="AE2921" t="s">
        <v>87</v>
      </c>
      <c r="AF2921" t="s">
        <v>7838</v>
      </c>
      <c r="AG2921" t="s">
        <v>1049</v>
      </c>
      <c r="AH2921" t="s">
        <v>89</v>
      </c>
      <c r="AJ2921" t="s">
        <v>1050</v>
      </c>
      <c r="AK2921" t="s">
        <v>2257</v>
      </c>
      <c r="AL2921" t="s">
        <v>2258</v>
      </c>
      <c r="AM2921" t="s">
        <v>2264</v>
      </c>
      <c r="AS2921" t="s">
        <v>2259</v>
      </c>
      <c r="AV2921" t="s">
        <v>2259</v>
      </c>
      <c r="AW2921" t="s">
        <v>7706</v>
      </c>
      <c r="AX2921" t="s">
        <v>2473</v>
      </c>
      <c r="AY2921" t="s">
        <v>94</v>
      </c>
      <c r="AZ2921" t="s">
        <v>1045</v>
      </c>
      <c r="BA2921" t="s">
        <v>1084</v>
      </c>
      <c r="BC2921" t="s">
        <v>7746</v>
      </c>
      <c r="BF2921" t="s">
        <v>124</v>
      </c>
      <c r="BH2921" t="s">
        <v>2267</v>
      </c>
      <c r="BK2921" t="s">
        <v>1053</v>
      </c>
      <c r="BM2921" t="s">
        <v>1054</v>
      </c>
    </row>
    <row r="2922" spans="1:65" x14ac:dyDescent="0.25">
      <c r="A2922" t="s">
        <v>7701</v>
      </c>
      <c r="D2922" t="s">
        <v>2361</v>
      </c>
      <c r="E2922" t="s">
        <v>2468</v>
      </c>
      <c r="F2922" t="s">
        <v>66</v>
      </c>
      <c r="G2922" t="s">
        <v>7702</v>
      </c>
      <c r="H2922" t="s">
        <v>68</v>
      </c>
      <c r="I2922" t="s">
        <v>7839</v>
      </c>
      <c r="J2922" t="s">
        <v>70</v>
      </c>
      <c r="K2922" t="s">
        <v>7840</v>
      </c>
      <c r="L2922" t="s">
        <v>7841</v>
      </c>
      <c r="M2922" t="s">
        <v>73</v>
      </c>
      <c r="N2922" t="s">
        <v>1706</v>
      </c>
      <c r="O2922" t="s">
        <v>2488</v>
      </c>
      <c r="P2922" t="s">
        <v>76</v>
      </c>
      <c r="Q2922" t="s">
        <v>7842</v>
      </c>
      <c r="R2922" t="s">
        <v>2490</v>
      </c>
      <c r="S2922" t="s">
        <v>79</v>
      </c>
      <c r="T2922" t="s">
        <v>80</v>
      </c>
      <c r="U2922" t="s">
        <v>81</v>
      </c>
      <c r="V2922" t="s">
        <v>82</v>
      </c>
      <c r="W2922" t="s">
        <v>83</v>
      </c>
      <c r="X2922" t="s">
        <v>84</v>
      </c>
      <c r="Y2922" t="s">
        <v>2468</v>
      </c>
      <c r="AA2922" t="s">
        <v>85</v>
      </c>
      <c r="AB2922" t="s">
        <v>7702</v>
      </c>
      <c r="AC2922" t="s">
        <v>7701</v>
      </c>
      <c r="AD2922" t="s">
        <v>889</v>
      </c>
      <c r="AE2922" t="s">
        <v>87</v>
      </c>
      <c r="AF2922" t="s">
        <v>7843</v>
      </c>
      <c r="AG2922" t="s">
        <v>152</v>
      </c>
      <c r="AH2922" t="s">
        <v>89</v>
      </c>
      <c r="AJ2922" t="s">
        <v>2492</v>
      </c>
      <c r="AK2922" t="s">
        <v>7840</v>
      </c>
      <c r="AL2922" t="s">
        <v>7841</v>
      </c>
      <c r="AO2922" t="s">
        <v>7844</v>
      </c>
      <c r="AS2922" t="s">
        <v>7845</v>
      </c>
      <c r="AT2922" t="s">
        <v>3138</v>
      </c>
      <c r="AU2922" t="s">
        <v>155</v>
      </c>
      <c r="AV2922" t="s">
        <v>1706</v>
      </c>
      <c r="AW2922" t="s">
        <v>7706</v>
      </c>
      <c r="AX2922" t="s">
        <v>2473</v>
      </c>
      <c r="AY2922" t="s">
        <v>94</v>
      </c>
      <c r="AZ2922" t="s">
        <v>2488</v>
      </c>
      <c r="BA2922" t="s">
        <v>2095</v>
      </c>
      <c r="BB2922" t="s">
        <v>7846</v>
      </c>
      <c r="BC2922" t="s">
        <v>7847</v>
      </c>
      <c r="BD2922" t="s">
        <v>2498</v>
      </c>
      <c r="BE2922" t="s">
        <v>2499</v>
      </c>
      <c r="BF2922" t="s">
        <v>97</v>
      </c>
      <c r="BH2922" t="s">
        <v>2500</v>
      </c>
      <c r="BK2922" t="s">
        <v>7848</v>
      </c>
      <c r="BL2922" t="s">
        <v>100</v>
      </c>
      <c r="BM2922" t="s">
        <v>1131</v>
      </c>
    </row>
    <row r="2923" spans="1:65" x14ac:dyDescent="0.25">
      <c r="A2923" t="s">
        <v>7701</v>
      </c>
      <c r="D2923" t="s">
        <v>2361</v>
      </c>
      <c r="E2923" t="s">
        <v>2468</v>
      </c>
      <c r="F2923" t="s">
        <v>66</v>
      </c>
      <c r="G2923" t="s">
        <v>7702</v>
      </c>
      <c r="H2923" t="s">
        <v>68</v>
      </c>
      <c r="I2923" t="s">
        <v>7849</v>
      </c>
      <c r="J2923" t="s">
        <v>70</v>
      </c>
      <c r="K2923" t="s">
        <v>2257</v>
      </c>
      <c r="L2923" t="s">
        <v>2258</v>
      </c>
      <c r="M2923" t="s">
        <v>73</v>
      </c>
      <c r="N2923" t="s">
        <v>2259</v>
      </c>
      <c r="O2923" t="s">
        <v>1045</v>
      </c>
      <c r="P2923" t="s">
        <v>76</v>
      </c>
      <c r="Q2923" t="s">
        <v>7850</v>
      </c>
      <c r="R2923" t="s">
        <v>1047</v>
      </c>
      <c r="S2923" t="s">
        <v>79</v>
      </c>
      <c r="T2923" t="s">
        <v>80</v>
      </c>
      <c r="U2923" t="s">
        <v>81</v>
      </c>
      <c r="V2923" t="s">
        <v>82</v>
      </c>
      <c r="W2923" t="s">
        <v>83</v>
      </c>
      <c r="X2923" t="s">
        <v>84</v>
      </c>
      <c r="Y2923" t="s">
        <v>2468</v>
      </c>
      <c r="AA2923" t="s">
        <v>85</v>
      </c>
      <c r="AB2923" t="s">
        <v>7702</v>
      </c>
      <c r="AC2923" t="s">
        <v>7701</v>
      </c>
      <c r="AD2923" t="s">
        <v>889</v>
      </c>
      <c r="AE2923" t="s">
        <v>87</v>
      </c>
      <c r="AF2923" t="s">
        <v>7851</v>
      </c>
      <c r="AG2923" t="s">
        <v>1049</v>
      </c>
      <c r="AH2923" t="s">
        <v>89</v>
      </c>
      <c r="AJ2923" t="s">
        <v>1050</v>
      </c>
      <c r="AK2923" t="s">
        <v>2257</v>
      </c>
      <c r="AL2923" t="s">
        <v>2258</v>
      </c>
      <c r="AM2923" t="s">
        <v>2264</v>
      </c>
      <c r="AS2923" t="s">
        <v>2259</v>
      </c>
      <c r="AV2923" t="s">
        <v>2259</v>
      </c>
      <c r="AW2923" t="s">
        <v>7706</v>
      </c>
      <c r="AX2923" t="s">
        <v>2473</v>
      </c>
      <c r="AY2923" t="s">
        <v>94</v>
      </c>
      <c r="AZ2923" t="s">
        <v>1045</v>
      </c>
      <c r="BA2923" t="s">
        <v>1084</v>
      </c>
      <c r="BC2923" t="s">
        <v>7746</v>
      </c>
      <c r="BF2923" t="s">
        <v>124</v>
      </c>
      <c r="BH2923" t="s">
        <v>2267</v>
      </c>
      <c r="BK2923" t="s">
        <v>1053</v>
      </c>
      <c r="BM2923" t="s">
        <v>1054</v>
      </c>
    </row>
    <row r="2924" spans="1:65" x14ac:dyDescent="0.25">
      <c r="A2924" t="s">
        <v>7701</v>
      </c>
      <c r="D2924" t="s">
        <v>2361</v>
      </c>
      <c r="E2924" t="s">
        <v>2468</v>
      </c>
      <c r="F2924" t="s">
        <v>66</v>
      </c>
      <c r="G2924" t="s">
        <v>7702</v>
      </c>
      <c r="H2924" t="s">
        <v>68</v>
      </c>
      <c r="I2924" t="s">
        <v>7852</v>
      </c>
      <c r="J2924" t="s">
        <v>70</v>
      </c>
      <c r="K2924" t="s">
        <v>2257</v>
      </c>
      <c r="L2924" t="s">
        <v>2258</v>
      </c>
      <c r="M2924" t="s">
        <v>73</v>
      </c>
      <c r="N2924" t="s">
        <v>2259</v>
      </c>
      <c r="O2924" t="s">
        <v>1045</v>
      </c>
      <c r="P2924" t="s">
        <v>76</v>
      </c>
      <c r="Q2924" t="s">
        <v>7853</v>
      </c>
      <c r="R2924" t="s">
        <v>1047</v>
      </c>
      <c r="S2924" t="s">
        <v>79</v>
      </c>
      <c r="T2924" t="s">
        <v>80</v>
      </c>
      <c r="U2924" t="s">
        <v>81</v>
      </c>
      <c r="V2924" t="s">
        <v>82</v>
      </c>
      <c r="W2924" t="s">
        <v>83</v>
      </c>
      <c r="X2924" t="s">
        <v>84</v>
      </c>
      <c r="Y2924" t="s">
        <v>2468</v>
      </c>
      <c r="AA2924" t="s">
        <v>85</v>
      </c>
      <c r="AB2924" t="s">
        <v>7702</v>
      </c>
      <c r="AC2924" t="s">
        <v>7701</v>
      </c>
      <c r="AD2924" t="s">
        <v>889</v>
      </c>
      <c r="AE2924" t="s">
        <v>87</v>
      </c>
      <c r="AF2924" t="s">
        <v>7854</v>
      </c>
      <c r="AG2924" t="s">
        <v>1049</v>
      </c>
      <c r="AH2924" t="s">
        <v>89</v>
      </c>
      <c r="AJ2924" t="s">
        <v>1050</v>
      </c>
      <c r="AK2924" t="s">
        <v>2257</v>
      </c>
      <c r="AL2924" t="s">
        <v>2258</v>
      </c>
      <c r="AM2924" t="s">
        <v>2264</v>
      </c>
      <c r="AS2924" t="s">
        <v>2259</v>
      </c>
      <c r="AV2924" t="s">
        <v>2259</v>
      </c>
      <c r="AW2924" t="s">
        <v>7706</v>
      </c>
      <c r="AX2924" t="s">
        <v>2473</v>
      </c>
      <c r="AY2924" t="s">
        <v>94</v>
      </c>
      <c r="AZ2924" t="s">
        <v>1045</v>
      </c>
      <c r="BA2924" t="s">
        <v>1084</v>
      </c>
      <c r="BC2924" t="s">
        <v>7756</v>
      </c>
      <c r="BF2924" t="s">
        <v>124</v>
      </c>
      <c r="BH2924" t="s">
        <v>2267</v>
      </c>
      <c r="BK2924" t="s">
        <v>1053</v>
      </c>
      <c r="BM2924" t="s">
        <v>1054</v>
      </c>
    </row>
    <row r="2925" spans="1:65" x14ac:dyDescent="0.25">
      <c r="A2925" t="s">
        <v>7701</v>
      </c>
      <c r="D2925" t="s">
        <v>2361</v>
      </c>
      <c r="E2925" t="s">
        <v>2468</v>
      </c>
      <c r="F2925" t="s">
        <v>66</v>
      </c>
      <c r="G2925" t="s">
        <v>7702</v>
      </c>
      <c r="H2925" t="s">
        <v>68</v>
      </c>
      <c r="I2925" t="s">
        <v>7855</v>
      </c>
      <c r="J2925" t="s">
        <v>70</v>
      </c>
      <c r="K2925" t="s">
        <v>2257</v>
      </c>
      <c r="L2925" t="s">
        <v>2258</v>
      </c>
      <c r="M2925" t="s">
        <v>73</v>
      </c>
      <c r="N2925" t="s">
        <v>2259</v>
      </c>
      <c r="O2925" t="s">
        <v>1045</v>
      </c>
      <c r="P2925" t="s">
        <v>76</v>
      </c>
      <c r="Q2925" t="s">
        <v>7856</v>
      </c>
      <c r="R2925" t="s">
        <v>1047</v>
      </c>
      <c r="S2925" t="s">
        <v>79</v>
      </c>
      <c r="T2925" t="s">
        <v>80</v>
      </c>
      <c r="U2925" t="s">
        <v>81</v>
      </c>
      <c r="V2925" t="s">
        <v>82</v>
      </c>
      <c r="W2925" t="s">
        <v>83</v>
      </c>
      <c r="X2925" t="s">
        <v>84</v>
      </c>
      <c r="Y2925" t="s">
        <v>2468</v>
      </c>
      <c r="AA2925" t="s">
        <v>85</v>
      </c>
      <c r="AB2925" t="s">
        <v>7702</v>
      </c>
      <c r="AC2925" t="s">
        <v>7701</v>
      </c>
      <c r="AD2925" t="s">
        <v>889</v>
      </c>
      <c r="AE2925" t="s">
        <v>87</v>
      </c>
      <c r="AF2925" t="s">
        <v>7857</v>
      </c>
      <c r="AG2925" t="s">
        <v>1049</v>
      </c>
      <c r="AH2925" t="s">
        <v>89</v>
      </c>
      <c r="AJ2925" t="s">
        <v>1050</v>
      </c>
      <c r="AK2925" t="s">
        <v>2257</v>
      </c>
      <c r="AL2925" t="s">
        <v>2258</v>
      </c>
      <c r="AM2925" t="s">
        <v>2264</v>
      </c>
      <c r="AS2925" t="s">
        <v>2259</v>
      </c>
      <c r="AV2925" t="s">
        <v>2259</v>
      </c>
      <c r="AW2925" t="s">
        <v>7706</v>
      </c>
      <c r="AX2925" t="s">
        <v>2473</v>
      </c>
      <c r="AY2925" t="s">
        <v>94</v>
      </c>
      <c r="AZ2925" t="s">
        <v>1045</v>
      </c>
      <c r="BA2925" t="s">
        <v>1084</v>
      </c>
      <c r="BC2925" t="s">
        <v>7707</v>
      </c>
      <c r="BF2925" t="s">
        <v>124</v>
      </c>
      <c r="BH2925" t="s">
        <v>2267</v>
      </c>
      <c r="BK2925" t="s">
        <v>1053</v>
      </c>
      <c r="BM2925" t="s">
        <v>1054</v>
      </c>
    </row>
    <row r="2926" spans="1:65" x14ac:dyDescent="0.25">
      <c r="A2926" t="s">
        <v>7701</v>
      </c>
      <c r="D2926" t="s">
        <v>2361</v>
      </c>
      <c r="E2926" t="s">
        <v>2468</v>
      </c>
      <c r="F2926" t="s">
        <v>66</v>
      </c>
      <c r="G2926" t="s">
        <v>7702</v>
      </c>
      <c r="H2926" t="s">
        <v>68</v>
      </c>
      <c r="I2926" t="s">
        <v>7858</v>
      </c>
      <c r="J2926" t="s">
        <v>70</v>
      </c>
      <c r="M2926" t="s">
        <v>73</v>
      </c>
      <c r="O2926" t="s">
        <v>2071</v>
      </c>
      <c r="P2926" t="s">
        <v>76</v>
      </c>
      <c r="Q2926" t="s">
        <v>7859</v>
      </c>
      <c r="R2926" t="s">
        <v>2073</v>
      </c>
      <c r="S2926" t="s">
        <v>79</v>
      </c>
      <c r="T2926" t="s">
        <v>80</v>
      </c>
      <c r="U2926" t="s">
        <v>81</v>
      </c>
      <c r="V2926" t="s">
        <v>82</v>
      </c>
      <c r="W2926" t="s">
        <v>83</v>
      </c>
      <c r="X2926" t="s">
        <v>84</v>
      </c>
      <c r="Y2926" t="s">
        <v>2468</v>
      </c>
      <c r="AA2926" t="s">
        <v>85</v>
      </c>
      <c r="AB2926" t="s">
        <v>7702</v>
      </c>
      <c r="AC2926" t="s">
        <v>7701</v>
      </c>
      <c r="AD2926" t="s">
        <v>889</v>
      </c>
      <c r="AE2926" t="s">
        <v>87</v>
      </c>
      <c r="AG2926" t="s">
        <v>2162</v>
      </c>
      <c r="AH2926" t="s">
        <v>89</v>
      </c>
      <c r="AJ2926" t="s">
        <v>2075</v>
      </c>
      <c r="AW2926" t="s">
        <v>7706</v>
      </c>
      <c r="AX2926" t="s">
        <v>2473</v>
      </c>
      <c r="AY2926" t="s">
        <v>94</v>
      </c>
      <c r="AZ2926" t="s">
        <v>2071</v>
      </c>
      <c r="BA2926" t="s">
        <v>1051</v>
      </c>
      <c r="BB2926" t="s">
        <v>7860</v>
      </c>
      <c r="BF2926" t="s">
        <v>124</v>
      </c>
      <c r="BK2926" t="s">
        <v>7861</v>
      </c>
      <c r="BL2926" t="s">
        <v>100</v>
      </c>
      <c r="BM2926" t="s">
        <v>1054</v>
      </c>
    </row>
    <row r="2927" spans="1:65" x14ac:dyDescent="0.25">
      <c r="A2927" t="s">
        <v>7701</v>
      </c>
      <c r="D2927" t="s">
        <v>2361</v>
      </c>
      <c r="E2927" t="s">
        <v>2468</v>
      </c>
      <c r="F2927" t="s">
        <v>66</v>
      </c>
      <c r="G2927" t="s">
        <v>7702</v>
      </c>
      <c r="H2927" t="s">
        <v>68</v>
      </c>
      <c r="I2927" t="s">
        <v>7862</v>
      </c>
      <c r="J2927" t="s">
        <v>70</v>
      </c>
      <c r="M2927" t="s">
        <v>73</v>
      </c>
      <c r="N2927" t="s">
        <v>1056</v>
      </c>
      <c r="O2927" t="s">
        <v>279</v>
      </c>
      <c r="P2927" t="s">
        <v>76</v>
      </c>
      <c r="Q2927" t="s">
        <v>7863</v>
      </c>
      <c r="R2927" t="s">
        <v>281</v>
      </c>
      <c r="S2927" t="s">
        <v>79</v>
      </c>
      <c r="T2927" t="s">
        <v>80</v>
      </c>
      <c r="U2927" t="s">
        <v>81</v>
      </c>
      <c r="V2927" t="s">
        <v>82</v>
      </c>
      <c r="W2927" t="s">
        <v>83</v>
      </c>
      <c r="X2927" t="s">
        <v>84</v>
      </c>
      <c r="Y2927" t="s">
        <v>2468</v>
      </c>
      <c r="AA2927" t="s">
        <v>85</v>
      </c>
      <c r="AB2927" t="s">
        <v>7702</v>
      </c>
      <c r="AC2927" t="s">
        <v>7701</v>
      </c>
      <c r="AD2927" t="s">
        <v>889</v>
      </c>
      <c r="AE2927" t="s">
        <v>87</v>
      </c>
      <c r="AF2927" t="s">
        <v>7864</v>
      </c>
      <c r="AG2927" t="s">
        <v>188</v>
      </c>
      <c r="AH2927" t="s">
        <v>89</v>
      </c>
      <c r="AJ2927" t="s">
        <v>285</v>
      </c>
      <c r="AS2927" t="s">
        <v>7865</v>
      </c>
      <c r="AT2927" t="s">
        <v>212</v>
      </c>
      <c r="AU2927" t="s">
        <v>201</v>
      </c>
      <c r="AV2927" t="s">
        <v>1056</v>
      </c>
      <c r="AW2927" t="s">
        <v>7706</v>
      </c>
      <c r="AX2927" t="s">
        <v>2473</v>
      </c>
      <c r="AY2927" t="s">
        <v>94</v>
      </c>
      <c r="AZ2927" t="s">
        <v>279</v>
      </c>
      <c r="BA2927" t="s">
        <v>279</v>
      </c>
      <c r="BB2927" t="s">
        <v>7866</v>
      </c>
      <c r="BC2927" t="s">
        <v>7867</v>
      </c>
      <c r="BD2927" t="s">
        <v>2130</v>
      </c>
      <c r="BF2927" t="s">
        <v>111</v>
      </c>
      <c r="BG2927" t="s">
        <v>290</v>
      </c>
      <c r="BH2927" t="s">
        <v>7868</v>
      </c>
      <c r="BK2927" t="s">
        <v>7869</v>
      </c>
      <c r="BM2927" t="s">
        <v>1327</v>
      </c>
    </row>
    <row r="2928" spans="1:65" x14ac:dyDescent="0.25">
      <c r="A2928" t="s">
        <v>7701</v>
      </c>
      <c r="D2928" t="s">
        <v>2361</v>
      </c>
      <c r="E2928" t="s">
        <v>2468</v>
      </c>
      <c r="F2928" t="s">
        <v>66</v>
      </c>
      <c r="G2928" t="s">
        <v>7702</v>
      </c>
      <c r="H2928" t="s">
        <v>68</v>
      </c>
      <c r="I2928" t="s">
        <v>7870</v>
      </c>
      <c r="J2928" t="s">
        <v>70</v>
      </c>
      <c r="K2928" t="s">
        <v>2257</v>
      </c>
      <c r="L2928" t="s">
        <v>2258</v>
      </c>
      <c r="M2928" t="s">
        <v>73</v>
      </c>
      <c r="N2928" t="s">
        <v>2259</v>
      </c>
      <c r="O2928" t="s">
        <v>1045</v>
      </c>
      <c r="P2928" t="s">
        <v>76</v>
      </c>
      <c r="Q2928" t="s">
        <v>7871</v>
      </c>
      <c r="R2928" t="s">
        <v>1047</v>
      </c>
      <c r="S2928" t="s">
        <v>79</v>
      </c>
      <c r="T2928" t="s">
        <v>80</v>
      </c>
      <c r="U2928" t="s">
        <v>81</v>
      </c>
      <c r="V2928" t="s">
        <v>82</v>
      </c>
      <c r="W2928" t="s">
        <v>83</v>
      </c>
      <c r="X2928" t="s">
        <v>84</v>
      </c>
      <c r="Y2928" t="s">
        <v>2468</v>
      </c>
      <c r="AA2928" t="s">
        <v>85</v>
      </c>
      <c r="AB2928" t="s">
        <v>7702</v>
      </c>
      <c r="AC2928" t="s">
        <v>7701</v>
      </c>
      <c r="AD2928" t="s">
        <v>889</v>
      </c>
      <c r="AE2928" t="s">
        <v>87</v>
      </c>
      <c r="AF2928" t="s">
        <v>7872</v>
      </c>
      <c r="AG2928" t="s">
        <v>1049</v>
      </c>
      <c r="AH2928" t="s">
        <v>89</v>
      </c>
      <c r="AJ2928" t="s">
        <v>1050</v>
      </c>
      <c r="AK2928" t="s">
        <v>2257</v>
      </c>
      <c r="AL2928" t="s">
        <v>2258</v>
      </c>
      <c r="AM2928" t="s">
        <v>2264</v>
      </c>
      <c r="AS2928" t="s">
        <v>2259</v>
      </c>
      <c r="AV2928" t="s">
        <v>2259</v>
      </c>
      <c r="AW2928" t="s">
        <v>7706</v>
      </c>
      <c r="AX2928" t="s">
        <v>2473</v>
      </c>
      <c r="AY2928" t="s">
        <v>94</v>
      </c>
      <c r="AZ2928" t="s">
        <v>1045</v>
      </c>
      <c r="BA2928" t="s">
        <v>1084</v>
      </c>
      <c r="BC2928" t="s">
        <v>7746</v>
      </c>
      <c r="BF2928" t="s">
        <v>124</v>
      </c>
      <c r="BH2928" t="s">
        <v>2267</v>
      </c>
      <c r="BK2928" t="s">
        <v>1053</v>
      </c>
      <c r="BM2928" t="s">
        <v>1054</v>
      </c>
    </row>
    <row r="2929" spans="1:65" x14ac:dyDescent="0.25">
      <c r="A2929" t="s">
        <v>7701</v>
      </c>
      <c r="D2929" t="s">
        <v>2361</v>
      </c>
      <c r="E2929" t="s">
        <v>2468</v>
      </c>
      <c r="F2929" t="s">
        <v>66</v>
      </c>
      <c r="G2929" t="s">
        <v>7702</v>
      </c>
      <c r="H2929" t="s">
        <v>68</v>
      </c>
      <c r="I2929" t="s">
        <v>7873</v>
      </c>
      <c r="J2929" t="s">
        <v>70</v>
      </c>
      <c r="M2929" t="s">
        <v>73</v>
      </c>
      <c r="N2929" t="s">
        <v>3832</v>
      </c>
      <c r="O2929" t="s">
        <v>826</v>
      </c>
      <c r="P2929" t="s">
        <v>76</v>
      </c>
      <c r="Q2929" t="s">
        <v>7874</v>
      </c>
      <c r="R2929" t="s">
        <v>828</v>
      </c>
      <c r="S2929" t="s">
        <v>79</v>
      </c>
      <c r="T2929" t="s">
        <v>80</v>
      </c>
      <c r="U2929" t="s">
        <v>81</v>
      </c>
      <c r="V2929" t="s">
        <v>82</v>
      </c>
      <c r="W2929" t="s">
        <v>83</v>
      </c>
      <c r="X2929" t="s">
        <v>84</v>
      </c>
      <c r="Y2929" t="s">
        <v>2468</v>
      </c>
      <c r="AA2929" t="s">
        <v>85</v>
      </c>
      <c r="AB2929" t="s">
        <v>7702</v>
      </c>
      <c r="AC2929" t="s">
        <v>7702</v>
      </c>
      <c r="AD2929" t="s">
        <v>889</v>
      </c>
      <c r="AE2929" t="s">
        <v>87</v>
      </c>
      <c r="AH2929" t="s">
        <v>89</v>
      </c>
      <c r="AJ2929" t="s">
        <v>829</v>
      </c>
      <c r="AS2929" t="s">
        <v>7875</v>
      </c>
      <c r="AT2929" t="s">
        <v>154</v>
      </c>
      <c r="AU2929" t="s">
        <v>201</v>
      </c>
      <c r="AV2929" t="s">
        <v>3832</v>
      </c>
      <c r="AW2929" t="s">
        <v>7706</v>
      </c>
      <c r="AX2929" t="s">
        <v>2473</v>
      </c>
      <c r="AY2929" t="s">
        <v>94</v>
      </c>
      <c r="AZ2929" t="s">
        <v>826</v>
      </c>
      <c r="BA2929" t="s">
        <v>831</v>
      </c>
      <c r="BC2929" t="s">
        <v>7876</v>
      </c>
      <c r="BF2929" t="s">
        <v>124</v>
      </c>
      <c r="BH2929" t="s">
        <v>833</v>
      </c>
      <c r="BK2929" t="s">
        <v>834</v>
      </c>
      <c r="BM2929" t="s">
        <v>144</v>
      </c>
    </row>
    <row r="2930" spans="1:65" x14ac:dyDescent="0.25">
      <c r="A2930" t="s">
        <v>7701</v>
      </c>
      <c r="D2930" t="s">
        <v>2361</v>
      </c>
      <c r="E2930" t="s">
        <v>2468</v>
      </c>
      <c r="F2930" t="s">
        <v>66</v>
      </c>
      <c r="G2930" t="s">
        <v>7702</v>
      </c>
      <c r="H2930" t="s">
        <v>68</v>
      </c>
      <c r="I2930" t="s">
        <v>7877</v>
      </c>
      <c r="J2930" t="s">
        <v>70</v>
      </c>
      <c r="M2930" t="s">
        <v>73</v>
      </c>
      <c r="N2930" t="s">
        <v>3800</v>
      </c>
      <c r="O2930" t="s">
        <v>279</v>
      </c>
      <c r="P2930" t="s">
        <v>76</v>
      </c>
      <c r="Q2930" t="s">
        <v>7878</v>
      </c>
      <c r="R2930" t="s">
        <v>281</v>
      </c>
      <c r="S2930" t="s">
        <v>79</v>
      </c>
      <c r="T2930" t="s">
        <v>80</v>
      </c>
      <c r="U2930" t="s">
        <v>81</v>
      </c>
      <c r="V2930" t="s">
        <v>82</v>
      </c>
      <c r="W2930" t="s">
        <v>83</v>
      </c>
      <c r="X2930" t="s">
        <v>84</v>
      </c>
      <c r="Y2930" t="s">
        <v>2468</v>
      </c>
      <c r="AA2930" t="s">
        <v>85</v>
      </c>
      <c r="AB2930" t="s">
        <v>7702</v>
      </c>
      <c r="AC2930" t="s">
        <v>7701</v>
      </c>
      <c r="AD2930" t="s">
        <v>889</v>
      </c>
      <c r="AE2930" t="s">
        <v>87</v>
      </c>
      <c r="AG2930" t="s">
        <v>188</v>
      </c>
      <c r="AH2930" t="s">
        <v>89</v>
      </c>
      <c r="AJ2930" t="s">
        <v>285</v>
      </c>
      <c r="AS2930" t="s">
        <v>7879</v>
      </c>
      <c r="AT2930" t="s">
        <v>212</v>
      </c>
      <c r="AU2930" t="s">
        <v>167</v>
      </c>
      <c r="AV2930" t="s">
        <v>3800</v>
      </c>
      <c r="AW2930" t="s">
        <v>7706</v>
      </c>
      <c r="AX2930" t="s">
        <v>2473</v>
      </c>
      <c r="AY2930" t="s">
        <v>94</v>
      </c>
      <c r="AZ2930" t="s">
        <v>279</v>
      </c>
      <c r="BA2930" t="s">
        <v>279</v>
      </c>
      <c r="BB2930" t="s">
        <v>7880</v>
      </c>
      <c r="BC2930" t="s">
        <v>307</v>
      </c>
      <c r="BF2930" t="s">
        <v>111</v>
      </c>
      <c r="BG2930" t="s">
        <v>290</v>
      </c>
      <c r="BH2930" t="s">
        <v>7881</v>
      </c>
      <c r="BK2930" t="s">
        <v>7882</v>
      </c>
      <c r="BL2930" t="s">
        <v>100</v>
      </c>
      <c r="BM2930" t="s">
        <v>293</v>
      </c>
    </row>
    <row r="2931" spans="1:65" x14ac:dyDescent="0.25">
      <c r="A2931" t="s">
        <v>7701</v>
      </c>
      <c r="D2931" t="s">
        <v>2361</v>
      </c>
      <c r="E2931" t="s">
        <v>2468</v>
      </c>
      <c r="F2931" t="s">
        <v>66</v>
      </c>
      <c r="G2931" t="s">
        <v>7702</v>
      </c>
      <c r="H2931" t="s">
        <v>68</v>
      </c>
      <c r="I2931" t="s">
        <v>7883</v>
      </c>
      <c r="J2931" t="s">
        <v>70</v>
      </c>
      <c r="M2931" t="s">
        <v>73</v>
      </c>
      <c r="O2931" t="s">
        <v>279</v>
      </c>
      <c r="P2931" t="s">
        <v>76</v>
      </c>
      <c r="Q2931" t="s">
        <v>7884</v>
      </c>
      <c r="R2931" t="s">
        <v>426</v>
      </c>
      <c r="S2931" t="s">
        <v>79</v>
      </c>
      <c r="T2931" t="s">
        <v>80</v>
      </c>
      <c r="U2931" t="s">
        <v>81</v>
      </c>
      <c r="V2931" t="s">
        <v>82</v>
      </c>
      <c r="W2931" t="s">
        <v>83</v>
      </c>
      <c r="X2931" t="s">
        <v>84</v>
      </c>
      <c r="Y2931" t="s">
        <v>2468</v>
      </c>
      <c r="AA2931" t="s">
        <v>85</v>
      </c>
      <c r="AB2931" t="s">
        <v>7702</v>
      </c>
      <c r="AC2931" t="s">
        <v>7701</v>
      </c>
      <c r="AD2931" t="s">
        <v>889</v>
      </c>
      <c r="AE2931" t="s">
        <v>87</v>
      </c>
      <c r="AG2931" t="s">
        <v>165</v>
      </c>
      <c r="AH2931" t="s">
        <v>89</v>
      </c>
      <c r="AJ2931" t="s">
        <v>285</v>
      </c>
      <c r="AW2931" t="s">
        <v>7706</v>
      </c>
      <c r="AX2931" t="s">
        <v>2473</v>
      </c>
      <c r="AY2931" t="s">
        <v>94</v>
      </c>
      <c r="AZ2931" t="s">
        <v>279</v>
      </c>
      <c r="BA2931" t="s">
        <v>427</v>
      </c>
      <c r="BB2931" t="s">
        <v>7885</v>
      </c>
      <c r="BF2931" t="s">
        <v>111</v>
      </c>
      <c r="BG2931" t="s">
        <v>290</v>
      </c>
      <c r="BK2931" t="s">
        <v>7886</v>
      </c>
      <c r="BL2931" t="s">
        <v>100</v>
      </c>
      <c r="BM2931" t="s">
        <v>430</v>
      </c>
    </row>
    <row r="2932" spans="1:65" x14ac:dyDescent="0.25">
      <c r="A2932" t="s">
        <v>7701</v>
      </c>
      <c r="D2932" t="s">
        <v>2361</v>
      </c>
      <c r="E2932" t="s">
        <v>2468</v>
      </c>
      <c r="F2932" t="s">
        <v>66</v>
      </c>
      <c r="G2932" t="s">
        <v>7702</v>
      </c>
      <c r="H2932" t="s">
        <v>68</v>
      </c>
      <c r="I2932" t="s">
        <v>7887</v>
      </c>
      <c r="J2932" t="s">
        <v>70</v>
      </c>
      <c r="M2932" t="s">
        <v>73</v>
      </c>
      <c r="N2932" t="s">
        <v>196</v>
      </c>
      <c r="O2932" t="s">
        <v>7821</v>
      </c>
      <c r="P2932" t="s">
        <v>76</v>
      </c>
      <c r="Q2932" t="s">
        <v>7888</v>
      </c>
      <c r="R2932" t="s">
        <v>7823</v>
      </c>
      <c r="S2932" t="s">
        <v>79</v>
      </c>
      <c r="T2932" t="s">
        <v>80</v>
      </c>
      <c r="U2932" t="s">
        <v>81</v>
      </c>
      <c r="V2932" t="s">
        <v>82</v>
      </c>
      <c r="W2932" t="s">
        <v>83</v>
      </c>
      <c r="X2932" t="s">
        <v>84</v>
      </c>
      <c r="Y2932" t="s">
        <v>2468</v>
      </c>
      <c r="AA2932" t="s">
        <v>85</v>
      </c>
      <c r="AB2932" t="s">
        <v>7702</v>
      </c>
      <c r="AC2932" t="s">
        <v>7701</v>
      </c>
      <c r="AD2932" t="s">
        <v>889</v>
      </c>
      <c r="AE2932" t="s">
        <v>87</v>
      </c>
      <c r="AG2932" t="s">
        <v>188</v>
      </c>
      <c r="AH2932" t="s">
        <v>89</v>
      </c>
      <c r="AJ2932" t="s">
        <v>7824</v>
      </c>
      <c r="AS2932" t="s">
        <v>7889</v>
      </c>
      <c r="AT2932" t="s">
        <v>255</v>
      </c>
      <c r="AU2932" t="s">
        <v>167</v>
      </c>
      <c r="AV2932" t="s">
        <v>196</v>
      </c>
      <c r="AW2932" t="s">
        <v>7706</v>
      </c>
      <c r="AX2932" t="s">
        <v>2473</v>
      </c>
      <c r="AY2932" t="s">
        <v>94</v>
      </c>
      <c r="AZ2932" t="s">
        <v>7821</v>
      </c>
      <c r="BB2932" t="s">
        <v>7890</v>
      </c>
      <c r="BD2932" t="s">
        <v>7891</v>
      </c>
      <c r="BF2932" t="s">
        <v>124</v>
      </c>
      <c r="BG2932" t="s">
        <v>7828</v>
      </c>
      <c r="BH2932" t="s">
        <v>7892</v>
      </c>
      <c r="BK2932" t="s">
        <v>7893</v>
      </c>
      <c r="BL2932" t="s">
        <v>908</v>
      </c>
      <c r="BM2932" t="s">
        <v>7894</v>
      </c>
    </row>
    <row r="2933" spans="1:65" x14ac:dyDescent="0.25">
      <c r="A2933" t="s">
        <v>7701</v>
      </c>
      <c r="D2933" t="s">
        <v>2361</v>
      </c>
      <c r="E2933" t="s">
        <v>2468</v>
      </c>
      <c r="F2933" t="s">
        <v>66</v>
      </c>
      <c r="G2933" t="s">
        <v>7702</v>
      </c>
      <c r="H2933" t="s">
        <v>68</v>
      </c>
      <c r="I2933" t="s">
        <v>7895</v>
      </c>
      <c r="J2933" t="s">
        <v>70</v>
      </c>
      <c r="O2933" t="s">
        <v>2488</v>
      </c>
      <c r="P2933" t="s">
        <v>76</v>
      </c>
      <c r="Q2933" t="s">
        <v>7896</v>
      </c>
      <c r="R2933" t="s">
        <v>2490</v>
      </c>
      <c r="S2933" t="s">
        <v>79</v>
      </c>
      <c r="T2933" t="s">
        <v>80</v>
      </c>
      <c r="U2933" t="s">
        <v>81</v>
      </c>
      <c r="V2933" t="s">
        <v>82</v>
      </c>
      <c r="W2933" t="s">
        <v>83</v>
      </c>
      <c r="X2933" t="s">
        <v>84</v>
      </c>
      <c r="Y2933" t="s">
        <v>2468</v>
      </c>
      <c r="AA2933" t="s">
        <v>85</v>
      </c>
      <c r="AB2933" t="s">
        <v>7702</v>
      </c>
      <c r="AC2933" t="s">
        <v>7701</v>
      </c>
      <c r="AD2933" t="s">
        <v>889</v>
      </c>
      <c r="AH2933" t="s">
        <v>89</v>
      </c>
      <c r="AJ2933" t="s">
        <v>2492</v>
      </c>
      <c r="AW2933" t="s">
        <v>7706</v>
      </c>
      <c r="AX2933" t="s">
        <v>2473</v>
      </c>
      <c r="AY2933" t="s">
        <v>94</v>
      </c>
      <c r="AZ2933" t="s">
        <v>2488</v>
      </c>
      <c r="BA2933" t="s">
        <v>2095</v>
      </c>
      <c r="BB2933" t="s">
        <v>7897</v>
      </c>
      <c r="BD2933" t="s">
        <v>2498</v>
      </c>
      <c r="BE2933" t="s">
        <v>2499</v>
      </c>
      <c r="BF2933" t="s">
        <v>97</v>
      </c>
      <c r="BK2933" t="s">
        <v>7898</v>
      </c>
      <c r="BL2933" t="s">
        <v>100</v>
      </c>
      <c r="BM2933" t="s">
        <v>293</v>
      </c>
    </row>
    <row r="2934" spans="1:65" x14ac:dyDescent="0.25">
      <c r="A2934" t="s">
        <v>7701</v>
      </c>
      <c r="D2934" t="s">
        <v>2361</v>
      </c>
      <c r="E2934" t="s">
        <v>2468</v>
      </c>
      <c r="F2934" t="s">
        <v>66</v>
      </c>
      <c r="G2934" t="s">
        <v>7702</v>
      </c>
      <c r="H2934" t="s">
        <v>68</v>
      </c>
      <c r="I2934" t="s">
        <v>7899</v>
      </c>
      <c r="J2934" t="s">
        <v>70</v>
      </c>
      <c r="M2934" t="s">
        <v>73</v>
      </c>
      <c r="N2934" t="s">
        <v>778</v>
      </c>
      <c r="O2934" t="s">
        <v>298</v>
      </c>
      <c r="P2934" t="s">
        <v>76</v>
      </c>
      <c r="Q2934" t="s">
        <v>7900</v>
      </c>
      <c r="R2934" t="s">
        <v>300</v>
      </c>
      <c r="S2934" t="s">
        <v>79</v>
      </c>
      <c r="T2934" t="s">
        <v>80</v>
      </c>
      <c r="U2934" t="s">
        <v>81</v>
      </c>
      <c r="V2934" t="s">
        <v>82</v>
      </c>
      <c r="W2934" t="s">
        <v>83</v>
      </c>
      <c r="X2934" t="s">
        <v>84</v>
      </c>
      <c r="Y2934" t="s">
        <v>2468</v>
      </c>
      <c r="AA2934" t="s">
        <v>85</v>
      </c>
      <c r="AB2934" t="s">
        <v>7702</v>
      </c>
      <c r="AC2934" t="s">
        <v>7701</v>
      </c>
      <c r="AD2934" t="s">
        <v>889</v>
      </c>
      <c r="AE2934" t="s">
        <v>87</v>
      </c>
      <c r="AF2934" t="s">
        <v>7901</v>
      </c>
      <c r="AH2934" t="s">
        <v>89</v>
      </c>
      <c r="AJ2934" t="s">
        <v>303</v>
      </c>
      <c r="AS2934" t="s">
        <v>4092</v>
      </c>
      <c r="AT2934" t="s">
        <v>1040</v>
      </c>
      <c r="AU2934" t="s">
        <v>167</v>
      </c>
      <c r="AV2934" t="s">
        <v>778</v>
      </c>
      <c r="AW2934" t="s">
        <v>7706</v>
      </c>
      <c r="AX2934" t="s">
        <v>2473</v>
      </c>
      <c r="AY2934" t="s">
        <v>94</v>
      </c>
      <c r="AZ2934" t="s">
        <v>298</v>
      </c>
      <c r="BB2934" t="s">
        <v>7902</v>
      </c>
      <c r="BC2934" t="s">
        <v>307</v>
      </c>
      <c r="BD2934" t="s">
        <v>5034</v>
      </c>
      <c r="BF2934" t="s">
        <v>124</v>
      </c>
      <c r="BH2934" t="s">
        <v>7903</v>
      </c>
      <c r="BI2934" t="s">
        <v>7904</v>
      </c>
      <c r="BK2934" t="s">
        <v>7905</v>
      </c>
      <c r="BL2934" t="s">
        <v>908</v>
      </c>
      <c r="BM2934" t="s">
        <v>5037</v>
      </c>
    </row>
    <row r="2935" spans="1:65" x14ac:dyDescent="0.25">
      <c r="A2935" t="s">
        <v>7701</v>
      </c>
      <c r="D2935" t="s">
        <v>2361</v>
      </c>
      <c r="E2935" t="s">
        <v>2468</v>
      </c>
      <c r="F2935" t="s">
        <v>66</v>
      </c>
      <c r="G2935" t="s">
        <v>7702</v>
      </c>
      <c r="H2935" t="s">
        <v>68</v>
      </c>
      <c r="I2935" t="s">
        <v>7906</v>
      </c>
      <c r="J2935" t="s">
        <v>70</v>
      </c>
      <c r="M2935" t="s">
        <v>73</v>
      </c>
      <c r="N2935" t="s">
        <v>2259</v>
      </c>
      <c r="O2935" t="s">
        <v>1045</v>
      </c>
      <c r="P2935" t="s">
        <v>76</v>
      </c>
      <c r="Q2935" t="s">
        <v>7907</v>
      </c>
      <c r="R2935" t="s">
        <v>1047</v>
      </c>
      <c r="S2935" t="s">
        <v>79</v>
      </c>
      <c r="T2935" t="s">
        <v>80</v>
      </c>
      <c r="U2935" t="s">
        <v>81</v>
      </c>
      <c r="V2935" t="s">
        <v>82</v>
      </c>
      <c r="W2935" t="s">
        <v>83</v>
      </c>
      <c r="X2935" t="s">
        <v>84</v>
      </c>
      <c r="Y2935" t="s">
        <v>2468</v>
      </c>
      <c r="AA2935" t="s">
        <v>85</v>
      </c>
      <c r="AB2935" t="s">
        <v>7702</v>
      </c>
      <c r="AC2935" t="s">
        <v>7701</v>
      </c>
      <c r="AD2935" t="s">
        <v>889</v>
      </c>
      <c r="AE2935" t="s">
        <v>87</v>
      </c>
      <c r="AF2935" t="s">
        <v>7908</v>
      </c>
      <c r="AG2935" t="s">
        <v>1049</v>
      </c>
      <c r="AH2935" t="s">
        <v>89</v>
      </c>
      <c r="AJ2935" t="s">
        <v>1050</v>
      </c>
      <c r="AS2935" t="s">
        <v>2259</v>
      </c>
      <c r="AV2935" t="s">
        <v>2259</v>
      </c>
      <c r="AW2935" t="s">
        <v>7706</v>
      </c>
      <c r="AX2935" t="s">
        <v>2473</v>
      </c>
      <c r="AY2935" t="s">
        <v>94</v>
      </c>
      <c r="AZ2935" t="s">
        <v>1045</v>
      </c>
      <c r="BA2935" t="s">
        <v>1084</v>
      </c>
      <c r="BC2935" t="s">
        <v>7707</v>
      </c>
      <c r="BF2935" t="s">
        <v>124</v>
      </c>
      <c r="BH2935" t="s">
        <v>2267</v>
      </c>
      <c r="BK2935" t="s">
        <v>1053</v>
      </c>
      <c r="BM2935" t="s">
        <v>1054</v>
      </c>
    </row>
    <row r="2936" spans="1:65" x14ac:dyDescent="0.25">
      <c r="A2936" t="s">
        <v>7701</v>
      </c>
      <c r="D2936" t="s">
        <v>2361</v>
      </c>
      <c r="E2936" t="s">
        <v>2468</v>
      </c>
      <c r="F2936" t="s">
        <v>66</v>
      </c>
      <c r="G2936" t="s">
        <v>7702</v>
      </c>
      <c r="H2936" t="s">
        <v>68</v>
      </c>
      <c r="I2936" t="s">
        <v>7909</v>
      </c>
      <c r="J2936" t="s">
        <v>70</v>
      </c>
      <c r="K2936" t="s">
        <v>2257</v>
      </c>
      <c r="L2936" t="s">
        <v>2258</v>
      </c>
      <c r="M2936" t="s">
        <v>73</v>
      </c>
      <c r="N2936" t="s">
        <v>2259</v>
      </c>
      <c r="O2936" t="s">
        <v>1045</v>
      </c>
      <c r="P2936" t="s">
        <v>76</v>
      </c>
      <c r="Q2936" t="s">
        <v>7910</v>
      </c>
      <c r="R2936" t="s">
        <v>1047</v>
      </c>
      <c r="S2936" t="s">
        <v>79</v>
      </c>
      <c r="T2936" t="s">
        <v>80</v>
      </c>
      <c r="U2936" t="s">
        <v>81</v>
      </c>
      <c r="V2936" t="s">
        <v>82</v>
      </c>
      <c r="W2936" t="s">
        <v>83</v>
      </c>
      <c r="X2936" t="s">
        <v>84</v>
      </c>
      <c r="Y2936" t="s">
        <v>2468</v>
      </c>
      <c r="AA2936" t="s">
        <v>85</v>
      </c>
      <c r="AB2936" t="s">
        <v>7702</v>
      </c>
      <c r="AC2936" t="s">
        <v>7701</v>
      </c>
      <c r="AD2936" t="s">
        <v>889</v>
      </c>
      <c r="AE2936" t="s">
        <v>87</v>
      </c>
      <c r="AF2936" t="s">
        <v>7911</v>
      </c>
      <c r="AG2936" t="s">
        <v>1049</v>
      </c>
      <c r="AH2936" t="s">
        <v>89</v>
      </c>
      <c r="AJ2936" t="s">
        <v>1050</v>
      </c>
      <c r="AK2936" t="s">
        <v>2257</v>
      </c>
      <c r="AL2936" t="s">
        <v>2258</v>
      </c>
      <c r="AM2936" t="s">
        <v>2264</v>
      </c>
      <c r="AS2936" t="s">
        <v>2259</v>
      </c>
      <c r="AV2936" t="s">
        <v>2259</v>
      </c>
      <c r="AW2936" t="s">
        <v>7706</v>
      </c>
      <c r="AX2936" t="s">
        <v>2473</v>
      </c>
      <c r="AY2936" t="s">
        <v>94</v>
      </c>
      <c r="AZ2936" t="s">
        <v>1045</v>
      </c>
      <c r="BA2936" t="s">
        <v>1084</v>
      </c>
      <c r="BC2936" t="s">
        <v>7746</v>
      </c>
      <c r="BF2936" t="s">
        <v>124</v>
      </c>
      <c r="BH2936" t="s">
        <v>2267</v>
      </c>
      <c r="BK2936" t="s">
        <v>1053</v>
      </c>
      <c r="BM2936" t="s">
        <v>1054</v>
      </c>
    </row>
    <row r="2937" spans="1:65" x14ac:dyDescent="0.25">
      <c r="A2937" t="s">
        <v>7701</v>
      </c>
      <c r="D2937" t="s">
        <v>2361</v>
      </c>
      <c r="E2937" t="s">
        <v>2468</v>
      </c>
      <c r="F2937" t="s">
        <v>66</v>
      </c>
      <c r="G2937" t="s">
        <v>7702</v>
      </c>
      <c r="H2937" t="s">
        <v>68</v>
      </c>
      <c r="I2937" t="s">
        <v>7912</v>
      </c>
      <c r="J2937" t="s">
        <v>70</v>
      </c>
      <c r="M2937" t="s">
        <v>73</v>
      </c>
      <c r="N2937" t="s">
        <v>2259</v>
      </c>
      <c r="O2937" t="s">
        <v>1045</v>
      </c>
      <c r="P2937" t="s">
        <v>76</v>
      </c>
      <c r="Q2937" t="s">
        <v>7913</v>
      </c>
      <c r="R2937" t="s">
        <v>1047</v>
      </c>
      <c r="S2937" t="s">
        <v>79</v>
      </c>
      <c r="T2937" t="s">
        <v>80</v>
      </c>
      <c r="U2937" t="s">
        <v>81</v>
      </c>
      <c r="V2937" t="s">
        <v>82</v>
      </c>
      <c r="W2937" t="s">
        <v>83</v>
      </c>
      <c r="X2937" t="s">
        <v>84</v>
      </c>
      <c r="Y2937" t="s">
        <v>2468</v>
      </c>
      <c r="AA2937" t="s">
        <v>85</v>
      </c>
      <c r="AB2937" t="s">
        <v>7702</v>
      </c>
      <c r="AC2937" t="s">
        <v>7701</v>
      </c>
      <c r="AD2937" t="s">
        <v>889</v>
      </c>
      <c r="AE2937" t="s">
        <v>87</v>
      </c>
      <c r="AF2937" t="s">
        <v>7914</v>
      </c>
      <c r="AG2937" t="s">
        <v>1049</v>
      </c>
      <c r="AH2937" t="s">
        <v>89</v>
      </c>
      <c r="AJ2937" t="s">
        <v>1050</v>
      </c>
      <c r="AS2937" t="s">
        <v>2259</v>
      </c>
      <c r="AV2937" t="s">
        <v>2259</v>
      </c>
      <c r="AW2937" t="s">
        <v>7706</v>
      </c>
      <c r="AX2937" t="s">
        <v>2473</v>
      </c>
      <c r="AY2937" t="s">
        <v>94</v>
      </c>
      <c r="AZ2937" t="s">
        <v>1045</v>
      </c>
      <c r="BA2937" t="s">
        <v>1084</v>
      </c>
      <c r="BC2937" t="s">
        <v>7756</v>
      </c>
      <c r="BF2937" t="s">
        <v>124</v>
      </c>
      <c r="BH2937" t="s">
        <v>2267</v>
      </c>
      <c r="BK2937" t="s">
        <v>1053</v>
      </c>
      <c r="BM2937" t="s">
        <v>1054</v>
      </c>
    </row>
    <row r="2938" spans="1:65" x14ac:dyDescent="0.25">
      <c r="A2938" t="s">
        <v>7701</v>
      </c>
      <c r="D2938" t="s">
        <v>2361</v>
      </c>
      <c r="E2938" t="s">
        <v>2468</v>
      </c>
      <c r="F2938" t="s">
        <v>66</v>
      </c>
      <c r="G2938" t="s">
        <v>7702</v>
      </c>
      <c r="H2938" t="s">
        <v>68</v>
      </c>
      <c r="I2938" t="s">
        <v>7915</v>
      </c>
      <c r="J2938" t="s">
        <v>70</v>
      </c>
      <c r="K2938" t="s">
        <v>2257</v>
      </c>
      <c r="L2938" t="s">
        <v>2258</v>
      </c>
      <c r="M2938" t="s">
        <v>73</v>
      </c>
      <c r="N2938" t="s">
        <v>2259</v>
      </c>
      <c r="O2938" t="s">
        <v>1045</v>
      </c>
      <c r="P2938" t="s">
        <v>76</v>
      </c>
      <c r="Q2938" t="s">
        <v>7916</v>
      </c>
      <c r="R2938" t="s">
        <v>1047</v>
      </c>
      <c r="S2938" t="s">
        <v>79</v>
      </c>
      <c r="T2938" t="s">
        <v>80</v>
      </c>
      <c r="U2938" t="s">
        <v>81</v>
      </c>
      <c r="V2938" t="s">
        <v>82</v>
      </c>
      <c r="W2938" t="s">
        <v>83</v>
      </c>
      <c r="X2938" t="s">
        <v>84</v>
      </c>
      <c r="Y2938" t="s">
        <v>2468</v>
      </c>
      <c r="AA2938" t="s">
        <v>85</v>
      </c>
      <c r="AB2938" t="s">
        <v>7702</v>
      </c>
      <c r="AC2938" t="s">
        <v>7701</v>
      </c>
      <c r="AD2938" t="s">
        <v>889</v>
      </c>
      <c r="AE2938" t="s">
        <v>87</v>
      </c>
      <c r="AF2938" t="s">
        <v>7917</v>
      </c>
      <c r="AG2938" t="s">
        <v>1049</v>
      </c>
      <c r="AH2938" t="s">
        <v>89</v>
      </c>
      <c r="AJ2938" t="s">
        <v>1050</v>
      </c>
      <c r="AK2938" t="s">
        <v>2257</v>
      </c>
      <c r="AL2938" t="s">
        <v>2258</v>
      </c>
      <c r="AM2938" t="s">
        <v>2264</v>
      </c>
      <c r="AS2938" t="s">
        <v>2259</v>
      </c>
      <c r="AV2938" t="s">
        <v>2259</v>
      </c>
      <c r="AW2938" t="s">
        <v>7706</v>
      </c>
      <c r="AX2938" t="s">
        <v>2473</v>
      </c>
      <c r="AY2938" t="s">
        <v>94</v>
      </c>
      <c r="AZ2938" t="s">
        <v>1045</v>
      </c>
      <c r="BA2938" t="s">
        <v>1084</v>
      </c>
      <c r="BC2938" t="s">
        <v>7707</v>
      </c>
      <c r="BF2938" t="s">
        <v>124</v>
      </c>
      <c r="BH2938" t="s">
        <v>2267</v>
      </c>
      <c r="BK2938" t="s">
        <v>1053</v>
      </c>
      <c r="BM2938" t="s">
        <v>1054</v>
      </c>
    </row>
    <row r="2939" spans="1:65" x14ac:dyDescent="0.25">
      <c r="A2939" t="s">
        <v>7701</v>
      </c>
      <c r="D2939" t="s">
        <v>2361</v>
      </c>
      <c r="E2939" t="s">
        <v>2468</v>
      </c>
      <c r="F2939" t="s">
        <v>66</v>
      </c>
      <c r="G2939" t="s">
        <v>7702</v>
      </c>
      <c r="H2939" t="s">
        <v>68</v>
      </c>
      <c r="I2939" t="s">
        <v>7918</v>
      </c>
      <c r="J2939" t="s">
        <v>70</v>
      </c>
      <c r="O2939" t="s">
        <v>1088</v>
      </c>
      <c r="P2939" t="s">
        <v>76</v>
      </c>
      <c r="Q2939" t="s">
        <v>7919</v>
      </c>
      <c r="R2939" t="s">
        <v>1090</v>
      </c>
      <c r="S2939" t="s">
        <v>79</v>
      </c>
      <c r="T2939" t="s">
        <v>80</v>
      </c>
      <c r="U2939" t="s">
        <v>81</v>
      </c>
      <c r="V2939" t="s">
        <v>82</v>
      </c>
      <c r="W2939" t="s">
        <v>83</v>
      </c>
      <c r="X2939" t="s">
        <v>84</v>
      </c>
      <c r="Y2939" t="s">
        <v>2468</v>
      </c>
      <c r="AA2939" t="s">
        <v>85</v>
      </c>
      <c r="AB2939" t="s">
        <v>7702</v>
      </c>
      <c r="AC2939" t="s">
        <v>7701</v>
      </c>
      <c r="AD2939" t="s">
        <v>889</v>
      </c>
      <c r="AH2939" t="s">
        <v>89</v>
      </c>
      <c r="AJ2939" t="s">
        <v>1091</v>
      </c>
      <c r="AW2939" t="s">
        <v>7706</v>
      </c>
      <c r="AX2939" t="s">
        <v>2473</v>
      </c>
      <c r="AY2939" t="s">
        <v>94</v>
      </c>
      <c r="AZ2939" t="s">
        <v>1088</v>
      </c>
      <c r="BB2939" t="s">
        <v>7920</v>
      </c>
      <c r="BF2939" t="s">
        <v>97</v>
      </c>
      <c r="BK2939" t="s">
        <v>7921</v>
      </c>
      <c r="BL2939" t="s">
        <v>100</v>
      </c>
      <c r="BM2939" t="s">
        <v>293</v>
      </c>
    </row>
    <row r="2940" spans="1:65" x14ac:dyDescent="0.25">
      <c r="A2940" t="s">
        <v>7701</v>
      </c>
      <c r="D2940" t="s">
        <v>2361</v>
      </c>
      <c r="E2940" t="s">
        <v>2468</v>
      </c>
      <c r="F2940" t="s">
        <v>66</v>
      </c>
      <c r="G2940" t="s">
        <v>7702</v>
      </c>
      <c r="H2940" t="s">
        <v>68</v>
      </c>
      <c r="I2940" t="s">
        <v>7922</v>
      </c>
      <c r="J2940" t="s">
        <v>70</v>
      </c>
      <c r="K2940" t="s">
        <v>2257</v>
      </c>
      <c r="L2940" t="s">
        <v>2258</v>
      </c>
      <c r="M2940" t="s">
        <v>73</v>
      </c>
      <c r="N2940" t="s">
        <v>2259</v>
      </c>
      <c r="O2940" t="s">
        <v>1045</v>
      </c>
      <c r="P2940" t="s">
        <v>76</v>
      </c>
      <c r="Q2940" t="s">
        <v>7923</v>
      </c>
      <c r="R2940" t="s">
        <v>1047</v>
      </c>
      <c r="S2940" t="s">
        <v>79</v>
      </c>
      <c r="T2940" t="s">
        <v>80</v>
      </c>
      <c r="U2940" t="s">
        <v>81</v>
      </c>
      <c r="V2940" t="s">
        <v>82</v>
      </c>
      <c r="W2940" t="s">
        <v>83</v>
      </c>
      <c r="X2940" t="s">
        <v>84</v>
      </c>
      <c r="Y2940" t="s">
        <v>2468</v>
      </c>
      <c r="AA2940" t="s">
        <v>85</v>
      </c>
      <c r="AB2940" t="s">
        <v>7702</v>
      </c>
      <c r="AC2940" t="s">
        <v>7701</v>
      </c>
      <c r="AD2940" t="s">
        <v>889</v>
      </c>
      <c r="AE2940" t="s">
        <v>87</v>
      </c>
      <c r="AF2940" t="s">
        <v>7924</v>
      </c>
      <c r="AG2940" t="s">
        <v>1049</v>
      </c>
      <c r="AH2940" t="s">
        <v>89</v>
      </c>
      <c r="AJ2940" t="s">
        <v>1050</v>
      </c>
      <c r="AK2940" t="s">
        <v>2257</v>
      </c>
      <c r="AL2940" t="s">
        <v>2258</v>
      </c>
      <c r="AM2940" t="s">
        <v>2264</v>
      </c>
      <c r="AS2940" t="s">
        <v>2259</v>
      </c>
      <c r="AV2940" t="s">
        <v>2259</v>
      </c>
      <c r="AW2940" t="s">
        <v>7706</v>
      </c>
      <c r="AX2940" t="s">
        <v>2473</v>
      </c>
      <c r="AY2940" t="s">
        <v>94</v>
      </c>
      <c r="AZ2940" t="s">
        <v>1045</v>
      </c>
      <c r="BA2940" t="s">
        <v>1084</v>
      </c>
      <c r="BC2940" t="s">
        <v>7742</v>
      </c>
      <c r="BF2940" t="s">
        <v>124</v>
      </c>
      <c r="BH2940" t="s">
        <v>2267</v>
      </c>
      <c r="BK2940" t="s">
        <v>1053</v>
      </c>
      <c r="BM2940" t="s">
        <v>1054</v>
      </c>
    </row>
    <row r="2941" spans="1:65" x14ac:dyDescent="0.25">
      <c r="A2941" t="s">
        <v>7701</v>
      </c>
      <c r="D2941" t="s">
        <v>2361</v>
      </c>
      <c r="E2941" t="s">
        <v>2468</v>
      </c>
      <c r="F2941" t="s">
        <v>66</v>
      </c>
      <c r="G2941" t="s">
        <v>7702</v>
      </c>
      <c r="H2941" t="s">
        <v>68</v>
      </c>
      <c r="I2941" t="s">
        <v>7925</v>
      </c>
      <c r="J2941" t="s">
        <v>70</v>
      </c>
      <c r="K2941" t="s">
        <v>2257</v>
      </c>
      <c r="L2941" t="s">
        <v>2258</v>
      </c>
      <c r="M2941" t="s">
        <v>73</v>
      </c>
      <c r="N2941" t="s">
        <v>2259</v>
      </c>
      <c r="O2941" t="s">
        <v>1045</v>
      </c>
      <c r="P2941" t="s">
        <v>76</v>
      </c>
      <c r="Q2941" t="s">
        <v>7926</v>
      </c>
      <c r="R2941" t="s">
        <v>1047</v>
      </c>
      <c r="S2941" t="s">
        <v>79</v>
      </c>
      <c r="T2941" t="s">
        <v>80</v>
      </c>
      <c r="U2941" t="s">
        <v>81</v>
      </c>
      <c r="V2941" t="s">
        <v>82</v>
      </c>
      <c r="W2941" t="s">
        <v>83</v>
      </c>
      <c r="X2941" t="s">
        <v>84</v>
      </c>
      <c r="Y2941" t="s">
        <v>2468</v>
      </c>
      <c r="AA2941" t="s">
        <v>85</v>
      </c>
      <c r="AB2941" t="s">
        <v>7702</v>
      </c>
      <c r="AC2941" t="s">
        <v>7701</v>
      </c>
      <c r="AD2941" t="s">
        <v>889</v>
      </c>
      <c r="AE2941" t="s">
        <v>87</v>
      </c>
      <c r="AF2941" t="s">
        <v>7927</v>
      </c>
      <c r="AG2941" t="s">
        <v>1049</v>
      </c>
      <c r="AH2941" t="s">
        <v>89</v>
      </c>
      <c r="AJ2941" t="s">
        <v>1050</v>
      </c>
      <c r="AK2941" t="s">
        <v>2257</v>
      </c>
      <c r="AL2941" t="s">
        <v>2258</v>
      </c>
      <c r="AM2941" t="s">
        <v>2264</v>
      </c>
      <c r="AS2941" t="s">
        <v>2259</v>
      </c>
      <c r="AV2941" t="s">
        <v>2259</v>
      </c>
      <c r="AW2941" t="s">
        <v>7706</v>
      </c>
      <c r="AX2941" t="s">
        <v>2473</v>
      </c>
      <c r="AY2941" t="s">
        <v>94</v>
      </c>
      <c r="AZ2941" t="s">
        <v>1045</v>
      </c>
      <c r="BA2941" t="s">
        <v>1084</v>
      </c>
      <c r="BC2941" t="s">
        <v>7707</v>
      </c>
      <c r="BF2941" t="s">
        <v>124</v>
      </c>
      <c r="BH2941" t="s">
        <v>2267</v>
      </c>
      <c r="BK2941" t="s">
        <v>1053</v>
      </c>
      <c r="BM2941" t="s">
        <v>1054</v>
      </c>
    </row>
    <row r="2942" spans="1:65" x14ac:dyDescent="0.25">
      <c r="A2942" t="s">
        <v>7701</v>
      </c>
      <c r="D2942" t="s">
        <v>2361</v>
      </c>
      <c r="E2942" t="s">
        <v>2468</v>
      </c>
      <c r="F2942" t="s">
        <v>66</v>
      </c>
      <c r="G2942" t="s">
        <v>7702</v>
      </c>
      <c r="H2942" t="s">
        <v>68</v>
      </c>
      <c r="I2942" t="s">
        <v>7928</v>
      </c>
      <c r="J2942" t="s">
        <v>70</v>
      </c>
      <c r="M2942" t="s">
        <v>73</v>
      </c>
      <c r="N2942" t="s">
        <v>2259</v>
      </c>
      <c r="O2942" t="s">
        <v>1045</v>
      </c>
      <c r="P2942" t="s">
        <v>76</v>
      </c>
      <c r="Q2942" t="s">
        <v>7929</v>
      </c>
      <c r="R2942" t="s">
        <v>1047</v>
      </c>
      <c r="S2942" t="s">
        <v>79</v>
      </c>
      <c r="T2942" t="s">
        <v>80</v>
      </c>
      <c r="U2942" t="s">
        <v>81</v>
      </c>
      <c r="V2942" t="s">
        <v>82</v>
      </c>
      <c r="W2942" t="s">
        <v>83</v>
      </c>
      <c r="X2942" t="s">
        <v>84</v>
      </c>
      <c r="Y2942" t="s">
        <v>2468</v>
      </c>
      <c r="AA2942" t="s">
        <v>85</v>
      </c>
      <c r="AB2942" t="s">
        <v>7702</v>
      </c>
      <c r="AC2942" t="s">
        <v>7701</v>
      </c>
      <c r="AD2942" t="s">
        <v>889</v>
      </c>
      <c r="AE2942" t="s">
        <v>87</v>
      </c>
      <c r="AF2942" t="s">
        <v>7930</v>
      </c>
      <c r="AG2942" t="s">
        <v>1049</v>
      </c>
      <c r="AH2942" t="s">
        <v>89</v>
      </c>
      <c r="AJ2942" t="s">
        <v>1050</v>
      </c>
      <c r="AS2942" t="s">
        <v>2259</v>
      </c>
      <c r="AV2942" t="s">
        <v>2259</v>
      </c>
      <c r="AW2942" t="s">
        <v>7706</v>
      </c>
      <c r="AX2942" t="s">
        <v>2473</v>
      </c>
      <c r="AY2942" t="s">
        <v>94</v>
      </c>
      <c r="AZ2942" t="s">
        <v>1045</v>
      </c>
      <c r="BA2942" t="s">
        <v>1084</v>
      </c>
      <c r="BC2942" t="s">
        <v>7707</v>
      </c>
      <c r="BF2942" t="s">
        <v>124</v>
      </c>
      <c r="BH2942" t="s">
        <v>2267</v>
      </c>
      <c r="BK2942" t="s">
        <v>1053</v>
      </c>
      <c r="BM2942" t="s">
        <v>1054</v>
      </c>
    </row>
    <row r="2943" spans="1:65" x14ac:dyDescent="0.25">
      <c r="A2943" t="s">
        <v>7701</v>
      </c>
      <c r="D2943" t="s">
        <v>2361</v>
      </c>
      <c r="E2943" t="s">
        <v>2468</v>
      </c>
      <c r="F2943" t="s">
        <v>66</v>
      </c>
      <c r="G2943" t="s">
        <v>7702</v>
      </c>
      <c r="H2943" t="s">
        <v>68</v>
      </c>
      <c r="I2943" t="s">
        <v>7931</v>
      </c>
      <c r="J2943" t="s">
        <v>70</v>
      </c>
      <c r="K2943" t="s">
        <v>2257</v>
      </c>
      <c r="L2943" t="s">
        <v>2258</v>
      </c>
      <c r="M2943" t="s">
        <v>73</v>
      </c>
      <c r="N2943" t="s">
        <v>2259</v>
      </c>
      <c r="O2943" t="s">
        <v>1045</v>
      </c>
      <c r="P2943" t="s">
        <v>76</v>
      </c>
      <c r="Q2943" t="s">
        <v>7932</v>
      </c>
      <c r="R2943" t="s">
        <v>1047</v>
      </c>
      <c r="S2943" t="s">
        <v>79</v>
      </c>
      <c r="T2943" t="s">
        <v>80</v>
      </c>
      <c r="U2943" t="s">
        <v>81</v>
      </c>
      <c r="V2943" t="s">
        <v>82</v>
      </c>
      <c r="W2943" t="s">
        <v>83</v>
      </c>
      <c r="X2943" t="s">
        <v>84</v>
      </c>
      <c r="Y2943" t="s">
        <v>2468</v>
      </c>
      <c r="AA2943" t="s">
        <v>85</v>
      </c>
      <c r="AB2943" t="s">
        <v>7702</v>
      </c>
      <c r="AC2943" t="s">
        <v>7701</v>
      </c>
      <c r="AD2943" t="s">
        <v>889</v>
      </c>
      <c r="AE2943" t="s">
        <v>87</v>
      </c>
      <c r="AF2943" t="s">
        <v>7933</v>
      </c>
      <c r="AG2943" t="s">
        <v>1049</v>
      </c>
      <c r="AH2943" t="s">
        <v>89</v>
      </c>
      <c r="AJ2943" t="s">
        <v>1050</v>
      </c>
      <c r="AK2943" t="s">
        <v>2257</v>
      </c>
      <c r="AL2943" t="s">
        <v>2258</v>
      </c>
      <c r="AM2943" t="s">
        <v>2264</v>
      </c>
      <c r="AS2943" t="s">
        <v>2259</v>
      </c>
      <c r="AV2943" t="s">
        <v>2259</v>
      </c>
      <c r="AW2943" t="s">
        <v>7706</v>
      </c>
      <c r="AX2943" t="s">
        <v>2473</v>
      </c>
      <c r="AY2943" t="s">
        <v>94</v>
      </c>
      <c r="AZ2943" t="s">
        <v>1045</v>
      </c>
      <c r="BA2943" t="s">
        <v>1084</v>
      </c>
      <c r="BC2943" t="s">
        <v>7742</v>
      </c>
      <c r="BF2943" t="s">
        <v>124</v>
      </c>
      <c r="BH2943" t="s">
        <v>2267</v>
      </c>
      <c r="BK2943" t="s">
        <v>1053</v>
      </c>
      <c r="BM2943" t="s">
        <v>1054</v>
      </c>
    </row>
    <row r="2944" spans="1:65" x14ac:dyDescent="0.25">
      <c r="A2944" t="s">
        <v>7701</v>
      </c>
      <c r="D2944" t="s">
        <v>2361</v>
      </c>
      <c r="E2944" t="s">
        <v>2468</v>
      </c>
      <c r="F2944" t="s">
        <v>66</v>
      </c>
      <c r="G2944" t="s">
        <v>7702</v>
      </c>
      <c r="H2944" t="s">
        <v>68</v>
      </c>
      <c r="I2944" t="s">
        <v>7934</v>
      </c>
      <c r="J2944" t="s">
        <v>70</v>
      </c>
      <c r="K2944" t="s">
        <v>2257</v>
      </c>
      <c r="L2944" t="s">
        <v>2258</v>
      </c>
      <c r="M2944" t="s">
        <v>73</v>
      </c>
      <c r="N2944" t="s">
        <v>2259</v>
      </c>
      <c r="O2944" t="s">
        <v>1045</v>
      </c>
      <c r="P2944" t="s">
        <v>76</v>
      </c>
      <c r="Q2944" t="s">
        <v>7935</v>
      </c>
      <c r="R2944" t="s">
        <v>1047</v>
      </c>
      <c r="S2944" t="s">
        <v>79</v>
      </c>
      <c r="T2944" t="s">
        <v>80</v>
      </c>
      <c r="U2944" t="s">
        <v>81</v>
      </c>
      <c r="V2944" t="s">
        <v>82</v>
      </c>
      <c r="W2944" t="s">
        <v>83</v>
      </c>
      <c r="X2944" t="s">
        <v>84</v>
      </c>
      <c r="Y2944" t="s">
        <v>2468</v>
      </c>
      <c r="AA2944" t="s">
        <v>85</v>
      </c>
      <c r="AB2944" t="s">
        <v>7702</v>
      </c>
      <c r="AC2944" t="s">
        <v>7701</v>
      </c>
      <c r="AD2944" t="s">
        <v>889</v>
      </c>
      <c r="AE2944" t="s">
        <v>87</v>
      </c>
      <c r="AF2944" t="s">
        <v>7936</v>
      </c>
      <c r="AG2944" t="s">
        <v>1049</v>
      </c>
      <c r="AH2944" t="s">
        <v>89</v>
      </c>
      <c r="AJ2944" t="s">
        <v>1050</v>
      </c>
      <c r="AK2944" t="s">
        <v>2257</v>
      </c>
      <c r="AL2944" t="s">
        <v>2258</v>
      </c>
      <c r="AM2944" t="s">
        <v>2264</v>
      </c>
      <c r="AS2944" t="s">
        <v>2259</v>
      </c>
      <c r="AV2944" t="s">
        <v>2259</v>
      </c>
      <c r="AW2944" t="s">
        <v>7706</v>
      </c>
      <c r="AX2944" t="s">
        <v>2473</v>
      </c>
      <c r="AY2944" t="s">
        <v>94</v>
      </c>
      <c r="AZ2944" t="s">
        <v>1045</v>
      </c>
      <c r="BA2944" t="s">
        <v>1084</v>
      </c>
      <c r="BC2944" t="s">
        <v>7746</v>
      </c>
      <c r="BF2944" t="s">
        <v>124</v>
      </c>
      <c r="BH2944" t="s">
        <v>2267</v>
      </c>
      <c r="BK2944" t="s">
        <v>1053</v>
      </c>
      <c r="BM2944" t="s">
        <v>1054</v>
      </c>
    </row>
    <row r="2945" spans="1:65" x14ac:dyDescent="0.25">
      <c r="A2945" t="s">
        <v>7701</v>
      </c>
      <c r="D2945" t="s">
        <v>2361</v>
      </c>
      <c r="E2945" t="s">
        <v>2468</v>
      </c>
      <c r="F2945" t="s">
        <v>66</v>
      </c>
      <c r="G2945" t="s">
        <v>7702</v>
      </c>
      <c r="H2945" t="s">
        <v>68</v>
      </c>
      <c r="I2945" t="s">
        <v>7937</v>
      </c>
      <c r="J2945" t="s">
        <v>70</v>
      </c>
      <c r="K2945" t="s">
        <v>2257</v>
      </c>
      <c r="L2945" t="s">
        <v>2258</v>
      </c>
      <c r="M2945" t="s">
        <v>73</v>
      </c>
      <c r="N2945" t="s">
        <v>2259</v>
      </c>
      <c r="O2945" t="s">
        <v>1045</v>
      </c>
      <c r="P2945" t="s">
        <v>76</v>
      </c>
      <c r="Q2945" t="s">
        <v>7938</v>
      </c>
      <c r="R2945" t="s">
        <v>1047</v>
      </c>
      <c r="S2945" t="s">
        <v>79</v>
      </c>
      <c r="T2945" t="s">
        <v>80</v>
      </c>
      <c r="U2945" t="s">
        <v>81</v>
      </c>
      <c r="V2945" t="s">
        <v>82</v>
      </c>
      <c r="W2945" t="s">
        <v>83</v>
      </c>
      <c r="X2945" t="s">
        <v>84</v>
      </c>
      <c r="Y2945" t="s">
        <v>2468</v>
      </c>
      <c r="AA2945" t="s">
        <v>85</v>
      </c>
      <c r="AB2945" t="s">
        <v>7702</v>
      </c>
      <c r="AC2945" t="s">
        <v>7701</v>
      </c>
      <c r="AD2945" t="s">
        <v>889</v>
      </c>
      <c r="AE2945" t="s">
        <v>87</v>
      </c>
      <c r="AF2945" t="s">
        <v>7939</v>
      </c>
      <c r="AG2945" t="s">
        <v>1049</v>
      </c>
      <c r="AH2945" t="s">
        <v>89</v>
      </c>
      <c r="AJ2945" t="s">
        <v>1050</v>
      </c>
      <c r="AK2945" t="s">
        <v>2257</v>
      </c>
      <c r="AL2945" t="s">
        <v>2258</v>
      </c>
      <c r="AM2945" t="s">
        <v>2264</v>
      </c>
      <c r="AS2945" t="s">
        <v>2259</v>
      </c>
      <c r="AV2945" t="s">
        <v>2259</v>
      </c>
      <c r="AW2945" t="s">
        <v>7706</v>
      </c>
      <c r="AX2945" t="s">
        <v>2473</v>
      </c>
      <c r="AY2945" t="s">
        <v>94</v>
      </c>
      <c r="AZ2945" t="s">
        <v>1045</v>
      </c>
      <c r="BA2945" t="s">
        <v>1084</v>
      </c>
      <c r="BC2945" t="s">
        <v>7707</v>
      </c>
      <c r="BF2945" t="s">
        <v>124</v>
      </c>
      <c r="BH2945" t="s">
        <v>2267</v>
      </c>
      <c r="BK2945" t="s">
        <v>1053</v>
      </c>
      <c r="BM2945" t="s">
        <v>1054</v>
      </c>
    </row>
    <row r="2946" spans="1:65" x14ac:dyDescent="0.25">
      <c r="A2946" t="s">
        <v>7701</v>
      </c>
      <c r="D2946" t="s">
        <v>2361</v>
      </c>
      <c r="E2946" t="s">
        <v>2468</v>
      </c>
      <c r="F2946" t="s">
        <v>66</v>
      </c>
      <c r="G2946" t="s">
        <v>7702</v>
      </c>
      <c r="H2946" t="s">
        <v>68</v>
      </c>
      <c r="I2946" t="s">
        <v>7940</v>
      </c>
      <c r="J2946" t="s">
        <v>70</v>
      </c>
      <c r="K2946" t="s">
        <v>2257</v>
      </c>
      <c r="L2946" t="s">
        <v>2258</v>
      </c>
      <c r="M2946" t="s">
        <v>73</v>
      </c>
      <c r="N2946" t="s">
        <v>2259</v>
      </c>
      <c r="O2946" t="s">
        <v>1045</v>
      </c>
      <c r="P2946" t="s">
        <v>76</v>
      </c>
      <c r="Q2946" t="s">
        <v>7941</v>
      </c>
      <c r="R2946" t="s">
        <v>1047</v>
      </c>
      <c r="S2946" t="s">
        <v>79</v>
      </c>
      <c r="T2946" t="s">
        <v>80</v>
      </c>
      <c r="U2946" t="s">
        <v>81</v>
      </c>
      <c r="V2946" t="s">
        <v>82</v>
      </c>
      <c r="W2946" t="s">
        <v>83</v>
      </c>
      <c r="X2946" t="s">
        <v>84</v>
      </c>
      <c r="Y2946" t="s">
        <v>2468</v>
      </c>
      <c r="AA2946" t="s">
        <v>85</v>
      </c>
      <c r="AB2946" t="s">
        <v>7702</v>
      </c>
      <c r="AC2946" t="s">
        <v>7701</v>
      </c>
      <c r="AD2946" t="s">
        <v>889</v>
      </c>
      <c r="AE2946" t="s">
        <v>87</v>
      </c>
      <c r="AF2946" t="s">
        <v>7942</v>
      </c>
      <c r="AG2946" t="s">
        <v>1049</v>
      </c>
      <c r="AH2946" t="s">
        <v>89</v>
      </c>
      <c r="AJ2946" t="s">
        <v>1050</v>
      </c>
      <c r="AK2946" t="s">
        <v>2257</v>
      </c>
      <c r="AL2946" t="s">
        <v>2258</v>
      </c>
      <c r="AM2946" t="s">
        <v>2264</v>
      </c>
      <c r="AS2946" t="s">
        <v>2259</v>
      </c>
      <c r="AV2946" t="s">
        <v>2259</v>
      </c>
      <c r="AW2946" t="s">
        <v>7706</v>
      </c>
      <c r="AX2946" t="s">
        <v>2473</v>
      </c>
      <c r="AY2946" t="s">
        <v>94</v>
      </c>
      <c r="AZ2946" t="s">
        <v>1045</v>
      </c>
      <c r="BA2946" t="s">
        <v>1084</v>
      </c>
      <c r="BC2946" t="s">
        <v>7756</v>
      </c>
      <c r="BF2946" t="s">
        <v>124</v>
      </c>
      <c r="BH2946" t="s">
        <v>2267</v>
      </c>
      <c r="BK2946" t="s">
        <v>1053</v>
      </c>
      <c r="BM2946" t="s">
        <v>1054</v>
      </c>
    </row>
    <row r="2947" spans="1:65" x14ac:dyDescent="0.25">
      <c r="A2947" t="s">
        <v>7701</v>
      </c>
      <c r="D2947" t="s">
        <v>2361</v>
      </c>
      <c r="E2947" t="s">
        <v>2468</v>
      </c>
      <c r="F2947" t="s">
        <v>66</v>
      </c>
      <c r="G2947" t="s">
        <v>7702</v>
      </c>
      <c r="H2947" t="s">
        <v>68</v>
      </c>
      <c r="I2947" t="s">
        <v>7943</v>
      </c>
      <c r="J2947" t="s">
        <v>70</v>
      </c>
      <c r="K2947" t="s">
        <v>2257</v>
      </c>
      <c r="L2947" t="s">
        <v>2258</v>
      </c>
      <c r="M2947" t="s">
        <v>73</v>
      </c>
      <c r="N2947" t="s">
        <v>2259</v>
      </c>
      <c r="O2947" t="s">
        <v>1045</v>
      </c>
      <c r="P2947" t="s">
        <v>76</v>
      </c>
      <c r="Q2947" t="s">
        <v>7944</v>
      </c>
      <c r="R2947" t="s">
        <v>1047</v>
      </c>
      <c r="S2947" t="s">
        <v>79</v>
      </c>
      <c r="T2947" t="s">
        <v>80</v>
      </c>
      <c r="U2947" t="s">
        <v>81</v>
      </c>
      <c r="V2947" t="s">
        <v>82</v>
      </c>
      <c r="W2947" t="s">
        <v>83</v>
      </c>
      <c r="X2947" t="s">
        <v>84</v>
      </c>
      <c r="Y2947" t="s">
        <v>2468</v>
      </c>
      <c r="AA2947" t="s">
        <v>85</v>
      </c>
      <c r="AB2947" t="s">
        <v>7702</v>
      </c>
      <c r="AC2947" t="s">
        <v>7701</v>
      </c>
      <c r="AD2947" t="s">
        <v>889</v>
      </c>
      <c r="AE2947" t="s">
        <v>87</v>
      </c>
      <c r="AF2947" t="s">
        <v>7945</v>
      </c>
      <c r="AG2947" t="s">
        <v>1049</v>
      </c>
      <c r="AH2947" t="s">
        <v>89</v>
      </c>
      <c r="AJ2947" t="s">
        <v>1050</v>
      </c>
      <c r="AK2947" t="s">
        <v>2257</v>
      </c>
      <c r="AL2947" t="s">
        <v>2258</v>
      </c>
      <c r="AM2947" t="s">
        <v>2264</v>
      </c>
      <c r="AS2947" t="s">
        <v>2259</v>
      </c>
      <c r="AV2947" t="s">
        <v>2259</v>
      </c>
      <c r="AW2947" t="s">
        <v>7706</v>
      </c>
      <c r="AX2947" t="s">
        <v>2473</v>
      </c>
      <c r="AY2947" t="s">
        <v>94</v>
      </c>
      <c r="AZ2947" t="s">
        <v>1045</v>
      </c>
      <c r="BA2947" t="s">
        <v>1084</v>
      </c>
      <c r="BC2947" t="s">
        <v>7707</v>
      </c>
      <c r="BF2947" t="s">
        <v>124</v>
      </c>
      <c r="BH2947" t="s">
        <v>2267</v>
      </c>
      <c r="BK2947" t="s">
        <v>1053</v>
      </c>
      <c r="BM2947" t="s">
        <v>1054</v>
      </c>
    </row>
    <row r="2948" spans="1:65" x14ac:dyDescent="0.25">
      <c r="A2948" t="s">
        <v>7701</v>
      </c>
      <c r="D2948" t="s">
        <v>2361</v>
      </c>
      <c r="E2948" t="s">
        <v>2468</v>
      </c>
      <c r="F2948" t="s">
        <v>66</v>
      </c>
      <c r="G2948" t="s">
        <v>7702</v>
      </c>
      <c r="H2948" t="s">
        <v>68</v>
      </c>
      <c r="I2948" t="s">
        <v>7946</v>
      </c>
      <c r="J2948" t="s">
        <v>70</v>
      </c>
      <c r="K2948" t="s">
        <v>2257</v>
      </c>
      <c r="L2948" t="s">
        <v>2258</v>
      </c>
      <c r="M2948" t="s">
        <v>73</v>
      </c>
      <c r="N2948" t="s">
        <v>2259</v>
      </c>
      <c r="O2948" t="s">
        <v>1045</v>
      </c>
      <c r="P2948" t="s">
        <v>76</v>
      </c>
      <c r="Q2948" t="s">
        <v>7947</v>
      </c>
      <c r="R2948" t="s">
        <v>1047</v>
      </c>
      <c r="S2948" t="s">
        <v>79</v>
      </c>
      <c r="T2948" t="s">
        <v>80</v>
      </c>
      <c r="U2948" t="s">
        <v>81</v>
      </c>
      <c r="V2948" t="s">
        <v>82</v>
      </c>
      <c r="W2948" t="s">
        <v>83</v>
      </c>
      <c r="X2948" t="s">
        <v>84</v>
      </c>
      <c r="Y2948" t="s">
        <v>2468</v>
      </c>
      <c r="AA2948" t="s">
        <v>85</v>
      </c>
      <c r="AB2948" t="s">
        <v>7702</v>
      </c>
      <c r="AC2948" t="s">
        <v>7701</v>
      </c>
      <c r="AD2948" t="s">
        <v>889</v>
      </c>
      <c r="AE2948" t="s">
        <v>87</v>
      </c>
      <c r="AF2948" t="s">
        <v>7948</v>
      </c>
      <c r="AG2948" t="s">
        <v>1049</v>
      </c>
      <c r="AH2948" t="s">
        <v>89</v>
      </c>
      <c r="AJ2948" t="s">
        <v>1050</v>
      </c>
      <c r="AK2948" t="s">
        <v>2257</v>
      </c>
      <c r="AL2948" t="s">
        <v>2258</v>
      </c>
      <c r="AM2948" t="s">
        <v>2264</v>
      </c>
      <c r="AS2948" t="s">
        <v>2259</v>
      </c>
      <c r="AV2948" t="s">
        <v>2259</v>
      </c>
      <c r="AW2948" t="s">
        <v>7706</v>
      </c>
      <c r="AX2948" t="s">
        <v>2473</v>
      </c>
      <c r="AY2948" t="s">
        <v>94</v>
      </c>
      <c r="AZ2948" t="s">
        <v>1045</v>
      </c>
      <c r="BA2948" t="s">
        <v>1084</v>
      </c>
      <c r="BC2948" t="s">
        <v>7756</v>
      </c>
      <c r="BF2948" t="s">
        <v>124</v>
      </c>
      <c r="BH2948" t="s">
        <v>2267</v>
      </c>
      <c r="BK2948" t="s">
        <v>1053</v>
      </c>
      <c r="BM2948" t="s">
        <v>1054</v>
      </c>
    </row>
    <row r="2949" spans="1:65" x14ac:dyDescent="0.25">
      <c r="A2949" t="s">
        <v>7701</v>
      </c>
      <c r="D2949" t="s">
        <v>2361</v>
      </c>
      <c r="E2949" t="s">
        <v>2468</v>
      </c>
      <c r="F2949" t="s">
        <v>66</v>
      </c>
      <c r="G2949" t="s">
        <v>7702</v>
      </c>
      <c r="H2949" t="s">
        <v>68</v>
      </c>
      <c r="I2949" t="s">
        <v>7949</v>
      </c>
      <c r="J2949" t="s">
        <v>70</v>
      </c>
      <c r="M2949" t="s">
        <v>73</v>
      </c>
      <c r="N2949" t="s">
        <v>1422</v>
      </c>
      <c r="O2949" t="s">
        <v>279</v>
      </c>
      <c r="P2949" t="s">
        <v>76</v>
      </c>
      <c r="Q2949" t="s">
        <v>7950</v>
      </c>
      <c r="R2949" t="s">
        <v>281</v>
      </c>
      <c r="S2949" t="s">
        <v>79</v>
      </c>
      <c r="T2949" t="s">
        <v>80</v>
      </c>
      <c r="U2949" t="s">
        <v>81</v>
      </c>
      <c r="V2949" t="s">
        <v>82</v>
      </c>
      <c r="W2949" t="s">
        <v>83</v>
      </c>
      <c r="X2949" t="s">
        <v>84</v>
      </c>
      <c r="Y2949" t="s">
        <v>2468</v>
      </c>
      <c r="AA2949" t="s">
        <v>85</v>
      </c>
      <c r="AB2949" t="s">
        <v>7702</v>
      </c>
      <c r="AC2949" t="s">
        <v>7701</v>
      </c>
      <c r="AD2949" t="s">
        <v>889</v>
      </c>
      <c r="AE2949" t="s">
        <v>87</v>
      </c>
      <c r="AG2949" t="s">
        <v>188</v>
      </c>
      <c r="AH2949" t="s">
        <v>89</v>
      </c>
      <c r="AJ2949" t="s">
        <v>285</v>
      </c>
      <c r="AS2949" t="s">
        <v>7951</v>
      </c>
      <c r="AT2949" t="s">
        <v>255</v>
      </c>
      <c r="AU2949" t="s">
        <v>167</v>
      </c>
      <c r="AV2949" t="s">
        <v>1422</v>
      </c>
      <c r="AW2949" t="s">
        <v>7706</v>
      </c>
      <c r="AX2949" t="s">
        <v>2473</v>
      </c>
      <c r="AY2949" t="s">
        <v>94</v>
      </c>
      <c r="AZ2949" t="s">
        <v>279</v>
      </c>
      <c r="BA2949" t="s">
        <v>279</v>
      </c>
      <c r="BB2949" t="s">
        <v>7952</v>
      </c>
      <c r="BC2949" t="s">
        <v>307</v>
      </c>
      <c r="BF2949" t="s">
        <v>111</v>
      </c>
      <c r="BG2949" t="s">
        <v>290</v>
      </c>
      <c r="BH2949" t="s">
        <v>1692</v>
      </c>
      <c r="BK2949" t="s">
        <v>7953</v>
      </c>
      <c r="BL2949" t="s">
        <v>100</v>
      </c>
      <c r="BM2949" t="s">
        <v>293</v>
      </c>
    </row>
    <row r="2950" spans="1:65" x14ac:dyDescent="0.25">
      <c r="A2950" t="s">
        <v>7701</v>
      </c>
      <c r="D2950" t="s">
        <v>2361</v>
      </c>
      <c r="E2950" t="s">
        <v>2468</v>
      </c>
      <c r="F2950" t="s">
        <v>66</v>
      </c>
      <c r="G2950" t="s">
        <v>7702</v>
      </c>
      <c r="H2950" t="s">
        <v>68</v>
      </c>
      <c r="I2950" t="s">
        <v>7954</v>
      </c>
      <c r="J2950" t="s">
        <v>70</v>
      </c>
      <c r="M2950" t="s">
        <v>73</v>
      </c>
      <c r="N2950" t="s">
        <v>1697</v>
      </c>
      <c r="O2950" t="s">
        <v>298</v>
      </c>
      <c r="P2950" t="s">
        <v>76</v>
      </c>
      <c r="Q2950" t="s">
        <v>7955</v>
      </c>
      <c r="R2950" t="s">
        <v>300</v>
      </c>
      <c r="S2950" t="s">
        <v>79</v>
      </c>
      <c r="T2950" t="s">
        <v>80</v>
      </c>
      <c r="U2950" t="s">
        <v>81</v>
      </c>
      <c r="V2950" t="s">
        <v>82</v>
      </c>
      <c r="W2950" t="s">
        <v>83</v>
      </c>
      <c r="X2950" t="s">
        <v>84</v>
      </c>
      <c r="Y2950" t="s">
        <v>2468</v>
      </c>
      <c r="AA2950" t="s">
        <v>85</v>
      </c>
      <c r="AB2950" t="s">
        <v>7702</v>
      </c>
      <c r="AC2950" t="s">
        <v>7701</v>
      </c>
      <c r="AD2950" t="s">
        <v>889</v>
      </c>
      <c r="AE2950" t="s">
        <v>87</v>
      </c>
      <c r="AG2950" t="s">
        <v>188</v>
      </c>
      <c r="AH2950" t="s">
        <v>89</v>
      </c>
      <c r="AJ2950" t="s">
        <v>303</v>
      </c>
      <c r="AS2950" t="s">
        <v>1697</v>
      </c>
      <c r="AV2950" t="s">
        <v>1697</v>
      </c>
      <c r="AW2950" t="s">
        <v>7706</v>
      </c>
      <c r="AX2950" t="s">
        <v>2473</v>
      </c>
      <c r="AY2950" t="s">
        <v>94</v>
      </c>
      <c r="AZ2950" t="s">
        <v>298</v>
      </c>
      <c r="BB2950" t="s">
        <v>7956</v>
      </c>
      <c r="BC2950" t="s">
        <v>586</v>
      </c>
      <c r="BF2950" t="s">
        <v>124</v>
      </c>
      <c r="BH2950" t="s">
        <v>7903</v>
      </c>
      <c r="BK2950" t="s">
        <v>7957</v>
      </c>
      <c r="BL2950" t="s">
        <v>908</v>
      </c>
      <c r="BM2950" t="s">
        <v>3399</v>
      </c>
    </row>
    <row r="2951" spans="1:65" x14ac:dyDescent="0.25">
      <c r="A2951" t="s">
        <v>7701</v>
      </c>
      <c r="D2951" t="s">
        <v>2361</v>
      </c>
      <c r="E2951" t="s">
        <v>2468</v>
      </c>
      <c r="F2951" t="s">
        <v>66</v>
      </c>
      <c r="G2951" t="s">
        <v>7702</v>
      </c>
      <c r="H2951" t="s">
        <v>68</v>
      </c>
      <c r="I2951" t="s">
        <v>7958</v>
      </c>
      <c r="J2951" t="s">
        <v>70</v>
      </c>
      <c r="M2951" t="s">
        <v>73</v>
      </c>
      <c r="O2951" t="s">
        <v>298</v>
      </c>
      <c r="P2951" t="s">
        <v>76</v>
      </c>
      <c r="Q2951" t="s">
        <v>7959</v>
      </c>
      <c r="R2951" t="s">
        <v>300</v>
      </c>
      <c r="S2951" t="s">
        <v>79</v>
      </c>
      <c r="T2951" t="s">
        <v>80</v>
      </c>
      <c r="U2951" t="s">
        <v>81</v>
      </c>
      <c r="V2951" t="s">
        <v>82</v>
      </c>
      <c r="W2951" t="s">
        <v>83</v>
      </c>
      <c r="X2951" t="s">
        <v>84</v>
      </c>
      <c r="Y2951" t="s">
        <v>2468</v>
      </c>
      <c r="AA2951" t="s">
        <v>85</v>
      </c>
      <c r="AB2951" t="s">
        <v>7702</v>
      </c>
      <c r="AC2951" t="s">
        <v>7701</v>
      </c>
      <c r="AD2951" t="s">
        <v>889</v>
      </c>
      <c r="AE2951" t="s">
        <v>87</v>
      </c>
      <c r="AG2951" t="s">
        <v>188</v>
      </c>
      <c r="AH2951" t="s">
        <v>89</v>
      </c>
      <c r="AJ2951" t="s">
        <v>303</v>
      </c>
      <c r="AW2951" t="s">
        <v>7706</v>
      </c>
      <c r="AX2951" t="s">
        <v>2473</v>
      </c>
      <c r="AY2951" t="s">
        <v>94</v>
      </c>
      <c r="AZ2951" t="s">
        <v>298</v>
      </c>
      <c r="BB2951" t="s">
        <v>7960</v>
      </c>
      <c r="BC2951" t="s">
        <v>137</v>
      </c>
      <c r="BD2951" t="s">
        <v>5034</v>
      </c>
      <c r="BF2951" t="s">
        <v>124</v>
      </c>
      <c r="BH2951" t="s">
        <v>7903</v>
      </c>
      <c r="BI2951" t="s">
        <v>1853</v>
      </c>
      <c r="BK2951" t="s">
        <v>7961</v>
      </c>
      <c r="BL2951" t="s">
        <v>908</v>
      </c>
      <c r="BM2951" t="s">
        <v>5037</v>
      </c>
    </row>
    <row r="2952" spans="1:65" x14ac:dyDescent="0.25">
      <c r="A2952" t="s">
        <v>7701</v>
      </c>
      <c r="D2952" t="s">
        <v>2361</v>
      </c>
      <c r="E2952" t="s">
        <v>2468</v>
      </c>
      <c r="F2952" t="s">
        <v>66</v>
      </c>
      <c r="G2952" t="s">
        <v>7702</v>
      </c>
      <c r="H2952" t="s">
        <v>68</v>
      </c>
      <c r="I2952" t="s">
        <v>7962</v>
      </c>
      <c r="J2952" t="s">
        <v>70</v>
      </c>
      <c r="K2952" t="s">
        <v>2257</v>
      </c>
      <c r="L2952" t="s">
        <v>2258</v>
      </c>
      <c r="M2952" t="s">
        <v>73</v>
      </c>
      <c r="N2952" t="s">
        <v>2259</v>
      </c>
      <c r="O2952" t="s">
        <v>1045</v>
      </c>
      <c r="P2952" t="s">
        <v>76</v>
      </c>
      <c r="Q2952" t="s">
        <v>7963</v>
      </c>
      <c r="R2952" t="s">
        <v>1047</v>
      </c>
      <c r="S2952" t="s">
        <v>79</v>
      </c>
      <c r="T2952" t="s">
        <v>80</v>
      </c>
      <c r="U2952" t="s">
        <v>81</v>
      </c>
      <c r="V2952" t="s">
        <v>82</v>
      </c>
      <c r="W2952" t="s">
        <v>83</v>
      </c>
      <c r="X2952" t="s">
        <v>84</v>
      </c>
      <c r="Y2952" t="s">
        <v>2468</v>
      </c>
      <c r="AA2952" t="s">
        <v>85</v>
      </c>
      <c r="AB2952" t="s">
        <v>7702</v>
      </c>
      <c r="AC2952" t="s">
        <v>7701</v>
      </c>
      <c r="AD2952" t="s">
        <v>889</v>
      </c>
      <c r="AE2952" t="s">
        <v>87</v>
      </c>
      <c r="AF2952" t="s">
        <v>7964</v>
      </c>
      <c r="AG2952" t="s">
        <v>1049</v>
      </c>
      <c r="AH2952" t="s">
        <v>89</v>
      </c>
      <c r="AJ2952" t="s">
        <v>1050</v>
      </c>
      <c r="AK2952" t="s">
        <v>2257</v>
      </c>
      <c r="AL2952" t="s">
        <v>2258</v>
      </c>
      <c r="AM2952" t="s">
        <v>2264</v>
      </c>
      <c r="AS2952" t="s">
        <v>2259</v>
      </c>
      <c r="AV2952" t="s">
        <v>2259</v>
      </c>
      <c r="AW2952" t="s">
        <v>7706</v>
      </c>
      <c r="AX2952" t="s">
        <v>2473</v>
      </c>
      <c r="AY2952" t="s">
        <v>94</v>
      </c>
      <c r="AZ2952" t="s">
        <v>1045</v>
      </c>
      <c r="BA2952" t="s">
        <v>1084</v>
      </c>
      <c r="BC2952" t="s">
        <v>7756</v>
      </c>
      <c r="BF2952" t="s">
        <v>124</v>
      </c>
      <c r="BH2952" t="s">
        <v>2267</v>
      </c>
      <c r="BK2952" t="s">
        <v>1053</v>
      </c>
      <c r="BM2952" t="s">
        <v>1054</v>
      </c>
    </row>
    <row r="2953" spans="1:65" x14ac:dyDescent="0.25">
      <c r="A2953" t="s">
        <v>7701</v>
      </c>
      <c r="D2953" t="s">
        <v>2361</v>
      </c>
      <c r="E2953" t="s">
        <v>2468</v>
      </c>
      <c r="F2953" t="s">
        <v>66</v>
      </c>
      <c r="G2953" t="s">
        <v>7702</v>
      </c>
      <c r="H2953" t="s">
        <v>68</v>
      </c>
      <c r="I2953" t="s">
        <v>7965</v>
      </c>
      <c r="J2953" t="s">
        <v>70</v>
      </c>
      <c r="K2953" t="s">
        <v>7966</v>
      </c>
      <c r="L2953" t="s">
        <v>7967</v>
      </c>
      <c r="M2953" t="s">
        <v>73</v>
      </c>
      <c r="N2953" t="s">
        <v>2487</v>
      </c>
      <c r="O2953" t="s">
        <v>2488</v>
      </c>
      <c r="P2953" t="s">
        <v>76</v>
      </c>
      <c r="Q2953" t="s">
        <v>7968</v>
      </c>
      <c r="R2953" t="s">
        <v>2490</v>
      </c>
      <c r="S2953" t="s">
        <v>79</v>
      </c>
      <c r="T2953" t="s">
        <v>80</v>
      </c>
      <c r="U2953" t="s">
        <v>81</v>
      </c>
      <c r="V2953" t="s">
        <v>82</v>
      </c>
      <c r="W2953" t="s">
        <v>83</v>
      </c>
      <c r="X2953" t="s">
        <v>84</v>
      </c>
      <c r="Y2953" t="s">
        <v>2468</v>
      </c>
      <c r="AA2953" t="s">
        <v>85</v>
      </c>
      <c r="AB2953" t="s">
        <v>7702</v>
      </c>
      <c r="AC2953" t="s">
        <v>7969</v>
      </c>
      <c r="AD2953" t="s">
        <v>889</v>
      </c>
      <c r="AE2953" t="s">
        <v>87</v>
      </c>
      <c r="AF2953" t="s">
        <v>7970</v>
      </c>
      <c r="AG2953" t="s">
        <v>152</v>
      </c>
      <c r="AH2953" t="s">
        <v>89</v>
      </c>
      <c r="AJ2953" t="s">
        <v>2492</v>
      </c>
      <c r="AK2953" t="s">
        <v>7966</v>
      </c>
      <c r="AL2953" t="s">
        <v>7967</v>
      </c>
      <c r="AO2953" t="s">
        <v>7971</v>
      </c>
      <c r="AP2953" t="s">
        <v>1461</v>
      </c>
      <c r="AS2953" t="s">
        <v>7972</v>
      </c>
      <c r="AT2953" t="s">
        <v>155</v>
      </c>
      <c r="AU2953" t="s">
        <v>138</v>
      </c>
      <c r="AV2953" t="s">
        <v>2487</v>
      </c>
      <c r="AW2953" t="s">
        <v>7706</v>
      </c>
      <c r="AX2953" t="s">
        <v>2473</v>
      </c>
      <c r="AY2953" t="s">
        <v>94</v>
      </c>
      <c r="AZ2953" t="s">
        <v>2488</v>
      </c>
      <c r="BA2953" t="s">
        <v>2095</v>
      </c>
      <c r="BB2953" t="s">
        <v>7973</v>
      </c>
      <c r="BC2953" t="s">
        <v>7974</v>
      </c>
      <c r="BD2953" t="s">
        <v>2498</v>
      </c>
      <c r="BE2953" t="s">
        <v>2499</v>
      </c>
      <c r="BF2953" t="s">
        <v>97</v>
      </c>
      <c r="BH2953" t="s">
        <v>2500</v>
      </c>
      <c r="BK2953" t="s">
        <v>7975</v>
      </c>
      <c r="BL2953" t="s">
        <v>100</v>
      </c>
      <c r="BM2953" t="s">
        <v>7976</v>
      </c>
    </row>
    <row r="2954" spans="1:65" x14ac:dyDescent="0.25">
      <c r="A2954" t="s">
        <v>7701</v>
      </c>
      <c r="D2954" t="s">
        <v>2361</v>
      </c>
      <c r="E2954" t="s">
        <v>2468</v>
      </c>
      <c r="F2954" t="s">
        <v>66</v>
      </c>
      <c r="G2954" t="s">
        <v>7702</v>
      </c>
      <c r="H2954" t="s">
        <v>68</v>
      </c>
      <c r="I2954" t="s">
        <v>7977</v>
      </c>
      <c r="J2954" t="s">
        <v>70</v>
      </c>
      <c r="K2954" t="s">
        <v>2257</v>
      </c>
      <c r="L2954" t="s">
        <v>2258</v>
      </c>
      <c r="M2954" t="s">
        <v>73</v>
      </c>
      <c r="N2954" t="s">
        <v>2259</v>
      </c>
      <c r="O2954" t="s">
        <v>1045</v>
      </c>
      <c r="P2954" t="s">
        <v>76</v>
      </c>
      <c r="Q2954" t="s">
        <v>7978</v>
      </c>
      <c r="R2954" t="s">
        <v>1047</v>
      </c>
      <c r="S2954" t="s">
        <v>79</v>
      </c>
      <c r="T2954" t="s">
        <v>80</v>
      </c>
      <c r="U2954" t="s">
        <v>81</v>
      </c>
      <c r="V2954" t="s">
        <v>82</v>
      </c>
      <c r="W2954" t="s">
        <v>83</v>
      </c>
      <c r="X2954" t="s">
        <v>84</v>
      </c>
      <c r="Y2954" t="s">
        <v>2468</v>
      </c>
      <c r="AA2954" t="s">
        <v>85</v>
      </c>
      <c r="AB2954" t="s">
        <v>7702</v>
      </c>
      <c r="AC2954" t="s">
        <v>7701</v>
      </c>
      <c r="AD2954" t="s">
        <v>889</v>
      </c>
      <c r="AE2954" t="s">
        <v>87</v>
      </c>
      <c r="AF2954" t="s">
        <v>7979</v>
      </c>
      <c r="AG2954" t="s">
        <v>1049</v>
      </c>
      <c r="AH2954" t="s">
        <v>89</v>
      </c>
      <c r="AJ2954" t="s">
        <v>1050</v>
      </c>
      <c r="AK2954" t="s">
        <v>2257</v>
      </c>
      <c r="AL2954" t="s">
        <v>2258</v>
      </c>
      <c r="AM2954" t="s">
        <v>2264</v>
      </c>
      <c r="AS2954" t="s">
        <v>2259</v>
      </c>
      <c r="AV2954" t="s">
        <v>2259</v>
      </c>
      <c r="AW2954" t="s">
        <v>7706</v>
      </c>
      <c r="AX2954" t="s">
        <v>2473</v>
      </c>
      <c r="AY2954" t="s">
        <v>94</v>
      </c>
      <c r="AZ2954" t="s">
        <v>1045</v>
      </c>
      <c r="BA2954" t="s">
        <v>1084</v>
      </c>
      <c r="BC2954" t="s">
        <v>7746</v>
      </c>
      <c r="BF2954" t="s">
        <v>124</v>
      </c>
      <c r="BH2954" t="s">
        <v>2267</v>
      </c>
      <c r="BK2954" t="s">
        <v>1053</v>
      </c>
      <c r="BM2954" t="s">
        <v>1054</v>
      </c>
    </row>
    <row r="2955" spans="1:65" x14ac:dyDescent="0.25">
      <c r="A2955" t="s">
        <v>7701</v>
      </c>
      <c r="D2955" t="s">
        <v>2361</v>
      </c>
      <c r="E2955" t="s">
        <v>2468</v>
      </c>
      <c r="F2955" t="s">
        <v>66</v>
      </c>
      <c r="G2955" t="s">
        <v>7702</v>
      </c>
      <c r="H2955" t="s">
        <v>68</v>
      </c>
      <c r="I2955" t="s">
        <v>7980</v>
      </c>
      <c r="J2955" t="s">
        <v>70</v>
      </c>
      <c r="K2955" t="s">
        <v>2257</v>
      </c>
      <c r="L2955" t="s">
        <v>2258</v>
      </c>
      <c r="M2955" t="s">
        <v>73</v>
      </c>
      <c r="N2955" t="s">
        <v>2259</v>
      </c>
      <c r="O2955" t="s">
        <v>1045</v>
      </c>
      <c r="P2955" t="s">
        <v>76</v>
      </c>
      <c r="Q2955" t="s">
        <v>7981</v>
      </c>
      <c r="R2955" t="s">
        <v>1047</v>
      </c>
      <c r="S2955" t="s">
        <v>79</v>
      </c>
      <c r="T2955" t="s">
        <v>80</v>
      </c>
      <c r="U2955" t="s">
        <v>81</v>
      </c>
      <c r="V2955" t="s">
        <v>82</v>
      </c>
      <c r="W2955" t="s">
        <v>83</v>
      </c>
      <c r="X2955" t="s">
        <v>84</v>
      </c>
      <c r="Y2955" t="s">
        <v>2468</v>
      </c>
      <c r="AA2955" t="s">
        <v>85</v>
      </c>
      <c r="AB2955" t="s">
        <v>7702</v>
      </c>
      <c r="AC2955" t="s">
        <v>7701</v>
      </c>
      <c r="AD2955" t="s">
        <v>889</v>
      </c>
      <c r="AE2955" t="s">
        <v>87</v>
      </c>
      <c r="AF2955" t="s">
        <v>7982</v>
      </c>
      <c r="AG2955" t="s">
        <v>1049</v>
      </c>
      <c r="AH2955" t="s">
        <v>89</v>
      </c>
      <c r="AJ2955" t="s">
        <v>1050</v>
      </c>
      <c r="AK2955" t="s">
        <v>2257</v>
      </c>
      <c r="AL2955" t="s">
        <v>2258</v>
      </c>
      <c r="AM2955" t="s">
        <v>2264</v>
      </c>
      <c r="AS2955" t="s">
        <v>2259</v>
      </c>
      <c r="AV2955" t="s">
        <v>2259</v>
      </c>
      <c r="AW2955" t="s">
        <v>7706</v>
      </c>
      <c r="AX2955" t="s">
        <v>2473</v>
      </c>
      <c r="AY2955" t="s">
        <v>94</v>
      </c>
      <c r="AZ2955" t="s">
        <v>1045</v>
      </c>
      <c r="BA2955" t="s">
        <v>1084</v>
      </c>
      <c r="BC2955" t="s">
        <v>7746</v>
      </c>
      <c r="BF2955" t="s">
        <v>124</v>
      </c>
      <c r="BH2955" t="s">
        <v>2267</v>
      </c>
      <c r="BK2955" t="s">
        <v>1053</v>
      </c>
      <c r="BM2955" t="s">
        <v>1054</v>
      </c>
    </row>
    <row r="2956" spans="1:65" x14ac:dyDescent="0.25">
      <c r="A2956" t="s">
        <v>7701</v>
      </c>
      <c r="D2956" t="s">
        <v>2361</v>
      </c>
      <c r="E2956" t="s">
        <v>2468</v>
      </c>
      <c r="F2956" t="s">
        <v>66</v>
      </c>
      <c r="G2956" t="s">
        <v>7702</v>
      </c>
      <c r="H2956" t="s">
        <v>68</v>
      </c>
      <c r="I2956" t="s">
        <v>7983</v>
      </c>
      <c r="J2956" t="s">
        <v>70</v>
      </c>
      <c r="M2956" t="s">
        <v>73</v>
      </c>
      <c r="N2956" t="s">
        <v>2259</v>
      </c>
      <c r="O2956" t="s">
        <v>1045</v>
      </c>
      <c r="P2956" t="s">
        <v>76</v>
      </c>
      <c r="Q2956" t="s">
        <v>7984</v>
      </c>
      <c r="R2956" t="s">
        <v>1047</v>
      </c>
      <c r="S2956" t="s">
        <v>79</v>
      </c>
      <c r="T2956" t="s">
        <v>80</v>
      </c>
      <c r="U2956" t="s">
        <v>81</v>
      </c>
      <c r="V2956" t="s">
        <v>82</v>
      </c>
      <c r="W2956" t="s">
        <v>83</v>
      </c>
      <c r="X2956" t="s">
        <v>84</v>
      </c>
      <c r="Y2956" t="s">
        <v>2468</v>
      </c>
      <c r="AA2956" t="s">
        <v>85</v>
      </c>
      <c r="AB2956" t="s">
        <v>7702</v>
      </c>
      <c r="AC2956" t="s">
        <v>7701</v>
      </c>
      <c r="AD2956" t="s">
        <v>889</v>
      </c>
      <c r="AE2956" t="s">
        <v>87</v>
      </c>
      <c r="AF2956" t="s">
        <v>7985</v>
      </c>
      <c r="AG2956" t="s">
        <v>1049</v>
      </c>
      <c r="AH2956" t="s">
        <v>89</v>
      </c>
      <c r="AJ2956" t="s">
        <v>1050</v>
      </c>
      <c r="AS2956" t="s">
        <v>2259</v>
      </c>
      <c r="AV2956" t="s">
        <v>2259</v>
      </c>
      <c r="AW2956" t="s">
        <v>7706</v>
      </c>
      <c r="AX2956" t="s">
        <v>2473</v>
      </c>
      <c r="AY2956" t="s">
        <v>94</v>
      </c>
      <c r="AZ2956" t="s">
        <v>1045</v>
      </c>
      <c r="BA2956" t="s">
        <v>1084</v>
      </c>
      <c r="BC2956" t="s">
        <v>7707</v>
      </c>
      <c r="BF2956" t="s">
        <v>124</v>
      </c>
      <c r="BH2956" t="s">
        <v>2267</v>
      </c>
      <c r="BK2956" t="s">
        <v>1053</v>
      </c>
      <c r="BM2956" t="s">
        <v>1054</v>
      </c>
    </row>
    <row r="2957" spans="1:65" x14ac:dyDescent="0.25">
      <c r="A2957" t="s">
        <v>7701</v>
      </c>
      <c r="D2957" t="s">
        <v>2361</v>
      </c>
      <c r="E2957" t="s">
        <v>2468</v>
      </c>
      <c r="F2957" t="s">
        <v>66</v>
      </c>
      <c r="G2957" t="s">
        <v>7702</v>
      </c>
      <c r="H2957" t="s">
        <v>68</v>
      </c>
      <c r="I2957" t="s">
        <v>7986</v>
      </c>
      <c r="J2957" t="s">
        <v>70</v>
      </c>
      <c r="K2957" t="s">
        <v>7987</v>
      </c>
      <c r="L2957" t="s">
        <v>7988</v>
      </c>
      <c r="M2957" t="s">
        <v>73</v>
      </c>
      <c r="N2957" t="s">
        <v>2031</v>
      </c>
      <c r="O2957" t="s">
        <v>75</v>
      </c>
      <c r="P2957" t="s">
        <v>76</v>
      </c>
      <c r="Q2957" t="s">
        <v>7989</v>
      </c>
      <c r="R2957" t="s">
        <v>78</v>
      </c>
      <c r="S2957" t="s">
        <v>79</v>
      </c>
      <c r="T2957" t="s">
        <v>80</v>
      </c>
      <c r="U2957" t="s">
        <v>81</v>
      </c>
      <c r="V2957" t="s">
        <v>82</v>
      </c>
      <c r="W2957" t="s">
        <v>83</v>
      </c>
      <c r="X2957" t="s">
        <v>84</v>
      </c>
      <c r="Y2957" t="s">
        <v>2468</v>
      </c>
      <c r="AA2957" t="s">
        <v>85</v>
      </c>
      <c r="AB2957" t="s">
        <v>7702</v>
      </c>
      <c r="AC2957" t="s">
        <v>7702</v>
      </c>
      <c r="AD2957" t="s">
        <v>889</v>
      </c>
      <c r="AE2957" t="s">
        <v>87</v>
      </c>
      <c r="AG2957" t="s">
        <v>188</v>
      </c>
      <c r="AH2957" t="s">
        <v>89</v>
      </c>
      <c r="AJ2957" t="s">
        <v>90</v>
      </c>
      <c r="AK2957" t="s">
        <v>7987</v>
      </c>
      <c r="AL2957" t="s">
        <v>7988</v>
      </c>
      <c r="AS2957" t="s">
        <v>7990</v>
      </c>
      <c r="AU2957" t="s">
        <v>201</v>
      </c>
      <c r="AV2957" t="s">
        <v>2031</v>
      </c>
      <c r="AW2957" t="s">
        <v>7706</v>
      </c>
      <c r="AX2957" t="s">
        <v>2473</v>
      </c>
      <c r="AY2957" t="s">
        <v>94</v>
      </c>
      <c r="AZ2957" t="s">
        <v>75</v>
      </c>
      <c r="BA2957" t="s">
        <v>95</v>
      </c>
      <c r="BB2957" t="s">
        <v>7991</v>
      </c>
      <c r="BF2957" t="s">
        <v>97</v>
      </c>
      <c r="BH2957" t="s">
        <v>7992</v>
      </c>
      <c r="BK2957" t="s">
        <v>7993</v>
      </c>
      <c r="BL2957" t="s">
        <v>100</v>
      </c>
      <c r="BM2957" t="s">
        <v>101</v>
      </c>
    </row>
    <row r="2958" spans="1:65" x14ac:dyDescent="0.25">
      <c r="A2958" t="s">
        <v>7701</v>
      </c>
      <c r="D2958" t="s">
        <v>2361</v>
      </c>
      <c r="E2958" t="s">
        <v>2468</v>
      </c>
      <c r="F2958" t="s">
        <v>66</v>
      </c>
      <c r="G2958" t="s">
        <v>7702</v>
      </c>
      <c r="H2958" t="s">
        <v>68</v>
      </c>
      <c r="I2958" t="s">
        <v>7994</v>
      </c>
      <c r="J2958" t="s">
        <v>70</v>
      </c>
      <c r="K2958" t="s">
        <v>7987</v>
      </c>
      <c r="L2958" t="s">
        <v>7988</v>
      </c>
      <c r="M2958" t="s">
        <v>73</v>
      </c>
      <c r="N2958" t="s">
        <v>2031</v>
      </c>
      <c r="O2958" t="s">
        <v>75</v>
      </c>
      <c r="P2958" t="s">
        <v>76</v>
      </c>
      <c r="Q2958" t="s">
        <v>7995</v>
      </c>
      <c r="R2958" t="s">
        <v>78</v>
      </c>
      <c r="S2958" t="s">
        <v>79</v>
      </c>
      <c r="T2958" t="s">
        <v>80</v>
      </c>
      <c r="U2958" t="s">
        <v>81</v>
      </c>
      <c r="V2958" t="s">
        <v>82</v>
      </c>
      <c r="W2958" t="s">
        <v>83</v>
      </c>
      <c r="X2958" t="s">
        <v>84</v>
      </c>
      <c r="Y2958" t="s">
        <v>2468</v>
      </c>
      <c r="AA2958" t="s">
        <v>85</v>
      </c>
      <c r="AB2958" t="s">
        <v>7702</v>
      </c>
      <c r="AC2958" t="s">
        <v>7702</v>
      </c>
      <c r="AD2958" t="s">
        <v>889</v>
      </c>
      <c r="AE2958" t="s">
        <v>87</v>
      </c>
      <c r="AG2958" t="s">
        <v>188</v>
      </c>
      <c r="AH2958" t="s">
        <v>89</v>
      </c>
      <c r="AJ2958" t="s">
        <v>90</v>
      </c>
      <c r="AK2958" t="s">
        <v>7987</v>
      </c>
      <c r="AL2958" t="s">
        <v>7988</v>
      </c>
      <c r="AS2958" t="s">
        <v>7990</v>
      </c>
      <c r="AU2958" t="s">
        <v>201</v>
      </c>
      <c r="AV2958" t="s">
        <v>2031</v>
      </c>
      <c r="AW2958" t="s">
        <v>7706</v>
      </c>
      <c r="AX2958" t="s">
        <v>2473</v>
      </c>
      <c r="AY2958" t="s">
        <v>94</v>
      </c>
      <c r="AZ2958" t="s">
        <v>75</v>
      </c>
      <c r="BA2958" t="s">
        <v>95</v>
      </c>
      <c r="BB2958" t="s">
        <v>7996</v>
      </c>
      <c r="BF2958" t="s">
        <v>97</v>
      </c>
      <c r="BH2958" t="s">
        <v>7992</v>
      </c>
      <c r="BK2958" t="s">
        <v>7997</v>
      </c>
      <c r="BL2958" t="s">
        <v>100</v>
      </c>
      <c r="BM2958" t="s">
        <v>101</v>
      </c>
    </row>
    <row r="2959" spans="1:65" x14ac:dyDescent="0.25">
      <c r="A2959" t="s">
        <v>7701</v>
      </c>
      <c r="D2959" t="s">
        <v>2361</v>
      </c>
      <c r="E2959" t="s">
        <v>2468</v>
      </c>
      <c r="F2959" t="s">
        <v>66</v>
      </c>
      <c r="G2959" t="s">
        <v>7702</v>
      </c>
      <c r="H2959" t="s">
        <v>68</v>
      </c>
      <c r="I2959" t="s">
        <v>7998</v>
      </c>
      <c r="J2959" t="s">
        <v>70</v>
      </c>
      <c r="O2959" t="s">
        <v>1763</v>
      </c>
      <c r="P2959" t="s">
        <v>76</v>
      </c>
      <c r="Q2959" t="s">
        <v>7999</v>
      </c>
      <c r="R2959" t="s">
        <v>1765</v>
      </c>
      <c r="S2959" t="s">
        <v>79</v>
      </c>
      <c r="T2959" t="s">
        <v>80</v>
      </c>
      <c r="U2959" t="s">
        <v>81</v>
      </c>
      <c r="V2959" t="s">
        <v>82</v>
      </c>
      <c r="W2959" t="s">
        <v>83</v>
      </c>
      <c r="X2959" t="s">
        <v>84</v>
      </c>
      <c r="Y2959" t="s">
        <v>2468</v>
      </c>
      <c r="AA2959" t="s">
        <v>85</v>
      </c>
      <c r="AB2959" t="s">
        <v>7702</v>
      </c>
      <c r="AC2959" t="s">
        <v>7702</v>
      </c>
      <c r="AD2959" t="s">
        <v>889</v>
      </c>
      <c r="AH2959" t="s">
        <v>89</v>
      </c>
      <c r="AJ2959" t="s">
        <v>1766</v>
      </c>
      <c r="AW2959" t="s">
        <v>7706</v>
      </c>
      <c r="AX2959" t="s">
        <v>2473</v>
      </c>
      <c r="AY2959" t="s">
        <v>94</v>
      </c>
      <c r="AZ2959" t="s">
        <v>1763</v>
      </c>
      <c r="BA2959" t="s">
        <v>1767</v>
      </c>
      <c r="BB2959" t="s">
        <v>8000</v>
      </c>
      <c r="BF2959" t="s">
        <v>97</v>
      </c>
      <c r="BK2959" t="s">
        <v>8001</v>
      </c>
      <c r="BL2959" t="s">
        <v>100</v>
      </c>
    </row>
    <row r="2960" spans="1:65" x14ac:dyDescent="0.25">
      <c r="A2960" t="s">
        <v>7701</v>
      </c>
      <c r="D2960" t="s">
        <v>2361</v>
      </c>
      <c r="E2960" t="s">
        <v>2468</v>
      </c>
      <c r="F2960" t="s">
        <v>66</v>
      </c>
      <c r="G2960" t="s">
        <v>7702</v>
      </c>
      <c r="H2960" t="s">
        <v>68</v>
      </c>
      <c r="I2960" t="s">
        <v>8002</v>
      </c>
      <c r="J2960" t="s">
        <v>70</v>
      </c>
      <c r="O2960" t="s">
        <v>1763</v>
      </c>
      <c r="P2960" t="s">
        <v>76</v>
      </c>
      <c r="Q2960" t="s">
        <v>8003</v>
      </c>
      <c r="R2960" t="s">
        <v>1765</v>
      </c>
      <c r="S2960" t="s">
        <v>79</v>
      </c>
      <c r="T2960" t="s">
        <v>80</v>
      </c>
      <c r="U2960" t="s">
        <v>81</v>
      </c>
      <c r="V2960" t="s">
        <v>82</v>
      </c>
      <c r="W2960" t="s">
        <v>83</v>
      </c>
      <c r="X2960" t="s">
        <v>84</v>
      </c>
      <c r="Y2960" t="s">
        <v>2468</v>
      </c>
      <c r="AA2960" t="s">
        <v>85</v>
      </c>
      <c r="AB2960" t="s">
        <v>7702</v>
      </c>
      <c r="AH2960" t="s">
        <v>89</v>
      </c>
      <c r="AJ2960" t="s">
        <v>1766</v>
      </c>
      <c r="AW2960" t="s">
        <v>7706</v>
      </c>
      <c r="AX2960" t="s">
        <v>2473</v>
      </c>
      <c r="AY2960" t="s">
        <v>94</v>
      </c>
      <c r="AZ2960" t="s">
        <v>1763</v>
      </c>
      <c r="BA2960" t="s">
        <v>1767</v>
      </c>
      <c r="BB2960" t="s">
        <v>8004</v>
      </c>
      <c r="BF2960" t="s">
        <v>97</v>
      </c>
      <c r="BK2960" t="s">
        <v>8005</v>
      </c>
      <c r="BM2960" t="s">
        <v>1802</v>
      </c>
    </row>
    <row r="2961" spans="1:65" x14ac:dyDescent="0.25">
      <c r="A2961" t="s">
        <v>7701</v>
      </c>
      <c r="D2961" t="s">
        <v>2361</v>
      </c>
      <c r="E2961" t="s">
        <v>2468</v>
      </c>
      <c r="F2961" t="s">
        <v>66</v>
      </c>
      <c r="G2961" t="s">
        <v>7702</v>
      </c>
      <c r="H2961" t="s">
        <v>68</v>
      </c>
      <c r="I2961" t="s">
        <v>8006</v>
      </c>
      <c r="J2961" t="s">
        <v>70</v>
      </c>
      <c r="O2961" t="s">
        <v>1763</v>
      </c>
      <c r="P2961" t="s">
        <v>76</v>
      </c>
      <c r="Q2961" t="s">
        <v>8007</v>
      </c>
      <c r="R2961" t="s">
        <v>1765</v>
      </c>
      <c r="S2961" t="s">
        <v>79</v>
      </c>
      <c r="T2961" t="s">
        <v>80</v>
      </c>
      <c r="U2961" t="s">
        <v>81</v>
      </c>
      <c r="V2961" t="s">
        <v>82</v>
      </c>
      <c r="W2961" t="s">
        <v>83</v>
      </c>
      <c r="X2961" t="s">
        <v>84</v>
      </c>
      <c r="Y2961" t="s">
        <v>2468</v>
      </c>
      <c r="AA2961" t="s">
        <v>85</v>
      </c>
      <c r="AB2961" t="s">
        <v>7702</v>
      </c>
      <c r="AH2961" t="s">
        <v>89</v>
      </c>
      <c r="AJ2961" t="s">
        <v>1766</v>
      </c>
      <c r="AW2961" t="s">
        <v>7706</v>
      </c>
      <c r="AX2961" t="s">
        <v>2473</v>
      </c>
      <c r="AY2961" t="s">
        <v>94</v>
      </c>
      <c r="AZ2961" t="s">
        <v>1763</v>
      </c>
      <c r="BA2961" t="s">
        <v>1767</v>
      </c>
      <c r="BB2961" t="s">
        <v>8008</v>
      </c>
      <c r="BF2961" t="s">
        <v>97</v>
      </c>
      <c r="BK2961" t="s">
        <v>8009</v>
      </c>
      <c r="BM2961" t="s">
        <v>1802</v>
      </c>
    </row>
    <row r="2962" spans="1:65" x14ac:dyDescent="0.25">
      <c r="A2962" t="s">
        <v>7701</v>
      </c>
      <c r="D2962" t="s">
        <v>2361</v>
      </c>
      <c r="E2962" t="s">
        <v>2468</v>
      </c>
      <c r="F2962" t="s">
        <v>66</v>
      </c>
      <c r="G2962" t="s">
        <v>7702</v>
      </c>
      <c r="H2962" t="s">
        <v>68</v>
      </c>
      <c r="I2962" t="s">
        <v>8010</v>
      </c>
      <c r="J2962" t="s">
        <v>70</v>
      </c>
      <c r="M2962" t="s">
        <v>73</v>
      </c>
      <c r="N2962" t="s">
        <v>185</v>
      </c>
      <c r="O2962" t="s">
        <v>87</v>
      </c>
      <c r="P2962" t="s">
        <v>76</v>
      </c>
      <c r="Q2962" t="s">
        <v>8011</v>
      </c>
      <c r="R2962" t="s">
        <v>104</v>
      </c>
      <c r="S2962" t="s">
        <v>79</v>
      </c>
      <c r="T2962" t="s">
        <v>80</v>
      </c>
      <c r="U2962" t="s">
        <v>81</v>
      </c>
      <c r="V2962" t="s">
        <v>82</v>
      </c>
      <c r="W2962" t="s">
        <v>83</v>
      </c>
      <c r="X2962" t="s">
        <v>84</v>
      </c>
      <c r="Y2962" t="s">
        <v>2468</v>
      </c>
      <c r="AA2962" t="s">
        <v>85</v>
      </c>
      <c r="AB2962" t="s">
        <v>7702</v>
      </c>
      <c r="AC2962" t="s">
        <v>7701</v>
      </c>
      <c r="AD2962" t="s">
        <v>889</v>
      </c>
      <c r="AE2962" t="s">
        <v>87</v>
      </c>
      <c r="AF2962" t="s">
        <v>8012</v>
      </c>
      <c r="AG2962" t="s">
        <v>221</v>
      </c>
      <c r="AH2962" t="s">
        <v>89</v>
      </c>
      <c r="AI2962" t="s">
        <v>107</v>
      </c>
      <c r="AJ2962" t="s">
        <v>108</v>
      </c>
      <c r="AS2962" t="s">
        <v>8013</v>
      </c>
      <c r="AT2962" t="s">
        <v>236</v>
      </c>
      <c r="AU2962" t="s">
        <v>190</v>
      </c>
      <c r="AV2962" t="s">
        <v>185</v>
      </c>
      <c r="AW2962" t="s">
        <v>7706</v>
      </c>
      <c r="AX2962" t="s">
        <v>2473</v>
      </c>
      <c r="AY2962" t="s">
        <v>94</v>
      </c>
      <c r="AZ2962" t="s">
        <v>87</v>
      </c>
      <c r="BA2962" t="s">
        <v>87</v>
      </c>
      <c r="BB2962" t="s">
        <v>8014</v>
      </c>
      <c r="BC2962" t="s">
        <v>8015</v>
      </c>
      <c r="BF2962" t="s">
        <v>111</v>
      </c>
      <c r="BH2962" t="s">
        <v>193</v>
      </c>
      <c r="BK2962" t="s">
        <v>8016</v>
      </c>
      <c r="BL2962" t="s">
        <v>100</v>
      </c>
      <c r="BM2962" t="s">
        <v>161</v>
      </c>
    </row>
    <row r="2963" spans="1:65" x14ac:dyDescent="0.25">
      <c r="A2963" t="s">
        <v>7701</v>
      </c>
      <c r="D2963" t="s">
        <v>2361</v>
      </c>
      <c r="E2963" t="s">
        <v>2468</v>
      </c>
      <c r="F2963" t="s">
        <v>66</v>
      </c>
      <c r="G2963" t="s">
        <v>7702</v>
      </c>
      <c r="H2963" t="s">
        <v>68</v>
      </c>
      <c r="I2963" t="s">
        <v>8017</v>
      </c>
      <c r="J2963" t="s">
        <v>70</v>
      </c>
      <c r="M2963" t="s">
        <v>73</v>
      </c>
      <c r="N2963" t="s">
        <v>207</v>
      </c>
      <c r="O2963" t="s">
        <v>87</v>
      </c>
      <c r="P2963" t="s">
        <v>76</v>
      </c>
      <c r="Q2963" t="s">
        <v>8018</v>
      </c>
      <c r="R2963" t="s">
        <v>104</v>
      </c>
      <c r="S2963" t="s">
        <v>79</v>
      </c>
      <c r="T2963" t="s">
        <v>80</v>
      </c>
      <c r="U2963" t="s">
        <v>81</v>
      </c>
      <c r="V2963" t="s">
        <v>82</v>
      </c>
      <c r="W2963" t="s">
        <v>83</v>
      </c>
      <c r="X2963" t="s">
        <v>84</v>
      </c>
      <c r="Y2963" t="s">
        <v>2468</v>
      </c>
      <c r="AA2963" t="s">
        <v>85</v>
      </c>
      <c r="AB2963" t="s">
        <v>7702</v>
      </c>
      <c r="AC2963" t="s">
        <v>7701</v>
      </c>
      <c r="AD2963" t="s">
        <v>889</v>
      </c>
      <c r="AE2963" t="s">
        <v>87</v>
      </c>
      <c r="AF2963" t="s">
        <v>8019</v>
      </c>
      <c r="AG2963" t="s">
        <v>188</v>
      </c>
      <c r="AH2963" t="s">
        <v>89</v>
      </c>
      <c r="AI2963" t="s">
        <v>107</v>
      </c>
      <c r="AJ2963" t="s">
        <v>108</v>
      </c>
      <c r="AS2963" t="s">
        <v>207</v>
      </c>
      <c r="AV2963" t="s">
        <v>207</v>
      </c>
      <c r="AW2963" t="s">
        <v>7706</v>
      </c>
      <c r="AX2963" t="s">
        <v>2473</v>
      </c>
      <c r="AY2963" t="s">
        <v>94</v>
      </c>
      <c r="AZ2963" t="s">
        <v>87</v>
      </c>
      <c r="BA2963" t="s">
        <v>87</v>
      </c>
      <c r="BB2963" t="s">
        <v>8020</v>
      </c>
      <c r="BC2963" t="s">
        <v>8021</v>
      </c>
      <c r="BF2963" t="s">
        <v>111</v>
      </c>
      <c r="BH2963" t="s">
        <v>8022</v>
      </c>
      <c r="BK2963" t="s">
        <v>8023</v>
      </c>
      <c r="BL2963" t="s">
        <v>100</v>
      </c>
      <c r="BM2963" t="s">
        <v>161</v>
      </c>
    </row>
    <row r="2964" spans="1:65" x14ac:dyDescent="0.25">
      <c r="A2964" t="s">
        <v>7701</v>
      </c>
      <c r="D2964" t="s">
        <v>2361</v>
      </c>
      <c r="E2964" t="s">
        <v>2468</v>
      </c>
      <c r="F2964" t="s">
        <v>66</v>
      </c>
      <c r="G2964" t="s">
        <v>7702</v>
      </c>
      <c r="H2964" t="s">
        <v>68</v>
      </c>
      <c r="I2964" t="s">
        <v>8024</v>
      </c>
      <c r="J2964" t="s">
        <v>70</v>
      </c>
      <c r="K2964" t="s">
        <v>8025</v>
      </c>
      <c r="L2964" t="s">
        <v>8026</v>
      </c>
      <c r="M2964" t="s">
        <v>73</v>
      </c>
      <c r="N2964" t="s">
        <v>1122</v>
      </c>
      <c r="O2964" t="s">
        <v>87</v>
      </c>
      <c r="P2964" t="s">
        <v>76</v>
      </c>
      <c r="Q2964" t="s">
        <v>8027</v>
      </c>
      <c r="R2964" t="s">
        <v>104</v>
      </c>
      <c r="S2964" t="s">
        <v>79</v>
      </c>
      <c r="T2964" t="s">
        <v>80</v>
      </c>
      <c r="U2964" t="s">
        <v>81</v>
      </c>
      <c r="V2964" t="s">
        <v>82</v>
      </c>
      <c r="W2964" t="s">
        <v>83</v>
      </c>
      <c r="X2964" t="s">
        <v>84</v>
      </c>
      <c r="Y2964" t="s">
        <v>2468</v>
      </c>
      <c r="AA2964" t="s">
        <v>85</v>
      </c>
      <c r="AB2964" t="s">
        <v>7702</v>
      </c>
      <c r="AC2964" t="s">
        <v>7701</v>
      </c>
      <c r="AD2964" t="s">
        <v>889</v>
      </c>
      <c r="AE2964" t="s">
        <v>87</v>
      </c>
      <c r="AF2964" t="s">
        <v>8028</v>
      </c>
      <c r="AG2964" t="s">
        <v>188</v>
      </c>
      <c r="AH2964" t="s">
        <v>89</v>
      </c>
      <c r="AI2964" t="s">
        <v>107</v>
      </c>
      <c r="AJ2964" t="s">
        <v>108</v>
      </c>
      <c r="AK2964" t="s">
        <v>8025</v>
      </c>
      <c r="AL2964" t="s">
        <v>8026</v>
      </c>
      <c r="AO2964" t="s">
        <v>5437</v>
      </c>
      <c r="AS2964" t="s">
        <v>8029</v>
      </c>
      <c r="AT2964" t="s">
        <v>409</v>
      </c>
      <c r="AU2964" t="s">
        <v>391</v>
      </c>
      <c r="AV2964" t="s">
        <v>1122</v>
      </c>
      <c r="AW2964" t="s">
        <v>7706</v>
      </c>
      <c r="AX2964" t="s">
        <v>2473</v>
      </c>
      <c r="AY2964" t="s">
        <v>94</v>
      </c>
      <c r="AZ2964" t="s">
        <v>87</v>
      </c>
      <c r="BA2964" t="s">
        <v>87</v>
      </c>
      <c r="BB2964" t="s">
        <v>8030</v>
      </c>
      <c r="BC2964" t="s">
        <v>8031</v>
      </c>
      <c r="BF2964" t="s">
        <v>111</v>
      </c>
      <c r="BH2964" t="s">
        <v>8032</v>
      </c>
      <c r="BK2964" t="s">
        <v>8033</v>
      </c>
      <c r="BL2964" t="s">
        <v>100</v>
      </c>
      <c r="BM2964" t="s">
        <v>2218</v>
      </c>
    </row>
    <row r="2965" spans="1:65" x14ac:dyDescent="0.25">
      <c r="A2965" t="s">
        <v>7701</v>
      </c>
      <c r="B2965" t="s">
        <v>15093</v>
      </c>
      <c r="C2965" t="s">
        <v>15090</v>
      </c>
      <c r="D2965" t="s">
        <v>2361</v>
      </c>
      <c r="E2965" t="s">
        <v>2468</v>
      </c>
      <c r="F2965" t="s">
        <v>66</v>
      </c>
      <c r="G2965" t="s">
        <v>7702</v>
      </c>
      <c r="H2965" t="s">
        <v>68</v>
      </c>
      <c r="I2965" t="s">
        <v>8034</v>
      </c>
      <c r="J2965" t="s">
        <v>70</v>
      </c>
      <c r="K2965" t="s">
        <v>8035</v>
      </c>
      <c r="L2965" t="s">
        <v>8036</v>
      </c>
      <c r="M2965" t="s">
        <v>73</v>
      </c>
      <c r="N2965" t="s">
        <v>6956</v>
      </c>
      <c r="O2965" t="s">
        <v>87</v>
      </c>
      <c r="P2965" t="s">
        <v>76</v>
      </c>
      <c r="Q2965" t="s">
        <v>8037</v>
      </c>
      <c r="R2965" t="s">
        <v>104</v>
      </c>
      <c r="S2965" t="s">
        <v>79</v>
      </c>
      <c r="T2965" t="s">
        <v>80</v>
      </c>
      <c r="U2965" t="s">
        <v>81</v>
      </c>
      <c r="V2965" t="s">
        <v>82</v>
      </c>
      <c r="W2965" t="s">
        <v>83</v>
      </c>
      <c r="X2965" t="s">
        <v>84</v>
      </c>
      <c r="Y2965" t="s">
        <v>2468</v>
      </c>
      <c r="AA2965" t="s">
        <v>85</v>
      </c>
      <c r="AB2965" t="s">
        <v>7702</v>
      </c>
      <c r="AC2965" t="s">
        <v>7701</v>
      </c>
      <c r="AD2965" t="s">
        <v>889</v>
      </c>
      <c r="AE2965" t="s">
        <v>87</v>
      </c>
      <c r="AF2965" t="s">
        <v>8038</v>
      </c>
      <c r="AG2965" t="s">
        <v>188</v>
      </c>
      <c r="AH2965" t="s">
        <v>89</v>
      </c>
      <c r="AI2965" t="s">
        <v>107</v>
      </c>
      <c r="AJ2965" t="s">
        <v>108</v>
      </c>
      <c r="AK2965" t="s">
        <v>8035</v>
      </c>
      <c r="AL2965" t="s">
        <v>8036</v>
      </c>
      <c r="AS2965" t="s">
        <v>8039</v>
      </c>
      <c r="AT2965" t="s">
        <v>167</v>
      </c>
      <c r="AU2965" t="s">
        <v>391</v>
      </c>
      <c r="AV2965" t="s">
        <v>6956</v>
      </c>
      <c r="AW2965" t="s">
        <v>7706</v>
      </c>
      <c r="AX2965" t="s">
        <v>2473</v>
      </c>
      <c r="AY2965" t="s">
        <v>94</v>
      </c>
      <c r="AZ2965" t="s">
        <v>87</v>
      </c>
      <c r="BA2965" t="s">
        <v>87</v>
      </c>
      <c r="BC2965" t="s">
        <v>8040</v>
      </c>
      <c r="BD2965" t="s">
        <v>3020</v>
      </c>
      <c r="BF2965" t="s">
        <v>111</v>
      </c>
      <c r="BH2965" t="s">
        <v>8041</v>
      </c>
      <c r="BK2965" t="s">
        <v>8042</v>
      </c>
      <c r="BM2965" t="s">
        <v>2218</v>
      </c>
    </row>
    <row r="2966" spans="1:65" x14ac:dyDescent="0.25">
      <c r="A2966" t="s">
        <v>7701</v>
      </c>
      <c r="D2966" t="s">
        <v>2361</v>
      </c>
      <c r="E2966" t="s">
        <v>2468</v>
      </c>
      <c r="F2966" t="s">
        <v>66</v>
      </c>
      <c r="G2966" t="s">
        <v>7702</v>
      </c>
      <c r="H2966" t="s">
        <v>68</v>
      </c>
      <c r="I2966" t="s">
        <v>8043</v>
      </c>
      <c r="J2966" t="s">
        <v>70</v>
      </c>
      <c r="M2966" t="s">
        <v>73</v>
      </c>
      <c r="N2966" t="s">
        <v>3832</v>
      </c>
      <c r="O2966" t="s">
        <v>87</v>
      </c>
      <c r="P2966" t="s">
        <v>76</v>
      </c>
      <c r="Q2966" t="s">
        <v>8044</v>
      </c>
      <c r="R2966" t="s">
        <v>104</v>
      </c>
      <c r="S2966" t="s">
        <v>79</v>
      </c>
      <c r="T2966" t="s">
        <v>80</v>
      </c>
      <c r="U2966" t="s">
        <v>81</v>
      </c>
      <c r="V2966" t="s">
        <v>82</v>
      </c>
      <c r="W2966" t="s">
        <v>83</v>
      </c>
      <c r="X2966" t="s">
        <v>84</v>
      </c>
      <c r="Y2966" t="s">
        <v>2468</v>
      </c>
      <c r="AA2966" t="s">
        <v>85</v>
      </c>
      <c r="AB2966" t="s">
        <v>7702</v>
      </c>
      <c r="AC2966" t="s">
        <v>7701</v>
      </c>
      <c r="AD2966" t="s">
        <v>889</v>
      </c>
      <c r="AE2966" t="s">
        <v>87</v>
      </c>
      <c r="AF2966" t="s">
        <v>8045</v>
      </c>
      <c r="AG2966" t="s">
        <v>188</v>
      </c>
      <c r="AH2966" t="s">
        <v>89</v>
      </c>
      <c r="AI2966" t="s">
        <v>107</v>
      </c>
      <c r="AJ2966" t="s">
        <v>108</v>
      </c>
      <c r="AS2966" t="s">
        <v>7875</v>
      </c>
      <c r="AT2966" t="s">
        <v>154</v>
      </c>
      <c r="AU2966" t="s">
        <v>201</v>
      </c>
      <c r="AV2966" t="s">
        <v>3832</v>
      </c>
      <c r="AW2966" t="s">
        <v>7706</v>
      </c>
      <c r="AX2966" t="s">
        <v>2473</v>
      </c>
      <c r="AY2966" t="s">
        <v>94</v>
      </c>
      <c r="AZ2966" t="s">
        <v>87</v>
      </c>
      <c r="BA2966" t="s">
        <v>87</v>
      </c>
      <c r="BB2966" t="s">
        <v>8046</v>
      </c>
      <c r="BC2966" t="s">
        <v>8047</v>
      </c>
      <c r="BF2966" t="s">
        <v>111</v>
      </c>
      <c r="BH2966" t="s">
        <v>8048</v>
      </c>
      <c r="BK2966" t="s">
        <v>8049</v>
      </c>
      <c r="BL2966" t="s">
        <v>100</v>
      </c>
      <c r="BM2966" t="s">
        <v>161</v>
      </c>
    </row>
    <row r="2967" spans="1:65" x14ac:dyDescent="0.25">
      <c r="A2967" t="s">
        <v>7701</v>
      </c>
      <c r="D2967" t="s">
        <v>2361</v>
      </c>
      <c r="E2967" t="s">
        <v>2468</v>
      </c>
      <c r="F2967" t="s">
        <v>66</v>
      </c>
      <c r="G2967" t="s">
        <v>7702</v>
      </c>
      <c r="H2967" t="s">
        <v>68</v>
      </c>
      <c r="I2967" t="s">
        <v>8050</v>
      </c>
      <c r="J2967" t="s">
        <v>70</v>
      </c>
      <c r="M2967" t="s">
        <v>73</v>
      </c>
      <c r="N2967" t="s">
        <v>7259</v>
      </c>
      <c r="O2967" t="s">
        <v>87</v>
      </c>
      <c r="P2967" t="s">
        <v>76</v>
      </c>
      <c r="Q2967" t="s">
        <v>8051</v>
      </c>
      <c r="R2967" t="s">
        <v>104</v>
      </c>
      <c r="S2967" t="s">
        <v>79</v>
      </c>
      <c r="T2967" t="s">
        <v>80</v>
      </c>
      <c r="U2967" t="s">
        <v>81</v>
      </c>
      <c r="V2967" t="s">
        <v>82</v>
      </c>
      <c r="W2967" t="s">
        <v>83</v>
      </c>
      <c r="X2967" t="s">
        <v>84</v>
      </c>
      <c r="Y2967" t="s">
        <v>2468</v>
      </c>
      <c r="AA2967" t="s">
        <v>85</v>
      </c>
      <c r="AB2967" t="s">
        <v>7702</v>
      </c>
      <c r="AC2967" t="s">
        <v>7701</v>
      </c>
      <c r="AD2967" t="s">
        <v>889</v>
      </c>
      <c r="AE2967" t="s">
        <v>87</v>
      </c>
      <c r="AF2967" t="s">
        <v>8052</v>
      </c>
      <c r="AG2967" t="s">
        <v>188</v>
      </c>
      <c r="AH2967" t="s">
        <v>89</v>
      </c>
      <c r="AI2967" t="s">
        <v>107</v>
      </c>
      <c r="AJ2967" t="s">
        <v>108</v>
      </c>
      <c r="AS2967" t="s">
        <v>8053</v>
      </c>
      <c r="AT2967" t="s">
        <v>190</v>
      </c>
      <c r="AU2967" t="s">
        <v>167</v>
      </c>
      <c r="AV2967" t="s">
        <v>7259</v>
      </c>
      <c r="AW2967" t="s">
        <v>7706</v>
      </c>
      <c r="AX2967" t="s">
        <v>2473</v>
      </c>
      <c r="AY2967" t="s">
        <v>94</v>
      </c>
      <c r="AZ2967" t="s">
        <v>87</v>
      </c>
      <c r="BA2967" t="s">
        <v>87</v>
      </c>
      <c r="BB2967" t="s">
        <v>8054</v>
      </c>
      <c r="BC2967" t="s">
        <v>8055</v>
      </c>
      <c r="BF2967" t="s">
        <v>111</v>
      </c>
      <c r="BH2967" t="s">
        <v>8056</v>
      </c>
      <c r="BK2967" t="s">
        <v>8057</v>
      </c>
      <c r="BL2967" t="s">
        <v>100</v>
      </c>
      <c r="BM2967" t="s">
        <v>161</v>
      </c>
    </row>
    <row r="2968" spans="1:65" x14ac:dyDescent="0.25">
      <c r="A2968" t="s">
        <v>7701</v>
      </c>
      <c r="D2968" t="s">
        <v>2361</v>
      </c>
      <c r="E2968" t="s">
        <v>2468</v>
      </c>
      <c r="F2968" t="s">
        <v>66</v>
      </c>
      <c r="G2968" t="s">
        <v>7702</v>
      </c>
      <c r="H2968" t="s">
        <v>68</v>
      </c>
      <c r="I2968" t="s">
        <v>8058</v>
      </c>
      <c r="J2968" t="s">
        <v>70</v>
      </c>
      <c r="K2968" t="s">
        <v>8059</v>
      </c>
      <c r="L2968" t="s">
        <v>8060</v>
      </c>
      <c r="M2968" t="s">
        <v>73</v>
      </c>
      <c r="N2968" t="s">
        <v>1122</v>
      </c>
      <c r="O2968" t="s">
        <v>87</v>
      </c>
      <c r="P2968" t="s">
        <v>76</v>
      </c>
      <c r="Q2968" t="s">
        <v>8061</v>
      </c>
      <c r="R2968" t="s">
        <v>104</v>
      </c>
      <c r="S2968" t="s">
        <v>79</v>
      </c>
      <c r="T2968" t="s">
        <v>80</v>
      </c>
      <c r="U2968" t="s">
        <v>81</v>
      </c>
      <c r="V2968" t="s">
        <v>82</v>
      </c>
      <c r="W2968" t="s">
        <v>83</v>
      </c>
      <c r="X2968" t="s">
        <v>84</v>
      </c>
      <c r="Y2968" t="s">
        <v>2468</v>
      </c>
      <c r="AA2968" t="s">
        <v>85</v>
      </c>
      <c r="AB2968" t="s">
        <v>7702</v>
      </c>
      <c r="AC2968" t="s">
        <v>7701</v>
      </c>
      <c r="AD2968" t="s">
        <v>889</v>
      </c>
      <c r="AE2968" t="s">
        <v>87</v>
      </c>
      <c r="AF2968" t="s">
        <v>8062</v>
      </c>
      <c r="AG2968" t="s">
        <v>188</v>
      </c>
      <c r="AH2968" t="s">
        <v>89</v>
      </c>
      <c r="AI2968" t="s">
        <v>107</v>
      </c>
      <c r="AJ2968" t="s">
        <v>108</v>
      </c>
      <c r="AK2968" t="s">
        <v>8059</v>
      </c>
      <c r="AL2968" t="s">
        <v>8060</v>
      </c>
      <c r="AO2968" t="s">
        <v>6687</v>
      </c>
      <c r="AS2968" t="s">
        <v>8063</v>
      </c>
      <c r="AT2968" t="s">
        <v>190</v>
      </c>
      <c r="AU2968" t="s">
        <v>391</v>
      </c>
      <c r="AV2968" t="s">
        <v>1122</v>
      </c>
      <c r="AW2968" t="s">
        <v>7706</v>
      </c>
      <c r="AX2968" t="s">
        <v>2473</v>
      </c>
      <c r="AY2968" t="s">
        <v>94</v>
      </c>
      <c r="AZ2968" t="s">
        <v>87</v>
      </c>
      <c r="BA2968" t="s">
        <v>87</v>
      </c>
      <c r="BB2968" t="s">
        <v>8064</v>
      </c>
      <c r="BC2968" t="s">
        <v>8065</v>
      </c>
      <c r="BF2968" t="s">
        <v>111</v>
      </c>
      <c r="BH2968" t="s">
        <v>8032</v>
      </c>
      <c r="BK2968" t="s">
        <v>8066</v>
      </c>
      <c r="BL2968" t="s">
        <v>100</v>
      </c>
      <c r="BM2968" t="s">
        <v>2218</v>
      </c>
    </row>
    <row r="2969" spans="1:65" x14ac:dyDescent="0.25">
      <c r="A2969" t="s">
        <v>7701</v>
      </c>
      <c r="B2969" t="s">
        <v>15093</v>
      </c>
      <c r="C2969" t="s">
        <v>15091</v>
      </c>
      <c r="D2969" t="s">
        <v>2361</v>
      </c>
      <c r="E2969" t="s">
        <v>2468</v>
      </c>
      <c r="F2969" t="s">
        <v>66</v>
      </c>
      <c r="G2969" t="s">
        <v>7702</v>
      </c>
      <c r="H2969" t="s">
        <v>68</v>
      </c>
      <c r="I2969" t="s">
        <v>8067</v>
      </c>
      <c r="J2969" t="s">
        <v>70</v>
      </c>
      <c r="K2969" t="s">
        <v>8068</v>
      </c>
      <c r="L2969" t="s">
        <v>8069</v>
      </c>
      <c r="M2969" t="s">
        <v>73</v>
      </c>
      <c r="N2969" t="s">
        <v>3134</v>
      </c>
      <c r="O2969" t="s">
        <v>87</v>
      </c>
      <c r="P2969" t="s">
        <v>76</v>
      </c>
      <c r="Q2969" t="s">
        <v>8070</v>
      </c>
      <c r="R2969" t="s">
        <v>104</v>
      </c>
      <c r="S2969" t="s">
        <v>79</v>
      </c>
      <c r="T2969" t="s">
        <v>80</v>
      </c>
      <c r="U2969" t="s">
        <v>81</v>
      </c>
      <c r="V2969" t="s">
        <v>82</v>
      </c>
      <c r="W2969" t="s">
        <v>83</v>
      </c>
      <c r="X2969" t="s">
        <v>84</v>
      </c>
      <c r="Y2969" t="s">
        <v>2468</v>
      </c>
      <c r="AA2969" t="s">
        <v>85</v>
      </c>
      <c r="AB2969" t="s">
        <v>7702</v>
      </c>
      <c r="AC2969" t="s">
        <v>7701</v>
      </c>
      <c r="AD2969" t="s">
        <v>889</v>
      </c>
      <c r="AE2969" t="s">
        <v>87</v>
      </c>
      <c r="AF2969" t="s">
        <v>8071</v>
      </c>
      <c r="AG2969" t="s">
        <v>152</v>
      </c>
      <c r="AH2969" t="s">
        <v>89</v>
      </c>
      <c r="AI2969" t="s">
        <v>107</v>
      </c>
      <c r="AJ2969" t="s">
        <v>108</v>
      </c>
      <c r="AK2969" t="s">
        <v>8068</v>
      </c>
      <c r="AL2969" t="s">
        <v>8069</v>
      </c>
      <c r="AS2969" t="s">
        <v>3137</v>
      </c>
      <c r="AT2969" t="s">
        <v>3138</v>
      </c>
      <c r="AU2969" t="s">
        <v>155</v>
      </c>
      <c r="AV2969" t="s">
        <v>3134</v>
      </c>
      <c r="AW2969" t="s">
        <v>7706</v>
      </c>
      <c r="AX2969" t="s">
        <v>2473</v>
      </c>
      <c r="AY2969" t="s">
        <v>94</v>
      </c>
      <c r="AZ2969" t="s">
        <v>87</v>
      </c>
      <c r="BA2969" t="s">
        <v>87</v>
      </c>
      <c r="BC2969" t="s">
        <v>8072</v>
      </c>
      <c r="BF2969" t="s">
        <v>111</v>
      </c>
      <c r="BH2969" t="s">
        <v>3021</v>
      </c>
      <c r="BK2969" t="s">
        <v>8073</v>
      </c>
      <c r="BM2969" t="s">
        <v>3141</v>
      </c>
    </row>
    <row r="2970" spans="1:65" x14ac:dyDescent="0.25">
      <c r="A2970" t="s">
        <v>7701</v>
      </c>
      <c r="B2970" t="s">
        <v>15093</v>
      </c>
      <c r="C2970" t="s">
        <v>15091</v>
      </c>
      <c r="D2970" t="s">
        <v>2361</v>
      </c>
      <c r="E2970" t="s">
        <v>2468</v>
      </c>
      <c r="F2970" t="s">
        <v>66</v>
      </c>
      <c r="G2970" t="s">
        <v>7702</v>
      </c>
      <c r="H2970" t="s">
        <v>68</v>
      </c>
      <c r="I2970" t="s">
        <v>8074</v>
      </c>
      <c r="J2970" t="s">
        <v>70</v>
      </c>
      <c r="K2970" t="s">
        <v>8068</v>
      </c>
      <c r="L2970" t="s">
        <v>8069</v>
      </c>
      <c r="M2970" t="s">
        <v>73</v>
      </c>
      <c r="N2970" t="s">
        <v>3134</v>
      </c>
      <c r="O2970" t="s">
        <v>87</v>
      </c>
      <c r="P2970" t="s">
        <v>76</v>
      </c>
      <c r="Q2970" t="s">
        <v>8075</v>
      </c>
      <c r="R2970" t="s">
        <v>104</v>
      </c>
      <c r="S2970" t="s">
        <v>79</v>
      </c>
      <c r="T2970" t="s">
        <v>80</v>
      </c>
      <c r="U2970" t="s">
        <v>81</v>
      </c>
      <c r="V2970" t="s">
        <v>82</v>
      </c>
      <c r="W2970" t="s">
        <v>83</v>
      </c>
      <c r="X2970" t="s">
        <v>84</v>
      </c>
      <c r="Y2970" t="s">
        <v>2468</v>
      </c>
      <c r="AA2970" t="s">
        <v>85</v>
      </c>
      <c r="AB2970" t="s">
        <v>7702</v>
      </c>
      <c r="AC2970" t="s">
        <v>7701</v>
      </c>
      <c r="AD2970" t="s">
        <v>889</v>
      </c>
      <c r="AE2970" t="s">
        <v>87</v>
      </c>
      <c r="AF2970" t="s">
        <v>8071</v>
      </c>
      <c r="AG2970" t="s">
        <v>152</v>
      </c>
      <c r="AH2970" t="s">
        <v>89</v>
      </c>
      <c r="AI2970" t="s">
        <v>107</v>
      </c>
      <c r="AJ2970" t="s">
        <v>108</v>
      </c>
      <c r="AK2970" t="s">
        <v>8068</v>
      </c>
      <c r="AL2970" t="s">
        <v>8069</v>
      </c>
      <c r="AS2970" t="s">
        <v>3137</v>
      </c>
      <c r="AT2970" t="s">
        <v>3138</v>
      </c>
      <c r="AU2970" t="s">
        <v>155</v>
      </c>
      <c r="AV2970" t="s">
        <v>3134</v>
      </c>
      <c r="AW2970" t="s">
        <v>7706</v>
      </c>
      <c r="AX2970" t="s">
        <v>2473</v>
      </c>
      <c r="AY2970" t="s">
        <v>94</v>
      </c>
      <c r="AZ2970" t="s">
        <v>87</v>
      </c>
      <c r="BA2970" t="s">
        <v>87</v>
      </c>
      <c r="BC2970" t="s">
        <v>8076</v>
      </c>
      <c r="BF2970" t="s">
        <v>111</v>
      </c>
      <c r="BH2970" t="s">
        <v>3021</v>
      </c>
      <c r="BK2970" t="s">
        <v>8077</v>
      </c>
      <c r="BM2970" t="s">
        <v>3141</v>
      </c>
    </row>
    <row r="2971" spans="1:65" x14ac:dyDescent="0.25">
      <c r="A2971" t="s">
        <v>7701</v>
      </c>
      <c r="B2971" t="s">
        <v>15093</v>
      </c>
      <c r="C2971" t="s">
        <v>15091</v>
      </c>
      <c r="D2971" t="s">
        <v>2361</v>
      </c>
      <c r="E2971" t="s">
        <v>2468</v>
      </c>
      <c r="F2971" t="s">
        <v>66</v>
      </c>
      <c r="G2971" t="s">
        <v>7702</v>
      </c>
      <c r="H2971" t="s">
        <v>68</v>
      </c>
      <c r="I2971" t="s">
        <v>8078</v>
      </c>
      <c r="J2971" t="s">
        <v>70</v>
      </c>
      <c r="K2971" t="s">
        <v>8068</v>
      </c>
      <c r="L2971" t="s">
        <v>8069</v>
      </c>
      <c r="M2971" t="s">
        <v>73</v>
      </c>
      <c r="N2971" t="s">
        <v>3134</v>
      </c>
      <c r="O2971" t="s">
        <v>87</v>
      </c>
      <c r="P2971" t="s">
        <v>76</v>
      </c>
      <c r="Q2971" t="s">
        <v>8079</v>
      </c>
      <c r="R2971" t="s">
        <v>104</v>
      </c>
      <c r="S2971" t="s">
        <v>79</v>
      </c>
      <c r="T2971" t="s">
        <v>80</v>
      </c>
      <c r="U2971" t="s">
        <v>81</v>
      </c>
      <c r="V2971" t="s">
        <v>82</v>
      </c>
      <c r="W2971" t="s">
        <v>83</v>
      </c>
      <c r="X2971" t="s">
        <v>84</v>
      </c>
      <c r="Y2971" t="s">
        <v>2468</v>
      </c>
      <c r="AA2971" t="s">
        <v>85</v>
      </c>
      <c r="AB2971" t="s">
        <v>7702</v>
      </c>
      <c r="AC2971" t="s">
        <v>7701</v>
      </c>
      <c r="AD2971" t="s">
        <v>889</v>
      </c>
      <c r="AE2971" t="s">
        <v>87</v>
      </c>
      <c r="AF2971" t="s">
        <v>8071</v>
      </c>
      <c r="AG2971" t="s">
        <v>152</v>
      </c>
      <c r="AH2971" t="s">
        <v>89</v>
      </c>
      <c r="AI2971" t="s">
        <v>107</v>
      </c>
      <c r="AJ2971" t="s">
        <v>108</v>
      </c>
      <c r="AK2971" t="s">
        <v>8068</v>
      </c>
      <c r="AL2971" t="s">
        <v>8069</v>
      </c>
      <c r="AS2971" t="s">
        <v>3137</v>
      </c>
      <c r="AT2971" t="s">
        <v>3138</v>
      </c>
      <c r="AU2971" t="s">
        <v>155</v>
      </c>
      <c r="AV2971" t="s">
        <v>3134</v>
      </c>
      <c r="AW2971" t="s">
        <v>7706</v>
      </c>
      <c r="AX2971" t="s">
        <v>2473</v>
      </c>
      <c r="AY2971" t="s">
        <v>94</v>
      </c>
      <c r="AZ2971" t="s">
        <v>87</v>
      </c>
      <c r="BA2971" t="s">
        <v>87</v>
      </c>
      <c r="BC2971" t="s">
        <v>8080</v>
      </c>
      <c r="BF2971" t="s">
        <v>111</v>
      </c>
      <c r="BH2971" t="s">
        <v>3021</v>
      </c>
      <c r="BK2971" t="s">
        <v>8081</v>
      </c>
      <c r="BM2971" t="s">
        <v>3141</v>
      </c>
    </row>
    <row r="2972" spans="1:65" x14ac:dyDescent="0.25">
      <c r="A2972" t="s">
        <v>7701</v>
      </c>
      <c r="B2972" t="s">
        <v>15093</v>
      </c>
      <c r="C2972" t="s">
        <v>15091</v>
      </c>
      <c r="D2972" t="s">
        <v>2361</v>
      </c>
      <c r="E2972" t="s">
        <v>2468</v>
      </c>
      <c r="F2972" t="s">
        <v>66</v>
      </c>
      <c r="G2972" t="s">
        <v>7702</v>
      </c>
      <c r="H2972" t="s">
        <v>68</v>
      </c>
      <c r="I2972" t="s">
        <v>8082</v>
      </c>
      <c r="J2972" t="s">
        <v>70</v>
      </c>
      <c r="M2972" t="s">
        <v>73</v>
      </c>
      <c r="N2972" t="s">
        <v>3057</v>
      </c>
      <c r="O2972" t="s">
        <v>87</v>
      </c>
      <c r="P2972" t="s">
        <v>76</v>
      </c>
      <c r="Q2972" t="s">
        <v>8083</v>
      </c>
      <c r="R2972" t="s">
        <v>104</v>
      </c>
      <c r="S2972" t="s">
        <v>79</v>
      </c>
      <c r="T2972" t="s">
        <v>80</v>
      </c>
      <c r="U2972" t="s">
        <v>81</v>
      </c>
      <c r="V2972" t="s">
        <v>82</v>
      </c>
      <c r="W2972" t="s">
        <v>83</v>
      </c>
      <c r="X2972" t="s">
        <v>84</v>
      </c>
      <c r="Y2972" t="s">
        <v>2468</v>
      </c>
      <c r="AA2972" t="s">
        <v>85</v>
      </c>
      <c r="AB2972" t="s">
        <v>7702</v>
      </c>
      <c r="AC2972" t="s">
        <v>7701</v>
      </c>
      <c r="AD2972" t="s">
        <v>889</v>
      </c>
      <c r="AE2972" t="s">
        <v>87</v>
      </c>
      <c r="AG2972" t="s">
        <v>152</v>
      </c>
      <c r="AH2972" t="s">
        <v>89</v>
      </c>
      <c r="AI2972" t="s">
        <v>107</v>
      </c>
      <c r="AJ2972" t="s">
        <v>108</v>
      </c>
      <c r="AO2972" t="s">
        <v>8084</v>
      </c>
      <c r="AS2972" t="s">
        <v>8085</v>
      </c>
      <c r="AT2972" t="s">
        <v>137</v>
      </c>
      <c r="AU2972" t="s">
        <v>391</v>
      </c>
      <c r="AV2972" t="s">
        <v>3057</v>
      </c>
      <c r="AW2972" t="s">
        <v>7706</v>
      </c>
      <c r="AX2972" t="s">
        <v>2473</v>
      </c>
      <c r="AY2972" t="s">
        <v>94</v>
      </c>
      <c r="AZ2972" t="s">
        <v>87</v>
      </c>
      <c r="BA2972" t="s">
        <v>87</v>
      </c>
      <c r="BC2972" t="s">
        <v>8086</v>
      </c>
      <c r="BF2972" t="s">
        <v>111</v>
      </c>
      <c r="BH2972" t="s">
        <v>3033</v>
      </c>
      <c r="BK2972" t="s">
        <v>8087</v>
      </c>
      <c r="BM2972" t="s">
        <v>161</v>
      </c>
    </row>
    <row r="2973" spans="1:65" x14ac:dyDescent="0.25">
      <c r="A2973" t="s">
        <v>7701</v>
      </c>
      <c r="D2973" t="s">
        <v>2361</v>
      </c>
      <c r="E2973" t="s">
        <v>2468</v>
      </c>
      <c r="F2973" t="s">
        <v>66</v>
      </c>
      <c r="G2973" t="s">
        <v>7702</v>
      </c>
      <c r="H2973" t="s">
        <v>68</v>
      </c>
      <c r="I2973" t="s">
        <v>8088</v>
      </c>
      <c r="J2973" t="s">
        <v>70</v>
      </c>
      <c r="M2973" t="s">
        <v>73</v>
      </c>
      <c r="N2973" t="s">
        <v>503</v>
      </c>
      <c r="O2973" t="s">
        <v>87</v>
      </c>
      <c r="P2973" t="s">
        <v>76</v>
      </c>
      <c r="Q2973" t="s">
        <v>8089</v>
      </c>
      <c r="R2973" t="s">
        <v>104</v>
      </c>
      <c r="S2973" t="s">
        <v>79</v>
      </c>
      <c r="T2973" t="s">
        <v>80</v>
      </c>
      <c r="U2973" t="s">
        <v>81</v>
      </c>
      <c r="V2973" t="s">
        <v>82</v>
      </c>
      <c r="W2973" t="s">
        <v>83</v>
      </c>
      <c r="X2973" t="s">
        <v>84</v>
      </c>
      <c r="Y2973" t="s">
        <v>2468</v>
      </c>
      <c r="AA2973" t="s">
        <v>85</v>
      </c>
      <c r="AB2973" t="s">
        <v>7702</v>
      </c>
      <c r="AC2973" t="s">
        <v>7701</v>
      </c>
      <c r="AD2973" t="s">
        <v>889</v>
      </c>
      <c r="AE2973" t="s">
        <v>87</v>
      </c>
      <c r="AF2973" t="s">
        <v>8090</v>
      </c>
      <c r="AG2973" t="s">
        <v>188</v>
      </c>
      <c r="AH2973" t="s">
        <v>89</v>
      </c>
      <c r="AI2973" t="s">
        <v>107</v>
      </c>
      <c r="AJ2973" t="s">
        <v>108</v>
      </c>
      <c r="AS2973" t="s">
        <v>8091</v>
      </c>
      <c r="AT2973" t="s">
        <v>1040</v>
      </c>
      <c r="AU2973" t="s">
        <v>201</v>
      </c>
      <c r="AV2973" t="s">
        <v>503</v>
      </c>
      <c r="AW2973" t="s">
        <v>7706</v>
      </c>
      <c r="AX2973" t="s">
        <v>2473</v>
      </c>
      <c r="AY2973" t="s">
        <v>94</v>
      </c>
      <c r="AZ2973" t="s">
        <v>87</v>
      </c>
      <c r="BA2973" t="s">
        <v>87</v>
      </c>
      <c r="BB2973" t="s">
        <v>8092</v>
      </c>
      <c r="BC2973" t="s">
        <v>8093</v>
      </c>
      <c r="BF2973" t="s">
        <v>111</v>
      </c>
      <c r="BH2973" t="s">
        <v>8094</v>
      </c>
      <c r="BK2973" t="s">
        <v>8095</v>
      </c>
      <c r="BL2973" t="s">
        <v>100</v>
      </c>
      <c r="BM2973" t="s">
        <v>161</v>
      </c>
    </row>
    <row r="2974" spans="1:65" x14ac:dyDescent="0.25">
      <c r="A2974" t="s">
        <v>7701</v>
      </c>
      <c r="B2974" t="s">
        <v>15093</v>
      </c>
      <c r="C2974" t="s">
        <v>15091</v>
      </c>
      <c r="D2974" t="s">
        <v>2361</v>
      </c>
      <c r="E2974" t="s">
        <v>2468</v>
      </c>
      <c r="F2974" t="s">
        <v>66</v>
      </c>
      <c r="G2974" t="s">
        <v>7702</v>
      </c>
      <c r="H2974" t="s">
        <v>68</v>
      </c>
      <c r="I2974" t="s">
        <v>8096</v>
      </c>
      <c r="J2974" t="s">
        <v>70</v>
      </c>
      <c r="K2974" t="s">
        <v>8097</v>
      </c>
      <c r="L2974" t="s">
        <v>8098</v>
      </c>
      <c r="M2974" t="s">
        <v>73</v>
      </c>
      <c r="N2974" t="s">
        <v>3134</v>
      </c>
      <c r="O2974" t="s">
        <v>87</v>
      </c>
      <c r="P2974" t="s">
        <v>76</v>
      </c>
      <c r="Q2974" t="s">
        <v>8099</v>
      </c>
      <c r="R2974" t="s">
        <v>104</v>
      </c>
      <c r="S2974" t="s">
        <v>79</v>
      </c>
      <c r="T2974" t="s">
        <v>80</v>
      </c>
      <c r="U2974" t="s">
        <v>81</v>
      </c>
      <c r="V2974" t="s">
        <v>82</v>
      </c>
      <c r="W2974" t="s">
        <v>83</v>
      </c>
      <c r="X2974" t="s">
        <v>84</v>
      </c>
      <c r="Y2974" t="s">
        <v>2468</v>
      </c>
      <c r="AA2974" t="s">
        <v>85</v>
      </c>
      <c r="AB2974" t="s">
        <v>7702</v>
      </c>
      <c r="AC2974" t="s">
        <v>7701</v>
      </c>
      <c r="AD2974" t="s">
        <v>889</v>
      </c>
      <c r="AE2974" t="s">
        <v>87</v>
      </c>
      <c r="AF2974" t="s">
        <v>8100</v>
      </c>
      <c r="AG2974" t="s">
        <v>2667</v>
      </c>
      <c r="AH2974" t="s">
        <v>89</v>
      </c>
      <c r="AI2974" t="s">
        <v>107</v>
      </c>
      <c r="AJ2974" t="s">
        <v>108</v>
      </c>
      <c r="AK2974" t="s">
        <v>8097</v>
      </c>
      <c r="AL2974" t="s">
        <v>8098</v>
      </c>
      <c r="AS2974" t="s">
        <v>8101</v>
      </c>
      <c r="AT2974" t="s">
        <v>137</v>
      </c>
      <c r="AU2974" t="s">
        <v>201</v>
      </c>
      <c r="AV2974" t="s">
        <v>3134</v>
      </c>
      <c r="AW2974" t="s">
        <v>7706</v>
      </c>
      <c r="AX2974" t="s">
        <v>2473</v>
      </c>
      <c r="AY2974" t="s">
        <v>94</v>
      </c>
      <c r="AZ2974" t="s">
        <v>87</v>
      </c>
      <c r="BA2974" t="s">
        <v>87</v>
      </c>
      <c r="BC2974" t="s">
        <v>8102</v>
      </c>
      <c r="BF2974" t="s">
        <v>111</v>
      </c>
      <c r="BH2974" t="s">
        <v>3033</v>
      </c>
      <c r="BK2974" t="s">
        <v>8103</v>
      </c>
      <c r="BM2974" t="s">
        <v>3141</v>
      </c>
    </row>
    <row r="2975" spans="1:65" x14ac:dyDescent="0.25">
      <c r="A2975" t="s">
        <v>7701</v>
      </c>
      <c r="B2975" t="s">
        <v>15093</v>
      </c>
      <c r="C2975" t="s">
        <v>15091</v>
      </c>
      <c r="D2975" t="s">
        <v>2361</v>
      </c>
      <c r="E2975" t="s">
        <v>2468</v>
      </c>
      <c r="F2975" t="s">
        <v>66</v>
      </c>
      <c r="G2975" t="s">
        <v>7702</v>
      </c>
      <c r="H2975" t="s">
        <v>68</v>
      </c>
      <c r="I2975" t="s">
        <v>8104</v>
      </c>
      <c r="J2975" t="s">
        <v>70</v>
      </c>
      <c r="M2975" t="s">
        <v>73</v>
      </c>
      <c r="N2975" t="s">
        <v>2044</v>
      </c>
      <c r="O2975" t="s">
        <v>87</v>
      </c>
      <c r="P2975" t="s">
        <v>76</v>
      </c>
      <c r="Q2975" t="s">
        <v>8105</v>
      </c>
      <c r="R2975" t="s">
        <v>104</v>
      </c>
      <c r="S2975" t="s">
        <v>79</v>
      </c>
      <c r="T2975" t="s">
        <v>80</v>
      </c>
      <c r="U2975" t="s">
        <v>81</v>
      </c>
      <c r="V2975" t="s">
        <v>82</v>
      </c>
      <c r="W2975" t="s">
        <v>83</v>
      </c>
      <c r="X2975" t="s">
        <v>84</v>
      </c>
      <c r="Y2975" t="s">
        <v>2468</v>
      </c>
      <c r="AA2975" t="s">
        <v>85</v>
      </c>
      <c r="AB2975" t="s">
        <v>7702</v>
      </c>
      <c r="AC2975" t="s">
        <v>7701</v>
      </c>
      <c r="AD2975" t="s">
        <v>889</v>
      </c>
      <c r="AE2975" t="s">
        <v>87</v>
      </c>
      <c r="AF2975" t="s">
        <v>8106</v>
      </c>
      <c r="AG2975" t="s">
        <v>2049</v>
      </c>
      <c r="AH2975" t="s">
        <v>89</v>
      </c>
      <c r="AI2975" t="s">
        <v>107</v>
      </c>
      <c r="AJ2975" t="s">
        <v>108</v>
      </c>
      <c r="AS2975" t="s">
        <v>8107</v>
      </c>
      <c r="AT2975" t="s">
        <v>409</v>
      </c>
      <c r="AU2975" t="s">
        <v>138</v>
      </c>
      <c r="AV2975" t="s">
        <v>2044</v>
      </c>
      <c r="AW2975" t="s">
        <v>7706</v>
      </c>
      <c r="AX2975" t="s">
        <v>2473</v>
      </c>
      <c r="AY2975" t="s">
        <v>94</v>
      </c>
      <c r="AZ2975" t="s">
        <v>87</v>
      </c>
      <c r="BA2975" t="s">
        <v>87</v>
      </c>
      <c r="BC2975" t="s">
        <v>107</v>
      </c>
      <c r="BF2975" t="s">
        <v>111</v>
      </c>
      <c r="BH2975" t="s">
        <v>3033</v>
      </c>
      <c r="BK2975" t="s">
        <v>8108</v>
      </c>
      <c r="BM2975" t="s">
        <v>161</v>
      </c>
    </row>
    <row r="2976" spans="1:65" x14ac:dyDescent="0.25">
      <c r="A2976" t="s">
        <v>7701</v>
      </c>
      <c r="D2976" t="s">
        <v>2361</v>
      </c>
      <c r="E2976" t="s">
        <v>2468</v>
      </c>
      <c r="F2976" t="s">
        <v>66</v>
      </c>
      <c r="G2976" t="s">
        <v>7702</v>
      </c>
      <c r="H2976" t="s">
        <v>68</v>
      </c>
      <c r="I2976" t="s">
        <v>8109</v>
      </c>
      <c r="J2976" t="s">
        <v>70</v>
      </c>
      <c r="M2976" t="s">
        <v>73</v>
      </c>
      <c r="N2976" t="s">
        <v>1947</v>
      </c>
      <c r="O2976" t="s">
        <v>87</v>
      </c>
      <c r="P2976" t="s">
        <v>76</v>
      </c>
      <c r="Q2976" t="s">
        <v>8110</v>
      </c>
      <c r="R2976" t="s">
        <v>104</v>
      </c>
      <c r="S2976" t="s">
        <v>79</v>
      </c>
      <c r="T2976" t="s">
        <v>80</v>
      </c>
      <c r="U2976" t="s">
        <v>81</v>
      </c>
      <c r="V2976" t="s">
        <v>82</v>
      </c>
      <c r="W2976" t="s">
        <v>83</v>
      </c>
      <c r="X2976" t="s">
        <v>84</v>
      </c>
      <c r="Y2976" t="s">
        <v>2468</v>
      </c>
      <c r="AA2976" t="s">
        <v>85</v>
      </c>
      <c r="AB2976" t="s">
        <v>7702</v>
      </c>
      <c r="AC2976" t="s">
        <v>7701</v>
      </c>
      <c r="AD2976" t="s">
        <v>889</v>
      </c>
      <c r="AE2976" t="s">
        <v>87</v>
      </c>
      <c r="AF2976" t="s">
        <v>8111</v>
      </c>
      <c r="AG2976" t="s">
        <v>188</v>
      </c>
      <c r="AH2976" t="s">
        <v>89</v>
      </c>
      <c r="AI2976" t="s">
        <v>107</v>
      </c>
      <c r="AJ2976" t="s">
        <v>108</v>
      </c>
      <c r="AS2976" t="s">
        <v>8112</v>
      </c>
      <c r="AU2976" t="s">
        <v>391</v>
      </c>
      <c r="AV2976" t="s">
        <v>1947</v>
      </c>
      <c r="AW2976" t="s">
        <v>7706</v>
      </c>
      <c r="AX2976" t="s">
        <v>2473</v>
      </c>
      <c r="AY2976" t="s">
        <v>94</v>
      </c>
      <c r="AZ2976" t="s">
        <v>87</v>
      </c>
      <c r="BA2976" t="s">
        <v>87</v>
      </c>
      <c r="BB2976" t="s">
        <v>8113</v>
      </c>
      <c r="BC2976" t="s">
        <v>8114</v>
      </c>
      <c r="BF2976" t="s">
        <v>111</v>
      </c>
      <c r="BH2976" t="s">
        <v>8115</v>
      </c>
      <c r="BK2976" t="s">
        <v>8116</v>
      </c>
      <c r="BL2976" t="s">
        <v>100</v>
      </c>
      <c r="BM2976" t="s">
        <v>161</v>
      </c>
    </row>
    <row r="2977" spans="1:65" x14ac:dyDescent="0.25">
      <c r="A2977" t="s">
        <v>7701</v>
      </c>
      <c r="D2977" t="s">
        <v>2361</v>
      </c>
      <c r="E2977" t="s">
        <v>2468</v>
      </c>
      <c r="F2977" t="s">
        <v>66</v>
      </c>
      <c r="G2977" t="s">
        <v>7702</v>
      </c>
      <c r="H2977" t="s">
        <v>68</v>
      </c>
      <c r="I2977" t="s">
        <v>8117</v>
      </c>
      <c r="J2977" t="s">
        <v>70</v>
      </c>
      <c r="K2977" t="s">
        <v>8118</v>
      </c>
      <c r="L2977" t="s">
        <v>8119</v>
      </c>
      <c r="M2977" t="s">
        <v>73</v>
      </c>
      <c r="N2977" t="s">
        <v>2958</v>
      </c>
      <c r="O2977" t="s">
        <v>87</v>
      </c>
      <c r="P2977" t="s">
        <v>76</v>
      </c>
      <c r="Q2977" t="s">
        <v>8120</v>
      </c>
      <c r="R2977" t="s">
        <v>104</v>
      </c>
      <c r="S2977" t="s">
        <v>79</v>
      </c>
      <c r="T2977" t="s">
        <v>80</v>
      </c>
      <c r="U2977" t="s">
        <v>81</v>
      </c>
      <c r="V2977" t="s">
        <v>82</v>
      </c>
      <c r="W2977" t="s">
        <v>83</v>
      </c>
      <c r="X2977" t="s">
        <v>84</v>
      </c>
      <c r="Y2977" t="s">
        <v>2468</v>
      </c>
      <c r="AA2977" t="s">
        <v>85</v>
      </c>
      <c r="AB2977" t="s">
        <v>7702</v>
      </c>
      <c r="AC2977" t="s">
        <v>7701</v>
      </c>
      <c r="AD2977" t="s">
        <v>889</v>
      </c>
      <c r="AE2977" t="s">
        <v>87</v>
      </c>
      <c r="AF2977" t="s">
        <v>8121</v>
      </c>
      <c r="AG2977" t="s">
        <v>188</v>
      </c>
      <c r="AH2977" t="s">
        <v>89</v>
      </c>
      <c r="AI2977" t="s">
        <v>107</v>
      </c>
      <c r="AJ2977" t="s">
        <v>108</v>
      </c>
      <c r="AK2977" t="s">
        <v>8118</v>
      </c>
      <c r="AL2977" t="s">
        <v>8119</v>
      </c>
      <c r="AO2977" t="s">
        <v>8122</v>
      </c>
      <c r="AS2977" t="s">
        <v>8123</v>
      </c>
      <c r="AT2977" t="s">
        <v>391</v>
      </c>
      <c r="AU2977" t="s">
        <v>167</v>
      </c>
      <c r="AV2977" t="s">
        <v>2958</v>
      </c>
      <c r="AW2977" t="s">
        <v>7706</v>
      </c>
      <c r="AX2977" t="s">
        <v>2473</v>
      </c>
      <c r="AY2977" t="s">
        <v>94</v>
      </c>
      <c r="AZ2977" t="s">
        <v>87</v>
      </c>
      <c r="BA2977" t="s">
        <v>87</v>
      </c>
      <c r="BC2977" t="s">
        <v>8124</v>
      </c>
      <c r="BD2977" t="s">
        <v>8125</v>
      </c>
      <c r="BF2977" t="s">
        <v>111</v>
      </c>
      <c r="BH2977" t="s">
        <v>8126</v>
      </c>
      <c r="BK2977" t="s">
        <v>8127</v>
      </c>
      <c r="BM2977" t="s">
        <v>2218</v>
      </c>
    </row>
    <row r="2978" spans="1:65" x14ac:dyDescent="0.25">
      <c r="A2978" t="s">
        <v>7701</v>
      </c>
      <c r="B2978" t="s">
        <v>15093</v>
      </c>
      <c r="C2978" t="s">
        <v>15091</v>
      </c>
      <c r="D2978" t="s">
        <v>2361</v>
      </c>
      <c r="E2978" t="s">
        <v>2468</v>
      </c>
      <c r="F2978" t="s">
        <v>66</v>
      </c>
      <c r="G2978" t="s">
        <v>7702</v>
      </c>
      <c r="H2978" t="s">
        <v>68</v>
      </c>
      <c r="I2978" t="s">
        <v>8128</v>
      </c>
      <c r="J2978" t="s">
        <v>70</v>
      </c>
      <c r="M2978" t="s">
        <v>73</v>
      </c>
      <c r="N2978" t="s">
        <v>3057</v>
      </c>
      <c r="O2978" t="s">
        <v>87</v>
      </c>
      <c r="P2978" t="s">
        <v>76</v>
      </c>
      <c r="Q2978" t="s">
        <v>8129</v>
      </c>
      <c r="R2978" t="s">
        <v>104</v>
      </c>
      <c r="S2978" t="s">
        <v>79</v>
      </c>
      <c r="T2978" t="s">
        <v>80</v>
      </c>
      <c r="U2978" t="s">
        <v>81</v>
      </c>
      <c r="V2978" t="s">
        <v>82</v>
      </c>
      <c r="W2978" t="s">
        <v>83</v>
      </c>
      <c r="X2978" t="s">
        <v>84</v>
      </c>
      <c r="Y2978" t="s">
        <v>2468</v>
      </c>
      <c r="AA2978" t="s">
        <v>85</v>
      </c>
      <c r="AB2978" t="s">
        <v>7702</v>
      </c>
      <c r="AC2978" t="s">
        <v>7701</v>
      </c>
      <c r="AD2978" t="s">
        <v>889</v>
      </c>
      <c r="AE2978" t="s">
        <v>87</v>
      </c>
      <c r="AG2978" t="s">
        <v>2162</v>
      </c>
      <c r="AH2978" t="s">
        <v>89</v>
      </c>
      <c r="AI2978" t="s">
        <v>107</v>
      </c>
      <c r="AJ2978" t="s">
        <v>108</v>
      </c>
      <c r="AO2978" t="s">
        <v>6585</v>
      </c>
      <c r="AS2978" t="s">
        <v>8085</v>
      </c>
      <c r="AT2978" t="s">
        <v>137</v>
      </c>
      <c r="AU2978" t="s">
        <v>391</v>
      </c>
      <c r="AV2978" t="s">
        <v>3057</v>
      </c>
      <c r="AW2978" t="s">
        <v>7706</v>
      </c>
      <c r="AX2978" t="s">
        <v>2473</v>
      </c>
      <c r="AY2978" t="s">
        <v>94</v>
      </c>
      <c r="AZ2978" t="s">
        <v>87</v>
      </c>
      <c r="BA2978" t="s">
        <v>87</v>
      </c>
      <c r="BC2978" t="s">
        <v>8130</v>
      </c>
      <c r="BF2978" t="s">
        <v>111</v>
      </c>
      <c r="BH2978" t="s">
        <v>3033</v>
      </c>
      <c r="BK2978" t="s">
        <v>8131</v>
      </c>
      <c r="BM2978" t="s">
        <v>161</v>
      </c>
    </row>
    <row r="2979" spans="1:65" x14ac:dyDescent="0.25">
      <c r="A2979" t="s">
        <v>7701</v>
      </c>
      <c r="B2979" t="s">
        <v>15093</v>
      </c>
      <c r="C2979" t="s">
        <v>15091</v>
      </c>
      <c r="D2979" t="s">
        <v>2361</v>
      </c>
      <c r="E2979" t="s">
        <v>2468</v>
      </c>
      <c r="F2979" t="s">
        <v>66</v>
      </c>
      <c r="G2979" t="s">
        <v>7702</v>
      </c>
      <c r="H2979" t="s">
        <v>68</v>
      </c>
      <c r="I2979" t="s">
        <v>8132</v>
      </c>
      <c r="J2979" t="s">
        <v>70</v>
      </c>
      <c r="K2979" t="s">
        <v>8133</v>
      </c>
      <c r="L2979" t="s">
        <v>8134</v>
      </c>
      <c r="M2979" t="s">
        <v>73</v>
      </c>
      <c r="N2979" t="s">
        <v>2958</v>
      </c>
      <c r="O2979" t="s">
        <v>87</v>
      </c>
      <c r="P2979" t="s">
        <v>76</v>
      </c>
      <c r="Q2979" t="s">
        <v>8135</v>
      </c>
      <c r="R2979" t="s">
        <v>104</v>
      </c>
      <c r="S2979" t="s">
        <v>79</v>
      </c>
      <c r="T2979" t="s">
        <v>80</v>
      </c>
      <c r="U2979" t="s">
        <v>81</v>
      </c>
      <c r="V2979" t="s">
        <v>82</v>
      </c>
      <c r="W2979" t="s">
        <v>83</v>
      </c>
      <c r="X2979" t="s">
        <v>84</v>
      </c>
      <c r="Y2979" t="s">
        <v>2468</v>
      </c>
      <c r="AA2979" t="s">
        <v>85</v>
      </c>
      <c r="AB2979" t="s">
        <v>7702</v>
      </c>
      <c r="AC2979" t="s">
        <v>7701</v>
      </c>
      <c r="AD2979" t="s">
        <v>889</v>
      </c>
      <c r="AE2979" t="s">
        <v>87</v>
      </c>
      <c r="AF2979" t="s">
        <v>8136</v>
      </c>
      <c r="AG2979" t="s">
        <v>2049</v>
      </c>
      <c r="AH2979" t="s">
        <v>89</v>
      </c>
      <c r="AI2979" t="s">
        <v>107</v>
      </c>
      <c r="AJ2979" t="s">
        <v>108</v>
      </c>
      <c r="AK2979" t="s">
        <v>8133</v>
      </c>
      <c r="AL2979" t="s">
        <v>8134</v>
      </c>
      <c r="AS2979" t="s">
        <v>8137</v>
      </c>
      <c r="AT2979" t="s">
        <v>1204</v>
      </c>
      <c r="AU2979" t="s">
        <v>155</v>
      </c>
      <c r="AV2979" t="s">
        <v>2958</v>
      </c>
      <c r="AW2979" t="s">
        <v>7706</v>
      </c>
      <c r="AX2979" t="s">
        <v>2473</v>
      </c>
      <c r="AY2979" t="s">
        <v>94</v>
      </c>
      <c r="AZ2979" t="s">
        <v>87</v>
      </c>
      <c r="BA2979" t="s">
        <v>87</v>
      </c>
      <c r="BC2979" t="s">
        <v>8138</v>
      </c>
      <c r="BF2979" t="s">
        <v>111</v>
      </c>
      <c r="BH2979" t="s">
        <v>3033</v>
      </c>
      <c r="BK2979" t="s">
        <v>8139</v>
      </c>
      <c r="BM2979" t="s">
        <v>3064</v>
      </c>
    </row>
    <row r="2980" spans="1:65" x14ac:dyDescent="0.25">
      <c r="A2980" t="s">
        <v>7701</v>
      </c>
      <c r="B2980" t="s">
        <v>15093</v>
      </c>
      <c r="C2980" t="s">
        <v>15091</v>
      </c>
      <c r="D2980" t="s">
        <v>2361</v>
      </c>
      <c r="E2980" t="s">
        <v>2468</v>
      </c>
      <c r="F2980" t="s">
        <v>66</v>
      </c>
      <c r="G2980" t="s">
        <v>7702</v>
      </c>
      <c r="H2980" t="s">
        <v>68</v>
      </c>
      <c r="I2980" t="s">
        <v>8140</v>
      </c>
      <c r="J2980" t="s">
        <v>70</v>
      </c>
      <c r="M2980" t="s">
        <v>73</v>
      </c>
      <c r="N2980" t="s">
        <v>3057</v>
      </c>
      <c r="O2980" t="s">
        <v>87</v>
      </c>
      <c r="P2980" t="s">
        <v>76</v>
      </c>
      <c r="Q2980" t="s">
        <v>8141</v>
      </c>
      <c r="R2980" t="s">
        <v>104</v>
      </c>
      <c r="S2980" t="s">
        <v>79</v>
      </c>
      <c r="T2980" t="s">
        <v>80</v>
      </c>
      <c r="U2980" t="s">
        <v>81</v>
      </c>
      <c r="V2980" t="s">
        <v>82</v>
      </c>
      <c r="W2980" t="s">
        <v>83</v>
      </c>
      <c r="X2980" t="s">
        <v>84</v>
      </c>
      <c r="Y2980" t="s">
        <v>2468</v>
      </c>
      <c r="AA2980" t="s">
        <v>85</v>
      </c>
      <c r="AB2980" t="s">
        <v>7702</v>
      </c>
      <c r="AC2980" t="s">
        <v>7701</v>
      </c>
      <c r="AD2980" t="s">
        <v>889</v>
      </c>
      <c r="AE2980" t="s">
        <v>87</v>
      </c>
      <c r="AG2980" t="s">
        <v>2162</v>
      </c>
      <c r="AH2980" t="s">
        <v>89</v>
      </c>
      <c r="AI2980" t="s">
        <v>107</v>
      </c>
      <c r="AJ2980" t="s">
        <v>108</v>
      </c>
      <c r="AO2980" t="s">
        <v>7096</v>
      </c>
      <c r="AS2980" t="s">
        <v>8142</v>
      </c>
      <c r="AT2980" t="s">
        <v>287</v>
      </c>
      <c r="AU2980" t="s">
        <v>391</v>
      </c>
      <c r="AV2980" t="s">
        <v>3057</v>
      </c>
      <c r="AW2980" t="s">
        <v>7706</v>
      </c>
      <c r="AX2980" t="s">
        <v>2473</v>
      </c>
      <c r="AY2980" t="s">
        <v>94</v>
      </c>
      <c r="AZ2980" t="s">
        <v>87</v>
      </c>
      <c r="BA2980" t="s">
        <v>87</v>
      </c>
      <c r="BC2980" t="s">
        <v>8143</v>
      </c>
      <c r="BF2980" t="s">
        <v>111</v>
      </c>
      <c r="BH2980" t="s">
        <v>3033</v>
      </c>
      <c r="BK2980" t="s">
        <v>8144</v>
      </c>
      <c r="BM2980" t="s">
        <v>161</v>
      </c>
    </row>
    <row r="2981" spans="1:65" x14ac:dyDescent="0.25">
      <c r="A2981" t="s">
        <v>7701</v>
      </c>
      <c r="D2981" t="s">
        <v>2361</v>
      </c>
      <c r="E2981" t="s">
        <v>2468</v>
      </c>
      <c r="F2981" t="s">
        <v>66</v>
      </c>
      <c r="G2981" t="s">
        <v>7702</v>
      </c>
      <c r="H2981" t="s">
        <v>68</v>
      </c>
      <c r="I2981" t="s">
        <v>8145</v>
      </c>
      <c r="J2981" t="s">
        <v>70</v>
      </c>
      <c r="K2981" t="s">
        <v>8146</v>
      </c>
      <c r="L2981" t="s">
        <v>8147</v>
      </c>
      <c r="M2981" t="s">
        <v>73</v>
      </c>
      <c r="N2981" t="s">
        <v>242</v>
      </c>
      <c r="P2981" t="s">
        <v>76</v>
      </c>
      <c r="Q2981" t="s">
        <v>8148</v>
      </c>
      <c r="R2981" t="s">
        <v>119</v>
      </c>
      <c r="S2981" t="s">
        <v>79</v>
      </c>
      <c r="T2981" t="s">
        <v>80</v>
      </c>
      <c r="U2981" t="s">
        <v>81</v>
      </c>
      <c r="V2981" t="s">
        <v>82</v>
      </c>
      <c r="W2981" t="s">
        <v>83</v>
      </c>
      <c r="X2981" t="s">
        <v>84</v>
      </c>
      <c r="Y2981" t="s">
        <v>2468</v>
      </c>
      <c r="AA2981" t="s">
        <v>85</v>
      </c>
      <c r="AB2981" t="s">
        <v>7702</v>
      </c>
      <c r="AC2981" t="s">
        <v>7702</v>
      </c>
      <c r="AE2981" t="s">
        <v>87</v>
      </c>
      <c r="AF2981" t="s">
        <v>8149</v>
      </c>
      <c r="AG2981" t="s">
        <v>188</v>
      </c>
      <c r="AH2981" t="s">
        <v>89</v>
      </c>
      <c r="AJ2981" t="s">
        <v>121</v>
      </c>
      <c r="AK2981" t="s">
        <v>8146</v>
      </c>
      <c r="AL2981" t="s">
        <v>8147</v>
      </c>
      <c r="AM2981" t="s">
        <v>122</v>
      </c>
      <c r="AS2981" t="s">
        <v>8150</v>
      </c>
      <c r="AT2981" t="s">
        <v>409</v>
      </c>
      <c r="AU2981" t="s">
        <v>167</v>
      </c>
      <c r="AV2981" t="s">
        <v>242</v>
      </c>
      <c r="AW2981" t="s">
        <v>7706</v>
      </c>
      <c r="AX2981" t="s">
        <v>2473</v>
      </c>
      <c r="AY2981" t="s">
        <v>94</v>
      </c>
      <c r="BB2981" t="s">
        <v>8151</v>
      </c>
      <c r="BF2981" t="s">
        <v>124</v>
      </c>
      <c r="BH2981" t="s">
        <v>8152</v>
      </c>
      <c r="BK2981" t="s">
        <v>126</v>
      </c>
      <c r="BM2981" t="s">
        <v>101</v>
      </c>
    </row>
    <row r="2982" spans="1:65" x14ac:dyDescent="0.25">
      <c r="A2982" t="s">
        <v>7701</v>
      </c>
      <c r="D2982" t="s">
        <v>2361</v>
      </c>
      <c r="E2982" t="s">
        <v>2468</v>
      </c>
      <c r="F2982" t="s">
        <v>66</v>
      </c>
      <c r="G2982" t="s">
        <v>7702</v>
      </c>
      <c r="H2982" t="s">
        <v>68</v>
      </c>
      <c r="I2982" t="s">
        <v>8153</v>
      </c>
      <c r="J2982" t="s">
        <v>70</v>
      </c>
      <c r="K2982" t="s">
        <v>8146</v>
      </c>
      <c r="L2982" t="s">
        <v>8147</v>
      </c>
      <c r="M2982" t="s">
        <v>73</v>
      </c>
      <c r="N2982" t="s">
        <v>3800</v>
      </c>
      <c r="P2982" t="s">
        <v>76</v>
      </c>
      <c r="Q2982" t="s">
        <v>8154</v>
      </c>
      <c r="R2982" t="s">
        <v>119</v>
      </c>
      <c r="S2982" t="s">
        <v>79</v>
      </c>
      <c r="T2982" t="s">
        <v>80</v>
      </c>
      <c r="U2982" t="s">
        <v>81</v>
      </c>
      <c r="V2982" t="s">
        <v>82</v>
      </c>
      <c r="W2982" t="s">
        <v>83</v>
      </c>
      <c r="X2982" t="s">
        <v>84</v>
      </c>
      <c r="Y2982" t="s">
        <v>2468</v>
      </c>
      <c r="AA2982" t="s">
        <v>85</v>
      </c>
      <c r="AB2982" t="s">
        <v>7702</v>
      </c>
      <c r="AC2982" t="s">
        <v>7702</v>
      </c>
      <c r="AE2982" t="s">
        <v>87</v>
      </c>
      <c r="AF2982" t="s">
        <v>8149</v>
      </c>
      <c r="AG2982" t="s">
        <v>188</v>
      </c>
      <c r="AH2982" t="s">
        <v>89</v>
      </c>
      <c r="AJ2982" t="s">
        <v>121</v>
      </c>
      <c r="AK2982" t="s">
        <v>8146</v>
      </c>
      <c r="AL2982" t="s">
        <v>8147</v>
      </c>
      <c r="AM2982" t="s">
        <v>122</v>
      </c>
      <c r="AS2982" t="s">
        <v>8155</v>
      </c>
      <c r="AT2982" t="s">
        <v>200</v>
      </c>
      <c r="AU2982" t="s">
        <v>201</v>
      </c>
      <c r="AV2982" t="s">
        <v>3800</v>
      </c>
      <c r="AW2982" t="s">
        <v>7706</v>
      </c>
      <c r="AX2982" t="s">
        <v>2473</v>
      </c>
      <c r="AY2982" t="s">
        <v>94</v>
      </c>
      <c r="BB2982" t="s">
        <v>8156</v>
      </c>
      <c r="BF2982" t="s">
        <v>124</v>
      </c>
      <c r="BH2982" t="s">
        <v>8152</v>
      </c>
      <c r="BK2982" t="s">
        <v>126</v>
      </c>
      <c r="BM2982" t="s">
        <v>101</v>
      </c>
    </row>
    <row r="2983" spans="1:65" x14ac:dyDescent="0.25">
      <c r="A2983" t="s">
        <v>7701</v>
      </c>
      <c r="D2983" t="s">
        <v>2361</v>
      </c>
      <c r="E2983" t="s">
        <v>2468</v>
      </c>
      <c r="F2983" t="s">
        <v>66</v>
      </c>
      <c r="G2983" t="s">
        <v>7702</v>
      </c>
      <c r="H2983" t="s">
        <v>68</v>
      </c>
      <c r="I2983" t="s">
        <v>8157</v>
      </c>
      <c r="J2983" t="s">
        <v>70</v>
      </c>
      <c r="K2983" t="s">
        <v>8158</v>
      </c>
      <c r="L2983" t="s">
        <v>8159</v>
      </c>
      <c r="M2983" t="s">
        <v>73</v>
      </c>
      <c r="N2983" t="s">
        <v>1016</v>
      </c>
      <c r="P2983" t="s">
        <v>76</v>
      </c>
      <c r="Q2983" t="s">
        <v>8160</v>
      </c>
      <c r="R2983" t="s">
        <v>119</v>
      </c>
      <c r="S2983" t="s">
        <v>79</v>
      </c>
      <c r="T2983" t="s">
        <v>80</v>
      </c>
      <c r="U2983" t="s">
        <v>81</v>
      </c>
      <c r="V2983" t="s">
        <v>82</v>
      </c>
      <c r="W2983" t="s">
        <v>83</v>
      </c>
      <c r="X2983" t="s">
        <v>84</v>
      </c>
      <c r="Y2983" t="s">
        <v>2468</v>
      </c>
      <c r="AA2983" t="s">
        <v>85</v>
      </c>
      <c r="AB2983" t="s">
        <v>7702</v>
      </c>
      <c r="AC2983" t="s">
        <v>7702</v>
      </c>
      <c r="AE2983" t="s">
        <v>87</v>
      </c>
      <c r="AF2983" t="s">
        <v>8161</v>
      </c>
      <c r="AG2983" t="s">
        <v>188</v>
      </c>
      <c r="AH2983" t="s">
        <v>89</v>
      </c>
      <c r="AJ2983" t="s">
        <v>121</v>
      </c>
      <c r="AK2983" t="s">
        <v>8158</v>
      </c>
      <c r="AL2983" t="s">
        <v>8159</v>
      </c>
      <c r="AM2983" t="s">
        <v>2251</v>
      </c>
      <c r="AS2983" t="s">
        <v>8162</v>
      </c>
      <c r="AT2983" t="s">
        <v>3138</v>
      </c>
      <c r="AU2983" t="s">
        <v>138</v>
      </c>
      <c r="AV2983" t="s">
        <v>1016</v>
      </c>
      <c r="AW2983" t="s">
        <v>7706</v>
      </c>
      <c r="AX2983" t="s">
        <v>2473</v>
      </c>
      <c r="AY2983" t="s">
        <v>94</v>
      </c>
      <c r="BB2983" t="s">
        <v>8163</v>
      </c>
      <c r="BF2983" t="s">
        <v>124</v>
      </c>
      <c r="BH2983" t="s">
        <v>8152</v>
      </c>
      <c r="BK2983" t="s">
        <v>126</v>
      </c>
      <c r="BM2983" t="s">
        <v>101</v>
      </c>
    </row>
    <row r="2984" spans="1:65" x14ac:dyDescent="0.25">
      <c r="A2984" t="s">
        <v>7701</v>
      </c>
      <c r="D2984" t="s">
        <v>2361</v>
      </c>
      <c r="E2984" t="s">
        <v>2468</v>
      </c>
      <c r="F2984" t="s">
        <v>66</v>
      </c>
      <c r="G2984" t="s">
        <v>7702</v>
      </c>
      <c r="H2984" t="s">
        <v>68</v>
      </c>
      <c r="I2984" t="s">
        <v>8164</v>
      </c>
      <c r="J2984" t="s">
        <v>70</v>
      </c>
      <c r="K2984" t="s">
        <v>8165</v>
      </c>
      <c r="L2984" t="s">
        <v>8166</v>
      </c>
      <c r="M2984" t="s">
        <v>73</v>
      </c>
      <c r="N2984" t="s">
        <v>1289</v>
      </c>
      <c r="P2984" t="s">
        <v>76</v>
      </c>
      <c r="Q2984" t="s">
        <v>8167</v>
      </c>
      <c r="R2984" t="s">
        <v>119</v>
      </c>
      <c r="S2984" t="s">
        <v>79</v>
      </c>
      <c r="T2984" t="s">
        <v>80</v>
      </c>
      <c r="U2984" t="s">
        <v>81</v>
      </c>
      <c r="V2984" t="s">
        <v>82</v>
      </c>
      <c r="W2984" t="s">
        <v>83</v>
      </c>
      <c r="X2984" t="s">
        <v>84</v>
      </c>
      <c r="Y2984" t="s">
        <v>2468</v>
      </c>
      <c r="AA2984" t="s">
        <v>85</v>
      </c>
      <c r="AB2984" t="s">
        <v>7702</v>
      </c>
      <c r="AC2984" t="s">
        <v>7702</v>
      </c>
      <c r="AE2984" t="s">
        <v>87</v>
      </c>
      <c r="AF2984" t="s">
        <v>8168</v>
      </c>
      <c r="AG2984" t="s">
        <v>188</v>
      </c>
      <c r="AH2984" t="s">
        <v>89</v>
      </c>
      <c r="AJ2984" t="s">
        <v>121</v>
      </c>
      <c r="AK2984" t="s">
        <v>8165</v>
      </c>
      <c r="AL2984" t="s">
        <v>8166</v>
      </c>
      <c r="AS2984" t="s">
        <v>8169</v>
      </c>
      <c r="AT2984" t="s">
        <v>246</v>
      </c>
      <c r="AU2984" t="s">
        <v>190</v>
      </c>
      <c r="AV2984" t="s">
        <v>1289</v>
      </c>
      <c r="AW2984" t="s">
        <v>7706</v>
      </c>
      <c r="AX2984" t="s">
        <v>2473</v>
      </c>
      <c r="AY2984" t="s">
        <v>94</v>
      </c>
      <c r="BB2984" t="s">
        <v>8170</v>
      </c>
      <c r="BF2984" t="s">
        <v>124</v>
      </c>
      <c r="BH2984" t="s">
        <v>8152</v>
      </c>
      <c r="BK2984" t="s">
        <v>126</v>
      </c>
      <c r="BM2984" t="s">
        <v>101</v>
      </c>
    </row>
    <row r="2985" spans="1:65" x14ac:dyDescent="0.25">
      <c r="A2985" t="s">
        <v>7701</v>
      </c>
      <c r="D2985" t="s">
        <v>2361</v>
      </c>
      <c r="E2985" t="s">
        <v>2468</v>
      </c>
      <c r="F2985" t="s">
        <v>66</v>
      </c>
      <c r="G2985" t="s">
        <v>7702</v>
      </c>
      <c r="H2985" t="s">
        <v>68</v>
      </c>
      <c r="I2985" t="s">
        <v>8171</v>
      </c>
      <c r="J2985" t="s">
        <v>70</v>
      </c>
      <c r="K2985" t="s">
        <v>8172</v>
      </c>
      <c r="L2985" t="s">
        <v>8173</v>
      </c>
      <c r="M2985" t="s">
        <v>73</v>
      </c>
      <c r="N2985" t="s">
        <v>218</v>
      </c>
      <c r="P2985" t="s">
        <v>76</v>
      </c>
      <c r="Q2985" t="s">
        <v>8174</v>
      </c>
      <c r="R2985" t="s">
        <v>119</v>
      </c>
      <c r="S2985" t="s">
        <v>79</v>
      </c>
      <c r="T2985" t="s">
        <v>80</v>
      </c>
      <c r="U2985" t="s">
        <v>81</v>
      </c>
      <c r="V2985" t="s">
        <v>82</v>
      </c>
      <c r="W2985" t="s">
        <v>83</v>
      </c>
      <c r="X2985" t="s">
        <v>84</v>
      </c>
      <c r="Y2985" t="s">
        <v>2468</v>
      </c>
      <c r="AA2985" t="s">
        <v>85</v>
      </c>
      <c r="AB2985" t="s">
        <v>7702</v>
      </c>
      <c r="AC2985" t="s">
        <v>7702</v>
      </c>
      <c r="AE2985" t="s">
        <v>87</v>
      </c>
      <c r="AF2985" t="s">
        <v>8175</v>
      </c>
      <c r="AG2985" t="s">
        <v>188</v>
      </c>
      <c r="AH2985" t="s">
        <v>89</v>
      </c>
      <c r="AJ2985" t="s">
        <v>121</v>
      </c>
      <c r="AK2985" t="s">
        <v>8172</v>
      </c>
      <c r="AL2985" t="s">
        <v>8173</v>
      </c>
      <c r="AS2985" t="s">
        <v>8176</v>
      </c>
      <c r="AT2985" t="s">
        <v>665</v>
      </c>
      <c r="AU2985" t="s">
        <v>155</v>
      </c>
      <c r="AV2985" t="s">
        <v>218</v>
      </c>
      <c r="AW2985" t="s">
        <v>7706</v>
      </c>
      <c r="AX2985" t="s">
        <v>2473</v>
      </c>
      <c r="AY2985" t="s">
        <v>94</v>
      </c>
      <c r="BB2985" t="s">
        <v>8177</v>
      </c>
      <c r="BF2985" t="s">
        <v>124</v>
      </c>
      <c r="BH2985" t="s">
        <v>2254</v>
      </c>
      <c r="BK2985" t="s">
        <v>126</v>
      </c>
      <c r="BM2985" t="s">
        <v>101</v>
      </c>
    </row>
    <row r="2986" spans="1:65" x14ac:dyDescent="0.25">
      <c r="A2986" t="s">
        <v>7701</v>
      </c>
      <c r="D2986" t="s">
        <v>2361</v>
      </c>
      <c r="E2986" t="s">
        <v>2468</v>
      </c>
      <c r="F2986" t="s">
        <v>66</v>
      </c>
      <c r="G2986" t="s">
        <v>7702</v>
      </c>
      <c r="H2986" t="s">
        <v>68</v>
      </c>
      <c r="I2986" t="s">
        <v>8178</v>
      </c>
      <c r="J2986" t="s">
        <v>70</v>
      </c>
      <c r="K2986" t="s">
        <v>8179</v>
      </c>
      <c r="L2986" t="s">
        <v>8180</v>
      </c>
      <c r="M2986" t="s">
        <v>73</v>
      </c>
      <c r="N2986" t="s">
        <v>1109</v>
      </c>
      <c r="P2986" t="s">
        <v>76</v>
      </c>
      <c r="Q2986" t="s">
        <v>8181</v>
      </c>
      <c r="R2986" t="s">
        <v>119</v>
      </c>
      <c r="S2986" t="s">
        <v>79</v>
      </c>
      <c r="T2986" t="s">
        <v>80</v>
      </c>
      <c r="U2986" t="s">
        <v>81</v>
      </c>
      <c r="V2986" t="s">
        <v>82</v>
      </c>
      <c r="W2986" t="s">
        <v>83</v>
      </c>
      <c r="X2986" t="s">
        <v>84</v>
      </c>
      <c r="Y2986" t="s">
        <v>2468</v>
      </c>
      <c r="AA2986" t="s">
        <v>85</v>
      </c>
      <c r="AB2986" t="s">
        <v>7702</v>
      </c>
      <c r="AC2986" t="s">
        <v>7702</v>
      </c>
      <c r="AE2986" t="s">
        <v>87</v>
      </c>
      <c r="AF2986" t="s">
        <v>8182</v>
      </c>
      <c r="AG2986" t="s">
        <v>188</v>
      </c>
      <c r="AH2986" t="s">
        <v>89</v>
      </c>
      <c r="AJ2986" t="s">
        <v>121</v>
      </c>
      <c r="AK2986" t="s">
        <v>8179</v>
      </c>
      <c r="AL2986" t="s">
        <v>8180</v>
      </c>
      <c r="AM2986" t="s">
        <v>122</v>
      </c>
      <c r="AS2986" t="s">
        <v>8183</v>
      </c>
      <c r="AT2986" t="s">
        <v>138</v>
      </c>
      <c r="AU2986" t="s">
        <v>255</v>
      </c>
      <c r="AV2986" t="s">
        <v>1109</v>
      </c>
      <c r="AW2986" t="s">
        <v>7706</v>
      </c>
      <c r="AX2986" t="s">
        <v>2473</v>
      </c>
      <c r="AY2986" t="s">
        <v>94</v>
      </c>
      <c r="BB2986" t="s">
        <v>8184</v>
      </c>
      <c r="BF2986" t="s">
        <v>124</v>
      </c>
      <c r="BH2986" t="s">
        <v>8152</v>
      </c>
      <c r="BK2986" t="s">
        <v>126</v>
      </c>
      <c r="BM2986" t="s">
        <v>101</v>
      </c>
    </row>
    <row r="2987" spans="1:65" x14ac:dyDescent="0.25">
      <c r="A2987" t="s">
        <v>7701</v>
      </c>
      <c r="D2987" t="s">
        <v>2361</v>
      </c>
      <c r="E2987" t="s">
        <v>2468</v>
      </c>
      <c r="F2987" t="s">
        <v>66</v>
      </c>
      <c r="G2987" t="s">
        <v>7702</v>
      </c>
      <c r="H2987" t="s">
        <v>68</v>
      </c>
      <c r="I2987" t="s">
        <v>8185</v>
      </c>
      <c r="J2987" t="s">
        <v>70</v>
      </c>
      <c r="K2987" t="s">
        <v>8186</v>
      </c>
      <c r="L2987" t="s">
        <v>8187</v>
      </c>
      <c r="M2987" t="s">
        <v>73</v>
      </c>
      <c r="N2987" t="s">
        <v>4953</v>
      </c>
      <c r="P2987" t="s">
        <v>76</v>
      </c>
      <c r="Q2987" t="s">
        <v>8188</v>
      </c>
      <c r="R2987" t="s">
        <v>119</v>
      </c>
      <c r="S2987" t="s">
        <v>79</v>
      </c>
      <c r="T2987" t="s">
        <v>80</v>
      </c>
      <c r="U2987" t="s">
        <v>81</v>
      </c>
      <c r="V2987" t="s">
        <v>82</v>
      </c>
      <c r="W2987" t="s">
        <v>83</v>
      </c>
      <c r="X2987" t="s">
        <v>84</v>
      </c>
      <c r="Y2987" t="s">
        <v>2468</v>
      </c>
      <c r="AA2987" t="s">
        <v>85</v>
      </c>
      <c r="AB2987" t="s">
        <v>7702</v>
      </c>
      <c r="AC2987" t="s">
        <v>7702</v>
      </c>
      <c r="AE2987" t="s">
        <v>87</v>
      </c>
      <c r="AF2987" t="s">
        <v>8189</v>
      </c>
      <c r="AG2987" t="s">
        <v>188</v>
      </c>
      <c r="AH2987" t="s">
        <v>89</v>
      </c>
      <c r="AJ2987" t="s">
        <v>121</v>
      </c>
      <c r="AK2987" t="s">
        <v>8186</v>
      </c>
      <c r="AL2987" t="s">
        <v>8187</v>
      </c>
      <c r="AM2987" t="s">
        <v>2251</v>
      </c>
      <c r="AS2987" t="s">
        <v>8190</v>
      </c>
      <c r="AT2987" t="s">
        <v>1126</v>
      </c>
      <c r="AU2987" t="s">
        <v>155</v>
      </c>
      <c r="AV2987" t="s">
        <v>4953</v>
      </c>
      <c r="AW2987" t="s">
        <v>7706</v>
      </c>
      <c r="AX2987" t="s">
        <v>2473</v>
      </c>
      <c r="AY2987" t="s">
        <v>94</v>
      </c>
      <c r="BB2987" t="s">
        <v>8191</v>
      </c>
      <c r="BF2987" t="s">
        <v>124</v>
      </c>
      <c r="BH2987" t="s">
        <v>8152</v>
      </c>
      <c r="BK2987" t="s">
        <v>126</v>
      </c>
      <c r="BM2987" t="s">
        <v>101</v>
      </c>
    </row>
    <row r="2988" spans="1:65" x14ac:dyDescent="0.25">
      <c r="A2988" t="s">
        <v>7701</v>
      </c>
      <c r="D2988" t="s">
        <v>2361</v>
      </c>
      <c r="E2988" t="s">
        <v>2468</v>
      </c>
      <c r="F2988" t="s">
        <v>66</v>
      </c>
      <c r="G2988" t="s">
        <v>7702</v>
      </c>
      <c r="H2988" t="s">
        <v>68</v>
      </c>
      <c r="J2988" t="s">
        <v>70</v>
      </c>
      <c r="O2988" t="s">
        <v>8192</v>
      </c>
      <c r="P2988" t="s">
        <v>1624</v>
      </c>
      <c r="Q2988" t="s">
        <v>8193</v>
      </c>
      <c r="R2988" t="s">
        <v>3402</v>
      </c>
      <c r="S2988" t="s">
        <v>79</v>
      </c>
      <c r="T2988" t="s">
        <v>80</v>
      </c>
      <c r="U2988" t="s">
        <v>81</v>
      </c>
      <c r="V2988" t="s">
        <v>82</v>
      </c>
      <c r="W2988" t="s">
        <v>83</v>
      </c>
      <c r="X2988" t="s">
        <v>84</v>
      </c>
      <c r="Y2988" t="s">
        <v>2468</v>
      </c>
      <c r="AA2988" t="s">
        <v>85</v>
      </c>
      <c r="AC2988" t="s">
        <v>7701</v>
      </c>
      <c r="AH2988" t="s">
        <v>89</v>
      </c>
      <c r="AJ2988" t="s">
        <v>3404</v>
      </c>
      <c r="AW2988" t="s">
        <v>7706</v>
      </c>
      <c r="AX2988" t="s">
        <v>2473</v>
      </c>
      <c r="AY2988" t="s">
        <v>94</v>
      </c>
      <c r="BA2988" t="s">
        <v>7476</v>
      </c>
      <c r="BB2988" t="s">
        <v>8194</v>
      </c>
      <c r="BF2988" t="s">
        <v>97</v>
      </c>
      <c r="BK2988" t="s">
        <v>3407</v>
      </c>
      <c r="BM2988" t="s">
        <v>3408</v>
      </c>
    </row>
    <row r="2989" spans="1:65" x14ac:dyDescent="0.25">
      <c r="A2989" t="s">
        <v>7701</v>
      </c>
      <c r="D2989" t="s">
        <v>2361</v>
      </c>
      <c r="E2989" t="s">
        <v>2468</v>
      </c>
      <c r="F2989" t="s">
        <v>66</v>
      </c>
      <c r="G2989" t="s">
        <v>7702</v>
      </c>
      <c r="H2989" t="s">
        <v>68</v>
      </c>
      <c r="J2989" t="s">
        <v>70</v>
      </c>
      <c r="M2989" t="s">
        <v>73</v>
      </c>
      <c r="O2989" t="s">
        <v>8195</v>
      </c>
      <c r="P2989" t="s">
        <v>1624</v>
      </c>
      <c r="Q2989" t="s">
        <v>8196</v>
      </c>
      <c r="R2989" t="s">
        <v>3402</v>
      </c>
      <c r="S2989" t="s">
        <v>79</v>
      </c>
      <c r="T2989" t="s">
        <v>80</v>
      </c>
      <c r="U2989" t="s">
        <v>81</v>
      </c>
      <c r="V2989" t="s">
        <v>82</v>
      </c>
      <c r="W2989" t="s">
        <v>83</v>
      </c>
      <c r="X2989" t="s">
        <v>84</v>
      </c>
      <c r="Y2989" t="s">
        <v>2468</v>
      </c>
      <c r="AA2989" t="s">
        <v>85</v>
      </c>
      <c r="AC2989" t="s">
        <v>7701</v>
      </c>
      <c r="AE2989" t="s">
        <v>87</v>
      </c>
      <c r="AH2989" t="s">
        <v>89</v>
      </c>
      <c r="AJ2989" t="s">
        <v>3404</v>
      </c>
      <c r="AW2989" t="s">
        <v>7706</v>
      </c>
      <c r="AX2989" t="s">
        <v>2473</v>
      </c>
      <c r="AY2989" t="s">
        <v>94</v>
      </c>
      <c r="BA2989" t="s">
        <v>7476</v>
      </c>
      <c r="BB2989" t="s">
        <v>8197</v>
      </c>
      <c r="BF2989" t="s">
        <v>97</v>
      </c>
      <c r="BK2989" t="s">
        <v>3407</v>
      </c>
      <c r="BM2989" t="s">
        <v>144</v>
      </c>
    </row>
    <row r="2990" spans="1:65" x14ac:dyDescent="0.25">
      <c r="A2990" t="s">
        <v>11170</v>
      </c>
      <c r="D2990" t="s">
        <v>64</v>
      </c>
      <c r="E2990" t="s">
        <v>65</v>
      </c>
      <c r="F2990" t="s">
        <v>66</v>
      </c>
      <c r="G2990" t="s">
        <v>11171</v>
      </c>
      <c r="H2990" t="s">
        <v>68</v>
      </c>
      <c r="I2990" t="s">
        <v>11172</v>
      </c>
      <c r="J2990" t="s">
        <v>70</v>
      </c>
      <c r="O2990" t="s">
        <v>1763</v>
      </c>
      <c r="P2990" t="s">
        <v>76</v>
      </c>
      <c r="Q2990" t="s">
        <v>11173</v>
      </c>
      <c r="R2990" t="s">
        <v>1765</v>
      </c>
      <c r="S2990" t="s">
        <v>79</v>
      </c>
      <c r="T2990" t="s">
        <v>80</v>
      </c>
      <c r="U2990" t="s">
        <v>81</v>
      </c>
      <c r="V2990" t="s">
        <v>82</v>
      </c>
      <c r="W2990" t="s">
        <v>83</v>
      </c>
      <c r="X2990" t="s">
        <v>84</v>
      </c>
      <c r="Y2990" t="s">
        <v>11170</v>
      </c>
      <c r="AA2990" t="s">
        <v>85</v>
      </c>
      <c r="AB2990" t="s">
        <v>11171</v>
      </c>
      <c r="AC2990" t="s">
        <v>11171</v>
      </c>
      <c r="AD2990" t="s">
        <v>11174</v>
      </c>
      <c r="AH2990" t="s">
        <v>89</v>
      </c>
      <c r="AJ2990" t="s">
        <v>1766</v>
      </c>
      <c r="AW2990" t="s">
        <v>11175</v>
      </c>
      <c r="AX2990" t="s">
        <v>11176</v>
      </c>
      <c r="AY2990" t="s">
        <v>94</v>
      </c>
      <c r="AZ2990" t="s">
        <v>1763</v>
      </c>
      <c r="BA2990" t="s">
        <v>1767</v>
      </c>
      <c r="BB2990" t="s">
        <v>11177</v>
      </c>
      <c r="BF2990" t="s">
        <v>97</v>
      </c>
      <c r="BK2990" t="s">
        <v>11178</v>
      </c>
      <c r="BL2990" t="s">
        <v>100</v>
      </c>
    </row>
    <row r="2991" spans="1:65" x14ac:dyDescent="0.25">
      <c r="A2991" t="s">
        <v>11170</v>
      </c>
      <c r="D2991" t="s">
        <v>64</v>
      </c>
      <c r="E2991" t="s">
        <v>65</v>
      </c>
      <c r="F2991" t="s">
        <v>66</v>
      </c>
      <c r="G2991" t="s">
        <v>11179</v>
      </c>
      <c r="H2991" t="s">
        <v>68</v>
      </c>
      <c r="I2991" t="s">
        <v>11180</v>
      </c>
      <c r="J2991" t="s">
        <v>70</v>
      </c>
      <c r="O2991" t="s">
        <v>1763</v>
      </c>
      <c r="P2991" t="s">
        <v>76</v>
      </c>
      <c r="Q2991" t="s">
        <v>11181</v>
      </c>
      <c r="R2991" t="s">
        <v>1765</v>
      </c>
      <c r="S2991" t="s">
        <v>79</v>
      </c>
      <c r="T2991" t="s">
        <v>80</v>
      </c>
      <c r="U2991" t="s">
        <v>81</v>
      </c>
      <c r="V2991" t="s">
        <v>82</v>
      </c>
      <c r="W2991" t="s">
        <v>83</v>
      </c>
      <c r="X2991" t="s">
        <v>84</v>
      </c>
      <c r="Y2991" t="s">
        <v>11170</v>
      </c>
      <c r="AA2991" t="s">
        <v>85</v>
      </c>
      <c r="AB2991" t="s">
        <v>11179</v>
      </c>
      <c r="AC2991" t="s">
        <v>11179</v>
      </c>
      <c r="AD2991" t="s">
        <v>11174</v>
      </c>
      <c r="AH2991" t="s">
        <v>89</v>
      </c>
      <c r="AJ2991" t="s">
        <v>1766</v>
      </c>
      <c r="AW2991" t="s">
        <v>11182</v>
      </c>
      <c r="AX2991" t="s">
        <v>11176</v>
      </c>
      <c r="AY2991" t="s">
        <v>94</v>
      </c>
      <c r="AZ2991" t="s">
        <v>1763</v>
      </c>
      <c r="BA2991" t="s">
        <v>1767</v>
      </c>
      <c r="BB2991" t="s">
        <v>11183</v>
      </c>
      <c r="BF2991" t="s">
        <v>97</v>
      </c>
      <c r="BK2991" t="s">
        <v>11184</v>
      </c>
      <c r="BL2991" t="s">
        <v>100</v>
      </c>
    </row>
    <row r="2992" spans="1:65" x14ac:dyDescent="0.25">
      <c r="A2992" t="s">
        <v>11170</v>
      </c>
      <c r="D2992" t="s">
        <v>64</v>
      </c>
      <c r="E2992" t="s">
        <v>65</v>
      </c>
      <c r="F2992" t="s">
        <v>11185</v>
      </c>
      <c r="G2992" t="s">
        <v>11179</v>
      </c>
      <c r="H2992" t="s">
        <v>68</v>
      </c>
      <c r="I2992" t="s">
        <v>11186</v>
      </c>
      <c r="J2992" t="s">
        <v>70</v>
      </c>
      <c r="M2992" t="s">
        <v>11187</v>
      </c>
      <c r="N2992" t="s">
        <v>11188</v>
      </c>
      <c r="P2992" t="s">
        <v>76</v>
      </c>
      <c r="Q2992" t="s">
        <v>11189</v>
      </c>
      <c r="R2992" t="s">
        <v>1990</v>
      </c>
      <c r="S2992" t="s">
        <v>79</v>
      </c>
      <c r="T2992" t="s">
        <v>80</v>
      </c>
      <c r="U2992" t="s">
        <v>81</v>
      </c>
      <c r="V2992" t="s">
        <v>82</v>
      </c>
      <c r="W2992" t="s">
        <v>83</v>
      </c>
      <c r="X2992" t="s">
        <v>84</v>
      </c>
      <c r="Y2992" t="s">
        <v>11170</v>
      </c>
      <c r="AA2992" t="s">
        <v>85</v>
      </c>
      <c r="AB2992" t="s">
        <v>11179</v>
      </c>
      <c r="AC2992" t="s">
        <v>11179</v>
      </c>
      <c r="AD2992" t="s">
        <v>11174</v>
      </c>
      <c r="AE2992" t="s">
        <v>2145</v>
      </c>
      <c r="AF2992" t="s">
        <v>11190</v>
      </c>
      <c r="AH2992" t="s">
        <v>89</v>
      </c>
      <c r="AJ2992" t="s">
        <v>1992</v>
      </c>
      <c r="AS2992" t="s">
        <v>11191</v>
      </c>
      <c r="AU2992" t="s">
        <v>1204</v>
      </c>
      <c r="AV2992" t="s">
        <v>11188</v>
      </c>
      <c r="AW2992" t="s">
        <v>11182</v>
      </c>
      <c r="AX2992" t="s">
        <v>11176</v>
      </c>
      <c r="AY2992" t="s">
        <v>94</v>
      </c>
      <c r="BA2992" t="s">
        <v>1993</v>
      </c>
      <c r="BB2992" t="s">
        <v>11192</v>
      </c>
      <c r="BC2992" t="s">
        <v>11193</v>
      </c>
      <c r="BF2992" t="s">
        <v>111</v>
      </c>
      <c r="BG2992" t="s">
        <v>1996</v>
      </c>
      <c r="BH2992" t="s">
        <v>11194</v>
      </c>
      <c r="BK2992" t="s">
        <v>1998</v>
      </c>
      <c r="BL2992" t="s">
        <v>100</v>
      </c>
    </row>
    <row r="2993" spans="1:65" x14ac:dyDescent="0.25">
      <c r="A2993" t="s">
        <v>11170</v>
      </c>
      <c r="D2993" t="s">
        <v>64</v>
      </c>
      <c r="E2993" t="s">
        <v>65</v>
      </c>
      <c r="F2993" t="s">
        <v>11185</v>
      </c>
      <c r="G2993" t="s">
        <v>11179</v>
      </c>
      <c r="H2993" t="s">
        <v>68</v>
      </c>
      <c r="I2993" t="s">
        <v>11195</v>
      </c>
      <c r="J2993" t="s">
        <v>70</v>
      </c>
      <c r="M2993" t="s">
        <v>11187</v>
      </c>
      <c r="N2993" t="s">
        <v>3685</v>
      </c>
      <c r="P2993" t="s">
        <v>76</v>
      </c>
      <c r="Q2993" t="s">
        <v>11196</v>
      </c>
      <c r="R2993" t="s">
        <v>1990</v>
      </c>
      <c r="S2993" t="s">
        <v>79</v>
      </c>
      <c r="T2993" t="s">
        <v>80</v>
      </c>
      <c r="U2993" t="s">
        <v>81</v>
      </c>
      <c r="V2993" t="s">
        <v>82</v>
      </c>
      <c r="W2993" t="s">
        <v>83</v>
      </c>
      <c r="X2993" t="s">
        <v>84</v>
      </c>
      <c r="Y2993" t="s">
        <v>11170</v>
      </c>
      <c r="AA2993" t="s">
        <v>85</v>
      </c>
      <c r="AB2993" t="s">
        <v>11179</v>
      </c>
      <c r="AC2993" t="s">
        <v>11179</v>
      </c>
      <c r="AD2993" t="s">
        <v>11174</v>
      </c>
      <c r="AE2993" t="s">
        <v>2145</v>
      </c>
      <c r="AF2993" t="s">
        <v>11197</v>
      </c>
      <c r="AH2993" t="s">
        <v>89</v>
      </c>
      <c r="AJ2993" t="s">
        <v>1992</v>
      </c>
      <c r="AS2993" t="s">
        <v>11198</v>
      </c>
      <c r="AT2993" t="s">
        <v>1040</v>
      </c>
      <c r="AU2993" t="s">
        <v>201</v>
      </c>
      <c r="AV2993" t="s">
        <v>3685</v>
      </c>
      <c r="AW2993" t="s">
        <v>11182</v>
      </c>
      <c r="AX2993" t="s">
        <v>11176</v>
      </c>
      <c r="AY2993" t="s">
        <v>94</v>
      </c>
      <c r="BA2993" t="s">
        <v>1993</v>
      </c>
      <c r="BB2993" t="s">
        <v>11199</v>
      </c>
      <c r="BC2993" t="s">
        <v>11200</v>
      </c>
      <c r="BF2993" t="s">
        <v>111</v>
      </c>
      <c r="BG2993" t="s">
        <v>1996</v>
      </c>
      <c r="BH2993" t="s">
        <v>11201</v>
      </c>
      <c r="BK2993" t="s">
        <v>1998</v>
      </c>
      <c r="BL2993" t="s">
        <v>100</v>
      </c>
    </row>
    <row r="2994" spans="1:65" x14ac:dyDescent="0.25">
      <c r="A2994" t="s">
        <v>11170</v>
      </c>
      <c r="D2994" t="s">
        <v>64</v>
      </c>
      <c r="E2994" t="s">
        <v>65</v>
      </c>
      <c r="F2994" t="s">
        <v>11185</v>
      </c>
      <c r="G2994" t="s">
        <v>11179</v>
      </c>
      <c r="H2994" t="s">
        <v>68</v>
      </c>
      <c r="I2994" t="s">
        <v>11202</v>
      </c>
      <c r="J2994" t="s">
        <v>70</v>
      </c>
      <c r="M2994" t="s">
        <v>11187</v>
      </c>
      <c r="N2994" t="s">
        <v>11188</v>
      </c>
      <c r="P2994" t="s">
        <v>76</v>
      </c>
      <c r="Q2994" t="s">
        <v>11203</v>
      </c>
      <c r="R2994" t="s">
        <v>1990</v>
      </c>
      <c r="S2994" t="s">
        <v>79</v>
      </c>
      <c r="T2994" t="s">
        <v>80</v>
      </c>
      <c r="U2994" t="s">
        <v>81</v>
      </c>
      <c r="V2994" t="s">
        <v>82</v>
      </c>
      <c r="W2994" t="s">
        <v>83</v>
      </c>
      <c r="X2994" t="s">
        <v>84</v>
      </c>
      <c r="Y2994" t="s">
        <v>11170</v>
      </c>
      <c r="AA2994" t="s">
        <v>85</v>
      </c>
      <c r="AB2994" t="s">
        <v>11179</v>
      </c>
      <c r="AC2994" t="s">
        <v>11179</v>
      </c>
      <c r="AD2994" t="s">
        <v>11174</v>
      </c>
      <c r="AE2994" t="s">
        <v>2145</v>
      </c>
      <c r="AF2994" t="s">
        <v>11204</v>
      </c>
      <c r="AH2994" t="s">
        <v>89</v>
      </c>
      <c r="AJ2994" t="s">
        <v>1992</v>
      </c>
      <c r="AS2994" t="s">
        <v>11191</v>
      </c>
      <c r="AU2994" t="s">
        <v>1204</v>
      </c>
      <c r="AV2994" t="s">
        <v>11188</v>
      </c>
      <c r="AW2994" t="s">
        <v>11182</v>
      </c>
      <c r="AX2994" t="s">
        <v>11176</v>
      </c>
      <c r="AY2994" t="s">
        <v>94</v>
      </c>
      <c r="BA2994" t="s">
        <v>1993</v>
      </c>
      <c r="BB2994" t="s">
        <v>11205</v>
      </c>
      <c r="BC2994" t="s">
        <v>11193</v>
      </c>
      <c r="BF2994" t="s">
        <v>111</v>
      </c>
      <c r="BG2994" t="s">
        <v>1996</v>
      </c>
      <c r="BH2994" t="s">
        <v>11194</v>
      </c>
      <c r="BK2994" t="s">
        <v>1998</v>
      </c>
      <c r="BL2994" t="s">
        <v>100</v>
      </c>
    </row>
    <row r="2995" spans="1:65" x14ac:dyDescent="0.25">
      <c r="A2995" t="s">
        <v>11170</v>
      </c>
      <c r="D2995" t="s">
        <v>64</v>
      </c>
      <c r="E2995" t="s">
        <v>65</v>
      </c>
      <c r="F2995" t="s">
        <v>11185</v>
      </c>
      <c r="G2995" t="s">
        <v>11179</v>
      </c>
      <c r="H2995" t="s">
        <v>68</v>
      </c>
      <c r="I2995" t="s">
        <v>11206</v>
      </c>
      <c r="J2995" t="s">
        <v>70</v>
      </c>
      <c r="M2995" t="s">
        <v>11187</v>
      </c>
      <c r="N2995" t="s">
        <v>147</v>
      </c>
      <c r="P2995" t="s">
        <v>76</v>
      </c>
      <c r="Q2995" t="s">
        <v>11207</v>
      </c>
      <c r="R2995" t="s">
        <v>1990</v>
      </c>
      <c r="S2995" t="s">
        <v>79</v>
      </c>
      <c r="T2995" t="s">
        <v>80</v>
      </c>
      <c r="U2995" t="s">
        <v>81</v>
      </c>
      <c r="V2995" t="s">
        <v>82</v>
      </c>
      <c r="W2995" t="s">
        <v>83</v>
      </c>
      <c r="X2995" t="s">
        <v>84</v>
      </c>
      <c r="Y2995" t="s">
        <v>11170</v>
      </c>
      <c r="AA2995" t="s">
        <v>85</v>
      </c>
      <c r="AB2995" t="s">
        <v>11179</v>
      </c>
      <c r="AC2995" t="s">
        <v>11179</v>
      </c>
      <c r="AD2995" t="s">
        <v>11174</v>
      </c>
      <c r="AE2995" t="s">
        <v>2145</v>
      </c>
      <c r="AF2995" t="s">
        <v>11208</v>
      </c>
      <c r="AH2995" t="s">
        <v>89</v>
      </c>
      <c r="AJ2995" t="s">
        <v>1992</v>
      </c>
      <c r="AS2995" t="s">
        <v>11209</v>
      </c>
      <c r="AT2995" t="s">
        <v>445</v>
      </c>
      <c r="AU2995" t="s">
        <v>1204</v>
      </c>
      <c r="AV2995" t="s">
        <v>147</v>
      </c>
      <c r="AW2995" t="s">
        <v>11182</v>
      </c>
      <c r="AX2995" t="s">
        <v>11176</v>
      </c>
      <c r="AY2995" t="s">
        <v>94</v>
      </c>
      <c r="BA2995" t="s">
        <v>1993</v>
      </c>
      <c r="BB2995" t="s">
        <v>11210</v>
      </c>
      <c r="BC2995" t="s">
        <v>11211</v>
      </c>
      <c r="BF2995" t="s">
        <v>111</v>
      </c>
      <c r="BG2995" t="s">
        <v>1996</v>
      </c>
      <c r="BH2995" t="s">
        <v>11194</v>
      </c>
      <c r="BK2995" t="s">
        <v>1998</v>
      </c>
      <c r="BL2995" t="s">
        <v>100</v>
      </c>
    </row>
    <row r="2996" spans="1:65" x14ac:dyDescent="0.25">
      <c r="A2996" t="s">
        <v>11170</v>
      </c>
      <c r="D2996" t="s">
        <v>64</v>
      </c>
      <c r="E2996" t="s">
        <v>65</v>
      </c>
      <c r="F2996" t="s">
        <v>66</v>
      </c>
      <c r="G2996" t="s">
        <v>11179</v>
      </c>
      <c r="H2996" t="s">
        <v>68</v>
      </c>
      <c r="I2996" t="s">
        <v>11212</v>
      </c>
      <c r="J2996" t="s">
        <v>70</v>
      </c>
      <c r="P2996" t="s">
        <v>76</v>
      </c>
      <c r="Q2996" t="s">
        <v>11213</v>
      </c>
      <c r="R2996" t="s">
        <v>1990</v>
      </c>
      <c r="S2996" t="s">
        <v>79</v>
      </c>
      <c r="T2996" t="s">
        <v>80</v>
      </c>
      <c r="U2996" t="s">
        <v>81</v>
      </c>
      <c r="V2996" t="s">
        <v>82</v>
      </c>
      <c r="W2996" t="s">
        <v>83</v>
      </c>
      <c r="X2996" t="s">
        <v>84</v>
      </c>
      <c r="Y2996" t="s">
        <v>11170</v>
      </c>
      <c r="AA2996" t="s">
        <v>85</v>
      </c>
      <c r="AB2996" t="s">
        <v>11179</v>
      </c>
      <c r="AC2996" t="s">
        <v>11179</v>
      </c>
      <c r="AD2996" t="s">
        <v>11174</v>
      </c>
      <c r="AE2996" t="s">
        <v>2011</v>
      </c>
      <c r="AH2996" t="s">
        <v>89</v>
      </c>
      <c r="AJ2996" t="s">
        <v>1992</v>
      </c>
      <c r="AW2996" t="s">
        <v>11182</v>
      </c>
      <c r="AX2996" t="s">
        <v>11176</v>
      </c>
      <c r="AY2996" t="s">
        <v>94</v>
      </c>
      <c r="BA2996" t="s">
        <v>1993</v>
      </c>
      <c r="BB2996" t="s">
        <v>11214</v>
      </c>
      <c r="BC2996" t="s">
        <v>11215</v>
      </c>
      <c r="BF2996" t="s">
        <v>111</v>
      </c>
      <c r="BG2996" t="s">
        <v>1996</v>
      </c>
      <c r="BH2996" t="s">
        <v>11216</v>
      </c>
      <c r="BK2996" t="s">
        <v>1998</v>
      </c>
      <c r="BL2996" t="s">
        <v>100</v>
      </c>
    </row>
    <row r="2997" spans="1:65" x14ac:dyDescent="0.25">
      <c r="A2997" t="s">
        <v>11170</v>
      </c>
      <c r="D2997" t="s">
        <v>64</v>
      </c>
      <c r="E2997" t="s">
        <v>65</v>
      </c>
      <c r="F2997" t="s">
        <v>66</v>
      </c>
      <c r="G2997" t="s">
        <v>11217</v>
      </c>
      <c r="H2997" t="s">
        <v>68</v>
      </c>
      <c r="I2997" t="s">
        <v>11218</v>
      </c>
      <c r="J2997" t="s">
        <v>70</v>
      </c>
      <c r="O2997" t="s">
        <v>2630</v>
      </c>
      <c r="P2997" t="s">
        <v>76</v>
      </c>
      <c r="Q2997" t="s">
        <v>11219</v>
      </c>
      <c r="R2997" t="s">
        <v>2632</v>
      </c>
      <c r="S2997" t="s">
        <v>79</v>
      </c>
      <c r="T2997" t="s">
        <v>80</v>
      </c>
      <c r="U2997" t="s">
        <v>81</v>
      </c>
      <c r="V2997" t="s">
        <v>82</v>
      </c>
      <c r="W2997" t="s">
        <v>83</v>
      </c>
      <c r="X2997" t="s">
        <v>84</v>
      </c>
      <c r="Y2997" t="s">
        <v>11170</v>
      </c>
      <c r="AA2997" t="s">
        <v>85</v>
      </c>
      <c r="AB2997" t="s">
        <v>11217</v>
      </c>
      <c r="AC2997" t="s">
        <v>11220</v>
      </c>
      <c r="AD2997" t="s">
        <v>11221</v>
      </c>
      <c r="AH2997" t="s">
        <v>89</v>
      </c>
      <c r="AJ2997" t="s">
        <v>2633</v>
      </c>
      <c r="AW2997" t="s">
        <v>11222</v>
      </c>
      <c r="AX2997" t="s">
        <v>11176</v>
      </c>
      <c r="AY2997" t="s">
        <v>94</v>
      </c>
      <c r="AZ2997" t="s">
        <v>2630</v>
      </c>
      <c r="BA2997" t="s">
        <v>2634</v>
      </c>
      <c r="BB2997" t="s">
        <v>11223</v>
      </c>
      <c r="BF2997" t="s">
        <v>124</v>
      </c>
      <c r="BK2997" t="s">
        <v>2636</v>
      </c>
      <c r="BL2997" t="s">
        <v>100</v>
      </c>
      <c r="BM2997" t="s">
        <v>1938</v>
      </c>
    </row>
    <row r="2998" spans="1:65" x14ac:dyDescent="0.25">
      <c r="A2998" t="s">
        <v>11170</v>
      </c>
      <c r="D2998" t="s">
        <v>64</v>
      </c>
      <c r="E2998" t="s">
        <v>65</v>
      </c>
      <c r="F2998" t="s">
        <v>66</v>
      </c>
      <c r="G2998" t="s">
        <v>11217</v>
      </c>
      <c r="H2998" t="s">
        <v>68</v>
      </c>
      <c r="I2998" t="s">
        <v>11224</v>
      </c>
      <c r="J2998" t="s">
        <v>70</v>
      </c>
      <c r="K2998" t="s">
        <v>11225</v>
      </c>
      <c r="L2998" t="s">
        <v>11226</v>
      </c>
      <c r="M2998" t="s">
        <v>1026</v>
      </c>
      <c r="N2998" t="s">
        <v>701</v>
      </c>
      <c r="O2998" t="s">
        <v>3692</v>
      </c>
      <c r="P2998" t="s">
        <v>76</v>
      </c>
      <c r="Q2998" t="s">
        <v>11227</v>
      </c>
      <c r="R2998" t="s">
        <v>3694</v>
      </c>
      <c r="S2998" t="s">
        <v>79</v>
      </c>
      <c r="T2998" t="s">
        <v>80</v>
      </c>
      <c r="U2998" t="s">
        <v>81</v>
      </c>
      <c r="V2998" t="s">
        <v>82</v>
      </c>
      <c r="W2998" t="s">
        <v>83</v>
      </c>
      <c r="X2998" t="s">
        <v>84</v>
      </c>
      <c r="Y2998" t="s">
        <v>11170</v>
      </c>
      <c r="AA2998" t="s">
        <v>85</v>
      </c>
      <c r="AB2998" t="s">
        <v>11217</v>
      </c>
      <c r="AC2998" t="s">
        <v>11220</v>
      </c>
      <c r="AD2998" t="s">
        <v>11228</v>
      </c>
      <c r="AE2998" t="s">
        <v>1029</v>
      </c>
      <c r="AF2998" t="s">
        <v>11229</v>
      </c>
      <c r="AG2998" t="s">
        <v>3696</v>
      </c>
      <c r="AH2998" t="s">
        <v>89</v>
      </c>
      <c r="AI2998" t="s">
        <v>3138</v>
      </c>
      <c r="AJ2998" t="s">
        <v>1460</v>
      </c>
      <c r="AK2998" t="s">
        <v>11225</v>
      </c>
      <c r="AL2998" t="s">
        <v>11226</v>
      </c>
      <c r="AM2998" t="s">
        <v>3697</v>
      </c>
      <c r="AO2998" t="s">
        <v>177</v>
      </c>
      <c r="AS2998" t="s">
        <v>11230</v>
      </c>
      <c r="AT2998" t="s">
        <v>601</v>
      </c>
      <c r="AU2998" t="s">
        <v>201</v>
      </c>
      <c r="AV2998" t="s">
        <v>701</v>
      </c>
      <c r="AW2998" t="s">
        <v>11222</v>
      </c>
      <c r="AX2998" t="s">
        <v>11176</v>
      </c>
      <c r="AY2998" t="s">
        <v>94</v>
      </c>
      <c r="AZ2998" t="s">
        <v>3692</v>
      </c>
      <c r="BA2998" t="s">
        <v>3700</v>
      </c>
      <c r="BB2998" t="s">
        <v>11231</v>
      </c>
      <c r="BD2998" t="s">
        <v>1464</v>
      </c>
      <c r="BF2998" t="s">
        <v>97</v>
      </c>
      <c r="BG2998" t="s">
        <v>1465</v>
      </c>
      <c r="BH2998" t="s">
        <v>11232</v>
      </c>
      <c r="BI2998" t="s">
        <v>1467</v>
      </c>
      <c r="BK2998" t="s">
        <v>3703</v>
      </c>
      <c r="BM2998" t="s">
        <v>3704</v>
      </c>
    </row>
    <row r="2999" spans="1:65" x14ac:dyDescent="0.25">
      <c r="A2999" t="s">
        <v>11170</v>
      </c>
      <c r="D2999" t="s">
        <v>64</v>
      </c>
      <c r="E2999" t="s">
        <v>65</v>
      </c>
      <c r="F2999" t="s">
        <v>11185</v>
      </c>
      <c r="G2999" t="s">
        <v>11217</v>
      </c>
      <c r="H2999" t="s">
        <v>68</v>
      </c>
      <c r="I2999" t="s">
        <v>11233</v>
      </c>
      <c r="J2999" t="s">
        <v>70</v>
      </c>
      <c r="M2999" t="s">
        <v>11234</v>
      </c>
      <c r="N2999" t="s">
        <v>662</v>
      </c>
      <c r="O2999" t="s">
        <v>8873</v>
      </c>
      <c r="P2999" t="s">
        <v>76</v>
      </c>
      <c r="Q2999" t="s">
        <v>11235</v>
      </c>
      <c r="R2999" t="s">
        <v>8875</v>
      </c>
      <c r="S2999" t="s">
        <v>79</v>
      </c>
      <c r="T2999" t="s">
        <v>80</v>
      </c>
      <c r="U2999" t="s">
        <v>81</v>
      </c>
      <c r="V2999" t="s">
        <v>82</v>
      </c>
      <c r="W2999" t="s">
        <v>83</v>
      </c>
      <c r="X2999" t="s">
        <v>84</v>
      </c>
      <c r="Y2999" t="s">
        <v>11170</v>
      </c>
      <c r="AA2999" t="s">
        <v>85</v>
      </c>
      <c r="AB2999" t="s">
        <v>11217</v>
      </c>
      <c r="AC2999" t="s">
        <v>11220</v>
      </c>
      <c r="AD2999" t="s">
        <v>11221</v>
      </c>
      <c r="AE2999" t="s">
        <v>11236</v>
      </c>
      <c r="AF2999" t="s">
        <v>11237</v>
      </c>
      <c r="AG2999" t="s">
        <v>11238</v>
      </c>
      <c r="AH2999" t="s">
        <v>89</v>
      </c>
      <c r="AJ2999" t="s">
        <v>8877</v>
      </c>
      <c r="AS2999" t="s">
        <v>11239</v>
      </c>
      <c r="AT2999" t="s">
        <v>3138</v>
      </c>
      <c r="AU2999" t="s">
        <v>201</v>
      </c>
      <c r="AV2999" t="s">
        <v>662</v>
      </c>
      <c r="AW2999" t="s">
        <v>11222</v>
      </c>
      <c r="AX2999" t="s">
        <v>11176</v>
      </c>
      <c r="AY2999" t="s">
        <v>94</v>
      </c>
      <c r="AZ2999" t="s">
        <v>8873</v>
      </c>
      <c r="BA2999" t="s">
        <v>8880</v>
      </c>
      <c r="BB2999" t="s">
        <v>11240</v>
      </c>
      <c r="BC2999" t="s">
        <v>11241</v>
      </c>
      <c r="BF2999" t="s">
        <v>111</v>
      </c>
      <c r="BG2999" t="s">
        <v>8884</v>
      </c>
      <c r="BH2999" t="s">
        <v>11242</v>
      </c>
      <c r="BK2999" t="s">
        <v>8886</v>
      </c>
      <c r="BM2999" t="s">
        <v>11243</v>
      </c>
    </row>
    <row r="3000" spans="1:65" x14ac:dyDescent="0.25">
      <c r="A3000" t="s">
        <v>11170</v>
      </c>
      <c r="D3000" t="s">
        <v>64</v>
      </c>
      <c r="E3000" t="s">
        <v>65</v>
      </c>
      <c r="F3000" t="s">
        <v>66</v>
      </c>
      <c r="G3000" t="s">
        <v>11217</v>
      </c>
      <c r="H3000" t="s">
        <v>68</v>
      </c>
      <c r="I3000" t="s">
        <v>11244</v>
      </c>
      <c r="J3000" t="s">
        <v>70</v>
      </c>
      <c r="K3000" t="s">
        <v>11245</v>
      </c>
      <c r="L3000" t="s">
        <v>11246</v>
      </c>
      <c r="M3000" t="s">
        <v>1026</v>
      </c>
      <c r="O3000" t="s">
        <v>1464</v>
      </c>
      <c r="P3000" t="s">
        <v>76</v>
      </c>
      <c r="Q3000" t="s">
        <v>11247</v>
      </c>
      <c r="R3000" t="s">
        <v>3694</v>
      </c>
      <c r="S3000" t="s">
        <v>79</v>
      </c>
      <c r="T3000" t="s">
        <v>80</v>
      </c>
      <c r="U3000" t="s">
        <v>81</v>
      </c>
      <c r="V3000" t="s">
        <v>82</v>
      </c>
      <c r="W3000" t="s">
        <v>83</v>
      </c>
      <c r="X3000" t="s">
        <v>84</v>
      </c>
      <c r="Y3000" t="s">
        <v>11170</v>
      </c>
      <c r="AA3000" t="s">
        <v>85</v>
      </c>
      <c r="AB3000" t="s">
        <v>11217</v>
      </c>
      <c r="AC3000" t="s">
        <v>11220</v>
      </c>
      <c r="AD3000" t="s">
        <v>11228</v>
      </c>
      <c r="AE3000" t="s">
        <v>1029</v>
      </c>
      <c r="AF3000" t="s">
        <v>11248</v>
      </c>
      <c r="AG3000" t="s">
        <v>3696</v>
      </c>
      <c r="AH3000" t="s">
        <v>89</v>
      </c>
      <c r="AI3000" t="s">
        <v>3138</v>
      </c>
      <c r="AJ3000" t="s">
        <v>1460</v>
      </c>
      <c r="AK3000" t="s">
        <v>11245</v>
      </c>
      <c r="AL3000" t="s">
        <v>11246</v>
      </c>
      <c r="AM3000" t="s">
        <v>3521</v>
      </c>
      <c r="AO3000" t="s">
        <v>177</v>
      </c>
      <c r="AW3000" t="s">
        <v>11222</v>
      </c>
      <c r="AX3000" t="s">
        <v>11176</v>
      </c>
      <c r="AY3000" t="s">
        <v>94</v>
      </c>
      <c r="AZ3000" t="s">
        <v>1464</v>
      </c>
      <c r="BA3000" t="s">
        <v>1464</v>
      </c>
      <c r="BB3000" t="s">
        <v>11249</v>
      </c>
      <c r="BD3000" t="s">
        <v>1464</v>
      </c>
      <c r="BF3000" t="s">
        <v>97</v>
      </c>
      <c r="BG3000" t="s">
        <v>1465</v>
      </c>
      <c r="BH3000" t="s">
        <v>11250</v>
      </c>
      <c r="BI3000" t="s">
        <v>1467</v>
      </c>
      <c r="BK3000" t="s">
        <v>3703</v>
      </c>
      <c r="BM3000" t="s">
        <v>11251</v>
      </c>
    </row>
    <row r="3001" spans="1:65" x14ac:dyDescent="0.25">
      <c r="A3001" t="s">
        <v>11170</v>
      </c>
      <c r="D3001" t="s">
        <v>64</v>
      </c>
      <c r="E3001" t="s">
        <v>65</v>
      </c>
      <c r="F3001" t="s">
        <v>66</v>
      </c>
      <c r="G3001" t="s">
        <v>11217</v>
      </c>
      <c r="H3001" t="s">
        <v>68</v>
      </c>
      <c r="I3001" t="s">
        <v>11252</v>
      </c>
      <c r="J3001" t="s">
        <v>70</v>
      </c>
      <c r="M3001" t="s">
        <v>1026</v>
      </c>
      <c r="N3001" t="s">
        <v>2235</v>
      </c>
      <c r="O3001" t="s">
        <v>2544</v>
      </c>
      <c r="P3001" t="s">
        <v>76</v>
      </c>
      <c r="Q3001" t="s">
        <v>11253</v>
      </c>
      <c r="R3001" t="s">
        <v>2546</v>
      </c>
      <c r="S3001" t="s">
        <v>79</v>
      </c>
      <c r="T3001" t="s">
        <v>80</v>
      </c>
      <c r="U3001" t="s">
        <v>81</v>
      </c>
      <c r="V3001" t="s">
        <v>82</v>
      </c>
      <c r="W3001" t="s">
        <v>83</v>
      </c>
      <c r="X3001" t="s">
        <v>84</v>
      </c>
      <c r="Y3001" t="s">
        <v>11170</v>
      </c>
      <c r="AA3001" t="s">
        <v>85</v>
      </c>
      <c r="AB3001" t="s">
        <v>11217</v>
      </c>
      <c r="AC3001" t="s">
        <v>11220</v>
      </c>
      <c r="AD3001" t="s">
        <v>11228</v>
      </c>
      <c r="AE3001" t="s">
        <v>1029</v>
      </c>
      <c r="AF3001" t="s">
        <v>11254</v>
      </c>
      <c r="AG3001" t="s">
        <v>3696</v>
      </c>
      <c r="AH3001" t="s">
        <v>89</v>
      </c>
      <c r="AI3001" t="s">
        <v>107</v>
      </c>
      <c r="AJ3001" t="s">
        <v>1460</v>
      </c>
      <c r="AS3001" t="s">
        <v>11255</v>
      </c>
      <c r="AT3001" t="s">
        <v>1204</v>
      </c>
      <c r="AU3001" t="s">
        <v>392</v>
      </c>
      <c r="AV3001" t="s">
        <v>2235</v>
      </c>
      <c r="AW3001" t="s">
        <v>11222</v>
      </c>
      <c r="AX3001" t="s">
        <v>11176</v>
      </c>
      <c r="AY3001" t="s">
        <v>94</v>
      </c>
      <c r="AZ3001" t="s">
        <v>2544</v>
      </c>
      <c r="BA3001" t="s">
        <v>2549</v>
      </c>
      <c r="BB3001" t="s">
        <v>11256</v>
      </c>
      <c r="BD3001" t="s">
        <v>1464</v>
      </c>
      <c r="BF3001" t="s">
        <v>97</v>
      </c>
      <c r="BG3001" t="s">
        <v>1465</v>
      </c>
      <c r="BH3001" t="s">
        <v>5795</v>
      </c>
      <c r="BI3001" t="s">
        <v>1467</v>
      </c>
      <c r="BK3001" t="s">
        <v>2552</v>
      </c>
      <c r="BM3001" t="s">
        <v>3870</v>
      </c>
    </row>
    <row r="3002" spans="1:65" x14ac:dyDescent="0.25">
      <c r="A3002" t="s">
        <v>11170</v>
      </c>
      <c r="D3002" t="s">
        <v>64</v>
      </c>
      <c r="E3002" t="s">
        <v>65</v>
      </c>
      <c r="F3002" t="s">
        <v>11185</v>
      </c>
      <c r="G3002" t="s">
        <v>11217</v>
      </c>
      <c r="H3002" t="s">
        <v>68</v>
      </c>
      <c r="I3002" t="s">
        <v>11257</v>
      </c>
      <c r="J3002" t="s">
        <v>70</v>
      </c>
      <c r="M3002" t="s">
        <v>11258</v>
      </c>
      <c r="N3002" t="s">
        <v>11259</v>
      </c>
      <c r="O3002" t="s">
        <v>8873</v>
      </c>
      <c r="P3002" t="s">
        <v>76</v>
      </c>
      <c r="Q3002" t="s">
        <v>11260</v>
      </c>
      <c r="R3002" t="s">
        <v>8875</v>
      </c>
      <c r="S3002" t="s">
        <v>79</v>
      </c>
      <c r="T3002" t="s">
        <v>80</v>
      </c>
      <c r="U3002" t="s">
        <v>81</v>
      </c>
      <c r="V3002" t="s">
        <v>82</v>
      </c>
      <c r="W3002" t="s">
        <v>83</v>
      </c>
      <c r="X3002" t="s">
        <v>84</v>
      </c>
      <c r="Y3002" t="s">
        <v>11170</v>
      </c>
      <c r="AA3002" t="s">
        <v>85</v>
      </c>
      <c r="AB3002" t="s">
        <v>11217</v>
      </c>
      <c r="AC3002" t="s">
        <v>11220</v>
      </c>
      <c r="AD3002" t="s">
        <v>11221</v>
      </c>
      <c r="AE3002" t="s">
        <v>11261</v>
      </c>
      <c r="AF3002" t="s">
        <v>11262</v>
      </c>
      <c r="AH3002" t="s">
        <v>89</v>
      </c>
      <c r="AJ3002" t="s">
        <v>8877</v>
      </c>
      <c r="AS3002" t="s">
        <v>11263</v>
      </c>
      <c r="AU3002" t="s">
        <v>167</v>
      </c>
      <c r="AV3002" t="s">
        <v>11259</v>
      </c>
      <c r="AW3002" t="s">
        <v>11222</v>
      </c>
      <c r="AX3002" t="s">
        <v>11176</v>
      </c>
      <c r="AY3002" t="s">
        <v>94</v>
      </c>
      <c r="AZ3002" t="s">
        <v>8873</v>
      </c>
      <c r="BA3002" t="s">
        <v>8880</v>
      </c>
      <c r="BB3002" t="s">
        <v>11264</v>
      </c>
      <c r="BC3002" t="s">
        <v>307</v>
      </c>
      <c r="BF3002" t="s">
        <v>111</v>
      </c>
      <c r="BG3002" t="s">
        <v>8884</v>
      </c>
      <c r="BH3002" t="s">
        <v>11265</v>
      </c>
      <c r="BK3002" t="s">
        <v>8886</v>
      </c>
      <c r="BM3002" t="s">
        <v>11243</v>
      </c>
    </row>
    <row r="3003" spans="1:65" x14ac:dyDescent="0.25">
      <c r="A3003" t="s">
        <v>11170</v>
      </c>
      <c r="D3003" t="s">
        <v>64</v>
      </c>
      <c r="E3003" t="s">
        <v>65</v>
      </c>
      <c r="F3003" t="s">
        <v>66</v>
      </c>
      <c r="G3003" t="s">
        <v>11217</v>
      </c>
      <c r="H3003" t="s">
        <v>68</v>
      </c>
      <c r="I3003" t="s">
        <v>11266</v>
      </c>
      <c r="J3003" t="s">
        <v>70</v>
      </c>
      <c r="K3003" t="s">
        <v>11267</v>
      </c>
      <c r="L3003" t="s">
        <v>11268</v>
      </c>
      <c r="M3003" t="s">
        <v>1026</v>
      </c>
      <c r="N3003" t="s">
        <v>701</v>
      </c>
      <c r="O3003" t="s">
        <v>3692</v>
      </c>
      <c r="P3003" t="s">
        <v>76</v>
      </c>
      <c r="Q3003" t="s">
        <v>11269</v>
      </c>
      <c r="R3003" t="s">
        <v>4066</v>
      </c>
      <c r="S3003" t="s">
        <v>79</v>
      </c>
      <c r="T3003" t="s">
        <v>80</v>
      </c>
      <c r="U3003" t="s">
        <v>81</v>
      </c>
      <c r="V3003" t="s">
        <v>82</v>
      </c>
      <c r="W3003" t="s">
        <v>83</v>
      </c>
      <c r="X3003" t="s">
        <v>84</v>
      </c>
      <c r="Y3003" t="s">
        <v>11170</v>
      </c>
      <c r="AA3003" t="s">
        <v>85</v>
      </c>
      <c r="AB3003" t="s">
        <v>11217</v>
      </c>
      <c r="AC3003" t="s">
        <v>11220</v>
      </c>
      <c r="AD3003" t="s">
        <v>11228</v>
      </c>
      <c r="AE3003" t="s">
        <v>1029</v>
      </c>
      <c r="AF3003" t="s">
        <v>11229</v>
      </c>
      <c r="AG3003" t="s">
        <v>3696</v>
      </c>
      <c r="AH3003" t="s">
        <v>89</v>
      </c>
      <c r="AI3003" t="s">
        <v>3138</v>
      </c>
      <c r="AJ3003" t="s">
        <v>1460</v>
      </c>
      <c r="AK3003" t="s">
        <v>11267</v>
      </c>
      <c r="AL3003" t="s">
        <v>11268</v>
      </c>
      <c r="AS3003" t="s">
        <v>11230</v>
      </c>
      <c r="AT3003" t="s">
        <v>601</v>
      </c>
      <c r="AU3003" t="s">
        <v>201</v>
      </c>
      <c r="AV3003" t="s">
        <v>701</v>
      </c>
      <c r="AW3003" t="s">
        <v>11222</v>
      </c>
      <c r="AX3003" t="s">
        <v>11176</v>
      </c>
      <c r="AY3003" t="s">
        <v>94</v>
      </c>
      <c r="AZ3003" t="s">
        <v>3692</v>
      </c>
      <c r="BA3003" t="s">
        <v>3700</v>
      </c>
      <c r="BB3003" t="s">
        <v>11231</v>
      </c>
      <c r="BF3003" t="s">
        <v>97</v>
      </c>
      <c r="BG3003" t="s">
        <v>1465</v>
      </c>
      <c r="BH3003" t="s">
        <v>11232</v>
      </c>
      <c r="BI3003" t="s">
        <v>1467</v>
      </c>
      <c r="BK3003" t="s">
        <v>4072</v>
      </c>
      <c r="BM3003" t="s">
        <v>4073</v>
      </c>
    </row>
    <row r="3004" spans="1:65" x14ac:dyDescent="0.25">
      <c r="A3004" t="s">
        <v>11170</v>
      </c>
      <c r="D3004" t="s">
        <v>64</v>
      </c>
      <c r="E3004" t="s">
        <v>65</v>
      </c>
      <c r="F3004" t="s">
        <v>66</v>
      </c>
      <c r="G3004" t="s">
        <v>11217</v>
      </c>
      <c r="H3004" t="s">
        <v>68</v>
      </c>
      <c r="I3004" t="s">
        <v>11270</v>
      </c>
      <c r="J3004" t="s">
        <v>70</v>
      </c>
      <c r="K3004" t="s">
        <v>11271</v>
      </c>
      <c r="L3004" t="s">
        <v>11272</v>
      </c>
      <c r="M3004" t="s">
        <v>1026</v>
      </c>
      <c r="N3004" t="s">
        <v>1122</v>
      </c>
      <c r="O3004" t="s">
        <v>2544</v>
      </c>
      <c r="P3004" t="s">
        <v>76</v>
      </c>
      <c r="Q3004" t="s">
        <v>11273</v>
      </c>
      <c r="R3004" t="s">
        <v>2546</v>
      </c>
      <c r="S3004" t="s">
        <v>79</v>
      </c>
      <c r="T3004" t="s">
        <v>80</v>
      </c>
      <c r="U3004" t="s">
        <v>81</v>
      </c>
      <c r="V3004" t="s">
        <v>82</v>
      </c>
      <c r="W3004" t="s">
        <v>83</v>
      </c>
      <c r="X3004" t="s">
        <v>84</v>
      </c>
      <c r="Y3004" t="s">
        <v>11170</v>
      </c>
      <c r="AA3004" t="s">
        <v>85</v>
      </c>
      <c r="AB3004" t="s">
        <v>11217</v>
      </c>
      <c r="AC3004" t="s">
        <v>11220</v>
      </c>
      <c r="AD3004" t="s">
        <v>11228</v>
      </c>
      <c r="AE3004" t="s">
        <v>1029</v>
      </c>
      <c r="AF3004" t="s">
        <v>11274</v>
      </c>
      <c r="AG3004" t="s">
        <v>3696</v>
      </c>
      <c r="AH3004" t="s">
        <v>89</v>
      </c>
      <c r="AI3004" t="s">
        <v>107</v>
      </c>
      <c r="AJ3004" t="s">
        <v>1460</v>
      </c>
      <c r="AK3004" t="s">
        <v>11271</v>
      </c>
      <c r="AL3004" t="s">
        <v>11272</v>
      </c>
      <c r="AM3004" t="s">
        <v>3521</v>
      </c>
      <c r="AO3004" t="s">
        <v>11275</v>
      </c>
      <c r="AS3004" t="s">
        <v>11276</v>
      </c>
      <c r="AT3004" t="s">
        <v>1897</v>
      </c>
      <c r="AU3004" t="s">
        <v>255</v>
      </c>
      <c r="AV3004" t="s">
        <v>1122</v>
      </c>
      <c r="AW3004" t="s">
        <v>11222</v>
      </c>
      <c r="AX3004" t="s">
        <v>11176</v>
      </c>
      <c r="AY3004" t="s">
        <v>94</v>
      </c>
      <c r="AZ3004" t="s">
        <v>2544</v>
      </c>
      <c r="BA3004" t="s">
        <v>2549</v>
      </c>
      <c r="BB3004" t="s">
        <v>11277</v>
      </c>
      <c r="BD3004" t="s">
        <v>11278</v>
      </c>
      <c r="BF3004" t="s">
        <v>97</v>
      </c>
      <c r="BG3004" t="s">
        <v>1465</v>
      </c>
      <c r="BH3004" t="s">
        <v>11279</v>
      </c>
      <c r="BI3004" t="s">
        <v>1467</v>
      </c>
      <c r="BK3004" t="s">
        <v>2552</v>
      </c>
      <c r="BM3004" t="s">
        <v>3485</v>
      </c>
    </row>
    <row r="3005" spans="1:65" x14ac:dyDescent="0.25">
      <c r="A3005" t="s">
        <v>11170</v>
      </c>
      <c r="D3005" t="s">
        <v>64</v>
      </c>
      <c r="E3005" t="s">
        <v>65</v>
      </c>
      <c r="F3005" t="s">
        <v>66</v>
      </c>
      <c r="G3005" t="s">
        <v>11217</v>
      </c>
      <c r="H3005" t="s">
        <v>68</v>
      </c>
      <c r="I3005" t="s">
        <v>11280</v>
      </c>
      <c r="J3005" t="s">
        <v>70</v>
      </c>
      <c r="O3005" t="s">
        <v>2630</v>
      </c>
      <c r="P3005" t="s">
        <v>76</v>
      </c>
      <c r="Q3005" t="s">
        <v>11281</v>
      </c>
      <c r="R3005" t="s">
        <v>2632</v>
      </c>
      <c r="S3005" t="s">
        <v>79</v>
      </c>
      <c r="T3005" t="s">
        <v>80</v>
      </c>
      <c r="U3005" t="s">
        <v>81</v>
      </c>
      <c r="V3005" t="s">
        <v>82</v>
      </c>
      <c r="W3005" t="s">
        <v>83</v>
      </c>
      <c r="X3005" t="s">
        <v>84</v>
      </c>
      <c r="Y3005" t="s">
        <v>11170</v>
      </c>
      <c r="AA3005" t="s">
        <v>85</v>
      </c>
      <c r="AB3005" t="s">
        <v>11217</v>
      </c>
      <c r="AC3005" t="s">
        <v>11220</v>
      </c>
      <c r="AD3005" t="s">
        <v>11221</v>
      </c>
      <c r="AH3005" t="s">
        <v>89</v>
      </c>
      <c r="AJ3005" t="s">
        <v>2633</v>
      </c>
      <c r="AW3005" t="s">
        <v>11222</v>
      </c>
      <c r="AX3005" t="s">
        <v>11176</v>
      </c>
      <c r="AY3005" t="s">
        <v>94</v>
      </c>
      <c r="AZ3005" t="s">
        <v>2630</v>
      </c>
      <c r="BA3005" t="s">
        <v>2634</v>
      </c>
      <c r="BB3005" t="s">
        <v>11282</v>
      </c>
      <c r="BF3005" t="s">
        <v>124</v>
      </c>
      <c r="BK3005" t="s">
        <v>2636</v>
      </c>
      <c r="BL3005" t="s">
        <v>100</v>
      </c>
      <c r="BM3005" t="s">
        <v>1938</v>
      </c>
    </row>
    <row r="3006" spans="1:65" x14ac:dyDescent="0.25">
      <c r="A3006" t="s">
        <v>11170</v>
      </c>
      <c r="D3006" t="s">
        <v>64</v>
      </c>
      <c r="E3006" t="s">
        <v>65</v>
      </c>
      <c r="F3006" t="s">
        <v>66</v>
      </c>
      <c r="G3006" t="s">
        <v>11217</v>
      </c>
      <c r="H3006" t="s">
        <v>68</v>
      </c>
      <c r="I3006" t="s">
        <v>11283</v>
      </c>
      <c r="J3006" t="s">
        <v>70</v>
      </c>
      <c r="M3006" t="s">
        <v>1026</v>
      </c>
      <c r="N3006" t="s">
        <v>5206</v>
      </c>
      <c r="O3006" t="s">
        <v>2544</v>
      </c>
      <c r="P3006" t="s">
        <v>76</v>
      </c>
      <c r="Q3006" t="s">
        <v>11284</v>
      </c>
      <c r="R3006" t="s">
        <v>2546</v>
      </c>
      <c r="S3006" t="s">
        <v>79</v>
      </c>
      <c r="T3006" t="s">
        <v>80</v>
      </c>
      <c r="U3006" t="s">
        <v>81</v>
      </c>
      <c r="V3006" t="s">
        <v>82</v>
      </c>
      <c r="W3006" t="s">
        <v>83</v>
      </c>
      <c r="X3006" t="s">
        <v>84</v>
      </c>
      <c r="Y3006" t="s">
        <v>11170</v>
      </c>
      <c r="AA3006" t="s">
        <v>85</v>
      </c>
      <c r="AB3006" t="s">
        <v>11217</v>
      </c>
      <c r="AC3006" t="s">
        <v>11220</v>
      </c>
      <c r="AD3006" t="s">
        <v>11228</v>
      </c>
      <c r="AE3006" t="s">
        <v>1029</v>
      </c>
      <c r="AF3006" t="s">
        <v>11285</v>
      </c>
      <c r="AH3006" t="s">
        <v>89</v>
      </c>
      <c r="AI3006" t="s">
        <v>107</v>
      </c>
      <c r="AJ3006" t="s">
        <v>1460</v>
      </c>
      <c r="AS3006" t="s">
        <v>5206</v>
      </c>
      <c r="AV3006" t="s">
        <v>5206</v>
      </c>
      <c r="AW3006" t="s">
        <v>11222</v>
      </c>
      <c r="AX3006" t="s">
        <v>11176</v>
      </c>
      <c r="AY3006" t="s">
        <v>94</v>
      </c>
      <c r="AZ3006" t="s">
        <v>2544</v>
      </c>
      <c r="BA3006" t="s">
        <v>2549</v>
      </c>
      <c r="BB3006" t="s">
        <v>11286</v>
      </c>
      <c r="BD3006" t="s">
        <v>11287</v>
      </c>
      <c r="BF3006" t="s">
        <v>97</v>
      </c>
      <c r="BG3006" t="s">
        <v>1465</v>
      </c>
      <c r="BH3006" t="s">
        <v>11288</v>
      </c>
      <c r="BI3006" t="s">
        <v>1467</v>
      </c>
      <c r="BK3006" t="s">
        <v>2552</v>
      </c>
      <c r="BM3006" t="s">
        <v>3870</v>
      </c>
    </row>
    <row r="3007" spans="1:65" x14ac:dyDescent="0.25">
      <c r="A3007" t="s">
        <v>11170</v>
      </c>
      <c r="D3007" t="s">
        <v>64</v>
      </c>
      <c r="E3007" t="s">
        <v>65</v>
      </c>
      <c r="F3007" t="s">
        <v>66</v>
      </c>
      <c r="G3007" t="s">
        <v>11217</v>
      </c>
      <c r="H3007" t="s">
        <v>68</v>
      </c>
      <c r="I3007" t="s">
        <v>11289</v>
      </c>
      <c r="J3007" t="s">
        <v>70</v>
      </c>
      <c r="M3007" t="s">
        <v>1026</v>
      </c>
      <c r="N3007" t="s">
        <v>314</v>
      </c>
      <c r="O3007" t="s">
        <v>2544</v>
      </c>
      <c r="P3007" t="s">
        <v>76</v>
      </c>
      <c r="Q3007" t="s">
        <v>11290</v>
      </c>
      <c r="R3007" t="s">
        <v>2546</v>
      </c>
      <c r="S3007" t="s">
        <v>79</v>
      </c>
      <c r="T3007" t="s">
        <v>80</v>
      </c>
      <c r="U3007" t="s">
        <v>81</v>
      </c>
      <c r="V3007" t="s">
        <v>82</v>
      </c>
      <c r="W3007" t="s">
        <v>83</v>
      </c>
      <c r="X3007" t="s">
        <v>84</v>
      </c>
      <c r="Y3007" t="s">
        <v>11170</v>
      </c>
      <c r="AA3007" t="s">
        <v>85</v>
      </c>
      <c r="AB3007" t="s">
        <v>11217</v>
      </c>
      <c r="AC3007" t="s">
        <v>11220</v>
      </c>
      <c r="AD3007" t="s">
        <v>11228</v>
      </c>
      <c r="AE3007" t="s">
        <v>1029</v>
      </c>
      <c r="AF3007" t="s">
        <v>11291</v>
      </c>
      <c r="AG3007" t="s">
        <v>4401</v>
      </c>
      <c r="AH3007" t="s">
        <v>89</v>
      </c>
      <c r="AI3007" t="s">
        <v>107</v>
      </c>
      <c r="AJ3007" t="s">
        <v>1460</v>
      </c>
      <c r="AS3007" t="s">
        <v>11292</v>
      </c>
      <c r="AT3007" t="s">
        <v>212</v>
      </c>
      <c r="AU3007" t="s">
        <v>391</v>
      </c>
      <c r="AV3007" t="s">
        <v>314</v>
      </c>
      <c r="AW3007" t="s">
        <v>11222</v>
      </c>
      <c r="AX3007" t="s">
        <v>11176</v>
      </c>
      <c r="AY3007" t="s">
        <v>94</v>
      </c>
      <c r="AZ3007" t="s">
        <v>2544</v>
      </c>
      <c r="BA3007" t="s">
        <v>2549</v>
      </c>
      <c r="BB3007" t="s">
        <v>11293</v>
      </c>
      <c r="BD3007" t="s">
        <v>11287</v>
      </c>
      <c r="BF3007" t="s">
        <v>97</v>
      </c>
      <c r="BG3007" t="s">
        <v>1465</v>
      </c>
      <c r="BH3007" t="s">
        <v>11294</v>
      </c>
      <c r="BI3007" t="s">
        <v>1467</v>
      </c>
      <c r="BK3007" t="s">
        <v>2552</v>
      </c>
      <c r="BM3007" t="s">
        <v>3870</v>
      </c>
    </row>
    <row r="3008" spans="1:65" x14ac:dyDescent="0.25">
      <c r="A3008" t="s">
        <v>11170</v>
      </c>
      <c r="D3008" t="s">
        <v>64</v>
      </c>
      <c r="E3008" t="s">
        <v>65</v>
      </c>
      <c r="F3008" t="s">
        <v>66</v>
      </c>
      <c r="G3008" t="s">
        <v>11217</v>
      </c>
      <c r="H3008" t="s">
        <v>68</v>
      </c>
      <c r="I3008" t="s">
        <v>11295</v>
      </c>
      <c r="J3008" t="s">
        <v>70</v>
      </c>
      <c r="K3008" t="s">
        <v>11296</v>
      </c>
      <c r="L3008" t="s">
        <v>11297</v>
      </c>
      <c r="M3008" t="s">
        <v>1026</v>
      </c>
      <c r="O3008" t="s">
        <v>3692</v>
      </c>
      <c r="P3008" t="s">
        <v>76</v>
      </c>
      <c r="Q3008" t="s">
        <v>11298</v>
      </c>
      <c r="R3008" t="s">
        <v>4066</v>
      </c>
      <c r="S3008" t="s">
        <v>79</v>
      </c>
      <c r="T3008" t="s">
        <v>80</v>
      </c>
      <c r="U3008" t="s">
        <v>81</v>
      </c>
      <c r="V3008" t="s">
        <v>82</v>
      </c>
      <c r="W3008" t="s">
        <v>83</v>
      </c>
      <c r="X3008" t="s">
        <v>84</v>
      </c>
      <c r="Y3008" t="s">
        <v>11170</v>
      </c>
      <c r="AA3008" t="s">
        <v>85</v>
      </c>
      <c r="AB3008" t="s">
        <v>11217</v>
      </c>
      <c r="AC3008" t="s">
        <v>11220</v>
      </c>
      <c r="AD3008" t="s">
        <v>11228</v>
      </c>
      <c r="AE3008" t="s">
        <v>1029</v>
      </c>
      <c r="AF3008" t="s">
        <v>11299</v>
      </c>
      <c r="AG3008" t="s">
        <v>3696</v>
      </c>
      <c r="AH3008" t="s">
        <v>89</v>
      </c>
      <c r="AI3008" t="s">
        <v>107</v>
      </c>
      <c r="AJ3008" t="s">
        <v>1460</v>
      </c>
      <c r="AK3008" t="s">
        <v>11296</v>
      </c>
      <c r="AL3008" t="s">
        <v>11297</v>
      </c>
      <c r="AW3008" t="s">
        <v>11222</v>
      </c>
      <c r="AX3008" t="s">
        <v>11176</v>
      </c>
      <c r="AY3008" t="s">
        <v>94</v>
      </c>
      <c r="AZ3008" t="s">
        <v>3692</v>
      </c>
      <c r="BA3008" t="s">
        <v>3700</v>
      </c>
      <c r="BB3008" t="s">
        <v>11300</v>
      </c>
      <c r="BF3008" t="s">
        <v>97</v>
      </c>
      <c r="BG3008" t="s">
        <v>1465</v>
      </c>
      <c r="BH3008" t="s">
        <v>11301</v>
      </c>
      <c r="BI3008" t="s">
        <v>1467</v>
      </c>
      <c r="BK3008" t="s">
        <v>4072</v>
      </c>
      <c r="BM3008" t="s">
        <v>11302</v>
      </c>
    </row>
    <row r="3009" spans="1:65" x14ac:dyDescent="0.25">
      <c r="A3009" t="s">
        <v>11170</v>
      </c>
      <c r="D3009" t="s">
        <v>64</v>
      </c>
      <c r="E3009" t="s">
        <v>65</v>
      </c>
      <c r="F3009" t="s">
        <v>66</v>
      </c>
      <c r="G3009" t="s">
        <v>11217</v>
      </c>
      <c r="H3009" t="s">
        <v>68</v>
      </c>
      <c r="I3009" t="s">
        <v>11303</v>
      </c>
      <c r="J3009" t="s">
        <v>70</v>
      </c>
      <c r="M3009" t="s">
        <v>1026</v>
      </c>
      <c r="N3009" t="s">
        <v>4528</v>
      </c>
      <c r="O3009" t="s">
        <v>3692</v>
      </c>
      <c r="P3009" t="s">
        <v>76</v>
      </c>
      <c r="Q3009" t="s">
        <v>11304</v>
      </c>
      <c r="R3009" t="s">
        <v>3694</v>
      </c>
      <c r="S3009" t="s">
        <v>79</v>
      </c>
      <c r="T3009" t="s">
        <v>80</v>
      </c>
      <c r="U3009" t="s">
        <v>81</v>
      </c>
      <c r="V3009" t="s">
        <v>82</v>
      </c>
      <c r="W3009" t="s">
        <v>83</v>
      </c>
      <c r="X3009" t="s">
        <v>84</v>
      </c>
      <c r="Y3009" t="s">
        <v>11170</v>
      </c>
      <c r="AA3009" t="s">
        <v>85</v>
      </c>
      <c r="AB3009" t="s">
        <v>11217</v>
      </c>
      <c r="AC3009" t="s">
        <v>11220</v>
      </c>
      <c r="AD3009" t="s">
        <v>11228</v>
      </c>
      <c r="AE3009" t="s">
        <v>1029</v>
      </c>
      <c r="AF3009" t="s">
        <v>5588</v>
      </c>
      <c r="AG3009" t="s">
        <v>3696</v>
      </c>
      <c r="AH3009" t="s">
        <v>89</v>
      </c>
      <c r="AI3009" t="s">
        <v>3138</v>
      </c>
      <c r="AJ3009" t="s">
        <v>1460</v>
      </c>
      <c r="AS3009" t="s">
        <v>11305</v>
      </c>
      <c r="AT3009" t="s">
        <v>255</v>
      </c>
      <c r="AU3009" t="s">
        <v>190</v>
      </c>
      <c r="AV3009" t="s">
        <v>4528</v>
      </c>
      <c r="AW3009" t="s">
        <v>11222</v>
      </c>
      <c r="AX3009" t="s">
        <v>11176</v>
      </c>
      <c r="AY3009" t="s">
        <v>94</v>
      </c>
      <c r="AZ3009" t="s">
        <v>3692</v>
      </c>
      <c r="BA3009" t="s">
        <v>3700</v>
      </c>
      <c r="BB3009" t="s">
        <v>11306</v>
      </c>
      <c r="BD3009" t="s">
        <v>1464</v>
      </c>
      <c r="BF3009" t="s">
        <v>97</v>
      </c>
      <c r="BG3009" t="s">
        <v>1465</v>
      </c>
      <c r="BH3009" t="s">
        <v>11307</v>
      </c>
      <c r="BI3009" t="s">
        <v>1467</v>
      </c>
      <c r="BK3009" t="s">
        <v>3703</v>
      </c>
      <c r="BM3009" t="s">
        <v>4331</v>
      </c>
    </row>
    <row r="3010" spans="1:65" x14ac:dyDescent="0.25">
      <c r="A3010" t="s">
        <v>11170</v>
      </c>
      <c r="D3010" t="s">
        <v>64</v>
      </c>
      <c r="E3010" t="s">
        <v>65</v>
      </c>
      <c r="F3010" t="s">
        <v>66</v>
      </c>
      <c r="G3010" t="s">
        <v>11217</v>
      </c>
      <c r="H3010" t="s">
        <v>68</v>
      </c>
      <c r="I3010" t="s">
        <v>11308</v>
      </c>
      <c r="J3010" t="s">
        <v>70</v>
      </c>
      <c r="K3010" t="s">
        <v>11309</v>
      </c>
      <c r="L3010" t="s">
        <v>11310</v>
      </c>
      <c r="M3010" t="s">
        <v>1026</v>
      </c>
      <c r="O3010" t="s">
        <v>2122</v>
      </c>
      <c r="P3010" t="s">
        <v>76</v>
      </c>
      <c r="Q3010" t="s">
        <v>11311</v>
      </c>
      <c r="R3010" t="s">
        <v>4066</v>
      </c>
      <c r="S3010" t="s">
        <v>79</v>
      </c>
      <c r="T3010" t="s">
        <v>80</v>
      </c>
      <c r="U3010" t="s">
        <v>81</v>
      </c>
      <c r="V3010" t="s">
        <v>82</v>
      </c>
      <c r="W3010" t="s">
        <v>83</v>
      </c>
      <c r="X3010" t="s">
        <v>84</v>
      </c>
      <c r="Y3010" t="s">
        <v>11170</v>
      </c>
      <c r="AA3010" t="s">
        <v>85</v>
      </c>
      <c r="AB3010" t="s">
        <v>11217</v>
      </c>
      <c r="AC3010" t="s">
        <v>11220</v>
      </c>
      <c r="AD3010" t="s">
        <v>11228</v>
      </c>
      <c r="AE3010" t="s">
        <v>1029</v>
      </c>
      <c r="AF3010" t="s">
        <v>11312</v>
      </c>
      <c r="AG3010" t="s">
        <v>3696</v>
      </c>
      <c r="AH3010" t="s">
        <v>89</v>
      </c>
      <c r="AI3010" t="s">
        <v>3138</v>
      </c>
      <c r="AJ3010" t="s">
        <v>1460</v>
      </c>
      <c r="AK3010" t="s">
        <v>11309</v>
      </c>
      <c r="AL3010" t="s">
        <v>11310</v>
      </c>
      <c r="AW3010" t="s">
        <v>11222</v>
      </c>
      <c r="AX3010" t="s">
        <v>11176</v>
      </c>
      <c r="AY3010" t="s">
        <v>94</v>
      </c>
      <c r="AZ3010" t="s">
        <v>2122</v>
      </c>
      <c r="BA3010" t="s">
        <v>2122</v>
      </c>
      <c r="BB3010" t="s">
        <v>11313</v>
      </c>
      <c r="BF3010" t="s">
        <v>97</v>
      </c>
      <c r="BG3010" t="s">
        <v>1465</v>
      </c>
      <c r="BH3010" t="s">
        <v>11314</v>
      </c>
      <c r="BI3010" t="s">
        <v>1467</v>
      </c>
      <c r="BK3010" t="s">
        <v>4072</v>
      </c>
      <c r="BM3010" t="s">
        <v>11302</v>
      </c>
    </row>
    <row r="3011" spans="1:65" x14ac:dyDescent="0.25">
      <c r="A3011" t="s">
        <v>11170</v>
      </c>
      <c r="D3011" t="s">
        <v>64</v>
      </c>
      <c r="E3011" t="s">
        <v>65</v>
      </c>
      <c r="F3011" t="s">
        <v>66</v>
      </c>
      <c r="G3011" t="s">
        <v>11217</v>
      </c>
      <c r="H3011" t="s">
        <v>68</v>
      </c>
      <c r="I3011" t="s">
        <v>11315</v>
      </c>
      <c r="J3011" t="s">
        <v>70</v>
      </c>
      <c r="K3011" t="s">
        <v>11316</v>
      </c>
      <c r="L3011" t="s">
        <v>11317</v>
      </c>
      <c r="M3011" t="s">
        <v>1026</v>
      </c>
      <c r="N3011" t="s">
        <v>612</v>
      </c>
      <c r="P3011" t="s">
        <v>76</v>
      </c>
      <c r="Q3011" t="s">
        <v>11318</v>
      </c>
      <c r="R3011" t="s">
        <v>4066</v>
      </c>
      <c r="S3011" t="s">
        <v>79</v>
      </c>
      <c r="T3011" t="s">
        <v>80</v>
      </c>
      <c r="U3011" t="s">
        <v>81</v>
      </c>
      <c r="V3011" t="s">
        <v>82</v>
      </c>
      <c r="W3011" t="s">
        <v>83</v>
      </c>
      <c r="X3011" t="s">
        <v>84</v>
      </c>
      <c r="Y3011" t="s">
        <v>11170</v>
      </c>
      <c r="AA3011" t="s">
        <v>85</v>
      </c>
      <c r="AB3011" t="s">
        <v>11217</v>
      </c>
      <c r="AC3011" t="s">
        <v>11220</v>
      </c>
      <c r="AD3011" t="s">
        <v>11228</v>
      </c>
      <c r="AE3011" t="s">
        <v>1029</v>
      </c>
      <c r="AF3011" t="s">
        <v>11319</v>
      </c>
      <c r="AG3011" t="s">
        <v>3696</v>
      </c>
      <c r="AH3011" t="s">
        <v>89</v>
      </c>
      <c r="AI3011" t="s">
        <v>3138</v>
      </c>
      <c r="AJ3011" t="s">
        <v>1460</v>
      </c>
      <c r="AK3011" t="s">
        <v>11316</v>
      </c>
      <c r="AL3011" t="s">
        <v>11317</v>
      </c>
      <c r="AS3011" t="s">
        <v>11320</v>
      </c>
      <c r="AU3011" t="s">
        <v>391</v>
      </c>
      <c r="AV3011" t="s">
        <v>612</v>
      </c>
      <c r="AW3011" t="s">
        <v>11222</v>
      </c>
      <c r="AX3011" t="s">
        <v>11176</v>
      </c>
      <c r="AY3011" t="s">
        <v>94</v>
      </c>
      <c r="BB3011" t="s">
        <v>11321</v>
      </c>
      <c r="BF3011" t="s">
        <v>97</v>
      </c>
      <c r="BG3011" t="s">
        <v>1465</v>
      </c>
      <c r="BH3011" t="s">
        <v>11322</v>
      </c>
      <c r="BI3011" t="s">
        <v>1467</v>
      </c>
      <c r="BK3011" t="s">
        <v>4072</v>
      </c>
      <c r="BM3011" t="s">
        <v>11251</v>
      </c>
    </row>
    <row r="3012" spans="1:65" x14ac:dyDescent="0.25">
      <c r="A3012" t="s">
        <v>11170</v>
      </c>
      <c r="D3012" t="s">
        <v>64</v>
      </c>
      <c r="E3012" t="s">
        <v>65</v>
      </c>
      <c r="F3012" t="s">
        <v>66</v>
      </c>
      <c r="G3012" t="s">
        <v>11217</v>
      </c>
      <c r="H3012" t="s">
        <v>68</v>
      </c>
      <c r="I3012" t="s">
        <v>11323</v>
      </c>
      <c r="J3012" t="s">
        <v>70</v>
      </c>
      <c r="K3012" t="s">
        <v>11324</v>
      </c>
      <c r="L3012" t="s">
        <v>11325</v>
      </c>
      <c r="M3012" t="s">
        <v>1026</v>
      </c>
      <c r="N3012" t="s">
        <v>612</v>
      </c>
      <c r="O3012" t="s">
        <v>1464</v>
      </c>
      <c r="P3012" t="s">
        <v>76</v>
      </c>
      <c r="Q3012" t="s">
        <v>11326</v>
      </c>
      <c r="R3012" t="s">
        <v>3694</v>
      </c>
      <c r="S3012" t="s">
        <v>79</v>
      </c>
      <c r="T3012" t="s">
        <v>80</v>
      </c>
      <c r="U3012" t="s">
        <v>81</v>
      </c>
      <c r="V3012" t="s">
        <v>82</v>
      </c>
      <c r="W3012" t="s">
        <v>83</v>
      </c>
      <c r="X3012" t="s">
        <v>84</v>
      </c>
      <c r="Y3012" t="s">
        <v>11170</v>
      </c>
      <c r="AA3012" t="s">
        <v>85</v>
      </c>
      <c r="AB3012" t="s">
        <v>11217</v>
      </c>
      <c r="AC3012" t="s">
        <v>11220</v>
      </c>
      <c r="AD3012" t="s">
        <v>11228</v>
      </c>
      <c r="AE3012" t="s">
        <v>1029</v>
      </c>
      <c r="AF3012" t="s">
        <v>11319</v>
      </c>
      <c r="AG3012" t="s">
        <v>3696</v>
      </c>
      <c r="AH3012" t="s">
        <v>89</v>
      </c>
      <c r="AI3012" t="s">
        <v>3138</v>
      </c>
      <c r="AJ3012" t="s">
        <v>1460</v>
      </c>
      <c r="AK3012" t="s">
        <v>11324</v>
      </c>
      <c r="AL3012" t="s">
        <v>11325</v>
      </c>
      <c r="AM3012" t="s">
        <v>3697</v>
      </c>
      <c r="AS3012" t="s">
        <v>11320</v>
      </c>
      <c r="AU3012" t="s">
        <v>391</v>
      </c>
      <c r="AV3012" t="s">
        <v>612</v>
      </c>
      <c r="AW3012" t="s">
        <v>11222</v>
      </c>
      <c r="AX3012" t="s">
        <v>11176</v>
      </c>
      <c r="AY3012" t="s">
        <v>94</v>
      </c>
      <c r="AZ3012" t="s">
        <v>1464</v>
      </c>
      <c r="BA3012" t="s">
        <v>1464</v>
      </c>
      <c r="BB3012" t="s">
        <v>11321</v>
      </c>
      <c r="BD3012" t="s">
        <v>1464</v>
      </c>
      <c r="BF3012" t="s">
        <v>97</v>
      </c>
      <c r="BG3012" t="s">
        <v>1465</v>
      </c>
      <c r="BH3012" t="s">
        <v>11327</v>
      </c>
      <c r="BI3012" t="s">
        <v>1467</v>
      </c>
      <c r="BK3012" t="s">
        <v>3703</v>
      </c>
      <c r="BM3012" t="s">
        <v>11328</v>
      </c>
    </row>
    <row r="3013" spans="1:65" x14ac:dyDescent="0.25">
      <c r="A3013" t="s">
        <v>11170</v>
      </c>
      <c r="D3013" t="s">
        <v>64</v>
      </c>
      <c r="E3013" t="s">
        <v>65</v>
      </c>
      <c r="F3013" t="s">
        <v>11185</v>
      </c>
      <c r="G3013" t="s">
        <v>11217</v>
      </c>
      <c r="H3013" t="s">
        <v>68</v>
      </c>
      <c r="I3013" t="s">
        <v>11329</v>
      </c>
      <c r="J3013" t="s">
        <v>70</v>
      </c>
      <c r="M3013" t="s">
        <v>11234</v>
      </c>
      <c r="N3013" t="s">
        <v>662</v>
      </c>
      <c r="O3013" t="s">
        <v>8873</v>
      </c>
      <c r="P3013" t="s">
        <v>76</v>
      </c>
      <c r="Q3013" t="s">
        <v>11330</v>
      </c>
      <c r="R3013" t="s">
        <v>8875</v>
      </c>
      <c r="S3013" t="s">
        <v>79</v>
      </c>
      <c r="T3013" t="s">
        <v>80</v>
      </c>
      <c r="U3013" t="s">
        <v>81</v>
      </c>
      <c r="V3013" t="s">
        <v>82</v>
      </c>
      <c r="W3013" t="s">
        <v>83</v>
      </c>
      <c r="X3013" t="s">
        <v>84</v>
      </c>
      <c r="Y3013" t="s">
        <v>11170</v>
      </c>
      <c r="AA3013" t="s">
        <v>85</v>
      </c>
      <c r="AB3013" t="s">
        <v>11217</v>
      </c>
      <c r="AC3013" t="s">
        <v>11220</v>
      </c>
      <c r="AD3013" t="s">
        <v>11221</v>
      </c>
      <c r="AE3013" t="s">
        <v>11236</v>
      </c>
      <c r="AF3013" t="s">
        <v>11331</v>
      </c>
      <c r="AG3013" t="s">
        <v>11331</v>
      </c>
      <c r="AH3013" t="s">
        <v>89</v>
      </c>
      <c r="AJ3013" t="s">
        <v>8877</v>
      </c>
      <c r="AS3013" t="s">
        <v>11332</v>
      </c>
      <c r="AT3013" t="s">
        <v>665</v>
      </c>
      <c r="AU3013" t="s">
        <v>201</v>
      </c>
      <c r="AV3013" t="s">
        <v>662</v>
      </c>
      <c r="AW3013" t="s">
        <v>11222</v>
      </c>
      <c r="AX3013" t="s">
        <v>11176</v>
      </c>
      <c r="AY3013" t="s">
        <v>94</v>
      </c>
      <c r="AZ3013" t="s">
        <v>8873</v>
      </c>
      <c r="BA3013" t="s">
        <v>8880</v>
      </c>
      <c r="BB3013" t="s">
        <v>11333</v>
      </c>
      <c r="BC3013" t="s">
        <v>11334</v>
      </c>
      <c r="BF3013" t="s">
        <v>111</v>
      </c>
      <c r="BG3013" t="s">
        <v>8884</v>
      </c>
      <c r="BH3013" t="s">
        <v>11242</v>
      </c>
      <c r="BK3013" t="s">
        <v>8886</v>
      </c>
      <c r="BM3013" t="s">
        <v>11243</v>
      </c>
    </row>
    <row r="3014" spans="1:65" x14ac:dyDescent="0.25">
      <c r="A3014" t="s">
        <v>11170</v>
      </c>
      <c r="D3014" t="s">
        <v>64</v>
      </c>
      <c r="E3014" t="s">
        <v>65</v>
      </c>
      <c r="F3014" t="s">
        <v>66</v>
      </c>
      <c r="G3014" t="s">
        <v>11217</v>
      </c>
      <c r="H3014" t="s">
        <v>68</v>
      </c>
      <c r="I3014" t="s">
        <v>11335</v>
      </c>
      <c r="J3014" t="s">
        <v>70</v>
      </c>
      <c r="K3014" t="s">
        <v>11336</v>
      </c>
      <c r="L3014" t="s">
        <v>11337</v>
      </c>
      <c r="M3014" t="s">
        <v>1026</v>
      </c>
      <c r="N3014" t="s">
        <v>185</v>
      </c>
      <c r="O3014" t="s">
        <v>2544</v>
      </c>
      <c r="P3014" t="s">
        <v>76</v>
      </c>
      <c r="Q3014" t="s">
        <v>11338</v>
      </c>
      <c r="R3014" t="s">
        <v>2546</v>
      </c>
      <c r="S3014" t="s">
        <v>79</v>
      </c>
      <c r="T3014" t="s">
        <v>80</v>
      </c>
      <c r="U3014" t="s">
        <v>81</v>
      </c>
      <c r="V3014" t="s">
        <v>82</v>
      </c>
      <c r="W3014" t="s">
        <v>83</v>
      </c>
      <c r="X3014" t="s">
        <v>84</v>
      </c>
      <c r="Y3014" t="s">
        <v>11170</v>
      </c>
      <c r="AA3014" t="s">
        <v>85</v>
      </c>
      <c r="AB3014" t="s">
        <v>11217</v>
      </c>
      <c r="AC3014" t="s">
        <v>11220</v>
      </c>
      <c r="AD3014" t="s">
        <v>11228</v>
      </c>
      <c r="AE3014" t="s">
        <v>1029</v>
      </c>
      <c r="AF3014" t="s">
        <v>11339</v>
      </c>
      <c r="AG3014" t="s">
        <v>4100</v>
      </c>
      <c r="AH3014" t="s">
        <v>89</v>
      </c>
      <c r="AI3014" t="s">
        <v>107</v>
      </c>
      <c r="AJ3014" t="s">
        <v>1460</v>
      </c>
      <c r="AK3014" t="s">
        <v>11336</v>
      </c>
      <c r="AL3014" t="s">
        <v>11337</v>
      </c>
      <c r="AM3014" t="s">
        <v>3697</v>
      </c>
      <c r="AS3014" t="s">
        <v>11340</v>
      </c>
      <c r="AU3014" t="s">
        <v>1204</v>
      </c>
      <c r="AV3014" t="s">
        <v>185</v>
      </c>
      <c r="AW3014" t="s">
        <v>11222</v>
      </c>
      <c r="AX3014" t="s">
        <v>11176</v>
      </c>
      <c r="AY3014" t="s">
        <v>94</v>
      </c>
      <c r="AZ3014" t="s">
        <v>2544</v>
      </c>
      <c r="BA3014" t="s">
        <v>2549</v>
      </c>
      <c r="BB3014" t="s">
        <v>11341</v>
      </c>
      <c r="BD3014" t="s">
        <v>1464</v>
      </c>
      <c r="BF3014" t="s">
        <v>97</v>
      </c>
      <c r="BG3014" t="s">
        <v>1465</v>
      </c>
      <c r="BH3014" t="s">
        <v>8348</v>
      </c>
      <c r="BI3014" t="s">
        <v>1467</v>
      </c>
      <c r="BK3014" t="s">
        <v>2552</v>
      </c>
      <c r="BM3014" t="s">
        <v>1469</v>
      </c>
    </row>
    <row r="3015" spans="1:65" x14ac:dyDescent="0.25">
      <c r="A3015" t="s">
        <v>11170</v>
      </c>
      <c r="D3015" t="s">
        <v>64</v>
      </c>
      <c r="E3015" t="s">
        <v>65</v>
      </c>
      <c r="F3015" t="s">
        <v>11185</v>
      </c>
      <c r="G3015" t="s">
        <v>11217</v>
      </c>
      <c r="H3015" t="s">
        <v>68</v>
      </c>
      <c r="I3015" t="s">
        <v>11342</v>
      </c>
      <c r="J3015" t="s">
        <v>70</v>
      </c>
      <c r="M3015" t="s">
        <v>11234</v>
      </c>
      <c r="N3015" t="s">
        <v>662</v>
      </c>
      <c r="O3015" t="s">
        <v>8873</v>
      </c>
      <c r="P3015" t="s">
        <v>76</v>
      </c>
      <c r="Q3015" t="s">
        <v>11343</v>
      </c>
      <c r="R3015" t="s">
        <v>8875</v>
      </c>
      <c r="S3015" t="s">
        <v>79</v>
      </c>
      <c r="T3015" t="s">
        <v>80</v>
      </c>
      <c r="U3015" t="s">
        <v>81</v>
      </c>
      <c r="V3015" t="s">
        <v>82</v>
      </c>
      <c r="W3015" t="s">
        <v>83</v>
      </c>
      <c r="X3015" t="s">
        <v>84</v>
      </c>
      <c r="Y3015" t="s">
        <v>11170</v>
      </c>
      <c r="AA3015" t="s">
        <v>85</v>
      </c>
      <c r="AB3015" t="s">
        <v>11217</v>
      </c>
      <c r="AC3015" t="s">
        <v>11220</v>
      </c>
      <c r="AD3015" t="s">
        <v>11221</v>
      </c>
      <c r="AE3015" t="s">
        <v>11236</v>
      </c>
      <c r="AF3015" t="s">
        <v>11344</v>
      </c>
      <c r="AH3015" t="s">
        <v>89</v>
      </c>
      <c r="AJ3015" t="s">
        <v>8877</v>
      </c>
      <c r="AS3015" t="s">
        <v>11345</v>
      </c>
      <c r="AT3015" t="s">
        <v>445</v>
      </c>
      <c r="AU3015" t="s">
        <v>255</v>
      </c>
      <c r="AV3015" t="s">
        <v>662</v>
      </c>
      <c r="AW3015" t="s">
        <v>11222</v>
      </c>
      <c r="AX3015" t="s">
        <v>11176</v>
      </c>
      <c r="AY3015" t="s">
        <v>94</v>
      </c>
      <c r="AZ3015" t="s">
        <v>8873</v>
      </c>
      <c r="BA3015" t="s">
        <v>8880</v>
      </c>
      <c r="BB3015" t="s">
        <v>11346</v>
      </c>
      <c r="BC3015" t="s">
        <v>11347</v>
      </c>
      <c r="BF3015" t="s">
        <v>111</v>
      </c>
      <c r="BG3015" t="s">
        <v>8884</v>
      </c>
      <c r="BH3015" t="s">
        <v>11348</v>
      </c>
      <c r="BK3015" t="s">
        <v>8886</v>
      </c>
      <c r="BM3015" t="s">
        <v>11243</v>
      </c>
    </row>
    <row r="3016" spans="1:65" x14ac:dyDescent="0.25">
      <c r="A3016" t="s">
        <v>11170</v>
      </c>
      <c r="D3016" t="s">
        <v>64</v>
      </c>
      <c r="E3016" t="s">
        <v>65</v>
      </c>
      <c r="F3016" t="s">
        <v>66</v>
      </c>
      <c r="G3016" t="s">
        <v>11217</v>
      </c>
      <c r="H3016" t="s">
        <v>68</v>
      </c>
      <c r="I3016" t="s">
        <v>11349</v>
      </c>
      <c r="J3016" t="s">
        <v>70</v>
      </c>
      <c r="K3016" t="s">
        <v>11309</v>
      </c>
      <c r="L3016" t="s">
        <v>11310</v>
      </c>
      <c r="M3016" t="s">
        <v>1026</v>
      </c>
      <c r="N3016" t="s">
        <v>11350</v>
      </c>
      <c r="O3016" t="s">
        <v>2122</v>
      </c>
      <c r="P3016" t="s">
        <v>76</v>
      </c>
      <c r="Q3016" t="s">
        <v>11351</v>
      </c>
      <c r="R3016" t="s">
        <v>4066</v>
      </c>
      <c r="S3016" t="s">
        <v>79</v>
      </c>
      <c r="T3016" t="s">
        <v>80</v>
      </c>
      <c r="U3016" t="s">
        <v>81</v>
      </c>
      <c r="V3016" t="s">
        <v>82</v>
      </c>
      <c r="W3016" t="s">
        <v>83</v>
      </c>
      <c r="X3016" t="s">
        <v>84</v>
      </c>
      <c r="Y3016" t="s">
        <v>11170</v>
      </c>
      <c r="AA3016" t="s">
        <v>85</v>
      </c>
      <c r="AB3016" t="s">
        <v>11217</v>
      </c>
      <c r="AC3016" t="s">
        <v>11220</v>
      </c>
      <c r="AD3016" t="s">
        <v>11228</v>
      </c>
      <c r="AE3016" t="s">
        <v>1029</v>
      </c>
      <c r="AF3016" t="s">
        <v>11312</v>
      </c>
      <c r="AG3016" t="s">
        <v>3696</v>
      </c>
      <c r="AH3016" t="s">
        <v>89</v>
      </c>
      <c r="AI3016" t="s">
        <v>3138</v>
      </c>
      <c r="AJ3016" t="s">
        <v>1460</v>
      </c>
      <c r="AK3016" t="s">
        <v>11309</v>
      </c>
      <c r="AL3016" t="s">
        <v>11310</v>
      </c>
      <c r="AS3016" t="s">
        <v>11352</v>
      </c>
      <c r="AU3016" t="s">
        <v>255</v>
      </c>
      <c r="AV3016" t="s">
        <v>11350</v>
      </c>
      <c r="AW3016" t="s">
        <v>11222</v>
      </c>
      <c r="AX3016" t="s">
        <v>11176</v>
      </c>
      <c r="AY3016" t="s">
        <v>94</v>
      </c>
      <c r="AZ3016" t="s">
        <v>2122</v>
      </c>
      <c r="BA3016" t="s">
        <v>2122</v>
      </c>
      <c r="BB3016" t="s">
        <v>11353</v>
      </c>
      <c r="BF3016" t="s">
        <v>97</v>
      </c>
      <c r="BG3016" t="s">
        <v>1465</v>
      </c>
      <c r="BH3016" t="s">
        <v>11314</v>
      </c>
      <c r="BI3016" t="s">
        <v>1467</v>
      </c>
      <c r="BK3016" t="s">
        <v>4072</v>
      </c>
      <c r="BM3016" t="s">
        <v>4073</v>
      </c>
    </row>
    <row r="3017" spans="1:65" x14ac:dyDescent="0.25">
      <c r="A3017" t="s">
        <v>11170</v>
      </c>
      <c r="D3017" t="s">
        <v>64</v>
      </c>
      <c r="E3017" t="s">
        <v>65</v>
      </c>
      <c r="F3017" t="s">
        <v>66</v>
      </c>
      <c r="G3017" t="s">
        <v>11217</v>
      </c>
      <c r="H3017" t="s">
        <v>68</v>
      </c>
      <c r="I3017" t="s">
        <v>11354</v>
      </c>
      <c r="J3017" t="s">
        <v>70</v>
      </c>
      <c r="M3017" t="s">
        <v>1026</v>
      </c>
      <c r="N3017" t="s">
        <v>1543</v>
      </c>
      <c r="O3017" t="s">
        <v>2544</v>
      </c>
      <c r="P3017" t="s">
        <v>76</v>
      </c>
      <c r="Q3017" t="s">
        <v>11355</v>
      </c>
      <c r="R3017" t="s">
        <v>2546</v>
      </c>
      <c r="S3017" t="s">
        <v>79</v>
      </c>
      <c r="T3017" t="s">
        <v>80</v>
      </c>
      <c r="U3017" t="s">
        <v>81</v>
      </c>
      <c r="V3017" t="s">
        <v>82</v>
      </c>
      <c r="W3017" t="s">
        <v>83</v>
      </c>
      <c r="X3017" t="s">
        <v>84</v>
      </c>
      <c r="Y3017" t="s">
        <v>11170</v>
      </c>
      <c r="AA3017" t="s">
        <v>85</v>
      </c>
      <c r="AB3017" t="s">
        <v>11217</v>
      </c>
      <c r="AC3017" t="s">
        <v>11220</v>
      </c>
      <c r="AD3017" t="s">
        <v>11228</v>
      </c>
      <c r="AE3017" t="s">
        <v>1029</v>
      </c>
      <c r="AF3017" t="s">
        <v>11356</v>
      </c>
      <c r="AG3017" t="s">
        <v>4401</v>
      </c>
      <c r="AH3017" t="s">
        <v>89</v>
      </c>
      <c r="AI3017" t="s">
        <v>107</v>
      </c>
      <c r="AJ3017" t="s">
        <v>1460</v>
      </c>
      <c r="AS3017" t="s">
        <v>11357</v>
      </c>
      <c r="AT3017" t="s">
        <v>107</v>
      </c>
      <c r="AU3017" t="s">
        <v>167</v>
      </c>
      <c r="AV3017" t="s">
        <v>1543</v>
      </c>
      <c r="AW3017" t="s">
        <v>11222</v>
      </c>
      <c r="AX3017" t="s">
        <v>11176</v>
      </c>
      <c r="AY3017" t="s">
        <v>94</v>
      </c>
      <c r="AZ3017" t="s">
        <v>2544</v>
      </c>
      <c r="BA3017" t="s">
        <v>2549</v>
      </c>
      <c r="BB3017" t="s">
        <v>11358</v>
      </c>
      <c r="BF3017" t="s">
        <v>97</v>
      </c>
      <c r="BG3017" t="s">
        <v>1465</v>
      </c>
      <c r="BH3017" t="s">
        <v>11359</v>
      </c>
      <c r="BI3017" t="s">
        <v>1467</v>
      </c>
      <c r="BK3017" t="s">
        <v>2552</v>
      </c>
      <c r="BM3017" t="s">
        <v>3870</v>
      </c>
    </row>
    <row r="3018" spans="1:65" x14ac:dyDescent="0.25">
      <c r="A3018" t="s">
        <v>11170</v>
      </c>
      <c r="D3018" t="s">
        <v>64</v>
      </c>
      <c r="E3018" t="s">
        <v>65</v>
      </c>
      <c r="F3018" t="s">
        <v>66</v>
      </c>
      <c r="G3018" t="s">
        <v>11217</v>
      </c>
      <c r="H3018" t="s">
        <v>68</v>
      </c>
      <c r="I3018" t="s">
        <v>11360</v>
      </c>
      <c r="J3018" t="s">
        <v>70</v>
      </c>
      <c r="O3018" t="s">
        <v>2630</v>
      </c>
      <c r="P3018" t="s">
        <v>76</v>
      </c>
      <c r="Q3018" t="s">
        <v>11361</v>
      </c>
      <c r="R3018" t="s">
        <v>2632</v>
      </c>
      <c r="S3018" t="s">
        <v>79</v>
      </c>
      <c r="T3018" t="s">
        <v>80</v>
      </c>
      <c r="U3018" t="s">
        <v>81</v>
      </c>
      <c r="V3018" t="s">
        <v>82</v>
      </c>
      <c r="W3018" t="s">
        <v>83</v>
      </c>
      <c r="X3018" t="s">
        <v>84</v>
      </c>
      <c r="Y3018" t="s">
        <v>11170</v>
      </c>
      <c r="AA3018" t="s">
        <v>85</v>
      </c>
      <c r="AB3018" t="s">
        <v>11217</v>
      </c>
      <c r="AC3018" t="s">
        <v>11220</v>
      </c>
      <c r="AD3018" t="s">
        <v>11221</v>
      </c>
      <c r="AH3018" t="s">
        <v>89</v>
      </c>
      <c r="AJ3018" t="s">
        <v>2633</v>
      </c>
      <c r="AW3018" t="s">
        <v>11222</v>
      </c>
      <c r="AX3018" t="s">
        <v>11176</v>
      </c>
      <c r="AY3018" t="s">
        <v>94</v>
      </c>
      <c r="AZ3018" t="s">
        <v>2630</v>
      </c>
      <c r="BA3018" t="s">
        <v>2634</v>
      </c>
      <c r="BB3018" t="s">
        <v>11362</v>
      </c>
      <c r="BF3018" t="s">
        <v>124</v>
      </c>
      <c r="BK3018" t="s">
        <v>2636</v>
      </c>
      <c r="BL3018" t="s">
        <v>100</v>
      </c>
      <c r="BM3018" t="s">
        <v>1938</v>
      </c>
    </row>
    <row r="3019" spans="1:65" x14ac:dyDescent="0.25">
      <c r="A3019" t="s">
        <v>11170</v>
      </c>
      <c r="D3019" t="s">
        <v>64</v>
      </c>
      <c r="E3019" t="s">
        <v>65</v>
      </c>
      <c r="F3019" t="s">
        <v>11185</v>
      </c>
      <c r="G3019" t="s">
        <v>11217</v>
      </c>
      <c r="H3019" t="s">
        <v>68</v>
      </c>
      <c r="I3019" t="s">
        <v>11363</v>
      </c>
      <c r="J3019" t="s">
        <v>70</v>
      </c>
      <c r="M3019" t="s">
        <v>11234</v>
      </c>
      <c r="O3019" t="s">
        <v>358</v>
      </c>
      <c r="P3019" t="s">
        <v>76</v>
      </c>
      <c r="Q3019" t="s">
        <v>11364</v>
      </c>
      <c r="R3019" t="s">
        <v>360</v>
      </c>
      <c r="S3019" t="s">
        <v>79</v>
      </c>
      <c r="T3019" t="s">
        <v>80</v>
      </c>
      <c r="U3019" t="s">
        <v>81</v>
      </c>
      <c r="V3019" t="s">
        <v>82</v>
      </c>
      <c r="W3019" t="s">
        <v>83</v>
      </c>
      <c r="X3019" t="s">
        <v>84</v>
      </c>
      <c r="Y3019" t="s">
        <v>11170</v>
      </c>
      <c r="AA3019" t="s">
        <v>85</v>
      </c>
      <c r="AB3019" t="s">
        <v>11217</v>
      </c>
      <c r="AC3019" t="s">
        <v>11220</v>
      </c>
      <c r="AD3019" t="s">
        <v>11221</v>
      </c>
      <c r="AE3019" t="s">
        <v>11236</v>
      </c>
      <c r="AG3019" t="s">
        <v>11238</v>
      </c>
      <c r="AH3019" t="s">
        <v>89</v>
      </c>
      <c r="AJ3019" t="s">
        <v>362</v>
      </c>
      <c r="AW3019" t="s">
        <v>11222</v>
      </c>
      <c r="AX3019" t="s">
        <v>11176</v>
      </c>
      <c r="AY3019" t="s">
        <v>94</v>
      </c>
      <c r="AZ3019" t="s">
        <v>358</v>
      </c>
      <c r="BB3019" t="s">
        <v>11365</v>
      </c>
      <c r="BC3019" t="s">
        <v>11241</v>
      </c>
      <c r="BF3019" t="s">
        <v>97</v>
      </c>
      <c r="BG3019" t="s">
        <v>364</v>
      </c>
      <c r="BH3019" t="s">
        <v>11366</v>
      </c>
      <c r="BK3019" t="s">
        <v>11367</v>
      </c>
      <c r="BL3019" t="s">
        <v>100</v>
      </c>
      <c r="BM3019" t="s">
        <v>1035</v>
      </c>
    </row>
    <row r="3020" spans="1:65" x14ac:dyDescent="0.25">
      <c r="A3020" t="s">
        <v>11170</v>
      </c>
      <c r="D3020" t="s">
        <v>64</v>
      </c>
      <c r="E3020" t="s">
        <v>65</v>
      </c>
      <c r="F3020" t="s">
        <v>66</v>
      </c>
      <c r="G3020" t="s">
        <v>11217</v>
      </c>
      <c r="H3020" t="s">
        <v>68</v>
      </c>
      <c r="I3020" t="s">
        <v>11368</v>
      </c>
      <c r="J3020" t="s">
        <v>70</v>
      </c>
      <c r="O3020" t="s">
        <v>2630</v>
      </c>
      <c r="P3020" t="s">
        <v>76</v>
      </c>
      <c r="Q3020" t="s">
        <v>11369</v>
      </c>
      <c r="R3020" t="s">
        <v>2632</v>
      </c>
      <c r="S3020" t="s">
        <v>79</v>
      </c>
      <c r="T3020" t="s">
        <v>80</v>
      </c>
      <c r="U3020" t="s">
        <v>81</v>
      </c>
      <c r="V3020" t="s">
        <v>82</v>
      </c>
      <c r="W3020" t="s">
        <v>83</v>
      </c>
      <c r="X3020" t="s">
        <v>84</v>
      </c>
      <c r="Y3020" t="s">
        <v>11170</v>
      </c>
      <c r="AA3020" t="s">
        <v>85</v>
      </c>
      <c r="AB3020" t="s">
        <v>11217</v>
      </c>
      <c r="AC3020" t="s">
        <v>11220</v>
      </c>
      <c r="AD3020" t="s">
        <v>11221</v>
      </c>
      <c r="AH3020" t="s">
        <v>89</v>
      </c>
      <c r="AJ3020" t="s">
        <v>2633</v>
      </c>
      <c r="AW3020" t="s">
        <v>11222</v>
      </c>
      <c r="AX3020" t="s">
        <v>11176</v>
      </c>
      <c r="AY3020" t="s">
        <v>94</v>
      </c>
      <c r="AZ3020" t="s">
        <v>2630</v>
      </c>
      <c r="BA3020" t="s">
        <v>2634</v>
      </c>
      <c r="BB3020" t="s">
        <v>11370</v>
      </c>
      <c r="BF3020" t="s">
        <v>124</v>
      </c>
      <c r="BK3020" t="s">
        <v>2636</v>
      </c>
      <c r="BL3020" t="s">
        <v>100</v>
      </c>
      <c r="BM3020" t="s">
        <v>1938</v>
      </c>
    </row>
    <row r="3021" spans="1:65" x14ac:dyDescent="0.25">
      <c r="A3021" t="s">
        <v>11170</v>
      </c>
      <c r="D3021" t="s">
        <v>64</v>
      </c>
      <c r="E3021" t="s">
        <v>65</v>
      </c>
      <c r="F3021" t="s">
        <v>66</v>
      </c>
      <c r="G3021" t="s">
        <v>11217</v>
      </c>
      <c r="H3021" t="s">
        <v>68</v>
      </c>
      <c r="I3021" t="s">
        <v>11371</v>
      </c>
      <c r="J3021" t="s">
        <v>70</v>
      </c>
      <c r="M3021" t="s">
        <v>1026</v>
      </c>
      <c r="O3021" t="s">
        <v>2544</v>
      </c>
      <c r="P3021" t="s">
        <v>76</v>
      </c>
      <c r="Q3021" t="s">
        <v>11372</v>
      </c>
      <c r="R3021" t="s">
        <v>2546</v>
      </c>
      <c r="S3021" t="s">
        <v>79</v>
      </c>
      <c r="T3021" t="s">
        <v>80</v>
      </c>
      <c r="U3021" t="s">
        <v>81</v>
      </c>
      <c r="V3021" t="s">
        <v>82</v>
      </c>
      <c r="W3021" t="s">
        <v>83</v>
      </c>
      <c r="X3021" t="s">
        <v>84</v>
      </c>
      <c r="Y3021" t="s">
        <v>11170</v>
      </c>
      <c r="AA3021" t="s">
        <v>85</v>
      </c>
      <c r="AB3021" t="s">
        <v>11217</v>
      </c>
      <c r="AC3021" t="s">
        <v>11220</v>
      </c>
      <c r="AD3021" t="s">
        <v>11228</v>
      </c>
      <c r="AE3021" t="s">
        <v>1029</v>
      </c>
      <c r="AF3021" t="s">
        <v>11373</v>
      </c>
      <c r="AG3021" t="s">
        <v>3696</v>
      </c>
      <c r="AH3021" t="s">
        <v>89</v>
      </c>
      <c r="AI3021" t="s">
        <v>107</v>
      </c>
      <c r="AJ3021" t="s">
        <v>1460</v>
      </c>
      <c r="AW3021" t="s">
        <v>11222</v>
      </c>
      <c r="AX3021" t="s">
        <v>11176</v>
      </c>
      <c r="AY3021" t="s">
        <v>94</v>
      </c>
      <c r="AZ3021" t="s">
        <v>2544</v>
      </c>
      <c r="BA3021" t="s">
        <v>2549</v>
      </c>
      <c r="BB3021" t="s">
        <v>11374</v>
      </c>
      <c r="BD3021" t="s">
        <v>11287</v>
      </c>
      <c r="BF3021" t="s">
        <v>97</v>
      </c>
      <c r="BG3021" t="s">
        <v>1465</v>
      </c>
      <c r="BI3021" t="s">
        <v>1467</v>
      </c>
      <c r="BK3021" t="s">
        <v>2552</v>
      </c>
      <c r="BM3021" t="s">
        <v>3870</v>
      </c>
    </row>
    <row r="3022" spans="1:65" x14ac:dyDescent="0.25">
      <c r="A3022" t="s">
        <v>11170</v>
      </c>
      <c r="D3022" t="s">
        <v>64</v>
      </c>
      <c r="E3022" t="s">
        <v>65</v>
      </c>
      <c r="F3022" t="s">
        <v>66</v>
      </c>
      <c r="G3022" t="s">
        <v>11217</v>
      </c>
      <c r="H3022" t="s">
        <v>68</v>
      </c>
      <c r="I3022" t="s">
        <v>11375</v>
      </c>
      <c r="J3022" t="s">
        <v>70</v>
      </c>
      <c r="M3022" t="s">
        <v>1026</v>
      </c>
      <c r="N3022" t="s">
        <v>1299</v>
      </c>
      <c r="O3022" t="s">
        <v>2544</v>
      </c>
      <c r="P3022" t="s">
        <v>76</v>
      </c>
      <c r="Q3022" t="s">
        <v>11376</v>
      </c>
      <c r="R3022" t="s">
        <v>2546</v>
      </c>
      <c r="S3022" t="s">
        <v>79</v>
      </c>
      <c r="T3022" t="s">
        <v>80</v>
      </c>
      <c r="U3022" t="s">
        <v>81</v>
      </c>
      <c r="V3022" t="s">
        <v>82</v>
      </c>
      <c r="W3022" t="s">
        <v>83</v>
      </c>
      <c r="X3022" t="s">
        <v>84</v>
      </c>
      <c r="Y3022" t="s">
        <v>11170</v>
      </c>
      <c r="AA3022" t="s">
        <v>85</v>
      </c>
      <c r="AB3022" t="s">
        <v>11217</v>
      </c>
      <c r="AC3022" t="s">
        <v>11220</v>
      </c>
      <c r="AD3022" t="s">
        <v>11228</v>
      </c>
      <c r="AE3022" t="s">
        <v>1029</v>
      </c>
      <c r="AF3022" t="s">
        <v>11377</v>
      </c>
      <c r="AG3022" t="s">
        <v>3696</v>
      </c>
      <c r="AH3022" t="s">
        <v>89</v>
      </c>
      <c r="AI3022" t="s">
        <v>107</v>
      </c>
      <c r="AJ3022" t="s">
        <v>1460</v>
      </c>
      <c r="AS3022" t="s">
        <v>11378</v>
      </c>
      <c r="AT3022" t="s">
        <v>391</v>
      </c>
      <c r="AU3022" t="s">
        <v>155</v>
      </c>
      <c r="AV3022" t="s">
        <v>1299</v>
      </c>
      <c r="AW3022" t="s">
        <v>11222</v>
      </c>
      <c r="AX3022" t="s">
        <v>11176</v>
      </c>
      <c r="AY3022" t="s">
        <v>94</v>
      </c>
      <c r="AZ3022" t="s">
        <v>2544</v>
      </c>
      <c r="BA3022" t="s">
        <v>2549</v>
      </c>
      <c r="BB3022" t="s">
        <v>11379</v>
      </c>
      <c r="BD3022" t="s">
        <v>1464</v>
      </c>
      <c r="BF3022" t="s">
        <v>97</v>
      </c>
      <c r="BG3022" t="s">
        <v>1465</v>
      </c>
      <c r="BH3022" t="s">
        <v>11380</v>
      </c>
      <c r="BI3022" t="s">
        <v>1467</v>
      </c>
      <c r="BK3022" t="s">
        <v>2552</v>
      </c>
      <c r="BM3022" t="s">
        <v>3870</v>
      </c>
    </row>
    <row r="3023" spans="1:65" x14ac:dyDescent="0.25">
      <c r="A3023" t="s">
        <v>11170</v>
      </c>
      <c r="D3023" t="s">
        <v>64</v>
      </c>
      <c r="E3023" t="s">
        <v>65</v>
      </c>
      <c r="F3023" t="s">
        <v>66</v>
      </c>
      <c r="G3023" t="s">
        <v>11217</v>
      </c>
      <c r="H3023" t="s">
        <v>68</v>
      </c>
      <c r="I3023" t="s">
        <v>11381</v>
      </c>
      <c r="J3023" t="s">
        <v>70</v>
      </c>
      <c r="M3023" t="s">
        <v>1026</v>
      </c>
      <c r="N3023" t="s">
        <v>1299</v>
      </c>
      <c r="O3023" t="s">
        <v>3692</v>
      </c>
      <c r="P3023" t="s">
        <v>76</v>
      </c>
      <c r="Q3023" t="s">
        <v>11382</v>
      </c>
      <c r="R3023" t="s">
        <v>4066</v>
      </c>
      <c r="S3023" t="s">
        <v>79</v>
      </c>
      <c r="T3023" t="s">
        <v>80</v>
      </c>
      <c r="U3023" t="s">
        <v>81</v>
      </c>
      <c r="V3023" t="s">
        <v>82</v>
      </c>
      <c r="W3023" t="s">
        <v>83</v>
      </c>
      <c r="X3023" t="s">
        <v>84</v>
      </c>
      <c r="Y3023" t="s">
        <v>11170</v>
      </c>
      <c r="AA3023" t="s">
        <v>85</v>
      </c>
      <c r="AB3023" t="s">
        <v>11217</v>
      </c>
      <c r="AC3023" t="s">
        <v>11220</v>
      </c>
      <c r="AD3023" t="s">
        <v>11228</v>
      </c>
      <c r="AE3023" t="s">
        <v>1029</v>
      </c>
      <c r="AF3023" t="s">
        <v>11383</v>
      </c>
      <c r="AG3023" t="s">
        <v>3696</v>
      </c>
      <c r="AH3023" t="s">
        <v>89</v>
      </c>
      <c r="AI3023" t="s">
        <v>3138</v>
      </c>
      <c r="AJ3023" t="s">
        <v>1460</v>
      </c>
      <c r="AS3023" t="s">
        <v>11378</v>
      </c>
      <c r="AT3023" t="s">
        <v>391</v>
      </c>
      <c r="AU3023" t="s">
        <v>155</v>
      </c>
      <c r="AV3023" t="s">
        <v>1299</v>
      </c>
      <c r="AW3023" t="s">
        <v>11222</v>
      </c>
      <c r="AX3023" t="s">
        <v>11176</v>
      </c>
      <c r="AY3023" t="s">
        <v>94</v>
      </c>
      <c r="AZ3023" t="s">
        <v>3692</v>
      </c>
      <c r="BA3023" t="s">
        <v>3700</v>
      </c>
      <c r="BB3023" t="s">
        <v>11384</v>
      </c>
      <c r="BF3023" t="s">
        <v>97</v>
      </c>
      <c r="BG3023" t="s">
        <v>1465</v>
      </c>
      <c r="BH3023" t="s">
        <v>11380</v>
      </c>
      <c r="BI3023" t="s">
        <v>1467</v>
      </c>
      <c r="BK3023" t="s">
        <v>4072</v>
      </c>
      <c r="BM3023" t="s">
        <v>5801</v>
      </c>
    </row>
    <row r="3024" spans="1:65" x14ac:dyDescent="0.25">
      <c r="A3024" t="s">
        <v>11170</v>
      </c>
      <c r="D3024" t="s">
        <v>64</v>
      </c>
      <c r="E3024" t="s">
        <v>65</v>
      </c>
      <c r="F3024" t="s">
        <v>66</v>
      </c>
      <c r="G3024" t="s">
        <v>11217</v>
      </c>
      <c r="H3024" t="s">
        <v>68</v>
      </c>
      <c r="I3024" t="s">
        <v>11385</v>
      </c>
      <c r="J3024" t="s">
        <v>70</v>
      </c>
      <c r="M3024" t="s">
        <v>1026</v>
      </c>
      <c r="N3024" t="s">
        <v>1289</v>
      </c>
      <c r="O3024" t="s">
        <v>2544</v>
      </c>
      <c r="P3024" t="s">
        <v>76</v>
      </c>
      <c r="Q3024" t="s">
        <v>11386</v>
      </c>
      <c r="R3024" t="s">
        <v>2546</v>
      </c>
      <c r="S3024" t="s">
        <v>79</v>
      </c>
      <c r="T3024" t="s">
        <v>80</v>
      </c>
      <c r="U3024" t="s">
        <v>81</v>
      </c>
      <c r="V3024" t="s">
        <v>82</v>
      </c>
      <c r="W3024" t="s">
        <v>83</v>
      </c>
      <c r="X3024" t="s">
        <v>84</v>
      </c>
      <c r="Y3024" t="s">
        <v>11170</v>
      </c>
      <c r="AA3024" t="s">
        <v>85</v>
      </c>
      <c r="AB3024" t="s">
        <v>11217</v>
      </c>
      <c r="AC3024" t="s">
        <v>11220</v>
      </c>
      <c r="AD3024" t="s">
        <v>11228</v>
      </c>
      <c r="AE3024" t="s">
        <v>1029</v>
      </c>
      <c r="AF3024" t="s">
        <v>11387</v>
      </c>
      <c r="AG3024" t="s">
        <v>4401</v>
      </c>
      <c r="AH3024" t="s">
        <v>89</v>
      </c>
      <c r="AI3024" t="s">
        <v>107</v>
      </c>
      <c r="AJ3024" t="s">
        <v>1460</v>
      </c>
      <c r="AO3024" t="s">
        <v>11388</v>
      </c>
      <c r="AS3024" t="s">
        <v>11389</v>
      </c>
      <c r="AT3024" t="s">
        <v>137</v>
      </c>
      <c r="AU3024" t="s">
        <v>201</v>
      </c>
      <c r="AV3024" t="s">
        <v>1289</v>
      </c>
      <c r="AW3024" t="s">
        <v>11222</v>
      </c>
      <c r="AX3024" t="s">
        <v>11176</v>
      </c>
      <c r="AY3024" t="s">
        <v>94</v>
      </c>
      <c r="AZ3024" t="s">
        <v>2544</v>
      </c>
      <c r="BA3024" t="s">
        <v>2549</v>
      </c>
      <c r="BB3024" t="s">
        <v>11390</v>
      </c>
      <c r="BD3024" t="s">
        <v>1464</v>
      </c>
      <c r="BF3024" t="s">
        <v>97</v>
      </c>
      <c r="BG3024" t="s">
        <v>1465</v>
      </c>
      <c r="BH3024" t="s">
        <v>11391</v>
      </c>
      <c r="BI3024" t="s">
        <v>1467</v>
      </c>
      <c r="BK3024" t="s">
        <v>2552</v>
      </c>
      <c r="BM3024" t="s">
        <v>3870</v>
      </c>
    </row>
    <row r="3025" spans="1:65" x14ac:dyDescent="0.25">
      <c r="A3025" t="s">
        <v>11170</v>
      </c>
      <c r="D3025" t="s">
        <v>64</v>
      </c>
      <c r="E3025" t="s">
        <v>65</v>
      </c>
      <c r="F3025" t="s">
        <v>66</v>
      </c>
      <c r="G3025" t="s">
        <v>11217</v>
      </c>
      <c r="H3025" t="s">
        <v>68</v>
      </c>
      <c r="I3025" t="s">
        <v>11392</v>
      </c>
      <c r="J3025" t="s">
        <v>70</v>
      </c>
      <c r="O3025" t="s">
        <v>2630</v>
      </c>
      <c r="P3025" t="s">
        <v>76</v>
      </c>
      <c r="Q3025" t="s">
        <v>11393</v>
      </c>
      <c r="R3025" t="s">
        <v>2632</v>
      </c>
      <c r="S3025" t="s">
        <v>79</v>
      </c>
      <c r="T3025" t="s">
        <v>80</v>
      </c>
      <c r="U3025" t="s">
        <v>81</v>
      </c>
      <c r="V3025" t="s">
        <v>82</v>
      </c>
      <c r="W3025" t="s">
        <v>83</v>
      </c>
      <c r="X3025" t="s">
        <v>84</v>
      </c>
      <c r="Y3025" t="s">
        <v>11170</v>
      </c>
      <c r="AA3025" t="s">
        <v>85</v>
      </c>
      <c r="AB3025" t="s">
        <v>11217</v>
      </c>
      <c r="AC3025" t="s">
        <v>11220</v>
      </c>
      <c r="AD3025" t="s">
        <v>11221</v>
      </c>
      <c r="AH3025" t="s">
        <v>89</v>
      </c>
      <c r="AJ3025" t="s">
        <v>2633</v>
      </c>
      <c r="AW3025" t="s">
        <v>11222</v>
      </c>
      <c r="AX3025" t="s">
        <v>11176</v>
      </c>
      <c r="AY3025" t="s">
        <v>94</v>
      </c>
      <c r="AZ3025" t="s">
        <v>2630</v>
      </c>
      <c r="BA3025" t="s">
        <v>2634</v>
      </c>
      <c r="BB3025" t="s">
        <v>11394</v>
      </c>
      <c r="BF3025" t="s">
        <v>124</v>
      </c>
      <c r="BK3025" t="s">
        <v>2636</v>
      </c>
      <c r="BL3025" t="s">
        <v>100</v>
      </c>
      <c r="BM3025" t="s">
        <v>1938</v>
      </c>
    </row>
    <row r="3026" spans="1:65" x14ac:dyDescent="0.25">
      <c r="A3026" t="s">
        <v>11170</v>
      </c>
      <c r="D3026" t="s">
        <v>64</v>
      </c>
      <c r="E3026" t="s">
        <v>65</v>
      </c>
      <c r="F3026" t="s">
        <v>66</v>
      </c>
      <c r="G3026" t="s">
        <v>11217</v>
      </c>
      <c r="H3026" t="s">
        <v>68</v>
      </c>
      <c r="I3026" t="s">
        <v>11395</v>
      </c>
      <c r="J3026" t="s">
        <v>70</v>
      </c>
      <c r="O3026" t="s">
        <v>2630</v>
      </c>
      <c r="P3026" t="s">
        <v>76</v>
      </c>
      <c r="Q3026" t="s">
        <v>11396</v>
      </c>
      <c r="R3026" t="s">
        <v>2632</v>
      </c>
      <c r="S3026" t="s">
        <v>79</v>
      </c>
      <c r="T3026" t="s">
        <v>80</v>
      </c>
      <c r="U3026" t="s">
        <v>81</v>
      </c>
      <c r="V3026" t="s">
        <v>82</v>
      </c>
      <c r="W3026" t="s">
        <v>83</v>
      </c>
      <c r="X3026" t="s">
        <v>84</v>
      </c>
      <c r="Y3026" t="s">
        <v>11170</v>
      </c>
      <c r="AA3026" t="s">
        <v>85</v>
      </c>
      <c r="AB3026" t="s">
        <v>11217</v>
      </c>
      <c r="AC3026" t="s">
        <v>11220</v>
      </c>
      <c r="AD3026" t="s">
        <v>11221</v>
      </c>
      <c r="AH3026" t="s">
        <v>89</v>
      </c>
      <c r="AJ3026" t="s">
        <v>2633</v>
      </c>
      <c r="AW3026" t="s">
        <v>11222</v>
      </c>
      <c r="AX3026" t="s">
        <v>11176</v>
      </c>
      <c r="AY3026" t="s">
        <v>94</v>
      </c>
      <c r="AZ3026" t="s">
        <v>2630</v>
      </c>
      <c r="BA3026" t="s">
        <v>2634</v>
      </c>
      <c r="BB3026" t="s">
        <v>11397</v>
      </c>
      <c r="BF3026" t="s">
        <v>124</v>
      </c>
      <c r="BK3026" t="s">
        <v>2636</v>
      </c>
      <c r="BL3026" t="s">
        <v>100</v>
      </c>
      <c r="BM3026" t="s">
        <v>1938</v>
      </c>
    </row>
    <row r="3027" spans="1:65" x14ac:dyDescent="0.25">
      <c r="A3027" t="s">
        <v>11170</v>
      </c>
      <c r="D3027" t="s">
        <v>64</v>
      </c>
      <c r="E3027" t="s">
        <v>65</v>
      </c>
      <c r="F3027" t="s">
        <v>66</v>
      </c>
      <c r="G3027" t="s">
        <v>11217</v>
      </c>
      <c r="H3027" t="s">
        <v>68</v>
      </c>
      <c r="I3027" t="s">
        <v>11398</v>
      </c>
      <c r="J3027" t="s">
        <v>70</v>
      </c>
      <c r="M3027" t="s">
        <v>1026</v>
      </c>
      <c r="N3027" t="s">
        <v>550</v>
      </c>
      <c r="O3027" t="s">
        <v>2544</v>
      </c>
      <c r="P3027" t="s">
        <v>76</v>
      </c>
      <c r="Q3027" t="s">
        <v>11399</v>
      </c>
      <c r="R3027" t="s">
        <v>2546</v>
      </c>
      <c r="S3027" t="s">
        <v>79</v>
      </c>
      <c r="T3027" t="s">
        <v>80</v>
      </c>
      <c r="U3027" t="s">
        <v>81</v>
      </c>
      <c r="V3027" t="s">
        <v>82</v>
      </c>
      <c r="W3027" t="s">
        <v>83</v>
      </c>
      <c r="X3027" t="s">
        <v>84</v>
      </c>
      <c r="Y3027" t="s">
        <v>11170</v>
      </c>
      <c r="AA3027" t="s">
        <v>85</v>
      </c>
      <c r="AB3027" t="s">
        <v>11217</v>
      </c>
      <c r="AC3027" t="s">
        <v>11220</v>
      </c>
      <c r="AD3027" t="s">
        <v>11228</v>
      </c>
      <c r="AE3027" t="s">
        <v>1029</v>
      </c>
      <c r="AF3027" t="s">
        <v>11373</v>
      </c>
      <c r="AG3027" t="s">
        <v>3696</v>
      </c>
      <c r="AH3027" t="s">
        <v>89</v>
      </c>
      <c r="AI3027" t="s">
        <v>107</v>
      </c>
      <c r="AJ3027" t="s">
        <v>1460</v>
      </c>
      <c r="AS3027" t="s">
        <v>11400</v>
      </c>
      <c r="AU3027" t="s">
        <v>201</v>
      </c>
      <c r="AV3027" t="s">
        <v>550</v>
      </c>
      <c r="AW3027" t="s">
        <v>11222</v>
      </c>
      <c r="AX3027" t="s">
        <v>11176</v>
      </c>
      <c r="AY3027" t="s">
        <v>94</v>
      </c>
      <c r="AZ3027" t="s">
        <v>2544</v>
      </c>
      <c r="BA3027" t="s">
        <v>2549</v>
      </c>
      <c r="BB3027" t="s">
        <v>11401</v>
      </c>
      <c r="BD3027" t="s">
        <v>11287</v>
      </c>
      <c r="BF3027" t="s">
        <v>97</v>
      </c>
      <c r="BG3027" t="s">
        <v>1465</v>
      </c>
      <c r="BH3027" t="s">
        <v>11402</v>
      </c>
      <c r="BI3027" t="s">
        <v>1467</v>
      </c>
      <c r="BK3027" t="s">
        <v>2552</v>
      </c>
      <c r="BM3027" t="s">
        <v>3870</v>
      </c>
    </row>
    <row r="3028" spans="1:65" x14ac:dyDescent="0.25">
      <c r="A3028" t="s">
        <v>11170</v>
      </c>
      <c r="D3028" t="s">
        <v>64</v>
      </c>
      <c r="E3028" t="s">
        <v>65</v>
      </c>
      <c r="F3028" t="s">
        <v>66</v>
      </c>
      <c r="G3028" t="s">
        <v>11217</v>
      </c>
      <c r="H3028" t="s">
        <v>68</v>
      </c>
      <c r="I3028" t="s">
        <v>11403</v>
      </c>
      <c r="J3028" t="s">
        <v>70</v>
      </c>
      <c r="O3028" t="s">
        <v>2630</v>
      </c>
      <c r="P3028" t="s">
        <v>76</v>
      </c>
      <c r="Q3028" t="s">
        <v>11404</v>
      </c>
      <c r="R3028" t="s">
        <v>2632</v>
      </c>
      <c r="S3028" t="s">
        <v>79</v>
      </c>
      <c r="T3028" t="s">
        <v>80</v>
      </c>
      <c r="U3028" t="s">
        <v>81</v>
      </c>
      <c r="V3028" t="s">
        <v>82</v>
      </c>
      <c r="W3028" t="s">
        <v>83</v>
      </c>
      <c r="X3028" t="s">
        <v>84</v>
      </c>
      <c r="Y3028" t="s">
        <v>11170</v>
      </c>
      <c r="AA3028" t="s">
        <v>85</v>
      </c>
      <c r="AB3028" t="s">
        <v>11217</v>
      </c>
      <c r="AC3028" t="s">
        <v>11220</v>
      </c>
      <c r="AD3028" t="s">
        <v>11221</v>
      </c>
      <c r="AH3028" t="s">
        <v>89</v>
      </c>
      <c r="AJ3028" t="s">
        <v>2633</v>
      </c>
      <c r="AW3028" t="s">
        <v>11222</v>
      </c>
      <c r="AX3028" t="s">
        <v>11176</v>
      </c>
      <c r="AY3028" t="s">
        <v>94</v>
      </c>
      <c r="AZ3028" t="s">
        <v>2630</v>
      </c>
      <c r="BA3028" t="s">
        <v>2634</v>
      </c>
      <c r="BB3028" t="s">
        <v>11405</v>
      </c>
      <c r="BF3028" t="s">
        <v>124</v>
      </c>
      <c r="BK3028" t="s">
        <v>2636</v>
      </c>
      <c r="BL3028" t="s">
        <v>100</v>
      </c>
      <c r="BM3028" t="s">
        <v>1938</v>
      </c>
    </row>
    <row r="3029" spans="1:65" x14ac:dyDescent="0.25">
      <c r="A3029" t="s">
        <v>11170</v>
      </c>
      <c r="D3029" t="s">
        <v>64</v>
      </c>
      <c r="E3029" t="s">
        <v>65</v>
      </c>
      <c r="F3029" t="s">
        <v>66</v>
      </c>
      <c r="G3029" t="s">
        <v>11217</v>
      </c>
      <c r="H3029" t="s">
        <v>68</v>
      </c>
      <c r="I3029" t="s">
        <v>11406</v>
      </c>
      <c r="J3029" t="s">
        <v>70</v>
      </c>
      <c r="M3029" t="s">
        <v>73</v>
      </c>
      <c r="O3029" t="s">
        <v>358</v>
      </c>
      <c r="P3029" t="s">
        <v>76</v>
      </c>
      <c r="Q3029" t="s">
        <v>11407</v>
      </c>
      <c r="R3029" t="s">
        <v>360</v>
      </c>
      <c r="S3029" t="s">
        <v>79</v>
      </c>
      <c r="T3029" t="s">
        <v>80</v>
      </c>
      <c r="U3029" t="s">
        <v>81</v>
      </c>
      <c r="V3029" t="s">
        <v>82</v>
      </c>
      <c r="W3029" t="s">
        <v>83</v>
      </c>
      <c r="X3029" t="s">
        <v>84</v>
      </c>
      <c r="Y3029" t="s">
        <v>11170</v>
      </c>
      <c r="AA3029" t="s">
        <v>85</v>
      </c>
      <c r="AB3029" t="s">
        <v>11217</v>
      </c>
      <c r="AC3029" t="s">
        <v>11220</v>
      </c>
      <c r="AD3029" t="s">
        <v>11221</v>
      </c>
      <c r="AE3029" t="s">
        <v>87</v>
      </c>
      <c r="AG3029" t="s">
        <v>188</v>
      </c>
      <c r="AH3029" t="s">
        <v>89</v>
      </c>
      <c r="AJ3029" t="s">
        <v>362</v>
      </c>
      <c r="AW3029" t="s">
        <v>11222</v>
      </c>
      <c r="AX3029" t="s">
        <v>11176</v>
      </c>
      <c r="AY3029" t="s">
        <v>94</v>
      </c>
      <c r="AZ3029" t="s">
        <v>358</v>
      </c>
      <c r="BB3029" t="s">
        <v>11408</v>
      </c>
      <c r="BC3029" t="s">
        <v>11409</v>
      </c>
      <c r="BF3029" t="s">
        <v>97</v>
      </c>
      <c r="BG3029" t="s">
        <v>364</v>
      </c>
      <c r="BH3029" t="s">
        <v>8213</v>
      </c>
      <c r="BK3029" t="s">
        <v>11410</v>
      </c>
      <c r="BL3029" t="s">
        <v>100</v>
      </c>
      <c r="BM3029" t="s">
        <v>293</v>
      </c>
    </row>
    <row r="3030" spans="1:65" x14ac:dyDescent="0.25">
      <c r="A3030" t="s">
        <v>11170</v>
      </c>
      <c r="D3030" t="s">
        <v>64</v>
      </c>
      <c r="E3030" t="s">
        <v>65</v>
      </c>
      <c r="F3030" t="s">
        <v>66</v>
      </c>
      <c r="G3030" t="s">
        <v>11217</v>
      </c>
      <c r="H3030" t="s">
        <v>68</v>
      </c>
      <c r="I3030" t="s">
        <v>11411</v>
      </c>
      <c r="J3030" t="s">
        <v>70</v>
      </c>
      <c r="K3030" t="s">
        <v>11412</v>
      </c>
      <c r="L3030" t="s">
        <v>11413</v>
      </c>
      <c r="M3030" t="s">
        <v>1026</v>
      </c>
      <c r="N3030" t="s">
        <v>11350</v>
      </c>
      <c r="O3030" t="s">
        <v>11414</v>
      </c>
      <c r="P3030" t="s">
        <v>76</v>
      </c>
      <c r="Q3030" t="s">
        <v>11415</v>
      </c>
      <c r="R3030" t="s">
        <v>3694</v>
      </c>
      <c r="S3030" t="s">
        <v>79</v>
      </c>
      <c r="T3030" t="s">
        <v>80</v>
      </c>
      <c r="U3030" t="s">
        <v>81</v>
      </c>
      <c r="V3030" t="s">
        <v>82</v>
      </c>
      <c r="W3030" t="s">
        <v>83</v>
      </c>
      <c r="X3030" t="s">
        <v>84</v>
      </c>
      <c r="Y3030" t="s">
        <v>11170</v>
      </c>
      <c r="AA3030" t="s">
        <v>85</v>
      </c>
      <c r="AB3030" t="s">
        <v>11217</v>
      </c>
      <c r="AC3030" t="s">
        <v>11220</v>
      </c>
      <c r="AD3030" t="s">
        <v>11228</v>
      </c>
      <c r="AE3030" t="s">
        <v>1029</v>
      </c>
      <c r="AF3030" t="s">
        <v>11312</v>
      </c>
      <c r="AG3030" t="s">
        <v>3696</v>
      </c>
      <c r="AH3030" t="s">
        <v>89</v>
      </c>
      <c r="AI3030" t="s">
        <v>3138</v>
      </c>
      <c r="AJ3030" t="s">
        <v>1460</v>
      </c>
      <c r="AK3030" t="s">
        <v>11412</v>
      </c>
      <c r="AL3030" t="s">
        <v>11413</v>
      </c>
      <c r="AM3030" t="s">
        <v>3761</v>
      </c>
      <c r="AS3030" t="s">
        <v>11350</v>
      </c>
      <c r="AV3030" t="s">
        <v>11350</v>
      </c>
      <c r="AW3030" t="s">
        <v>11222</v>
      </c>
      <c r="AX3030" t="s">
        <v>11176</v>
      </c>
      <c r="AY3030" t="s">
        <v>94</v>
      </c>
      <c r="AZ3030" t="s">
        <v>11414</v>
      </c>
      <c r="BA3030" t="s">
        <v>2122</v>
      </c>
      <c r="BB3030" t="s">
        <v>11313</v>
      </c>
      <c r="BD3030" t="s">
        <v>1464</v>
      </c>
      <c r="BF3030" t="s">
        <v>97</v>
      </c>
      <c r="BG3030" t="s">
        <v>1465</v>
      </c>
      <c r="BH3030" t="s">
        <v>11314</v>
      </c>
      <c r="BI3030" t="s">
        <v>1467</v>
      </c>
      <c r="BK3030" t="s">
        <v>3703</v>
      </c>
      <c r="BM3030" t="s">
        <v>11416</v>
      </c>
    </row>
    <row r="3031" spans="1:65" x14ac:dyDescent="0.25">
      <c r="A3031" t="s">
        <v>11170</v>
      </c>
      <c r="D3031" t="s">
        <v>64</v>
      </c>
      <c r="E3031" t="s">
        <v>65</v>
      </c>
      <c r="F3031" t="s">
        <v>66</v>
      </c>
      <c r="G3031" t="s">
        <v>11217</v>
      </c>
      <c r="H3031" t="s">
        <v>68</v>
      </c>
      <c r="I3031" t="s">
        <v>11417</v>
      </c>
      <c r="J3031" t="s">
        <v>70</v>
      </c>
      <c r="M3031" t="s">
        <v>1026</v>
      </c>
      <c r="N3031" t="s">
        <v>4528</v>
      </c>
      <c r="O3031" t="s">
        <v>2544</v>
      </c>
      <c r="P3031" t="s">
        <v>76</v>
      </c>
      <c r="Q3031" t="s">
        <v>11418</v>
      </c>
      <c r="R3031" t="s">
        <v>2546</v>
      </c>
      <c r="S3031" t="s">
        <v>79</v>
      </c>
      <c r="T3031" t="s">
        <v>80</v>
      </c>
      <c r="U3031" t="s">
        <v>81</v>
      </c>
      <c r="V3031" t="s">
        <v>82</v>
      </c>
      <c r="W3031" t="s">
        <v>83</v>
      </c>
      <c r="X3031" t="s">
        <v>84</v>
      </c>
      <c r="Y3031" t="s">
        <v>11170</v>
      </c>
      <c r="AA3031" t="s">
        <v>85</v>
      </c>
      <c r="AB3031" t="s">
        <v>11217</v>
      </c>
      <c r="AC3031" t="s">
        <v>11220</v>
      </c>
      <c r="AD3031" t="s">
        <v>11228</v>
      </c>
      <c r="AE3031" t="s">
        <v>1029</v>
      </c>
      <c r="AF3031" t="s">
        <v>11419</v>
      </c>
      <c r="AG3031" t="s">
        <v>3696</v>
      </c>
      <c r="AH3031" t="s">
        <v>89</v>
      </c>
      <c r="AI3031" t="s">
        <v>107</v>
      </c>
      <c r="AJ3031" t="s">
        <v>1460</v>
      </c>
      <c r="AS3031" t="s">
        <v>11305</v>
      </c>
      <c r="AT3031" t="s">
        <v>255</v>
      </c>
      <c r="AU3031" t="s">
        <v>190</v>
      </c>
      <c r="AV3031" t="s">
        <v>4528</v>
      </c>
      <c r="AW3031" t="s">
        <v>11222</v>
      </c>
      <c r="AX3031" t="s">
        <v>11176</v>
      </c>
      <c r="AY3031" t="s">
        <v>94</v>
      </c>
      <c r="AZ3031" t="s">
        <v>2544</v>
      </c>
      <c r="BA3031" t="s">
        <v>2549</v>
      </c>
      <c r="BB3031" t="s">
        <v>11420</v>
      </c>
      <c r="BD3031" t="s">
        <v>11287</v>
      </c>
      <c r="BF3031" t="s">
        <v>97</v>
      </c>
      <c r="BG3031" t="s">
        <v>1465</v>
      </c>
      <c r="BH3031" t="s">
        <v>11421</v>
      </c>
      <c r="BI3031" t="s">
        <v>1467</v>
      </c>
      <c r="BK3031" t="s">
        <v>2552</v>
      </c>
      <c r="BM3031" t="s">
        <v>3870</v>
      </c>
    </row>
    <row r="3032" spans="1:65" x14ac:dyDescent="0.25">
      <c r="A3032" t="s">
        <v>11170</v>
      </c>
      <c r="D3032" t="s">
        <v>64</v>
      </c>
      <c r="E3032" t="s">
        <v>65</v>
      </c>
      <c r="F3032" t="s">
        <v>66</v>
      </c>
      <c r="G3032" t="s">
        <v>11217</v>
      </c>
      <c r="H3032" t="s">
        <v>68</v>
      </c>
      <c r="I3032" t="s">
        <v>11422</v>
      </c>
      <c r="J3032" t="s">
        <v>70</v>
      </c>
      <c r="O3032" t="s">
        <v>2630</v>
      </c>
      <c r="P3032" t="s">
        <v>76</v>
      </c>
      <c r="Q3032" t="s">
        <v>11423</v>
      </c>
      <c r="R3032" t="s">
        <v>2632</v>
      </c>
      <c r="S3032" t="s">
        <v>79</v>
      </c>
      <c r="T3032" t="s">
        <v>80</v>
      </c>
      <c r="U3032" t="s">
        <v>81</v>
      </c>
      <c r="V3032" t="s">
        <v>82</v>
      </c>
      <c r="W3032" t="s">
        <v>83</v>
      </c>
      <c r="X3032" t="s">
        <v>84</v>
      </c>
      <c r="Y3032" t="s">
        <v>11170</v>
      </c>
      <c r="AA3032" t="s">
        <v>85</v>
      </c>
      <c r="AB3032" t="s">
        <v>11217</v>
      </c>
      <c r="AC3032" t="s">
        <v>11220</v>
      </c>
      <c r="AD3032" t="s">
        <v>11221</v>
      </c>
      <c r="AH3032" t="s">
        <v>89</v>
      </c>
      <c r="AJ3032" t="s">
        <v>2633</v>
      </c>
      <c r="AW3032" t="s">
        <v>11222</v>
      </c>
      <c r="AX3032" t="s">
        <v>11176</v>
      </c>
      <c r="AY3032" t="s">
        <v>94</v>
      </c>
      <c r="AZ3032" t="s">
        <v>2630</v>
      </c>
      <c r="BA3032" t="s">
        <v>2634</v>
      </c>
      <c r="BB3032" t="s">
        <v>11424</v>
      </c>
      <c r="BF3032" t="s">
        <v>124</v>
      </c>
      <c r="BK3032" t="s">
        <v>2636</v>
      </c>
      <c r="BL3032" t="s">
        <v>100</v>
      </c>
      <c r="BM3032" t="s">
        <v>1938</v>
      </c>
    </row>
    <row r="3033" spans="1:65" x14ac:dyDescent="0.25">
      <c r="A3033" t="s">
        <v>11170</v>
      </c>
      <c r="D3033" t="s">
        <v>64</v>
      </c>
      <c r="E3033" t="s">
        <v>65</v>
      </c>
      <c r="F3033" t="s">
        <v>66</v>
      </c>
      <c r="G3033" t="s">
        <v>11217</v>
      </c>
      <c r="H3033" t="s">
        <v>68</v>
      </c>
      <c r="I3033" t="s">
        <v>11425</v>
      </c>
      <c r="J3033" t="s">
        <v>70</v>
      </c>
      <c r="K3033" t="s">
        <v>11426</v>
      </c>
      <c r="L3033" t="s">
        <v>11427</v>
      </c>
      <c r="M3033" t="s">
        <v>1026</v>
      </c>
      <c r="N3033" t="s">
        <v>5206</v>
      </c>
      <c r="O3033" t="s">
        <v>3692</v>
      </c>
      <c r="P3033" t="s">
        <v>76</v>
      </c>
      <c r="Q3033" t="s">
        <v>11428</v>
      </c>
      <c r="R3033" t="s">
        <v>3694</v>
      </c>
      <c r="S3033" t="s">
        <v>79</v>
      </c>
      <c r="T3033" t="s">
        <v>80</v>
      </c>
      <c r="U3033" t="s">
        <v>81</v>
      </c>
      <c r="V3033" t="s">
        <v>82</v>
      </c>
      <c r="W3033" t="s">
        <v>83</v>
      </c>
      <c r="X3033" t="s">
        <v>84</v>
      </c>
      <c r="Y3033" t="s">
        <v>11170</v>
      </c>
      <c r="AA3033" t="s">
        <v>85</v>
      </c>
      <c r="AB3033" t="s">
        <v>11217</v>
      </c>
      <c r="AC3033" t="s">
        <v>11220</v>
      </c>
      <c r="AD3033" t="s">
        <v>11228</v>
      </c>
      <c r="AE3033" t="s">
        <v>1029</v>
      </c>
      <c r="AF3033" t="s">
        <v>11299</v>
      </c>
      <c r="AG3033" t="s">
        <v>3696</v>
      </c>
      <c r="AH3033" t="s">
        <v>89</v>
      </c>
      <c r="AI3033" t="s">
        <v>107</v>
      </c>
      <c r="AJ3033" t="s">
        <v>1460</v>
      </c>
      <c r="AK3033" t="s">
        <v>11426</v>
      </c>
      <c r="AL3033" t="s">
        <v>11427</v>
      </c>
      <c r="AM3033" t="s">
        <v>3521</v>
      </c>
      <c r="AS3033" t="s">
        <v>5206</v>
      </c>
      <c r="AV3033" t="s">
        <v>5206</v>
      </c>
      <c r="AW3033" t="s">
        <v>11222</v>
      </c>
      <c r="AX3033" t="s">
        <v>11176</v>
      </c>
      <c r="AY3033" t="s">
        <v>94</v>
      </c>
      <c r="AZ3033" t="s">
        <v>3692</v>
      </c>
      <c r="BA3033" t="s">
        <v>3700</v>
      </c>
      <c r="BB3033" t="s">
        <v>11300</v>
      </c>
      <c r="BD3033" t="s">
        <v>1464</v>
      </c>
      <c r="BF3033" t="s">
        <v>97</v>
      </c>
      <c r="BG3033" t="s">
        <v>1465</v>
      </c>
      <c r="BH3033" t="s">
        <v>11301</v>
      </c>
      <c r="BI3033" t="s">
        <v>1467</v>
      </c>
      <c r="BK3033" t="s">
        <v>3703</v>
      </c>
      <c r="BM3033" t="s">
        <v>3704</v>
      </c>
    </row>
    <row r="3034" spans="1:65" x14ac:dyDescent="0.25">
      <c r="A3034" t="s">
        <v>11170</v>
      </c>
      <c r="D3034" t="s">
        <v>64</v>
      </c>
      <c r="E3034" t="s">
        <v>65</v>
      </c>
      <c r="F3034" t="s">
        <v>11185</v>
      </c>
      <c r="G3034" t="s">
        <v>11217</v>
      </c>
      <c r="H3034" t="s">
        <v>68</v>
      </c>
      <c r="I3034" t="s">
        <v>11429</v>
      </c>
      <c r="J3034" t="s">
        <v>70</v>
      </c>
      <c r="M3034" t="s">
        <v>11430</v>
      </c>
      <c r="O3034" t="s">
        <v>8873</v>
      </c>
      <c r="P3034" t="s">
        <v>76</v>
      </c>
      <c r="Q3034" t="s">
        <v>11431</v>
      </c>
      <c r="R3034" t="s">
        <v>8875</v>
      </c>
      <c r="S3034" t="s">
        <v>79</v>
      </c>
      <c r="T3034" t="s">
        <v>80</v>
      </c>
      <c r="U3034" t="s">
        <v>81</v>
      </c>
      <c r="V3034" t="s">
        <v>82</v>
      </c>
      <c r="W3034" t="s">
        <v>83</v>
      </c>
      <c r="X3034" t="s">
        <v>84</v>
      </c>
      <c r="Y3034" t="s">
        <v>11170</v>
      </c>
      <c r="AA3034" t="s">
        <v>85</v>
      </c>
      <c r="AB3034" t="s">
        <v>11217</v>
      </c>
      <c r="AC3034" t="s">
        <v>11220</v>
      </c>
      <c r="AD3034" t="s">
        <v>11221</v>
      </c>
      <c r="AE3034" t="s">
        <v>11432</v>
      </c>
      <c r="AF3034" t="s">
        <v>11433</v>
      </c>
      <c r="AG3034" t="s">
        <v>11434</v>
      </c>
      <c r="AH3034" t="s">
        <v>89</v>
      </c>
      <c r="AJ3034" t="s">
        <v>8877</v>
      </c>
      <c r="AW3034" t="s">
        <v>11222</v>
      </c>
      <c r="AX3034" t="s">
        <v>11176</v>
      </c>
      <c r="AY3034" t="s">
        <v>94</v>
      </c>
      <c r="AZ3034" t="s">
        <v>8873</v>
      </c>
      <c r="BA3034" t="s">
        <v>8880</v>
      </c>
      <c r="BB3034" t="s">
        <v>11435</v>
      </c>
      <c r="BC3034" t="s">
        <v>11436</v>
      </c>
      <c r="BF3034" t="s">
        <v>111</v>
      </c>
      <c r="BG3034" t="s">
        <v>8884</v>
      </c>
      <c r="BH3034" t="s">
        <v>11437</v>
      </c>
      <c r="BK3034" t="s">
        <v>8886</v>
      </c>
      <c r="BM3034" t="s">
        <v>2994</v>
      </c>
    </row>
    <row r="3035" spans="1:65" x14ac:dyDescent="0.25">
      <c r="A3035" t="s">
        <v>11170</v>
      </c>
      <c r="D3035" t="s">
        <v>64</v>
      </c>
      <c r="E3035" t="s">
        <v>65</v>
      </c>
      <c r="F3035" t="s">
        <v>66</v>
      </c>
      <c r="G3035" t="s">
        <v>11217</v>
      </c>
      <c r="H3035" t="s">
        <v>68</v>
      </c>
      <c r="I3035" t="s">
        <v>11438</v>
      </c>
      <c r="J3035" t="s">
        <v>70</v>
      </c>
      <c r="O3035" t="s">
        <v>2630</v>
      </c>
      <c r="P3035" t="s">
        <v>76</v>
      </c>
      <c r="Q3035" t="s">
        <v>11439</v>
      </c>
      <c r="R3035" t="s">
        <v>2632</v>
      </c>
      <c r="S3035" t="s">
        <v>79</v>
      </c>
      <c r="T3035" t="s">
        <v>80</v>
      </c>
      <c r="U3035" t="s">
        <v>81</v>
      </c>
      <c r="V3035" t="s">
        <v>82</v>
      </c>
      <c r="W3035" t="s">
        <v>83</v>
      </c>
      <c r="X3035" t="s">
        <v>84</v>
      </c>
      <c r="Y3035" t="s">
        <v>11170</v>
      </c>
      <c r="AA3035" t="s">
        <v>85</v>
      </c>
      <c r="AB3035" t="s">
        <v>11217</v>
      </c>
      <c r="AC3035" t="s">
        <v>11220</v>
      </c>
      <c r="AD3035" t="s">
        <v>11221</v>
      </c>
      <c r="AH3035" t="s">
        <v>89</v>
      </c>
      <c r="AJ3035" t="s">
        <v>2633</v>
      </c>
      <c r="AW3035" t="s">
        <v>11222</v>
      </c>
      <c r="AX3035" t="s">
        <v>11176</v>
      </c>
      <c r="AY3035" t="s">
        <v>94</v>
      </c>
      <c r="AZ3035" t="s">
        <v>2630</v>
      </c>
      <c r="BA3035" t="s">
        <v>2634</v>
      </c>
      <c r="BB3035" t="s">
        <v>11440</v>
      </c>
      <c r="BF3035" t="s">
        <v>124</v>
      </c>
      <c r="BK3035" t="s">
        <v>2636</v>
      </c>
      <c r="BL3035" t="s">
        <v>100</v>
      </c>
      <c r="BM3035" t="s">
        <v>1938</v>
      </c>
    </row>
    <row r="3036" spans="1:65" x14ac:dyDescent="0.25">
      <c r="A3036" t="s">
        <v>11170</v>
      </c>
      <c r="D3036" t="s">
        <v>64</v>
      </c>
      <c r="E3036" t="s">
        <v>65</v>
      </c>
      <c r="F3036" t="s">
        <v>66</v>
      </c>
      <c r="G3036" t="s">
        <v>11217</v>
      </c>
      <c r="H3036" t="s">
        <v>68</v>
      </c>
      <c r="I3036" t="s">
        <v>11441</v>
      </c>
      <c r="J3036" t="s">
        <v>70</v>
      </c>
      <c r="O3036" t="s">
        <v>2630</v>
      </c>
      <c r="P3036" t="s">
        <v>76</v>
      </c>
      <c r="Q3036" t="s">
        <v>11442</v>
      </c>
      <c r="R3036" t="s">
        <v>2632</v>
      </c>
      <c r="S3036" t="s">
        <v>79</v>
      </c>
      <c r="T3036" t="s">
        <v>80</v>
      </c>
      <c r="U3036" t="s">
        <v>81</v>
      </c>
      <c r="V3036" t="s">
        <v>82</v>
      </c>
      <c r="W3036" t="s">
        <v>83</v>
      </c>
      <c r="X3036" t="s">
        <v>84</v>
      </c>
      <c r="Y3036" t="s">
        <v>11170</v>
      </c>
      <c r="AA3036" t="s">
        <v>85</v>
      </c>
      <c r="AB3036" t="s">
        <v>11217</v>
      </c>
      <c r="AC3036" t="s">
        <v>11220</v>
      </c>
      <c r="AD3036" t="s">
        <v>11221</v>
      </c>
      <c r="AH3036" t="s">
        <v>89</v>
      </c>
      <c r="AJ3036" t="s">
        <v>2633</v>
      </c>
      <c r="AW3036" t="s">
        <v>11222</v>
      </c>
      <c r="AX3036" t="s">
        <v>11176</v>
      </c>
      <c r="AY3036" t="s">
        <v>94</v>
      </c>
      <c r="AZ3036" t="s">
        <v>2630</v>
      </c>
      <c r="BA3036" t="s">
        <v>2634</v>
      </c>
      <c r="BB3036" t="s">
        <v>11443</v>
      </c>
      <c r="BF3036" t="s">
        <v>124</v>
      </c>
      <c r="BK3036" t="s">
        <v>2636</v>
      </c>
      <c r="BL3036" t="s">
        <v>100</v>
      </c>
      <c r="BM3036" t="s">
        <v>1938</v>
      </c>
    </row>
    <row r="3037" spans="1:65" x14ac:dyDescent="0.25">
      <c r="A3037" t="s">
        <v>11170</v>
      </c>
      <c r="D3037" t="s">
        <v>64</v>
      </c>
      <c r="E3037" t="s">
        <v>65</v>
      </c>
      <c r="F3037" t="s">
        <v>66</v>
      </c>
      <c r="G3037" t="s">
        <v>11217</v>
      </c>
      <c r="H3037" t="s">
        <v>68</v>
      </c>
      <c r="I3037" t="s">
        <v>11444</v>
      </c>
      <c r="J3037" t="s">
        <v>70</v>
      </c>
      <c r="O3037" t="s">
        <v>2630</v>
      </c>
      <c r="P3037" t="s">
        <v>76</v>
      </c>
      <c r="Q3037" t="s">
        <v>11445</v>
      </c>
      <c r="R3037" t="s">
        <v>2632</v>
      </c>
      <c r="S3037" t="s">
        <v>79</v>
      </c>
      <c r="T3037" t="s">
        <v>80</v>
      </c>
      <c r="U3037" t="s">
        <v>81</v>
      </c>
      <c r="V3037" t="s">
        <v>82</v>
      </c>
      <c r="W3037" t="s">
        <v>83</v>
      </c>
      <c r="X3037" t="s">
        <v>84</v>
      </c>
      <c r="Y3037" t="s">
        <v>11170</v>
      </c>
      <c r="AA3037" t="s">
        <v>85</v>
      </c>
      <c r="AB3037" t="s">
        <v>11217</v>
      </c>
      <c r="AC3037" t="s">
        <v>11220</v>
      </c>
      <c r="AD3037" t="s">
        <v>11221</v>
      </c>
      <c r="AH3037" t="s">
        <v>89</v>
      </c>
      <c r="AJ3037" t="s">
        <v>2633</v>
      </c>
      <c r="AW3037" t="s">
        <v>11222</v>
      </c>
      <c r="AX3037" t="s">
        <v>11176</v>
      </c>
      <c r="AY3037" t="s">
        <v>94</v>
      </c>
      <c r="AZ3037" t="s">
        <v>2630</v>
      </c>
      <c r="BA3037" t="s">
        <v>2634</v>
      </c>
      <c r="BB3037" t="s">
        <v>11446</v>
      </c>
      <c r="BF3037" t="s">
        <v>124</v>
      </c>
      <c r="BK3037" t="s">
        <v>2636</v>
      </c>
      <c r="BL3037" t="s">
        <v>100</v>
      </c>
      <c r="BM3037" t="s">
        <v>1938</v>
      </c>
    </row>
    <row r="3038" spans="1:65" x14ac:dyDescent="0.25">
      <c r="A3038" t="s">
        <v>11170</v>
      </c>
      <c r="D3038" t="s">
        <v>64</v>
      </c>
      <c r="E3038" t="s">
        <v>65</v>
      </c>
      <c r="F3038" t="s">
        <v>66</v>
      </c>
      <c r="G3038" t="s">
        <v>11217</v>
      </c>
      <c r="H3038" t="s">
        <v>68</v>
      </c>
      <c r="I3038" t="s">
        <v>11447</v>
      </c>
      <c r="J3038" t="s">
        <v>70</v>
      </c>
      <c r="O3038" t="s">
        <v>2630</v>
      </c>
      <c r="P3038" t="s">
        <v>76</v>
      </c>
      <c r="Q3038" t="s">
        <v>11448</v>
      </c>
      <c r="R3038" t="s">
        <v>2632</v>
      </c>
      <c r="S3038" t="s">
        <v>79</v>
      </c>
      <c r="T3038" t="s">
        <v>80</v>
      </c>
      <c r="U3038" t="s">
        <v>81</v>
      </c>
      <c r="V3038" t="s">
        <v>82</v>
      </c>
      <c r="W3038" t="s">
        <v>83</v>
      </c>
      <c r="X3038" t="s">
        <v>84</v>
      </c>
      <c r="Y3038" t="s">
        <v>11170</v>
      </c>
      <c r="AA3038" t="s">
        <v>85</v>
      </c>
      <c r="AB3038" t="s">
        <v>11217</v>
      </c>
      <c r="AC3038" t="s">
        <v>11220</v>
      </c>
      <c r="AD3038" t="s">
        <v>11221</v>
      </c>
      <c r="AH3038" t="s">
        <v>89</v>
      </c>
      <c r="AJ3038" t="s">
        <v>2633</v>
      </c>
      <c r="AW3038" t="s">
        <v>11222</v>
      </c>
      <c r="AX3038" t="s">
        <v>11176</v>
      </c>
      <c r="AY3038" t="s">
        <v>94</v>
      </c>
      <c r="AZ3038" t="s">
        <v>2630</v>
      </c>
      <c r="BA3038" t="s">
        <v>2634</v>
      </c>
      <c r="BB3038" t="s">
        <v>11449</v>
      </c>
      <c r="BF3038" t="s">
        <v>124</v>
      </c>
      <c r="BK3038" t="s">
        <v>2636</v>
      </c>
      <c r="BL3038" t="s">
        <v>100</v>
      </c>
      <c r="BM3038" t="s">
        <v>1938</v>
      </c>
    </row>
    <row r="3039" spans="1:65" x14ac:dyDescent="0.25">
      <c r="A3039" t="s">
        <v>11170</v>
      </c>
      <c r="D3039" t="s">
        <v>64</v>
      </c>
      <c r="E3039" t="s">
        <v>65</v>
      </c>
      <c r="F3039" t="s">
        <v>66</v>
      </c>
      <c r="G3039" t="s">
        <v>11217</v>
      </c>
      <c r="H3039" t="s">
        <v>68</v>
      </c>
      <c r="I3039" t="s">
        <v>11450</v>
      </c>
      <c r="J3039" t="s">
        <v>70</v>
      </c>
      <c r="O3039" t="s">
        <v>2630</v>
      </c>
      <c r="P3039" t="s">
        <v>76</v>
      </c>
      <c r="Q3039" t="s">
        <v>11451</v>
      </c>
      <c r="R3039" t="s">
        <v>2632</v>
      </c>
      <c r="S3039" t="s">
        <v>79</v>
      </c>
      <c r="T3039" t="s">
        <v>80</v>
      </c>
      <c r="U3039" t="s">
        <v>81</v>
      </c>
      <c r="V3039" t="s">
        <v>82</v>
      </c>
      <c r="W3039" t="s">
        <v>83</v>
      </c>
      <c r="X3039" t="s">
        <v>84</v>
      </c>
      <c r="Y3039" t="s">
        <v>11170</v>
      </c>
      <c r="AA3039" t="s">
        <v>85</v>
      </c>
      <c r="AB3039" t="s">
        <v>11217</v>
      </c>
      <c r="AC3039" t="s">
        <v>11220</v>
      </c>
      <c r="AD3039" t="s">
        <v>11221</v>
      </c>
      <c r="AH3039" t="s">
        <v>89</v>
      </c>
      <c r="AJ3039" t="s">
        <v>2633</v>
      </c>
      <c r="AW3039" t="s">
        <v>11222</v>
      </c>
      <c r="AX3039" t="s">
        <v>11176</v>
      </c>
      <c r="AY3039" t="s">
        <v>94</v>
      </c>
      <c r="AZ3039" t="s">
        <v>2630</v>
      </c>
      <c r="BA3039" t="s">
        <v>2634</v>
      </c>
      <c r="BB3039" t="s">
        <v>11452</v>
      </c>
      <c r="BF3039" t="s">
        <v>124</v>
      </c>
      <c r="BK3039" t="s">
        <v>2636</v>
      </c>
      <c r="BL3039" t="s">
        <v>100</v>
      </c>
      <c r="BM3039" t="s">
        <v>1938</v>
      </c>
    </row>
    <row r="3040" spans="1:65" x14ac:dyDescent="0.25">
      <c r="A3040" t="s">
        <v>11170</v>
      </c>
      <c r="D3040" t="s">
        <v>64</v>
      </c>
      <c r="E3040" t="s">
        <v>65</v>
      </c>
      <c r="F3040" t="s">
        <v>66</v>
      </c>
      <c r="G3040" t="s">
        <v>11217</v>
      </c>
      <c r="H3040" t="s">
        <v>68</v>
      </c>
      <c r="I3040" t="s">
        <v>11453</v>
      </c>
      <c r="J3040" t="s">
        <v>70</v>
      </c>
      <c r="O3040" t="s">
        <v>2630</v>
      </c>
      <c r="P3040" t="s">
        <v>76</v>
      </c>
      <c r="Q3040" t="s">
        <v>11454</v>
      </c>
      <c r="R3040" t="s">
        <v>2632</v>
      </c>
      <c r="S3040" t="s">
        <v>79</v>
      </c>
      <c r="T3040" t="s">
        <v>80</v>
      </c>
      <c r="U3040" t="s">
        <v>81</v>
      </c>
      <c r="V3040" t="s">
        <v>82</v>
      </c>
      <c r="W3040" t="s">
        <v>83</v>
      </c>
      <c r="X3040" t="s">
        <v>84</v>
      </c>
      <c r="Y3040" t="s">
        <v>11170</v>
      </c>
      <c r="AA3040" t="s">
        <v>85</v>
      </c>
      <c r="AB3040" t="s">
        <v>11217</v>
      </c>
      <c r="AC3040" t="s">
        <v>11220</v>
      </c>
      <c r="AD3040" t="s">
        <v>11221</v>
      </c>
      <c r="AH3040" t="s">
        <v>89</v>
      </c>
      <c r="AJ3040" t="s">
        <v>2633</v>
      </c>
      <c r="AW3040" t="s">
        <v>11222</v>
      </c>
      <c r="AX3040" t="s">
        <v>11176</v>
      </c>
      <c r="AY3040" t="s">
        <v>94</v>
      </c>
      <c r="AZ3040" t="s">
        <v>2630</v>
      </c>
      <c r="BA3040" t="s">
        <v>2634</v>
      </c>
      <c r="BB3040" t="s">
        <v>11455</v>
      </c>
      <c r="BF3040" t="s">
        <v>124</v>
      </c>
      <c r="BK3040" t="s">
        <v>2636</v>
      </c>
      <c r="BL3040" t="s">
        <v>100</v>
      </c>
      <c r="BM3040" t="s">
        <v>1938</v>
      </c>
    </row>
    <row r="3041" spans="1:65" x14ac:dyDescent="0.25">
      <c r="A3041" t="s">
        <v>11170</v>
      </c>
      <c r="D3041" t="s">
        <v>64</v>
      </c>
      <c r="E3041" t="s">
        <v>65</v>
      </c>
      <c r="F3041" t="s">
        <v>11185</v>
      </c>
      <c r="G3041" t="s">
        <v>11217</v>
      </c>
      <c r="H3041" t="s">
        <v>68</v>
      </c>
      <c r="I3041" t="s">
        <v>11456</v>
      </c>
      <c r="J3041" t="s">
        <v>70</v>
      </c>
      <c r="M3041" t="s">
        <v>11430</v>
      </c>
      <c r="O3041" t="s">
        <v>8873</v>
      </c>
      <c r="P3041" t="s">
        <v>76</v>
      </c>
      <c r="Q3041" t="s">
        <v>11457</v>
      </c>
      <c r="R3041" t="s">
        <v>8875</v>
      </c>
      <c r="S3041" t="s">
        <v>79</v>
      </c>
      <c r="T3041" t="s">
        <v>80</v>
      </c>
      <c r="U3041" t="s">
        <v>81</v>
      </c>
      <c r="V3041" t="s">
        <v>82</v>
      </c>
      <c r="W3041" t="s">
        <v>83</v>
      </c>
      <c r="X3041" t="s">
        <v>84</v>
      </c>
      <c r="Y3041" t="s">
        <v>11170</v>
      </c>
      <c r="AA3041" t="s">
        <v>85</v>
      </c>
      <c r="AB3041" t="s">
        <v>11217</v>
      </c>
      <c r="AC3041" t="s">
        <v>11220</v>
      </c>
      <c r="AD3041" t="s">
        <v>11221</v>
      </c>
      <c r="AE3041" t="s">
        <v>11432</v>
      </c>
      <c r="AF3041" t="s">
        <v>11433</v>
      </c>
      <c r="AG3041" t="s">
        <v>11434</v>
      </c>
      <c r="AH3041" t="s">
        <v>89</v>
      </c>
      <c r="AJ3041" t="s">
        <v>8877</v>
      </c>
      <c r="AO3041" t="s">
        <v>11458</v>
      </c>
      <c r="AW3041" t="s">
        <v>11222</v>
      </c>
      <c r="AX3041" t="s">
        <v>11176</v>
      </c>
      <c r="AY3041" t="s">
        <v>94</v>
      </c>
      <c r="AZ3041" t="s">
        <v>8873</v>
      </c>
      <c r="BA3041" t="s">
        <v>8880</v>
      </c>
      <c r="BB3041" t="s">
        <v>11459</v>
      </c>
      <c r="BC3041" t="s">
        <v>1756</v>
      </c>
      <c r="BF3041" t="s">
        <v>111</v>
      </c>
      <c r="BG3041" t="s">
        <v>8884</v>
      </c>
      <c r="BH3041" t="s">
        <v>11437</v>
      </c>
      <c r="BK3041" t="s">
        <v>8886</v>
      </c>
      <c r="BM3041" t="s">
        <v>11460</v>
      </c>
    </row>
    <row r="3042" spans="1:65" x14ac:dyDescent="0.25">
      <c r="A3042" t="s">
        <v>11170</v>
      </c>
      <c r="D3042" t="s">
        <v>64</v>
      </c>
      <c r="E3042" t="s">
        <v>65</v>
      </c>
      <c r="F3042" t="s">
        <v>11185</v>
      </c>
      <c r="G3042" t="s">
        <v>11217</v>
      </c>
      <c r="H3042" t="s">
        <v>68</v>
      </c>
      <c r="I3042" t="s">
        <v>11461</v>
      </c>
      <c r="J3042" t="s">
        <v>70</v>
      </c>
      <c r="K3042" t="s">
        <v>11462</v>
      </c>
      <c r="L3042" t="s">
        <v>11463</v>
      </c>
      <c r="M3042" t="s">
        <v>11464</v>
      </c>
      <c r="O3042" t="s">
        <v>5062</v>
      </c>
      <c r="P3042" t="s">
        <v>76</v>
      </c>
      <c r="Q3042" t="s">
        <v>11465</v>
      </c>
      <c r="R3042" t="s">
        <v>5064</v>
      </c>
      <c r="S3042" t="s">
        <v>79</v>
      </c>
      <c r="T3042" t="s">
        <v>80</v>
      </c>
      <c r="U3042" t="s">
        <v>81</v>
      </c>
      <c r="V3042" t="s">
        <v>82</v>
      </c>
      <c r="W3042" t="s">
        <v>83</v>
      </c>
      <c r="X3042" t="s">
        <v>84</v>
      </c>
      <c r="Y3042" t="s">
        <v>11170</v>
      </c>
      <c r="AA3042" t="s">
        <v>85</v>
      </c>
      <c r="AB3042" t="s">
        <v>11217</v>
      </c>
      <c r="AC3042" t="s">
        <v>11217</v>
      </c>
      <c r="AE3042" t="s">
        <v>11466</v>
      </c>
      <c r="AF3042" t="s">
        <v>11467</v>
      </c>
      <c r="AG3042" t="s">
        <v>11468</v>
      </c>
      <c r="AH3042" t="s">
        <v>89</v>
      </c>
      <c r="AJ3042" t="s">
        <v>5065</v>
      </c>
      <c r="AK3042" t="s">
        <v>11462</v>
      </c>
      <c r="AL3042" t="s">
        <v>11463</v>
      </c>
      <c r="AW3042" t="s">
        <v>11222</v>
      </c>
      <c r="AX3042" t="s">
        <v>11176</v>
      </c>
      <c r="AY3042" t="s">
        <v>94</v>
      </c>
      <c r="AZ3042" t="s">
        <v>5062</v>
      </c>
      <c r="BA3042" t="s">
        <v>5066</v>
      </c>
      <c r="BB3042" t="s">
        <v>11461</v>
      </c>
      <c r="BD3042" t="s">
        <v>11469</v>
      </c>
      <c r="BF3042" t="s">
        <v>124</v>
      </c>
      <c r="BH3042" t="s">
        <v>11470</v>
      </c>
      <c r="BK3042" t="s">
        <v>5069</v>
      </c>
      <c r="BM3042" t="s">
        <v>11471</v>
      </c>
    </row>
    <row r="3043" spans="1:65" x14ac:dyDescent="0.25">
      <c r="A3043" t="s">
        <v>11170</v>
      </c>
      <c r="D3043" t="s">
        <v>64</v>
      </c>
      <c r="E3043" t="s">
        <v>65</v>
      </c>
      <c r="F3043" t="s">
        <v>66</v>
      </c>
      <c r="G3043" t="s">
        <v>11217</v>
      </c>
      <c r="H3043" t="s">
        <v>68</v>
      </c>
      <c r="I3043" t="s">
        <v>11472</v>
      </c>
      <c r="J3043" t="s">
        <v>70</v>
      </c>
      <c r="K3043" t="s">
        <v>11473</v>
      </c>
      <c r="L3043" t="s">
        <v>11474</v>
      </c>
      <c r="M3043" t="s">
        <v>1026</v>
      </c>
      <c r="O3043" t="s">
        <v>5062</v>
      </c>
      <c r="P3043" t="s">
        <v>76</v>
      </c>
      <c r="Q3043" t="s">
        <v>11475</v>
      </c>
      <c r="R3043" t="s">
        <v>5064</v>
      </c>
      <c r="S3043" t="s">
        <v>79</v>
      </c>
      <c r="T3043" t="s">
        <v>80</v>
      </c>
      <c r="U3043" t="s">
        <v>81</v>
      </c>
      <c r="V3043" t="s">
        <v>82</v>
      </c>
      <c r="W3043" t="s">
        <v>83</v>
      </c>
      <c r="X3043" t="s">
        <v>84</v>
      </c>
      <c r="Y3043" t="s">
        <v>11170</v>
      </c>
      <c r="AA3043" t="s">
        <v>85</v>
      </c>
      <c r="AB3043" t="s">
        <v>11217</v>
      </c>
      <c r="AC3043" t="s">
        <v>11217</v>
      </c>
      <c r="AE3043" t="s">
        <v>1029</v>
      </c>
      <c r="AF3043" t="s">
        <v>11476</v>
      </c>
      <c r="AG3043" t="s">
        <v>11477</v>
      </c>
      <c r="AH3043" t="s">
        <v>89</v>
      </c>
      <c r="AJ3043" t="s">
        <v>5065</v>
      </c>
      <c r="AK3043" t="s">
        <v>11473</v>
      </c>
      <c r="AL3043" t="s">
        <v>11474</v>
      </c>
      <c r="AW3043" t="s">
        <v>11222</v>
      </c>
      <c r="AX3043" t="s">
        <v>11176</v>
      </c>
      <c r="AY3043" t="s">
        <v>94</v>
      </c>
      <c r="AZ3043" t="s">
        <v>5062</v>
      </c>
      <c r="BA3043" t="s">
        <v>5066</v>
      </c>
      <c r="BB3043" t="s">
        <v>11472</v>
      </c>
      <c r="BD3043" t="s">
        <v>5067</v>
      </c>
      <c r="BF3043" t="s">
        <v>124</v>
      </c>
      <c r="BH3043" t="s">
        <v>11478</v>
      </c>
      <c r="BK3043" t="s">
        <v>5069</v>
      </c>
      <c r="BM3043" t="s">
        <v>5070</v>
      </c>
    </row>
    <row r="3044" spans="1:65" x14ac:dyDescent="0.25">
      <c r="A3044" t="s">
        <v>11170</v>
      </c>
      <c r="D3044" t="s">
        <v>64</v>
      </c>
      <c r="E3044" t="s">
        <v>65</v>
      </c>
      <c r="F3044" t="s">
        <v>66</v>
      </c>
      <c r="G3044" t="s">
        <v>11217</v>
      </c>
      <c r="H3044" t="s">
        <v>68</v>
      </c>
      <c r="I3044" t="s">
        <v>11479</v>
      </c>
      <c r="J3044" t="s">
        <v>70</v>
      </c>
      <c r="K3044" t="s">
        <v>11480</v>
      </c>
      <c r="L3044" t="s">
        <v>11481</v>
      </c>
      <c r="M3044" t="s">
        <v>1026</v>
      </c>
      <c r="O3044" t="s">
        <v>5062</v>
      </c>
      <c r="P3044" t="s">
        <v>76</v>
      </c>
      <c r="Q3044" t="s">
        <v>11482</v>
      </c>
      <c r="R3044" t="s">
        <v>5064</v>
      </c>
      <c r="S3044" t="s">
        <v>79</v>
      </c>
      <c r="T3044" t="s">
        <v>80</v>
      </c>
      <c r="U3044" t="s">
        <v>81</v>
      </c>
      <c r="V3044" t="s">
        <v>82</v>
      </c>
      <c r="W3044" t="s">
        <v>83</v>
      </c>
      <c r="X3044" t="s">
        <v>84</v>
      </c>
      <c r="Y3044" t="s">
        <v>11170</v>
      </c>
      <c r="AA3044" t="s">
        <v>85</v>
      </c>
      <c r="AB3044" t="s">
        <v>11217</v>
      </c>
      <c r="AC3044" t="s">
        <v>11217</v>
      </c>
      <c r="AE3044" t="s">
        <v>1029</v>
      </c>
      <c r="AF3044" t="s">
        <v>11483</v>
      </c>
      <c r="AG3044" t="s">
        <v>4503</v>
      </c>
      <c r="AH3044" t="s">
        <v>89</v>
      </c>
      <c r="AJ3044" t="s">
        <v>5065</v>
      </c>
      <c r="AK3044" t="s">
        <v>11480</v>
      </c>
      <c r="AL3044" t="s">
        <v>11481</v>
      </c>
      <c r="AW3044" t="s">
        <v>11222</v>
      </c>
      <c r="AX3044" t="s">
        <v>11176</v>
      </c>
      <c r="AY3044" t="s">
        <v>94</v>
      </c>
      <c r="AZ3044" t="s">
        <v>5062</v>
      </c>
      <c r="BA3044" t="s">
        <v>5066</v>
      </c>
      <c r="BB3044" t="s">
        <v>11479</v>
      </c>
      <c r="BD3044" t="s">
        <v>5067</v>
      </c>
      <c r="BF3044" t="s">
        <v>124</v>
      </c>
      <c r="BH3044" t="s">
        <v>11484</v>
      </c>
      <c r="BK3044" t="s">
        <v>5069</v>
      </c>
      <c r="BM3044" t="s">
        <v>5070</v>
      </c>
    </row>
    <row r="3045" spans="1:65" x14ac:dyDescent="0.25">
      <c r="A3045" t="s">
        <v>11170</v>
      </c>
      <c r="D3045" t="s">
        <v>64</v>
      </c>
      <c r="E3045" t="s">
        <v>65</v>
      </c>
      <c r="F3045" t="s">
        <v>11185</v>
      </c>
      <c r="G3045" t="s">
        <v>11217</v>
      </c>
      <c r="H3045" t="s">
        <v>68</v>
      </c>
      <c r="I3045" t="s">
        <v>11485</v>
      </c>
      <c r="J3045" t="s">
        <v>70</v>
      </c>
      <c r="K3045" t="s">
        <v>11486</v>
      </c>
      <c r="L3045" t="s">
        <v>11487</v>
      </c>
      <c r="M3045" t="s">
        <v>11234</v>
      </c>
      <c r="O3045" t="s">
        <v>5062</v>
      </c>
      <c r="P3045" t="s">
        <v>76</v>
      </c>
      <c r="Q3045" t="s">
        <v>11488</v>
      </c>
      <c r="R3045" t="s">
        <v>5064</v>
      </c>
      <c r="S3045" t="s">
        <v>79</v>
      </c>
      <c r="T3045" t="s">
        <v>80</v>
      </c>
      <c r="U3045" t="s">
        <v>81</v>
      </c>
      <c r="V3045" t="s">
        <v>82</v>
      </c>
      <c r="W3045" t="s">
        <v>83</v>
      </c>
      <c r="X3045" t="s">
        <v>84</v>
      </c>
      <c r="Y3045" t="s">
        <v>11170</v>
      </c>
      <c r="AA3045" t="s">
        <v>85</v>
      </c>
      <c r="AB3045" t="s">
        <v>11217</v>
      </c>
      <c r="AC3045" t="s">
        <v>11217</v>
      </c>
      <c r="AE3045" t="s">
        <v>11236</v>
      </c>
      <c r="AF3045" t="s">
        <v>11489</v>
      </c>
      <c r="AG3045" t="s">
        <v>11490</v>
      </c>
      <c r="AH3045" t="s">
        <v>89</v>
      </c>
      <c r="AJ3045" t="s">
        <v>5065</v>
      </c>
      <c r="AK3045" t="s">
        <v>11486</v>
      </c>
      <c r="AL3045" t="s">
        <v>11487</v>
      </c>
      <c r="AW3045" t="s">
        <v>11222</v>
      </c>
      <c r="AX3045" t="s">
        <v>11176</v>
      </c>
      <c r="AY3045" t="s">
        <v>94</v>
      </c>
      <c r="AZ3045" t="s">
        <v>5062</v>
      </c>
      <c r="BA3045" t="s">
        <v>5066</v>
      </c>
      <c r="BB3045" t="s">
        <v>11485</v>
      </c>
      <c r="BD3045" t="s">
        <v>5067</v>
      </c>
      <c r="BF3045" t="s">
        <v>124</v>
      </c>
      <c r="BH3045" t="s">
        <v>11491</v>
      </c>
      <c r="BK3045" t="s">
        <v>5069</v>
      </c>
      <c r="BM3045" t="s">
        <v>5070</v>
      </c>
    </row>
    <row r="3046" spans="1:65" x14ac:dyDescent="0.25">
      <c r="A3046" t="s">
        <v>11170</v>
      </c>
      <c r="D3046" t="s">
        <v>64</v>
      </c>
      <c r="E3046" t="s">
        <v>65</v>
      </c>
      <c r="F3046" t="s">
        <v>66</v>
      </c>
      <c r="G3046" t="s">
        <v>11217</v>
      </c>
      <c r="H3046" t="s">
        <v>68</v>
      </c>
      <c r="I3046" t="s">
        <v>11492</v>
      </c>
      <c r="J3046" t="s">
        <v>70</v>
      </c>
      <c r="M3046" t="s">
        <v>1026</v>
      </c>
      <c r="N3046" t="s">
        <v>4528</v>
      </c>
      <c r="O3046" t="s">
        <v>3692</v>
      </c>
      <c r="P3046" t="s">
        <v>76</v>
      </c>
      <c r="Q3046" t="s">
        <v>11493</v>
      </c>
      <c r="R3046" t="s">
        <v>4066</v>
      </c>
      <c r="S3046" t="s">
        <v>79</v>
      </c>
      <c r="T3046" t="s">
        <v>80</v>
      </c>
      <c r="U3046" t="s">
        <v>81</v>
      </c>
      <c r="V3046" t="s">
        <v>82</v>
      </c>
      <c r="W3046" t="s">
        <v>83</v>
      </c>
      <c r="X3046" t="s">
        <v>84</v>
      </c>
      <c r="Y3046" t="s">
        <v>11170</v>
      </c>
      <c r="AA3046" t="s">
        <v>85</v>
      </c>
      <c r="AB3046" t="s">
        <v>11217</v>
      </c>
      <c r="AC3046" t="s">
        <v>11220</v>
      </c>
      <c r="AD3046" t="s">
        <v>11228</v>
      </c>
      <c r="AE3046" t="s">
        <v>1029</v>
      </c>
      <c r="AG3046" t="s">
        <v>3696</v>
      </c>
      <c r="AH3046" t="s">
        <v>89</v>
      </c>
      <c r="AI3046" t="s">
        <v>3138</v>
      </c>
      <c r="AJ3046" t="s">
        <v>1460</v>
      </c>
      <c r="AS3046" t="s">
        <v>11305</v>
      </c>
      <c r="AT3046" t="s">
        <v>255</v>
      </c>
      <c r="AU3046" t="s">
        <v>190</v>
      </c>
      <c r="AV3046" t="s">
        <v>4528</v>
      </c>
      <c r="AW3046" t="s">
        <v>11222</v>
      </c>
      <c r="AX3046" t="s">
        <v>11176</v>
      </c>
      <c r="AY3046" t="s">
        <v>94</v>
      </c>
      <c r="AZ3046" t="s">
        <v>3692</v>
      </c>
      <c r="BA3046" t="s">
        <v>3700</v>
      </c>
      <c r="BB3046" t="s">
        <v>11306</v>
      </c>
      <c r="BF3046" t="s">
        <v>97</v>
      </c>
      <c r="BG3046" t="s">
        <v>1465</v>
      </c>
      <c r="BH3046" t="s">
        <v>11307</v>
      </c>
      <c r="BI3046" t="s">
        <v>1467</v>
      </c>
      <c r="BK3046" t="s">
        <v>4072</v>
      </c>
      <c r="BM3046" t="s">
        <v>5801</v>
      </c>
    </row>
    <row r="3047" spans="1:65" x14ac:dyDescent="0.25">
      <c r="A3047" t="s">
        <v>11170</v>
      </c>
      <c r="D3047" t="s">
        <v>64</v>
      </c>
      <c r="E3047" t="s">
        <v>65</v>
      </c>
      <c r="F3047" t="s">
        <v>11185</v>
      </c>
      <c r="G3047" t="s">
        <v>11217</v>
      </c>
      <c r="H3047" t="s">
        <v>68</v>
      </c>
      <c r="I3047" t="s">
        <v>11494</v>
      </c>
      <c r="J3047" t="s">
        <v>70</v>
      </c>
      <c r="M3047" t="s">
        <v>11495</v>
      </c>
      <c r="N3047" t="s">
        <v>4386</v>
      </c>
      <c r="O3047" t="s">
        <v>2544</v>
      </c>
      <c r="P3047" t="s">
        <v>76</v>
      </c>
      <c r="Q3047" t="s">
        <v>11496</v>
      </c>
      <c r="R3047" t="s">
        <v>2546</v>
      </c>
      <c r="S3047" t="s">
        <v>79</v>
      </c>
      <c r="T3047" t="s">
        <v>80</v>
      </c>
      <c r="U3047" t="s">
        <v>81</v>
      </c>
      <c r="V3047" t="s">
        <v>82</v>
      </c>
      <c r="W3047" t="s">
        <v>83</v>
      </c>
      <c r="X3047" t="s">
        <v>84</v>
      </c>
      <c r="Y3047" t="s">
        <v>11170</v>
      </c>
      <c r="AA3047" t="s">
        <v>85</v>
      </c>
      <c r="AB3047" t="s">
        <v>11217</v>
      </c>
      <c r="AC3047" t="s">
        <v>11220</v>
      </c>
      <c r="AD3047" t="s">
        <v>11228</v>
      </c>
      <c r="AE3047" t="s">
        <v>11497</v>
      </c>
      <c r="AF3047" t="s">
        <v>11498</v>
      </c>
      <c r="AH3047" t="s">
        <v>89</v>
      </c>
      <c r="AI3047" t="s">
        <v>107</v>
      </c>
      <c r="AJ3047" t="s">
        <v>1460</v>
      </c>
      <c r="AS3047" t="s">
        <v>11499</v>
      </c>
      <c r="AT3047" t="s">
        <v>246</v>
      </c>
      <c r="AU3047" t="s">
        <v>138</v>
      </c>
      <c r="AV3047" t="s">
        <v>4386</v>
      </c>
      <c r="AW3047" t="s">
        <v>11222</v>
      </c>
      <c r="AX3047" t="s">
        <v>11176</v>
      </c>
      <c r="AY3047" t="s">
        <v>94</v>
      </c>
      <c r="AZ3047" t="s">
        <v>2544</v>
      </c>
      <c r="BA3047" t="s">
        <v>2549</v>
      </c>
      <c r="BB3047" t="s">
        <v>11500</v>
      </c>
      <c r="BD3047" t="s">
        <v>11287</v>
      </c>
      <c r="BF3047" t="s">
        <v>97</v>
      </c>
      <c r="BG3047" t="s">
        <v>1465</v>
      </c>
      <c r="BH3047" t="s">
        <v>11501</v>
      </c>
      <c r="BI3047" t="s">
        <v>1467</v>
      </c>
      <c r="BK3047" t="s">
        <v>2552</v>
      </c>
      <c r="BM3047" t="s">
        <v>3870</v>
      </c>
    </row>
    <row r="3048" spans="1:65" x14ac:dyDescent="0.25">
      <c r="A3048" t="s">
        <v>11170</v>
      </c>
      <c r="D3048" t="s">
        <v>64</v>
      </c>
      <c r="E3048" t="s">
        <v>65</v>
      </c>
      <c r="F3048" t="s">
        <v>66</v>
      </c>
      <c r="G3048" t="s">
        <v>11217</v>
      </c>
      <c r="H3048" t="s">
        <v>68</v>
      </c>
      <c r="I3048" t="s">
        <v>11502</v>
      </c>
      <c r="J3048" t="s">
        <v>70</v>
      </c>
      <c r="K3048" t="s">
        <v>11503</v>
      </c>
      <c r="L3048" t="s">
        <v>11504</v>
      </c>
      <c r="M3048" t="s">
        <v>1026</v>
      </c>
      <c r="P3048" t="s">
        <v>76</v>
      </c>
      <c r="Q3048" t="s">
        <v>11505</v>
      </c>
      <c r="R3048" t="s">
        <v>4066</v>
      </c>
      <c r="S3048" t="s">
        <v>79</v>
      </c>
      <c r="T3048" t="s">
        <v>80</v>
      </c>
      <c r="U3048" t="s">
        <v>81</v>
      </c>
      <c r="V3048" t="s">
        <v>82</v>
      </c>
      <c r="W3048" t="s">
        <v>83</v>
      </c>
      <c r="X3048" t="s">
        <v>84</v>
      </c>
      <c r="Y3048" t="s">
        <v>11170</v>
      </c>
      <c r="AA3048" t="s">
        <v>85</v>
      </c>
      <c r="AB3048" t="s">
        <v>11217</v>
      </c>
      <c r="AC3048" t="s">
        <v>11220</v>
      </c>
      <c r="AD3048" t="s">
        <v>11228</v>
      </c>
      <c r="AE3048" t="s">
        <v>1029</v>
      </c>
      <c r="AF3048" t="s">
        <v>11248</v>
      </c>
      <c r="AG3048" t="s">
        <v>3696</v>
      </c>
      <c r="AH3048" t="s">
        <v>89</v>
      </c>
      <c r="AI3048" t="s">
        <v>3138</v>
      </c>
      <c r="AJ3048" t="s">
        <v>1460</v>
      </c>
      <c r="AK3048" t="s">
        <v>11503</v>
      </c>
      <c r="AL3048" t="s">
        <v>11504</v>
      </c>
      <c r="AW3048" t="s">
        <v>11222</v>
      </c>
      <c r="AX3048" t="s">
        <v>11176</v>
      </c>
      <c r="AY3048" t="s">
        <v>94</v>
      </c>
      <c r="BB3048" t="s">
        <v>11249</v>
      </c>
      <c r="BF3048" t="s">
        <v>97</v>
      </c>
      <c r="BG3048" t="s">
        <v>1465</v>
      </c>
      <c r="BH3048" t="s">
        <v>11250</v>
      </c>
      <c r="BI3048" t="s">
        <v>1467</v>
      </c>
      <c r="BK3048" t="s">
        <v>4072</v>
      </c>
      <c r="BM3048" t="s">
        <v>11506</v>
      </c>
    </row>
    <row r="3049" spans="1:65" x14ac:dyDescent="0.25">
      <c r="A3049" t="s">
        <v>11170</v>
      </c>
      <c r="D3049" t="s">
        <v>64</v>
      </c>
      <c r="E3049" t="s">
        <v>65</v>
      </c>
      <c r="F3049" t="s">
        <v>66</v>
      </c>
      <c r="G3049" t="s">
        <v>11217</v>
      </c>
      <c r="H3049" t="s">
        <v>68</v>
      </c>
      <c r="I3049" t="s">
        <v>11507</v>
      </c>
      <c r="J3049" t="s">
        <v>70</v>
      </c>
      <c r="M3049" t="s">
        <v>73</v>
      </c>
      <c r="O3049" t="s">
        <v>358</v>
      </c>
      <c r="P3049" t="s">
        <v>76</v>
      </c>
      <c r="Q3049" t="s">
        <v>11508</v>
      </c>
      <c r="R3049" t="s">
        <v>360</v>
      </c>
      <c r="S3049" t="s">
        <v>79</v>
      </c>
      <c r="T3049" t="s">
        <v>80</v>
      </c>
      <c r="U3049" t="s">
        <v>81</v>
      </c>
      <c r="V3049" t="s">
        <v>82</v>
      </c>
      <c r="W3049" t="s">
        <v>83</v>
      </c>
      <c r="X3049" t="s">
        <v>84</v>
      </c>
      <c r="Y3049" t="s">
        <v>11170</v>
      </c>
      <c r="AA3049" t="s">
        <v>85</v>
      </c>
      <c r="AB3049" t="s">
        <v>11217</v>
      </c>
      <c r="AC3049" t="s">
        <v>11220</v>
      </c>
      <c r="AD3049" t="s">
        <v>11221</v>
      </c>
      <c r="AE3049" t="s">
        <v>87</v>
      </c>
      <c r="AH3049" t="s">
        <v>89</v>
      </c>
      <c r="AJ3049" t="s">
        <v>362</v>
      </c>
      <c r="AW3049" t="s">
        <v>11222</v>
      </c>
      <c r="AX3049" t="s">
        <v>11176</v>
      </c>
      <c r="AY3049" t="s">
        <v>94</v>
      </c>
      <c r="AZ3049" t="s">
        <v>358</v>
      </c>
      <c r="BB3049" t="s">
        <v>11509</v>
      </c>
      <c r="BC3049" t="s">
        <v>11510</v>
      </c>
      <c r="BF3049" t="s">
        <v>97</v>
      </c>
      <c r="BG3049" t="s">
        <v>364</v>
      </c>
      <c r="BH3049" t="s">
        <v>11511</v>
      </c>
      <c r="BK3049" t="s">
        <v>11512</v>
      </c>
      <c r="BL3049" t="s">
        <v>100</v>
      </c>
      <c r="BM3049" t="s">
        <v>293</v>
      </c>
    </row>
    <row r="3050" spans="1:65" x14ac:dyDescent="0.25">
      <c r="A3050" t="s">
        <v>11170</v>
      </c>
      <c r="D3050" t="s">
        <v>64</v>
      </c>
      <c r="E3050" t="s">
        <v>65</v>
      </c>
      <c r="F3050" t="s">
        <v>66</v>
      </c>
      <c r="G3050" t="s">
        <v>11217</v>
      </c>
      <c r="H3050" t="s">
        <v>68</v>
      </c>
      <c r="I3050" t="s">
        <v>11513</v>
      </c>
      <c r="J3050" t="s">
        <v>70</v>
      </c>
      <c r="M3050" t="s">
        <v>1026</v>
      </c>
      <c r="N3050" t="s">
        <v>8984</v>
      </c>
      <c r="O3050" t="s">
        <v>2544</v>
      </c>
      <c r="P3050" t="s">
        <v>76</v>
      </c>
      <c r="Q3050" t="s">
        <v>11514</v>
      </c>
      <c r="R3050" t="s">
        <v>2546</v>
      </c>
      <c r="S3050" t="s">
        <v>79</v>
      </c>
      <c r="T3050" t="s">
        <v>80</v>
      </c>
      <c r="U3050" t="s">
        <v>81</v>
      </c>
      <c r="V3050" t="s">
        <v>82</v>
      </c>
      <c r="W3050" t="s">
        <v>83</v>
      </c>
      <c r="X3050" t="s">
        <v>84</v>
      </c>
      <c r="Y3050" t="s">
        <v>11170</v>
      </c>
      <c r="AA3050" t="s">
        <v>85</v>
      </c>
      <c r="AB3050" t="s">
        <v>11217</v>
      </c>
      <c r="AC3050" t="s">
        <v>11220</v>
      </c>
      <c r="AD3050" t="s">
        <v>11228</v>
      </c>
      <c r="AE3050" t="s">
        <v>1029</v>
      </c>
      <c r="AF3050" t="s">
        <v>11515</v>
      </c>
      <c r="AG3050" t="s">
        <v>4100</v>
      </c>
      <c r="AH3050" t="s">
        <v>89</v>
      </c>
      <c r="AI3050" t="s">
        <v>107</v>
      </c>
      <c r="AJ3050" t="s">
        <v>1460</v>
      </c>
      <c r="AS3050" t="s">
        <v>11516</v>
      </c>
      <c r="AU3050" t="s">
        <v>391</v>
      </c>
      <c r="AV3050" t="s">
        <v>8984</v>
      </c>
      <c r="AW3050" t="s">
        <v>11222</v>
      </c>
      <c r="AX3050" t="s">
        <v>11176</v>
      </c>
      <c r="AY3050" t="s">
        <v>94</v>
      </c>
      <c r="AZ3050" t="s">
        <v>2544</v>
      </c>
      <c r="BA3050" t="s">
        <v>2549</v>
      </c>
      <c r="BB3050" t="s">
        <v>11517</v>
      </c>
      <c r="BD3050" t="s">
        <v>11287</v>
      </c>
      <c r="BF3050" t="s">
        <v>97</v>
      </c>
      <c r="BG3050" t="s">
        <v>1465</v>
      </c>
      <c r="BH3050" t="s">
        <v>11518</v>
      </c>
      <c r="BI3050" t="s">
        <v>1467</v>
      </c>
      <c r="BK3050" t="s">
        <v>2552</v>
      </c>
      <c r="BM3050" t="s">
        <v>3870</v>
      </c>
    </row>
    <row r="3051" spans="1:65" x14ac:dyDescent="0.25">
      <c r="A3051" t="s">
        <v>11170</v>
      </c>
      <c r="D3051" t="s">
        <v>64</v>
      </c>
      <c r="E3051" t="s">
        <v>65</v>
      </c>
      <c r="F3051" t="s">
        <v>66</v>
      </c>
      <c r="G3051" t="s">
        <v>11217</v>
      </c>
      <c r="H3051" t="s">
        <v>68</v>
      </c>
      <c r="I3051" t="s">
        <v>11519</v>
      </c>
      <c r="J3051" t="s">
        <v>70</v>
      </c>
      <c r="K3051" t="s">
        <v>11520</v>
      </c>
      <c r="L3051" t="s">
        <v>11521</v>
      </c>
      <c r="M3051" t="s">
        <v>1026</v>
      </c>
      <c r="N3051" t="s">
        <v>3175</v>
      </c>
      <c r="O3051" t="s">
        <v>11522</v>
      </c>
      <c r="P3051" t="s">
        <v>76</v>
      </c>
      <c r="Q3051" t="s">
        <v>11523</v>
      </c>
      <c r="R3051" t="s">
        <v>3491</v>
      </c>
      <c r="S3051" t="s">
        <v>79</v>
      </c>
      <c r="T3051" t="s">
        <v>80</v>
      </c>
      <c r="U3051" t="s">
        <v>81</v>
      </c>
      <c r="V3051" t="s">
        <v>82</v>
      </c>
      <c r="W3051" t="s">
        <v>83</v>
      </c>
      <c r="X3051" t="s">
        <v>84</v>
      </c>
      <c r="Y3051" t="s">
        <v>11170</v>
      </c>
      <c r="AA3051" t="s">
        <v>85</v>
      </c>
      <c r="AB3051" t="s">
        <v>11217</v>
      </c>
      <c r="AC3051" t="s">
        <v>11220</v>
      </c>
      <c r="AD3051" t="s">
        <v>11228</v>
      </c>
      <c r="AE3051" t="s">
        <v>1029</v>
      </c>
      <c r="AF3051" t="s">
        <v>11524</v>
      </c>
      <c r="AG3051" t="s">
        <v>5343</v>
      </c>
      <c r="AH3051" t="s">
        <v>89</v>
      </c>
      <c r="AI3051" t="s">
        <v>107</v>
      </c>
      <c r="AJ3051" t="s">
        <v>1460</v>
      </c>
      <c r="AK3051" t="s">
        <v>11520</v>
      </c>
      <c r="AL3051" t="s">
        <v>11521</v>
      </c>
      <c r="AM3051" t="s">
        <v>2076</v>
      </c>
      <c r="AO3051" t="s">
        <v>3698</v>
      </c>
      <c r="AP3051" t="s">
        <v>3698</v>
      </c>
      <c r="AQ3051" t="s">
        <v>1461</v>
      </c>
      <c r="AR3051" t="s">
        <v>1461</v>
      </c>
      <c r="AS3051" t="s">
        <v>11525</v>
      </c>
      <c r="AT3051" t="s">
        <v>155</v>
      </c>
      <c r="AU3051" t="s">
        <v>138</v>
      </c>
      <c r="AV3051" t="s">
        <v>3175</v>
      </c>
      <c r="AW3051" t="s">
        <v>11222</v>
      </c>
      <c r="AX3051" t="s">
        <v>11176</v>
      </c>
      <c r="AY3051" t="s">
        <v>94</v>
      </c>
      <c r="AZ3051" t="s">
        <v>11522</v>
      </c>
      <c r="BA3051" t="s">
        <v>11522</v>
      </c>
      <c r="BB3051" t="s">
        <v>11526</v>
      </c>
      <c r="BD3051" t="s">
        <v>11527</v>
      </c>
      <c r="BF3051" t="s">
        <v>97</v>
      </c>
      <c r="BG3051" t="s">
        <v>1465</v>
      </c>
      <c r="BH3051" t="s">
        <v>11528</v>
      </c>
      <c r="BI3051" t="s">
        <v>1467</v>
      </c>
      <c r="BK3051" t="s">
        <v>3498</v>
      </c>
      <c r="BM3051" t="s">
        <v>5217</v>
      </c>
    </row>
    <row r="3052" spans="1:65" x14ac:dyDescent="0.25">
      <c r="A3052" t="s">
        <v>11170</v>
      </c>
      <c r="D3052" t="s">
        <v>64</v>
      </c>
      <c r="E3052" t="s">
        <v>65</v>
      </c>
      <c r="F3052" t="s">
        <v>66</v>
      </c>
      <c r="G3052" t="s">
        <v>11217</v>
      </c>
      <c r="H3052" t="s">
        <v>68</v>
      </c>
      <c r="I3052" t="s">
        <v>11529</v>
      </c>
      <c r="J3052" t="s">
        <v>70</v>
      </c>
      <c r="M3052" t="s">
        <v>1026</v>
      </c>
      <c r="N3052" t="s">
        <v>914</v>
      </c>
      <c r="O3052" t="s">
        <v>2544</v>
      </c>
      <c r="P3052" t="s">
        <v>76</v>
      </c>
      <c r="Q3052" t="s">
        <v>11530</v>
      </c>
      <c r="R3052" t="s">
        <v>2546</v>
      </c>
      <c r="S3052" t="s">
        <v>79</v>
      </c>
      <c r="T3052" t="s">
        <v>80</v>
      </c>
      <c r="U3052" t="s">
        <v>81</v>
      </c>
      <c r="V3052" t="s">
        <v>82</v>
      </c>
      <c r="W3052" t="s">
        <v>83</v>
      </c>
      <c r="X3052" t="s">
        <v>84</v>
      </c>
      <c r="Y3052" t="s">
        <v>11170</v>
      </c>
      <c r="AA3052" t="s">
        <v>85</v>
      </c>
      <c r="AB3052" t="s">
        <v>11217</v>
      </c>
      <c r="AC3052" t="s">
        <v>11220</v>
      </c>
      <c r="AD3052" t="s">
        <v>11228</v>
      </c>
      <c r="AE3052" t="s">
        <v>1029</v>
      </c>
      <c r="AF3052" t="s">
        <v>11531</v>
      </c>
      <c r="AG3052" t="s">
        <v>3839</v>
      </c>
      <c r="AH3052" t="s">
        <v>89</v>
      </c>
      <c r="AI3052" t="s">
        <v>107</v>
      </c>
      <c r="AJ3052" t="s">
        <v>1460</v>
      </c>
      <c r="AS3052" t="s">
        <v>11532</v>
      </c>
      <c r="AU3052" t="s">
        <v>190</v>
      </c>
      <c r="AV3052" t="s">
        <v>914</v>
      </c>
      <c r="AW3052" t="s">
        <v>11222</v>
      </c>
      <c r="AX3052" t="s">
        <v>11176</v>
      </c>
      <c r="AY3052" t="s">
        <v>94</v>
      </c>
      <c r="AZ3052" t="s">
        <v>2544</v>
      </c>
      <c r="BA3052" t="s">
        <v>2549</v>
      </c>
      <c r="BB3052" t="s">
        <v>11533</v>
      </c>
      <c r="BD3052" t="s">
        <v>1464</v>
      </c>
      <c r="BF3052" t="s">
        <v>97</v>
      </c>
      <c r="BG3052" t="s">
        <v>1465</v>
      </c>
      <c r="BI3052" t="s">
        <v>1467</v>
      </c>
      <c r="BK3052" t="s">
        <v>2552</v>
      </c>
      <c r="BM3052" t="s">
        <v>3870</v>
      </c>
    </row>
    <row r="3053" spans="1:65" x14ac:dyDescent="0.25">
      <c r="A3053" t="s">
        <v>11170</v>
      </c>
      <c r="D3053" t="s">
        <v>64</v>
      </c>
      <c r="E3053" t="s">
        <v>65</v>
      </c>
      <c r="F3053" t="s">
        <v>66</v>
      </c>
      <c r="G3053" t="s">
        <v>11217</v>
      </c>
      <c r="H3053" t="s">
        <v>68</v>
      </c>
      <c r="I3053" t="s">
        <v>11534</v>
      </c>
      <c r="J3053" t="s">
        <v>70</v>
      </c>
      <c r="M3053" t="s">
        <v>1026</v>
      </c>
      <c r="O3053" t="s">
        <v>358</v>
      </c>
      <c r="P3053" t="s">
        <v>76</v>
      </c>
      <c r="Q3053" t="s">
        <v>11535</v>
      </c>
      <c r="R3053" t="s">
        <v>360</v>
      </c>
      <c r="S3053" t="s">
        <v>79</v>
      </c>
      <c r="T3053" t="s">
        <v>80</v>
      </c>
      <c r="U3053" t="s">
        <v>81</v>
      </c>
      <c r="V3053" t="s">
        <v>82</v>
      </c>
      <c r="W3053" t="s">
        <v>83</v>
      </c>
      <c r="X3053" t="s">
        <v>84</v>
      </c>
      <c r="Y3053" t="s">
        <v>11170</v>
      </c>
      <c r="AA3053" t="s">
        <v>85</v>
      </c>
      <c r="AB3053" t="s">
        <v>11217</v>
      </c>
      <c r="AC3053" t="s">
        <v>11220</v>
      </c>
      <c r="AD3053" t="s">
        <v>11221</v>
      </c>
      <c r="AE3053" t="s">
        <v>1029</v>
      </c>
      <c r="AG3053" t="s">
        <v>4503</v>
      </c>
      <c r="AH3053" t="s">
        <v>89</v>
      </c>
      <c r="AJ3053" t="s">
        <v>362</v>
      </c>
      <c r="AW3053" t="s">
        <v>11222</v>
      </c>
      <c r="AX3053" t="s">
        <v>11176</v>
      </c>
      <c r="AY3053" t="s">
        <v>94</v>
      </c>
      <c r="AZ3053" t="s">
        <v>358</v>
      </c>
      <c r="BB3053" t="s">
        <v>11536</v>
      </c>
      <c r="BC3053" t="s">
        <v>11537</v>
      </c>
      <c r="BF3053" t="s">
        <v>97</v>
      </c>
      <c r="BG3053" t="s">
        <v>364</v>
      </c>
      <c r="BH3053" t="s">
        <v>365</v>
      </c>
      <c r="BK3053" t="s">
        <v>11538</v>
      </c>
      <c r="BL3053" t="s">
        <v>100</v>
      </c>
      <c r="BM3053" t="s">
        <v>1035</v>
      </c>
    </row>
    <row r="3054" spans="1:65" x14ac:dyDescent="0.25">
      <c r="A3054" t="s">
        <v>11170</v>
      </c>
      <c r="D3054" t="s">
        <v>64</v>
      </c>
      <c r="E3054" t="s">
        <v>65</v>
      </c>
      <c r="F3054" t="s">
        <v>66</v>
      </c>
      <c r="G3054" t="s">
        <v>11217</v>
      </c>
      <c r="H3054" t="s">
        <v>68</v>
      </c>
      <c r="I3054" t="s">
        <v>11539</v>
      </c>
      <c r="J3054" t="s">
        <v>70</v>
      </c>
      <c r="K3054" t="s">
        <v>11540</v>
      </c>
      <c r="L3054" t="s">
        <v>11541</v>
      </c>
      <c r="M3054" t="s">
        <v>1026</v>
      </c>
      <c r="N3054" t="s">
        <v>4324</v>
      </c>
      <c r="O3054" t="s">
        <v>5442</v>
      </c>
      <c r="P3054" t="s">
        <v>76</v>
      </c>
      <c r="Q3054" t="s">
        <v>11542</v>
      </c>
      <c r="R3054" t="s">
        <v>5444</v>
      </c>
      <c r="S3054" t="s">
        <v>79</v>
      </c>
      <c r="T3054" t="s">
        <v>80</v>
      </c>
      <c r="U3054" t="s">
        <v>81</v>
      </c>
      <c r="V3054" t="s">
        <v>82</v>
      </c>
      <c r="W3054" t="s">
        <v>83</v>
      </c>
      <c r="X3054" t="s">
        <v>84</v>
      </c>
      <c r="Y3054" t="s">
        <v>11170</v>
      </c>
      <c r="AA3054" t="s">
        <v>85</v>
      </c>
      <c r="AB3054" t="s">
        <v>11217</v>
      </c>
      <c r="AC3054" t="s">
        <v>11220</v>
      </c>
      <c r="AD3054" t="s">
        <v>11228</v>
      </c>
      <c r="AE3054" t="s">
        <v>1029</v>
      </c>
      <c r="AF3054" t="s">
        <v>11543</v>
      </c>
      <c r="AG3054" t="s">
        <v>11544</v>
      </c>
      <c r="AH3054" t="s">
        <v>89</v>
      </c>
      <c r="AI3054" t="s">
        <v>107</v>
      </c>
      <c r="AJ3054" t="s">
        <v>1460</v>
      </c>
      <c r="AK3054" t="s">
        <v>11540</v>
      </c>
      <c r="AL3054" t="s">
        <v>11541</v>
      </c>
      <c r="AM3054" t="s">
        <v>3697</v>
      </c>
      <c r="AO3054" t="s">
        <v>1461</v>
      </c>
      <c r="AP3054" t="s">
        <v>1461</v>
      </c>
      <c r="AQ3054" t="s">
        <v>1461</v>
      </c>
      <c r="AR3054" t="s">
        <v>1461</v>
      </c>
      <c r="AS3054" t="s">
        <v>11545</v>
      </c>
      <c r="AT3054" t="s">
        <v>137</v>
      </c>
      <c r="AU3054" t="s">
        <v>138</v>
      </c>
      <c r="AV3054" t="s">
        <v>4324</v>
      </c>
      <c r="AW3054" t="s">
        <v>11222</v>
      </c>
      <c r="AX3054" t="s">
        <v>11176</v>
      </c>
      <c r="AY3054" t="s">
        <v>94</v>
      </c>
      <c r="AZ3054" t="s">
        <v>5442</v>
      </c>
      <c r="BA3054" t="s">
        <v>5446</v>
      </c>
      <c r="BB3054" t="s">
        <v>11546</v>
      </c>
      <c r="BD3054" t="s">
        <v>4118</v>
      </c>
      <c r="BF3054" t="s">
        <v>97</v>
      </c>
      <c r="BG3054" t="s">
        <v>1465</v>
      </c>
      <c r="BH3054" t="s">
        <v>11547</v>
      </c>
      <c r="BI3054" t="s">
        <v>1467</v>
      </c>
      <c r="BK3054" t="s">
        <v>5450</v>
      </c>
      <c r="BM3054" t="s">
        <v>1469</v>
      </c>
    </row>
    <row r="3055" spans="1:65" x14ac:dyDescent="0.25">
      <c r="A3055" t="s">
        <v>11170</v>
      </c>
      <c r="D3055" t="s">
        <v>64</v>
      </c>
      <c r="E3055" t="s">
        <v>65</v>
      </c>
      <c r="F3055" t="s">
        <v>66</v>
      </c>
      <c r="G3055" t="s">
        <v>11217</v>
      </c>
      <c r="H3055" t="s">
        <v>68</v>
      </c>
      <c r="I3055" t="s">
        <v>11548</v>
      </c>
      <c r="J3055" t="s">
        <v>70</v>
      </c>
      <c r="M3055" t="s">
        <v>1026</v>
      </c>
      <c r="N3055" t="s">
        <v>3175</v>
      </c>
      <c r="O3055" t="s">
        <v>2544</v>
      </c>
      <c r="P3055" t="s">
        <v>76</v>
      </c>
      <c r="Q3055" t="s">
        <v>11549</v>
      </c>
      <c r="R3055" t="s">
        <v>2546</v>
      </c>
      <c r="S3055" t="s">
        <v>79</v>
      </c>
      <c r="T3055" t="s">
        <v>80</v>
      </c>
      <c r="U3055" t="s">
        <v>81</v>
      </c>
      <c r="V3055" t="s">
        <v>82</v>
      </c>
      <c r="W3055" t="s">
        <v>83</v>
      </c>
      <c r="X3055" t="s">
        <v>84</v>
      </c>
      <c r="Y3055" t="s">
        <v>11170</v>
      </c>
      <c r="AA3055" t="s">
        <v>85</v>
      </c>
      <c r="AB3055" t="s">
        <v>11217</v>
      </c>
      <c r="AC3055" t="s">
        <v>11220</v>
      </c>
      <c r="AD3055" t="s">
        <v>11228</v>
      </c>
      <c r="AE3055" t="s">
        <v>1029</v>
      </c>
      <c r="AH3055" t="s">
        <v>89</v>
      </c>
      <c r="AI3055" t="s">
        <v>107</v>
      </c>
      <c r="AJ3055" t="s">
        <v>1460</v>
      </c>
      <c r="AO3055" t="s">
        <v>11550</v>
      </c>
      <c r="AS3055" t="s">
        <v>11525</v>
      </c>
      <c r="AT3055" t="s">
        <v>155</v>
      </c>
      <c r="AU3055" t="s">
        <v>138</v>
      </c>
      <c r="AV3055" t="s">
        <v>3175</v>
      </c>
      <c r="AW3055" t="s">
        <v>11222</v>
      </c>
      <c r="AX3055" t="s">
        <v>11176</v>
      </c>
      <c r="AY3055" t="s">
        <v>94</v>
      </c>
      <c r="AZ3055" t="s">
        <v>2544</v>
      </c>
      <c r="BA3055" t="s">
        <v>2549</v>
      </c>
      <c r="BB3055" t="s">
        <v>11551</v>
      </c>
      <c r="BF3055" t="s">
        <v>97</v>
      </c>
      <c r="BG3055" t="s">
        <v>1465</v>
      </c>
      <c r="BH3055" t="s">
        <v>11528</v>
      </c>
      <c r="BI3055" t="s">
        <v>1467</v>
      </c>
      <c r="BK3055" t="s">
        <v>2552</v>
      </c>
      <c r="BM3055" t="s">
        <v>3870</v>
      </c>
    </row>
    <row r="3056" spans="1:65" x14ac:dyDescent="0.25">
      <c r="A3056" t="s">
        <v>11170</v>
      </c>
      <c r="D3056" t="s">
        <v>64</v>
      </c>
      <c r="E3056" t="s">
        <v>65</v>
      </c>
      <c r="F3056" t="s">
        <v>66</v>
      </c>
      <c r="G3056" t="s">
        <v>11217</v>
      </c>
      <c r="H3056" t="s">
        <v>68</v>
      </c>
      <c r="I3056" t="s">
        <v>11552</v>
      </c>
      <c r="J3056" t="s">
        <v>70</v>
      </c>
      <c r="K3056" t="s">
        <v>11412</v>
      </c>
      <c r="L3056" t="s">
        <v>11413</v>
      </c>
      <c r="M3056" t="s">
        <v>1026</v>
      </c>
      <c r="N3056" t="s">
        <v>11350</v>
      </c>
      <c r="O3056" t="s">
        <v>11414</v>
      </c>
      <c r="P3056" t="s">
        <v>76</v>
      </c>
      <c r="Q3056" t="s">
        <v>11553</v>
      </c>
      <c r="R3056" t="s">
        <v>3694</v>
      </c>
      <c r="S3056" t="s">
        <v>79</v>
      </c>
      <c r="T3056" t="s">
        <v>80</v>
      </c>
      <c r="U3056" t="s">
        <v>81</v>
      </c>
      <c r="V3056" t="s">
        <v>82</v>
      </c>
      <c r="W3056" t="s">
        <v>83</v>
      </c>
      <c r="X3056" t="s">
        <v>84</v>
      </c>
      <c r="Y3056" t="s">
        <v>11170</v>
      </c>
      <c r="AA3056" t="s">
        <v>85</v>
      </c>
      <c r="AB3056" t="s">
        <v>11217</v>
      </c>
      <c r="AC3056" t="s">
        <v>11220</v>
      </c>
      <c r="AD3056" t="s">
        <v>11228</v>
      </c>
      <c r="AE3056" t="s">
        <v>1029</v>
      </c>
      <c r="AF3056" t="s">
        <v>11312</v>
      </c>
      <c r="AG3056" t="s">
        <v>3696</v>
      </c>
      <c r="AH3056" t="s">
        <v>89</v>
      </c>
      <c r="AI3056" t="s">
        <v>3138</v>
      </c>
      <c r="AJ3056" t="s">
        <v>1460</v>
      </c>
      <c r="AK3056" t="s">
        <v>11412</v>
      </c>
      <c r="AL3056" t="s">
        <v>11413</v>
      </c>
      <c r="AM3056" t="s">
        <v>3761</v>
      </c>
      <c r="AS3056" t="s">
        <v>11352</v>
      </c>
      <c r="AU3056" t="s">
        <v>255</v>
      </c>
      <c r="AV3056" t="s">
        <v>11350</v>
      </c>
      <c r="AW3056" t="s">
        <v>11222</v>
      </c>
      <c r="AX3056" t="s">
        <v>11176</v>
      </c>
      <c r="AY3056" t="s">
        <v>94</v>
      </c>
      <c r="AZ3056" t="s">
        <v>11414</v>
      </c>
      <c r="BA3056" t="s">
        <v>2122</v>
      </c>
      <c r="BB3056" t="s">
        <v>11353</v>
      </c>
      <c r="BD3056" t="s">
        <v>1464</v>
      </c>
      <c r="BF3056" t="s">
        <v>97</v>
      </c>
      <c r="BG3056" t="s">
        <v>1465</v>
      </c>
      <c r="BH3056" t="s">
        <v>11314</v>
      </c>
      <c r="BI3056" t="s">
        <v>1467</v>
      </c>
      <c r="BK3056" t="s">
        <v>3703</v>
      </c>
      <c r="BM3056" t="s">
        <v>11416</v>
      </c>
    </row>
    <row r="3057" spans="1:65" x14ac:dyDescent="0.25">
      <c r="A3057" t="s">
        <v>11170</v>
      </c>
      <c r="D3057" t="s">
        <v>64</v>
      </c>
      <c r="E3057" t="s">
        <v>65</v>
      </c>
      <c r="F3057" t="s">
        <v>66</v>
      </c>
      <c r="G3057" t="s">
        <v>11217</v>
      </c>
      <c r="H3057" t="s">
        <v>68</v>
      </c>
      <c r="I3057" t="s">
        <v>11554</v>
      </c>
      <c r="J3057" t="s">
        <v>70</v>
      </c>
      <c r="K3057" t="s">
        <v>11555</v>
      </c>
      <c r="L3057" t="s">
        <v>11556</v>
      </c>
      <c r="M3057" t="s">
        <v>1026</v>
      </c>
      <c r="N3057" t="s">
        <v>1299</v>
      </c>
      <c r="O3057" t="s">
        <v>3692</v>
      </c>
      <c r="P3057" t="s">
        <v>76</v>
      </c>
      <c r="Q3057" t="s">
        <v>11557</v>
      </c>
      <c r="R3057" t="s">
        <v>3694</v>
      </c>
      <c r="S3057" t="s">
        <v>79</v>
      </c>
      <c r="T3057" t="s">
        <v>80</v>
      </c>
      <c r="U3057" t="s">
        <v>81</v>
      </c>
      <c r="V3057" t="s">
        <v>82</v>
      </c>
      <c r="W3057" t="s">
        <v>83</v>
      </c>
      <c r="X3057" t="s">
        <v>84</v>
      </c>
      <c r="Y3057" t="s">
        <v>11170</v>
      </c>
      <c r="AA3057" t="s">
        <v>85</v>
      </c>
      <c r="AB3057" t="s">
        <v>11217</v>
      </c>
      <c r="AC3057" t="s">
        <v>11220</v>
      </c>
      <c r="AD3057" t="s">
        <v>11228</v>
      </c>
      <c r="AE3057" t="s">
        <v>1029</v>
      </c>
      <c r="AF3057" t="s">
        <v>11383</v>
      </c>
      <c r="AG3057" t="s">
        <v>3696</v>
      </c>
      <c r="AH3057" t="s">
        <v>89</v>
      </c>
      <c r="AI3057" t="s">
        <v>3138</v>
      </c>
      <c r="AJ3057" t="s">
        <v>1460</v>
      </c>
      <c r="AK3057" t="s">
        <v>11555</v>
      </c>
      <c r="AL3057" t="s">
        <v>11556</v>
      </c>
      <c r="AM3057" t="s">
        <v>11558</v>
      </c>
      <c r="AS3057" t="s">
        <v>11378</v>
      </c>
      <c r="AT3057" t="s">
        <v>391</v>
      </c>
      <c r="AU3057" t="s">
        <v>155</v>
      </c>
      <c r="AV3057" t="s">
        <v>1299</v>
      </c>
      <c r="AW3057" t="s">
        <v>11222</v>
      </c>
      <c r="AX3057" t="s">
        <v>11176</v>
      </c>
      <c r="AY3057" t="s">
        <v>94</v>
      </c>
      <c r="AZ3057" t="s">
        <v>3692</v>
      </c>
      <c r="BA3057" t="s">
        <v>3700</v>
      </c>
      <c r="BB3057" t="s">
        <v>11384</v>
      </c>
      <c r="BD3057" t="s">
        <v>1464</v>
      </c>
      <c r="BF3057" t="s">
        <v>97</v>
      </c>
      <c r="BG3057" t="s">
        <v>1465</v>
      </c>
      <c r="BH3057" t="s">
        <v>11380</v>
      </c>
      <c r="BI3057" t="s">
        <v>1467</v>
      </c>
      <c r="BK3057" t="s">
        <v>3703</v>
      </c>
      <c r="BM3057" t="s">
        <v>3704</v>
      </c>
    </row>
    <row r="3058" spans="1:65" x14ac:dyDescent="0.25">
      <c r="A3058" t="s">
        <v>11170</v>
      </c>
      <c r="D3058" t="s">
        <v>64</v>
      </c>
      <c r="E3058" t="s">
        <v>65</v>
      </c>
      <c r="F3058" t="s">
        <v>11185</v>
      </c>
      <c r="G3058" t="s">
        <v>11217</v>
      </c>
      <c r="H3058" t="s">
        <v>68</v>
      </c>
      <c r="I3058" t="s">
        <v>11559</v>
      </c>
      <c r="J3058" t="s">
        <v>70</v>
      </c>
      <c r="M3058" t="s">
        <v>11464</v>
      </c>
      <c r="N3058" t="s">
        <v>1683</v>
      </c>
      <c r="O3058" t="s">
        <v>75</v>
      </c>
      <c r="P3058" t="s">
        <v>76</v>
      </c>
      <c r="Q3058" t="s">
        <v>11560</v>
      </c>
      <c r="R3058" t="s">
        <v>78</v>
      </c>
      <c r="S3058" t="s">
        <v>79</v>
      </c>
      <c r="T3058" t="s">
        <v>80</v>
      </c>
      <c r="U3058" t="s">
        <v>81</v>
      </c>
      <c r="V3058" t="s">
        <v>82</v>
      </c>
      <c r="W3058" t="s">
        <v>83</v>
      </c>
      <c r="X3058" t="s">
        <v>84</v>
      </c>
      <c r="Y3058" t="s">
        <v>11170</v>
      </c>
      <c r="AA3058" t="s">
        <v>85</v>
      </c>
      <c r="AB3058" t="s">
        <v>11217</v>
      </c>
      <c r="AC3058" t="s">
        <v>11217</v>
      </c>
      <c r="AD3058" t="s">
        <v>11221</v>
      </c>
      <c r="AE3058" t="s">
        <v>11466</v>
      </c>
      <c r="AH3058" t="s">
        <v>89</v>
      </c>
      <c r="AJ3058" t="s">
        <v>90</v>
      </c>
      <c r="AS3058" t="s">
        <v>11561</v>
      </c>
      <c r="AT3058" t="s">
        <v>107</v>
      </c>
      <c r="AU3058" t="s">
        <v>155</v>
      </c>
      <c r="AV3058" t="s">
        <v>1683</v>
      </c>
      <c r="AW3058" t="s">
        <v>11222</v>
      </c>
      <c r="AX3058" t="s">
        <v>11176</v>
      </c>
      <c r="AY3058" t="s">
        <v>94</v>
      </c>
      <c r="AZ3058" t="s">
        <v>75</v>
      </c>
      <c r="BA3058" t="s">
        <v>95</v>
      </c>
      <c r="BB3058" t="s">
        <v>11562</v>
      </c>
      <c r="BF3058" t="s">
        <v>97</v>
      </c>
      <c r="BH3058" t="s">
        <v>11563</v>
      </c>
      <c r="BK3058" t="s">
        <v>11564</v>
      </c>
      <c r="BM3058" t="s">
        <v>5083</v>
      </c>
    </row>
    <row r="3059" spans="1:65" x14ac:dyDescent="0.25">
      <c r="A3059" t="s">
        <v>11170</v>
      </c>
      <c r="D3059" t="s">
        <v>64</v>
      </c>
      <c r="E3059" t="s">
        <v>65</v>
      </c>
      <c r="F3059" t="s">
        <v>66</v>
      </c>
      <c r="G3059" t="s">
        <v>11217</v>
      </c>
      <c r="H3059" t="s">
        <v>68</v>
      </c>
      <c r="I3059" t="s">
        <v>11565</v>
      </c>
      <c r="J3059" t="s">
        <v>70</v>
      </c>
      <c r="M3059" t="s">
        <v>1026</v>
      </c>
      <c r="N3059" t="s">
        <v>11566</v>
      </c>
      <c r="O3059" t="s">
        <v>75</v>
      </c>
      <c r="P3059" t="s">
        <v>76</v>
      </c>
      <c r="Q3059" t="s">
        <v>11567</v>
      </c>
      <c r="R3059" t="s">
        <v>78</v>
      </c>
      <c r="S3059" t="s">
        <v>79</v>
      </c>
      <c r="T3059" t="s">
        <v>80</v>
      </c>
      <c r="U3059" t="s">
        <v>81</v>
      </c>
      <c r="V3059" t="s">
        <v>82</v>
      </c>
      <c r="W3059" t="s">
        <v>83</v>
      </c>
      <c r="X3059" t="s">
        <v>84</v>
      </c>
      <c r="Y3059" t="s">
        <v>11170</v>
      </c>
      <c r="AA3059" t="s">
        <v>85</v>
      </c>
      <c r="AB3059" t="s">
        <v>11217</v>
      </c>
      <c r="AC3059" t="s">
        <v>11217</v>
      </c>
      <c r="AD3059" t="s">
        <v>11221</v>
      </c>
      <c r="AE3059" t="s">
        <v>1029</v>
      </c>
      <c r="AG3059" t="s">
        <v>3519</v>
      </c>
      <c r="AH3059" t="s">
        <v>89</v>
      </c>
      <c r="AJ3059" t="s">
        <v>90</v>
      </c>
      <c r="AS3059" t="s">
        <v>11568</v>
      </c>
      <c r="AV3059" t="s">
        <v>11566</v>
      </c>
      <c r="AW3059" t="s">
        <v>11222</v>
      </c>
      <c r="AX3059" t="s">
        <v>11176</v>
      </c>
      <c r="AY3059" t="s">
        <v>94</v>
      </c>
      <c r="AZ3059" t="s">
        <v>75</v>
      </c>
      <c r="BA3059" t="s">
        <v>95</v>
      </c>
      <c r="BB3059" t="s">
        <v>11569</v>
      </c>
      <c r="BF3059" t="s">
        <v>97</v>
      </c>
      <c r="BH3059" t="s">
        <v>5905</v>
      </c>
      <c r="BK3059" t="s">
        <v>11570</v>
      </c>
      <c r="BL3059" t="s">
        <v>100</v>
      </c>
      <c r="BM3059" t="s">
        <v>5083</v>
      </c>
    </row>
    <row r="3060" spans="1:65" x14ac:dyDescent="0.25">
      <c r="A3060" t="s">
        <v>11170</v>
      </c>
      <c r="D3060" t="s">
        <v>64</v>
      </c>
      <c r="E3060" t="s">
        <v>65</v>
      </c>
      <c r="F3060" t="s">
        <v>66</v>
      </c>
      <c r="G3060" t="s">
        <v>11217</v>
      </c>
      <c r="H3060" t="s">
        <v>68</v>
      </c>
      <c r="I3060" t="s">
        <v>11571</v>
      </c>
      <c r="J3060" t="s">
        <v>70</v>
      </c>
      <c r="M3060" t="s">
        <v>1026</v>
      </c>
      <c r="N3060" t="s">
        <v>11572</v>
      </c>
      <c r="O3060" t="s">
        <v>75</v>
      </c>
      <c r="P3060" t="s">
        <v>76</v>
      </c>
      <c r="Q3060" t="s">
        <v>11573</v>
      </c>
      <c r="R3060" t="s">
        <v>78</v>
      </c>
      <c r="S3060" t="s">
        <v>79</v>
      </c>
      <c r="T3060" t="s">
        <v>80</v>
      </c>
      <c r="U3060" t="s">
        <v>81</v>
      </c>
      <c r="V3060" t="s">
        <v>82</v>
      </c>
      <c r="W3060" t="s">
        <v>83</v>
      </c>
      <c r="X3060" t="s">
        <v>84</v>
      </c>
      <c r="Y3060" t="s">
        <v>11170</v>
      </c>
      <c r="AA3060" t="s">
        <v>85</v>
      </c>
      <c r="AB3060" t="s">
        <v>11217</v>
      </c>
      <c r="AC3060" t="s">
        <v>11217</v>
      </c>
      <c r="AD3060" t="s">
        <v>11221</v>
      </c>
      <c r="AE3060" t="s">
        <v>1029</v>
      </c>
      <c r="AG3060" t="s">
        <v>11574</v>
      </c>
      <c r="AH3060" t="s">
        <v>89</v>
      </c>
      <c r="AJ3060" t="s">
        <v>90</v>
      </c>
      <c r="AS3060" t="s">
        <v>11575</v>
      </c>
      <c r="AV3060" t="s">
        <v>11572</v>
      </c>
      <c r="AW3060" t="s">
        <v>11222</v>
      </c>
      <c r="AX3060" t="s">
        <v>11176</v>
      </c>
      <c r="AY3060" t="s">
        <v>94</v>
      </c>
      <c r="AZ3060" t="s">
        <v>75</v>
      </c>
      <c r="BA3060" t="s">
        <v>95</v>
      </c>
      <c r="BB3060" t="s">
        <v>11576</v>
      </c>
      <c r="BF3060" t="s">
        <v>97</v>
      </c>
      <c r="BH3060" t="s">
        <v>11577</v>
      </c>
      <c r="BK3060" t="s">
        <v>5922</v>
      </c>
      <c r="BL3060" t="s">
        <v>100</v>
      </c>
      <c r="BM3060" t="s">
        <v>5083</v>
      </c>
    </row>
    <row r="3061" spans="1:65" x14ac:dyDescent="0.25">
      <c r="A3061" t="s">
        <v>11170</v>
      </c>
      <c r="D3061" t="s">
        <v>64</v>
      </c>
      <c r="E3061" t="s">
        <v>65</v>
      </c>
      <c r="F3061" t="s">
        <v>66</v>
      </c>
      <c r="G3061" t="s">
        <v>11217</v>
      </c>
      <c r="H3061" t="s">
        <v>68</v>
      </c>
      <c r="I3061" t="s">
        <v>11578</v>
      </c>
      <c r="J3061" t="s">
        <v>70</v>
      </c>
      <c r="K3061" t="s">
        <v>10432</v>
      </c>
      <c r="L3061" t="s">
        <v>10433</v>
      </c>
      <c r="M3061" t="s">
        <v>73</v>
      </c>
      <c r="N3061" t="s">
        <v>491</v>
      </c>
      <c r="O3061" t="s">
        <v>75</v>
      </c>
      <c r="P3061" t="s">
        <v>76</v>
      </c>
      <c r="Q3061" t="s">
        <v>11579</v>
      </c>
      <c r="R3061" t="s">
        <v>78</v>
      </c>
      <c r="S3061" t="s">
        <v>79</v>
      </c>
      <c r="T3061" t="s">
        <v>80</v>
      </c>
      <c r="U3061" t="s">
        <v>81</v>
      </c>
      <c r="V3061" t="s">
        <v>82</v>
      </c>
      <c r="W3061" t="s">
        <v>83</v>
      </c>
      <c r="X3061" t="s">
        <v>84</v>
      </c>
      <c r="Y3061" t="s">
        <v>11170</v>
      </c>
      <c r="AA3061" t="s">
        <v>85</v>
      </c>
      <c r="AB3061" t="s">
        <v>11217</v>
      </c>
      <c r="AC3061" t="s">
        <v>11217</v>
      </c>
      <c r="AD3061" t="s">
        <v>11221</v>
      </c>
      <c r="AE3061" t="s">
        <v>87</v>
      </c>
      <c r="AG3061" t="s">
        <v>188</v>
      </c>
      <c r="AH3061" t="s">
        <v>89</v>
      </c>
      <c r="AJ3061" t="s">
        <v>90</v>
      </c>
      <c r="AK3061" t="s">
        <v>10432</v>
      </c>
      <c r="AL3061" t="s">
        <v>10433</v>
      </c>
      <c r="AS3061" t="s">
        <v>11580</v>
      </c>
      <c r="AT3061" t="s">
        <v>200</v>
      </c>
      <c r="AU3061" t="s">
        <v>167</v>
      </c>
      <c r="AV3061" t="s">
        <v>491</v>
      </c>
      <c r="AW3061" t="s">
        <v>11222</v>
      </c>
      <c r="AX3061" t="s">
        <v>11176</v>
      </c>
      <c r="AY3061" t="s">
        <v>94</v>
      </c>
      <c r="AZ3061" t="s">
        <v>75</v>
      </c>
      <c r="BA3061" t="s">
        <v>95</v>
      </c>
      <c r="BB3061" t="s">
        <v>11581</v>
      </c>
      <c r="BF3061" t="s">
        <v>97</v>
      </c>
      <c r="BH3061" t="s">
        <v>9945</v>
      </c>
      <c r="BK3061" t="s">
        <v>11582</v>
      </c>
      <c r="BL3061" t="s">
        <v>100</v>
      </c>
      <c r="BM3061" t="s">
        <v>101</v>
      </c>
    </row>
    <row r="3062" spans="1:65" x14ac:dyDescent="0.25">
      <c r="A3062" t="s">
        <v>11170</v>
      </c>
      <c r="D3062" t="s">
        <v>64</v>
      </c>
      <c r="E3062" t="s">
        <v>65</v>
      </c>
      <c r="F3062" t="s">
        <v>66</v>
      </c>
      <c r="G3062" t="s">
        <v>11217</v>
      </c>
      <c r="H3062" t="s">
        <v>68</v>
      </c>
      <c r="I3062" t="s">
        <v>11583</v>
      </c>
      <c r="J3062" t="s">
        <v>70</v>
      </c>
      <c r="K3062" t="s">
        <v>11584</v>
      </c>
      <c r="L3062" t="s">
        <v>11585</v>
      </c>
      <c r="M3062" t="s">
        <v>73</v>
      </c>
      <c r="N3062" t="s">
        <v>491</v>
      </c>
      <c r="O3062" t="s">
        <v>75</v>
      </c>
      <c r="P3062" t="s">
        <v>76</v>
      </c>
      <c r="Q3062" t="s">
        <v>11586</v>
      </c>
      <c r="R3062" t="s">
        <v>78</v>
      </c>
      <c r="S3062" t="s">
        <v>79</v>
      </c>
      <c r="T3062" t="s">
        <v>80</v>
      </c>
      <c r="U3062" t="s">
        <v>81</v>
      </c>
      <c r="V3062" t="s">
        <v>82</v>
      </c>
      <c r="W3062" t="s">
        <v>83</v>
      </c>
      <c r="X3062" t="s">
        <v>84</v>
      </c>
      <c r="Y3062" t="s">
        <v>11170</v>
      </c>
      <c r="AA3062" t="s">
        <v>85</v>
      </c>
      <c r="AB3062" t="s">
        <v>11217</v>
      </c>
      <c r="AC3062" t="s">
        <v>11217</v>
      </c>
      <c r="AD3062" t="s">
        <v>11221</v>
      </c>
      <c r="AE3062" t="s">
        <v>87</v>
      </c>
      <c r="AG3062" t="s">
        <v>188</v>
      </c>
      <c r="AH3062" t="s">
        <v>89</v>
      </c>
      <c r="AJ3062" t="s">
        <v>90</v>
      </c>
      <c r="AK3062" t="s">
        <v>11584</v>
      </c>
      <c r="AL3062" t="s">
        <v>11585</v>
      </c>
      <c r="AS3062" t="s">
        <v>11580</v>
      </c>
      <c r="AT3062" t="s">
        <v>200</v>
      </c>
      <c r="AU3062" t="s">
        <v>167</v>
      </c>
      <c r="AV3062" t="s">
        <v>491</v>
      </c>
      <c r="AW3062" t="s">
        <v>11222</v>
      </c>
      <c r="AX3062" t="s">
        <v>11176</v>
      </c>
      <c r="AY3062" t="s">
        <v>94</v>
      </c>
      <c r="AZ3062" t="s">
        <v>75</v>
      </c>
      <c r="BA3062" t="s">
        <v>95</v>
      </c>
      <c r="BB3062" t="s">
        <v>11587</v>
      </c>
      <c r="BF3062" t="s">
        <v>97</v>
      </c>
      <c r="BH3062" t="s">
        <v>9945</v>
      </c>
      <c r="BK3062" t="s">
        <v>11588</v>
      </c>
      <c r="BL3062" t="s">
        <v>100</v>
      </c>
      <c r="BM3062" t="s">
        <v>101</v>
      </c>
    </row>
    <row r="3063" spans="1:65" x14ac:dyDescent="0.25">
      <c r="A3063" t="s">
        <v>11170</v>
      </c>
      <c r="D3063" t="s">
        <v>64</v>
      </c>
      <c r="E3063" t="s">
        <v>65</v>
      </c>
      <c r="F3063" t="s">
        <v>66</v>
      </c>
      <c r="G3063" t="s">
        <v>11217</v>
      </c>
      <c r="H3063" t="s">
        <v>68</v>
      </c>
      <c r="I3063" t="s">
        <v>11589</v>
      </c>
      <c r="J3063" t="s">
        <v>70</v>
      </c>
      <c r="O3063" t="s">
        <v>1763</v>
      </c>
      <c r="P3063" t="s">
        <v>76</v>
      </c>
      <c r="Q3063" t="s">
        <v>11590</v>
      </c>
      <c r="R3063" t="s">
        <v>1765</v>
      </c>
      <c r="S3063" t="s">
        <v>79</v>
      </c>
      <c r="T3063" t="s">
        <v>80</v>
      </c>
      <c r="U3063" t="s">
        <v>81</v>
      </c>
      <c r="V3063" t="s">
        <v>82</v>
      </c>
      <c r="W3063" t="s">
        <v>83</v>
      </c>
      <c r="X3063" t="s">
        <v>84</v>
      </c>
      <c r="Y3063" t="s">
        <v>11170</v>
      </c>
      <c r="AA3063" t="s">
        <v>85</v>
      </c>
      <c r="AB3063" t="s">
        <v>11217</v>
      </c>
      <c r="AC3063" t="s">
        <v>11217</v>
      </c>
      <c r="AD3063" t="s">
        <v>11221</v>
      </c>
      <c r="AH3063" t="s">
        <v>89</v>
      </c>
      <c r="AJ3063" t="s">
        <v>1766</v>
      </c>
      <c r="AW3063" t="s">
        <v>11222</v>
      </c>
      <c r="AX3063" t="s">
        <v>11176</v>
      </c>
      <c r="AY3063" t="s">
        <v>94</v>
      </c>
      <c r="AZ3063" t="s">
        <v>1763</v>
      </c>
      <c r="BA3063" t="s">
        <v>1767</v>
      </c>
      <c r="BB3063" t="s">
        <v>11591</v>
      </c>
      <c r="BF3063" t="s">
        <v>97</v>
      </c>
      <c r="BK3063" t="s">
        <v>11592</v>
      </c>
      <c r="BL3063" t="s">
        <v>100</v>
      </c>
    </row>
    <row r="3064" spans="1:65" x14ac:dyDescent="0.25">
      <c r="A3064" t="s">
        <v>11170</v>
      </c>
      <c r="D3064" t="s">
        <v>64</v>
      </c>
      <c r="E3064" t="s">
        <v>65</v>
      </c>
      <c r="F3064" t="s">
        <v>66</v>
      </c>
      <c r="G3064" t="s">
        <v>11217</v>
      </c>
      <c r="H3064" t="s">
        <v>68</v>
      </c>
      <c r="I3064" t="s">
        <v>11593</v>
      </c>
      <c r="J3064" t="s">
        <v>70</v>
      </c>
      <c r="O3064" t="s">
        <v>1763</v>
      </c>
      <c r="P3064" t="s">
        <v>76</v>
      </c>
      <c r="Q3064" t="s">
        <v>11594</v>
      </c>
      <c r="R3064" t="s">
        <v>1765</v>
      </c>
      <c r="S3064" t="s">
        <v>79</v>
      </c>
      <c r="T3064" t="s">
        <v>80</v>
      </c>
      <c r="U3064" t="s">
        <v>81</v>
      </c>
      <c r="V3064" t="s">
        <v>82</v>
      </c>
      <c r="W3064" t="s">
        <v>83</v>
      </c>
      <c r="X3064" t="s">
        <v>84</v>
      </c>
      <c r="Y3064" t="s">
        <v>11170</v>
      </c>
      <c r="AA3064" t="s">
        <v>85</v>
      </c>
      <c r="AB3064" t="s">
        <v>11217</v>
      </c>
      <c r="AC3064" t="s">
        <v>11217</v>
      </c>
      <c r="AD3064" t="s">
        <v>11221</v>
      </c>
      <c r="AH3064" t="s">
        <v>89</v>
      </c>
      <c r="AJ3064" t="s">
        <v>1766</v>
      </c>
      <c r="AW3064" t="s">
        <v>11222</v>
      </c>
      <c r="AX3064" t="s">
        <v>11176</v>
      </c>
      <c r="AY3064" t="s">
        <v>94</v>
      </c>
      <c r="AZ3064" t="s">
        <v>1763</v>
      </c>
      <c r="BA3064" t="s">
        <v>1767</v>
      </c>
      <c r="BB3064" t="s">
        <v>11595</v>
      </c>
      <c r="BF3064" t="s">
        <v>97</v>
      </c>
      <c r="BK3064" t="s">
        <v>11596</v>
      </c>
      <c r="BL3064" t="s">
        <v>100</v>
      </c>
    </row>
    <row r="3065" spans="1:65" x14ac:dyDescent="0.25">
      <c r="A3065" t="s">
        <v>11170</v>
      </c>
      <c r="D3065" t="s">
        <v>64</v>
      </c>
      <c r="E3065" t="s">
        <v>65</v>
      </c>
      <c r="F3065" t="s">
        <v>66</v>
      </c>
      <c r="G3065" t="s">
        <v>11217</v>
      </c>
      <c r="H3065" t="s">
        <v>68</v>
      </c>
      <c r="I3065" t="s">
        <v>11597</v>
      </c>
      <c r="J3065" t="s">
        <v>70</v>
      </c>
      <c r="O3065" t="s">
        <v>1763</v>
      </c>
      <c r="P3065" t="s">
        <v>76</v>
      </c>
      <c r="Q3065" t="s">
        <v>11598</v>
      </c>
      <c r="R3065" t="s">
        <v>1765</v>
      </c>
      <c r="S3065" t="s">
        <v>79</v>
      </c>
      <c r="T3065" t="s">
        <v>80</v>
      </c>
      <c r="U3065" t="s">
        <v>81</v>
      </c>
      <c r="V3065" t="s">
        <v>82</v>
      </c>
      <c r="W3065" t="s">
        <v>83</v>
      </c>
      <c r="X3065" t="s">
        <v>84</v>
      </c>
      <c r="Y3065" t="s">
        <v>11170</v>
      </c>
      <c r="AA3065" t="s">
        <v>85</v>
      </c>
      <c r="AB3065" t="s">
        <v>11217</v>
      </c>
      <c r="AC3065" t="s">
        <v>11217</v>
      </c>
      <c r="AD3065" t="s">
        <v>11221</v>
      </c>
      <c r="AH3065" t="s">
        <v>89</v>
      </c>
      <c r="AJ3065" t="s">
        <v>1766</v>
      </c>
      <c r="AW3065" t="s">
        <v>11222</v>
      </c>
      <c r="AX3065" t="s">
        <v>11176</v>
      </c>
      <c r="AY3065" t="s">
        <v>94</v>
      </c>
      <c r="AZ3065" t="s">
        <v>1763</v>
      </c>
      <c r="BA3065" t="s">
        <v>1767</v>
      </c>
      <c r="BB3065" t="s">
        <v>11599</v>
      </c>
      <c r="BF3065" t="s">
        <v>97</v>
      </c>
      <c r="BK3065" t="s">
        <v>11600</v>
      </c>
      <c r="BL3065" t="s">
        <v>100</v>
      </c>
    </row>
    <row r="3066" spans="1:65" x14ac:dyDescent="0.25">
      <c r="A3066" t="s">
        <v>11170</v>
      </c>
      <c r="D3066" t="s">
        <v>64</v>
      </c>
      <c r="E3066" t="s">
        <v>65</v>
      </c>
      <c r="F3066" t="s">
        <v>66</v>
      </c>
      <c r="G3066" t="s">
        <v>11217</v>
      </c>
      <c r="H3066" t="s">
        <v>68</v>
      </c>
      <c r="I3066" t="s">
        <v>11601</v>
      </c>
      <c r="J3066" t="s">
        <v>70</v>
      </c>
      <c r="O3066" t="s">
        <v>1763</v>
      </c>
      <c r="P3066" t="s">
        <v>76</v>
      </c>
      <c r="Q3066" t="s">
        <v>11602</v>
      </c>
      <c r="R3066" t="s">
        <v>1765</v>
      </c>
      <c r="S3066" t="s">
        <v>79</v>
      </c>
      <c r="T3066" t="s">
        <v>80</v>
      </c>
      <c r="U3066" t="s">
        <v>81</v>
      </c>
      <c r="V3066" t="s">
        <v>82</v>
      </c>
      <c r="W3066" t="s">
        <v>83</v>
      </c>
      <c r="X3066" t="s">
        <v>84</v>
      </c>
      <c r="Y3066" t="s">
        <v>11170</v>
      </c>
      <c r="AA3066" t="s">
        <v>85</v>
      </c>
      <c r="AB3066" t="s">
        <v>11217</v>
      </c>
      <c r="AC3066" t="s">
        <v>11217</v>
      </c>
      <c r="AD3066" t="s">
        <v>11221</v>
      </c>
      <c r="AH3066" t="s">
        <v>89</v>
      </c>
      <c r="AJ3066" t="s">
        <v>1766</v>
      </c>
      <c r="AW3066" t="s">
        <v>11222</v>
      </c>
      <c r="AX3066" t="s">
        <v>11176</v>
      </c>
      <c r="AY3066" t="s">
        <v>94</v>
      </c>
      <c r="AZ3066" t="s">
        <v>1763</v>
      </c>
      <c r="BA3066" t="s">
        <v>1767</v>
      </c>
      <c r="BB3066" t="s">
        <v>11603</v>
      </c>
      <c r="BF3066" t="s">
        <v>97</v>
      </c>
      <c r="BK3066" t="s">
        <v>11604</v>
      </c>
      <c r="BL3066" t="s">
        <v>100</v>
      </c>
    </row>
    <row r="3067" spans="1:65" x14ac:dyDescent="0.25">
      <c r="A3067" t="s">
        <v>11170</v>
      </c>
      <c r="D3067" t="s">
        <v>64</v>
      </c>
      <c r="E3067" t="s">
        <v>65</v>
      </c>
      <c r="F3067" t="s">
        <v>66</v>
      </c>
      <c r="G3067" t="s">
        <v>11217</v>
      </c>
      <c r="H3067" t="s">
        <v>68</v>
      </c>
      <c r="I3067" t="s">
        <v>11605</v>
      </c>
      <c r="J3067" t="s">
        <v>70</v>
      </c>
      <c r="O3067" t="s">
        <v>1763</v>
      </c>
      <c r="P3067" t="s">
        <v>76</v>
      </c>
      <c r="Q3067" t="s">
        <v>11606</v>
      </c>
      <c r="R3067" t="s">
        <v>1765</v>
      </c>
      <c r="S3067" t="s">
        <v>79</v>
      </c>
      <c r="T3067" t="s">
        <v>80</v>
      </c>
      <c r="U3067" t="s">
        <v>81</v>
      </c>
      <c r="V3067" t="s">
        <v>82</v>
      </c>
      <c r="W3067" t="s">
        <v>83</v>
      </c>
      <c r="X3067" t="s">
        <v>84</v>
      </c>
      <c r="Y3067" t="s">
        <v>11170</v>
      </c>
      <c r="AA3067" t="s">
        <v>85</v>
      </c>
      <c r="AB3067" t="s">
        <v>11217</v>
      </c>
      <c r="AC3067" t="s">
        <v>11217</v>
      </c>
      <c r="AD3067" t="s">
        <v>11221</v>
      </c>
      <c r="AH3067" t="s">
        <v>89</v>
      </c>
      <c r="AJ3067" t="s">
        <v>1766</v>
      </c>
      <c r="AW3067" t="s">
        <v>11222</v>
      </c>
      <c r="AX3067" t="s">
        <v>11176</v>
      </c>
      <c r="AY3067" t="s">
        <v>94</v>
      </c>
      <c r="AZ3067" t="s">
        <v>1763</v>
      </c>
      <c r="BA3067" t="s">
        <v>1767</v>
      </c>
      <c r="BB3067" t="s">
        <v>11607</v>
      </c>
      <c r="BF3067" t="s">
        <v>97</v>
      </c>
      <c r="BK3067" t="s">
        <v>11608</v>
      </c>
      <c r="BL3067" t="s">
        <v>100</v>
      </c>
    </row>
    <row r="3068" spans="1:65" x14ac:dyDescent="0.25">
      <c r="A3068" t="s">
        <v>11170</v>
      </c>
      <c r="D3068" t="s">
        <v>64</v>
      </c>
      <c r="E3068" t="s">
        <v>65</v>
      </c>
      <c r="F3068" t="s">
        <v>66</v>
      </c>
      <c r="G3068" t="s">
        <v>11217</v>
      </c>
      <c r="H3068" t="s">
        <v>68</v>
      </c>
      <c r="I3068" t="s">
        <v>11609</v>
      </c>
      <c r="J3068" t="s">
        <v>70</v>
      </c>
      <c r="O3068" t="s">
        <v>1763</v>
      </c>
      <c r="P3068" t="s">
        <v>76</v>
      </c>
      <c r="Q3068" t="s">
        <v>11610</v>
      </c>
      <c r="R3068" t="s">
        <v>1765</v>
      </c>
      <c r="S3068" t="s">
        <v>79</v>
      </c>
      <c r="T3068" t="s">
        <v>80</v>
      </c>
      <c r="U3068" t="s">
        <v>81</v>
      </c>
      <c r="V3068" t="s">
        <v>82</v>
      </c>
      <c r="W3068" t="s">
        <v>83</v>
      </c>
      <c r="X3068" t="s">
        <v>84</v>
      </c>
      <c r="Y3068" t="s">
        <v>11170</v>
      </c>
      <c r="AA3068" t="s">
        <v>85</v>
      </c>
      <c r="AB3068" t="s">
        <v>11217</v>
      </c>
      <c r="AC3068" t="s">
        <v>11217</v>
      </c>
      <c r="AD3068" t="s">
        <v>11221</v>
      </c>
      <c r="AH3068" t="s">
        <v>89</v>
      </c>
      <c r="AJ3068" t="s">
        <v>1766</v>
      </c>
      <c r="AW3068" t="s">
        <v>11222</v>
      </c>
      <c r="AX3068" t="s">
        <v>11176</v>
      </c>
      <c r="AY3068" t="s">
        <v>94</v>
      </c>
      <c r="AZ3068" t="s">
        <v>1763</v>
      </c>
      <c r="BA3068" t="s">
        <v>1767</v>
      </c>
      <c r="BB3068" t="s">
        <v>11611</v>
      </c>
      <c r="BF3068" t="s">
        <v>97</v>
      </c>
      <c r="BK3068" t="s">
        <v>11612</v>
      </c>
      <c r="BL3068" t="s">
        <v>100</v>
      </c>
    </row>
    <row r="3069" spans="1:65" x14ac:dyDescent="0.25">
      <c r="A3069" t="s">
        <v>11170</v>
      </c>
      <c r="D3069" t="s">
        <v>64</v>
      </c>
      <c r="E3069" t="s">
        <v>65</v>
      </c>
      <c r="F3069" t="s">
        <v>66</v>
      </c>
      <c r="G3069" t="s">
        <v>11217</v>
      </c>
      <c r="H3069" t="s">
        <v>68</v>
      </c>
      <c r="I3069" t="s">
        <v>11613</v>
      </c>
      <c r="J3069" t="s">
        <v>70</v>
      </c>
      <c r="O3069" t="s">
        <v>1763</v>
      </c>
      <c r="P3069" t="s">
        <v>76</v>
      </c>
      <c r="Q3069" t="s">
        <v>11614</v>
      </c>
      <c r="R3069" t="s">
        <v>1765</v>
      </c>
      <c r="S3069" t="s">
        <v>79</v>
      </c>
      <c r="T3069" t="s">
        <v>80</v>
      </c>
      <c r="U3069" t="s">
        <v>81</v>
      </c>
      <c r="V3069" t="s">
        <v>82</v>
      </c>
      <c r="W3069" t="s">
        <v>83</v>
      </c>
      <c r="X3069" t="s">
        <v>84</v>
      </c>
      <c r="Y3069" t="s">
        <v>11170</v>
      </c>
      <c r="AA3069" t="s">
        <v>85</v>
      </c>
      <c r="AB3069" t="s">
        <v>11217</v>
      </c>
      <c r="AC3069" t="s">
        <v>11217</v>
      </c>
      <c r="AD3069" t="s">
        <v>11221</v>
      </c>
      <c r="AH3069" t="s">
        <v>89</v>
      </c>
      <c r="AJ3069" t="s">
        <v>1766</v>
      </c>
      <c r="AW3069" t="s">
        <v>11222</v>
      </c>
      <c r="AX3069" t="s">
        <v>11176</v>
      </c>
      <c r="AY3069" t="s">
        <v>94</v>
      </c>
      <c r="AZ3069" t="s">
        <v>1763</v>
      </c>
      <c r="BA3069" t="s">
        <v>1767</v>
      </c>
      <c r="BB3069" t="s">
        <v>11615</v>
      </c>
      <c r="BF3069" t="s">
        <v>97</v>
      </c>
      <c r="BK3069" t="s">
        <v>11616</v>
      </c>
      <c r="BL3069" t="s">
        <v>100</v>
      </c>
    </row>
    <row r="3070" spans="1:65" x14ac:dyDescent="0.25">
      <c r="A3070" t="s">
        <v>11170</v>
      </c>
      <c r="D3070" t="s">
        <v>64</v>
      </c>
      <c r="E3070" t="s">
        <v>65</v>
      </c>
      <c r="F3070" t="s">
        <v>66</v>
      </c>
      <c r="G3070" t="s">
        <v>11217</v>
      </c>
      <c r="H3070" t="s">
        <v>68</v>
      </c>
      <c r="I3070" t="s">
        <v>11617</v>
      </c>
      <c r="J3070" t="s">
        <v>70</v>
      </c>
      <c r="O3070" t="s">
        <v>1763</v>
      </c>
      <c r="P3070" t="s">
        <v>76</v>
      </c>
      <c r="Q3070" t="s">
        <v>11618</v>
      </c>
      <c r="R3070" t="s">
        <v>1765</v>
      </c>
      <c r="S3070" t="s">
        <v>79</v>
      </c>
      <c r="T3070" t="s">
        <v>80</v>
      </c>
      <c r="U3070" t="s">
        <v>81</v>
      </c>
      <c r="V3070" t="s">
        <v>82</v>
      </c>
      <c r="W3070" t="s">
        <v>83</v>
      </c>
      <c r="X3070" t="s">
        <v>84</v>
      </c>
      <c r="Y3070" t="s">
        <v>11170</v>
      </c>
      <c r="AA3070" t="s">
        <v>85</v>
      </c>
      <c r="AB3070" t="s">
        <v>11217</v>
      </c>
      <c r="AC3070" t="s">
        <v>11217</v>
      </c>
      <c r="AD3070" t="s">
        <v>11221</v>
      </c>
      <c r="AH3070" t="s">
        <v>89</v>
      </c>
      <c r="AJ3070" t="s">
        <v>1766</v>
      </c>
      <c r="AW3070" t="s">
        <v>11222</v>
      </c>
      <c r="AX3070" t="s">
        <v>11176</v>
      </c>
      <c r="AY3070" t="s">
        <v>94</v>
      </c>
      <c r="AZ3070" t="s">
        <v>1763</v>
      </c>
      <c r="BA3070" t="s">
        <v>1767</v>
      </c>
      <c r="BB3070" t="s">
        <v>11619</v>
      </c>
      <c r="BF3070" t="s">
        <v>97</v>
      </c>
      <c r="BK3070" t="s">
        <v>11620</v>
      </c>
      <c r="BL3070" t="s">
        <v>100</v>
      </c>
    </row>
    <row r="3071" spans="1:65" x14ac:dyDescent="0.25">
      <c r="A3071" t="s">
        <v>11170</v>
      </c>
      <c r="D3071" t="s">
        <v>64</v>
      </c>
      <c r="E3071" t="s">
        <v>65</v>
      </c>
      <c r="F3071" t="s">
        <v>66</v>
      </c>
      <c r="G3071" t="s">
        <v>11217</v>
      </c>
      <c r="H3071" t="s">
        <v>68</v>
      </c>
      <c r="I3071" t="s">
        <v>11621</v>
      </c>
      <c r="J3071" t="s">
        <v>70</v>
      </c>
      <c r="O3071" t="s">
        <v>1763</v>
      </c>
      <c r="P3071" t="s">
        <v>76</v>
      </c>
      <c r="Q3071" t="s">
        <v>11622</v>
      </c>
      <c r="R3071" t="s">
        <v>1765</v>
      </c>
      <c r="S3071" t="s">
        <v>79</v>
      </c>
      <c r="T3071" t="s">
        <v>80</v>
      </c>
      <c r="U3071" t="s">
        <v>81</v>
      </c>
      <c r="V3071" t="s">
        <v>82</v>
      </c>
      <c r="W3071" t="s">
        <v>83</v>
      </c>
      <c r="X3071" t="s">
        <v>84</v>
      </c>
      <c r="Y3071" t="s">
        <v>11170</v>
      </c>
      <c r="AA3071" t="s">
        <v>85</v>
      </c>
      <c r="AB3071" t="s">
        <v>11217</v>
      </c>
      <c r="AC3071" t="s">
        <v>11217</v>
      </c>
      <c r="AD3071" t="s">
        <v>11221</v>
      </c>
      <c r="AH3071" t="s">
        <v>89</v>
      </c>
      <c r="AJ3071" t="s">
        <v>1766</v>
      </c>
      <c r="AW3071" t="s">
        <v>11222</v>
      </c>
      <c r="AX3071" t="s">
        <v>11176</v>
      </c>
      <c r="AY3071" t="s">
        <v>94</v>
      </c>
      <c r="AZ3071" t="s">
        <v>1763</v>
      </c>
      <c r="BA3071" t="s">
        <v>1767</v>
      </c>
      <c r="BB3071" t="s">
        <v>11623</v>
      </c>
      <c r="BF3071" t="s">
        <v>97</v>
      </c>
      <c r="BK3071" t="s">
        <v>11624</v>
      </c>
      <c r="BL3071" t="s">
        <v>100</v>
      </c>
    </row>
    <row r="3072" spans="1:65" x14ac:dyDescent="0.25">
      <c r="A3072" t="s">
        <v>11170</v>
      </c>
      <c r="D3072" t="s">
        <v>64</v>
      </c>
      <c r="E3072" t="s">
        <v>65</v>
      </c>
      <c r="F3072" t="s">
        <v>66</v>
      </c>
      <c r="G3072" t="s">
        <v>11217</v>
      </c>
      <c r="H3072" t="s">
        <v>68</v>
      </c>
      <c r="I3072" t="s">
        <v>11625</v>
      </c>
      <c r="J3072" t="s">
        <v>70</v>
      </c>
      <c r="O3072" t="s">
        <v>1763</v>
      </c>
      <c r="P3072" t="s">
        <v>76</v>
      </c>
      <c r="Q3072" t="s">
        <v>11626</v>
      </c>
      <c r="R3072" t="s">
        <v>1765</v>
      </c>
      <c r="S3072" t="s">
        <v>79</v>
      </c>
      <c r="T3072" t="s">
        <v>80</v>
      </c>
      <c r="U3072" t="s">
        <v>81</v>
      </c>
      <c r="V3072" t="s">
        <v>82</v>
      </c>
      <c r="W3072" t="s">
        <v>83</v>
      </c>
      <c r="X3072" t="s">
        <v>84</v>
      </c>
      <c r="Y3072" t="s">
        <v>11170</v>
      </c>
      <c r="AA3072" t="s">
        <v>85</v>
      </c>
      <c r="AB3072" t="s">
        <v>11217</v>
      </c>
      <c r="AC3072" t="s">
        <v>11217</v>
      </c>
      <c r="AD3072" t="s">
        <v>11221</v>
      </c>
      <c r="AH3072" t="s">
        <v>89</v>
      </c>
      <c r="AJ3072" t="s">
        <v>1766</v>
      </c>
      <c r="AW3072" t="s">
        <v>11222</v>
      </c>
      <c r="AX3072" t="s">
        <v>11176</v>
      </c>
      <c r="AY3072" t="s">
        <v>94</v>
      </c>
      <c r="AZ3072" t="s">
        <v>1763</v>
      </c>
      <c r="BA3072" t="s">
        <v>1767</v>
      </c>
      <c r="BB3072" t="s">
        <v>11627</v>
      </c>
      <c r="BF3072" t="s">
        <v>97</v>
      </c>
      <c r="BK3072" t="s">
        <v>11628</v>
      </c>
      <c r="BL3072" t="s">
        <v>100</v>
      </c>
    </row>
    <row r="3073" spans="1:65" x14ac:dyDescent="0.25">
      <c r="A3073" t="s">
        <v>11170</v>
      </c>
      <c r="D3073" t="s">
        <v>64</v>
      </c>
      <c r="E3073" t="s">
        <v>65</v>
      </c>
      <c r="F3073" t="s">
        <v>66</v>
      </c>
      <c r="G3073" t="s">
        <v>11217</v>
      </c>
      <c r="H3073" t="s">
        <v>68</v>
      </c>
      <c r="I3073" t="s">
        <v>11629</v>
      </c>
      <c r="J3073" t="s">
        <v>70</v>
      </c>
      <c r="O3073" t="s">
        <v>1763</v>
      </c>
      <c r="P3073" t="s">
        <v>76</v>
      </c>
      <c r="Q3073" t="s">
        <v>11630</v>
      </c>
      <c r="R3073" t="s">
        <v>1765</v>
      </c>
      <c r="S3073" t="s">
        <v>79</v>
      </c>
      <c r="T3073" t="s">
        <v>80</v>
      </c>
      <c r="U3073" t="s">
        <v>81</v>
      </c>
      <c r="V3073" t="s">
        <v>82</v>
      </c>
      <c r="W3073" t="s">
        <v>83</v>
      </c>
      <c r="X3073" t="s">
        <v>84</v>
      </c>
      <c r="Y3073" t="s">
        <v>11170</v>
      </c>
      <c r="AA3073" t="s">
        <v>85</v>
      </c>
      <c r="AB3073" t="s">
        <v>11217</v>
      </c>
      <c r="AC3073" t="s">
        <v>11217</v>
      </c>
      <c r="AD3073" t="s">
        <v>11221</v>
      </c>
      <c r="AH3073" t="s">
        <v>89</v>
      </c>
      <c r="AJ3073" t="s">
        <v>1766</v>
      </c>
      <c r="AW3073" t="s">
        <v>11222</v>
      </c>
      <c r="AX3073" t="s">
        <v>11176</v>
      </c>
      <c r="AY3073" t="s">
        <v>94</v>
      </c>
      <c r="AZ3073" t="s">
        <v>1763</v>
      </c>
      <c r="BA3073" t="s">
        <v>1767</v>
      </c>
      <c r="BB3073" t="s">
        <v>11631</v>
      </c>
      <c r="BF3073" t="s">
        <v>97</v>
      </c>
      <c r="BK3073" t="s">
        <v>11632</v>
      </c>
      <c r="BL3073" t="s">
        <v>100</v>
      </c>
    </row>
    <row r="3074" spans="1:65" x14ac:dyDescent="0.25">
      <c r="A3074" t="s">
        <v>11170</v>
      </c>
      <c r="D3074" t="s">
        <v>64</v>
      </c>
      <c r="E3074" t="s">
        <v>65</v>
      </c>
      <c r="F3074" t="s">
        <v>66</v>
      </c>
      <c r="G3074" t="s">
        <v>11217</v>
      </c>
      <c r="H3074" t="s">
        <v>68</v>
      </c>
      <c r="I3074" t="s">
        <v>11633</v>
      </c>
      <c r="J3074" t="s">
        <v>70</v>
      </c>
      <c r="O3074" t="s">
        <v>1763</v>
      </c>
      <c r="P3074" t="s">
        <v>76</v>
      </c>
      <c r="Q3074" t="s">
        <v>11634</v>
      </c>
      <c r="R3074" t="s">
        <v>1765</v>
      </c>
      <c r="S3074" t="s">
        <v>79</v>
      </c>
      <c r="T3074" t="s">
        <v>80</v>
      </c>
      <c r="U3074" t="s">
        <v>81</v>
      </c>
      <c r="V3074" t="s">
        <v>82</v>
      </c>
      <c r="W3074" t="s">
        <v>83</v>
      </c>
      <c r="X3074" t="s">
        <v>84</v>
      </c>
      <c r="Y3074" t="s">
        <v>11170</v>
      </c>
      <c r="AA3074" t="s">
        <v>85</v>
      </c>
      <c r="AB3074" t="s">
        <v>11217</v>
      </c>
      <c r="AC3074" t="s">
        <v>11217</v>
      </c>
      <c r="AD3074" t="s">
        <v>11221</v>
      </c>
      <c r="AH3074" t="s">
        <v>89</v>
      </c>
      <c r="AJ3074" t="s">
        <v>1766</v>
      </c>
      <c r="AW3074" t="s">
        <v>11222</v>
      </c>
      <c r="AX3074" t="s">
        <v>11176</v>
      </c>
      <c r="AY3074" t="s">
        <v>94</v>
      </c>
      <c r="AZ3074" t="s">
        <v>1763</v>
      </c>
      <c r="BA3074" t="s">
        <v>1767</v>
      </c>
      <c r="BB3074" t="s">
        <v>11635</v>
      </c>
      <c r="BF3074" t="s">
        <v>97</v>
      </c>
      <c r="BK3074" t="s">
        <v>11636</v>
      </c>
      <c r="BL3074" t="s">
        <v>100</v>
      </c>
    </row>
    <row r="3075" spans="1:65" x14ac:dyDescent="0.25">
      <c r="A3075" t="s">
        <v>11170</v>
      </c>
      <c r="D3075" t="s">
        <v>64</v>
      </c>
      <c r="E3075" t="s">
        <v>65</v>
      </c>
      <c r="F3075" t="s">
        <v>66</v>
      </c>
      <c r="G3075" t="s">
        <v>11217</v>
      </c>
      <c r="H3075" t="s">
        <v>68</v>
      </c>
      <c r="I3075" t="s">
        <v>11637</v>
      </c>
      <c r="J3075" t="s">
        <v>70</v>
      </c>
      <c r="O3075" t="s">
        <v>1763</v>
      </c>
      <c r="P3075" t="s">
        <v>76</v>
      </c>
      <c r="Q3075" t="s">
        <v>11638</v>
      </c>
      <c r="R3075" t="s">
        <v>1765</v>
      </c>
      <c r="S3075" t="s">
        <v>79</v>
      </c>
      <c r="T3075" t="s">
        <v>80</v>
      </c>
      <c r="U3075" t="s">
        <v>81</v>
      </c>
      <c r="V3075" t="s">
        <v>82</v>
      </c>
      <c r="W3075" t="s">
        <v>83</v>
      </c>
      <c r="X3075" t="s">
        <v>84</v>
      </c>
      <c r="Y3075" t="s">
        <v>11170</v>
      </c>
      <c r="AA3075" t="s">
        <v>85</v>
      </c>
      <c r="AB3075" t="s">
        <v>11217</v>
      </c>
      <c r="AC3075" t="s">
        <v>11217</v>
      </c>
      <c r="AD3075" t="s">
        <v>11221</v>
      </c>
      <c r="AH3075" t="s">
        <v>89</v>
      </c>
      <c r="AJ3075" t="s">
        <v>1766</v>
      </c>
      <c r="AW3075" t="s">
        <v>11222</v>
      </c>
      <c r="AX3075" t="s">
        <v>11176</v>
      </c>
      <c r="AY3075" t="s">
        <v>94</v>
      </c>
      <c r="AZ3075" t="s">
        <v>1763</v>
      </c>
      <c r="BA3075" t="s">
        <v>1767</v>
      </c>
      <c r="BB3075" t="s">
        <v>11639</v>
      </c>
      <c r="BF3075" t="s">
        <v>97</v>
      </c>
      <c r="BK3075" t="s">
        <v>11640</v>
      </c>
      <c r="BL3075" t="s">
        <v>100</v>
      </c>
    </row>
    <row r="3076" spans="1:65" x14ac:dyDescent="0.25">
      <c r="A3076" t="s">
        <v>11170</v>
      </c>
      <c r="D3076" t="s">
        <v>64</v>
      </c>
      <c r="E3076" t="s">
        <v>65</v>
      </c>
      <c r="F3076" t="s">
        <v>66</v>
      </c>
      <c r="G3076" t="s">
        <v>11217</v>
      </c>
      <c r="H3076" t="s">
        <v>68</v>
      </c>
      <c r="I3076" t="s">
        <v>11641</v>
      </c>
      <c r="J3076" t="s">
        <v>70</v>
      </c>
      <c r="O3076" t="s">
        <v>1763</v>
      </c>
      <c r="P3076" t="s">
        <v>76</v>
      </c>
      <c r="Q3076" t="s">
        <v>11642</v>
      </c>
      <c r="R3076" t="s">
        <v>1765</v>
      </c>
      <c r="S3076" t="s">
        <v>79</v>
      </c>
      <c r="T3076" t="s">
        <v>80</v>
      </c>
      <c r="U3076" t="s">
        <v>81</v>
      </c>
      <c r="V3076" t="s">
        <v>82</v>
      </c>
      <c r="W3076" t="s">
        <v>83</v>
      </c>
      <c r="X3076" t="s">
        <v>84</v>
      </c>
      <c r="Y3076" t="s">
        <v>11170</v>
      </c>
      <c r="AA3076" t="s">
        <v>85</v>
      </c>
      <c r="AB3076" t="s">
        <v>11217</v>
      </c>
      <c r="AC3076" t="s">
        <v>11217</v>
      </c>
      <c r="AD3076" t="s">
        <v>11221</v>
      </c>
      <c r="AH3076" t="s">
        <v>89</v>
      </c>
      <c r="AJ3076" t="s">
        <v>1766</v>
      </c>
      <c r="AW3076" t="s">
        <v>11222</v>
      </c>
      <c r="AX3076" t="s">
        <v>11176</v>
      </c>
      <c r="AY3076" t="s">
        <v>94</v>
      </c>
      <c r="AZ3076" t="s">
        <v>1763</v>
      </c>
      <c r="BA3076" t="s">
        <v>1767</v>
      </c>
      <c r="BB3076" t="s">
        <v>11643</v>
      </c>
      <c r="BF3076" t="s">
        <v>97</v>
      </c>
      <c r="BK3076" t="s">
        <v>11644</v>
      </c>
      <c r="BL3076" t="s">
        <v>100</v>
      </c>
    </row>
    <row r="3077" spans="1:65" x14ac:dyDescent="0.25">
      <c r="A3077" t="s">
        <v>11170</v>
      </c>
      <c r="D3077" t="s">
        <v>64</v>
      </c>
      <c r="E3077" t="s">
        <v>65</v>
      </c>
      <c r="F3077" t="s">
        <v>66</v>
      </c>
      <c r="G3077" t="s">
        <v>11217</v>
      </c>
      <c r="H3077" t="s">
        <v>68</v>
      </c>
      <c r="I3077" t="s">
        <v>11645</v>
      </c>
      <c r="J3077" t="s">
        <v>70</v>
      </c>
      <c r="O3077" t="s">
        <v>1763</v>
      </c>
      <c r="P3077" t="s">
        <v>76</v>
      </c>
      <c r="Q3077" t="s">
        <v>11646</v>
      </c>
      <c r="R3077" t="s">
        <v>1765</v>
      </c>
      <c r="S3077" t="s">
        <v>79</v>
      </c>
      <c r="T3077" t="s">
        <v>80</v>
      </c>
      <c r="U3077" t="s">
        <v>81</v>
      </c>
      <c r="V3077" t="s">
        <v>82</v>
      </c>
      <c r="W3077" t="s">
        <v>83</v>
      </c>
      <c r="X3077" t="s">
        <v>84</v>
      </c>
      <c r="Y3077" t="s">
        <v>11170</v>
      </c>
      <c r="AA3077" t="s">
        <v>85</v>
      </c>
      <c r="AB3077" t="s">
        <v>11217</v>
      </c>
      <c r="AC3077" t="s">
        <v>11217</v>
      </c>
      <c r="AD3077" t="s">
        <v>11221</v>
      </c>
      <c r="AH3077" t="s">
        <v>89</v>
      </c>
      <c r="AJ3077" t="s">
        <v>1766</v>
      </c>
      <c r="AW3077" t="s">
        <v>11222</v>
      </c>
      <c r="AX3077" t="s">
        <v>11176</v>
      </c>
      <c r="AY3077" t="s">
        <v>94</v>
      </c>
      <c r="AZ3077" t="s">
        <v>1763</v>
      </c>
      <c r="BA3077" t="s">
        <v>1767</v>
      </c>
      <c r="BB3077" t="s">
        <v>11647</v>
      </c>
      <c r="BF3077" t="s">
        <v>97</v>
      </c>
      <c r="BK3077" t="s">
        <v>11648</v>
      </c>
      <c r="BL3077" t="s">
        <v>100</v>
      </c>
    </row>
    <row r="3078" spans="1:65" x14ac:dyDescent="0.25">
      <c r="A3078" t="s">
        <v>11170</v>
      </c>
      <c r="D3078" t="s">
        <v>64</v>
      </c>
      <c r="E3078" t="s">
        <v>65</v>
      </c>
      <c r="F3078" t="s">
        <v>66</v>
      </c>
      <c r="G3078" t="s">
        <v>11217</v>
      </c>
      <c r="H3078" t="s">
        <v>68</v>
      </c>
      <c r="I3078" t="s">
        <v>11649</v>
      </c>
      <c r="J3078" t="s">
        <v>70</v>
      </c>
      <c r="O3078" t="s">
        <v>1763</v>
      </c>
      <c r="P3078" t="s">
        <v>76</v>
      </c>
      <c r="Q3078" t="s">
        <v>11650</v>
      </c>
      <c r="R3078" t="s">
        <v>1765</v>
      </c>
      <c r="S3078" t="s">
        <v>79</v>
      </c>
      <c r="T3078" t="s">
        <v>80</v>
      </c>
      <c r="U3078" t="s">
        <v>81</v>
      </c>
      <c r="V3078" t="s">
        <v>82</v>
      </c>
      <c r="W3078" t="s">
        <v>83</v>
      </c>
      <c r="X3078" t="s">
        <v>84</v>
      </c>
      <c r="Y3078" t="s">
        <v>11170</v>
      </c>
      <c r="AA3078" t="s">
        <v>85</v>
      </c>
      <c r="AB3078" t="s">
        <v>11217</v>
      </c>
      <c r="AC3078" t="s">
        <v>11217</v>
      </c>
      <c r="AD3078" t="s">
        <v>11221</v>
      </c>
      <c r="AH3078" t="s">
        <v>89</v>
      </c>
      <c r="AJ3078" t="s">
        <v>1766</v>
      </c>
      <c r="AW3078" t="s">
        <v>11222</v>
      </c>
      <c r="AX3078" t="s">
        <v>11176</v>
      </c>
      <c r="AY3078" t="s">
        <v>94</v>
      </c>
      <c r="AZ3078" t="s">
        <v>1763</v>
      </c>
      <c r="BA3078" t="s">
        <v>1767</v>
      </c>
      <c r="BB3078" t="s">
        <v>11651</v>
      </c>
      <c r="BF3078" t="s">
        <v>97</v>
      </c>
      <c r="BK3078" t="s">
        <v>11652</v>
      </c>
      <c r="BL3078" t="s">
        <v>100</v>
      </c>
    </row>
    <row r="3079" spans="1:65" x14ac:dyDescent="0.25">
      <c r="A3079" t="s">
        <v>11170</v>
      </c>
      <c r="D3079" t="s">
        <v>64</v>
      </c>
      <c r="E3079" t="s">
        <v>65</v>
      </c>
      <c r="F3079" t="s">
        <v>66</v>
      </c>
      <c r="G3079" t="s">
        <v>11217</v>
      </c>
      <c r="H3079" t="s">
        <v>68</v>
      </c>
      <c r="I3079" t="s">
        <v>11653</v>
      </c>
      <c r="J3079" t="s">
        <v>70</v>
      </c>
      <c r="O3079" t="s">
        <v>1763</v>
      </c>
      <c r="P3079" t="s">
        <v>76</v>
      </c>
      <c r="Q3079" t="s">
        <v>11654</v>
      </c>
      <c r="R3079" t="s">
        <v>1765</v>
      </c>
      <c r="S3079" t="s">
        <v>79</v>
      </c>
      <c r="T3079" t="s">
        <v>80</v>
      </c>
      <c r="U3079" t="s">
        <v>81</v>
      </c>
      <c r="V3079" t="s">
        <v>82</v>
      </c>
      <c r="W3079" t="s">
        <v>83</v>
      </c>
      <c r="X3079" t="s">
        <v>84</v>
      </c>
      <c r="Y3079" t="s">
        <v>11170</v>
      </c>
      <c r="AA3079" t="s">
        <v>85</v>
      </c>
      <c r="AB3079" t="s">
        <v>11217</v>
      </c>
      <c r="AC3079" t="s">
        <v>11217</v>
      </c>
      <c r="AD3079" t="s">
        <v>11221</v>
      </c>
      <c r="AH3079" t="s">
        <v>89</v>
      </c>
      <c r="AJ3079" t="s">
        <v>1766</v>
      </c>
      <c r="AW3079" t="s">
        <v>11222</v>
      </c>
      <c r="AX3079" t="s">
        <v>11176</v>
      </c>
      <c r="AY3079" t="s">
        <v>94</v>
      </c>
      <c r="AZ3079" t="s">
        <v>1763</v>
      </c>
      <c r="BA3079" t="s">
        <v>1767</v>
      </c>
      <c r="BB3079" t="s">
        <v>11655</v>
      </c>
      <c r="BF3079" t="s">
        <v>97</v>
      </c>
      <c r="BK3079" t="s">
        <v>11656</v>
      </c>
      <c r="BL3079" t="s">
        <v>100</v>
      </c>
    </row>
    <row r="3080" spans="1:65" x14ac:dyDescent="0.25">
      <c r="A3080" t="s">
        <v>11170</v>
      </c>
      <c r="D3080" t="s">
        <v>64</v>
      </c>
      <c r="E3080" t="s">
        <v>65</v>
      </c>
      <c r="F3080" t="s">
        <v>66</v>
      </c>
      <c r="G3080" t="s">
        <v>11217</v>
      </c>
      <c r="H3080" t="s">
        <v>68</v>
      </c>
      <c r="I3080" t="s">
        <v>11657</v>
      </c>
      <c r="J3080" t="s">
        <v>70</v>
      </c>
      <c r="O3080" t="s">
        <v>1763</v>
      </c>
      <c r="P3080" t="s">
        <v>76</v>
      </c>
      <c r="Q3080" t="s">
        <v>11658</v>
      </c>
      <c r="R3080" t="s">
        <v>1765</v>
      </c>
      <c r="S3080" t="s">
        <v>79</v>
      </c>
      <c r="T3080" t="s">
        <v>80</v>
      </c>
      <c r="U3080" t="s">
        <v>81</v>
      </c>
      <c r="V3080" t="s">
        <v>82</v>
      </c>
      <c r="W3080" t="s">
        <v>83</v>
      </c>
      <c r="X3080" t="s">
        <v>84</v>
      </c>
      <c r="Y3080" t="s">
        <v>11170</v>
      </c>
      <c r="AA3080" t="s">
        <v>85</v>
      </c>
      <c r="AB3080" t="s">
        <v>11217</v>
      </c>
      <c r="AC3080" t="s">
        <v>11217</v>
      </c>
      <c r="AD3080" t="s">
        <v>11221</v>
      </c>
      <c r="AH3080" t="s">
        <v>89</v>
      </c>
      <c r="AJ3080" t="s">
        <v>1766</v>
      </c>
      <c r="AW3080" t="s">
        <v>11222</v>
      </c>
      <c r="AX3080" t="s">
        <v>11176</v>
      </c>
      <c r="AY3080" t="s">
        <v>94</v>
      </c>
      <c r="AZ3080" t="s">
        <v>1763</v>
      </c>
      <c r="BA3080" t="s">
        <v>1767</v>
      </c>
      <c r="BB3080" t="s">
        <v>11659</v>
      </c>
      <c r="BF3080" t="s">
        <v>97</v>
      </c>
      <c r="BK3080" t="s">
        <v>11660</v>
      </c>
      <c r="BL3080" t="s">
        <v>100</v>
      </c>
    </row>
    <row r="3081" spans="1:65" x14ac:dyDescent="0.25">
      <c r="A3081" t="s">
        <v>11170</v>
      </c>
      <c r="D3081" t="s">
        <v>64</v>
      </c>
      <c r="E3081" t="s">
        <v>65</v>
      </c>
      <c r="F3081" t="s">
        <v>11185</v>
      </c>
      <c r="G3081" t="s">
        <v>11217</v>
      </c>
      <c r="H3081" t="s">
        <v>68</v>
      </c>
      <c r="I3081" t="s">
        <v>11661</v>
      </c>
      <c r="J3081" t="s">
        <v>70</v>
      </c>
      <c r="M3081" t="s">
        <v>11662</v>
      </c>
      <c r="N3081" t="s">
        <v>2031</v>
      </c>
      <c r="O3081" t="s">
        <v>87</v>
      </c>
      <c r="P3081" t="s">
        <v>76</v>
      </c>
      <c r="Q3081" t="s">
        <v>11663</v>
      </c>
      <c r="R3081" t="s">
        <v>104</v>
      </c>
      <c r="S3081" t="s">
        <v>79</v>
      </c>
      <c r="T3081" t="s">
        <v>80</v>
      </c>
      <c r="U3081" t="s">
        <v>81</v>
      </c>
      <c r="V3081" t="s">
        <v>82</v>
      </c>
      <c r="W3081" t="s">
        <v>83</v>
      </c>
      <c r="X3081" t="s">
        <v>84</v>
      </c>
      <c r="Y3081" t="s">
        <v>11170</v>
      </c>
      <c r="AA3081" t="s">
        <v>85</v>
      </c>
      <c r="AB3081" t="s">
        <v>11217</v>
      </c>
      <c r="AC3081" t="s">
        <v>11220</v>
      </c>
      <c r="AD3081" t="s">
        <v>11221</v>
      </c>
      <c r="AE3081" t="s">
        <v>11664</v>
      </c>
      <c r="AF3081" t="s">
        <v>11665</v>
      </c>
      <c r="AH3081" t="s">
        <v>89</v>
      </c>
      <c r="AI3081" t="s">
        <v>107</v>
      </c>
      <c r="AJ3081" t="s">
        <v>108</v>
      </c>
      <c r="AO3081" t="s">
        <v>11666</v>
      </c>
      <c r="AS3081" t="s">
        <v>11667</v>
      </c>
      <c r="AU3081" t="s">
        <v>201</v>
      </c>
      <c r="AV3081" t="s">
        <v>2031</v>
      </c>
      <c r="AW3081" t="s">
        <v>11222</v>
      </c>
      <c r="AX3081" t="s">
        <v>11176</v>
      </c>
      <c r="AY3081" t="s">
        <v>94</v>
      </c>
      <c r="AZ3081" t="s">
        <v>87</v>
      </c>
      <c r="BA3081" t="s">
        <v>87</v>
      </c>
      <c r="BB3081" t="s">
        <v>11668</v>
      </c>
      <c r="BC3081" t="s">
        <v>11669</v>
      </c>
      <c r="BF3081" t="s">
        <v>111</v>
      </c>
      <c r="BH3081" t="s">
        <v>11670</v>
      </c>
      <c r="BK3081" t="s">
        <v>11671</v>
      </c>
      <c r="BL3081" t="s">
        <v>100</v>
      </c>
      <c r="BM3081" t="s">
        <v>161</v>
      </c>
    </row>
    <row r="3082" spans="1:65" x14ac:dyDescent="0.25">
      <c r="A3082" t="s">
        <v>11170</v>
      </c>
      <c r="D3082" t="s">
        <v>64</v>
      </c>
      <c r="E3082" t="s">
        <v>65</v>
      </c>
      <c r="F3082" t="s">
        <v>11185</v>
      </c>
      <c r="G3082" t="s">
        <v>11217</v>
      </c>
      <c r="H3082" t="s">
        <v>68</v>
      </c>
      <c r="I3082" t="s">
        <v>11672</v>
      </c>
      <c r="J3082" t="s">
        <v>70</v>
      </c>
      <c r="M3082" t="s">
        <v>11673</v>
      </c>
      <c r="N3082" t="s">
        <v>994</v>
      </c>
      <c r="O3082" t="s">
        <v>87</v>
      </c>
      <c r="P3082" t="s">
        <v>76</v>
      </c>
      <c r="Q3082" t="s">
        <v>11674</v>
      </c>
      <c r="R3082" t="s">
        <v>104</v>
      </c>
      <c r="S3082" t="s">
        <v>79</v>
      </c>
      <c r="T3082" t="s">
        <v>80</v>
      </c>
      <c r="U3082" t="s">
        <v>81</v>
      </c>
      <c r="V3082" t="s">
        <v>82</v>
      </c>
      <c r="W3082" t="s">
        <v>83</v>
      </c>
      <c r="X3082" t="s">
        <v>84</v>
      </c>
      <c r="Y3082" t="s">
        <v>11170</v>
      </c>
      <c r="AA3082" t="s">
        <v>85</v>
      </c>
      <c r="AB3082" t="s">
        <v>11217</v>
      </c>
      <c r="AC3082" t="s">
        <v>11220</v>
      </c>
      <c r="AD3082" t="s">
        <v>11221</v>
      </c>
      <c r="AE3082" t="s">
        <v>11675</v>
      </c>
      <c r="AF3082" t="s">
        <v>11676</v>
      </c>
      <c r="AH3082" t="s">
        <v>89</v>
      </c>
      <c r="AI3082" t="s">
        <v>107</v>
      </c>
      <c r="AJ3082" t="s">
        <v>108</v>
      </c>
      <c r="AS3082" t="s">
        <v>11677</v>
      </c>
      <c r="AT3082" t="s">
        <v>496</v>
      </c>
      <c r="AU3082" t="s">
        <v>167</v>
      </c>
      <c r="AV3082" t="s">
        <v>994</v>
      </c>
      <c r="AW3082" t="s">
        <v>11222</v>
      </c>
      <c r="AX3082" t="s">
        <v>11176</v>
      </c>
      <c r="AY3082" t="s">
        <v>94</v>
      </c>
      <c r="AZ3082" t="s">
        <v>87</v>
      </c>
      <c r="BA3082" t="s">
        <v>87</v>
      </c>
      <c r="BB3082" t="s">
        <v>11678</v>
      </c>
      <c r="BC3082" t="s">
        <v>11679</v>
      </c>
      <c r="BF3082" t="s">
        <v>111</v>
      </c>
      <c r="BH3082" t="s">
        <v>11680</v>
      </c>
      <c r="BK3082" t="s">
        <v>11681</v>
      </c>
      <c r="BL3082" t="s">
        <v>100</v>
      </c>
      <c r="BM3082" t="s">
        <v>161</v>
      </c>
    </row>
    <row r="3083" spans="1:65" x14ac:dyDescent="0.25">
      <c r="A3083" t="s">
        <v>11170</v>
      </c>
      <c r="D3083" t="s">
        <v>64</v>
      </c>
      <c r="E3083" t="s">
        <v>65</v>
      </c>
      <c r="F3083" t="s">
        <v>66</v>
      </c>
      <c r="G3083" t="s">
        <v>11217</v>
      </c>
      <c r="H3083" t="s">
        <v>68</v>
      </c>
      <c r="I3083" t="s">
        <v>11682</v>
      </c>
      <c r="J3083" t="s">
        <v>70</v>
      </c>
      <c r="K3083" t="s">
        <v>11683</v>
      </c>
      <c r="L3083" t="s">
        <v>11684</v>
      </c>
      <c r="M3083" t="s">
        <v>1026</v>
      </c>
      <c r="N3083" t="s">
        <v>2958</v>
      </c>
      <c r="O3083" t="s">
        <v>87</v>
      </c>
      <c r="P3083" t="s">
        <v>76</v>
      </c>
      <c r="Q3083" t="s">
        <v>11685</v>
      </c>
      <c r="R3083" t="s">
        <v>104</v>
      </c>
      <c r="S3083" t="s">
        <v>79</v>
      </c>
      <c r="T3083" t="s">
        <v>80</v>
      </c>
      <c r="U3083" t="s">
        <v>81</v>
      </c>
      <c r="V3083" t="s">
        <v>82</v>
      </c>
      <c r="W3083" t="s">
        <v>83</v>
      </c>
      <c r="X3083" t="s">
        <v>84</v>
      </c>
      <c r="Y3083" t="s">
        <v>11170</v>
      </c>
      <c r="AA3083" t="s">
        <v>85</v>
      </c>
      <c r="AB3083" t="s">
        <v>11217</v>
      </c>
      <c r="AC3083" t="s">
        <v>11220</v>
      </c>
      <c r="AD3083" t="s">
        <v>11221</v>
      </c>
      <c r="AE3083" t="s">
        <v>1029</v>
      </c>
      <c r="AF3083" t="s">
        <v>11686</v>
      </c>
      <c r="AG3083" t="s">
        <v>4503</v>
      </c>
      <c r="AH3083" t="s">
        <v>89</v>
      </c>
      <c r="AI3083" t="s">
        <v>107</v>
      </c>
      <c r="AJ3083" t="s">
        <v>108</v>
      </c>
      <c r="AK3083" t="s">
        <v>11683</v>
      </c>
      <c r="AL3083" t="s">
        <v>11684</v>
      </c>
      <c r="AO3083" t="s">
        <v>2093</v>
      </c>
      <c r="AS3083" t="s">
        <v>2958</v>
      </c>
      <c r="AV3083" t="s">
        <v>2958</v>
      </c>
      <c r="AW3083" t="s">
        <v>11222</v>
      </c>
      <c r="AX3083" t="s">
        <v>11176</v>
      </c>
      <c r="AY3083" t="s">
        <v>94</v>
      </c>
      <c r="AZ3083" t="s">
        <v>87</v>
      </c>
      <c r="BA3083" t="s">
        <v>87</v>
      </c>
      <c r="BB3083" t="s">
        <v>11687</v>
      </c>
      <c r="BC3083" t="s">
        <v>11688</v>
      </c>
      <c r="BD3083" t="s">
        <v>3020</v>
      </c>
      <c r="BF3083" t="s">
        <v>111</v>
      </c>
      <c r="BH3083" t="s">
        <v>3033</v>
      </c>
      <c r="BK3083" t="s">
        <v>11689</v>
      </c>
      <c r="BL3083" t="s">
        <v>100</v>
      </c>
      <c r="BM3083" t="s">
        <v>2218</v>
      </c>
    </row>
    <row r="3084" spans="1:65" x14ac:dyDescent="0.25">
      <c r="A3084" t="s">
        <v>11170</v>
      </c>
      <c r="D3084" t="s">
        <v>64</v>
      </c>
      <c r="E3084" t="s">
        <v>65</v>
      </c>
      <c r="F3084" t="s">
        <v>11185</v>
      </c>
      <c r="G3084" t="s">
        <v>11217</v>
      </c>
      <c r="H3084" t="s">
        <v>68</v>
      </c>
      <c r="I3084" t="s">
        <v>11690</v>
      </c>
      <c r="J3084" t="s">
        <v>70</v>
      </c>
      <c r="M3084" t="s">
        <v>11673</v>
      </c>
      <c r="N3084" t="s">
        <v>994</v>
      </c>
      <c r="O3084" t="s">
        <v>87</v>
      </c>
      <c r="P3084" t="s">
        <v>76</v>
      </c>
      <c r="Q3084" t="s">
        <v>11691</v>
      </c>
      <c r="R3084" t="s">
        <v>104</v>
      </c>
      <c r="S3084" t="s">
        <v>79</v>
      </c>
      <c r="T3084" t="s">
        <v>80</v>
      </c>
      <c r="U3084" t="s">
        <v>81</v>
      </c>
      <c r="V3084" t="s">
        <v>82</v>
      </c>
      <c r="W3084" t="s">
        <v>83</v>
      </c>
      <c r="X3084" t="s">
        <v>84</v>
      </c>
      <c r="Y3084" t="s">
        <v>11170</v>
      </c>
      <c r="AA3084" t="s">
        <v>85</v>
      </c>
      <c r="AB3084" t="s">
        <v>11217</v>
      </c>
      <c r="AC3084" t="s">
        <v>11220</v>
      </c>
      <c r="AD3084" t="s">
        <v>11221</v>
      </c>
      <c r="AE3084" t="s">
        <v>11675</v>
      </c>
      <c r="AF3084" t="s">
        <v>11692</v>
      </c>
      <c r="AH3084" t="s">
        <v>89</v>
      </c>
      <c r="AI3084" t="s">
        <v>107</v>
      </c>
      <c r="AJ3084" t="s">
        <v>108</v>
      </c>
      <c r="AS3084" t="s">
        <v>11677</v>
      </c>
      <c r="AT3084" t="s">
        <v>496</v>
      </c>
      <c r="AU3084" t="s">
        <v>167</v>
      </c>
      <c r="AV3084" t="s">
        <v>994</v>
      </c>
      <c r="AW3084" t="s">
        <v>11222</v>
      </c>
      <c r="AX3084" t="s">
        <v>11176</v>
      </c>
      <c r="AY3084" t="s">
        <v>94</v>
      </c>
      <c r="AZ3084" t="s">
        <v>87</v>
      </c>
      <c r="BA3084" t="s">
        <v>87</v>
      </c>
      <c r="BB3084" t="s">
        <v>11693</v>
      </c>
      <c r="BC3084" t="s">
        <v>11679</v>
      </c>
      <c r="BF3084" t="s">
        <v>111</v>
      </c>
      <c r="BH3084" t="s">
        <v>11680</v>
      </c>
      <c r="BK3084" t="s">
        <v>11694</v>
      </c>
      <c r="BL3084" t="s">
        <v>100</v>
      </c>
      <c r="BM3084" t="s">
        <v>161</v>
      </c>
    </row>
    <row r="3085" spans="1:65" x14ac:dyDescent="0.25">
      <c r="A3085" t="s">
        <v>11170</v>
      </c>
      <c r="D3085" t="s">
        <v>64</v>
      </c>
      <c r="E3085" t="s">
        <v>65</v>
      </c>
      <c r="F3085" t="s">
        <v>11185</v>
      </c>
      <c r="G3085" t="s">
        <v>11217</v>
      </c>
      <c r="H3085" t="s">
        <v>68</v>
      </c>
      <c r="I3085" t="s">
        <v>11695</v>
      </c>
      <c r="J3085" t="s">
        <v>70</v>
      </c>
      <c r="M3085" t="s">
        <v>11662</v>
      </c>
      <c r="N3085" t="s">
        <v>662</v>
      </c>
      <c r="O3085" t="s">
        <v>87</v>
      </c>
      <c r="P3085" t="s">
        <v>76</v>
      </c>
      <c r="Q3085" t="s">
        <v>11696</v>
      </c>
      <c r="R3085" t="s">
        <v>104</v>
      </c>
      <c r="S3085" t="s">
        <v>79</v>
      </c>
      <c r="T3085" t="s">
        <v>80</v>
      </c>
      <c r="U3085" t="s">
        <v>81</v>
      </c>
      <c r="V3085" t="s">
        <v>82</v>
      </c>
      <c r="W3085" t="s">
        <v>83</v>
      </c>
      <c r="X3085" t="s">
        <v>84</v>
      </c>
      <c r="Y3085" t="s">
        <v>11170</v>
      </c>
      <c r="AA3085" t="s">
        <v>85</v>
      </c>
      <c r="AB3085" t="s">
        <v>11217</v>
      </c>
      <c r="AC3085" t="s">
        <v>11220</v>
      </c>
      <c r="AD3085" t="s">
        <v>11221</v>
      </c>
      <c r="AE3085" t="s">
        <v>11664</v>
      </c>
      <c r="AF3085" t="s">
        <v>11697</v>
      </c>
      <c r="AH3085" t="s">
        <v>89</v>
      </c>
      <c r="AI3085" t="s">
        <v>107</v>
      </c>
      <c r="AJ3085" t="s">
        <v>108</v>
      </c>
      <c r="AO3085" t="s">
        <v>11698</v>
      </c>
      <c r="AS3085" t="s">
        <v>11699</v>
      </c>
      <c r="AT3085" t="s">
        <v>665</v>
      </c>
      <c r="AU3085" t="s">
        <v>167</v>
      </c>
      <c r="AV3085" t="s">
        <v>662</v>
      </c>
      <c r="AW3085" t="s">
        <v>11222</v>
      </c>
      <c r="AX3085" t="s">
        <v>11176</v>
      </c>
      <c r="AY3085" t="s">
        <v>94</v>
      </c>
      <c r="AZ3085" t="s">
        <v>87</v>
      </c>
      <c r="BA3085" t="s">
        <v>87</v>
      </c>
      <c r="BB3085" t="s">
        <v>11700</v>
      </c>
      <c r="BC3085" t="s">
        <v>11701</v>
      </c>
      <c r="BF3085" t="s">
        <v>111</v>
      </c>
      <c r="BH3085" t="s">
        <v>11702</v>
      </c>
      <c r="BK3085" t="s">
        <v>11703</v>
      </c>
      <c r="BL3085" t="s">
        <v>100</v>
      </c>
      <c r="BM3085" t="s">
        <v>161</v>
      </c>
    </row>
    <row r="3086" spans="1:65" x14ac:dyDescent="0.25">
      <c r="A3086" t="s">
        <v>11170</v>
      </c>
      <c r="D3086" t="s">
        <v>64</v>
      </c>
      <c r="E3086" t="s">
        <v>65</v>
      </c>
      <c r="F3086" t="s">
        <v>66</v>
      </c>
      <c r="G3086" t="s">
        <v>11217</v>
      </c>
      <c r="H3086" t="s">
        <v>68</v>
      </c>
      <c r="I3086" t="s">
        <v>11704</v>
      </c>
      <c r="J3086" t="s">
        <v>70</v>
      </c>
      <c r="K3086" t="s">
        <v>11705</v>
      </c>
      <c r="L3086" t="s">
        <v>11706</v>
      </c>
      <c r="M3086" t="s">
        <v>1026</v>
      </c>
      <c r="N3086" t="s">
        <v>2958</v>
      </c>
      <c r="O3086" t="s">
        <v>87</v>
      </c>
      <c r="P3086" t="s">
        <v>76</v>
      </c>
      <c r="Q3086" t="s">
        <v>11707</v>
      </c>
      <c r="R3086" t="s">
        <v>104</v>
      </c>
      <c r="S3086" t="s">
        <v>79</v>
      </c>
      <c r="T3086" t="s">
        <v>80</v>
      </c>
      <c r="U3086" t="s">
        <v>81</v>
      </c>
      <c r="V3086" t="s">
        <v>82</v>
      </c>
      <c r="W3086" t="s">
        <v>83</v>
      </c>
      <c r="X3086" t="s">
        <v>84</v>
      </c>
      <c r="Y3086" t="s">
        <v>11170</v>
      </c>
      <c r="AA3086" t="s">
        <v>85</v>
      </c>
      <c r="AB3086" t="s">
        <v>11217</v>
      </c>
      <c r="AC3086" t="s">
        <v>11220</v>
      </c>
      <c r="AD3086" t="s">
        <v>11221</v>
      </c>
      <c r="AE3086" t="s">
        <v>1029</v>
      </c>
      <c r="AF3086" t="s">
        <v>11708</v>
      </c>
      <c r="AG3086" t="s">
        <v>11709</v>
      </c>
      <c r="AH3086" t="s">
        <v>89</v>
      </c>
      <c r="AI3086" t="s">
        <v>107</v>
      </c>
      <c r="AJ3086" t="s">
        <v>108</v>
      </c>
      <c r="AK3086" t="s">
        <v>11705</v>
      </c>
      <c r="AL3086" t="s">
        <v>11706</v>
      </c>
      <c r="AO3086" t="s">
        <v>4991</v>
      </c>
      <c r="AS3086" t="s">
        <v>2958</v>
      </c>
      <c r="AV3086" t="s">
        <v>2958</v>
      </c>
      <c r="AW3086" t="s">
        <v>11222</v>
      </c>
      <c r="AX3086" t="s">
        <v>11176</v>
      </c>
      <c r="AY3086" t="s">
        <v>94</v>
      </c>
      <c r="AZ3086" t="s">
        <v>87</v>
      </c>
      <c r="BA3086" t="s">
        <v>87</v>
      </c>
      <c r="BB3086" t="s">
        <v>11710</v>
      </c>
      <c r="BC3086" t="s">
        <v>11711</v>
      </c>
      <c r="BD3086" t="s">
        <v>3020</v>
      </c>
      <c r="BF3086" t="s">
        <v>111</v>
      </c>
      <c r="BH3086" t="s">
        <v>3033</v>
      </c>
      <c r="BK3086" t="s">
        <v>11712</v>
      </c>
      <c r="BL3086" t="s">
        <v>100</v>
      </c>
      <c r="BM3086" t="s">
        <v>2218</v>
      </c>
    </row>
    <row r="3087" spans="1:65" x14ac:dyDescent="0.25">
      <c r="A3087" t="s">
        <v>11170</v>
      </c>
      <c r="D3087" t="s">
        <v>64</v>
      </c>
      <c r="E3087" t="s">
        <v>65</v>
      </c>
      <c r="F3087" t="s">
        <v>66</v>
      </c>
      <c r="G3087" t="s">
        <v>11217</v>
      </c>
      <c r="H3087" t="s">
        <v>68</v>
      </c>
      <c r="I3087" t="s">
        <v>11713</v>
      </c>
      <c r="J3087" t="s">
        <v>70</v>
      </c>
      <c r="M3087" t="s">
        <v>1026</v>
      </c>
      <c r="N3087" t="s">
        <v>2031</v>
      </c>
      <c r="O3087" t="s">
        <v>87</v>
      </c>
      <c r="P3087" t="s">
        <v>76</v>
      </c>
      <c r="Q3087" t="s">
        <v>11714</v>
      </c>
      <c r="R3087" t="s">
        <v>104</v>
      </c>
      <c r="S3087" t="s">
        <v>79</v>
      </c>
      <c r="T3087" t="s">
        <v>80</v>
      </c>
      <c r="U3087" t="s">
        <v>81</v>
      </c>
      <c r="V3087" t="s">
        <v>82</v>
      </c>
      <c r="W3087" t="s">
        <v>83</v>
      </c>
      <c r="X3087" t="s">
        <v>84</v>
      </c>
      <c r="Y3087" t="s">
        <v>11170</v>
      </c>
      <c r="AA3087" t="s">
        <v>85</v>
      </c>
      <c r="AB3087" t="s">
        <v>11217</v>
      </c>
      <c r="AC3087" t="s">
        <v>11220</v>
      </c>
      <c r="AD3087" t="s">
        <v>11221</v>
      </c>
      <c r="AE3087" t="s">
        <v>1029</v>
      </c>
      <c r="AF3087" t="s">
        <v>11715</v>
      </c>
      <c r="AG3087" t="s">
        <v>4503</v>
      </c>
      <c r="AH3087" t="s">
        <v>89</v>
      </c>
      <c r="AI3087" t="s">
        <v>107</v>
      </c>
      <c r="AJ3087" t="s">
        <v>108</v>
      </c>
      <c r="AO3087" t="s">
        <v>11716</v>
      </c>
      <c r="AS3087" t="s">
        <v>11717</v>
      </c>
      <c r="AT3087" t="s">
        <v>138</v>
      </c>
      <c r="AU3087" t="s">
        <v>167</v>
      </c>
      <c r="AV3087" t="s">
        <v>2031</v>
      </c>
      <c r="AW3087" t="s">
        <v>11222</v>
      </c>
      <c r="AX3087" t="s">
        <v>11176</v>
      </c>
      <c r="AY3087" t="s">
        <v>94</v>
      </c>
      <c r="AZ3087" t="s">
        <v>87</v>
      </c>
      <c r="BA3087" t="s">
        <v>87</v>
      </c>
      <c r="BB3087" t="s">
        <v>11718</v>
      </c>
      <c r="BC3087" t="s">
        <v>4423</v>
      </c>
      <c r="BF3087" t="s">
        <v>111</v>
      </c>
      <c r="BH3087" t="s">
        <v>11719</v>
      </c>
      <c r="BK3087" t="s">
        <v>11720</v>
      </c>
      <c r="BL3087" t="s">
        <v>100</v>
      </c>
      <c r="BM3087" t="s">
        <v>161</v>
      </c>
    </row>
    <row r="3088" spans="1:65" x14ac:dyDescent="0.25">
      <c r="A3088" t="s">
        <v>11170</v>
      </c>
      <c r="D3088" t="s">
        <v>64</v>
      </c>
      <c r="E3088" t="s">
        <v>65</v>
      </c>
      <c r="F3088" t="s">
        <v>11185</v>
      </c>
      <c r="G3088" t="s">
        <v>11217</v>
      </c>
      <c r="H3088" t="s">
        <v>68</v>
      </c>
      <c r="I3088" t="s">
        <v>11721</v>
      </c>
      <c r="J3088" t="s">
        <v>70</v>
      </c>
      <c r="M3088" t="s">
        <v>11722</v>
      </c>
      <c r="N3088" t="s">
        <v>8265</v>
      </c>
      <c r="O3088" t="s">
        <v>1928</v>
      </c>
      <c r="P3088" t="s">
        <v>76</v>
      </c>
      <c r="Q3088" t="s">
        <v>11723</v>
      </c>
      <c r="R3088" t="s">
        <v>1930</v>
      </c>
      <c r="S3088" t="s">
        <v>79</v>
      </c>
      <c r="T3088" t="s">
        <v>80</v>
      </c>
      <c r="U3088" t="s">
        <v>81</v>
      </c>
      <c r="V3088" t="s">
        <v>82</v>
      </c>
      <c r="W3088" t="s">
        <v>83</v>
      </c>
      <c r="X3088" t="s">
        <v>84</v>
      </c>
      <c r="Y3088" t="s">
        <v>11170</v>
      </c>
      <c r="AA3088" t="s">
        <v>85</v>
      </c>
      <c r="AB3088" t="s">
        <v>11217</v>
      </c>
      <c r="AC3088" t="s">
        <v>11220</v>
      </c>
      <c r="AD3088" t="s">
        <v>11221</v>
      </c>
      <c r="AE3088" t="s">
        <v>11724</v>
      </c>
      <c r="AF3088" t="s">
        <v>11725</v>
      </c>
      <c r="AH3088" t="s">
        <v>89</v>
      </c>
      <c r="AJ3088" t="s">
        <v>1932</v>
      </c>
      <c r="AS3088" t="s">
        <v>11726</v>
      </c>
      <c r="AT3088" t="s">
        <v>107</v>
      </c>
      <c r="AU3088" t="s">
        <v>107</v>
      </c>
      <c r="AV3088" t="s">
        <v>8265</v>
      </c>
      <c r="AW3088" t="s">
        <v>11222</v>
      </c>
      <c r="AX3088" t="s">
        <v>11176</v>
      </c>
      <c r="AY3088" t="s">
        <v>94</v>
      </c>
      <c r="AZ3088" t="s">
        <v>1928</v>
      </c>
      <c r="BA3088" t="s">
        <v>1084</v>
      </c>
      <c r="BB3088" t="s">
        <v>11727</v>
      </c>
      <c r="BC3088" t="s">
        <v>11728</v>
      </c>
      <c r="BF3088" t="s">
        <v>97</v>
      </c>
      <c r="BH3088" t="s">
        <v>11729</v>
      </c>
      <c r="BK3088" t="s">
        <v>11730</v>
      </c>
      <c r="BL3088" t="s">
        <v>100</v>
      </c>
      <c r="BM3088" t="s">
        <v>1938</v>
      </c>
    </row>
    <row r="3089" spans="1:65" x14ac:dyDescent="0.25">
      <c r="A3089" t="s">
        <v>11170</v>
      </c>
      <c r="D3089" t="s">
        <v>64</v>
      </c>
      <c r="E3089" t="s">
        <v>65</v>
      </c>
      <c r="F3089" t="s">
        <v>66</v>
      </c>
      <c r="G3089" t="s">
        <v>11217</v>
      </c>
      <c r="H3089" t="s">
        <v>68</v>
      </c>
      <c r="I3089" t="s">
        <v>11731</v>
      </c>
      <c r="J3089" t="s">
        <v>70</v>
      </c>
      <c r="M3089" t="s">
        <v>73</v>
      </c>
      <c r="N3089" t="s">
        <v>491</v>
      </c>
      <c r="O3089" t="s">
        <v>1928</v>
      </c>
      <c r="P3089" t="s">
        <v>76</v>
      </c>
      <c r="Q3089" t="s">
        <v>11732</v>
      </c>
      <c r="R3089" t="s">
        <v>1930</v>
      </c>
      <c r="S3089" t="s">
        <v>79</v>
      </c>
      <c r="T3089" t="s">
        <v>80</v>
      </c>
      <c r="U3089" t="s">
        <v>81</v>
      </c>
      <c r="V3089" t="s">
        <v>82</v>
      </c>
      <c r="W3089" t="s">
        <v>83</v>
      </c>
      <c r="X3089" t="s">
        <v>84</v>
      </c>
      <c r="Y3089" t="s">
        <v>11170</v>
      </c>
      <c r="AA3089" t="s">
        <v>85</v>
      </c>
      <c r="AB3089" t="s">
        <v>11217</v>
      </c>
      <c r="AC3089" t="s">
        <v>11220</v>
      </c>
      <c r="AD3089" t="s">
        <v>11221</v>
      </c>
      <c r="AE3089" t="s">
        <v>87</v>
      </c>
      <c r="AF3089" t="s">
        <v>8220</v>
      </c>
      <c r="AH3089" t="s">
        <v>89</v>
      </c>
      <c r="AJ3089" t="s">
        <v>1932</v>
      </c>
      <c r="AS3089" t="s">
        <v>11733</v>
      </c>
      <c r="AT3089" t="s">
        <v>200</v>
      </c>
      <c r="AU3089" t="s">
        <v>167</v>
      </c>
      <c r="AV3089" t="s">
        <v>491</v>
      </c>
      <c r="AW3089" t="s">
        <v>11222</v>
      </c>
      <c r="AX3089" t="s">
        <v>11176</v>
      </c>
      <c r="AY3089" t="s">
        <v>94</v>
      </c>
      <c r="AZ3089" t="s">
        <v>1928</v>
      </c>
      <c r="BA3089" t="s">
        <v>1084</v>
      </c>
      <c r="BB3089" t="s">
        <v>11734</v>
      </c>
      <c r="BC3089" t="s">
        <v>11409</v>
      </c>
      <c r="BF3089" t="s">
        <v>97</v>
      </c>
      <c r="BH3089" t="s">
        <v>9945</v>
      </c>
      <c r="BK3089" t="s">
        <v>1969</v>
      </c>
      <c r="BL3089" t="s">
        <v>100</v>
      </c>
      <c r="BM3089" t="s">
        <v>1938</v>
      </c>
    </row>
    <row r="3090" spans="1:65" x14ac:dyDescent="0.25">
      <c r="A3090" t="s">
        <v>11170</v>
      </c>
      <c r="D3090" t="s">
        <v>64</v>
      </c>
      <c r="E3090" t="s">
        <v>65</v>
      </c>
      <c r="F3090" t="s">
        <v>11185</v>
      </c>
      <c r="G3090" t="s">
        <v>11217</v>
      </c>
      <c r="H3090" t="s">
        <v>68</v>
      </c>
      <c r="I3090" t="s">
        <v>11735</v>
      </c>
      <c r="J3090" t="s">
        <v>70</v>
      </c>
      <c r="M3090" t="s">
        <v>11234</v>
      </c>
      <c r="N3090" t="s">
        <v>11736</v>
      </c>
      <c r="O3090" t="s">
        <v>1928</v>
      </c>
      <c r="P3090" t="s">
        <v>76</v>
      </c>
      <c r="Q3090" t="s">
        <v>11737</v>
      </c>
      <c r="R3090" t="s">
        <v>1930</v>
      </c>
      <c r="S3090" t="s">
        <v>79</v>
      </c>
      <c r="T3090" t="s">
        <v>80</v>
      </c>
      <c r="U3090" t="s">
        <v>81</v>
      </c>
      <c r="V3090" t="s">
        <v>82</v>
      </c>
      <c r="W3090" t="s">
        <v>83</v>
      </c>
      <c r="X3090" t="s">
        <v>84</v>
      </c>
      <c r="Y3090" t="s">
        <v>11170</v>
      </c>
      <c r="AA3090" t="s">
        <v>85</v>
      </c>
      <c r="AB3090" t="s">
        <v>11217</v>
      </c>
      <c r="AC3090" t="s">
        <v>11220</v>
      </c>
      <c r="AD3090" t="s">
        <v>11221</v>
      </c>
      <c r="AE3090" t="s">
        <v>11236</v>
      </c>
      <c r="AF3090" t="s">
        <v>11738</v>
      </c>
      <c r="AH3090" t="s">
        <v>89</v>
      </c>
      <c r="AJ3090" t="s">
        <v>1932</v>
      </c>
      <c r="AS3090" t="s">
        <v>11739</v>
      </c>
      <c r="AT3090" t="s">
        <v>1204</v>
      </c>
      <c r="AU3090" t="s">
        <v>167</v>
      </c>
      <c r="AV3090" t="s">
        <v>11736</v>
      </c>
      <c r="AW3090" t="s">
        <v>11222</v>
      </c>
      <c r="AX3090" t="s">
        <v>11176</v>
      </c>
      <c r="AY3090" t="s">
        <v>94</v>
      </c>
      <c r="AZ3090" t="s">
        <v>1928</v>
      </c>
      <c r="BA3090" t="s">
        <v>1084</v>
      </c>
      <c r="BB3090" t="s">
        <v>11740</v>
      </c>
      <c r="BC3090" t="s">
        <v>307</v>
      </c>
      <c r="BF3090" t="s">
        <v>97</v>
      </c>
      <c r="BH3090" t="s">
        <v>11741</v>
      </c>
      <c r="BK3090" t="s">
        <v>11742</v>
      </c>
      <c r="BL3090" t="s">
        <v>100</v>
      </c>
      <c r="BM3090" t="s">
        <v>6453</v>
      </c>
    </row>
    <row r="3091" spans="1:65" x14ac:dyDescent="0.25">
      <c r="A3091" t="s">
        <v>11170</v>
      </c>
      <c r="D3091" t="s">
        <v>64</v>
      </c>
      <c r="E3091" t="s">
        <v>65</v>
      </c>
      <c r="F3091" t="s">
        <v>11185</v>
      </c>
      <c r="G3091" t="s">
        <v>11217</v>
      </c>
      <c r="H3091" t="s">
        <v>68</v>
      </c>
      <c r="I3091" t="s">
        <v>11743</v>
      </c>
      <c r="J3091" t="s">
        <v>70</v>
      </c>
      <c r="M3091" t="s">
        <v>11258</v>
      </c>
      <c r="O3091" t="s">
        <v>1928</v>
      </c>
      <c r="P3091" t="s">
        <v>76</v>
      </c>
      <c r="Q3091" t="s">
        <v>11744</v>
      </c>
      <c r="R3091" t="s">
        <v>1930</v>
      </c>
      <c r="S3091" t="s">
        <v>79</v>
      </c>
      <c r="T3091" t="s">
        <v>80</v>
      </c>
      <c r="U3091" t="s">
        <v>81</v>
      </c>
      <c r="V3091" t="s">
        <v>82</v>
      </c>
      <c r="W3091" t="s">
        <v>83</v>
      </c>
      <c r="X3091" t="s">
        <v>84</v>
      </c>
      <c r="Y3091" t="s">
        <v>11170</v>
      </c>
      <c r="AA3091" t="s">
        <v>85</v>
      </c>
      <c r="AB3091" t="s">
        <v>11217</v>
      </c>
      <c r="AC3091" t="s">
        <v>11220</v>
      </c>
      <c r="AD3091" t="s">
        <v>11221</v>
      </c>
      <c r="AE3091" t="s">
        <v>11261</v>
      </c>
      <c r="AH3091" t="s">
        <v>89</v>
      </c>
      <c r="AJ3091" t="s">
        <v>1932</v>
      </c>
      <c r="AW3091" t="s">
        <v>11222</v>
      </c>
      <c r="AX3091" t="s">
        <v>11176</v>
      </c>
      <c r="AY3091" t="s">
        <v>94</v>
      </c>
      <c r="AZ3091" t="s">
        <v>1928</v>
      </c>
      <c r="BA3091" t="s">
        <v>1084</v>
      </c>
      <c r="BB3091" t="s">
        <v>11745</v>
      </c>
      <c r="BC3091" t="s">
        <v>307</v>
      </c>
      <c r="BF3091" t="s">
        <v>97</v>
      </c>
      <c r="BH3091" t="s">
        <v>11746</v>
      </c>
      <c r="BK3091" t="s">
        <v>11747</v>
      </c>
      <c r="BL3091" t="s">
        <v>100</v>
      </c>
      <c r="BM3091" t="s">
        <v>6453</v>
      </c>
    </row>
    <row r="3092" spans="1:65" x14ac:dyDescent="0.25">
      <c r="A3092" t="s">
        <v>11170</v>
      </c>
      <c r="D3092" t="s">
        <v>64</v>
      </c>
      <c r="E3092" t="s">
        <v>65</v>
      </c>
      <c r="F3092" t="s">
        <v>11185</v>
      </c>
      <c r="G3092" t="s">
        <v>11217</v>
      </c>
      <c r="H3092" t="s">
        <v>68</v>
      </c>
      <c r="I3092" t="s">
        <v>11748</v>
      </c>
      <c r="J3092" t="s">
        <v>70</v>
      </c>
      <c r="M3092" t="s">
        <v>11749</v>
      </c>
      <c r="O3092" t="s">
        <v>1928</v>
      </c>
      <c r="P3092" t="s">
        <v>76</v>
      </c>
      <c r="Q3092" t="s">
        <v>11750</v>
      </c>
      <c r="R3092" t="s">
        <v>1930</v>
      </c>
      <c r="S3092" t="s">
        <v>79</v>
      </c>
      <c r="T3092" t="s">
        <v>80</v>
      </c>
      <c r="U3092" t="s">
        <v>81</v>
      </c>
      <c r="V3092" t="s">
        <v>82</v>
      </c>
      <c r="W3092" t="s">
        <v>83</v>
      </c>
      <c r="X3092" t="s">
        <v>84</v>
      </c>
      <c r="Y3092" t="s">
        <v>11170</v>
      </c>
      <c r="AA3092" t="s">
        <v>85</v>
      </c>
      <c r="AB3092" t="s">
        <v>11217</v>
      </c>
      <c r="AC3092" t="s">
        <v>11220</v>
      </c>
      <c r="AD3092" t="s">
        <v>11221</v>
      </c>
      <c r="AE3092" t="s">
        <v>11751</v>
      </c>
      <c r="AF3092" t="s">
        <v>11752</v>
      </c>
      <c r="AH3092" t="s">
        <v>89</v>
      </c>
      <c r="AJ3092" t="s">
        <v>1932</v>
      </c>
      <c r="AO3092" t="s">
        <v>3433</v>
      </c>
      <c r="AW3092" t="s">
        <v>11222</v>
      </c>
      <c r="AX3092" t="s">
        <v>11176</v>
      </c>
      <c r="AY3092" t="s">
        <v>94</v>
      </c>
      <c r="AZ3092" t="s">
        <v>1928</v>
      </c>
      <c r="BA3092" t="s">
        <v>1084</v>
      </c>
      <c r="BB3092" t="s">
        <v>11753</v>
      </c>
      <c r="BC3092" t="s">
        <v>11754</v>
      </c>
      <c r="BF3092" t="s">
        <v>97</v>
      </c>
      <c r="BH3092" t="s">
        <v>11755</v>
      </c>
      <c r="BK3092" t="s">
        <v>11756</v>
      </c>
      <c r="BL3092" t="s">
        <v>100</v>
      </c>
      <c r="BM3092" t="s">
        <v>6453</v>
      </c>
    </row>
    <row r="3093" spans="1:65" x14ac:dyDescent="0.25">
      <c r="A3093" t="s">
        <v>11170</v>
      </c>
      <c r="D3093" t="s">
        <v>64</v>
      </c>
      <c r="E3093" t="s">
        <v>65</v>
      </c>
      <c r="F3093" t="s">
        <v>11185</v>
      </c>
      <c r="G3093" t="s">
        <v>11217</v>
      </c>
      <c r="H3093" t="s">
        <v>68</v>
      </c>
      <c r="I3093" t="s">
        <v>11757</v>
      </c>
      <c r="J3093" t="s">
        <v>70</v>
      </c>
      <c r="M3093" t="s">
        <v>11234</v>
      </c>
      <c r="N3093" t="s">
        <v>4271</v>
      </c>
      <c r="O3093" t="s">
        <v>1928</v>
      </c>
      <c r="P3093" t="s">
        <v>76</v>
      </c>
      <c r="Q3093" t="s">
        <v>11758</v>
      </c>
      <c r="R3093" t="s">
        <v>1930</v>
      </c>
      <c r="S3093" t="s">
        <v>79</v>
      </c>
      <c r="T3093" t="s">
        <v>80</v>
      </c>
      <c r="U3093" t="s">
        <v>81</v>
      </c>
      <c r="V3093" t="s">
        <v>82</v>
      </c>
      <c r="W3093" t="s">
        <v>83</v>
      </c>
      <c r="X3093" t="s">
        <v>84</v>
      </c>
      <c r="Y3093" t="s">
        <v>11170</v>
      </c>
      <c r="AA3093" t="s">
        <v>85</v>
      </c>
      <c r="AB3093" t="s">
        <v>11217</v>
      </c>
      <c r="AC3093" t="s">
        <v>11220</v>
      </c>
      <c r="AD3093" t="s">
        <v>11221</v>
      </c>
      <c r="AE3093" t="s">
        <v>11236</v>
      </c>
      <c r="AH3093" t="s">
        <v>89</v>
      </c>
      <c r="AJ3093" t="s">
        <v>1932</v>
      </c>
      <c r="AS3093" t="s">
        <v>11759</v>
      </c>
      <c r="AT3093" t="s">
        <v>107</v>
      </c>
      <c r="AU3093" t="s">
        <v>107</v>
      </c>
      <c r="AV3093" t="s">
        <v>4271</v>
      </c>
      <c r="AW3093" t="s">
        <v>11222</v>
      </c>
      <c r="AX3093" t="s">
        <v>11176</v>
      </c>
      <c r="AY3093" t="s">
        <v>94</v>
      </c>
      <c r="AZ3093" t="s">
        <v>1928</v>
      </c>
      <c r="BA3093" t="s">
        <v>1084</v>
      </c>
      <c r="BB3093" t="s">
        <v>11760</v>
      </c>
      <c r="BC3093" t="s">
        <v>11761</v>
      </c>
      <c r="BF3093" t="s">
        <v>97</v>
      </c>
      <c r="BH3093" t="s">
        <v>11762</v>
      </c>
      <c r="BK3093" t="s">
        <v>11763</v>
      </c>
      <c r="BL3093" t="s">
        <v>100</v>
      </c>
      <c r="BM3093" t="s">
        <v>6453</v>
      </c>
    </row>
    <row r="3094" spans="1:65" x14ac:dyDescent="0.25">
      <c r="A3094" t="s">
        <v>11170</v>
      </c>
      <c r="D3094" t="s">
        <v>64</v>
      </c>
      <c r="E3094" t="s">
        <v>65</v>
      </c>
      <c r="F3094" t="s">
        <v>11185</v>
      </c>
      <c r="G3094" t="s">
        <v>11217</v>
      </c>
      <c r="H3094" t="s">
        <v>68</v>
      </c>
      <c r="I3094" t="s">
        <v>11764</v>
      </c>
      <c r="J3094" t="s">
        <v>70</v>
      </c>
      <c r="M3094" t="s">
        <v>11234</v>
      </c>
      <c r="N3094" t="s">
        <v>11765</v>
      </c>
      <c r="O3094" t="s">
        <v>1928</v>
      </c>
      <c r="P3094" t="s">
        <v>76</v>
      </c>
      <c r="Q3094" t="s">
        <v>11766</v>
      </c>
      <c r="R3094" t="s">
        <v>1930</v>
      </c>
      <c r="S3094" t="s">
        <v>79</v>
      </c>
      <c r="T3094" t="s">
        <v>80</v>
      </c>
      <c r="U3094" t="s">
        <v>81</v>
      </c>
      <c r="V3094" t="s">
        <v>82</v>
      </c>
      <c r="W3094" t="s">
        <v>83</v>
      </c>
      <c r="X3094" t="s">
        <v>84</v>
      </c>
      <c r="Y3094" t="s">
        <v>11170</v>
      </c>
      <c r="AA3094" t="s">
        <v>85</v>
      </c>
      <c r="AB3094" t="s">
        <v>11217</v>
      </c>
      <c r="AC3094" t="s">
        <v>11220</v>
      </c>
      <c r="AD3094" t="s">
        <v>11221</v>
      </c>
      <c r="AE3094" t="s">
        <v>11236</v>
      </c>
      <c r="AF3094" t="s">
        <v>11767</v>
      </c>
      <c r="AH3094" t="s">
        <v>89</v>
      </c>
      <c r="AJ3094" t="s">
        <v>1932</v>
      </c>
      <c r="AS3094" t="s">
        <v>11768</v>
      </c>
      <c r="AT3094" t="s">
        <v>107</v>
      </c>
      <c r="AU3094" t="s">
        <v>107</v>
      </c>
      <c r="AV3094" t="s">
        <v>11765</v>
      </c>
      <c r="AW3094" t="s">
        <v>11222</v>
      </c>
      <c r="AX3094" t="s">
        <v>11176</v>
      </c>
      <c r="AY3094" t="s">
        <v>94</v>
      </c>
      <c r="AZ3094" t="s">
        <v>1928</v>
      </c>
      <c r="BA3094" t="s">
        <v>1084</v>
      </c>
      <c r="BB3094" t="s">
        <v>11769</v>
      </c>
      <c r="BC3094" t="s">
        <v>11770</v>
      </c>
      <c r="BF3094" t="s">
        <v>97</v>
      </c>
      <c r="BH3094" t="s">
        <v>11771</v>
      </c>
      <c r="BK3094" t="s">
        <v>11772</v>
      </c>
      <c r="BL3094" t="s">
        <v>100</v>
      </c>
      <c r="BM3094" t="s">
        <v>6453</v>
      </c>
    </row>
    <row r="3095" spans="1:65" x14ac:dyDescent="0.25">
      <c r="A3095" t="s">
        <v>11170</v>
      </c>
      <c r="D3095" t="s">
        <v>64</v>
      </c>
      <c r="E3095" t="s">
        <v>65</v>
      </c>
      <c r="F3095" t="s">
        <v>11185</v>
      </c>
      <c r="G3095" t="s">
        <v>11217</v>
      </c>
      <c r="H3095" t="s">
        <v>68</v>
      </c>
      <c r="I3095" t="s">
        <v>11773</v>
      </c>
      <c r="J3095" t="s">
        <v>70</v>
      </c>
      <c r="M3095" t="s">
        <v>11234</v>
      </c>
      <c r="N3095" t="s">
        <v>1683</v>
      </c>
      <c r="O3095" t="s">
        <v>1928</v>
      </c>
      <c r="P3095" t="s">
        <v>76</v>
      </c>
      <c r="Q3095" t="s">
        <v>11774</v>
      </c>
      <c r="R3095" t="s">
        <v>1930</v>
      </c>
      <c r="S3095" t="s">
        <v>79</v>
      </c>
      <c r="T3095" t="s">
        <v>80</v>
      </c>
      <c r="U3095" t="s">
        <v>81</v>
      </c>
      <c r="V3095" t="s">
        <v>82</v>
      </c>
      <c r="W3095" t="s">
        <v>83</v>
      </c>
      <c r="X3095" t="s">
        <v>84</v>
      </c>
      <c r="Y3095" t="s">
        <v>11170</v>
      </c>
      <c r="AA3095" t="s">
        <v>85</v>
      </c>
      <c r="AB3095" t="s">
        <v>11217</v>
      </c>
      <c r="AC3095" t="s">
        <v>11220</v>
      </c>
      <c r="AD3095" t="s">
        <v>11221</v>
      </c>
      <c r="AE3095" t="s">
        <v>11236</v>
      </c>
      <c r="AF3095" t="s">
        <v>11775</v>
      </c>
      <c r="AH3095" t="s">
        <v>89</v>
      </c>
      <c r="AJ3095" t="s">
        <v>1932</v>
      </c>
      <c r="AO3095" t="s">
        <v>11776</v>
      </c>
      <c r="AS3095" t="s">
        <v>11777</v>
      </c>
      <c r="AT3095" t="s">
        <v>107</v>
      </c>
      <c r="AU3095" t="s">
        <v>201</v>
      </c>
      <c r="AV3095" t="s">
        <v>1683</v>
      </c>
      <c r="AW3095" t="s">
        <v>11222</v>
      </c>
      <c r="AX3095" t="s">
        <v>11176</v>
      </c>
      <c r="AY3095" t="s">
        <v>94</v>
      </c>
      <c r="AZ3095" t="s">
        <v>1928</v>
      </c>
      <c r="BA3095" t="s">
        <v>1084</v>
      </c>
      <c r="BB3095" t="s">
        <v>11778</v>
      </c>
      <c r="BC3095" t="s">
        <v>11779</v>
      </c>
      <c r="BF3095" t="s">
        <v>97</v>
      </c>
      <c r="BH3095" t="s">
        <v>11780</v>
      </c>
      <c r="BK3095" t="s">
        <v>11781</v>
      </c>
      <c r="BL3095" t="s">
        <v>100</v>
      </c>
      <c r="BM3095" t="s">
        <v>6453</v>
      </c>
    </row>
    <row r="3096" spans="1:65" x14ac:dyDescent="0.25">
      <c r="A3096" t="s">
        <v>11170</v>
      </c>
      <c r="D3096" t="s">
        <v>64</v>
      </c>
      <c r="E3096" t="s">
        <v>65</v>
      </c>
      <c r="F3096" t="s">
        <v>11185</v>
      </c>
      <c r="G3096" t="s">
        <v>11217</v>
      </c>
      <c r="H3096" t="s">
        <v>68</v>
      </c>
      <c r="I3096" t="s">
        <v>11782</v>
      </c>
      <c r="J3096" t="s">
        <v>70</v>
      </c>
      <c r="M3096" t="s">
        <v>11258</v>
      </c>
      <c r="O3096" t="s">
        <v>1928</v>
      </c>
      <c r="P3096" t="s">
        <v>76</v>
      </c>
      <c r="Q3096" t="s">
        <v>11783</v>
      </c>
      <c r="R3096" t="s">
        <v>1930</v>
      </c>
      <c r="S3096" t="s">
        <v>79</v>
      </c>
      <c r="T3096" t="s">
        <v>80</v>
      </c>
      <c r="U3096" t="s">
        <v>81</v>
      </c>
      <c r="V3096" t="s">
        <v>82</v>
      </c>
      <c r="W3096" t="s">
        <v>83</v>
      </c>
      <c r="X3096" t="s">
        <v>84</v>
      </c>
      <c r="Y3096" t="s">
        <v>11170</v>
      </c>
      <c r="AA3096" t="s">
        <v>85</v>
      </c>
      <c r="AB3096" t="s">
        <v>11217</v>
      </c>
      <c r="AC3096" t="s">
        <v>11220</v>
      </c>
      <c r="AD3096" t="s">
        <v>11221</v>
      </c>
      <c r="AE3096" t="s">
        <v>11261</v>
      </c>
      <c r="AH3096" t="s">
        <v>89</v>
      </c>
      <c r="AJ3096" t="s">
        <v>1932</v>
      </c>
      <c r="AW3096" t="s">
        <v>11222</v>
      </c>
      <c r="AX3096" t="s">
        <v>11176</v>
      </c>
      <c r="AY3096" t="s">
        <v>94</v>
      </c>
      <c r="AZ3096" t="s">
        <v>1928</v>
      </c>
      <c r="BA3096" t="s">
        <v>1084</v>
      </c>
      <c r="BB3096" t="s">
        <v>11784</v>
      </c>
      <c r="BC3096" t="s">
        <v>307</v>
      </c>
      <c r="BF3096" t="s">
        <v>97</v>
      </c>
      <c r="BH3096" t="s">
        <v>1973</v>
      </c>
      <c r="BK3096" t="s">
        <v>11785</v>
      </c>
      <c r="BL3096" t="s">
        <v>100</v>
      </c>
      <c r="BM3096" t="s">
        <v>6453</v>
      </c>
    </row>
    <row r="3097" spans="1:65" x14ac:dyDescent="0.25">
      <c r="A3097" t="s">
        <v>11170</v>
      </c>
      <c r="D3097" t="s">
        <v>64</v>
      </c>
      <c r="E3097" t="s">
        <v>65</v>
      </c>
      <c r="F3097" t="s">
        <v>11185</v>
      </c>
      <c r="G3097" t="s">
        <v>11217</v>
      </c>
      <c r="H3097" t="s">
        <v>68</v>
      </c>
      <c r="I3097" t="s">
        <v>11786</v>
      </c>
      <c r="J3097" t="s">
        <v>70</v>
      </c>
      <c r="M3097" t="s">
        <v>11258</v>
      </c>
      <c r="O3097" t="s">
        <v>1928</v>
      </c>
      <c r="P3097" t="s">
        <v>76</v>
      </c>
      <c r="Q3097" t="s">
        <v>11787</v>
      </c>
      <c r="R3097" t="s">
        <v>1930</v>
      </c>
      <c r="S3097" t="s">
        <v>79</v>
      </c>
      <c r="T3097" t="s">
        <v>80</v>
      </c>
      <c r="U3097" t="s">
        <v>81</v>
      </c>
      <c r="V3097" t="s">
        <v>82</v>
      </c>
      <c r="W3097" t="s">
        <v>83</v>
      </c>
      <c r="X3097" t="s">
        <v>84</v>
      </c>
      <c r="Y3097" t="s">
        <v>11170</v>
      </c>
      <c r="AA3097" t="s">
        <v>85</v>
      </c>
      <c r="AB3097" t="s">
        <v>11217</v>
      </c>
      <c r="AC3097" t="s">
        <v>11220</v>
      </c>
      <c r="AD3097" t="s">
        <v>11221</v>
      </c>
      <c r="AE3097" t="s">
        <v>11261</v>
      </c>
      <c r="AH3097" t="s">
        <v>89</v>
      </c>
      <c r="AJ3097" t="s">
        <v>1932</v>
      </c>
      <c r="AW3097" t="s">
        <v>11222</v>
      </c>
      <c r="AX3097" t="s">
        <v>11176</v>
      </c>
      <c r="AY3097" t="s">
        <v>94</v>
      </c>
      <c r="AZ3097" t="s">
        <v>1928</v>
      </c>
      <c r="BA3097" t="s">
        <v>1084</v>
      </c>
      <c r="BB3097" t="s">
        <v>11788</v>
      </c>
      <c r="BC3097" t="s">
        <v>307</v>
      </c>
      <c r="BF3097" t="s">
        <v>97</v>
      </c>
      <c r="BH3097" t="s">
        <v>11789</v>
      </c>
      <c r="BK3097" t="s">
        <v>11790</v>
      </c>
      <c r="BL3097" t="s">
        <v>100</v>
      </c>
      <c r="BM3097" t="s">
        <v>6453</v>
      </c>
    </row>
    <row r="3098" spans="1:65" x14ac:dyDescent="0.25">
      <c r="A3098" t="s">
        <v>11170</v>
      </c>
      <c r="D3098" t="s">
        <v>64</v>
      </c>
      <c r="E3098" t="s">
        <v>65</v>
      </c>
      <c r="F3098" t="s">
        <v>11185</v>
      </c>
      <c r="G3098" t="s">
        <v>11217</v>
      </c>
      <c r="H3098" t="s">
        <v>68</v>
      </c>
      <c r="I3098" t="s">
        <v>11791</v>
      </c>
      <c r="J3098" t="s">
        <v>70</v>
      </c>
      <c r="M3098" t="s">
        <v>11258</v>
      </c>
      <c r="O3098" t="s">
        <v>1928</v>
      </c>
      <c r="P3098" t="s">
        <v>76</v>
      </c>
      <c r="Q3098" t="s">
        <v>11792</v>
      </c>
      <c r="R3098" t="s">
        <v>1930</v>
      </c>
      <c r="S3098" t="s">
        <v>79</v>
      </c>
      <c r="T3098" t="s">
        <v>80</v>
      </c>
      <c r="U3098" t="s">
        <v>81</v>
      </c>
      <c r="V3098" t="s">
        <v>82</v>
      </c>
      <c r="W3098" t="s">
        <v>83</v>
      </c>
      <c r="X3098" t="s">
        <v>84</v>
      </c>
      <c r="Y3098" t="s">
        <v>11170</v>
      </c>
      <c r="AA3098" t="s">
        <v>85</v>
      </c>
      <c r="AB3098" t="s">
        <v>11217</v>
      </c>
      <c r="AC3098" t="s">
        <v>11220</v>
      </c>
      <c r="AD3098" t="s">
        <v>11221</v>
      </c>
      <c r="AE3098" t="s">
        <v>11261</v>
      </c>
      <c r="AF3098" t="s">
        <v>11793</v>
      </c>
      <c r="AH3098" t="s">
        <v>89</v>
      </c>
      <c r="AJ3098" t="s">
        <v>1932</v>
      </c>
      <c r="AW3098" t="s">
        <v>11222</v>
      </c>
      <c r="AX3098" t="s">
        <v>11176</v>
      </c>
      <c r="AY3098" t="s">
        <v>94</v>
      </c>
      <c r="AZ3098" t="s">
        <v>1928</v>
      </c>
      <c r="BA3098" t="s">
        <v>1084</v>
      </c>
      <c r="BB3098" t="s">
        <v>11794</v>
      </c>
      <c r="BC3098" t="s">
        <v>11795</v>
      </c>
      <c r="BF3098" t="s">
        <v>97</v>
      </c>
      <c r="BH3098" t="s">
        <v>1973</v>
      </c>
      <c r="BK3098" t="s">
        <v>11796</v>
      </c>
      <c r="BL3098" t="s">
        <v>100</v>
      </c>
      <c r="BM3098" t="s">
        <v>6453</v>
      </c>
    </row>
    <row r="3099" spans="1:65" x14ac:dyDescent="0.25">
      <c r="A3099" t="s">
        <v>11170</v>
      </c>
      <c r="D3099" t="s">
        <v>64</v>
      </c>
      <c r="E3099" t="s">
        <v>65</v>
      </c>
      <c r="F3099" t="s">
        <v>11185</v>
      </c>
      <c r="G3099" t="s">
        <v>11217</v>
      </c>
      <c r="H3099" t="s">
        <v>68</v>
      </c>
      <c r="I3099" t="s">
        <v>11797</v>
      </c>
      <c r="J3099" t="s">
        <v>70</v>
      </c>
      <c r="M3099" t="s">
        <v>11258</v>
      </c>
      <c r="O3099" t="s">
        <v>1928</v>
      </c>
      <c r="P3099" t="s">
        <v>76</v>
      </c>
      <c r="Q3099" t="s">
        <v>11798</v>
      </c>
      <c r="R3099" t="s">
        <v>1930</v>
      </c>
      <c r="S3099" t="s">
        <v>79</v>
      </c>
      <c r="T3099" t="s">
        <v>80</v>
      </c>
      <c r="U3099" t="s">
        <v>81</v>
      </c>
      <c r="V3099" t="s">
        <v>82</v>
      </c>
      <c r="W3099" t="s">
        <v>83</v>
      </c>
      <c r="X3099" t="s">
        <v>84</v>
      </c>
      <c r="Y3099" t="s">
        <v>11170</v>
      </c>
      <c r="AA3099" t="s">
        <v>85</v>
      </c>
      <c r="AB3099" t="s">
        <v>11217</v>
      </c>
      <c r="AC3099" t="s">
        <v>11220</v>
      </c>
      <c r="AD3099" t="s">
        <v>11221</v>
      </c>
      <c r="AE3099" t="s">
        <v>11261</v>
      </c>
      <c r="AF3099" t="s">
        <v>11799</v>
      </c>
      <c r="AH3099" t="s">
        <v>89</v>
      </c>
      <c r="AJ3099" t="s">
        <v>1932</v>
      </c>
      <c r="AW3099" t="s">
        <v>11222</v>
      </c>
      <c r="AX3099" t="s">
        <v>11176</v>
      </c>
      <c r="AY3099" t="s">
        <v>94</v>
      </c>
      <c r="AZ3099" t="s">
        <v>1928</v>
      </c>
      <c r="BA3099" t="s">
        <v>1084</v>
      </c>
      <c r="BB3099" t="s">
        <v>11800</v>
      </c>
      <c r="BC3099" t="s">
        <v>11795</v>
      </c>
      <c r="BF3099" t="s">
        <v>97</v>
      </c>
      <c r="BH3099" t="s">
        <v>1973</v>
      </c>
      <c r="BK3099" t="s">
        <v>11801</v>
      </c>
      <c r="BL3099" t="s">
        <v>100</v>
      </c>
      <c r="BM3099" t="s">
        <v>6453</v>
      </c>
    </row>
    <row r="3100" spans="1:65" x14ac:dyDescent="0.25">
      <c r="A3100" t="s">
        <v>11170</v>
      </c>
      <c r="D3100" t="s">
        <v>64</v>
      </c>
      <c r="E3100" t="s">
        <v>65</v>
      </c>
      <c r="F3100" t="s">
        <v>11185</v>
      </c>
      <c r="G3100" t="s">
        <v>11217</v>
      </c>
      <c r="H3100" t="s">
        <v>68</v>
      </c>
      <c r="I3100" t="s">
        <v>11802</v>
      </c>
      <c r="J3100" t="s">
        <v>70</v>
      </c>
      <c r="M3100" t="s">
        <v>11234</v>
      </c>
      <c r="N3100" t="s">
        <v>2425</v>
      </c>
      <c r="O3100" t="s">
        <v>1928</v>
      </c>
      <c r="P3100" t="s">
        <v>76</v>
      </c>
      <c r="Q3100" t="s">
        <v>11803</v>
      </c>
      <c r="R3100" t="s">
        <v>1930</v>
      </c>
      <c r="S3100" t="s">
        <v>79</v>
      </c>
      <c r="T3100" t="s">
        <v>80</v>
      </c>
      <c r="U3100" t="s">
        <v>81</v>
      </c>
      <c r="V3100" t="s">
        <v>82</v>
      </c>
      <c r="W3100" t="s">
        <v>83</v>
      </c>
      <c r="X3100" t="s">
        <v>84</v>
      </c>
      <c r="Y3100" t="s">
        <v>11170</v>
      </c>
      <c r="AA3100" t="s">
        <v>85</v>
      </c>
      <c r="AB3100" t="s">
        <v>11217</v>
      </c>
      <c r="AC3100" t="s">
        <v>11220</v>
      </c>
      <c r="AD3100" t="s">
        <v>11221</v>
      </c>
      <c r="AE3100" t="s">
        <v>11236</v>
      </c>
      <c r="AF3100" t="s">
        <v>11804</v>
      </c>
      <c r="AH3100" t="s">
        <v>89</v>
      </c>
      <c r="AJ3100" t="s">
        <v>1932</v>
      </c>
      <c r="AS3100" t="s">
        <v>11805</v>
      </c>
      <c r="AT3100" t="s">
        <v>586</v>
      </c>
      <c r="AU3100" t="s">
        <v>1068</v>
      </c>
      <c r="AV3100" t="s">
        <v>2425</v>
      </c>
      <c r="AW3100" t="s">
        <v>11222</v>
      </c>
      <c r="AX3100" t="s">
        <v>11176</v>
      </c>
      <c r="AY3100" t="s">
        <v>94</v>
      </c>
      <c r="AZ3100" t="s">
        <v>1928</v>
      </c>
      <c r="BA3100" t="s">
        <v>1084</v>
      </c>
      <c r="BB3100" t="s">
        <v>11806</v>
      </c>
      <c r="BC3100" t="s">
        <v>11807</v>
      </c>
      <c r="BF3100" t="s">
        <v>97</v>
      </c>
      <c r="BH3100" t="s">
        <v>11808</v>
      </c>
      <c r="BK3100" t="s">
        <v>9916</v>
      </c>
      <c r="BL3100" t="s">
        <v>100</v>
      </c>
      <c r="BM3100" t="s">
        <v>6453</v>
      </c>
    </row>
    <row r="3101" spans="1:65" x14ac:dyDescent="0.25">
      <c r="A3101" t="s">
        <v>11170</v>
      </c>
      <c r="D3101" t="s">
        <v>64</v>
      </c>
      <c r="E3101" t="s">
        <v>65</v>
      </c>
      <c r="F3101" t="s">
        <v>11185</v>
      </c>
      <c r="G3101" t="s">
        <v>11217</v>
      </c>
      <c r="H3101" t="s">
        <v>68</v>
      </c>
      <c r="I3101" t="s">
        <v>11809</v>
      </c>
      <c r="J3101" t="s">
        <v>70</v>
      </c>
      <c r="M3101" t="s">
        <v>11464</v>
      </c>
      <c r="N3101" t="s">
        <v>11051</v>
      </c>
      <c r="O3101" t="s">
        <v>1928</v>
      </c>
      <c r="P3101" t="s">
        <v>76</v>
      </c>
      <c r="Q3101" t="s">
        <v>11810</v>
      </c>
      <c r="R3101" t="s">
        <v>1930</v>
      </c>
      <c r="S3101" t="s">
        <v>79</v>
      </c>
      <c r="T3101" t="s">
        <v>80</v>
      </c>
      <c r="U3101" t="s">
        <v>81</v>
      </c>
      <c r="V3101" t="s">
        <v>82</v>
      </c>
      <c r="W3101" t="s">
        <v>83</v>
      </c>
      <c r="X3101" t="s">
        <v>84</v>
      </c>
      <c r="Y3101" t="s">
        <v>11170</v>
      </c>
      <c r="AA3101" t="s">
        <v>85</v>
      </c>
      <c r="AB3101" t="s">
        <v>11217</v>
      </c>
      <c r="AC3101" t="s">
        <v>11220</v>
      </c>
      <c r="AD3101" t="s">
        <v>11221</v>
      </c>
      <c r="AE3101" t="s">
        <v>11466</v>
      </c>
      <c r="AF3101" t="s">
        <v>11811</v>
      </c>
      <c r="AH3101" t="s">
        <v>89</v>
      </c>
      <c r="AJ3101" t="s">
        <v>1932</v>
      </c>
      <c r="AS3101" t="s">
        <v>11812</v>
      </c>
      <c r="AT3101" t="s">
        <v>512</v>
      </c>
      <c r="AU3101" t="s">
        <v>255</v>
      </c>
      <c r="AV3101" t="s">
        <v>11051</v>
      </c>
      <c r="AW3101" t="s">
        <v>11222</v>
      </c>
      <c r="AX3101" t="s">
        <v>11176</v>
      </c>
      <c r="AY3101" t="s">
        <v>94</v>
      </c>
      <c r="AZ3101" t="s">
        <v>1928</v>
      </c>
      <c r="BA3101" t="s">
        <v>1084</v>
      </c>
      <c r="BB3101" t="s">
        <v>11813</v>
      </c>
      <c r="BC3101" t="s">
        <v>11814</v>
      </c>
      <c r="BF3101" t="s">
        <v>97</v>
      </c>
      <c r="BH3101" t="s">
        <v>11563</v>
      </c>
      <c r="BK3101" t="s">
        <v>11815</v>
      </c>
      <c r="BL3101" t="s">
        <v>100</v>
      </c>
      <c r="BM3101" t="s">
        <v>6453</v>
      </c>
    </row>
    <row r="3102" spans="1:65" x14ac:dyDescent="0.25">
      <c r="A3102" t="s">
        <v>11170</v>
      </c>
      <c r="D3102" t="s">
        <v>64</v>
      </c>
      <c r="E3102" t="s">
        <v>65</v>
      </c>
      <c r="F3102" t="s">
        <v>11185</v>
      </c>
      <c r="G3102" t="s">
        <v>11217</v>
      </c>
      <c r="H3102" t="s">
        <v>68</v>
      </c>
      <c r="I3102" t="s">
        <v>11816</v>
      </c>
      <c r="J3102" t="s">
        <v>70</v>
      </c>
      <c r="M3102" t="s">
        <v>11464</v>
      </c>
      <c r="N3102" t="s">
        <v>11051</v>
      </c>
      <c r="O3102" t="s">
        <v>1928</v>
      </c>
      <c r="P3102" t="s">
        <v>76</v>
      </c>
      <c r="Q3102" t="s">
        <v>11817</v>
      </c>
      <c r="R3102" t="s">
        <v>1930</v>
      </c>
      <c r="S3102" t="s">
        <v>79</v>
      </c>
      <c r="T3102" t="s">
        <v>80</v>
      </c>
      <c r="U3102" t="s">
        <v>81</v>
      </c>
      <c r="V3102" t="s">
        <v>82</v>
      </c>
      <c r="W3102" t="s">
        <v>83</v>
      </c>
      <c r="X3102" t="s">
        <v>84</v>
      </c>
      <c r="Y3102" t="s">
        <v>11170</v>
      </c>
      <c r="AA3102" t="s">
        <v>85</v>
      </c>
      <c r="AB3102" t="s">
        <v>11217</v>
      </c>
      <c r="AC3102" t="s">
        <v>11220</v>
      </c>
      <c r="AD3102" t="s">
        <v>11221</v>
      </c>
      <c r="AE3102" t="s">
        <v>11466</v>
      </c>
      <c r="AF3102" t="s">
        <v>11818</v>
      </c>
      <c r="AH3102" t="s">
        <v>89</v>
      </c>
      <c r="AJ3102" t="s">
        <v>1932</v>
      </c>
      <c r="AS3102" t="s">
        <v>11819</v>
      </c>
      <c r="AT3102" t="s">
        <v>287</v>
      </c>
      <c r="AU3102" t="s">
        <v>1204</v>
      </c>
      <c r="AV3102" t="s">
        <v>11051</v>
      </c>
      <c r="AW3102" t="s">
        <v>11222</v>
      </c>
      <c r="AX3102" t="s">
        <v>11176</v>
      </c>
      <c r="AY3102" t="s">
        <v>94</v>
      </c>
      <c r="AZ3102" t="s">
        <v>1928</v>
      </c>
      <c r="BA3102" t="s">
        <v>1084</v>
      </c>
      <c r="BB3102" t="s">
        <v>11820</v>
      </c>
      <c r="BC3102" t="s">
        <v>11821</v>
      </c>
      <c r="BF3102" t="s">
        <v>97</v>
      </c>
      <c r="BH3102" t="s">
        <v>11563</v>
      </c>
      <c r="BK3102" t="s">
        <v>11822</v>
      </c>
      <c r="BL3102" t="s">
        <v>100</v>
      </c>
      <c r="BM3102" t="s">
        <v>6453</v>
      </c>
    </row>
    <row r="3103" spans="1:65" x14ac:dyDescent="0.25">
      <c r="A3103" t="s">
        <v>11170</v>
      </c>
      <c r="D3103" t="s">
        <v>64</v>
      </c>
      <c r="E3103" t="s">
        <v>65</v>
      </c>
      <c r="F3103" t="s">
        <v>11185</v>
      </c>
      <c r="G3103" t="s">
        <v>11217</v>
      </c>
      <c r="H3103" t="s">
        <v>68</v>
      </c>
      <c r="I3103" t="s">
        <v>11823</v>
      </c>
      <c r="J3103" t="s">
        <v>70</v>
      </c>
      <c r="M3103" t="s">
        <v>11824</v>
      </c>
      <c r="N3103" t="s">
        <v>11825</v>
      </c>
      <c r="O3103" t="s">
        <v>1928</v>
      </c>
      <c r="P3103" t="s">
        <v>76</v>
      </c>
      <c r="Q3103" t="s">
        <v>11826</v>
      </c>
      <c r="R3103" t="s">
        <v>1930</v>
      </c>
      <c r="S3103" t="s">
        <v>79</v>
      </c>
      <c r="T3103" t="s">
        <v>80</v>
      </c>
      <c r="U3103" t="s">
        <v>81</v>
      </c>
      <c r="V3103" t="s">
        <v>82</v>
      </c>
      <c r="W3103" t="s">
        <v>83</v>
      </c>
      <c r="X3103" t="s">
        <v>84</v>
      </c>
      <c r="Y3103" t="s">
        <v>11170</v>
      </c>
      <c r="AA3103" t="s">
        <v>85</v>
      </c>
      <c r="AB3103" t="s">
        <v>11217</v>
      </c>
      <c r="AC3103" t="s">
        <v>11220</v>
      </c>
      <c r="AD3103" t="s">
        <v>11221</v>
      </c>
      <c r="AE3103" t="s">
        <v>11827</v>
      </c>
      <c r="AF3103" t="s">
        <v>11828</v>
      </c>
      <c r="AH3103" t="s">
        <v>89</v>
      </c>
      <c r="AJ3103" t="s">
        <v>1932</v>
      </c>
      <c r="AS3103" t="s">
        <v>11829</v>
      </c>
      <c r="AT3103" t="s">
        <v>1040</v>
      </c>
      <c r="AU3103" t="s">
        <v>201</v>
      </c>
      <c r="AV3103" t="s">
        <v>11825</v>
      </c>
      <c r="AW3103" t="s">
        <v>11222</v>
      </c>
      <c r="AX3103" t="s">
        <v>11176</v>
      </c>
      <c r="AY3103" t="s">
        <v>94</v>
      </c>
      <c r="AZ3103" t="s">
        <v>1928</v>
      </c>
      <c r="BA3103" t="s">
        <v>1084</v>
      </c>
      <c r="BB3103" t="s">
        <v>11830</v>
      </c>
      <c r="BC3103" t="s">
        <v>307</v>
      </c>
      <c r="BF3103" t="s">
        <v>97</v>
      </c>
      <c r="BH3103" t="s">
        <v>11831</v>
      </c>
      <c r="BK3103" t="s">
        <v>11832</v>
      </c>
      <c r="BL3103" t="s">
        <v>100</v>
      </c>
      <c r="BM3103" t="s">
        <v>6453</v>
      </c>
    </row>
    <row r="3104" spans="1:65" x14ac:dyDescent="0.25">
      <c r="A3104" t="s">
        <v>11170</v>
      </c>
      <c r="D3104" t="s">
        <v>64</v>
      </c>
      <c r="E3104" t="s">
        <v>65</v>
      </c>
      <c r="F3104" t="s">
        <v>11185</v>
      </c>
      <c r="G3104" t="s">
        <v>11217</v>
      </c>
      <c r="H3104" t="s">
        <v>68</v>
      </c>
      <c r="I3104" t="s">
        <v>11833</v>
      </c>
      <c r="J3104" t="s">
        <v>70</v>
      </c>
      <c r="M3104" t="s">
        <v>11258</v>
      </c>
      <c r="N3104" t="s">
        <v>3685</v>
      </c>
      <c r="O3104" t="s">
        <v>1928</v>
      </c>
      <c r="P3104" t="s">
        <v>76</v>
      </c>
      <c r="Q3104" t="s">
        <v>11834</v>
      </c>
      <c r="R3104" t="s">
        <v>1930</v>
      </c>
      <c r="S3104" t="s">
        <v>79</v>
      </c>
      <c r="T3104" t="s">
        <v>80</v>
      </c>
      <c r="U3104" t="s">
        <v>81</v>
      </c>
      <c r="V3104" t="s">
        <v>82</v>
      </c>
      <c r="W3104" t="s">
        <v>83</v>
      </c>
      <c r="X3104" t="s">
        <v>84</v>
      </c>
      <c r="Y3104" t="s">
        <v>11170</v>
      </c>
      <c r="AA3104" t="s">
        <v>85</v>
      </c>
      <c r="AB3104" t="s">
        <v>11217</v>
      </c>
      <c r="AC3104" t="s">
        <v>11220</v>
      </c>
      <c r="AD3104" t="s">
        <v>11221</v>
      </c>
      <c r="AE3104" t="s">
        <v>11261</v>
      </c>
      <c r="AF3104" t="s">
        <v>11835</v>
      </c>
      <c r="AH3104" t="s">
        <v>89</v>
      </c>
      <c r="AJ3104" t="s">
        <v>1932</v>
      </c>
      <c r="AS3104" t="s">
        <v>11836</v>
      </c>
      <c r="AT3104" t="s">
        <v>512</v>
      </c>
      <c r="AU3104" t="s">
        <v>201</v>
      </c>
      <c r="AV3104" t="s">
        <v>3685</v>
      </c>
      <c r="AW3104" t="s">
        <v>11222</v>
      </c>
      <c r="AX3104" t="s">
        <v>11176</v>
      </c>
      <c r="AY3104" t="s">
        <v>94</v>
      </c>
      <c r="AZ3104" t="s">
        <v>1928</v>
      </c>
      <c r="BA3104" t="s">
        <v>1084</v>
      </c>
      <c r="BB3104" t="s">
        <v>11837</v>
      </c>
      <c r="BC3104" t="s">
        <v>11838</v>
      </c>
      <c r="BF3104" t="s">
        <v>97</v>
      </c>
      <c r="BH3104" t="s">
        <v>11839</v>
      </c>
      <c r="BK3104" t="s">
        <v>11840</v>
      </c>
      <c r="BL3104" t="s">
        <v>100</v>
      </c>
      <c r="BM3104" t="s">
        <v>6453</v>
      </c>
    </row>
    <row r="3105" spans="1:65" x14ac:dyDescent="0.25">
      <c r="A3105" t="s">
        <v>11170</v>
      </c>
      <c r="D3105" t="s">
        <v>64</v>
      </c>
      <c r="E3105" t="s">
        <v>65</v>
      </c>
      <c r="F3105" t="s">
        <v>11185</v>
      </c>
      <c r="G3105" t="s">
        <v>11217</v>
      </c>
      <c r="H3105" t="s">
        <v>68</v>
      </c>
      <c r="I3105" t="s">
        <v>11841</v>
      </c>
      <c r="J3105" t="s">
        <v>70</v>
      </c>
      <c r="M3105" t="s">
        <v>11234</v>
      </c>
      <c r="N3105" t="s">
        <v>11842</v>
      </c>
      <c r="O3105" t="s">
        <v>1928</v>
      </c>
      <c r="P3105" t="s">
        <v>76</v>
      </c>
      <c r="Q3105" t="s">
        <v>11843</v>
      </c>
      <c r="R3105" t="s">
        <v>1930</v>
      </c>
      <c r="S3105" t="s">
        <v>79</v>
      </c>
      <c r="T3105" t="s">
        <v>80</v>
      </c>
      <c r="U3105" t="s">
        <v>81</v>
      </c>
      <c r="V3105" t="s">
        <v>82</v>
      </c>
      <c r="W3105" t="s">
        <v>83</v>
      </c>
      <c r="X3105" t="s">
        <v>84</v>
      </c>
      <c r="Y3105" t="s">
        <v>11170</v>
      </c>
      <c r="AA3105" t="s">
        <v>85</v>
      </c>
      <c r="AB3105" t="s">
        <v>11217</v>
      </c>
      <c r="AC3105" t="s">
        <v>11220</v>
      </c>
      <c r="AD3105" t="s">
        <v>11221</v>
      </c>
      <c r="AE3105" t="s">
        <v>11236</v>
      </c>
      <c r="AF3105" t="s">
        <v>11844</v>
      </c>
      <c r="AH3105" t="s">
        <v>89</v>
      </c>
      <c r="AJ3105" t="s">
        <v>1932</v>
      </c>
      <c r="AS3105" t="s">
        <v>11845</v>
      </c>
      <c r="AT3105" t="s">
        <v>107</v>
      </c>
      <c r="AU3105" t="s">
        <v>391</v>
      </c>
      <c r="AV3105" t="s">
        <v>11842</v>
      </c>
      <c r="AW3105" t="s">
        <v>11222</v>
      </c>
      <c r="AX3105" t="s">
        <v>11176</v>
      </c>
      <c r="AY3105" t="s">
        <v>94</v>
      </c>
      <c r="AZ3105" t="s">
        <v>1928</v>
      </c>
      <c r="BA3105" t="s">
        <v>1084</v>
      </c>
      <c r="BB3105" t="s">
        <v>11846</v>
      </c>
      <c r="BC3105" t="s">
        <v>11770</v>
      </c>
      <c r="BF3105" t="s">
        <v>97</v>
      </c>
      <c r="BH3105" t="s">
        <v>11771</v>
      </c>
      <c r="BK3105" t="s">
        <v>9946</v>
      </c>
      <c r="BL3105" t="s">
        <v>100</v>
      </c>
      <c r="BM3105" t="s">
        <v>6453</v>
      </c>
    </row>
    <row r="3106" spans="1:65" x14ac:dyDescent="0.25">
      <c r="A3106" t="s">
        <v>11170</v>
      </c>
      <c r="D3106" t="s">
        <v>64</v>
      </c>
      <c r="E3106" t="s">
        <v>65</v>
      </c>
      <c r="F3106" t="s">
        <v>11185</v>
      </c>
      <c r="G3106" t="s">
        <v>11217</v>
      </c>
      <c r="H3106" t="s">
        <v>68</v>
      </c>
      <c r="I3106" t="s">
        <v>11847</v>
      </c>
      <c r="J3106" t="s">
        <v>70</v>
      </c>
      <c r="M3106" t="s">
        <v>11234</v>
      </c>
      <c r="N3106" t="s">
        <v>11842</v>
      </c>
      <c r="O3106" t="s">
        <v>1928</v>
      </c>
      <c r="P3106" t="s">
        <v>76</v>
      </c>
      <c r="Q3106" t="s">
        <v>11848</v>
      </c>
      <c r="R3106" t="s">
        <v>1930</v>
      </c>
      <c r="S3106" t="s">
        <v>79</v>
      </c>
      <c r="T3106" t="s">
        <v>80</v>
      </c>
      <c r="U3106" t="s">
        <v>81</v>
      </c>
      <c r="V3106" t="s">
        <v>82</v>
      </c>
      <c r="W3106" t="s">
        <v>83</v>
      </c>
      <c r="X3106" t="s">
        <v>84</v>
      </c>
      <c r="Y3106" t="s">
        <v>11170</v>
      </c>
      <c r="AA3106" t="s">
        <v>85</v>
      </c>
      <c r="AB3106" t="s">
        <v>11217</v>
      </c>
      <c r="AC3106" t="s">
        <v>11220</v>
      </c>
      <c r="AD3106" t="s">
        <v>11221</v>
      </c>
      <c r="AE3106" t="s">
        <v>11236</v>
      </c>
      <c r="AF3106" t="s">
        <v>11849</v>
      </c>
      <c r="AH3106" t="s">
        <v>89</v>
      </c>
      <c r="AJ3106" t="s">
        <v>1932</v>
      </c>
      <c r="AS3106" t="s">
        <v>11850</v>
      </c>
      <c r="AT3106" t="s">
        <v>107</v>
      </c>
      <c r="AU3106" t="s">
        <v>107</v>
      </c>
      <c r="AV3106" t="s">
        <v>11842</v>
      </c>
      <c r="AW3106" t="s">
        <v>11222</v>
      </c>
      <c r="AX3106" t="s">
        <v>11176</v>
      </c>
      <c r="AY3106" t="s">
        <v>94</v>
      </c>
      <c r="AZ3106" t="s">
        <v>1928</v>
      </c>
      <c r="BA3106" t="s">
        <v>1084</v>
      </c>
      <c r="BB3106" t="s">
        <v>11851</v>
      </c>
      <c r="BC3106" t="s">
        <v>11770</v>
      </c>
      <c r="BF3106" t="s">
        <v>97</v>
      </c>
      <c r="BH3106" t="s">
        <v>11771</v>
      </c>
      <c r="BK3106" t="s">
        <v>11852</v>
      </c>
      <c r="BL3106" t="s">
        <v>100</v>
      </c>
      <c r="BM3106" t="s">
        <v>6453</v>
      </c>
    </row>
    <row r="3107" spans="1:65" x14ac:dyDescent="0.25">
      <c r="A3107" t="s">
        <v>11170</v>
      </c>
      <c r="D3107" t="s">
        <v>64</v>
      </c>
      <c r="E3107" t="s">
        <v>65</v>
      </c>
      <c r="F3107" t="s">
        <v>11185</v>
      </c>
      <c r="G3107" t="s">
        <v>11217</v>
      </c>
      <c r="H3107" t="s">
        <v>68</v>
      </c>
      <c r="I3107" t="s">
        <v>11853</v>
      </c>
      <c r="J3107" t="s">
        <v>70</v>
      </c>
      <c r="M3107" t="s">
        <v>11430</v>
      </c>
      <c r="O3107" t="s">
        <v>1928</v>
      </c>
      <c r="P3107" t="s">
        <v>76</v>
      </c>
      <c r="Q3107" t="s">
        <v>11854</v>
      </c>
      <c r="R3107" t="s">
        <v>1930</v>
      </c>
      <c r="S3107" t="s">
        <v>79</v>
      </c>
      <c r="T3107" t="s">
        <v>80</v>
      </c>
      <c r="U3107" t="s">
        <v>81</v>
      </c>
      <c r="V3107" t="s">
        <v>82</v>
      </c>
      <c r="W3107" t="s">
        <v>83</v>
      </c>
      <c r="X3107" t="s">
        <v>84</v>
      </c>
      <c r="Y3107" t="s">
        <v>11170</v>
      </c>
      <c r="AA3107" t="s">
        <v>85</v>
      </c>
      <c r="AB3107" t="s">
        <v>11217</v>
      </c>
      <c r="AC3107" t="s">
        <v>11220</v>
      </c>
      <c r="AD3107" t="s">
        <v>11221</v>
      </c>
      <c r="AE3107" t="s">
        <v>11432</v>
      </c>
      <c r="AF3107" t="s">
        <v>11433</v>
      </c>
      <c r="AH3107" t="s">
        <v>89</v>
      </c>
      <c r="AJ3107" t="s">
        <v>1932</v>
      </c>
      <c r="AW3107" t="s">
        <v>11222</v>
      </c>
      <c r="AX3107" t="s">
        <v>11176</v>
      </c>
      <c r="AY3107" t="s">
        <v>94</v>
      </c>
      <c r="AZ3107" t="s">
        <v>1928</v>
      </c>
      <c r="BA3107" t="s">
        <v>1084</v>
      </c>
      <c r="BB3107" t="s">
        <v>11855</v>
      </c>
      <c r="BC3107" t="s">
        <v>11436</v>
      </c>
      <c r="BF3107" t="s">
        <v>97</v>
      </c>
      <c r="BH3107" t="s">
        <v>11856</v>
      </c>
      <c r="BK3107" t="s">
        <v>11857</v>
      </c>
      <c r="BL3107" t="s">
        <v>100</v>
      </c>
      <c r="BM3107" t="s">
        <v>1938</v>
      </c>
    </row>
    <row r="3108" spans="1:65" x14ac:dyDescent="0.25">
      <c r="A3108" t="s">
        <v>11170</v>
      </c>
      <c r="D3108" t="s">
        <v>64</v>
      </c>
      <c r="E3108" t="s">
        <v>65</v>
      </c>
      <c r="F3108" t="s">
        <v>11185</v>
      </c>
      <c r="G3108" t="s">
        <v>11217</v>
      </c>
      <c r="H3108" t="s">
        <v>68</v>
      </c>
      <c r="I3108" t="s">
        <v>11858</v>
      </c>
      <c r="J3108" t="s">
        <v>70</v>
      </c>
      <c r="M3108" t="s">
        <v>11430</v>
      </c>
      <c r="N3108" t="s">
        <v>491</v>
      </c>
      <c r="O3108" t="s">
        <v>1928</v>
      </c>
      <c r="P3108" t="s">
        <v>76</v>
      </c>
      <c r="Q3108" t="s">
        <v>11859</v>
      </c>
      <c r="R3108" t="s">
        <v>1930</v>
      </c>
      <c r="S3108" t="s">
        <v>79</v>
      </c>
      <c r="T3108" t="s">
        <v>80</v>
      </c>
      <c r="U3108" t="s">
        <v>81</v>
      </c>
      <c r="V3108" t="s">
        <v>82</v>
      </c>
      <c r="W3108" t="s">
        <v>83</v>
      </c>
      <c r="X3108" t="s">
        <v>84</v>
      </c>
      <c r="Y3108" t="s">
        <v>11170</v>
      </c>
      <c r="AA3108" t="s">
        <v>85</v>
      </c>
      <c r="AB3108" t="s">
        <v>11217</v>
      </c>
      <c r="AC3108" t="s">
        <v>11220</v>
      </c>
      <c r="AD3108" t="s">
        <v>11221</v>
      </c>
      <c r="AE3108" t="s">
        <v>11432</v>
      </c>
      <c r="AF3108" t="s">
        <v>11860</v>
      </c>
      <c r="AH3108" t="s">
        <v>89</v>
      </c>
      <c r="AJ3108" t="s">
        <v>1932</v>
      </c>
      <c r="AS3108" t="s">
        <v>11861</v>
      </c>
      <c r="AT3108" t="s">
        <v>107</v>
      </c>
      <c r="AU3108" t="s">
        <v>107</v>
      </c>
      <c r="AV3108" t="s">
        <v>491</v>
      </c>
      <c r="AW3108" t="s">
        <v>11222</v>
      </c>
      <c r="AX3108" t="s">
        <v>11176</v>
      </c>
      <c r="AY3108" t="s">
        <v>94</v>
      </c>
      <c r="AZ3108" t="s">
        <v>1928</v>
      </c>
      <c r="BA3108" t="s">
        <v>1084</v>
      </c>
      <c r="BB3108" t="s">
        <v>11862</v>
      </c>
      <c r="BC3108" t="s">
        <v>11863</v>
      </c>
      <c r="BF3108" t="s">
        <v>97</v>
      </c>
      <c r="BH3108" t="s">
        <v>11864</v>
      </c>
      <c r="BK3108" t="s">
        <v>11747</v>
      </c>
      <c r="BL3108" t="s">
        <v>100</v>
      </c>
      <c r="BM3108" t="s">
        <v>1938</v>
      </c>
    </row>
    <row r="3109" spans="1:65" x14ac:dyDescent="0.25">
      <c r="A3109" t="s">
        <v>11170</v>
      </c>
      <c r="D3109" t="s">
        <v>64</v>
      </c>
      <c r="E3109" t="s">
        <v>65</v>
      </c>
      <c r="F3109" t="s">
        <v>11185</v>
      </c>
      <c r="G3109" t="s">
        <v>11217</v>
      </c>
      <c r="H3109" t="s">
        <v>68</v>
      </c>
      <c r="I3109" t="s">
        <v>11865</v>
      </c>
      <c r="J3109" t="s">
        <v>70</v>
      </c>
      <c r="M3109" t="s">
        <v>11430</v>
      </c>
      <c r="N3109" t="s">
        <v>887</v>
      </c>
      <c r="O3109" t="s">
        <v>1928</v>
      </c>
      <c r="P3109" t="s">
        <v>76</v>
      </c>
      <c r="Q3109" t="s">
        <v>11866</v>
      </c>
      <c r="R3109" t="s">
        <v>1930</v>
      </c>
      <c r="S3109" t="s">
        <v>79</v>
      </c>
      <c r="T3109" t="s">
        <v>80</v>
      </c>
      <c r="U3109" t="s">
        <v>81</v>
      </c>
      <c r="V3109" t="s">
        <v>82</v>
      </c>
      <c r="W3109" t="s">
        <v>83</v>
      </c>
      <c r="X3109" t="s">
        <v>84</v>
      </c>
      <c r="Y3109" t="s">
        <v>11170</v>
      </c>
      <c r="AA3109" t="s">
        <v>85</v>
      </c>
      <c r="AB3109" t="s">
        <v>11217</v>
      </c>
      <c r="AC3109" t="s">
        <v>11220</v>
      </c>
      <c r="AD3109" t="s">
        <v>11221</v>
      </c>
      <c r="AE3109" t="s">
        <v>11432</v>
      </c>
      <c r="AF3109" t="s">
        <v>11867</v>
      </c>
      <c r="AH3109" t="s">
        <v>89</v>
      </c>
      <c r="AJ3109" t="s">
        <v>1932</v>
      </c>
      <c r="AO3109" t="s">
        <v>11868</v>
      </c>
      <c r="AS3109" t="s">
        <v>11869</v>
      </c>
      <c r="AT3109" t="s">
        <v>201</v>
      </c>
      <c r="AU3109" t="s">
        <v>255</v>
      </c>
      <c r="AV3109" t="s">
        <v>887</v>
      </c>
      <c r="AW3109" t="s">
        <v>11222</v>
      </c>
      <c r="AX3109" t="s">
        <v>11176</v>
      </c>
      <c r="AY3109" t="s">
        <v>94</v>
      </c>
      <c r="AZ3109" t="s">
        <v>1928</v>
      </c>
      <c r="BA3109" t="s">
        <v>1084</v>
      </c>
      <c r="BB3109" t="s">
        <v>11870</v>
      </c>
      <c r="BC3109" t="s">
        <v>4359</v>
      </c>
      <c r="BF3109" t="s">
        <v>97</v>
      </c>
      <c r="BH3109" t="s">
        <v>11871</v>
      </c>
      <c r="BK3109" t="s">
        <v>11756</v>
      </c>
      <c r="BL3109" t="s">
        <v>100</v>
      </c>
      <c r="BM3109" t="s">
        <v>1938</v>
      </c>
    </row>
    <row r="3110" spans="1:65" x14ac:dyDescent="0.25">
      <c r="A3110" t="s">
        <v>11170</v>
      </c>
      <c r="D3110" t="s">
        <v>64</v>
      </c>
      <c r="E3110" t="s">
        <v>65</v>
      </c>
      <c r="F3110" t="s">
        <v>11185</v>
      </c>
      <c r="G3110" t="s">
        <v>11217</v>
      </c>
      <c r="H3110" t="s">
        <v>68</v>
      </c>
      <c r="I3110" t="s">
        <v>11872</v>
      </c>
      <c r="J3110" t="s">
        <v>70</v>
      </c>
      <c r="M3110" t="s">
        <v>11430</v>
      </c>
      <c r="N3110" t="s">
        <v>11259</v>
      </c>
      <c r="O3110" t="s">
        <v>1928</v>
      </c>
      <c r="P3110" t="s">
        <v>76</v>
      </c>
      <c r="Q3110" t="s">
        <v>11873</v>
      </c>
      <c r="R3110" t="s">
        <v>1930</v>
      </c>
      <c r="S3110" t="s">
        <v>79</v>
      </c>
      <c r="T3110" t="s">
        <v>80</v>
      </c>
      <c r="U3110" t="s">
        <v>81</v>
      </c>
      <c r="V3110" t="s">
        <v>82</v>
      </c>
      <c r="W3110" t="s">
        <v>83</v>
      </c>
      <c r="X3110" t="s">
        <v>84</v>
      </c>
      <c r="Y3110" t="s">
        <v>11170</v>
      </c>
      <c r="AA3110" t="s">
        <v>85</v>
      </c>
      <c r="AB3110" t="s">
        <v>11217</v>
      </c>
      <c r="AC3110" t="s">
        <v>11220</v>
      </c>
      <c r="AD3110" t="s">
        <v>11221</v>
      </c>
      <c r="AE3110" t="s">
        <v>11432</v>
      </c>
      <c r="AF3110" t="s">
        <v>11874</v>
      </c>
      <c r="AH3110" t="s">
        <v>89</v>
      </c>
      <c r="AJ3110" t="s">
        <v>1932</v>
      </c>
      <c r="AS3110" t="s">
        <v>11875</v>
      </c>
      <c r="AT3110" t="s">
        <v>107</v>
      </c>
      <c r="AU3110" t="s">
        <v>255</v>
      </c>
      <c r="AV3110" t="s">
        <v>11259</v>
      </c>
      <c r="AW3110" t="s">
        <v>11222</v>
      </c>
      <c r="AX3110" t="s">
        <v>11176</v>
      </c>
      <c r="AY3110" t="s">
        <v>94</v>
      </c>
      <c r="AZ3110" t="s">
        <v>1928</v>
      </c>
      <c r="BA3110" t="s">
        <v>1084</v>
      </c>
      <c r="BB3110" t="s">
        <v>11876</v>
      </c>
      <c r="BC3110" t="s">
        <v>11877</v>
      </c>
      <c r="BF3110" t="s">
        <v>97</v>
      </c>
      <c r="BH3110" t="s">
        <v>11878</v>
      </c>
      <c r="BK3110" t="s">
        <v>11763</v>
      </c>
      <c r="BL3110" t="s">
        <v>100</v>
      </c>
      <c r="BM3110" t="s">
        <v>1938</v>
      </c>
    </row>
    <row r="3111" spans="1:65" x14ac:dyDescent="0.25">
      <c r="A3111" t="s">
        <v>11170</v>
      </c>
      <c r="D3111" t="s">
        <v>64</v>
      </c>
      <c r="E3111" t="s">
        <v>65</v>
      </c>
      <c r="F3111" t="s">
        <v>11185</v>
      </c>
      <c r="G3111" t="s">
        <v>11217</v>
      </c>
      <c r="H3111" t="s">
        <v>68</v>
      </c>
      <c r="I3111" t="s">
        <v>11879</v>
      </c>
      <c r="J3111" t="s">
        <v>70</v>
      </c>
      <c r="M3111" t="s">
        <v>11430</v>
      </c>
      <c r="N3111" t="s">
        <v>491</v>
      </c>
      <c r="O3111" t="s">
        <v>1928</v>
      </c>
      <c r="P3111" t="s">
        <v>76</v>
      </c>
      <c r="Q3111" t="s">
        <v>11880</v>
      </c>
      <c r="R3111" t="s">
        <v>1930</v>
      </c>
      <c r="S3111" t="s">
        <v>79</v>
      </c>
      <c r="T3111" t="s">
        <v>80</v>
      </c>
      <c r="U3111" t="s">
        <v>81</v>
      </c>
      <c r="V3111" t="s">
        <v>82</v>
      </c>
      <c r="W3111" t="s">
        <v>83</v>
      </c>
      <c r="X3111" t="s">
        <v>84</v>
      </c>
      <c r="Y3111" t="s">
        <v>11170</v>
      </c>
      <c r="AA3111" t="s">
        <v>85</v>
      </c>
      <c r="AB3111" t="s">
        <v>11217</v>
      </c>
      <c r="AC3111" t="s">
        <v>11220</v>
      </c>
      <c r="AD3111" t="s">
        <v>11221</v>
      </c>
      <c r="AE3111" t="s">
        <v>11432</v>
      </c>
      <c r="AF3111" t="s">
        <v>11433</v>
      </c>
      <c r="AH3111" t="s">
        <v>89</v>
      </c>
      <c r="AJ3111" t="s">
        <v>1932</v>
      </c>
      <c r="AS3111" t="s">
        <v>11861</v>
      </c>
      <c r="AT3111" t="s">
        <v>107</v>
      </c>
      <c r="AU3111" t="s">
        <v>107</v>
      </c>
      <c r="AV3111" t="s">
        <v>491</v>
      </c>
      <c r="AW3111" t="s">
        <v>11222</v>
      </c>
      <c r="AX3111" t="s">
        <v>11176</v>
      </c>
      <c r="AY3111" t="s">
        <v>94</v>
      </c>
      <c r="AZ3111" t="s">
        <v>1928</v>
      </c>
      <c r="BA3111" t="s">
        <v>1084</v>
      </c>
      <c r="BB3111" t="s">
        <v>11881</v>
      </c>
      <c r="BC3111" t="s">
        <v>1756</v>
      </c>
      <c r="BF3111" t="s">
        <v>97</v>
      </c>
      <c r="BH3111" t="s">
        <v>11856</v>
      </c>
      <c r="BK3111" t="s">
        <v>11882</v>
      </c>
      <c r="BL3111" t="s">
        <v>100</v>
      </c>
      <c r="BM3111" t="s">
        <v>1938</v>
      </c>
    </row>
    <row r="3112" spans="1:65" x14ac:dyDescent="0.25">
      <c r="A3112" t="s">
        <v>11170</v>
      </c>
      <c r="D3112" t="s">
        <v>64</v>
      </c>
      <c r="E3112" t="s">
        <v>65</v>
      </c>
      <c r="F3112" t="s">
        <v>11185</v>
      </c>
      <c r="G3112" t="s">
        <v>11217</v>
      </c>
      <c r="H3112" t="s">
        <v>68</v>
      </c>
      <c r="I3112" t="s">
        <v>11883</v>
      </c>
      <c r="J3112" t="s">
        <v>70</v>
      </c>
      <c r="M3112" t="s">
        <v>11430</v>
      </c>
      <c r="O3112" t="s">
        <v>1928</v>
      </c>
      <c r="P3112" t="s">
        <v>76</v>
      </c>
      <c r="Q3112" t="s">
        <v>11884</v>
      </c>
      <c r="R3112" t="s">
        <v>1930</v>
      </c>
      <c r="S3112" t="s">
        <v>79</v>
      </c>
      <c r="T3112" t="s">
        <v>80</v>
      </c>
      <c r="U3112" t="s">
        <v>81</v>
      </c>
      <c r="V3112" t="s">
        <v>82</v>
      </c>
      <c r="W3112" t="s">
        <v>83</v>
      </c>
      <c r="X3112" t="s">
        <v>84</v>
      </c>
      <c r="Y3112" t="s">
        <v>11170</v>
      </c>
      <c r="AA3112" t="s">
        <v>85</v>
      </c>
      <c r="AB3112" t="s">
        <v>11217</v>
      </c>
      <c r="AC3112" t="s">
        <v>11220</v>
      </c>
      <c r="AD3112" t="s">
        <v>11221</v>
      </c>
      <c r="AE3112" t="s">
        <v>11432</v>
      </c>
      <c r="AF3112" t="s">
        <v>11885</v>
      </c>
      <c r="AH3112" t="s">
        <v>89</v>
      </c>
      <c r="AJ3112" t="s">
        <v>1932</v>
      </c>
      <c r="AW3112" t="s">
        <v>11222</v>
      </c>
      <c r="AX3112" t="s">
        <v>11176</v>
      </c>
      <c r="AY3112" t="s">
        <v>94</v>
      </c>
      <c r="AZ3112" t="s">
        <v>1928</v>
      </c>
      <c r="BA3112" t="s">
        <v>1084</v>
      </c>
      <c r="BB3112" t="s">
        <v>11886</v>
      </c>
      <c r="BC3112" t="s">
        <v>307</v>
      </c>
      <c r="BF3112" t="s">
        <v>97</v>
      </c>
      <c r="BH3112" t="s">
        <v>11887</v>
      </c>
      <c r="BK3112" t="s">
        <v>11888</v>
      </c>
      <c r="BL3112" t="s">
        <v>100</v>
      </c>
      <c r="BM3112" t="s">
        <v>1938</v>
      </c>
    </row>
    <row r="3113" spans="1:65" x14ac:dyDescent="0.25">
      <c r="A3113" t="s">
        <v>11170</v>
      </c>
      <c r="D3113" t="s">
        <v>64</v>
      </c>
      <c r="E3113" t="s">
        <v>65</v>
      </c>
      <c r="F3113" t="s">
        <v>11185</v>
      </c>
      <c r="G3113" t="s">
        <v>11217</v>
      </c>
      <c r="H3113" t="s">
        <v>68</v>
      </c>
      <c r="I3113" t="s">
        <v>11889</v>
      </c>
      <c r="J3113" t="s">
        <v>70</v>
      </c>
      <c r="M3113" t="s">
        <v>11430</v>
      </c>
      <c r="O3113" t="s">
        <v>1928</v>
      </c>
      <c r="P3113" t="s">
        <v>76</v>
      </c>
      <c r="Q3113" t="s">
        <v>11890</v>
      </c>
      <c r="R3113" t="s">
        <v>1930</v>
      </c>
      <c r="S3113" t="s">
        <v>79</v>
      </c>
      <c r="T3113" t="s">
        <v>80</v>
      </c>
      <c r="U3113" t="s">
        <v>81</v>
      </c>
      <c r="V3113" t="s">
        <v>82</v>
      </c>
      <c r="W3113" t="s">
        <v>83</v>
      </c>
      <c r="X3113" t="s">
        <v>84</v>
      </c>
      <c r="Y3113" t="s">
        <v>11170</v>
      </c>
      <c r="AA3113" t="s">
        <v>85</v>
      </c>
      <c r="AB3113" t="s">
        <v>11217</v>
      </c>
      <c r="AC3113" t="s">
        <v>11220</v>
      </c>
      <c r="AD3113" t="s">
        <v>11221</v>
      </c>
      <c r="AE3113" t="s">
        <v>11432</v>
      </c>
      <c r="AF3113" t="s">
        <v>11891</v>
      </c>
      <c r="AH3113" t="s">
        <v>89</v>
      </c>
      <c r="AJ3113" t="s">
        <v>1932</v>
      </c>
      <c r="AO3113" t="s">
        <v>5661</v>
      </c>
      <c r="AP3113" t="s">
        <v>11892</v>
      </c>
      <c r="AW3113" t="s">
        <v>11222</v>
      </c>
      <c r="AX3113" t="s">
        <v>11176</v>
      </c>
      <c r="AY3113" t="s">
        <v>94</v>
      </c>
      <c r="AZ3113" t="s">
        <v>1928</v>
      </c>
      <c r="BA3113" t="s">
        <v>1084</v>
      </c>
      <c r="BB3113" t="s">
        <v>11893</v>
      </c>
      <c r="BC3113" t="s">
        <v>11894</v>
      </c>
      <c r="BF3113" t="s">
        <v>97</v>
      </c>
      <c r="BH3113" t="s">
        <v>11895</v>
      </c>
      <c r="BK3113" t="s">
        <v>11896</v>
      </c>
      <c r="BL3113" t="s">
        <v>100</v>
      </c>
      <c r="BM3113" t="s">
        <v>1938</v>
      </c>
    </row>
    <row r="3114" spans="1:65" x14ac:dyDescent="0.25">
      <c r="A3114" t="s">
        <v>11170</v>
      </c>
      <c r="D3114" t="s">
        <v>64</v>
      </c>
      <c r="E3114" t="s">
        <v>65</v>
      </c>
      <c r="F3114" t="s">
        <v>11185</v>
      </c>
      <c r="G3114" t="s">
        <v>11217</v>
      </c>
      <c r="H3114" t="s">
        <v>68</v>
      </c>
      <c r="I3114" t="s">
        <v>11897</v>
      </c>
      <c r="J3114" t="s">
        <v>70</v>
      </c>
      <c r="M3114" t="s">
        <v>11898</v>
      </c>
      <c r="N3114" t="s">
        <v>887</v>
      </c>
      <c r="O3114" t="s">
        <v>1928</v>
      </c>
      <c r="P3114" t="s">
        <v>76</v>
      </c>
      <c r="Q3114" t="s">
        <v>11899</v>
      </c>
      <c r="R3114" t="s">
        <v>1930</v>
      </c>
      <c r="S3114" t="s">
        <v>79</v>
      </c>
      <c r="T3114" t="s">
        <v>80</v>
      </c>
      <c r="U3114" t="s">
        <v>81</v>
      </c>
      <c r="V3114" t="s">
        <v>82</v>
      </c>
      <c r="W3114" t="s">
        <v>83</v>
      </c>
      <c r="X3114" t="s">
        <v>84</v>
      </c>
      <c r="Y3114" t="s">
        <v>11170</v>
      </c>
      <c r="AA3114" t="s">
        <v>85</v>
      </c>
      <c r="AB3114" t="s">
        <v>11217</v>
      </c>
      <c r="AC3114" t="s">
        <v>11220</v>
      </c>
      <c r="AD3114" t="s">
        <v>11221</v>
      </c>
      <c r="AE3114" t="s">
        <v>11900</v>
      </c>
      <c r="AF3114" t="s">
        <v>11901</v>
      </c>
      <c r="AH3114" t="s">
        <v>89</v>
      </c>
      <c r="AJ3114" t="s">
        <v>1932</v>
      </c>
      <c r="AO3114" t="s">
        <v>11902</v>
      </c>
      <c r="AS3114" t="s">
        <v>11903</v>
      </c>
      <c r="AT3114" t="s">
        <v>287</v>
      </c>
      <c r="AU3114" t="s">
        <v>155</v>
      </c>
      <c r="AV3114" t="s">
        <v>887</v>
      </c>
      <c r="AW3114" t="s">
        <v>11222</v>
      </c>
      <c r="AX3114" t="s">
        <v>11176</v>
      </c>
      <c r="AY3114" t="s">
        <v>94</v>
      </c>
      <c r="AZ3114" t="s">
        <v>1928</v>
      </c>
      <c r="BA3114" t="s">
        <v>1084</v>
      </c>
      <c r="BB3114" t="s">
        <v>11904</v>
      </c>
      <c r="BC3114" t="s">
        <v>11905</v>
      </c>
      <c r="BF3114" t="s">
        <v>97</v>
      </c>
      <c r="BH3114" t="s">
        <v>11871</v>
      </c>
      <c r="BK3114" t="s">
        <v>11906</v>
      </c>
      <c r="BL3114" t="s">
        <v>100</v>
      </c>
      <c r="BM3114" t="s">
        <v>6453</v>
      </c>
    </row>
    <row r="3115" spans="1:65" x14ac:dyDescent="0.25">
      <c r="A3115" t="s">
        <v>11170</v>
      </c>
      <c r="D3115" t="s">
        <v>64</v>
      </c>
      <c r="E3115" t="s">
        <v>65</v>
      </c>
      <c r="F3115" t="s">
        <v>11185</v>
      </c>
      <c r="G3115" t="s">
        <v>11217</v>
      </c>
      <c r="H3115" t="s">
        <v>68</v>
      </c>
      <c r="I3115" t="s">
        <v>11907</v>
      </c>
      <c r="J3115" t="s">
        <v>70</v>
      </c>
      <c r="M3115" t="s">
        <v>11898</v>
      </c>
      <c r="N3115" t="s">
        <v>887</v>
      </c>
      <c r="O3115" t="s">
        <v>1928</v>
      </c>
      <c r="P3115" t="s">
        <v>76</v>
      </c>
      <c r="Q3115" t="s">
        <v>11908</v>
      </c>
      <c r="R3115" t="s">
        <v>1930</v>
      </c>
      <c r="S3115" t="s">
        <v>79</v>
      </c>
      <c r="T3115" t="s">
        <v>80</v>
      </c>
      <c r="U3115" t="s">
        <v>81</v>
      </c>
      <c r="V3115" t="s">
        <v>82</v>
      </c>
      <c r="W3115" t="s">
        <v>83</v>
      </c>
      <c r="X3115" t="s">
        <v>84</v>
      </c>
      <c r="Y3115" t="s">
        <v>11170</v>
      </c>
      <c r="AA3115" t="s">
        <v>85</v>
      </c>
      <c r="AB3115" t="s">
        <v>11217</v>
      </c>
      <c r="AC3115" t="s">
        <v>11220</v>
      </c>
      <c r="AD3115" t="s">
        <v>11221</v>
      </c>
      <c r="AE3115" t="s">
        <v>11900</v>
      </c>
      <c r="AF3115" t="s">
        <v>11909</v>
      </c>
      <c r="AH3115" t="s">
        <v>89</v>
      </c>
      <c r="AJ3115" t="s">
        <v>1932</v>
      </c>
      <c r="AO3115" t="s">
        <v>407</v>
      </c>
      <c r="AS3115" t="s">
        <v>11910</v>
      </c>
      <c r="AT3115" t="s">
        <v>107</v>
      </c>
      <c r="AU3115" t="s">
        <v>107</v>
      </c>
      <c r="AV3115" t="s">
        <v>887</v>
      </c>
      <c r="AW3115" t="s">
        <v>11222</v>
      </c>
      <c r="AX3115" t="s">
        <v>11176</v>
      </c>
      <c r="AY3115" t="s">
        <v>94</v>
      </c>
      <c r="AZ3115" t="s">
        <v>1928</v>
      </c>
      <c r="BA3115" t="s">
        <v>1084</v>
      </c>
      <c r="BB3115" t="s">
        <v>11911</v>
      </c>
      <c r="BC3115" t="s">
        <v>11912</v>
      </c>
      <c r="BF3115" t="s">
        <v>97</v>
      </c>
      <c r="BH3115" t="s">
        <v>11871</v>
      </c>
      <c r="BK3115" t="s">
        <v>11913</v>
      </c>
      <c r="BL3115" t="s">
        <v>100</v>
      </c>
      <c r="BM3115" t="s">
        <v>6453</v>
      </c>
    </row>
    <row r="3116" spans="1:65" x14ac:dyDescent="0.25">
      <c r="A3116" t="s">
        <v>11170</v>
      </c>
      <c r="D3116" t="s">
        <v>64</v>
      </c>
      <c r="E3116" t="s">
        <v>65</v>
      </c>
      <c r="F3116" t="s">
        <v>11185</v>
      </c>
      <c r="G3116" t="s">
        <v>11217</v>
      </c>
      <c r="H3116" t="s">
        <v>68</v>
      </c>
      <c r="I3116" t="s">
        <v>11914</v>
      </c>
      <c r="J3116" t="s">
        <v>70</v>
      </c>
      <c r="M3116" t="s">
        <v>11430</v>
      </c>
      <c r="O3116" t="s">
        <v>1928</v>
      </c>
      <c r="P3116" t="s">
        <v>76</v>
      </c>
      <c r="Q3116" t="s">
        <v>11915</v>
      </c>
      <c r="R3116" t="s">
        <v>1930</v>
      </c>
      <c r="S3116" t="s">
        <v>79</v>
      </c>
      <c r="T3116" t="s">
        <v>80</v>
      </c>
      <c r="U3116" t="s">
        <v>81</v>
      </c>
      <c r="V3116" t="s">
        <v>82</v>
      </c>
      <c r="W3116" t="s">
        <v>83</v>
      </c>
      <c r="X3116" t="s">
        <v>84</v>
      </c>
      <c r="Y3116" t="s">
        <v>11170</v>
      </c>
      <c r="AA3116" t="s">
        <v>85</v>
      </c>
      <c r="AB3116" t="s">
        <v>11217</v>
      </c>
      <c r="AC3116" t="s">
        <v>11220</v>
      </c>
      <c r="AD3116" t="s">
        <v>11221</v>
      </c>
      <c r="AE3116" t="s">
        <v>11432</v>
      </c>
      <c r="AF3116" t="s">
        <v>11916</v>
      </c>
      <c r="AH3116" t="s">
        <v>89</v>
      </c>
      <c r="AJ3116" t="s">
        <v>1932</v>
      </c>
      <c r="AW3116" t="s">
        <v>11222</v>
      </c>
      <c r="AX3116" t="s">
        <v>11176</v>
      </c>
      <c r="AY3116" t="s">
        <v>94</v>
      </c>
      <c r="AZ3116" t="s">
        <v>1928</v>
      </c>
      <c r="BA3116" t="s">
        <v>1084</v>
      </c>
      <c r="BB3116" t="s">
        <v>11917</v>
      </c>
      <c r="BC3116" t="s">
        <v>11905</v>
      </c>
      <c r="BF3116" t="s">
        <v>97</v>
      </c>
      <c r="BH3116" t="s">
        <v>11871</v>
      </c>
      <c r="BK3116" t="s">
        <v>11918</v>
      </c>
      <c r="BL3116" t="s">
        <v>100</v>
      </c>
      <c r="BM3116" t="s">
        <v>1938</v>
      </c>
    </row>
    <row r="3117" spans="1:65" x14ac:dyDescent="0.25">
      <c r="A3117" t="s">
        <v>11170</v>
      </c>
      <c r="D3117" t="s">
        <v>64</v>
      </c>
      <c r="E3117" t="s">
        <v>65</v>
      </c>
      <c r="F3117" t="s">
        <v>11185</v>
      </c>
      <c r="G3117" t="s">
        <v>11217</v>
      </c>
      <c r="H3117" t="s">
        <v>68</v>
      </c>
      <c r="I3117" t="s">
        <v>11919</v>
      </c>
      <c r="J3117" t="s">
        <v>70</v>
      </c>
      <c r="M3117" t="s">
        <v>11430</v>
      </c>
      <c r="N3117" t="s">
        <v>7265</v>
      </c>
      <c r="O3117" t="s">
        <v>1928</v>
      </c>
      <c r="P3117" t="s">
        <v>76</v>
      </c>
      <c r="Q3117" t="s">
        <v>11920</v>
      </c>
      <c r="R3117" t="s">
        <v>1930</v>
      </c>
      <c r="S3117" t="s">
        <v>79</v>
      </c>
      <c r="T3117" t="s">
        <v>80</v>
      </c>
      <c r="U3117" t="s">
        <v>81</v>
      </c>
      <c r="V3117" t="s">
        <v>82</v>
      </c>
      <c r="W3117" t="s">
        <v>83</v>
      </c>
      <c r="X3117" t="s">
        <v>84</v>
      </c>
      <c r="Y3117" t="s">
        <v>11170</v>
      </c>
      <c r="AA3117" t="s">
        <v>85</v>
      </c>
      <c r="AB3117" t="s">
        <v>11217</v>
      </c>
      <c r="AC3117" t="s">
        <v>11220</v>
      </c>
      <c r="AD3117" t="s">
        <v>11221</v>
      </c>
      <c r="AE3117" t="s">
        <v>11432</v>
      </c>
      <c r="AF3117" t="s">
        <v>11921</v>
      </c>
      <c r="AH3117" t="s">
        <v>89</v>
      </c>
      <c r="AJ3117" t="s">
        <v>1932</v>
      </c>
      <c r="AO3117" t="s">
        <v>3479</v>
      </c>
      <c r="AS3117" t="s">
        <v>11922</v>
      </c>
      <c r="AT3117" t="s">
        <v>190</v>
      </c>
      <c r="AU3117" t="s">
        <v>1068</v>
      </c>
      <c r="AV3117" t="s">
        <v>7265</v>
      </c>
      <c r="AW3117" t="s">
        <v>11222</v>
      </c>
      <c r="AX3117" t="s">
        <v>11176</v>
      </c>
      <c r="AY3117" t="s">
        <v>94</v>
      </c>
      <c r="AZ3117" t="s">
        <v>1928</v>
      </c>
      <c r="BA3117" t="s">
        <v>1084</v>
      </c>
      <c r="BB3117" t="s">
        <v>11923</v>
      </c>
      <c r="BC3117" t="s">
        <v>11924</v>
      </c>
      <c r="BF3117" t="s">
        <v>97</v>
      </c>
      <c r="BH3117" t="s">
        <v>11871</v>
      </c>
      <c r="BK3117" t="s">
        <v>11925</v>
      </c>
      <c r="BL3117" t="s">
        <v>100</v>
      </c>
      <c r="BM3117" t="s">
        <v>1938</v>
      </c>
    </row>
    <row r="3118" spans="1:65" x14ac:dyDescent="0.25">
      <c r="A3118" t="s">
        <v>11170</v>
      </c>
      <c r="D3118" t="s">
        <v>64</v>
      </c>
      <c r="E3118" t="s">
        <v>65</v>
      </c>
      <c r="F3118" t="s">
        <v>11185</v>
      </c>
      <c r="G3118" t="s">
        <v>11217</v>
      </c>
      <c r="H3118" t="s">
        <v>68</v>
      </c>
      <c r="I3118" t="s">
        <v>11926</v>
      </c>
      <c r="J3118" t="s">
        <v>70</v>
      </c>
      <c r="M3118" t="s">
        <v>11927</v>
      </c>
      <c r="N3118" t="s">
        <v>207</v>
      </c>
      <c r="O3118" t="s">
        <v>1928</v>
      </c>
      <c r="P3118" t="s">
        <v>76</v>
      </c>
      <c r="Q3118" t="s">
        <v>11928</v>
      </c>
      <c r="R3118" t="s">
        <v>1930</v>
      </c>
      <c r="S3118" t="s">
        <v>79</v>
      </c>
      <c r="T3118" t="s">
        <v>80</v>
      </c>
      <c r="U3118" t="s">
        <v>81</v>
      </c>
      <c r="V3118" t="s">
        <v>82</v>
      </c>
      <c r="W3118" t="s">
        <v>83</v>
      </c>
      <c r="X3118" t="s">
        <v>84</v>
      </c>
      <c r="Y3118" t="s">
        <v>11170</v>
      </c>
      <c r="AA3118" t="s">
        <v>85</v>
      </c>
      <c r="AB3118" t="s">
        <v>11217</v>
      </c>
      <c r="AC3118" t="s">
        <v>11220</v>
      </c>
      <c r="AD3118" t="s">
        <v>11221</v>
      </c>
      <c r="AE3118" t="s">
        <v>11929</v>
      </c>
      <c r="AF3118" t="s">
        <v>11930</v>
      </c>
      <c r="AH3118" t="s">
        <v>89</v>
      </c>
      <c r="AJ3118" t="s">
        <v>1932</v>
      </c>
      <c r="AS3118" t="s">
        <v>11931</v>
      </c>
      <c r="AT3118" t="s">
        <v>586</v>
      </c>
      <c r="AU3118" t="s">
        <v>155</v>
      </c>
      <c r="AV3118" t="s">
        <v>207</v>
      </c>
      <c r="AW3118" t="s">
        <v>11222</v>
      </c>
      <c r="AX3118" t="s">
        <v>11176</v>
      </c>
      <c r="AY3118" t="s">
        <v>94</v>
      </c>
      <c r="AZ3118" t="s">
        <v>1928</v>
      </c>
      <c r="BA3118" t="s">
        <v>1084</v>
      </c>
      <c r="BB3118" t="s">
        <v>11932</v>
      </c>
      <c r="BC3118" t="s">
        <v>1701</v>
      </c>
      <c r="BF3118" t="s">
        <v>97</v>
      </c>
      <c r="BH3118" t="s">
        <v>11933</v>
      </c>
      <c r="BK3118" t="s">
        <v>11815</v>
      </c>
      <c r="BL3118" t="s">
        <v>100</v>
      </c>
      <c r="BM3118" t="s">
        <v>6453</v>
      </c>
    </row>
    <row r="3119" spans="1:65" x14ac:dyDescent="0.25">
      <c r="A3119" t="s">
        <v>11170</v>
      </c>
      <c r="D3119" t="s">
        <v>64</v>
      </c>
      <c r="E3119" t="s">
        <v>65</v>
      </c>
      <c r="F3119" t="s">
        <v>11185</v>
      </c>
      <c r="G3119" t="s">
        <v>11217</v>
      </c>
      <c r="H3119" t="s">
        <v>68</v>
      </c>
      <c r="I3119" t="s">
        <v>11934</v>
      </c>
      <c r="J3119" t="s">
        <v>70</v>
      </c>
      <c r="M3119" t="s">
        <v>11927</v>
      </c>
      <c r="N3119" t="s">
        <v>207</v>
      </c>
      <c r="O3119" t="s">
        <v>1928</v>
      </c>
      <c r="P3119" t="s">
        <v>76</v>
      </c>
      <c r="Q3119" t="s">
        <v>11935</v>
      </c>
      <c r="R3119" t="s">
        <v>1930</v>
      </c>
      <c r="S3119" t="s">
        <v>79</v>
      </c>
      <c r="T3119" t="s">
        <v>80</v>
      </c>
      <c r="U3119" t="s">
        <v>81</v>
      </c>
      <c r="V3119" t="s">
        <v>82</v>
      </c>
      <c r="W3119" t="s">
        <v>83</v>
      </c>
      <c r="X3119" t="s">
        <v>84</v>
      </c>
      <c r="Y3119" t="s">
        <v>11170</v>
      </c>
      <c r="AA3119" t="s">
        <v>85</v>
      </c>
      <c r="AB3119" t="s">
        <v>11217</v>
      </c>
      <c r="AC3119" t="s">
        <v>11220</v>
      </c>
      <c r="AD3119" t="s">
        <v>11221</v>
      </c>
      <c r="AE3119" t="s">
        <v>11929</v>
      </c>
      <c r="AF3119" t="s">
        <v>11936</v>
      </c>
      <c r="AH3119" t="s">
        <v>89</v>
      </c>
      <c r="AJ3119" t="s">
        <v>1932</v>
      </c>
      <c r="AS3119" t="s">
        <v>11931</v>
      </c>
      <c r="AT3119" t="s">
        <v>586</v>
      </c>
      <c r="AU3119" t="s">
        <v>155</v>
      </c>
      <c r="AV3119" t="s">
        <v>207</v>
      </c>
      <c r="AW3119" t="s">
        <v>11222</v>
      </c>
      <c r="AX3119" t="s">
        <v>11176</v>
      </c>
      <c r="AY3119" t="s">
        <v>94</v>
      </c>
      <c r="AZ3119" t="s">
        <v>1928</v>
      </c>
      <c r="BA3119" t="s">
        <v>1084</v>
      </c>
      <c r="BB3119" t="s">
        <v>11937</v>
      </c>
      <c r="BC3119" t="s">
        <v>1701</v>
      </c>
      <c r="BF3119" t="s">
        <v>97</v>
      </c>
      <c r="BH3119" t="s">
        <v>11933</v>
      </c>
      <c r="BK3119" t="s">
        <v>11822</v>
      </c>
      <c r="BL3119" t="s">
        <v>100</v>
      </c>
      <c r="BM3119" t="s">
        <v>6453</v>
      </c>
    </row>
    <row r="3120" spans="1:65" x14ac:dyDescent="0.25">
      <c r="A3120" t="s">
        <v>11170</v>
      </c>
      <c r="D3120" t="s">
        <v>64</v>
      </c>
      <c r="E3120" t="s">
        <v>65</v>
      </c>
      <c r="F3120" t="s">
        <v>11185</v>
      </c>
      <c r="G3120" t="s">
        <v>11217</v>
      </c>
      <c r="H3120" t="s">
        <v>68</v>
      </c>
      <c r="I3120" t="s">
        <v>11938</v>
      </c>
      <c r="J3120" t="s">
        <v>70</v>
      </c>
      <c r="M3120" t="s">
        <v>11722</v>
      </c>
      <c r="O3120" t="s">
        <v>1928</v>
      </c>
      <c r="P3120" t="s">
        <v>76</v>
      </c>
      <c r="Q3120" t="s">
        <v>11939</v>
      </c>
      <c r="R3120" t="s">
        <v>1930</v>
      </c>
      <c r="S3120" t="s">
        <v>79</v>
      </c>
      <c r="T3120" t="s">
        <v>80</v>
      </c>
      <c r="U3120" t="s">
        <v>81</v>
      </c>
      <c r="V3120" t="s">
        <v>82</v>
      </c>
      <c r="W3120" t="s">
        <v>83</v>
      </c>
      <c r="X3120" t="s">
        <v>84</v>
      </c>
      <c r="Y3120" t="s">
        <v>11170</v>
      </c>
      <c r="AA3120" t="s">
        <v>85</v>
      </c>
      <c r="AB3120" t="s">
        <v>11217</v>
      </c>
      <c r="AC3120" t="s">
        <v>11220</v>
      </c>
      <c r="AD3120" t="s">
        <v>11221</v>
      </c>
      <c r="AE3120" t="s">
        <v>11724</v>
      </c>
      <c r="AF3120" t="s">
        <v>11940</v>
      </c>
      <c r="AH3120" t="s">
        <v>89</v>
      </c>
      <c r="AJ3120" t="s">
        <v>1932</v>
      </c>
      <c r="AW3120" t="s">
        <v>11222</v>
      </c>
      <c r="AX3120" t="s">
        <v>11176</v>
      </c>
      <c r="AY3120" t="s">
        <v>94</v>
      </c>
      <c r="AZ3120" t="s">
        <v>1928</v>
      </c>
      <c r="BA3120" t="s">
        <v>1084</v>
      </c>
      <c r="BB3120" t="s">
        <v>11941</v>
      </c>
      <c r="BC3120" t="s">
        <v>307</v>
      </c>
      <c r="BF3120" t="s">
        <v>97</v>
      </c>
      <c r="BH3120" t="s">
        <v>11942</v>
      </c>
      <c r="BK3120" t="s">
        <v>11832</v>
      </c>
      <c r="BL3120" t="s">
        <v>100</v>
      </c>
      <c r="BM3120" t="s">
        <v>1938</v>
      </c>
    </row>
    <row r="3121" spans="1:65" x14ac:dyDescent="0.25">
      <c r="A3121" t="s">
        <v>11170</v>
      </c>
      <c r="D3121" t="s">
        <v>64</v>
      </c>
      <c r="E3121" t="s">
        <v>65</v>
      </c>
      <c r="F3121" t="s">
        <v>11185</v>
      </c>
      <c r="G3121" t="s">
        <v>11217</v>
      </c>
      <c r="H3121" t="s">
        <v>68</v>
      </c>
      <c r="I3121" t="s">
        <v>11943</v>
      </c>
      <c r="J3121" t="s">
        <v>70</v>
      </c>
      <c r="K3121" t="s">
        <v>11944</v>
      </c>
      <c r="L3121" t="s">
        <v>11945</v>
      </c>
      <c r="M3121" t="s">
        <v>11722</v>
      </c>
      <c r="N3121" t="s">
        <v>2235</v>
      </c>
      <c r="O3121" t="s">
        <v>1928</v>
      </c>
      <c r="P3121" t="s">
        <v>76</v>
      </c>
      <c r="Q3121" t="s">
        <v>11946</v>
      </c>
      <c r="R3121" t="s">
        <v>1930</v>
      </c>
      <c r="S3121" t="s">
        <v>79</v>
      </c>
      <c r="T3121" t="s">
        <v>80</v>
      </c>
      <c r="U3121" t="s">
        <v>81</v>
      </c>
      <c r="V3121" t="s">
        <v>82</v>
      </c>
      <c r="W3121" t="s">
        <v>83</v>
      </c>
      <c r="X3121" t="s">
        <v>84</v>
      </c>
      <c r="Y3121" t="s">
        <v>11170</v>
      </c>
      <c r="AA3121" t="s">
        <v>85</v>
      </c>
      <c r="AB3121" t="s">
        <v>11217</v>
      </c>
      <c r="AC3121" t="s">
        <v>11220</v>
      </c>
      <c r="AD3121" t="s">
        <v>11221</v>
      </c>
      <c r="AE3121" t="s">
        <v>11724</v>
      </c>
      <c r="AF3121" t="s">
        <v>11947</v>
      </c>
      <c r="AH3121" t="s">
        <v>89</v>
      </c>
      <c r="AJ3121" t="s">
        <v>1932</v>
      </c>
      <c r="AK3121" t="s">
        <v>11944</v>
      </c>
      <c r="AL3121" t="s">
        <v>11945</v>
      </c>
      <c r="AO3121" t="s">
        <v>7470</v>
      </c>
      <c r="AS3121" t="s">
        <v>11948</v>
      </c>
      <c r="AT3121" t="s">
        <v>586</v>
      </c>
      <c r="AU3121" t="s">
        <v>138</v>
      </c>
      <c r="AV3121" t="s">
        <v>2235</v>
      </c>
      <c r="AW3121" t="s">
        <v>11222</v>
      </c>
      <c r="AX3121" t="s">
        <v>11176</v>
      </c>
      <c r="AY3121" t="s">
        <v>94</v>
      </c>
      <c r="AZ3121" t="s">
        <v>1928</v>
      </c>
      <c r="BA3121" t="s">
        <v>1084</v>
      </c>
      <c r="BB3121" t="s">
        <v>11949</v>
      </c>
      <c r="BC3121" t="s">
        <v>11950</v>
      </c>
      <c r="BF3121" t="s">
        <v>97</v>
      </c>
      <c r="BH3121" t="s">
        <v>11951</v>
      </c>
      <c r="BK3121" t="s">
        <v>11952</v>
      </c>
      <c r="BL3121" t="s">
        <v>100</v>
      </c>
      <c r="BM3121" t="s">
        <v>9115</v>
      </c>
    </row>
    <row r="3122" spans="1:65" x14ac:dyDescent="0.25">
      <c r="A3122" t="s">
        <v>11170</v>
      </c>
      <c r="D3122" t="s">
        <v>64</v>
      </c>
      <c r="E3122" t="s">
        <v>65</v>
      </c>
      <c r="F3122" t="s">
        <v>11185</v>
      </c>
      <c r="G3122" t="s">
        <v>11217</v>
      </c>
      <c r="H3122" t="s">
        <v>68</v>
      </c>
      <c r="I3122" t="s">
        <v>11953</v>
      </c>
      <c r="J3122" t="s">
        <v>70</v>
      </c>
      <c r="M3122" t="s">
        <v>11722</v>
      </c>
      <c r="N3122" t="s">
        <v>1557</v>
      </c>
      <c r="O3122" t="s">
        <v>1928</v>
      </c>
      <c r="P3122" t="s">
        <v>76</v>
      </c>
      <c r="Q3122" t="s">
        <v>11954</v>
      </c>
      <c r="R3122" t="s">
        <v>1930</v>
      </c>
      <c r="S3122" t="s">
        <v>79</v>
      </c>
      <c r="T3122" t="s">
        <v>80</v>
      </c>
      <c r="U3122" t="s">
        <v>81</v>
      </c>
      <c r="V3122" t="s">
        <v>82</v>
      </c>
      <c r="W3122" t="s">
        <v>83</v>
      </c>
      <c r="X3122" t="s">
        <v>84</v>
      </c>
      <c r="Y3122" t="s">
        <v>11170</v>
      </c>
      <c r="AA3122" t="s">
        <v>85</v>
      </c>
      <c r="AB3122" t="s">
        <v>11217</v>
      </c>
      <c r="AC3122" t="s">
        <v>11220</v>
      </c>
      <c r="AD3122" t="s">
        <v>11221</v>
      </c>
      <c r="AE3122" t="s">
        <v>11724</v>
      </c>
      <c r="AF3122" t="s">
        <v>11955</v>
      </c>
      <c r="AH3122" t="s">
        <v>89</v>
      </c>
      <c r="AJ3122" t="s">
        <v>1932</v>
      </c>
      <c r="AS3122" t="s">
        <v>11956</v>
      </c>
      <c r="AT3122" t="s">
        <v>107</v>
      </c>
      <c r="AU3122" t="s">
        <v>392</v>
      </c>
      <c r="AV3122" t="s">
        <v>1557</v>
      </c>
      <c r="AW3122" t="s">
        <v>11222</v>
      </c>
      <c r="AX3122" t="s">
        <v>11176</v>
      </c>
      <c r="AY3122" t="s">
        <v>94</v>
      </c>
      <c r="AZ3122" t="s">
        <v>1928</v>
      </c>
      <c r="BA3122" t="s">
        <v>1084</v>
      </c>
      <c r="BB3122" t="s">
        <v>11957</v>
      </c>
      <c r="BC3122" t="s">
        <v>11958</v>
      </c>
      <c r="BF3122" t="s">
        <v>97</v>
      </c>
      <c r="BH3122" t="s">
        <v>11959</v>
      </c>
      <c r="BK3122" t="s">
        <v>11960</v>
      </c>
      <c r="BL3122" t="s">
        <v>100</v>
      </c>
      <c r="BM3122" t="s">
        <v>1938</v>
      </c>
    </row>
    <row r="3123" spans="1:65" x14ac:dyDescent="0.25">
      <c r="A3123" t="s">
        <v>11170</v>
      </c>
      <c r="D3123" t="s">
        <v>64</v>
      </c>
      <c r="E3123" t="s">
        <v>65</v>
      </c>
      <c r="F3123" t="s">
        <v>66</v>
      </c>
      <c r="G3123" t="s">
        <v>11217</v>
      </c>
      <c r="H3123" t="s">
        <v>68</v>
      </c>
      <c r="I3123" t="s">
        <v>11961</v>
      </c>
      <c r="J3123" t="s">
        <v>70</v>
      </c>
      <c r="N3123" t="s">
        <v>8265</v>
      </c>
      <c r="P3123" t="s">
        <v>76</v>
      </c>
      <c r="Q3123" t="s">
        <v>11962</v>
      </c>
      <c r="R3123" t="s">
        <v>1990</v>
      </c>
      <c r="S3123" t="s">
        <v>79</v>
      </c>
      <c r="T3123" t="s">
        <v>80</v>
      </c>
      <c r="U3123" t="s">
        <v>81</v>
      </c>
      <c r="V3123" t="s">
        <v>82</v>
      </c>
      <c r="W3123" t="s">
        <v>83</v>
      </c>
      <c r="X3123" t="s">
        <v>84</v>
      </c>
      <c r="Y3123" t="s">
        <v>11170</v>
      </c>
      <c r="AA3123" t="s">
        <v>85</v>
      </c>
      <c r="AB3123" t="s">
        <v>11217</v>
      </c>
      <c r="AC3123" t="s">
        <v>11217</v>
      </c>
      <c r="AD3123" t="s">
        <v>11221</v>
      </c>
      <c r="AE3123" t="s">
        <v>2011</v>
      </c>
      <c r="AH3123" t="s">
        <v>89</v>
      </c>
      <c r="AJ3123" t="s">
        <v>1992</v>
      </c>
      <c r="AS3123" t="s">
        <v>8267</v>
      </c>
      <c r="AV3123" t="s">
        <v>8265</v>
      </c>
      <c r="AW3123" t="s">
        <v>11222</v>
      </c>
      <c r="AX3123" t="s">
        <v>11176</v>
      </c>
      <c r="AY3123" t="s">
        <v>94</v>
      </c>
      <c r="BA3123" t="s">
        <v>1993</v>
      </c>
      <c r="BB3123" t="s">
        <v>11963</v>
      </c>
      <c r="BC3123" t="s">
        <v>8271</v>
      </c>
      <c r="BF3123" t="s">
        <v>111</v>
      </c>
      <c r="BG3123" t="s">
        <v>1996</v>
      </c>
      <c r="BH3123" t="s">
        <v>8272</v>
      </c>
      <c r="BK3123" t="s">
        <v>1998</v>
      </c>
      <c r="BL3123" t="s">
        <v>100</v>
      </c>
    </row>
    <row r="3124" spans="1:65" x14ac:dyDescent="0.25">
      <c r="A3124" t="s">
        <v>11170</v>
      </c>
      <c r="D3124" t="s">
        <v>64</v>
      </c>
      <c r="E3124" t="s">
        <v>65</v>
      </c>
      <c r="F3124" t="s">
        <v>66</v>
      </c>
      <c r="G3124" t="s">
        <v>11217</v>
      </c>
      <c r="H3124" t="s">
        <v>68</v>
      </c>
      <c r="I3124" t="s">
        <v>11964</v>
      </c>
      <c r="J3124" t="s">
        <v>70</v>
      </c>
      <c r="N3124" t="s">
        <v>1697</v>
      </c>
      <c r="P3124" t="s">
        <v>76</v>
      </c>
      <c r="Q3124" t="s">
        <v>11965</v>
      </c>
      <c r="R3124" t="s">
        <v>1990</v>
      </c>
      <c r="S3124" t="s">
        <v>79</v>
      </c>
      <c r="T3124" t="s">
        <v>80</v>
      </c>
      <c r="U3124" t="s">
        <v>81</v>
      </c>
      <c r="V3124" t="s">
        <v>82</v>
      </c>
      <c r="W3124" t="s">
        <v>83</v>
      </c>
      <c r="X3124" t="s">
        <v>84</v>
      </c>
      <c r="Y3124" t="s">
        <v>11170</v>
      </c>
      <c r="AA3124" t="s">
        <v>85</v>
      </c>
      <c r="AB3124" t="s">
        <v>11217</v>
      </c>
      <c r="AC3124" t="s">
        <v>11217</v>
      </c>
      <c r="AD3124" t="s">
        <v>11221</v>
      </c>
      <c r="AE3124" t="s">
        <v>2011</v>
      </c>
      <c r="AF3124" t="s">
        <v>11966</v>
      </c>
      <c r="AH3124" t="s">
        <v>89</v>
      </c>
      <c r="AJ3124" t="s">
        <v>1992</v>
      </c>
      <c r="AS3124" t="s">
        <v>11967</v>
      </c>
      <c r="AU3124" t="s">
        <v>255</v>
      </c>
      <c r="AV3124" t="s">
        <v>1697</v>
      </c>
      <c r="AW3124" t="s">
        <v>11222</v>
      </c>
      <c r="AX3124" t="s">
        <v>11176</v>
      </c>
      <c r="AY3124" t="s">
        <v>94</v>
      </c>
      <c r="BA3124" t="s">
        <v>1993</v>
      </c>
      <c r="BB3124" t="s">
        <v>11968</v>
      </c>
      <c r="BC3124" t="s">
        <v>11969</v>
      </c>
      <c r="BF3124" t="s">
        <v>111</v>
      </c>
      <c r="BG3124" t="s">
        <v>1996</v>
      </c>
      <c r="BH3124" t="s">
        <v>11970</v>
      </c>
      <c r="BK3124" t="s">
        <v>1998</v>
      </c>
      <c r="BL3124" t="s">
        <v>100</v>
      </c>
    </row>
    <row r="3125" spans="1:65" x14ac:dyDescent="0.25">
      <c r="A3125" t="s">
        <v>11170</v>
      </c>
      <c r="D3125" t="s">
        <v>64</v>
      </c>
      <c r="E3125" t="s">
        <v>65</v>
      </c>
      <c r="F3125" t="s">
        <v>66</v>
      </c>
      <c r="G3125" t="s">
        <v>11217</v>
      </c>
      <c r="H3125" t="s">
        <v>68</v>
      </c>
      <c r="I3125" t="s">
        <v>11971</v>
      </c>
      <c r="J3125" t="s">
        <v>70</v>
      </c>
      <c r="M3125" t="s">
        <v>1026</v>
      </c>
      <c r="N3125" t="s">
        <v>11972</v>
      </c>
      <c r="P3125" t="s">
        <v>76</v>
      </c>
      <c r="Q3125" t="s">
        <v>11973</v>
      </c>
      <c r="R3125" t="s">
        <v>1990</v>
      </c>
      <c r="S3125" t="s">
        <v>79</v>
      </c>
      <c r="T3125" t="s">
        <v>80</v>
      </c>
      <c r="U3125" t="s">
        <v>81</v>
      </c>
      <c r="V3125" t="s">
        <v>82</v>
      </c>
      <c r="W3125" t="s">
        <v>83</v>
      </c>
      <c r="X3125" t="s">
        <v>84</v>
      </c>
      <c r="Y3125" t="s">
        <v>11170</v>
      </c>
      <c r="AA3125" t="s">
        <v>85</v>
      </c>
      <c r="AB3125" t="s">
        <v>11217</v>
      </c>
      <c r="AC3125" t="s">
        <v>11217</v>
      </c>
      <c r="AD3125" t="s">
        <v>11221</v>
      </c>
      <c r="AE3125" t="s">
        <v>1029</v>
      </c>
      <c r="AF3125" t="s">
        <v>11974</v>
      </c>
      <c r="AH3125" t="s">
        <v>89</v>
      </c>
      <c r="AJ3125" t="s">
        <v>1992</v>
      </c>
      <c r="AS3125" t="s">
        <v>11975</v>
      </c>
      <c r="AT3125" t="s">
        <v>391</v>
      </c>
      <c r="AU3125" t="s">
        <v>201</v>
      </c>
      <c r="AV3125" t="s">
        <v>11972</v>
      </c>
      <c r="AW3125" t="s">
        <v>11222</v>
      </c>
      <c r="AX3125" t="s">
        <v>11176</v>
      </c>
      <c r="AY3125" t="s">
        <v>94</v>
      </c>
      <c r="BA3125" t="s">
        <v>1993</v>
      </c>
      <c r="BB3125" t="s">
        <v>11976</v>
      </c>
      <c r="BC3125" t="s">
        <v>11977</v>
      </c>
      <c r="BF3125" t="s">
        <v>111</v>
      </c>
      <c r="BG3125" t="s">
        <v>1996</v>
      </c>
      <c r="BH3125" t="s">
        <v>11978</v>
      </c>
      <c r="BK3125" t="s">
        <v>1998</v>
      </c>
      <c r="BL3125" t="s">
        <v>100</v>
      </c>
    </row>
    <row r="3126" spans="1:65" x14ac:dyDescent="0.25">
      <c r="A3126" t="s">
        <v>11170</v>
      </c>
      <c r="D3126" t="s">
        <v>64</v>
      </c>
      <c r="E3126" t="s">
        <v>65</v>
      </c>
      <c r="F3126" t="s">
        <v>66</v>
      </c>
      <c r="G3126" t="s">
        <v>11217</v>
      </c>
      <c r="H3126" t="s">
        <v>68</v>
      </c>
      <c r="I3126" t="s">
        <v>11979</v>
      </c>
      <c r="J3126" t="s">
        <v>70</v>
      </c>
      <c r="M3126" t="s">
        <v>1026</v>
      </c>
      <c r="N3126" t="s">
        <v>11972</v>
      </c>
      <c r="P3126" t="s">
        <v>76</v>
      </c>
      <c r="Q3126" t="s">
        <v>11980</v>
      </c>
      <c r="R3126" t="s">
        <v>1990</v>
      </c>
      <c r="S3126" t="s">
        <v>79</v>
      </c>
      <c r="T3126" t="s">
        <v>80</v>
      </c>
      <c r="U3126" t="s">
        <v>81</v>
      </c>
      <c r="V3126" t="s">
        <v>82</v>
      </c>
      <c r="W3126" t="s">
        <v>83</v>
      </c>
      <c r="X3126" t="s">
        <v>84</v>
      </c>
      <c r="Y3126" t="s">
        <v>11170</v>
      </c>
      <c r="AA3126" t="s">
        <v>85</v>
      </c>
      <c r="AB3126" t="s">
        <v>11217</v>
      </c>
      <c r="AC3126" t="s">
        <v>11217</v>
      </c>
      <c r="AD3126" t="s">
        <v>11221</v>
      </c>
      <c r="AE3126" t="s">
        <v>1029</v>
      </c>
      <c r="AF3126" t="s">
        <v>11981</v>
      </c>
      <c r="AG3126" t="s">
        <v>4503</v>
      </c>
      <c r="AH3126" t="s">
        <v>89</v>
      </c>
      <c r="AJ3126" t="s">
        <v>1992</v>
      </c>
      <c r="AS3126" t="s">
        <v>11982</v>
      </c>
      <c r="AT3126" t="s">
        <v>1897</v>
      </c>
      <c r="AU3126" t="s">
        <v>138</v>
      </c>
      <c r="AV3126" t="s">
        <v>11972</v>
      </c>
      <c r="AW3126" t="s">
        <v>11222</v>
      </c>
      <c r="AX3126" t="s">
        <v>11176</v>
      </c>
      <c r="AY3126" t="s">
        <v>94</v>
      </c>
      <c r="BA3126" t="s">
        <v>1993</v>
      </c>
      <c r="BB3126" t="s">
        <v>11983</v>
      </c>
      <c r="BC3126" t="s">
        <v>11984</v>
      </c>
      <c r="BF3126" t="s">
        <v>111</v>
      </c>
      <c r="BG3126" t="s">
        <v>1996</v>
      </c>
      <c r="BH3126" t="s">
        <v>11978</v>
      </c>
      <c r="BK3126" t="s">
        <v>1998</v>
      </c>
      <c r="BL3126" t="s">
        <v>100</v>
      </c>
    </row>
    <row r="3127" spans="1:65" x14ac:dyDescent="0.25">
      <c r="A3127" t="s">
        <v>11170</v>
      </c>
      <c r="D3127" t="s">
        <v>64</v>
      </c>
      <c r="E3127" t="s">
        <v>65</v>
      </c>
      <c r="F3127" t="s">
        <v>66</v>
      </c>
      <c r="G3127" t="s">
        <v>11217</v>
      </c>
      <c r="H3127" t="s">
        <v>68</v>
      </c>
      <c r="I3127" t="s">
        <v>11985</v>
      </c>
      <c r="J3127" t="s">
        <v>70</v>
      </c>
      <c r="M3127" t="s">
        <v>1026</v>
      </c>
      <c r="N3127" t="s">
        <v>11986</v>
      </c>
      <c r="P3127" t="s">
        <v>76</v>
      </c>
      <c r="Q3127" t="s">
        <v>11987</v>
      </c>
      <c r="R3127" t="s">
        <v>1990</v>
      </c>
      <c r="S3127" t="s">
        <v>79</v>
      </c>
      <c r="T3127" t="s">
        <v>80</v>
      </c>
      <c r="U3127" t="s">
        <v>81</v>
      </c>
      <c r="V3127" t="s">
        <v>82</v>
      </c>
      <c r="W3127" t="s">
        <v>83</v>
      </c>
      <c r="X3127" t="s">
        <v>84</v>
      </c>
      <c r="Y3127" t="s">
        <v>11170</v>
      </c>
      <c r="AA3127" t="s">
        <v>85</v>
      </c>
      <c r="AB3127" t="s">
        <v>11217</v>
      </c>
      <c r="AC3127" t="s">
        <v>11217</v>
      </c>
      <c r="AD3127" t="s">
        <v>11221</v>
      </c>
      <c r="AE3127" t="s">
        <v>1029</v>
      </c>
      <c r="AF3127" t="s">
        <v>11988</v>
      </c>
      <c r="AH3127" t="s">
        <v>89</v>
      </c>
      <c r="AJ3127" t="s">
        <v>1992</v>
      </c>
      <c r="AS3127" t="s">
        <v>11989</v>
      </c>
      <c r="AU3127" t="s">
        <v>201</v>
      </c>
      <c r="AV3127" t="s">
        <v>11986</v>
      </c>
      <c r="AW3127" t="s">
        <v>11222</v>
      </c>
      <c r="AX3127" t="s">
        <v>11176</v>
      </c>
      <c r="AY3127" t="s">
        <v>94</v>
      </c>
      <c r="BA3127" t="s">
        <v>1993</v>
      </c>
      <c r="BB3127" t="s">
        <v>11990</v>
      </c>
      <c r="BC3127" t="s">
        <v>11991</v>
      </c>
      <c r="BD3127" t="s">
        <v>11992</v>
      </c>
      <c r="BE3127" t="s">
        <v>11993</v>
      </c>
      <c r="BF3127" t="s">
        <v>111</v>
      </c>
      <c r="BG3127" t="s">
        <v>1996</v>
      </c>
      <c r="BH3127" t="s">
        <v>11994</v>
      </c>
      <c r="BK3127" t="s">
        <v>1998</v>
      </c>
      <c r="BL3127" t="s">
        <v>100</v>
      </c>
    </row>
    <row r="3128" spans="1:65" x14ac:dyDescent="0.25">
      <c r="A3128" t="s">
        <v>11170</v>
      </c>
      <c r="D3128" t="s">
        <v>64</v>
      </c>
      <c r="E3128" t="s">
        <v>65</v>
      </c>
      <c r="F3128" t="s">
        <v>66</v>
      </c>
      <c r="G3128" t="s">
        <v>11217</v>
      </c>
      <c r="H3128" t="s">
        <v>68</v>
      </c>
      <c r="I3128" t="s">
        <v>11995</v>
      </c>
      <c r="J3128" t="s">
        <v>70</v>
      </c>
      <c r="P3128" t="s">
        <v>76</v>
      </c>
      <c r="Q3128" t="s">
        <v>11996</v>
      </c>
      <c r="R3128" t="s">
        <v>1990</v>
      </c>
      <c r="S3128" t="s">
        <v>79</v>
      </c>
      <c r="T3128" t="s">
        <v>80</v>
      </c>
      <c r="U3128" t="s">
        <v>81</v>
      </c>
      <c r="V3128" t="s">
        <v>82</v>
      </c>
      <c r="W3128" t="s">
        <v>83</v>
      </c>
      <c r="X3128" t="s">
        <v>84</v>
      </c>
      <c r="Y3128" t="s">
        <v>11170</v>
      </c>
      <c r="AA3128" t="s">
        <v>85</v>
      </c>
      <c r="AB3128" t="s">
        <v>11217</v>
      </c>
      <c r="AC3128" t="s">
        <v>11217</v>
      </c>
      <c r="AD3128" t="s">
        <v>11221</v>
      </c>
      <c r="AE3128" t="s">
        <v>2011</v>
      </c>
      <c r="AF3128" t="s">
        <v>11997</v>
      </c>
      <c r="AH3128" t="s">
        <v>89</v>
      </c>
      <c r="AJ3128" t="s">
        <v>1992</v>
      </c>
      <c r="AW3128" t="s">
        <v>11222</v>
      </c>
      <c r="AX3128" t="s">
        <v>11176</v>
      </c>
      <c r="AY3128" t="s">
        <v>94</v>
      </c>
      <c r="BA3128" t="s">
        <v>1993</v>
      </c>
      <c r="BB3128" t="s">
        <v>11998</v>
      </c>
      <c r="BC3128" t="s">
        <v>11999</v>
      </c>
      <c r="BF3128" t="s">
        <v>111</v>
      </c>
      <c r="BG3128" t="s">
        <v>1996</v>
      </c>
      <c r="BH3128" t="s">
        <v>12000</v>
      </c>
      <c r="BK3128" t="s">
        <v>1998</v>
      </c>
      <c r="BL3128" t="s">
        <v>100</v>
      </c>
    </row>
    <row r="3129" spans="1:65" x14ac:dyDescent="0.25">
      <c r="A3129" t="s">
        <v>11170</v>
      </c>
      <c r="D3129" t="s">
        <v>64</v>
      </c>
      <c r="E3129" t="s">
        <v>65</v>
      </c>
      <c r="F3129" t="s">
        <v>11185</v>
      </c>
      <c r="G3129" t="s">
        <v>11217</v>
      </c>
      <c r="H3129" t="s">
        <v>68</v>
      </c>
      <c r="I3129" t="s">
        <v>12001</v>
      </c>
      <c r="J3129" t="s">
        <v>70</v>
      </c>
      <c r="K3129" t="s">
        <v>12002</v>
      </c>
      <c r="L3129" t="s">
        <v>12003</v>
      </c>
      <c r="M3129" t="s">
        <v>11464</v>
      </c>
      <c r="N3129" t="s">
        <v>11051</v>
      </c>
      <c r="P3129" t="s">
        <v>76</v>
      </c>
      <c r="Q3129" t="s">
        <v>12004</v>
      </c>
      <c r="R3129" t="s">
        <v>1990</v>
      </c>
      <c r="S3129" t="s">
        <v>79</v>
      </c>
      <c r="T3129" t="s">
        <v>80</v>
      </c>
      <c r="U3129" t="s">
        <v>81</v>
      </c>
      <c r="V3129" t="s">
        <v>82</v>
      </c>
      <c r="W3129" t="s">
        <v>83</v>
      </c>
      <c r="X3129" t="s">
        <v>84</v>
      </c>
      <c r="Y3129" t="s">
        <v>11170</v>
      </c>
      <c r="AA3129" t="s">
        <v>85</v>
      </c>
      <c r="AB3129" t="s">
        <v>11217</v>
      </c>
      <c r="AC3129" t="s">
        <v>11217</v>
      </c>
      <c r="AD3129" t="s">
        <v>11221</v>
      </c>
      <c r="AE3129" t="s">
        <v>11466</v>
      </c>
      <c r="AF3129" t="s">
        <v>12005</v>
      </c>
      <c r="AH3129" t="s">
        <v>89</v>
      </c>
      <c r="AJ3129" t="s">
        <v>1992</v>
      </c>
      <c r="AK3129" t="s">
        <v>12002</v>
      </c>
      <c r="AL3129" t="s">
        <v>12003</v>
      </c>
      <c r="AS3129" t="s">
        <v>12006</v>
      </c>
      <c r="AT3129" t="s">
        <v>512</v>
      </c>
      <c r="AU3129" t="s">
        <v>255</v>
      </c>
      <c r="AV3129" t="s">
        <v>11051</v>
      </c>
      <c r="AW3129" t="s">
        <v>11222</v>
      </c>
      <c r="AX3129" t="s">
        <v>11176</v>
      </c>
      <c r="AY3129" t="s">
        <v>94</v>
      </c>
      <c r="BA3129" t="s">
        <v>1993</v>
      </c>
      <c r="BB3129" t="s">
        <v>12007</v>
      </c>
      <c r="BC3129" t="s">
        <v>12008</v>
      </c>
      <c r="BD3129" t="s">
        <v>12009</v>
      </c>
      <c r="BF3129" t="s">
        <v>111</v>
      </c>
      <c r="BG3129" t="s">
        <v>1996</v>
      </c>
      <c r="BH3129" t="s">
        <v>12010</v>
      </c>
      <c r="BK3129" t="s">
        <v>1998</v>
      </c>
      <c r="BL3129" t="s">
        <v>100</v>
      </c>
    </row>
    <row r="3130" spans="1:65" x14ac:dyDescent="0.25">
      <c r="A3130" t="s">
        <v>11170</v>
      </c>
      <c r="D3130" t="s">
        <v>64</v>
      </c>
      <c r="E3130" t="s">
        <v>65</v>
      </c>
      <c r="F3130" t="s">
        <v>11185</v>
      </c>
      <c r="G3130" t="s">
        <v>11217</v>
      </c>
      <c r="H3130" t="s">
        <v>68</v>
      </c>
      <c r="I3130" t="s">
        <v>12011</v>
      </c>
      <c r="J3130" t="s">
        <v>70</v>
      </c>
      <c r="M3130" t="s">
        <v>11234</v>
      </c>
      <c r="N3130" t="s">
        <v>4271</v>
      </c>
      <c r="P3130" t="s">
        <v>76</v>
      </c>
      <c r="Q3130" t="s">
        <v>12012</v>
      </c>
      <c r="R3130" t="s">
        <v>1990</v>
      </c>
      <c r="S3130" t="s">
        <v>79</v>
      </c>
      <c r="T3130" t="s">
        <v>80</v>
      </c>
      <c r="U3130" t="s">
        <v>81</v>
      </c>
      <c r="V3130" t="s">
        <v>82</v>
      </c>
      <c r="W3130" t="s">
        <v>83</v>
      </c>
      <c r="X3130" t="s">
        <v>84</v>
      </c>
      <c r="Y3130" t="s">
        <v>11170</v>
      </c>
      <c r="AA3130" t="s">
        <v>85</v>
      </c>
      <c r="AB3130" t="s">
        <v>11217</v>
      </c>
      <c r="AC3130" t="s">
        <v>11217</v>
      </c>
      <c r="AD3130" t="s">
        <v>11221</v>
      </c>
      <c r="AE3130" t="s">
        <v>11236</v>
      </c>
      <c r="AF3130" t="s">
        <v>12013</v>
      </c>
      <c r="AH3130" t="s">
        <v>89</v>
      </c>
      <c r="AJ3130" t="s">
        <v>1992</v>
      </c>
      <c r="AS3130" t="s">
        <v>12014</v>
      </c>
      <c r="AV3130" t="s">
        <v>4271</v>
      </c>
      <c r="AW3130" t="s">
        <v>11222</v>
      </c>
      <c r="AX3130" t="s">
        <v>11176</v>
      </c>
      <c r="AY3130" t="s">
        <v>94</v>
      </c>
      <c r="BA3130" t="s">
        <v>1993</v>
      </c>
      <c r="BB3130" t="s">
        <v>12015</v>
      </c>
      <c r="BC3130" t="s">
        <v>12016</v>
      </c>
      <c r="BF3130" t="s">
        <v>111</v>
      </c>
      <c r="BG3130" t="s">
        <v>1996</v>
      </c>
      <c r="BH3130" t="s">
        <v>12017</v>
      </c>
      <c r="BK3130" t="s">
        <v>1998</v>
      </c>
      <c r="BL3130" t="s">
        <v>100</v>
      </c>
    </row>
    <row r="3131" spans="1:65" x14ac:dyDescent="0.25">
      <c r="A3131" t="s">
        <v>11170</v>
      </c>
      <c r="D3131" t="s">
        <v>64</v>
      </c>
      <c r="E3131" t="s">
        <v>65</v>
      </c>
      <c r="F3131" t="s">
        <v>11185</v>
      </c>
      <c r="G3131" t="s">
        <v>11217</v>
      </c>
      <c r="H3131" t="s">
        <v>68</v>
      </c>
      <c r="I3131" t="s">
        <v>12018</v>
      </c>
      <c r="J3131" t="s">
        <v>70</v>
      </c>
      <c r="M3131" t="s">
        <v>11430</v>
      </c>
      <c r="P3131" t="s">
        <v>76</v>
      </c>
      <c r="Q3131" t="s">
        <v>12019</v>
      </c>
      <c r="R3131" t="s">
        <v>1990</v>
      </c>
      <c r="S3131" t="s">
        <v>79</v>
      </c>
      <c r="T3131" t="s">
        <v>80</v>
      </c>
      <c r="U3131" t="s">
        <v>81</v>
      </c>
      <c r="V3131" t="s">
        <v>82</v>
      </c>
      <c r="W3131" t="s">
        <v>83</v>
      </c>
      <c r="X3131" t="s">
        <v>84</v>
      </c>
      <c r="Y3131" t="s">
        <v>11170</v>
      </c>
      <c r="AA3131" t="s">
        <v>85</v>
      </c>
      <c r="AB3131" t="s">
        <v>11217</v>
      </c>
      <c r="AC3131" t="s">
        <v>11217</v>
      </c>
      <c r="AD3131" t="s">
        <v>11221</v>
      </c>
      <c r="AE3131" t="s">
        <v>11432</v>
      </c>
      <c r="AF3131" t="s">
        <v>12020</v>
      </c>
      <c r="AH3131" t="s">
        <v>89</v>
      </c>
      <c r="AJ3131" t="s">
        <v>1992</v>
      </c>
      <c r="AW3131" t="s">
        <v>11222</v>
      </c>
      <c r="AX3131" t="s">
        <v>11176</v>
      </c>
      <c r="AY3131" t="s">
        <v>94</v>
      </c>
      <c r="BA3131" t="s">
        <v>1993</v>
      </c>
      <c r="BB3131" t="s">
        <v>12021</v>
      </c>
      <c r="BC3131" t="s">
        <v>12022</v>
      </c>
      <c r="BF3131" t="s">
        <v>111</v>
      </c>
      <c r="BG3131" t="s">
        <v>1996</v>
      </c>
      <c r="BH3131" t="s">
        <v>12023</v>
      </c>
      <c r="BK3131" t="s">
        <v>1998</v>
      </c>
      <c r="BL3131" t="s">
        <v>100</v>
      </c>
    </row>
    <row r="3132" spans="1:65" x14ac:dyDescent="0.25">
      <c r="A3132" t="s">
        <v>11170</v>
      </c>
      <c r="D3132" t="s">
        <v>64</v>
      </c>
      <c r="E3132" t="s">
        <v>65</v>
      </c>
      <c r="F3132" t="s">
        <v>11185</v>
      </c>
      <c r="G3132" t="s">
        <v>11217</v>
      </c>
      <c r="H3132" t="s">
        <v>68</v>
      </c>
      <c r="I3132" t="s">
        <v>12024</v>
      </c>
      <c r="J3132" t="s">
        <v>70</v>
      </c>
      <c r="M3132" t="s">
        <v>11749</v>
      </c>
      <c r="N3132" t="s">
        <v>3722</v>
      </c>
      <c r="P3132" t="s">
        <v>76</v>
      </c>
      <c r="Q3132" t="s">
        <v>12025</v>
      </c>
      <c r="R3132" t="s">
        <v>1990</v>
      </c>
      <c r="S3132" t="s">
        <v>79</v>
      </c>
      <c r="T3132" t="s">
        <v>80</v>
      </c>
      <c r="U3132" t="s">
        <v>81</v>
      </c>
      <c r="V3132" t="s">
        <v>82</v>
      </c>
      <c r="W3132" t="s">
        <v>83</v>
      </c>
      <c r="X3132" t="s">
        <v>84</v>
      </c>
      <c r="Y3132" t="s">
        <v>11170</v>
      </c>
      <c r="AA3132" t="s">
        <v>85</v>
      </c>
      <c r="AB3132" t="s">
        <v>11217</v>
      </c>
      <c r="AC3132" t="s">
        <v>11217</v>
      </c>
      <c r="AD3132" t="s">
        <v>11221</v>
      </c>
      <c r="AE3132" t="s">
        <v>11751</v>
      </c>
      <c r="AF3132" t="s">
        <v>12026</v>
      </c>
      <c r="AG3132" t="s">
        <v>12027</v>
      </c>
      <c r="AH3132" t="s">
        <v>89</v>
      </c>
      <c r="AJ3132" t="s">
        <v>1992</v>
      </c>
      <c r="AS3132" t="s">
        <v>12028</v>
      </c>
      <c r="AU3132" t="s">
        <v>255</v>
      </c>
      <c r="AV3132" t="s">
        <v>3722</v>
      </c>
      <c r="AW3132" t="s">
        <v>11222</v>
      </c>
      <c r="AX3132" t="s">
        <v>11176</v>
      </c>
      <c r="AY3132" t="s">
        <v>94</v>
      </c>
      <c r="BA3132" t="s">
        <v>1993</v>
      </c>
      <c r="BB3132" t="s">
        <v>12029</v>
      </c>
      <c r="BC3132" t="s">
        <v>12030</v>
      </c>
      <c r="BF3132" t="s">
        <v>111</v>
      </c>
      <c r="BG3132" t="s">
        <v>1996</v>
      </c>
      <c r="BH3132" t="s">
        <v>12031</v>
      </c>
      <c r="BK3132" t="s">
        <v>1998</v>
      </c>
      <c r="BL3132" t="s">
        <v>100</v>
      </c>
    </row>
    <row r="3133" spans="1:65" x14ac:dyDescent="0.25">
      <c r="A3133" t="s">
        <v>11170</v>
      </c>
      <c r="D3133" t="s">
        <v>64</v>
      </c>
      <c r="E3133" t="s">
        <v>65</v>
      </c>
      <c r="F3133" t="s">
        <v>11185</v>
      </c>
      <c r="G3133" t="s">
        <v>11217</v>
      </c>
      <c r="H3133" t="s">
        <v>68</v>
      </c>
      <c r="I3133" t="s">
        <v>12032</v>
      </c>
      <c r="J3133" t="s">
        <v>70</v>
      </c>
      <c r="M3133" t="s">
        <v>11749</v>
      </c>
      <c r="N3133" t="s">
        <v>3722</v>
      </c>
      <c r="P3133" t="s">
        <v>76</v>
      </c>
      <c r="Q3133" t="s">
        <v>12033</v>
      </c>
      <c r="R3133" t="s">
        <v>1990</v>
      </c>
      <c r="S3133" t="s">
        <v>79</v>
      </c>
      <c r="T3133" t="s">
        <v>80</v>
      </c>
      <c r="U3133" t="s">
        <v>81</v>
      </c>
      <c r="V3133" t="s">
        <v>82</v>
      </c>
      <c r="W3133" t="s">
        <v>83</v>
      </c>
      <c r="X3133" t="s">
        <v>84</v>
      </c>
      <c r="Y3133" t="s">
        <v>11170</v>
      </c>
      <c r="AA3133" t="s">
        <v>85</v>
      </c>
      <c r="AB3133" t="s">
        <v>11217</v>
      </c>
      <c r="AC3133" t="s">
        <v>11217</v>
      </c>
      <c r="AD3133" t="s">
        <v>11221</v>
      </c>
      <c r="AE3133" t="s">
        <v>11751</v>
      </c>
      <c r="AF3133" t="s">
        <v>12026</v>
      </c>
      <c r="AG3133" t="s">
        <v>12027</v>
      </c>
      <c r="AH3133" t="s">
        <v>89</v>
      </c>
      <c r="AJ3133" t="s">
        <v>1992</v>
      </c>
      <c r="AS3133" t="s">
        <v>12028</v>
      </c>
      <c r="AU3133" t="s">
        <v>255</v>
      </c>
      <c r="AV3133" t="s">
        <v>3722</v>
      </c>
      <c r="AW3133" t="s">
        <v>11222</v>
      </c>
      <c r="AX3133" t="s">
        <v>11176</v>
      </c>
      <c r="AY3133" t="s">
        <v>94</v>
      </c>
      <c r="BA3133" t="s">
        <v>1993</v>
      </c>
      <c r="BB3133" t="s">
        <v>12034</v>
      </c>
      <c r="BC3133" t="s">
        <v>12030</v>
      </c>
      <c r="BF3133" t="s">
        <v>111</v>
      </c>
      <c r="BG3133" t="s">
        <v>1996</v>
      </c>
      <c r="BH3133" t="s">
        <v>12031</v>
      </c>
      <c r="BK3133" t="s">
        <v>1998</v>
      </c>
      <c r="BL3133" t="s">
        <v>100</v>
      </c>
    </row>
    <row r="3134" spans="1:65" x14ac:dyDescent="0.25">
      <c r="A3134" t="s">
        <v>11170</v>
      </c>
      <c r="D3134" t="s">
        <v>64</v>
      </c>
      <c r="E3134" t="s">
        <v>65</v>
      </c>
      <c r="F3134" t="s">
        <v>66</v>
      </c>
      <c r="G3134" t="s">
        <v>11217</v>
      </c>
      <c r="H3134" t="s">
        <v>68</v>
      </c>
      <c r="I3134" t="s">
        <v>12035</v>
      </c>
      <c r="J3134" t="s">
        <v>70</v>
      </c>
      <c r="M3134" t="s">
        <v>1026</v>
      </c>
      <c r="N3134" t="s">
        <v>11566</v>
      </c>
      <c r="P3134" t="s">
        <v>76</v>
      </c>
      <c r="Q3134" t="s">
        <v>12036</v>
      </c>
      <c r="R3134" t="s">
        <v>1990</v>
      </c>
      <c r="S3134" t="s">
        <v>79</v>
      </c>
      <c r="T3134" t="s">
        <v>80</v>
      </c>
      <c r="U3134" t="s">
        <v>81</v>
      </c>
      <c r="V3134" t="s">
        <v>82</v>
      </c>
      <c r="W3134" t="s">
        <v>83</v>
      </c>
      <c r="X3134" t="s">
        <v>84</v>
      </c>
      <c r="Y3134" t="s">
        <v>11170</v>
      </c>
      <c r="AA3134" t="s">
        <v>85</v>
      </c>
      <c r="AB3134" t="s">
        <v>11217</v>
      </c>
      <c r="AC3134" t="s">
        <v>11217</v>
      </c>
      <c r="AD3134" t="s">
        <v>11221</v>
      </c>
      <c r="AE3134" t="s">
        <v>1029</v>
      </c>
      <c r="AF3134" t="s">
        <v>12037</v>
      </c>
      <c r="AH3134" t="s">
        <v>89</v>
      </c>
      <c r="AJ3134" t="s">
        <v>1992</v>
      </c>
      <c r="AS3134" t="s">
        <v>12038</v>
      </c>
      <c r="AU3134" t="s">
        <v>155</v>
      </c>
      <c r="AV3134" t="s">
        <v>11566</v>
      </c>
      <c r="AW3134" t="s">
        <v>11222</v>
      </c>
      <c r="AX3134" t="s">
        <v>11176</v>
      </c>
      <c r="AY3134" t="s">
        <v>94</v>
      </c>
      <c r="BA3134" t="s">
        <v>1993</v>
      </c>
      <c r="BB3134" t="s">
        <v>12039</v>
      </c>
      <c r="BC3134" t="s">
        <v>12040</v>
      </c>
      <c r="BF3134" t="s">
        <v>111</v>
      </c>
      <c r="BG3134" t="s">
        <v>1996</v>
      </c>
      <c r="BH3134" t="s">
        <v>7499</v>
      </c>
      <c r="BK3134" t="s">
        <v>1998</v>
      </c>
      <c r="BL3134" t="s">
        <v>100</v>
      </c>
    </row>
    <row r="3135" spans="1:65" x14ac:dyDescent="0.25">
      <c r="A3135" t="s">
        <v>11170</v>
      </c>
      <c r="D3135" t="s">
        <v>64</v>
      </c>
      <c r="E3135" t="s">
        <v>65</v>
      </c>
      <c r="F3135" t="s">
        <v>11185</v>
      </c>
      <c r="G3135" t="s">
        <v>11217</v>
      </c>
      <c r="H3135" t="s">
        <v>68</v>
      </c>
      <c r="I3135" t="s">
        <v>12041</v>
      </c>
      <c r="J3135" t="s">
        <v>70</v>
      </c>
      <c r="M3135" t="s">
        <v>11234</v>
      </c>
      <c r="N3135" t="s">
        <v>12042</v>
      </c>
      <c r="O3135" t="s">
        <v>869</v>
      </c>
      <c r="P3135" t="s">
        <v>76</v>
      </c>
      <c r="Q3135" t="s">
        <v>12043</v>
      </c>
      <c r="R3135" t="s">
        <v>871</v>
      </c>
      <c r="S3135" t="s">
        <v>79</v>
      </c>
      <c r="T3135" t="s">
        <v>80</v>
      </c>
      <c r="U3135" t="s">
        <v>81</v>
      </c>
      <c r="V3135" t="s">
        <v>82</v>
      </c>
      <c r="W3135" t="s">
        <v>83</v>
      </c>
      <c r="X3135" t="s">
        <v>84</v>
      </c>
      <c r="Y3135" t="s">
        <v>11170</v>
      </c>
      <c r="AA3135" t="s">
        <v>85</v>
      </c>
      <c r="AB3135" t="s">
        <v>11217</v>
      </c>
      <c r="AC3135" t="s">
        <v>11217</v>
      </c>
      <c r="AD3135" t="s">
        <v>11221</v>
      </c>
      <c r="AE3135" t="s">
        <v>11236</v>
      </c>
      <c r="AG3135" t="s">
        <v>12044</v>
      </c>
      <c r="AH3135" t="s">
        <v>89</v>
      </c>
      <c r="AJ3135" t="s">
        <v>873</v>
      </c>
      <c r="AS3135" t="s">
        <v>12042</v>
      </c>
      <c r="AV3135" t="s">
        <v>12042</v>
      </c>
      <c r="AW3135" t="s">
        <v>11222</v>
      </c>
      <c r="AX3135" t="s">
        <v>11176</v>
      </c>
      <c r="AY3135" t="s">
        <v>94</v>
      </c>
      <c r="AZ3135" t="s">
        <v>869</v>
      </c>
      <c r="BA3135" t="s">
        <v>875</v>
      </c>
      <c r="BB3135" t="s">
        <v>12045</v>
      </c>
      <c r="BC3135" t="s">
        <v>307</v>
      </c>
      <c r="BF3135" t="s">
        <v>97</v>
      </c>
      <c r="BG3135" t="s">
        <v>878</v>
      </c>
      <c r="BH3135" t="s">
        <v>12046</v>
      </c>
      <c r="BK3135" t="s">
        <v>880</v>
      </c>
      <c r="BM3135" t="s">
        <v>12047</v>
      </c>
    </row>
    <row r="3136" spans="1:65" x14ac:dyDescent="0.25">
      <c r="A3136" t="s">
        <v>11170</v>
      </c>
      <c r="D3136" t="s">
        <v>64</v>
      </c>
      <c r="E3136" t="s">
        <v>65</v>
      </c>
      <c r="F3136" t="s">
        <v>11185</v>
      </c>
      <c r="G3136" t="s">
        <v>11217</v>
      </c>
      <c r="H3136" t="s">
        <v>68</v>
      </c>
      <c r="I3136" t="s">
        <v>12048</v>
      </c>
      <c r="J3136" t="s">
        <v>70</v>
      </c>
      <c r="K3136" t="s">
        <v>12049</v>
      </c>
      <c r="L3136" t="s">
        <v>12050</v>
      </c>
      <c r="M3136" t="s">
        <v>11749</v>
      </c>
      <c r="N3136" t="s">
        <v>1697</v>
      </c>
      <c r="O3136" t="s">
        <v>869</v>
      </c>
      <c r="P3136" t="s">
        <v>76</v>
      </c>
      <c r="Q3136" t="s">
        <v>12051</v>
      </c>
      <c r="R3136" t="s">
        <v>871</v>
      </c>
      <c r="S3136" t="s">
        <v>79</v>
      </c>
      <c r="T3136" t="s">
        <v>80</v>
      </c>
      <c r="U3136" t="s">
        <v>81</v>
      </c>
      <c r="V3136" t="s">
        <v>82</v>
      </c>
      <c r="W3136" t="s">
        <v>83</v>
      </c>
      <c r="X3136" t="s">
        <v>84</v>
      </c>
      <c r="Y3136" t="s">
        <v>11170</v>
      </c>
      <c r="AA3136" t="s">
        <v>85</v>
      </c>
      <c r="AB3136" t="s">
        <v>11217</v>
      </c>
      <c r="AC3136" t="s">
        <v>11217</v>
      </c>
      <c r="AD3136" t="s">
        <v>11221</v>
      </c>
      <c r="AE3136" t="s">
        <v>11751</v>
      </c>
      <c r="AF3136" t="s">
        <v>12052</v>
      </c>
      <c r="AG3136" t="s">
        <v>12053</v>
      </c>
      <c r="AH3136" t="s">
        <v>89</v>
      </c>
      <c r="AJ3136" t="s">
        <v>873</v>
      </c>
      <c r="AK3136" t="s">
        <v>12049</v>
      </c>
      <c r="AL3136" t="s">
        <v>12050</v>
      </c>
      <c r="AS3136" t="s">
        <v>1697</v>
      </c>
      <c r="AV3136" t="s">
        <v>1697</v>
      </c>
      <c r="AW3136" t="s">
        <v>11222</v>
      </c>
      <c r="AX3136" t="s">
        <v>11176</v>
      </c>
      <c r="AY3136" t="s">
        <v>94</v>
      </c>
      <c r="AZ3136" t="s">
        <v>869</v>
      </c>
      <c r="BA3136" t="s">
        <v>875</v>
      </c>
      <c r="BB3136" t="s">
        <v>12054</v>
      </c>
      <c r="BC3136" t="s">
        <v>307</v>
      </c>
      <c r="BF3136" t="s">
        <v>97</v>
      </c>
      <c r="BG3136" t="s">
        <v>878</v>
      </c>
      <c r="BH3136" t="s">
        <v>7347</v>
      </c>
      <c r="BK3136" t="s">
        <v>880</v>
      </c>
      <c r="BM3136" t="s">
        <v>12055</v>
      </c>
    </row>
    <row r="3137" spans="1:65" x14ac:dyDescent="0.25">
      <c r="A3137" t="s">
        <v>11170</v>
      </c>
      <c r="D3137" t="s">
        <v>64</v>
      </c>
      <c r="E3137" t="s">
        <v>65</v>
      </c>
      <c r="F3137" t="s">
        <v>11185</v>
      </c>
      <c r="G3137" t="s">
        <v>11217</v>
      </c>
      <c r="H3137" t="s">
        <v>68</v>
      </c>
      <c r="I3137" t="s">
        <v>12056</v>
      </c>
      <c r="J3137" t="s">
        <v>70</v>
      </c>
      <c r="K3137" t="s">
        <v>12057</v>
      </c>
      <c r="L3137" t="s">
        <v>12058</v>
      </c>
      <c r="M3137" t="s">
        <v>11258</v>
      </c>
      <c r="N3137" t="s">
        <v>778</v>
      </c>
      <c r="O3137" t="s">
        <v>869</v>
      </c>
      <c r="P3137" t="s">
        <v>76</v>
      </c>
      <c r="Q3137" t="s">
        <v>12059</v>
      </c>
      <c r="R3137" t="s">
        <v>871</v>
      </c>
      <c r="S3137" t="s">
        <v>79</v>
      </c>
      <c r="T3137" t="s">
        <v>80</v>
      </c>
      <c r="U3137" t="s">
        <v>81</v>
      </c>
      <c r="V3137" t="s">
        <v>82</v>
      </c>
      <c r="W3137" t="s">
        <v>83</v>
      </c>
      <c r="X3137" t="s">
        <v>84</v>
      </c>
      <c r="Y3137" t="s">
        <v>11170</v>
      </c>
      <c r="AA3137" t="s">
        <v>85</v>
      </c>
      <c r="AB3137" t="s">
        <v>11217</v>
      </c>
      <c r="AC3137" t="s">
        <v>11217</v>
      </c>
      <c r="AD3137" t="s">
        <v>11221</v>
      </c>
      <c r="AE3137" t="s">
        <v>11261</v>
      </c>
      <c r="AF3137" t="s">
        <v>12060</v>
      </c>
      <c r="AG3137" t="s">
        <v>12061</v>
      </c>
      <c r="AH3137" t="s">
        <v>89</v>
      </c>
      <c r="AJ3137" t="s">
        <v>873</v>
      </c>
      <c r="AK3137" t="s">
        <v>12057</v>
      </c>
      <c r="AL3137" t="s">
        <v>12058</v>
      </c>
      <c r="AO3137" t="s">
        <v>12062</v>
      </c>
      <c r="AS3137" t="s">
        <v>12063</v>
      </c>
      <c r="AT3137" t="s">
        <v>1897</v>
      </c>
      <c r="AU3137" t="s">
        <v>1068</v>
      </c>
      <c r="AV3137" t="s">
        <v>778</v>
      </c>
      <c r="AW3137" t="s">
        <v>11222</v>
      </c>
      <c r="AX3137" t="s">
        <v>11176</v>
      </c>
      <c r="AY3137" t="s">
        <v>94</v>
      </c>
      <c r="AZ3137" t="s">
        <v>869</v>
      </c>
      <c r="BA3137" t="s">
        <v>875</v>
      </c>
      <c r="BB3137" t="s">
        <v>12064</v>
      </c>
      <c r="BC3137" t="s">
        <v>307</v>
      </c>
      <c r="BF3137" t="s">
        <v>97</v>
      </c>
      <c r="BG3137" t="s">
        <v>878</v>
      </c>
      <c r="BH3137" t="s">
        <v>125</v>
      </c>
      <c r="BK3137" t="s">
        <v>880</v>
      </c>
      <c r="BM3137" t="s">
        <v>12055</v>
      </c>
    </row>
    <row r="3138" spans="1:65" x14ac:dyDescent="0.25">
      <c r="A3138" t="s">
        <v>11170</v>
      </c>
      <c r="D3138" t="s">
        <v>64</v>
      </c>
      <c r="E3138" t="s">
        <v>65</v>
      </c>
      <c r="F3138" t="s">
        <v>11185</v>
      </c>
      <c r="G3138" t="s">
        <v>11217</v>
      </c>
      <c r="H3138" t="s">
        <v>68</v>
      </c>
      <c r="I3138" t="s">
        <v>12065</v>
      </c>
      <c r="J3138" t="s">
        <v>70</v>
      </c>
      <c r="M3138" t="s">
        <v>11234</v>
      </c>
      <c r="N3138" t="s">
        <v>12066</v>
      </c>
      <c r="O3138" t="s">
        <v>869</v>
      </c>
      <c r="P3138" t="s">
        <v>76</v>
      </c>
      <c r="Q3138" t="s">
        <v>12067</v>
      </c>
      <c r="R3138" t="s">
        <v>871</v>
      </c>
      <c r="S3138" t="s">
        <v>79</v>
      </c>
      <c r="T3138" t="s">
        <v>80</v>
      </c>
      <c r="U3138" t="s">
        <v>81</v>
      </c>
      <c r="V3138" t="s">
        <v>82</v>
      </c>
      <c r="W3138" t="s">
        <v>83</v>
      </c>
      <c r="X3138" t="s">
        <v>84</v>
      </c>
      <c r="Y3138" t="s">
        <v>11170</v>
      </c>
      <c r="AA3138" t="s">
        <v>85</v>
      </c>
      <c r="AB3138" t="s">
        <v>11217</v>
      </c>
      <c r="AC3138" t="s">
        <v>11217</v>
      </c>
      <c r="AD3138" t="s">
        <v>11221</v>
      </c>
      <c r="AE3138" t="s">
        <v>11236</v>
      </c>
      <c r="AG3138" t="s">
        <v>12044</v>
      </c>
      <c r="AH3138" t="s">
        <v>89</v>
      </c>
      <c r="AJ3138" t="s">
        <v>873</v>
      </c>
      <c r="AS3138" t="s">
        <v>12066</v>
      </c>
      <c r="AV3138" t="s">
        <v>12066</v>
      </c>
      <c r="AW3138" t="s">
        <v>11222</v>
      </c>
      <c r="AX3138" t="s">
        <v>11176</v>
      </c>
      <c r="AY3138" t="s">
        <v>94</v>
      </c>
      <c r="AZ3138" t="s">
        <v>869</v>
      </c>
      <c r="BA3138" t="s">
        <v>875</v>
      </c>
      <c r="BB3138" t="s">
        <v>12068</v>
      </c>
      <c r="BC3138" t="s">
        <v>307</v>
      </c>
      <c r="BF3138" t="s">
        <v>97</v>
      </c>
      <c r="BG3138" t="s">
        <v>878</v>
      </c>
      <c r="BH3138" t="s">
        <v>12069</v>
      </c>
      <c r="BK3138" t="s">
        <v>880</v>
      </c>
      <c r="BM3138" t="s">
        <v>12047</v>
      </c>
    </row>
    <row r="3139" spans="1:65" x14ac:dyDescent="0.25">
      <c r="A3139" t="s">
        <v>11170</v>
      </c>
      <c r="D3139" t="s">
        <v>64</v>
      </c>
      <c r="E3139" t="s">
        <v>65</v>
      </c>
      <c r="F3139" t="s">
        <v>11185</v>
      </c>
      <c r="G3139" t="s">
        <v>11217</v>
      </c>
      <c r="H3139" t="s">
        <v>68</v>
      </c>
      <c r="I3139" t="s">
        <v>12070</v>
      </c>
      <c r="J3139" t="s">
        <v>70</v>
      </c>
      <c r="M3139" t="s">
        <v>11234</v>
      </c>
      <c r="O3139" t="s">
        <v>869</v>
      </c>
      <c r="P3139" t="s">
        <v>76</v>
      </c>
      <c r="Q3139" t="s">
        <v>12071</v>
      </c>
      <c r="R3139" t="s">
        <v>871</v>
      </c>
      <c r="S3139" t="s">
        <v>79</v>
      </c>
      <c r="T3139" t="s">
        <v>80</v>
      </c>
      <c r="U3139" t="s">
        <v>81</v>
      </c>
      <c r="V3139" t="s">
        <v>82</v>
      </c>
      <c r="W3139" t="s">
        <v>83</v>
      </c>
      <c r="X3139" t="s">
        <v>84</v>
      </c>
      <c r="Y3139" t="s">
        <v>11170</v>
      </c>
      <c r="AA3139" t="s">
        <v>85</v>
      </c>
      <c r="AB3139" t="s">
        <v>11217</v>
      </c>
      <c r="AC3139" t="s">
        <v>11217</v>
      </c>
      <c r="AD3139" t="s">
        <v>11221</v>
      </c>
      <c r="AE3139" t="s">
        <v>11236</v>
      </c>
      <c r="AG3139" t="s">
        <v>12044</v>
      </c>
      <c r="AH3139" t="s">
        <v>89</v>
      </c>
      <c r="AJ3139" t="s">
        <v>873</v>
      </c>
      <c r="AW3139" t="s">
        <v>11222</v>
      </c>
      <c r="AX3139" t="s">
        <v>11176</v>
      </c>
      <c r="AY3139" t="s">
        <v>94</v>
      </c>
      <c r="AZ3139" t="s">
        <v>869</v>
      </c>
      <c r="BA3139" t="s">
        <v>875</v>
      </c>
      <c r="BB3139" t="s">
        <v>12072</v>
      </c>
      <c r="BC3139" t="s">
        <v>12073</v>
      </c>
      <c r="BF3139" t="s">
        <v>97</v>
      </c>
      <c r="BG3139" t="s">
        <v>878</v>
      </c>
      <c r="BH3139" t="s">
        <v>12069</v>
      </c>
      <c r="BK3139" t="s">
        <v>880</v>
      </c>
      <c r="BM3139" t="s">
        <v>12047</v>
      </c>
    </row>
    <row r="3140" spans="1:65" x14ac:dyDescent="0.25">
      <c r="A3140" t="s">
        <v>11170</v>
      </c>
      <c r="D3140" t="s">
        <v>64</v>
      </c>
      <c r="E3140" t="s">
        <v>65</v>
      </c>
      <c r="F3140" t="s">
        <v>11185</v>
      </c>
      <c r="G3140" t="s">
        <v>11217</v>
      </c>
      <c r="H3140" t="s">
        <v>68</v>
      </c>
      <c r="I3140" t="s">
        <v>12074</v>
      </c>
      <c r="J3140" t="s">
        <v>70</v>
      </c>
      <c r="M3140" t="s">
        <v>11234</v>
      </c>
      <c r="N3140" t="s">
        <v>12075</v>
      </c>
      <c r="O3140" t="s">
        <v>869</v>
      </c>
      <c r="P3140" t="s">
        <v>76</v>
      </c>
      <c r="Q3140" t="s">
        <v>12076</v>
      </c>
      <c r="R3140" t="s">
        <v>871</v>
      </c>
      <c r="S3140" t="s">
        <v>79</v>
      </c>
      <c r="T3140" t="s">
        <v>80</v>
      </c>
      <c r="U3140" t="s">
        <v>81</v>
      </c>
      <c r="V3140" t="s">
        <v>82</v>
      </c>
      <c r="W3140" t="s">
        <v>83</v>
      </c>
      <c r="X3140" t="s">
        <v>84</v>
      </c>
      <c r="Y3140" t="s">
        <v>11170</v>
      </c>
      <c r="AA3140" t="s">
        <v>85</v>
      </c>
      <c r="AB3140" t="s">
        <v>11217</v>
      </c>
      <c r="AC3140" t="s">
        <v>11217</v>
      </c>
      <c r="AD3140" t="s">
        <v>11221</v>
      </c>
      <c r="AE3140" t="s">
        <v>11236</v>
      </c>
      <c r="AF3140" t="s">
        <v>12077</v>
      </c>
      <c r="AG3140" t="s">
        <v>12044</v>
      </c>
      <c r="AH3140" t="s">
        <v>89</v>
      </c>
      <c r="AJ3140" t="s">
        <v>873</v>
      </c>
      <c r="AS3140" t="s">
        <v>12078</v>
      </c>
      <c r="AT3140" t="s">
        <v>617</v>
      </c>
      <c r="AU3140" t="s">
        <v>155</v>
      </c>
      <c r="AV3140" t="s">
        <v>12075</v>
      </c>
      <c r="AW3140" t="s">
        <v>11222</v>
      </c>
      <c r="AX3140" t="s">
        <v>11176</v>
      </c>
      <c r="AY3140" t="s">
        <v>94</v>
      </c>
      <c r="AZ3140" t="s">
        <v>869</v>
      </c>
      <c r="BA3140" t="s">
        <v>875</v>
      </c>
      <c r="BB3140" t="s">
        <v>12079</v>
      </c>
      <c r="BC3140" t="s">
        <v>12080</v>
      </c>
      <c r="BF3140" t="s">
        <v>97</v>
      </c>
      <c r="BG3140" t="s">
        <v>878</v>
      </c>
      <c r="BH3140" t="s">
        <v>12081</v>
      </c>
      <c r="BK3140" t="s">
        <v>880</v>
      </c>
      <c r="BM3140" t="s">
        <v>12047</v>
      </c>
    </row>
    <row r="3141" spans="1:65" x14ac:dyDescent="0.25">
      <c r="A3141" t="s">
        <v>11170</v>
      </c>
      <c r="D3141" t="s">
        <v>64</v>
      </c>
      <c r="E3141" t="s">
        <v>65</v>
      </c>
      <c r="F3141" t="s">
        <v>11185</v>
      </c>
      <c r="G3141" t="s">
        <v>11217</v>
      </c>
      <c r="H3141" t="s">
        <v>68</v>
      </c>
      <c r="I3141" t="s">
        <v>12082</v>
      </c>
      <c r="J3141" t="s">
        <v>70</v>
      </c>
      <c r="M3141" t="s">
        <v>11258</v>
      </c>
      <c r="O3141" t="s">
        <v>869</v>
      </c>
      <c r="P3141" t="s">
        <v>76</v>
      </c>
      <c r="Q3141" t="s">
        <v>12083</v>
      </c>
      <c r="R3141" t="s">
        <v>871</v>
      </c>
      <c r="S3141" t="s">
        <v>79</v>
      </c>
      <c r="T3141" t="s">
        <v>80</v>
      </c>
      <c r="U3141" t="s">
        <v>81</v>
      </c>
      <c r="V3141" t="s">
        <v>82</v>
      </c>
      <c r="W3141" t="s">
        <v>83</v>
      </c>
      <c r="X3141" t="s">
        <v>84</v>
      </c>
      <c r="Y3141" t="s">
        <v>11170</v>
      </c>
      <c r="AA3141" t="s">
        <v>85</v>
      </c>
      <c r="AB3141" t="s">
        <v>11217</v>
      </c>
      <c r="AC3141" t="s">
        <v>11217</v>
      </c>
      <c r="AD3141" t="s">
        <v>11221</v>
      </c>
      <c r="AE3141" t="s">
        <v>11261</v>
      </c>
      <c r="AH3141" t="s">
        <v>89</v>
      </c>
      <c r="AI3141" t="s">
        <v>107</v>
      </c>
      <c r="AJ3141" t="s">
        <v>873</v>
      </c>
      <c r="AW3141" t="s">
        <v>11222</v>
      </c>
      <c r="AX3141" t="s">
        <v>11176</v>
      </c>
      <c r="AY3141" t="s">
        <v>94</v>
      </c>
      <c r="AZ3141" t="s">
        <v>869</v>
      </c>
      <c r="BA3141" t="s">
        <v>875</v>
      </c>
      <c r="BB3141" t="s">
        <v>12084</v>
      </c>
      <c r="BC3141" t="s">
        <v>307</v>
      </c>
      <c r="BF3141" t="s">
        <v>97</v>
      </c>
      <c r="BG3141" t="s">
        <v>878</v>
      </c>
      <c r="BH3141" t="s">
        <v>12085</v>
      </c>
      <c r="BK3141" t="s">
        <v>880</v>
      </c>
      <c r="BL3141" t="s">
        <v>100</v>
      </c>
      <c r="BM3141" t="s">
        <v>12086</v>
      </c>
    </row>
    <row r="3142" spans="1:65" x14ac:dyDescent="0.25">
      <c r="A3142" t="s">
        <v>11170</v>
      </c>
      <c r="D3142" t="s">
        <v>64</v>
      </c>
      <c r="E3142" t="s">
        <v>65</v>
      </c>
      <c r="F3142" t="s">
        <v>10702</v>
      </c>
      <c r="G3142" t="s">
        <v>12087</v>
      </c>
      <c r="H3142" t="s">
        <v>12088</v>
      </c>
      <c r="I3142" t="s">
        <v>12089</v>
      </c>
      <c r="J3142" t="s">
        <v>262</v>
      </c>
      <c r="P3142" t="s">
        <v>10560</v>
      </c>
    </row>
    <row r="3143" spans="1:65" x14ac:dyDescent="0.25">
      <c r="A3143" t="s">
        <v>11170</v>
      </c>
      <c r="D3143" t="s">
        <v>2361</v>
      </c>
      <c r="E3143" t="s">
        <v>2362</v>
      </c>
      <c r="F3143" t="s">
        <v>10702</v>
      </c>
      <c r="G3143" t="s">
        <v>12090</v>
      </c>
      <c r="H3143" t="s">
        <v>10557</v>
      </c>
      <c r="I3143" t="s">
        <v>12089</v>
      </c>
      <c r="J3143" t="s">
        <v>262</v>
      </c>
      <c r="K3143" t="s">
        <v>12091</v>
      </c>
      <c r="L3143" t="s">
        <v>12092</v>
      </c>
      <c r="O3143" t="s">
        <v>10559</v>
      </c>
      <c r="P3143" t="s">
        <v>10560</v>
      </c>
    </row>
    <row r="3144" spans="1:65" x14ac:dyDescent="0.25">
      <c r="A3144" t="s">
        <v>11170</v>
      </c>
      <c r="D3144" t="s">
        <v>2361</v>
      </c>
      <c r="E3144" t="s">
        <v>2362</v>
      </c>
      <c r="F3144" t="s">
        <v>10702</v>
      </c>
      <c r="G3144" t="s">
        <v>11170</v>
      </c>
      <c r="H3144" t="s">
        <v>12093</v>
      </c>
      <c r="J3144" t="s">
        <v>262</v>
      </c>
      <c r="K3144" t="s">
        <v>12094</v>
      </c>
      <c r="L3144" t="s">
        <v>12095</v>
      </c>
      <c r="M3144" t="s">
        <v>1026</v>
      </c>
      <c r="N3144" t="s">
        <v>6956</v>
      </c>
      <c r="O3144" t="s">
        <v>12096</v>
      </c>
      <c r="P3144" t="s">
        <v>10560</v>
      </c>
    </row>
    <row r="3145" spans="1:65" x14ac:dyDescent="0.25">
      <c r="A3145" t="s">
        <v>11170</v>
      </c>
      <c r="D3145" t="s">
        <v>2361</v>
      </c>
      <c r="E3145" t="s">
        <v>2362</v>
      </c>
      <c r="F3145" t="s">
        <v>11185</v>
      </c>
      <c r="G3145" t="s">
        <v>11170</v>
      </c>
      <c r="H3145" t="s">
        <v>12093</v>
      </c>
      <c r="J3145" t="s">
        <v>262</v>
      </c>
      <c r="M3145" t="s">
        <v>11722</v>
      </c>
      <c r="N3145" t="s">
        <v>6956</v>
      </c>
      <c r="O3145" t="s">
        <v>12097</v>
      </c>
      <c r="P3145" t="s">
        <v>10560</v>
      </c>
    </row>
    <row r="3146" spans="1:65" x14ac:dyDescent="0.25">
      <c r="A3146" t="s">
        <v>11170</v>
      </c>
      <c r="D3146" t="s">
        <v>2361</v>
      </c>
      <c r="E3146" t="s">
        <v>2362</v>
      </c>
      <c r="F3146" t="s">
        <v>10702</v>
      </c>
      <c r="G3146" t="s">
        <v>11170</v>
      </c>
      <c r="H3146" t="s">
        <v>12093</v>
      </c>
      <c r="J3146" t="s">
        <v>262</v>
      </c>
      <c r="M3146" t="s">
        <v>1026</v>
      </c>
      <c r="N3146" t="s">
        <v>6956</v>
      </c>
      <c r="O3146" t="s">
        <v>12098</v>
      </c>
      <c r="P3146" t="s">
        <v>10560</v>
      </c>
    </row>
    <row r="3147" spans="1:65" x14ac:dyDescent="0.25">
      <c r="A3147" t="s">
        <v>11170</v>
      </c>
      <c r="D3147" t="s">
        <v>2361</v>
      </c>
      <c r="E3147" t="s">
        <v>2362</v>
      </c>
      <c r="F3147" t="s">
        <v>10702</v>
      </c>
      <c r="G3147" t="s">
        <v>11170</v>
      </c>
      <c r="H3147" t="s">
        <v>12093</v>
      </c>
      <c r="J3147" t="s">
        <v>262</v>
      </c>
      <c r="M3147" t="s">
        <v>1026</v>
      </c>
      <c r="N3147" t="s">
        <v>6956</v>
      </c>
      <c r="O3147" t="s">
        <v>12099</v>
      </c>
      <c r="P3147" t="s">
        <v>10560</v>
      </c>
    </row>
    <row r="3148" spans="1:65" x14ac:dyDescent="0.25">
      <c r="A3148" t="s">
        <v>11170</v>
      </c>
      <c r="D3148" t="s">
        <v>2361</v>
      </c>
      <c r="E3148" t="s">
        <v>2362</v>
      </c>
      <c r="F3148" t="s">
        <v>10702</v>
      </c>
      <c r="G3148" t="s">
        <v>11170</v>
      </c>
      <c r="H3148" t="s">
        <v>12093</v>
      </c>
      <c r="J3148" t="s">
        <v>262</v>
      </c>
      <c r="M3148" t="s">
        <v>1026</v>
      </c>
      <c r="N3148" t="s">
        <v>6956</v>
      </c>
      <c r="O3148" t="s">
        <v>12100</v>
      </c>
      <c r="P3148" t="s">
        <v>10560</v>
      </c>
    </row>
    <row r="3149" spans="1:65" x14ac:dyDescent="0.25">
      <c r="A3149" t="s">
        <v>11170</v>
      </c>
      <c r="D3149" t="s">
        <v>2361</v>
      </c>
      <c r="E3149" t="s">
        <v>2362</v>
      </c>
      <c r="F3149" t="s">
        <v>11185</v>
      </c>
      <c r="G3149" t="s">
        <v>12101</v>
      </c>
      <c r="H3149" t="s">
        <v>68</v>
      </c>
      <c r="I3149" t="s">
        <v>12102</v>
      </c>
      <c r="J3149" t="s">
        <v>70</v>
      </c>
      <c r="K3149" t="s">
        <v>12103</v>
      </c>
      <c r="L3149" t="s">
        <v>12104</v>
      </c>
      <c r="M3149" t="s">
        <v>11662</v>
      </c>
      <c r="N3149" t="s">
        <v>3812</v>
      </c>
      <c r="O3149" t="s">
        <v>12105</v>
      </c>
      <c r="P3149" t="s">
        <v>76</v>
      </c>
      <c r="Q3149" t="s">
        <v>12106</v>
      </c>
      <c r="R3149" t="s">
        <v>12107</v>
      </c>
      <c r="S3149" t="s">
        <v>79</v>
      </c>
      <c r="T3149" t="s">
        <v>80</v>
      </c>
      <c r="U3149" t="s">
        <v>81</v>
      </c>
      <c r="V3149" t="s">
        <v>82</v>
      </c>
      <c r="W3149" t="s">
        <v>83</v>
      </c>
      <c r="X3149" t="s">
        <v>84</v>
      </c>
      <c r="Y3149" t="s">
        <v>11170</v>
      </c>
      <c r="AA3149" t="s">
        <v>85</v>
      </c>
      <c r="AB3149" t="s">
        <v>12101</v>
      </c>
      <c r="AC3149" t="s">
        <v>11170</v>
      </c>
      <c r="AD3149" t="s">
        <v>12108</v>
      </c>
      <c r="AE3149" t="s">
        <v>11664</v>
      </c>
      <c r="AF3149" t="s">
        <v>12109</v>
      </c>
      <c r="AG3149" t="s">
        <v>12110</v>
      </c>
      <c r="AH3149" t="s">
        <v>89</v>
      </c>
      <c r="AJ3149" t="s">
        <v>12111</v>
      </c>
      <c r="AK3149" t="s">
        <v>12103</v>
      </c>
      <c r="AL3149" t="s">
        <v>12104</v>
      </c>
      <c r="AO3149" t="s">
        <v>11776</v>
      </c>
      <c r="AP3149" t="s">
        <v>1461</v>
      </c>
      <c r="AS3149" t="s">
        <v>12112</v>
      </c>
      <c r="AT3149" t="s">
        <v>1126</v>
      </c>
      <c r="AU3149" t="s">
        <v>155</v>
      </c>
      <c r="AV3149" t="s">
        <v>3812</v>
      </c>
      <c r="AW3149" t="s">
        <v>12113</v>
      </c>
      <c r="AX3149" t="s">
        <v>11176</v>
      </c>
      <c r="AY3149" t="s">
        <v>94</v>
      </c>
      <c r="AZ3149" t="s">
        <v>12105</v>
      </c>
      <c r="BA3149" t="s">
        <v>79</v>
      </c>
      <c r="BB3149" t="s">
        <v>12114</v>
      </c>
      <c r="BD3149" t="s">
        <v>12115</v>
      </c>
      <c r="BF3149" t="s">
        <v>111</v>
      </c>
      <c r="BH3149" t="s">
        <v>12116</v>
      </c>
      <c r="BK3149" t="s">
        <v>12117</v>
      </c>
      <c r="BM3149" t="s">
        <v>12118</v>
      </c>
    </row>
    <row r="3150" spans="1:65" x14ac:dyDescent="0.25">
      <c r="A3150" t="s">
        <v>11170</v>
      </c>
      <c r="D3150" t="s">
        <v>2361</v>
      </c>
      <c r="E3150" t="s">
        <v>2362</v>
      </c>
      <c r="F3150" t="s">
        <v>11185</v>
      </c>
      <c r="G3150" t="s">
        <v>12101</v>
      </c>
      <c r="H3150" t="s">
        <v>68</v>
      </c>
      <c r="I3150" t="s">
        <v>12119</v>
      </c>
      <c r="J3150" t="s">
        <v>70</v>
      </c>
      <c r="K3150" t="s">
        <v>12120</v>
      </c>
      <c r="L3150" t="s">
        <v>12121</v>
      </c>
      <c r="M3150" t="s">
        <v>11662</v>
      </c>
      <c r="N3150" t="s">
        <v>2656</v>
      </c>
      <c r="O3150" t="s">
        <v>12105</v>
      </c>
      <c r="P3150" t="s">
        <v>76</v>
      </c>
      <c r="Q3150" t="s">
        <v>12122</v>
      </c>
      <c r="R3150" t="s">
        <v>12107</v>
      </c>
      <c r="S3150" t="s">
        <v>79</v>
      </c>
      <c r="T3150" t="s">
        <v>80</v>
      </c>
      <c r="U3150" t="s">
        <v>81</v>
      </c>
      <c r="V3150" t="s">
        <v>82</v>
      </c>
      <c r="W3150" t="s">
        <v>83</v>
      </c>
      <c r="X3150" t="s">
        <v>84</v>
      </c>
      <c r="Y3150" t="s">
        <v>11170</v>
      </c>
      <c r="AA3150" t="s">
        <v>85</v>
      </c>
      <c r="AB3150" t="s">
        <v>12101</v>
      </c>
      <c r="AC3150" t="s">
        <v>11170</v>
      </c>
      <c r="AD3150" t="s">
        <v>12108</v>
      </c>
      <c r="AE3150" t="s">
        <v>11664</v>
      </c>
      <c r="AF3150" t="s">
        <v>12123</v>
      </c>
      <c r="AG3150" t="s">
        <v>12124</v>
      </c>
      <c r="AH3150" t="s">
        <v>89</v>
      </c>
      <c r="AJ3150" t="s">
        <v>12111</v>
      </c>
      <c r="AK3150" t="s">
        <v>12120</v>
      </c>
      <c r="AL3150" t="s">
        <v>12121</v>
      </c>
      <c r="AO3150" t="s">
        <v>2178</v>
      </c>
      <c r="AP3150" t="s">
        <v>1461</v>
      </c>
      <c r="AS3150" t="s">
        <v>12125</v>
      </c>
      <c r="AT3150" t="s">
        <v>155</v>
      </c>
      <c r="AU3150" t="s">
        <v>1204</v>
      </c>
      <c r="AV3150" t="s">
        <v>2656</v>
      </c>
      <c r="AW3150" t="s">
        <v>12113</v>
      </c>
      <c r="AX3150" t="s">
        <v>11176</v>
      </c>
      <c r="AY3150" t="s">
        <v>94</v>
      </c>
      <c r="AZ3150" t="s">
        <v>12105</v>
      </c>
      <c r="BA3150" t="s">
        <v>79</v>
      </c>
      <c r="BB3150" t="s">
        <v>12126</v>
      </c>
      <c r="BD3150" t="s">
        <v>12127</v>
      </c>
      <c r="BF3150" t="s">
        <v>111</v>
      </c>
      <c r="BH3150" t="s">
        <v>12128</v>
      </c>
      <c r="BK3150" t="s">
        <v>12117</v>
      </c>
      <c r="BM3150" t="s">
        <v>12118</v>
      </c>
    </row>
    <row r="3151" spans="1:65" x14ac:dyDescent="0.25">
      <c r="A3151" t="s">
        <v>11170</v>
      </c>
      <c r="D3151" t="s">
        <v>2361</v>
      </c>
      <c r="E3151" t="s">
        <v>2362</v>
      </c>
      <c r="F3151" t="s">
        <v>11185</v>
      </c>
      <c r="G3151" t="s">
        <v>12101</v>
      </c>
      <c r="H3151" t="s">
        <v>68</v>
      </c>
      <c r="I3151" t="s">
        <v>12129</v>
      </c>
      <c r="J3151" t="s">
        <v>70</v>
      </c>
      <c r="K3151" t="s">
        <v>12120</v>
      </c>
      <c r="L3151" t="s">
        <v>12121</v>
      </c>
      <c r="M3151" t="s">
        <v>11662</v>
      </c>
      <c r="N3151" t="s">
        <v>2656</v>
      </c>
      <c r="O3151" t="s">
        <v>12105</v>
      </c>
      <c r="P3151" t="s">
        <v>76</v>
      </c>
      <c r="Q3151" t="s">
        <v>12130</v>
      </c>
      <c r="R3151" t="s">
        <v>12107</v>
      </c>
      <c r="S3151" t="s">
        <v>79</v>
      </c>
      <c r="T3151" t="s">
        <v>80</v>
      </c>
      <c r="U3151" t="s">
        <v>81</v>
      </c>
      <c r="V3151" t="s">
        <v>82</v>
      </c>
      <c r="W3151" t="s">
        <v>83</v>
      </c>
      <c r="X3151" t="s">
        <v>84</v>
      </c>
      <c r="Y3151" t="s">
        <v>11170</v>
      </c>
      <c r="AA3151" t="s">
        <v>85</v>
      </c>
      <c r="AB3151" t="s">
        <v>12101</v>
      </c>
      <c r="AC3151" t="s">
        <v>11170</v>
      </c>
      <c r="AD3151" t="s">
        <v>12108</v>
      </c>
      <c r="AE3151" t="s">
        <v>11664</v>
      </c>
      <c r="AF3151" t="s">
        <v>12123</v>
      </c>
      <c r="AG3151" t="s">
        <v>12124</v>
      </c>
      <c r="AH3151" t="s">
        <v>89</v>
      </c>
      <c r="AJ3151" t="s">
        <v>12111</v>
      </c>
      <c r="AK3151" t="s">
        <v>12120</v>
      </c>
      <c r="AL3151" t="s">
        <v>12121</v>
      </c>
      <c r="AO3151" t="s">
        <v>2178</v>
      </c>
      <c r="AP3151" t="s">
        <v>1461</v>
      </c>
      <c r="AS3151" t="s">
        <v>12125</v>
      </c>
      <c r="AT3151" t="s">
        <v>155</v>
      </c>
      <c r="AU3151" t="s">
        <v>1204</v>
      </c>
      <c r="AV3151" t="s">
        <v>2656</v>
      </c>
      <c r="AW3151" t="s">
        <v>12113</v>
      </c>
      <c r="AX3151" t="s">
        <v>11176</v>
      </c>
      <c r="AY3151" t="s">
        <v>94</v>
      </c>
      <c r="AZ3151" t="s">
        <v>12105</v>
      </c>
      <c r="BA3151" t="s">
        <v>79</v>
      </c>
      <c r="BB3151" t="s">
        <v>12131</v>
      </c>
      <c r="BD3151" t="s">
        <v>12127</v>
      </c>
      <c r="BF3151" t="s">
        <v>111</v>
      </c>
      <c r="BH3151" t="s">
        <v>12128</v>
      </c>
      <c r="BK3151" t="s">
        <v>12117</v>
      </c>
      <c r="BM3151" t="s">
        <v>12118</v>
      </c>
    </row>
    <row r="3152" spans="1:65" x14ac:dyDescent="0.25">
      <c r="A3152" t="s">
        <v>11170</v>
      </c>
      <c r="D3152" t="s">
        <v>2361</v>
      </c>
      <c r="E3152" t="s">
        <v>2362</v>
      </c>
      <c r="F3152" t="s">
        <v>11185</v>
      </c>
      <c r="G3152" t="s">
        <v>12101</v>
      </c>
      <c r="H3152" t="s">
        <v>68</v>
      </c>
      <c r="I3152" t="s">
        <v>12132</v>
      </c>
      <c r="J3152" t="s">
        <v>70</v>
      </c>
      <c r="K3152" t="s">
        <v>12120</v>
      </c>
      <c r="L3152" t="s">
        <v>12121</v>
      </c>
      <c r="M3152" t="s">
        <v>11662</v>
      </c>
      <c r="N3152" t="s">
        <v>2656</v>
      </c>
      <c r="O3152" t="s">
        <v>12105</v>
      </c>
      <c r="P3152" t="s">
        <v>76</v>
      </c>
      <c r="Q3152" t="s">
        <v>12133</v>
      </c>
      <c r="R3152" t="s">
        <v>12107</v>
      </c>
      <c r="S3152" t="s">
        <v>79</v>
      </c>
      <c r="T3152" t="s">
        <v>80</v>
      </c>
      <c r="U3152" t="s">
        <v>81</v>
      </c>
      <c r="V3152" t="s">
        <v>82</v>
      </c>
      <c r="W3152" t="s">
        <v>83</v>
      </c>
      <c r="X3152" t="s">
        <v>84</v>
      </c>
      <c r="Y3152" t="s">
        <v>11170</v>
      </c>
      <c r="AA3152" t="s">
        <v>85</v>
      </c>
      <c r="AB3152" t="s">
        <v>12101</v>
      </c>
      <c r="AC3152" t="s">
        <v>11170</v>
      </c>
      <c r="AD3152" t="s">
        <v>12108</v>
      </c>
      <c r="AE3152" t="s">
        <v>11664</v>
      </c>
      <c r="AF3152" t="s">
        <v>12123</v>
      </c>
      <c r="AG3152" t="s">
        <v>12124</v>
      </c>
      <c r="AH3152" t="s">
        <v>89</v>
      </c>
      <c r="AJ3152" t="s">
        <v>12111</v>
      </c>
      <c r="AK3152" t="s">
        <v>12120</v>
      </c>
      <c r="AL3152" t="s">
        <v>12121</v>
      </c>
      <c r="AO3152" t="s">
        <v>2178</v>
      </c>
      <c r="AP3152" t="s">
        <v>1461</v>
      </c>
      <c r="AS3152" t="s">
        <v>12125</v>
      </c>
      <c r="AT3152" t="s">
        <v>155</v>
      </c>
      <c r="AU3152" t="s">
        <v>1204</v>
      </c>
      <c r="AV3152" t="s">
        <v>2656</v>
      </c>
      <c r="AW3152" t="s">
        <v>12113</v>
      </c>
      <c r="AX3152" t="s">
        <v>11176</v>
      </c>
      <c r="AY3152" t="s">
        <v>94</v>
      </c>
      <c r="AZ3152" t="s">
        <v>12105</v>
      </c>
      <c r="BA3152" t="s">
        <v>79</v>
      </c>
      <c r="BB3152" t="s">
        <v>12134</v>
      </c>
      <c r="BD3152" t="s">
        <v>12127</v>
      </c>
      <c r="BF3152" t="s">
        <v>111</v>
      </c>
      <c r="BH3152" t="s">
        <v>12128</v>
      </c>
      <c r="BK3152" t="s">
        <v>12117</v>
      </c>
      <c r="BM3152" t="s">
        <v>12118</v>
      </c>
    </row>
    <row r="3153" spans="1:65" x14ac:dyDescent="0.25">
      <c r="A3153" t="s">
        <v>11170</v>
      </c>
      <c r="D3153" t="s">
        <v>2361</v>
      </c>
      <c r="E3153" t="s">
        <v>2362</v>
      </c>
      <c r="F3153" t="s">
        <v>11185</v>
      </c>
      <c r="G3153" t="s">
        <v>12101</v>
      </c>
      <c r="H3153" t="s">
        <v>68</v>
      </c>
      <c r="I3153" t="s">
        <v>12135</v>
      </c>
      <c r="J3153" t="s">
        <v>70</v>
      </c>
      <c r="K3153" t="s">
        <v>12136</v>
      </c>
      <c r="L3153" t="s">
        <v>12137</v>
      </c>
      <c r="M3153" t="s">
        <v>11662</v>
      </c>
      <c r="N3153" t="s">
        <v>2656</v>
      </c>
      <c r="O3153" t="s">
        <v>12105</v>
      </c>
      <c r="P3153" t="s">
        <v>76</v>
      </c>
      <c r="Q3153" t="s">
        <v>12138</v>
      </c>
      <c r="R3153" t="s">
        <v>12107</v>
      </c>
      <c r="S3153" t="s">
        <v>79</v>
      </c>
      <c r="T3153" t="s">
        <v>80</v>
      </c>
      <c r="U3153" t="s">
        <v>81</v>
      </c>
      <c r="V3153" t="s">
        <v>82</v>
      </c>
      <c r="W3153" t="s">
        <v>83</v>
      </c>
      <c r="X3153" t="s">
        <v>84</v>
      </c>
      <c r="Y3153" t="s">
        <v>11170</v>
      </c>
      <c r="AA3153" t="s">
        <v>85</v>
      </c>
      <c r="AB3153" t="s">
        <v>12101</v>
      </c>
      <c r="AC3153" t="s">
        <v>11170</v>
      </c>
      <c r="AD3153" t="s">
        <v>12108</v>
      </c>
      <c r="AE3153" t="s">
        <v>11664</v>
      </c>
      <c r="AF3153" t="s">
        <v>12139</v>
      </c>
      <c r="AG3153" t="s">
        <v>12140</v>
      </c>
      <c r="AH3153" t="s">
        <v>89</v>
      </c>
      <c r="AJ3153" t="s">
        <v>12111</v>
      </c>
      <c r="AK3153" t="s">
        <v>12136</v>
      </c>
      <c r="AL3153" t="s">
        <v>12137</v>
      </c>
      <c r="AO3153" t="s">
        <v>4101</v>
      </c>
      <c r="AP3153" t="s">
        <v>1461</v>
      </c>
      <c r="AS3153" t="s">
        <v>12141</v>
      </c>
      <c r="AT3153" t="s">
        <v>391</v>
      </c>
      <c r="AU3153" t="s">
        <v>1068</v>
      </c>
      <c r="AV3153" t="s">
        <v>2656</v>
      </c>
      <c r="AW3153" t="s">
        <v>12113</v>
      </c>
      <c r="AX3153" t="s">
        <v>11176</v>
      </c>
      <c r="AY3153" t="s">
        <v>94</v>
      </c>
      <c r="AZ3153" t="s">
        <v>12105</v>
      </c>
      <c r="BA3153" t="s">
        <v>79</v>
      </c>
      <c r="BB3153" t="s">
        <v>12142</v>
      </c>
      <c r="BD3153" t="s">
        <v>12143</v>
      </c>
      <c r="BF3153" t="s">
        <v>111</v>
      </c>
      <c r="BH3153" t="s">
        <v>12128</v>
      </c>
      <c r="BK3153" t="s">
        <v>12117</v>
      </c>
      <c r="BM3153" t="s">
        <v>12118</v>
      </c>
    </row>
    <row r="3154" spans="1:65" x14ac:dyDescent="0.25">
      <c r="A3154" t="s">
        <v>11170</v>
      </c>
      <c r="D3154" t="s">
        <v>2361</v>
      </c>
      <c r="E3154" t="s">
        <v>2362</v>
      </c>
      <c r="F3154" t="s">
        <v>11185</v>
      </c>
      <c r="G3154" t="s">
        <v>12101</v>
      </c>
      <c r="H3154" t="s">
        <v>68</v>
      </c>
      <c r="I3154" t="s">
        <v>12144</v>
      </c>
      <c r="J3154" t="s">
        <v>70</v>
      </c>
      <c r="K3154" t="s">
        <v>12136</v>
      </c>
      <c r="L3154" t="s">
        <v>12137</v>
      </c>
      <c r="M3154" t="s">
        <v>11662</v>
      </c>
      <c r="N3154" t="s">
        <v>2656</v>
      </c>
      <c r="O3154" t="s">
        <v>12105</v>
      </c>
      <c r="P3154" t="s">
        <v>76</v>
      </c>
      <c r="Q3154" t="s">
        <v>12145</v>
      </c>
      <c r="R3154" t="s">
        <v>12107</v>
      </c>
      <c r="S3154" t="s">
        <v>79</v>
      </c>
      <c r="T3154" t="s">
        <v>80</v>
      </c>
      <c r="U3154" t="s">
        <v>81</v>
      </c>
      <c r="V3154" t="s">
        <v>82</v>
      </c>
      <c r="W3154" t="s">
        <v>83</v>
      </c>
      <c r="X3154" t="s">
        <v>84</v>
      </c>
      <c r="Y3154" t="s">
        <v>11170</v>
      </c>
      <c r="AA3154" t="s">
        <v>85</v>
      </c>
      <c r="AB3154" t="s">
        <v>12101</v>
      </c>
      <c r="AC3154" t="s">
        <v>11170</v>
      </c>
      <c r="AD3154" t="s">
        <v>12108</v>
      </c>
      <c r="AE3154" t="s">
        <v>11664</v>
      </c>
      <c r="AF3154" t="s">
        <v>12139</v>
      </c>
      <c r="AG3154" t="s">
        <v>12140</v>
      </c>
      <c r="AH3154" t="s">
        <v>89</v>
      </c>
      <c r="AJ3154" t="s">
        <v>12111</v>
      </c>
      <c r="AK3154" t="s">
        <v>12136</v>
      </c>
      <c r="AL3154" t="s">
        <v>12137</v>
      </c>
      <c r="AO3154" t="s">
        <v>4101</v>
      </c>
      <c r="AP3154" t="s">
        <v>1461</v>
      </c>
      <c r="AS3154" t="s">
        <v>12141</v>
      </c>
      <c r="AT3154" t="s">
        <v>391</v>
      </c>
      <c r="AU3154" t="s">
        <v>1068</v>
      </c>
      <c r="AV3154" t="s">
        <v>2656</v>
      </c>
      <c r="AW3154" t="s">
        <v>12113</v>
      </c>
      <c r="AX3154" t="s">
        <v>11176</v>
      </c>
      <c r="AY3154" t="s">
        <v>94</v>
      </c>
      <c r="AZ3154" t="s">
        <v>12105</v>
      </c>
      <c r="BA3154" t="s">
        <v>79</v>
      </c>
      <c r="BB3154" t="s">
        <v>12146</v>
      </c>
      <c r="BD3154" t="s">
        <v>12143</v>
      </c>
      <c r="BF3154" t="s">
        <v>111</v>
      </c>
      <c r="BH3154" t="s">
        <v>12128</v>
      </c>
      <c r="BK3154" t="s">
        <v>12117</v>
      </c>
      <c r="BM3154" t="s">
        <v>12118</v>
      </c>
    </row>
    <row r="3155" spans="1:65" x14ac:dyDescent="0.25">
      <c r="A3155" t="s">
        <v>11170</v>
      </c>
      <c r="D3155" t="s">
        <v>2361</v>
      </c>
      <c r="E3155" t="s">
        <v>2362</v>
      </c>
      <c r="F3155" t="s">
        <v>11185</v>
      </c>
      <c r="G3155" t="s">
        <v>12101</v>
      </c>
      <c r="H3155" t="s">
        <v>68</v>
      </c>
      <c r="I3155" t="s">
        <v>12147</v>
      </c>
      <c r="J3155" t="s">
        <v>70</v>
      </c>
      <c r="K3155" t="s">
        <v>12136</v>
      </c>
      <c r="L3155" t="s">
        <v>12137</v>
      </c>
      <c r="M3155" t="s">
        <v>11662</v>
      </c>
      <c r="N3155" t="s">
        <v>2656</v>
      </c>
      <c r="O3155" t="s">
        <v>12105</v>
      </c>
      <c r="P3155" t="s">
        <v>76</v>
      </c>
      <c r="Q3155" t="s">
        <v>12148</v>
      </c>
      <c r="R3155" t="s">
        <v>12107</v>
      </c>
      <c r="S3155" t="s">
        <v>79</v>
      </c>
      <c r="T3155" t="s">
        <v>80</v>
      </c>
      <c r="U3155" t="s">
        <v>81</v>
      </c>
      <c r="V3155" t="s">
        <v>82</v>
      </c>
      <c r="W3155" t="s">
        <v>83</v>
      </c>
      <c r="X3155" t="s">
        <v>84</v>
      </c>
      <c r="Y3155" t="s">
        <v>11170</v>
      </c>
      <c r="AA3155" t="s">
        <v>85</v>
      </c>
      <c r="AB3155" t="s">
        <v>12101</v>
      </c>
      <c r="AC3155" t="s">
        <v>11170</v>
      </c>
      <c r="AD3155" t="s">
        <v>12108</v>
      </c>
      <c r="AE3155" t="s">
        <v>11664</v>
      </c>
      <c r="AF3155" t="s">
        <v>12139</v>
      </c>
      <c r="AG3155" t="s">
        <v>12140</v>
      </c>
      <c r="AH3155" t="s">
        <v>89</v>
      </c>
      <c r="AJ3155" t="s">
        <v>12111</v>
      </c>
      <c r="AK3155" t="s">
        <v>12136</v>
      </c>
      <c r="AL3155" t="s">
        <v>12137</v>
      </c>
      <c r="AO3155" t="s">
        <v>4101</v>
      </c>
      <c r="AP3155" t="s">
        <v>1461</v>
      </c>
      <c r="AS3155" t="s">
        <v>12141</v>
      </c>
      <c r="AT3155" t="s">
        <v>391</v>
      </c>
      <c r="AU3155" t="s">
        <v>1068</v>
      </c>
      <c r="AV3155" t="s">
        <v>2656</v>
      </c>
      <c r="AW3155" t="s">
        <v>12113</v>
      </c>
      <c r="AX3155" t="s">
        <v>11176</v>
      </c>
      <c r="AY3155" t="s">
        <v>94</v>
      </c>
      <c r="AZ3155" t="s">
        <v>12105</v>
      </c>
      <c r="BA3155" t="s">
        <v>79</v>
      </c>
      <c r="BB3155" t="s">
        <v>12149</v>
      </c>
      <c r="BD3155" t="s">
        <v>12143</v>
      </c>
      <c r="BF3155" t="s">
        <v>111</v>
      </c>
      <c r="BH3155" t="s">
        <v>12128</v>
      </c>
      <c r="BK3155" t="s">
        <v>12117</v>
      </c>
      <c r="BM3155" t="s">
        <v>12118</v>
      </c>
    </row>
    <row r="3156" spans="1:65" x14ac:dyDescent="0.25">
      <c r="A3156" t="s">
        <v>11170</v>
      </c>
      <c r="D3156" t="s">
        <v>2361</v>
      </c>
      <c r="E3156" t="s">
        <v>2362</v>
      </c>
      <c r="F3156" t="s">
        <v>11185</v>
      </c>
      <c r="G3156" t="s">
        <v>12101</v>
      </c>
      <c r="H3156" t="s">
        <v>68</v>
      </c>
      <c r="I3156" t="s">
        <v>12150</v>
      </c>
      <c r="J3156" t="s">
        <v>70</v>
      </c>
      <c r="K3156" t="s">
        <v>12151</v>
      </c>
      <c r="L3156" t="s">
        <v>12152</v>
      </c>
      <c r="M3156" t="s">
        <v>11662</v>
      </c>
      <c r="N3156" t="s">
        <v>3708</v>
      </c>
      <c r="O3156" t="s">
        <v>12105</v>
      </c>
      <c r="P3156" t="s">
        <v>76</v>
      </c>
      <c r="Q3156" t="s">
        <v>12153</v>
      </c>
      <c r="R3156" t="s">
        <v>12107</v>
      </c>
      <c r="S3156" t="s">
        <v>79</v>
      </c>
      <c r="T3156" t="s">
        <v>80</v>
      </c>
      <c r="U3156" t="s">
        <v>81</v>
      </c>
      <c r="V3156" t="s">
        <v>82</v>
      </c>
      <c r="W3156" t="s">
        <v>83</v>
      </c>
      <c r="X3156" t="s">
        <v>84</v>
      </c>
      <c r="Y3156" t="s">
        <v>11170</v>
      </c>
      <c r="AA3156" t="s">
        <v>85</v>
      </c>
      <c r="AB3156" t="s">
        <v>12101</v>
      </c>
      <c r="AC3156" t="s">
        <v>11170</v>
      </c>
      <c r="AD3156" t="s">
        <v>12108</v>
      </c>
      <c r="AE3156" t="s">
        <v>11664</v>
      </c>
      <c r="AF3156" t="s">
        <v>12154</v>
      </c>
      <c r="AG3156" t="s">
        <v>12140</v>
      </c>
      <c r="AH3156" t="s">
        <v>89</v>
      </c>
      <c r="AJ3156" t="s">
        <v>12111</v>
      </c>
      <c r="AK3156" t="s">
        <v>12151</v>
      </c>
      <c r="AL3156" t="s">
        <v>12152</v>
      </c>
      <c r="AO3156" t="s">
        <v>11458</v>
      </c>
      <c r="AP3156" t="s">
        <v>3309</v>
      </c>
      <c r="AS3156" t="s">
        <v>12155</v>
      </c>
      <c r="AT3156" t="s">
        <v>1503</v>
      </c>
      <c r="AU3156" t="s">
        <v>138</v>
      </c>
      <c r="AV3156" t="s">
        <v>3708</v>
      </c>
      <c r="AW3156" t="s">
        <v>12113</v>
      </c>
      <c r="AX3156" t="s">
        <v>11176</v>
      </c>
      <c r="AY3156" t="s">
        <v>94</v>
      </c>
      <c r="AZ3156" t="s">
        <v>12105</v>
      </c>
      <c r="BA3156" t="s">
        <v>79</v>
      </c>
      <c r="BB3156" t="s">
        <v>12156</v>
      </c>
      <c r="BD3156" t="s">
        <v>12157</v>
      </c>
      <c r="BF3156" t="s">
        <v>111</v>
      </c>
      <c r="BH3156" t="s">
        <v>12158</v>
      </c>
      <c r="BK3156" t="s">
        <v>12117</v>
      </c>
      <c r="BM3156" t="s">
        <v>12118</v>
      </c>
    </row>
    <row r="3157" spans="1:65" x14ac:dyDescent="0.25">
      <c r="A3157" t="s">
        <v>11170</v>
      </c>
      <c r="D3157" t="s">
        <v>2361</v>
      </c>
      <c r="E3157" t="s">
        <v>2362</v>
      </c>
      <c r="F3157" t="s">
        <v>11185</v>
      </c>
      <c r="G3157" t="s">
        <v>12101</v>
      </c>
      <c r="H3157" t="s">
        <v>68</v>
      </c>
      <c r="I3157" t="s">
        <v>12159</v>
      </c>
      <c r="J3157" t="s">
        <v>70</v>
      </c>
      <c r="K3157" t="s">
        <v>12151</v>
      </c>
      <c r="L3157" t="s">
        <v>12152</v>
      </c>
      <c r="M3157" t="s">
        <v>11662</v>
      </c>
      <c r="N3157" t="s">
        <v>3708</v>
      </c>
      <c r="O3157" t="s">
        <v>12105</v>
      </c>
      <c r="P3157" t="s">
        <v>76</v>
      </c>
      <c r="Q3157" t="s">
        <v>12160</v>
      </c>
      <c r="R3157" t="s">
        <v>12107</v>
      </c>
      <c r="S3157" t="s">
        <v>79</v>
      </c>
      <c r="T3157" t="s">
        <v>80</v>
      </c>
      <c r="U3157" t="s">
        <v>81</v>
      </c>
      <c r="V3157" t="s">
        <v>82</v>
      </c>
      <c r="W3157" t="s">
        <v>83</v>
      </c>
      <c r="X3157" t="s">
        <v>84</v>
      </c>
      <c r="Y3157" t="s">
        <v>11170</v>
      </c>
      <c r="AA3157" t="s">
        <v>85</v>
      </c>
      <c r="AB3157" t="s">
        <v>12101</v>
      </c>
      <c r="AC3157" t="s">
        <v>11170</v>
      </c>
      <c r="AD3157" t="s">
        <v>12108</v>
      </c>
      <c r="AE3157" t="s">
        <v>11664</v>
      </c>
      <c r="AF3157" t="s">
        <v>12154</v>
      </c>
      <c r="AG3157" t="s">
        <v>12140</v>
      </c>
      <c r="AH3157" t="s">
        <v>89</v>
      </c>
      <c r="AJ3157" t="s">
        <v>12111</v>
      </c>
      <c r="AK3157" t="s">
        <v>12151</v>
      </c>
      <c r="AL3157" t="s">
        <v>12152</v>
      </c>
      <c r="AO3157" t="s">
        <v>11458</v>
      </c>
      <c r="AP3157" t="s">
        <v>3309</v>
      </c>
      <c r="AS3157" t="s">
        <v>12155</v>
      </c>
      <c r="AT3157" t="s">
        <v>1503</v>
      </c>
      <c r="AU3157" t="s">
        <v>138</v>
      </c>
      <c r="AV3157" t="s">
        <v>3708</v>
      </c>
      <c r="AW3157" t="s">
        <v>12113</v>
      </c>
      <c r="AX3157" t="s">
        <v>11176</v>
      </c>
      <c r="AY3157" t="s">
        <v>94</v>
      </c>
      <c r="AZ3157" t="s">
        <v>12105</v>
      </c>
      <c r="BA3157" t="s">
        <v>79</v>
      </c>
      <c r="BB3157" t="s">
        <v>12161</v>
      </c>
      <c r="BD3157" t="s">
        <v>12157</v>
      </c>
      <c r="BF3157" t="s">
        <v>111</v>
      </c>
      <c r="BH3157" t="s">
        <v>12158</v>
      </c>
      <c r="BK3157" t="s">
        <v>12117</v>
      </c>
      <c r="BM3157" t="s">
        <v>12118</v>
      </c>
    </row>
    <row r="3158" spans="1:65" x14ac:dyDescent="0.25">
      <c r="A3158" t="s">
        <v>11170</v>
      </c>
      <c r="D3158" t="s">
        <v>2361</v>
      </c>
      <c r="E3158" t="s">
        <v>2362</v>
      </c>
      <c r="F3158" t="s">
        <v>11185</v>
      </c>
      <c r="G3158" t="s">
        <v>12101</v>
      </c>
      <c r="H3158" t="s">
        <v>68</v>
      </c>
      <c r="I3158" t="s">
        <v>12162</v>
      </c>
      <c r="J3158" t="s">
        <v>70</v>
      </c>
      <c r="K3158" t="s">
        <v>12151</v>
      </c>
      <c r="L3158" t="s">
        <v>12152</v>
      </c>
      <c r="M3158" t="s">
        <v>11662</v>
      </c>
      <c r="N3158" t="s">
        <v>3708</v>
      </c>
      <c r="O3158" t="s">
        <v>12105</v>
      </c>
      <c r="P3158" t="s">
        <v>76</v>
      </c>
      <c r="Q3158" t="s">
        <v>12163</v>
      </c>
      <c r="R3158" t="s">
        <v>12107</v>
      </c>
      <c r="S3158" t="s">
        <v>79</v>
      </c>
      <c r="T3158" t="s">
        <v>80</v>
      </c>
      <c r="U3158" t="s">
        <v>81</v>
      </c>
      <c r="V3158" t="s">
        <v>82</v>
      </c>
      <c r="W3158" t="s">
        <v>83</v>
      </c>
      <c r="X3158" t="s">
        <v>84</v>
      </c>
      <c r="Y3158" t="s">
        <v>11170</v>
      </c>
      <c r="AA3158" t="s">
        <v>85</v>
      </c>
      <c r="AB3158" t="s">
        <v>12101</v>
      </c>
      <c r="AC3158" t="s">
        <v>11170</v>
      </c>
      <c r="AD3158" t="s">
        <v>12108</v>
      </c>
      <c r="AE3158" t="s">
        <v>11664</v>
      </c>
      <c r="AF3158" t="s">
        <v>12154</v>
      </c>
      <c r="AG3158" t="s">
        <v>12140</v>
      </c>
      <c r="AH3158" t="s">
        <v>89</v>
      </c>
      <c r="AJ3158" t="s">
        <v>12111</v>
      </c>
      <c r="AK3158" t="s">
        <v>12151</v>
      </c>
      <c r="AL3158" t="s">
        <v>12152</v>
      </c>
      <c r="AO3158" t="s">
        <v>11458</v>
      </c>
      <c r="AP3158" t="s">
        <v>3309</v>
      </c>
      <c r="AS3158" t="s">
        <v>12155</v>
      </c>
      <c r="AT3158" t="s">
        <v>1503</v>
      </c>
      <c r="AU3158" t="s">
        <v>138</v>
      </c>
      <c r="AV3158" t="s">
        <v>3708</v>
      </c>
      <c r="AW3158" t="s">
        <v>12113</v>
      </c>
      <c r="AX3158" t="s">
        <v>11176</v>
      </c>
      <c r="AY3158" t="s">
        <v>94</v>
      </c>
      <c r="AZ3158" t="s">
        <v>12105</v>
      </c>
      <c r="BA3158" t="s">
        <v>79</v>
      </c>
      <c r="BB3158" t="s">
        <v>12164</v>
      </c>
      <c r="BD3158" t="s">
        <v>12157</v>
      </c>
      <c r="BF3158" t="s">
        <v>111</v>
      </c>
      <c r="BH3158" t="s">
        <v>12158</v>
      </c>
      <c r="BK3158" t="s">
        <v>12117</v>
      </c>
      <c r="BM3158" t="s">
        <v>12118</v>
      </c>
    </row>
    <row r="3159" spans="1:65" x14ac:dyDescent="0.25">
      <c r="A3159" t="s">
        <v>11170</v>
      </c>
      <c r="D3159" t="s">
        <v>2361</v>
      </c>
      <c r="E3159" t="s">
        <v>2362</v>
      </c>
      <c r="F3159" t="s">
        <v>11185</v>
      </c>
      <c r="G3159" t="s">
        <v>12101</v>
      </c>
      <c r="H3159" t="s">
        <v>68</v>
      </c>
      <c r="I3159" t="s">
        <v>12165</v>
      </c>
      <c r="J3159" t="s">
        <v>70</v>
      </c>
      <c r="K3159" t="s">
        <v>12151</v>
      </c>
      <c r="L3159" t="s">
        <v>12152</v>
      </c>
      <c r="M3159" t="s">
        <v>11662</v>
      </c>
      <c r="N3159" t="s">
        <v>3708</v>
      </c>
      <c r="O3159" t="s">
        <v>12105</v>
      </c>
      <c r="P3159" t="s">
        <v>76</v>
      </c>
      <c r="Q3159" t="s">
        <v>12166</v>
      </c>
      <c r="R3159" t="s">
        <v>12107</v>
      </c>
      <c r="S3159" t="s">
        <v>79</v>
      </c>
      <c r="T3159" t="s">
        <v>80</v>
      </c>
      <c r="U3159" t="s">
        <v>81</v>
      </c>
      <c r="V3159" t="s">
        <v>82</v>
      </c>
      <c r="W3159" t="s">
        <v>83</v>
      </c>
      <c r="X3159" t="s">
        <v>84</v>
      </c>
      <c r="Y3159" t="s">
        <v>11170</v>
      </c>
      <c r="AA3159" t="s">
        <v>85</v>
      </c>
      <c r="AB3159" t="s">
        <v>12101</v>
      </c>
      <c r="AC3159" t="s">
        <v>11170</v>
      </c>
      <c r="AD3159" t="s">
        <v>12108</v>
      </c>
      <c r="AE3159" t="s">
        <v>11664</v>
      </c>
      <c r="AF3159" t="s">
        <v>12154</v>
      </c>
      <c r="AG3159" t="s">
        <v>12140</v>
      </c>
      <c r="AH3159" t="s">
        <v>89</v>
      </c>
      <c r="AJ3159" t="s">
        <v>12111</v>
      </c>
      <c r="AK3159" t="s">
        <v>12151</v>
      </c>
      <c r="AL3159" t="s">
        <v>12152</v>
      </c>
      <c r="AO3159" t="s">
        <v>11458</v>
      </c>
      <c r="AP3159" t="s">
        <v>3309</v>
      </c>
      <c r="AS3159" t="s">
        <v>12155</v>
      </c>
      <c r="AT3159" t="s">
        <v>1503</v>
      </c>
      <c r="AU3159" t="s">
        <v>138</v>
      </c>
      <c r="AV3159" t="s">
        <v>3708</v>
      </c>
      <c r="AW3159" t="s">
        <v>12113</v>
      </c>
      <c r="AX3159" t="s">
        <v>11176</v>
      </c>
      <c r="AY3159" t="s">
        <v>94</v>
      </c>
      <c r="AZ3159" t="s">
        <v>12105</v>
      </c>
      <c r="BA3159" t="s">
        <v>79</v>
      </c>
      <c r="BB3159" t="s">
        <v>12167</v>
      </c>
      <c r="BD3159" t="s">
        <v>12157</v>
      </c>
      <c r="BF3159" t="s">
        <v>111</v>
      </c>
      <c r="BH3159" t="s">
        <v>12158</v>
      </c>
      <c r="BK3159" t="s">
        <v>12117</v>
      </c>
      <c r="BM3159" t="s">
        <v>12118</v>
      </c>
    </row>
    <row r="3160" spans="1:65" x14ac:dyDescent="0.25">
      <c r="A3160" t="s">
        <v>11170</v>
      </c>
      <c r="D3160" t="s">
        <v>2361</v>
      </c>
      <c r="E3160" t="s">
        <v>2362</v>
      </c>
      <c r="F3160" t="s">
        <v>11185</v>
      </c>
      <c r="G3160" t="s">
        <v>12101</v>
      </c>
      <c r="H3160" t="s">
        <v>68</v>
      </c>
      <c r="I3160" t="s">
        <v>12168</v>
      </c>
      <c r="J3160" t="s">
        <v>70</v>
      </c>
      <c r="K3160" t="s">
        <v>12151</v>
      </c>
      <c r="L3160" t="s">
        <v>12152</v>
      </c>
      <c r="M3160" t="s">
        <v>11662</v>
      </c>
      <c r="N3160" t="s">
        <v>3708</v>
      </c>
      <c r="O3160" t="s">
        <v>12105</v>
      </c>
      <c r="P3160" t="s">
        <v>76</v>
      </c>
      <c r="Q3160" t="s">
        <v>12169</v>
      </c>
      <c r="R3160" t="s">
        <v>12107</v>
      </c>
      <c r="S3160" t="s">
        <v>79</v>
      </c>
      <c r="T3160" t="s">
        <v>80</v>
      </c>
      <c r="U3160" t="s">
        <v>81</v>
      </c>
      <c r="V3160" t="s">
        <v>82</v>
      </c>
      <c r="W3160" t="s">
        <v>83</v>
      </c>
      <c r="X3160" t="s">
        <v>84</v>
      </c>
      <c r="Y3160" t="s">
        <v>11170</v>
      </c>
      <c r="AA3160" t="s">
        <v>85</v>
      </c>
      <c r="AB3160" t="s">
        <v>12101</v>
      </c>
      <c r="AC3160" t="s">
        <v>11170</v>
      </c>
      <c r="AD3160" t="s">
        <v>12108</v>
      </c>
      <c r="AE3160" t="s">
        <v>11664</v>
      </c>
      <c r="AF3160" t="s">
        <v>12154</v>
      </c>
      <c r="AG3160" t="s">
        <v>12140</v>
      </c>
      <c r="AH3160" t="s">
        <v>89</v>
      </c>
      <c r="AJ3160" t="s">
        <v>12111</v>
      </c>
      <c r="AK3160" t="s">
        <v>12151</v>
      </c>
      <c r="AL3160" t="s">
        <v>12152</v>
      </c>
      <c r="AO3160" t="s">
        <v>11458</v>
      </c>
      <c r="AP3160" t="s">
        <v>3309</v>
      </c>
      <c r="AS3160" t="s">
        <v>12155</v>
      </c>
      <c r="AT3160" t="s">
        <v>1503</v>
      </c>
      <c r="AU3160" t="s">
        <v>138</v>
      </c>
      <c r="AV3160" t="s">
        <v>3708</v>
      </c>
      <c r="AW3160" t="s">
        <v>12113</v>
      </c>
      <c r="AX3160" t="s">
        <v>11176</v>
      </c>
      <c r="AY3160" t="s">
        <v>94</v>
      </c>
      <c r="AZ3160" t="s">
        <v>12105</v>
      </c>
      <c r="BA3160" t="s">
        <v>79</v>
      </c>
      <c r="BB3160" t="s">
        <v>12170</v>
      </c>
      <c r="BD3160" t="s">
        <v>12157</v>
      </c>
      <c r="BF3160" t="s">
        <v>111</v>
      </c>
      <c r="BH3160" t="s">
        <v>12158</v>
      </c>
      <c r="BK3160" t="s">
        <v>12117</v>
      </c>
      <c r="BM3160" t="s">
        <v>12118</v>
      </c>
    </row>
    <row r="3161" spans="1:65" x14ac:dyDescent="0.25">
      <c r="A3161" t="s">
        <v>11170</v>
      </c>
      <c r="D3161" t="s">
        <v>2361</v>
      </c>
      <c r="E3161" t="s">
        <v>2362</v>
      </c>
      <c r="F3161" t="s">
        <v>11185</v>
      </c>
      <c r="G3161" t="s">
        <v>12101</v>
      </c>
      <c r="H3161" t="s">
        <v>68</v>
      </c>
      <c r="I3161" t="s">
        <v>12171</v>
      </c>
      <c r="J3161" t="s">
        <v>70</v>
      </c>
      <c r="K3161" t="s">
        <v>12172</v>
      </c>
      <c r="L3161" t="s">
        <v>12173</v>
      </c>
      <c r="M3161" t="s">
        <v>11662</v>
      </c>
      <c r="N3161" t="s">
        <v>3812</v>
      </c>
      <c r="O3161" t="s">
        <v>12105</v>
      </c>
      <c r="P3161" t="s">
        <v>76</v>
      </c>
      <c r="Q3161" t="s">
        <v>12174</v>
      </c>
      <c r="R3161" t="s">
        <v>12107</v>
      </c>
      <c r="S3161" t="s">
        <v>79</v>
      </c>
      <c r="T3161" t="s">
        <v>80</v>
      </c>
      <c r="U3161" t="s">
        <v>81</v>
      </c>
      <c r="V3161" t="s">
        <v>82</v>
      </c>
      <c r="W3161" t="s">
        <v>83</v>
      </c>
      <c r="X3161" t="s">
        <v>84</v>
      </c>
      <c r="Y3161" t="s">
        <v>11170</v>
      </c>
      <c r="AA3161" t="s">
        <v>85</v>
      </c>
      <c r="AB3161" t="s">
        <v>12101</v>
      </c>
      <c r="AC3161" t="s">
        <v>11170</v>
      </c>
      <c r="AD3161" t="s">
        <v>12108</v>
      </c>
      <c r="AE3161" t="s">
        <v>11664</v>
      </c>
      <c r="AF3161" t="s">
        <v>12175</v>
      </c>
      <c r="AG3161" t="s">
        <v>12110</v>
      </c>
      <c r="AH3161" t="s">
        <v>89</v>
      </c>
      <c r="AJ3161" t="s">
        <v>12111</v>
      </c>
      <c r="AK3161" t="s">
        <v>12172</v>
      </c>
      <c r="AL3161" t="s">
        <v>12173</v>
      </c>
      <c r="AO3161" t="s">
        <v>11776</v>
      </c>
      <c r="AP3161" t="s">
        <v>1461</v>
      </c>
      <c r="AS3161" t="s">
        <v>12176</v>
      </c>
      <c r="AT3161" t="s">
        <v>200</v>
      </c>
      <c r="AU3161" t="s">
        <v>190</v>
      </c>
      <c r="AV3161" t="s">
        <v>3812</v>
      </c>
      <c r="AW3161" t="s">
        <v>12113</v>
      </c>
      <c r="AX3161" t="s">
        <v>11176</v>
      </c>
      <c r="AY3161" t="s">
        <v>94</v>
      </c>
      <c r="AZ3161" t="s">
        <v>12105</v>
      </c>
      <c r="BA3161" t="s">
        <v>79</v>
      </c>
      <c r="BB3161" t="s">
        <v>12177</v>
      </c>
      <c r="BD3161" t="s">
        <v>12127</v>
      </c>
      <c r="BF3161" t="s">
        <v>111</v>
      </c>
      <c r="BH3161" t="s">
        <v>12178</v>
      </c>
      <c r="BK3161" t="s">
        <v>12117</v>
      </c>
      <c r="BM3161" t="s">
        <v>12118</v>
      </c>
    </row>
    <row r="3162" spans="1:65" x14ac:dyDescent="0.25">
      <c r="A3162" t="s">
        <v>11170</v>
      </c>
      <c r="D3162" t="s">
        <v>2361</v>
      </c>
      <c r="E3162" t="s">
        <v>2362</v>
      </c>
      <c r="F3162" t="s">
        <v>11185</v>
      </c>
      <c r="G3162" t="s">
        <v>12101</v>
      </c>
      <c r="H3162" t="s">
        <v>68</v>
      </c>
      <c r="I3162" t="s">
        <v>12179</v>
      </c>
      <c r="J3162" t="s">
        <v>70</v>
      </c>
      <c r="K3162" t="s">
        <v>12180</v>
      </c>
      <c r="L3162" t="s">
        <v>12181</v>
      </c>
      <c r="M3162" t="s">
        <v>11662</v>
      </c>
      <c r="N3162" t="s">
        <v>4044</v>
      </c>
      <c r="O3162" t="s">
        <v>12105</v>
      </c>
      <c r="P3162" t="s">
        <v>76</v>
      </c>
      <c r="Q3162" t="s">
        <v>12182</v>
      </c>
      <c r="R3162" t="s">
        <v>12107</v>
      </c>
      <c r="S3162" t="s">
        <v>79</v>
      </c>
      <c r="T3162" t="s">
        <v>80</v>
      </c>
      <c r="U3162" t="s">
        <v>81</v>
      </c>
      <c r="V3162" t="s">
        <v>82</v>
      </c>
      <c r="W3162" t="s">
        <v>83</v>
      </c>
      <c r="X3162" t="s">
        <v>84</v>
      </c>
      <c r="Y3162" t="s">
        <v>11170</v>
      </c>
      <c r="AA3162" t="s">
        <v>85</v>
      </c>
      <c r="AB3162" t="s">
        <v>12101</v>
      </c>
      <c r="AC3162" t="s">
        <v>11170</v>
      </c>
      <c r="AD3162" t="s">
        <v>12108</v>
      </c>
      <c r="AE3162" t="s">
        <v>11664</v>
      </c>
      <c r="AF3162" t="s">
        <v>12183</v>
      </c>
      <c r="AG3162" t="s">
        <v>12110</v>
      </c>
      <c r="AH3162" t="s">
        <v>89</v>
      </c>
      <c r="AJ3162" t="s">
        <v>12111</v>
      </c>
      <c r="AK3162" t="s">
        <v>12180</v>
      </c>
      <c r="AL3162" t="s">
        <v>12181</v>
      </c>
      <c r="AO3162" t="s">
        <v>4101</v>
      </c>
      <c r="AP3162" t="s">
        <v>1461</v>
      </c>
      <c r="AS3162" t="s">
        <v>12184</v>
      </c>
      <c r="AT3162" t="s">
        <v>392</v>
      </c>
      <c r="AU3162" t="s">
        <v>201</v>
      </c>
      <c r="AV3162" t="s">
        <v>4044</v>
      </c>
      <c r="AW3162" t="s">
        <v>12113</v>
      </c>
      <c r="AX3162" t="s">
        <v>11176</v>
      </c>
      <c r="AY3162" t="s">
        <v>94</v>
      </c>
      <c r="AZ3162" t="s">
        <v>12105</v>
      </c>
      <c r="BA3162" t="s">
        <v>79</v>
      </c>
      <c r="BB3162" t="s">
        <v>12185</v>
      </c>
      <c r="BD3162" t="s">
        <v>12186</v>
      </c>
      <c r="BF3162" t="s">
        <v>111</v>
      </c>
      <c r="BH3162" t="s">
        <v>12187</v>
      </c>
      <c r="BK3162" t="s">
        <v>12117</v>
      </c>
      <c r="BM3162" t="s">
        <v>12118</v>
      </c>
    </row>
    <row r="3163" spans="1:65" x14ac:dyDescent="0.25">
      <c r="A3163" t="s">
        <v>11170</v>
      </c>
      <c r="D3163" t="s">
        <v>2361</v>
      </c>
      <c r="E3163" t="s">
        <v>2362</v>
      </c>
      <c r="F3163" t="s">
        <v>11185</v>
      </c>
      <c r="G3163" t="s">
        <v>12101</v>
      </c>
      <c r="H3163" t="s">
        <v>68</v>
      </c>
      <c r="I3163" t="s">
        <v>12188</v>
      </c>
      <c r="J3163" t="s">
        <v>70</v>
      </c>
      <c r="K3163" t="s">
        <v>12180</v>
      </c>
      <c r="L3163" t="s">
        <v>12181</v>
      </c>
      <c r="M3163" t="s">
        <v>11662</v>
      </c>
      <c r="N3163" t="s">
        <v>4044</v>
      </c>
      <c r="O3163" t="s">
        <v>12105</v>
      </c>
      <c r="P3163" t="s">
        <v>76</v>
      </c>
      <c r="Q3163" t="s">
        <v>12189</v>
      </c>
      <c r="R3163" t="s">
        <v>12107</v>
      </c>
      <c r="S3163" t="s">
        <v>79</v>
      </c>
      <c r="T3163" t="s">
        <v>80</v>
      </c>
      <c r="U3163" t="s">
        <v>81</v>
      </c>
      <c r="V3163" t="s">
        <v>82</v>
      </c>
      <c r="W3163" t="s">
        <v>83</v>
      </c>
      <c r="X3163" t="s">
        <v>84</v>
      </c>
      <c r="Y3163" t="s">
        <v>11170</v>
      </c>
      <c r="AA3163" t="s">
        <v>85</v>
      </c>
      <c r="AB3163" t="s">
        <v>12101</v>
      </c>
      <c r="AC3163" t="s">
        <v>11170</v>
      </c>
      <c r="AD3163" t="s">
        <v>12108</v>
      </c>
      <c r="AE3163" t="s">
        <v>11664</v>
      </c>
      <c r="AF3163" t="s">
        <v>12183</v>
      </c>
      <c r="AG3163" t="s">
        <v>12110</v>
      </c>
      <c r="AH3163" t="s">
        <v>89</v>
      </c>
      <c r="AJ3163" t="s">
        <v>12111</v>
      </c>
      <c r="AK3163" t="s">
        <v>12180</v>
      </c>
      <c r="AL3163" t="s">
        <v>12181</v>
      </c>
      <c r="AO3163" t="s">
        <v>4101</v>
      </c>
      <c r="AP3163" t="s">
        <v>1461</v>
      </c>
      <c r="AS3163" t="s">
        <v>12184</v>
      </c>
      <c r="AT3163" t="s">
        <v>392</v>
      </c>
      <c r="AU3163" t="s">
        <v>201</v>
      </c>
      <c r="AV3163" t="s">
        <v>4044</v>
      </c>
      <c r="AW3163" t="s">
        <v>12113</v>
      </c>
      <c r="AX3163" t="s">
        <v>11176</v>
      </c>
      <c r="AY3163" t="s">
        <v>94</v>
      </c>
      <c r="AZ3163" t="s">
        <v>12105</v>
      </c>
      <c r="BA3163" t="s">
        <v>79</v>
      </c>
      <c r="BB3163" t="s">
        <v>12190</v>
      </c>
      <c r="BD3163" t="s">
        <v>12186</v>
      </c>
      <c r="BF3163" t="s">
        <v>111</v>
      </c>
      <c r="BH3163" t="s">
        <v>12187</v>
      </c>
      <c r="BK3163" t="s">
        <v>12117</v>
      </c>
      <c r="BM3163" t="s">
        <v>12118</v>
      </c>
    </row>
    <row r="3164" spans="1:65" x14ac:dyDescent="0.25">
      <c r="A3164" t="s">
        <v>11170</v>
      </c>
      <c r="D3164" t="s">
        <v>2361</v>
      </c>
      <c r="E3164" t="s">
        <v>2362</v>
      </c>
      <c r="F3164" t="s">
        <v>11185</v>
      </c>
      <c r="G3164" t="s">
        <v>12101</v>
      </c>
      <c r="H3164" t="s">
        <v>68</v>
      </c>
      <c r="I3164" t="s">
        <v>12191</v>
      </c>
      <c r="J3164" t="s">
        <v>70</v>
      </c>
      <c r="K3164" t="s">
        <v>12180</v>
      </c>
      <c r="L3164" t="s">
        <v>12181</v>
      </c>
      <c r="M3164" t="s">
        <v>11662</v>
      </c>
      <c r="N3164" t="s">
        <v>4044</v>
      </c>
      <c r="O3164" t="s">
        <v>12105</v>
      </c>
      <c r="P3164" t="s">
        <v>76</v>
      </c>
      <c r="Q3164" t="s">
        <v>12192</v>
      </c>
      <c r="R3164" t="s">
        <v>12107</v>
      </c>
      <c r="S3164" t="s">
        <v>79</v>
      </c>
      <c r="T3164" t="s">
        <v>80</v>
      </c>
      <c r="U3164" t="s">
        <v>81</v>
      </c>
      <c r="V3164" t="s">
        <v>82</v>
      </c>
      <c r="W3164" t="s">
        <v>83</v>
      </c>
      <c r="X3164" t="s">
        <v>84</v>
      </c>
      <c r="Y3164" t="s">
        <v>11170</v>
      </c>
      <c r="AA3164" t="s">
        <v>85</v>
      </c>
      <c r="AB3164" t="s">
        <v>12101</v>
      </c>
      <c r="AC3164" t="s">
        <v>11170</v>
      </c>
      <c r="AD3164" t="s">
        <v>12108</v>
      </c>
      <c r="AE3164" t="s">
        <v>11664</v>
      </c>
      <c r="AF3164" t="s">
        <v>12183</v>
      </c>
      <c r="AG3164" t="s">
        <v>12110</v>
      </c>
      <c r="AH3164" t="s">
        <v>89</v>
      </c>
      <c r="AJ3164" t="s">
        <v>12111</v>
      </c>
      <c r="AK3164" t="s">
        <v>12180</v>
      </c>
      <c r="AL3164" t="s">
        <v>12181</v>
      </c>
      <c r="AO3164" t="s">
        <v>4101</v>
      </c>
      <c r="AP3164" t="s">
        <v>1461</v>
      </c>
      <c r="AS3164" t="s">
        <v>12184</v>
      </c>
      <c r="AT3164" t="s">
        <v>392</v>
      </c>
      <c r="AU3164" t="s">
        <v>201</v>
      </c>
      <c r="AV3164" t="s">
        <v>4044</v>
      </c>
      <c r="AW3164" t="s">
        <v>12113</v>
      </c>
      <c r="AX3164" t="s">
        <v>11176</v>
      </c>
      <c r="AY3164" t="s">
        <v>94</v>
      </c>
      <c r="AZ3164" t="s">
        <v>12105</v>
      </c>
      <c r="BA3164" t="s">
        <v>79</v>
      </c>
      <c r="BB3164" t="s">
        <v>12193</v>
      </c>
      <c r="BD3164" t="s">
        <v>12186</v>
      </c>
      <c r="BF3164" t="s">
        <v>111</v>
      </c>
      <c r="BH3164" t="s">
        <v>12187</v>
      </c>
      <c r="BK3164" t="s">
        <v>12117</v>
      </c>
      <c r="BM3164" t="s">
        <v>12118</v>
      </c>
    </row>
    <row r="3165" spans="1:65" x14ac:dyDescent="0.25">
      <c r="A3165" t="s">
        <v>11170</v>
      </c>
      <c r="D3165" t="s">
        <v>2361</v>
      </c>
      <c r="E3165" t="s">
        <v>2362</v>
      </c>
      <c r="F3165" t="s">
        <v>11185</v>
      </c>
      <c r="G3165" t="s">
        <v>12101</v>
      </c>
      <c r="H3165" t="s">
        <v>68</v>
      </c>
      <c r="I3165" t="s">
        <v>12194</v>
      </c>
      <c r="J3165" t="s">
        <v>70</v>
      </c>
      <c r="K3165" t="s">
        <v>12180</v>
      </c>
      <c r="L3165" t="s">
        <v>12181</v>
      </c>
      <c r="M3165" t="s">
        <v>11662</v>
      </c>
      <c r="N3165" t="s">
        <v>4044</v>
      </c>
      <c r="O3165" t="s">
        <v>12105</v>
      </c>
      <c r="P3165" t="s">
        <v>76</v>
      </c>
      <c r="Q3165" t="s">
        <v>12195</v>
      </c>
      <c r="R3165" t="s">
        <v>12107</v>
      </c>
      <c r="S3165" t="s">
        <v>79</v>
      </c>
      <c r="T3165" t="s">
        <v>80</v>
      </c>
      <c r="U3165" t="s">
        <v>81</v>
      </c>
      <c r="V3165" t="s">
        <v>82</v>
      </c>
      <c r="W3165" t="s">
        <v>83</v>
      </c>
      <c r="X3165" t="s">
        <v>84</v>
      </c>
      <c r="Y3165" t="s">
        <v>11170</v>
      </c>
      <c r="AA3165" t="s">
        <v>85</v>
      </c>
      <c r="AB3165" t="s">
        <v>12101</v>
      </c>
      <c r="AC3165" t="s">
        <v>11170</v>
      </c>
      <c r="AD3165" t="s">
        <v>12108</v>
      </c>
      <c r="AE3165" t="s">
        <v>11664</v>
      </c>
      <c r="AF3165" t="s">
        <v>12183</v>
      </c>
      <c r="AG3165" t="s">
        <v>12110</v>
      </c>
      <c r="AH3165" t="s">
        <v>89</v>
      </c>
      <c r="AJ3165" t="s">
        <v>12111</v>
      </c>
      <c r="AK3165" t="s">
        <v>12180</v>
      </c>
      <c r="AL3165" t="s">
        <v>12181</v>
      </c>
      <c r="AO3165" t="s">
        <v>4101</v>
      </c>
      <c r="AP3165" t="s">
        <v>1461</v>
      </c>
      <c r="AS3165" t="s">
        <v>12184</v>
      </c>
      <c r="AT3165" t="s">
        <v>392</v>
      </c>
      <c r="AU3165" t="s">
        <v>201</v>
      </c>
      <c r="AV3165" t="s">
        <v>4044</v>
      </c>
      <c r="AW3165" t="s">
        <v>12113</v>
      </c>
      <c r="AX3165" t="s">
        <v>11176</v>
      </c>
      <c r="AY3165" t="s">
        <v>94</v>
      </c>
      <c r="AZ3165" t="s">
        <v>12105</v>
      </c>
      <c r="BA3165" t="s">
        <v>79</v>
      </c>
      <c r="BB3165" t="s">
        <v>12196</v>
      </c>
      <c r="BD3165" t="s">
        <v>12186</v>
      </c>
      <c r="BF3165" t="s">
        <v>111</v>
      </c>
      <c r="BH3165" t="s">
        <v>12187</v>
      </c>
      <c r="BK3165" t="s">
        <v>12117</v>
      </c>
      <c r="BM3165" t="s">
        <v>12118</v>
      </c>
    </row>
    <row r="3166" spans="1:65" x14ac:dyDescent="0.25">
      <c r="A3166" t="s">
        <v>11170</v>
      </c>
      <c r="D3166" t="s">
        <v>2361</v>
      </c>
      <c r="E3166" t="s">
        <v>2362</v>
      </c>
      <c r="F3166" t="s">
        <v>11185</v>
      </c>
      <c r="G3166" t="s">
        <v>12101</v>
      </c>
      <c r="H3166" t="s">
        <v>68</v>
      </c>
      <c r="I3166" t="s">
        <v>12197</v>
      </c>
      <c r="J3166" t="s">
        <v>70</v>
      </c>
      <c r="K3166" t="s">
        <v>12198</v>
      </c>
      <c r="L3166" t="s">
        <v>12199</v>
      </c>
      <c r="M3166" t="s">
        <v>11662</v>
      </c>
      <c r="N3166" t="s">
        <v>4044</v>
      </c>
      <c r="O3166" t="s">
        <v>12105</v>
      </c>
      <c r="P3166" t="s">
        <v>76</v>
      </c>
      <c r="Q3166" t="s">
        <v>12200</v>
      </c>
      <c r="R3166" t="s">
        <v>12107</v>
      </c>
      <c r="S3166" t="s">
        <v>79</v>
      </c>
      <c r="T3166" t="s">
        <v>80</v>
      </c>
      <c r="U3166" t="s">
        <v>81</v>
      </c>
      <c r="V3166" t="s">
        <v>82</v>
      </c>
      <c r="W3166" t="s">
        <v>83</v>
      </c>
      <c r="X3166" t="s">
        <v>84</v>
      </c>
      <c r="Y3166" t="s">
        <v>11170</v>
      </c>
      <c r="AA3166" t="s">
        <v>85</v>
      </c>
      <c r="AB3166" t="s">
        <v>12101</v>
      </c>
      <c r="AC3166" t="s">
        <v>11170</v>
      </c>
      <c r="AD3166" t="s">
        <v>12108</v>
      </c>
      <c r="AE3166" t="s">
        <v>11664</v>
      </c>
      <c r="AF3166" t="s">
        <v>12201</v>
      </c>
      <c r="AG3166" t="s">
        <v>12110</v>
      </c>
      <c r="AH3166" t="s">
        <v>89</v>
      </c>
      <c r="AJ3166" t="s">
        <v>12111</v>
      </c>
      <c r="AK3166" t="s">
        <v>12198</v>
      </c>
      <c r="AL3166" t="s">
        <v>12199</v>
      </c>
      <c r="AO3166" t="s">
        <v>12202</v>
      </c>
      <c r="AP3166" t="s">
        <v>1461</v>
      </c>
      <c r="AS3166" t="s">
        <v>12203</v>
      </c>
      <c r="AU3166" t="s">
        <v>155</v>
      </c>
      <c r="AV3166" t="s">
        <v>4044</v>
      </c>
      <c r="AW3166" t="s">
        <v>12113</v>
      </c>
      <c r="AX3166" t="s">
        <v>11176</v>
      </c>
      <c r="AY3166" t="s">
        <v>94</v>
      </c>
      <c r="AZ3166" t="s">
        <v>12105</v>
      </c>
      <c r="BA3166" t="s">
        <v>79</v>
      </c>
      <c r="BB3166" t="s">
        <v>12204</v>
      </c>
      <c r="BD3166" t="s">
        <v>12186</v>
      </c>
      <c r="BF3166" t="s">
        <v>111</v>
      </c>
      <c r="BH3166" t="s">
        <v>12205</v>
      </c>
      <c r="BK3166" t="s">
        <v>12117</v>
      </c>
      <c r="BM3166" t="s">
        <v>12118</v>
      </c>
    </row>
    <row r="3167" spans="1:65" x14ac:dyDescent="0.25">
      <c r="A3167" t="s">
        <v>11170</v>
      </c>
      <c r="D3167" t="s">
        <v>2361</v>
      </c>
      <c r="E3167" t="s">
        <v>2362</v>
      </c>
      <c r="F3167" t="s">
        <v>11185</v>
      </c>
      <c r="G3167" t="s">
        <v>12101</v>
      </c>
      <c r="H3167" t="s">
        <v>68</v>
      </c>
      <c r="I3167" t="s">
        <v>12206</v>
      </c>
      <c r="J3167" t="s">
        <v>70</v>
      </c>
      <c r="K3167" t="s">
        <v>12198</v>
      </c>
      <c r="L3167" t="s">
        <v>12199</v>
      </c>
      <c r="M3167" t="s">
        <v>11662</v>
      </c>
      <c r="N3167" t="s">
        <v>4044</v>
      </c>
      <c r="O3167" t="s">
        <v>12105</v>
      </c>
      <c r="P3167" t="s">
        <v>76</v>
      </c>
      <c r="Q3167" t="s">
        <v>12207</v>
      </c>
      <c r="R3167" t="s">
        <v>12107</v>
      </c>
      <c r="S3167" t="s">
        <v>79</v>
      </c>
      <c r="T3167" t="s">
        <v>80</v>
      </c>
      <c r="U3167" t="s">
        <v>81</v>
      </c>
      <c r="V3167" t="s">
        <v>82</v>
      </c>
      <c r="W3167" t="s">
        <v>83</v>
      </c>
      <c r="X3167" t="s">
        <v>84</v>
      </c>
      <c r="Y3167" t="s">
        <v>11170</v>
      </c>
      <c r="AA3167" t="s">
        <v>85</v>
      </c>
      <c r="AB3167" t="s">
        <v>12101</v>
      </c>
      <c r="AC3167" t="s">
        <v>11170</v>
      </c>
      <c r="AD3167" t="s">
        <v>12108</v>
      </c>
      <c r="AE3167" t="s">
        <v>11664</v>
      </c>
      <c r="AF3167" t="s">
        <v>12201</v>
      </c>
      <c r="AG3167" t="s">
        <v>12110</v>
      </c>
      <c r="AH3167" t="s">
        <v>89</v>
      </c>
      <c r="AJ3167" t="s">
        <v>12111</v>
      </c>
      <c r="AK3167" t="s">
        <v>12198</v>
      </c>
      <c r="AL3167" t="s">
        <v>12199</v>
      </c>
      <c r="AO3167" t="s">
        <v>12202</v>
      </c>
      <c r="AP3167" t="s">
        <v>1461</v>
      </c>
      <c r="AS3167" t="s">
        <v>12203</v>
      </c>
      <c r="AU3167" t="s">
        <v>155</v>
      </c>
      <c r="AV3167" t="s">
        <v>4044</v>
      </c>
      <c r="AW3167" t="s">
        <v>12113</v>
      </c>
      <c r="AX3167" t="s">
        <v>11176</v>
      </c>
      <c r="AY3167" t="s">
        <v>94</v>
      </c>
      <c r="AZ3167" t="s">
        <v>12105</v>
      </c>
      <c r="BA3167" t="s">
        <v>79</v>
      </c>
      <c r="BB3167" t="s">
        <v>12208</v>
      </c>
      <c r="BD3167" t="s">
        <v>12186</v>
      </c>
      <c r="BF3167" t="s">
        <v>111</v>
      </c>
      <c r="BH3167" t="s">
        <v>12205</v>
      </c>
      <c r="BK3167" t="s">
        <v>12117</v>
      </c>
      <c r="BM3167" t="s">
        <v>12118</v>
      </c>
    </row>
    <row r="3168" spans="1:65" x14ac:dyDescent="0.25">
      <c r="A3168" t="s">
        <v>11170</v>
      </c>
      <c r="D3168" t="s">
        <v>2361</v>
      </c>
      <c r="E3168" t="s">
        <v>2362</v>
      </c>
      <c r="F3168" t="s">
        <v>11185</v>
      </c>
      <c r="G3168" t="s">
        <v>12101</v>
      </c>
      <c r="H3168" t="s">
        <v>68</v>
      </c>
      <c r="I3168" t="s">
        <v>12209</v>
      </c>
      <c r="J3168" t="s">
        <v>70</v>
      </c>
      <c r="K3168" t="s">
        <v>12198</v>
      </c>
      <c r="L3168" t="s">
        <v>12199</v>
      </c>
      <c r="M3168" t="s">
        <v>11662</v>
      </c>
      <c r="N3168" t="s">
        <v>4044</v>
      </c>
      <c r="O3168" t="s">
        <v>12105</v>
      </c>
      <c r="P3168" t="s">
        <v>76</v>
      </c>
      <c r="Q3168" t="s">
        <v>12210</v>
      </c>
      <c r="R3168" t="s">
        <v>12107</v>
      </c>
      <c r="S3168" t="s">
        <v>79</v>
      </c>
      <c r="T3168" t="s">
        <v>80</v>
      </c>
      <c r="U3168" t="s">
        <v>81</v>
      </c>
      <c r="V3168" t="s">
        <v>82</v>
      </c>
      <c r="W3168" t="s">
        <v>83</v>
      </c>
      <c r="X3168" t="s">
        <v>84</v>
      </c>
      <c r="Y3168" t="s">
        <v>11170</v>
      </c>
      <c r="AA3168" t="s">
        <v>85</v>
      </c>
      <c r="AB3168" t="s">
        <v>12101</v>
      </c>
      <c r="AC3168" t="s">
        <v>11170</v>
      </c>
      <c r="AD3168" t="s">
        <v>12108</v>
      </c>
      <c r="AE3168" t="s">
        <v>11664</v>
      </c>
      <c r="AF3168" t="s">
        <v>12201</v>
      </c>
      <c r="AG3168" t="s">
        <v>12110</v>
      </c>
      <c r="AH3168" t="s">
        <v>89</v>
      </c>
      <c r="AJ3168" t="s">
        <v>12111</v>
      </c>
      <c r="AK3168" t="s">
        <v>12198</v>
      </c>
      <c r="AL3168" t="s">
        <v>12199</v>
      </c>
      <c r="AO3168" t="s">
        <v>12202</v>
      </c>
      <c r="AP3168" t="s">
        <v>1461</v>
      </c>
      <c r="AS3168" t="s">
        <v>12203</v>
      </c>
      <c r="AU3168" t="s">
        <v>155</v>
      </c>
      <c r="AV3168" t="s">
        <v>4044</v>
      </c>
      <c r="AW3168" t="s">
        <v>12113</v>
      </c>
      <c r="AX3168" t="s">
        <v>11176</v>
      </c>
      <c r="AY3168" t="s">
        <v>94</v>
      </c>
      <c r="AZ3168" t="s">
        <v>12105</v>
      </c>
      <c r="BA3168" t="s">
        <v>79</v>
      </c>
      <c r="BB3168" t="s">
        <v>12211</v>
      </c>
      <c r="BD3168" t="s">
        <v>12186</v>
      </c>
      <c r="BF3168" t="s">
        <v>111</v>
      </c>
      <c r="BH3168" t="s">
        <v>12205</v>
      </c>
      <c r="BK3168" t="s">
        <v>12117</v>
      </c>
      <c r="BM3168" t="s">
        <v>12118</v>
      </c>
    </row>
    <row r="3169" spans="1:65" x14ac:dyDescent="0.25">
      <c r="A3169" t="s">
        <v>11170</v>
      </c>
      <c r="D3169" t="s">
        <v>2361</v>
      </c>
      <c r="E3169" t="s">
        <v>2362</v>
      </c>
      <c r="F3169" t="s">
        <v>11185</v>
      </c>
      <c r="G3169" t="s">
        <v>12101</v>
      </c>
      <c r="H3169" t="s">
        <v>68</v>
      </c>
      <c r="I3169" t="s">
        <v>12212</v>
      </c>
      <c r="J3169" t="s">
        <v>70</v>
      </c>
      <c r="K3169" t="s">
        <v>12103</v>
      </c>
      <c r="L3169" t="s">
        <v>12104</v>
      </c>
      <c r="M3169" t="s">
        <v>11662</v>
      </c>
      <c r="N3169" t="s">
        <v>3708</v>
      </c>
      <c r="O3169" t="s">
        <v>12105</v>
      </c>
      <c r="P3169" t="s">
        <v>76</v>
      </c>
      <c r="Q3169" t="s">
        <v>12213</v>
      </c>
      <c r="R3169" t="s">
        <v>12107</v>
      </c>
      <c r="S3169" t="s">
        <v>79</v>
      </c>
      <c r="T3169" t="s">
        <v>80</v>
      </c>
      <c r="U3169" t="s">
        <v>81</v>
      </c>
      <c r="V3169" t="s">
        <v>82</v>
      </c>
      <c r="W3169" t="s">
        <v>83</v>
      </c>
      <c r="X3169" t="s">
        <v>84</v>
      </c>
      <c r="Y3169" t="s">
        <v>11170</v>
      </c>
      <c r="AA3169" t="s">
        <v>85</v>
      </c>
      <c r="AB3169" t="s">
        <v>12101</v>
      </c>
      <c r="AC3169" t="s">
        <v>11170</v>
      </c>
      <c r="AD3169" t="s">
        <v>12108</v>
      </c>
      <c r="AE3169" t="s">
        <v>11664</v>
      </c>
      <c r="AF3169" t="s">
        <v>12109</v>
      </c>
      <c r="AG3169" t="s">
        <v>12110</v>
      </c>
      <c r="AH3169" t="s">
        <v>89</v>
      </c>
      <c r="AJ3169" t="s">
        <v>12111</v>
      </c>
      <c r="AK3169" t="s">
        <v>12103</v>
      </c>
      <c r="AL3169" t="s">
        <v>12104</v>
      </c>
      <c r="AO3169" t="s">
        <v>11776</v>
      </c>
      <c r="AP3169" t="s">
        <v>1461</v>
      </c>
      <c r="AS3169" t="s">
        <v>12214</v>
      </c>
      <c r="AT3169" t="s">
        <v>201</v>
      </c>
      <c r="AU3169" t="s">
        <v>391</v>
      </c>
      <c r="AV3169" t="s">
        <v>3708</v>
      </c>
      <c r="AW3169" t="s">
        <v>12113</v>
      </c>
      <c r="AX3169" t="s">
        <v>11176</v>
      </c>
      <c r="AY3169" t="s">
        <v>94</v>
      </c>
      <c r="AZ3169" t="s">
        <v>12105</v>
      </c>
      <c r="BA3169" t="s">
        <v>79</v>
      </c>
      <c r="BB3169" t="s">
        <v>12215</v>
      </c>
      <c r="BD3169" t="s">
        <v>12127</v>
      </c>
      <c r="BF3169" t="s">
        <v>111</v>
      </c>
      <c r="BH3169" t="s">
        <v>12216</v>
      </c>
      <c r="BK3169" t="s">
        <v>12117</v>
      </c>
      <c r="BM3169" t="s">
        <v>12118</v>
      </c>
    </row>
    <row r="3170" spans="1:65" x14ac:dyDescent="0.25">
      <c r="A3170" t="s">
        <v>11170</v>
      </c>
      <c r="D3170" t="s">
        <v>2361</v>
      </c>
      <c r="E3170" t="s">
        <v>2362</v>
      </c>
      <c r="F3170" t="s">
        <v>11185</v>
      </c>
      <c r="G3170" t="s">
        <v>12101</v>
      </c>
      <c r="H3170" t="s">
        <v>68</v>
      </c>
      <c r="I3170" t="s">
        <v>12217</v>
      </c>
      <c r="J3170" t="s">
        <v>70</v>
      </c>
      <c r="K3170" t="s">
        <v>12218</v>
      </c>
      <c r="L3170" t="s">
        <v>12219</v>
      </c>
      <c r="M3170" t="s">
        <v>11662</v>
      </c>
      <c r="N3170" t="s">
        <v>4044</v>
      </c>
      <c r="O3170" t="s">
        <v>12105</v>
      </c>
      <c r="P3170" t="s">
        <v>76</v>
      </c>
      <c r="Q3170" t="s">
        <v>12220</v>
      </c>
      <c r="R3170" t="s">
        <v>12107</v>
      </c>
      <c r="S3170" t="s">
        <v>79</v>
      </c>
      <c r="T3170" t="s">
        <v>80</v>
      </c>
      <c r="U3170" t="s">
        <v>81</v>
      </c>
      <c r="V3170" t="s">
        <v>82</v>
      </c>
      <c r="W3170" t="s">
        <v>83</v>
      </c>
      <c r="X3170" t="s">
        <v>84</v>
      </c>
      <c r="Y3170" t="s">
        <v>11170</v>
      </c>
      <c r="AA3170" t="s">
        <v>85</v>
      </c>
      <c r="AB3170" t="s">
        <v>12101</v>
      </c>
      <c r="AC3170" t="s">
        <v>11170</v>
      </c>
      <c r="AD3170" t="s">
        <v>12108</v>
      </c>
      <c r="AE3170" t="s">
        <v>11664</v>
      </c>
      <c r="AF3170" t="s">
        <v>12221</v>
      </c>
      <c r="AG3170" t="s">
        <v>12110</v>
      </c>
      <c r="AH3170" t="s">
        <v>89</v>
      </c>
      <c r="AJ3170" t="s">
        <v>12111</v>
      </c>
      <c r="AK3170" t="s">
        <v>12218</v>
      </c>
      <c r="AL3170" t="s">
        <v>12219</v>
      </c>
      <c r="AO3170" t="s">
        <v>11776</v>
      </c>
      <c r="AP3170" t="s">
        <v>1461</v>
      </c>
      <c r="AS3170" t="s">
        <v>12222</v>
      </c>
      <c r="AT3170" t="s">
        <v>212</v>
      </c>
      <c r="AU3170" t="s">
        <v>201</v>
      </c>
      <c r="AV3170" t="s">
        <v>4044</v>
      </c>
      <c r="AW3170" t="s">
        <v>12113</v>
      </c>
      <c r="AX3170" t="s">
        <v>11176</v>
      </c>
      <c r="AY3170" t="s">
        <v>94</v>
      </c>
      <c r="AZ3170" t="s">
        <v>12105</v>
      </c>
      <c r="BA3170" t="s">
        <v>79</v>
      </c>
      <c r="BB3170" t="s">
        <v>12223</v>
      </c>
      <c r="BD3170" t="s">
        <v>12186</v>
      </c>
      <c r="BF3170" t="s">
        <v>111</v>
      </c>
      <c r="BH3170" t="s">
        <v>12224</v>
      </c>
      <c r="BK3170" t="s">
        <v>12117</v>
      </c>
      <c r="BM3170" t="s">
        <v>12118</v>
      </c>
    </row>
    <row r="3171" spans="1:65" x14ac:dyDescent="0.25">
      <c r="A3171" t="s">
        <v>11170</v>
      </c>
      <c r="D3171" t="s">
        <v>2361</v>
      </c>
      <c r="E3171" t="s">
        <v>2362</v>
      </c>
      <c r="F3171" t="s">
        <v>11185</v>
      </c>
      <c r="G3171" t="s">
        <v>12101</v>
      </c>
      <c r="H3171" t="s">
        <v>68</v>
      </c>
      <c r="I3171" t="s">
        <v>12225</v>
      </c>
      <c r="J3171" t="s">
        <v>70</v>
      </c>
      <c r="K3171" t="s">
        <v>12218</v>
      </c>
      <c r="L3171" t="s">
        <v>12219</v>
      </c>
      <c r="M3171" t="s">
        <v>11662</v>
      </c>
      <c r="N3171" t="s">
        <v>4044</v>
      </c>
      <c r="O3171" t="s">
        <v>12105</v>
      </c>
      <c r="P3171" t="s">
        <v>76</v>
      </c>
      <c r="Q3171" t="s">
        <v>12226</v>
      </c>
      <c r="R3171" t="s">
        <v>12107</v>
      </c>
      <c r="S3171" t="s">
        <v>79</v>
      </c>
      <c r="T3171" t="s">
        <v>80</v>
      </c>
      <c r="U3171" t="s">
        <v>81</v>
      </c>
      <c r="V3171" t="s">
        <v>82</v>
      </c>
      <c r="W3171" t="s">
        <v>83</v>
      </c>
      <c r="X3171" t="s">
        <v>84</v>
      </c>
      <c r="Y3171" t="s">
        <v>11170</v>
      </c>
      <c r="AA3171" t="s">
        <v>85</v>
      </c>
      <c r="AB3171" t="s">
        <v>12101</v>
      </c>
      <c r="AC3171" t="s">
        <v>11170</v>
      </c>
      <c r="AD3171" t="s">
        <v>12108</v>
      </c>
      <c r="AE3171" t="s">
        <v>11664</v>
      </c>
      <c r="AF3171" t="s">
        <v>12221</v>
      </c>
      <c r="AG3171" t="s">
        <v>12110</v>
      </c>
      <c r="AH3171" t="s">
        <v>89</v>
      </c>
      <c r="AJ3171" t="s">
        <v>12111</v>
      </c>
      <c r="AK3171" t="s">
        <v>12218</v>
      </c>
      <c r="AL3171" t="s">
        <v>12219</v>
      </c>
      <c r="AO3171" t="s">
        <v>11776</v>
      </c>
      <c r="AP3171" t="s">
        <v>1461</v>
      </c>
      <c r="AS3171" t="s">
        <v>12222</v>
      </c>
      <c r="AT3171" t="s">
        <v>212</v>
      </c>
      <c r="AU3171" t="s">
        <v>201</v>
      </c>
      <c r="AV3171" t="s">
        <v>4044</v>
      </c>
      <c r="AW3171" t="s">
        <v>12113</v>
      </c>
      <c r="AX3171" t="s">
        <v>11176</v>
      </c>
      <c r="AY3171" t="s">
        <v>94</v>
      </c>
      <c r="AZ3171" t="s">
        <v>12105</v>
      </c>
      <c r="BA3171" t="s">
        <v>79</v>
      </c>
      <c r="BB3171" t="s">
        <v>12227</v>
      </c>
      <c r="BD3171" t="s">
        <v>12186</v>
      </c>
      <c r="BF3171" t="s">
        <v>111</v>
      </c>
      <c r="BH3171" t="s">
        <v>12224</v>
      </c>
      <c r="BK3171" t="s">
        <v>12117</v>
      </c>
      <c r="BM3171" t="s">
        <v>12118</v>
      </c>
    </row>
    <row r="3172" spans="1:65" x14ac:dyDescent="0.25">
      <c r="A3172" t="s">
        <v>11170</v>
      </c>
      <c r="D3172" t="s">
        <v>2361</v>
      </c>
      <c r="E3172" t="s">
        <v>2362</v>
      </c>
      <c r="F3172" t="s">
        <v>11185</v>
      </c>
      <c r="G3172" t="s">
        <v>12101</v>
      </c>
      <c r="H3172" t="s">
        <v>68</v>
      </c>
      <c r="I3172" t="s">
        <v>12228</v>
      </c>
      <c r="J3172" t="s">
        <v>70</v>
      </c>
      <c r="K3172" t="s">
        <v>12218</v>
      </c>
      <c r="L3172" t="s">
        <v>12219</v>
      </c>
      <c r="M3172" t="s">
        <v>11662</v>
      </c>
      <c r="N3172" t="s">
        <v>4044</v>
      </c>
      <c r="O3172" t="s">
        <v>12105</v>
      </c>
      <c r="P3172" t="s">
        <v>76</v>
      </c>
      <c r="Q3172" t="s">
        <v>12229</v>
      </c>
      <c r="R3172" t="s">
        <v>12107</v>
      </c>
      <c r="S3172" t="s">
        <v>79</v>
      </c>
      <c r="T3172" t="s">
        <v>80</v>
      </c>
      <c r="U3172" t="s">
        <v>81</v>
      </c>
      <c r="V3172" t="s">
        <v>82</v>
      </c>
      <c r="W3172" t="s">
        <v>83</v>
      </c>
      <c r="X3172" t="s">
        <v>84</v>
      </c>
      <c r="Y3172" t="s">
        <v>11170</v>
      </c>
      <c r="AA3172" t="s">
        <v>85</v>
      </c>
      <c r="AB3172" t="s">
        <v>12101</v>
      </c>
      <c r="AC3172" t="s">
        <v>11170</v>
      </c>
      <c r="AD3172" t="s">
        <v>12108</v>
      </c>
      <c r="AE3172" t="s">
        <v>11664</v>
      </c>
      <c r="AF3172" t="s">
        <v>12221</v>
      </c>
      <c r="AG3172" t="s">
        <v>12110</v>
      </c>
      <c r="AH3172" t="s">
        <v>89</v>
      </c>
      <c r="AJ3172" t="s">
        <v>12111</v>
      </c>
      <c r="AK3172" t="s">
        <v>12218</v>
      </c>
      <c r="AL3172" t="s">
        <v>12219</v>
      </c>
      <c r="AO3172" t="s">
        <v>11776</v>
      </c>
      <c r="AP3172" t="s">
        <v>1461</v>
      </c>
      <c r="AS3172" t="s">
        <v>12222</v>
      </c>
      <c r="AT3172" t="s">
        <v>212</v>
      </c>
      <c r="AU3172" t="s">
        <v>201</v>
      </c>
      <c r="AV3172" t="s">
        <v>4044</v>
      </c>
      <c r="AW3172" t="s">
        <v>12113</v>
      </c>
      <c r="AX3172" t="s">
        <v>11176</v>
      </c>
      <c r="AY3172" t="s">
        <v>94</v>
      </c>
      <c r="AZ3172" t="s">
        <v>12105</v>
      </c>
      <c r="BA3172" t="s">
        <v>79</v>
      </c>
      <c r="BB3172" t="s">
        <v>12230</v>
      </c>
      <c r="BD3172" t="s">
        <v>12186</v>
      </c>
      <c r="BF3172" t="s">
        <v>111</v>
      </c>
      <c r="BH3172" t="s">
        <v>12224</v>
      </c>
      <c r="BK3172" t="s">
        <v>12117</v>
      </c>
      <c r="BM3172" t="s">
        <v>12118</v>
      </c>
    </row>
    <row r="3173" spans="1:65" x14ac:dyDescent="0.25">
      <c r="A3173" t="s">
        <v>11170</v>
      </c>
      <c r="D3173" t="s">
        <v>2361</v>
      </c>
      <c r="E3173" t="s">
        <v>2362</v>
      </c>
      <c r="F3173" t="s">
        <v>11185</v>
      </c>
      <c r="G3173" t="s">
        <v>12101</v>
      </c>
      <c r="H3173" t="s">
        <v>68</v>
      </c>
      <c r="I3173" t="s">
        <v>12231</v>
      </c>
      <c r="J3173" t="s">
        <v>70</v>
      </c>
      <c r="K3173" t="s">
        <v>12218</v>
      </c>
      <c r="L3173" t="s">
        <v>12219</v>
      </c>
      <c r="M3173" t="s">
        <v>11662</v>
      </c>
      <c r="N3173" t="s">
        <v>4044</v>
      </c>
      <c r="O3173" t="s">
        <v>12105</v>
      </c>
      <c r="P3173" t="s">
        <v>76</v>
      </c>
      <c r="Q3173" t="s">
        <v>12232</v>
      </c>
      <c r="R3173" t="s">
        <v>12107</v>
      </c>
      <c r="S3173" t="s">
        <v>79</v>
      </c>
      <c r="T3173" t="s">
        <v>80</v>
      </c>
      <c r="U3173" t="s">
        <v>81</v>
      </c>
      <c r="V3173" t="s">
        <v>82</v>
      </c>
      <c r="W3173" t="s">
        <v>83</v>
      </c>
      <c r="X3173" t="s">
        <v>84</v>
      </c>
      <c r="Y3173" t="s">
        <v>11170</v>
      </c>
      <c r="AA3173" t="s">
        <v>85</v>
      </c>
      <c r="AB3173" t="s">
        <v>12101</v>
      </c>
      <c r="AC3173" t="s">
        <v>11170</v>
      </c>
      <c r="AD3173" t="s">
        <v>12108</v>
      </c>
      <c r="AE3173" t="s">
        <v>11664</v>
      </c>
      <c r="AF3173" t="s">
        <v>12221</v>
      </c>
      <c r="AG3173" t="s">
        <v>12110</v>
      </c>
      <c r="AH3173" t="s">
        <v>89</v>
      </c>
      <c r="AJ3173" t="s">
        <v>12111</v>
      </c>
      <c r="AK3173" t="s">
        <v>12218</v>
      </c>
      <c r="AL3173" t="s">
        <v>12219</v>
      </c>
      <c r="AO3173" t="s">
        <v>11776</v>
      </c>
      <c r="AP3173" t="s">
        <v>1461</v>
      </c>
      <c r="AS3173" t="s">
        <v>12222</v>
      </c>
      <c r="AT3173" t="s">
        <v>212</v>
      </c>
      <c r="AU3173" t="s">
        <v>201</v>
      </c>
      <c r="AV3173" t="s">
        <v>4044</v>
      </c>
      <c r="AW3173" t="s">
        <v>12113</v>
      </c>
      <c r="AX3173" t="s">
        <v>11176</v>
      </c>
      <c r="AY3173" t="s">
        <v>94</v>
      </c>
      <c r="AZ3173" t="s">
        <v>12105</v>
      </c>
      <c r="BA3173" t="s">
        <v>79</v>
      </c>
      <c r="BB3173" t="s">
        <v>12233</v>
      </c>
      <c r="BD3173" t="s">
        <v>12186</v>
      </c>
      <c r="BF3173" t="s">
        <v>111</v>
      </c>
      <c r="BH3173" t="s">
        <v>12224</v>
      </c>
      <c r="BK3173" t="s">
        <v>12117</v>
      </c>
      <c r="BM3173" t="s">
        <v>12118</v>
      </c>
    </row>
    <row r="3174" spans="1:65" x14ac:dyDescent="0.25">
      <c r="A3174" t="s">
        <v>11170</v>
      </c>
      <c r="D3174" t="s">
        <v>2361</v>
      </c>
      <c r="E3174" t="s">
        <v>2362</v>
      </c>
      <c r="F3174" t="s">
        <v>11185</v>
      </c>
      <c r="G3174" t="s">
        <v>12101</v>
      </c>
      <c r="H3174" t="s">
        <v>68</v>
      </c>
      <c r="I3174" t="s">
        <v>12234</v>
      </c>
      <c r="J3174" t="s">
        <v>70</v>
      </c>
      <c r="K3174" t="s">
        <v>12235</v>
      </c>
      <c r="L3174" t="s">
        <v>12236</v>
      </c>
      <c r="M3174" t="s">
        <v>11662</v>
      </c>
      <c r="N3174" t="s">
        <v>4044</v>
      </c>
      <c r="O3174" t="s">
        <v>12105</v>
      </c>
      <c r="P3174" t="s">
        <v>76</v>
      </c>
      <c r="Q3174" t="s">
        <v>12237</v>
      </c>
      <c r="R3174" t="s">
        <v>12107</v>
      </c>
      <c r="S3174" t="s">
        <v>79</v>
      </c>
      <c r="T3174" t="s">
        <v>80</v>
      </c>
      <c r="U3174" t="s">
        <v>81</v>
      </c>
      <c r="V3174" t="s">
        <v>82</v>
      </c>
      <c r="W3174" t="s">
        <v>83</v>
      </c>
      <c r="X3174" t="s">
        <v>84</v>
      </c>
      <c r="Y3174" t="s">
        <v>11170</v>
      </c>
      <c r="AA3174" t="s">
        <v>85</v>
      </c>
      <c r="AB3174" t="s">
        <v>12101</v>
      </c>
      <c r="AC3174" t="s">
        <v>11170</v>
      </c>
      <c r="AD3174" t="s">
        <v>12108</v>
      </c>
      <c r="AE3174" t="s">
        <v>11664</v>
      </c>
      <c r="AF3174" t="s">
        <v>12238</v>
      </c>
      <c r="AG3174" t="s">
        <v>12239</v>
      </c>
      <c r="AH3174" t="s">
        <v>89</v>
      </c>
      <c r="AJ3174" t="s">
        <v>12111</v>
      </c>
      <c r="AK3174" t="s">
        <v>12235</v>
      </c>
      <c r="AL3174" t="s">
        <v>12236</v>
      </c>
      <c r="AO3174" t="s">
        <v>12240</v>
      </c>
      <c r="AP3174" t="s">
        <v>1461</v>
      </c>
      <c r="AS3174" t="s">
        <v>12241</v>
      </c>
      <c r="AT3174" t="s">
        <v>138</v>
      </c>
      <c r="AU3174" t="s">
        <v>167</v>
      </c>
      <c r="AV3174" t="s">
        <v>4044</v>
      </c>
      <c r="AW3174" t="s">
        <v>12113</v>
      </c>
      <c r="AX3174" t="s">
        <v>11176</v>
      </c>
      <c r="AY3174" t="s">
        <v>94</v>
      </c>
      <c r="AZ3174" t="s">
        <v>12105</v>
      </c>
      <c r="BA3174" t="s">
        <v>79</v>
      </c>
      <c r="BB3174" t="s">
        <v>12242</v>
      </c>
      <c r="BD3174" t="s">
        <v>12127</v>
      </c>
      <c r="BF3174" t="s">
        <v>111</v>
      </c>
      <c r="BH3174" t="s">
        <v>12243</v>
      </c>
      <c r="BK3174" t="s">
        <v>12117</v>
      </c>
      <c r="BM3174" t="s">
        <v>12118</v>
      </c>
    </row>
    <row r="3175" spans="1:65" x14ac:dyDescent="0.25">
      <c r="A3175" t="s">
        <v>11170</v>
      </c>
      <c r="D3175" t="s">
        <v>2361</v>
      </c>
      <c r="E3175" t="s">
        <v>2362</v>
      </c>
      <c r="F3175" t="s">
        <v>11185</v>
      </c>
      <c r="G3175" t="s">
        <v>12101</v>
      </c>
      <c r="H3175" t="s">
        <v>68</v>
      </c>
      <c r="I3175" t="s">
        <v>12244</v>
      </c>
      <c r="J3175" t="s">
        <v>70</v>
      </c>
      <c r="K3175" t="s">
        <v>12235</v>
      </c>
      <c r="L3175" t="s">
        <v>12236</v>
      </c>
      <c r="M3175" t="s">
        <v>11662</v>
      </c>
      <c r="N3175" t="s">
        <v>4044</v>
      </c>
      <c r="O3175" t="s">
        <v>12105</v>
      </c>
      <c r="P3175" t="s">
        <v>76</v>
      </c>
      <c r="Q3175" t="s">
        <v>12245</v>
      </c>
      <c r="R3175" t="s">
        <v>12107</v>
      </c>
      <c r="S3175" t="s">
        <v>79</v>
      </c>
      <c r="T3175" t="s">
        <v>80</v>
      </c>
      <c r="U3175" t="s">
        <v>81</v>
      </c>
      <c r="V3175" t="s">
        <v>82</v>
      </c>
      <c r="W3175" t="s">
        <v>83</v>
      </c>
      <c r="X3175" t="s">
        <v>84</v>
      </c>
      <c r="Y3175" t="s">
        <v>11170</v>
      </c>
      <c r="AA3175" t="s">
        <v>85</v>
      </c>
      <c r="AB3175" t="s">
        <v>12101</v>
      </c>
      <c r="AC3175" t="s">
        <v>11170</v>
      </c>
      <c r="AD3175" t="s">
        <v>12108</v>
      </c>
      <c r="AE3175" t="s">
        <v>11664</v>
      </c>
      <c r="AF3175" t="s">
        <v>12238</v>
      </c>
      <c r="AG3175" t="s">
        <v>12239</v>
      </c>
      <c r="AH3175" t="s">
        <v>89</v>
      </c>
      <c r="AJ3175" t="s">
        <v>12111</v>
      </c>
      <c r="AK3175" t="s">
        <v>12235</v>
      </c>
      <c r="AL3175" t="s">
        <v>12236</v>
      </c>
      <c r="AO3175" t="s">
        <v>12240</v>
      </c>
      <c r="AP3175" t="s">
        <v>1461</v>
      </c>
      <c r="AS3175" t="s">
        <v>12241</v>
      </c>
      <c r="AT3175" t="s">
        <v>138</v>
      </c>
      <c r="AU3175" t="s">
        <v>167</v>
      </c>
      <c r="AV3175" t="s">
        <v>4044</v>
      </c>
      <c r="AW3175" t="s">
        <v>12113</v>
      </c>
      <c r="AX3175" t="s">
        <v>11176</v>
      </c>
      <c r="AY3175" t="s">
        <v>94</v>
      </c>
      <c r="AZ3175" t="s">
        <v>12105</v>
      </c>
      <c r="BA3175" t="s">
        <v>79</v>
      </c>
      <c r="BB3175" t="s">
        <v>12246</v>
      </c>
      <c r="BD3175" t="s">
        <v>12127</v>
      </c>
      <c r="BF3175" t="s">
        <v>111</v>
      </c>
      <c r="BH3175" t="s">
        <v>12243</v>
      </c>
      <c r="BK3175" t="s">
        <v>12117</v>
      </c>
      <c r="BM3175" t="s">
        <v>12118</v>
      </c>
    </row>
    <row r="3176" spans="1:65" x14ac:dyDescent="0.25">
      <c r="A3176" t="s">
        <v>11170</v>
      </c>
      <c r="D3176" t="s">
        <v>2361</v>
      </c>
      <c r="E3176" t="s">
        <v>2362</v>
      </c>
      <c r="F3176" t="s">
        <v>11185</v>
      </c>
      <c r="G3176" t="s">
        <v>12101</v>
      </c>
      <c r="H3176" t="s">
        <v>68</v>
      </c>
      <c r="I3176" t="s">
        <v>12247</v>
      </c>
      <c r="J3176" t="s">
        <v>70</v>
      </c>
      <c r="K3176" t="s">
        <v>12248</v>
      </c>
      <c r="L3176" t="s">
        <v>12249</v>
      </c>
      <c r="M3176" t="s">
        <v>11662</v>
      </c>
      <c r="N3176" t="s">
        <v>1295</v>
      </c>
      <c r="O3176" t="s">
        <v>12105</v>
      </c>
      <c r="P3176" t="s">
        <v>76</v>
      </c>
      <c r="Q3176" t="s">
        <v>12250</v>
      </c>
      <c r="R3176" t="s">
        <v>12107</v>
      </c>
      <c r="S3176" t="s">
        <v>79</v>
      </c>
      <c r="T3176" t="s">
        <v>80</v>
      </c>
      <c r="U3176" t="s">
        <v>81</v>
      </c>
      <c r="V3176" t="s">
        <v>82</v>
      </c>
      <c r="W3176" t="s">
        <v>83</v>
      </c>
      <c r="X3176" t="s">
        <v>84</v>
      </c>
      <c r="Y3176" t="s">
        <v>11170</v>
      </c>
      <c r="AA3176" t="s">
        <v>85</v>
      </c>
      <c r="AB3176" t="s">
        <v>12101</v>
      </c>
      <c r="AC3176" t="s">
        <v>11170</v>
      </c>
      <c r="AD3176" t="s">
        <v>12108</v>
      </c>
      <c r="AE3176" t="s">
        <v>11664</v>
      </c>
      <c r="AF3176" t="s">
        <v>12251</v>
      </c>
      <c r="AG3176" t="s">
        <v>12239</v>
      </c>
      <c r="AH3176" t="s">
        <v>89</v>
      </c>
      <c r="AJ3176" t="s">
        <v>12111</v>
      </c>
      <c r="AK3176" t="s">
        <v>12248</v>
      </c>
      <c r="AL3176" t="s">
        <v>12249</v>
      </c>
      <c r="AO3176" t="s">
        <v>5585</v>
      </c>
      <c r="AP3176" t="s">
        <v>1461</v>
      </c>
      <c r="AS3176" t="s">
        <v>12252</v>
      </c>
      <c r="AT3176" t="s">
        <v>138</v>
      </c>
      <c r="AU3176" t="s">
        <v>201</v>
      </c>
      <c r="AV3176" t="s">
        <v>1295</v>
      </c>
      <c r="AW3176" t="s">
        <v>12113</v>
      </c>
      <c r="AX3176" t="s">
        <v>11176</v>
      </c>
      <c r="AY3176" t="s">
        <v>94</v>
      </c>
      <c r="AZ3176" t="s">
        <v>12105</v>
      </c>
      <c r="BA3176" t="s">
        <v>79</v>
      </c>
      <c r="BB3176" t="s">
        <v>12253</v>
      </c>
      <c r="BD3176" t="s">
        <v>12127</v>
      </c>
      <c r="BF3176" t="s">
        <v>111</v>
      </c>
      <c r="BH3176" t="s">
        <v>12243</v>
      </c>
      <c r="BK3176" t="s">
        <v>12117</v>
      </c>
      <c r="BM3176" t="s">
        <v>12118</v>
      </c>
    </row>
    <row r="3177" spans="1:65" x14ac:dyDescent="0.25">
      <c r="A3177" t="s">
        <v>11170</v>
      </c>
      <c r="D3177" t="s">
        <v>2361</v>
      </c>
      <c r="E3177" t="s">
        <v>2362</v>
      </c>
      <c r="F3177" t="s">
        <v>11185</v>
      </c>
      <c r="G3177" t="s">
        <v>12101</v>
      </c>
      <c r="H3177" t="s">
        <v>68</v>
      </c>
      <c r="I3177" t="s">
        <v>12254</v>
      </c>
      <c r="J3177" t="s">
        <v>70</v>
      </c>
      <c r="K3177" t="s">
        <v>12248</v>
      </c>
      <c r="L3177" t="s">
        <v>12249</v>
      </c>
      <c r="M3177" t="s">
        <v>11662</v>
      </c>
      <c r="N3177" t="s">
        <v>1295</v>
      </c>
      <c r="O3177" t="s">
        <v>12105</v>
      </c>
      <c r="P3177" t="s">
        <v>76</v>
      </c>
      <c r="Q3177" t="s">
        <v>12255</v>
      </c>
      <c r="R3177" t="s">
        <v>12107</v>
      </c>
      <c r="S3177" t="s">
        <v>79</v>
      </c>
      <c r="T3177" t="s">
        <v>80</v>
      </c>
      <c r="U3177" t="s">
        <v>81</v>
      </c>
      <c r="V3177" t="s">
        <v>82</v>
      </c>
      <c r="W3177" t="s">
        <v>83</v>
      </c>
      <c r="X3177" t="s">
        <v>84</v>
      </c>
      <c r="Y3177" t="s">
        <v>11170</v>
      </c>
      <c r="AA3177" t="s">
        <v>85</v>
      </c>
      <c r="AB3177" t="s">
        <v>12101</v>
      </c>
      <c r="AC3177" t="s">
        <v>11170</v>
      </c>
      <c r="AD3177" t="s">
        <v>12108</v>
      </c>
      <c r="AE3177" t="s">
        <v>11664</v>
      </c>
      <c r="AF3177" t="s">
        <v>12251</v>
      </c>
      <c r="AG3177" t="s">
        <v>12239</v>
      </c>
      <c r="AH3177" t="s">
        <v>89</v>
      </c>
      <c r="AJ3177" t="s">
        <v>12111</v>
      </c>
      <c r="AK3177" t="s">
        <v>12248</v>
      </c>
      <c r="AL3177" t="s">
        <v>12249</v>
      </c>
      <c r="AO3177" t="s">
        <v>5585</v>
      </c>
      <c r="AP3177" t="s">
        <v>1461</v>
      </c>
      <c r="AS3177" t="s">
        <v>12252</v>
      </c>
      <c r="AT3177" t="s">
        <v>138</v>
      </c>
      <c r="AU3177" t="s">
        <v>201</v>
      </c>
      <c r="AV3177" t="s">
        <v>1295</v>
      </c>
      <c r="AW3177" t="s">
        <v>12113</v>
      </c>
      <c r="AX3177" t="s">
        <v>11176</v>
      </c>
      <c r="AY3177" t="s">
        <v>94</v>
      </c>
      <c r="AZ3177" t="s">
        <v>12105</v>
      </c>
      <c r="BA3177" t="s">
        <v>79</v>
      </c>
      <c r="BB3177" t="s">
        <v>12256</v>
      </c>
      <c r="BD3177" t="s">
        <v>12127</v>
      </c>
      <c r="BF3177" t="s">
        <v>111</v>
      </c>
      <c r="BH3177" t="s">
        <v>12243</v>
      </c>
      <c r="BK3177" t="s">
        <v>12117</v>
      </c>
      <c r="BM3177" t="s">
        <v>12118</v>
      </c>
    </row>
    <row r="3178" spans="1:65" x14ac:dyDescent="0.25">
      <c r="A3178" t="s">
        <v>11170</v>
      </c>
      <c r="D3178" t="s">
        <v>2361</v>
      </c>
      <c r="E3178" t="s">
        <v>2362</v>
      </c>
      <c r="F3178" t="s">
        <v>11185</v>
      </c>
      <c r="G3178" t="s">
        <v>12101</v>
      </c>
      <c r="H3178" t="s">
        <v>68</v>
      </c>
      <c r="I3178" t="s">
        <v>12257</v>
      </c>
      <c r="J3178" t="s">
        <v>70</v>
      </c>
      <c r="K3178" t="s">
        <v>12258</v>
      </c>
      <c r="L3178" t="s">
        <v>12259</v>
      </c>
      <c r="M3178" t="s">
        <v>11662</v>
      </c>
      <c r="N3178" t="s">
        <v>8721</v>
      </c>
      <c r="O3178" t="s">
        <v>12105</v>
      </c>
      <c r="P3178" t="s">
        <v>76</v>
      </c>
      <c r="Q3178" t="s">
        <v>12260</v>
      </c>
      <c r="R3178" t="s">
        <v>12107</v>
      </c>
      <c r="S3178" t="s">
        <v>79</v>
      </c>
      <c r="T3178" t="s">
        <v>80</v>
      </c>
      <c r="U3178" t="s">
        <v>81</v>
      </c>
      <c r="V3178" t="s">
        <v>82</v>
      </c>
      <c r="W3178" t="s">
        <v>83</v>
      </c>
      <c r="X3178" t="s">
        <v>84</v>
      </c>
      <c r="Y3178" t="s">
        <v>11170</v>
      </c>
      <c r="AA3178" t="s">
        <v>85</v>
      </c>
      <c r="AB3178" t="s">
        <v>12101</v>
      </c>
      <c r="AC3178" t="s">
        <v>11170</v>
      </c>
      <c r="AD3178" t="s">
        <v>12108</v>
      </c>
      <c r="AE3178" t="s">
        <v>11664</v>
      </c>
      <c r="AF3178" t="s">
        <v>12261</v>
      </c>
      <c r="AG3178" t="s">
        <v>12262</v>
      </c>
      <c r="AH3178" t="s">
        <v>89</v>
      </c>
      <c r="AJ3178" t="s">
        <v>12111</v>
      </c>
      <c r="AK3178" t="s">
        <v>12258</v>
      </c>
      <c r="AL3178" t="s">
        <v>12259</v>
      </c>
      <c r="AO3178" t="s">
        <v>4756</v>
      </c>
      <c r="AP3178" t="s">
        <v>3479</v>
      </c>
      <c r="AS3178" t="s">
        <v>12263</v>
      </c>
      <c r="AT3178" t="s">
        <v>236</v>
      </c>
      <c r="AU3178" t="s">
        <v>107</v>
      </c>
      <c r="AV3178" t="s">
        <v>8721</v>
      </c>
      <c r="AW3178" t="s">
        <v>12113</v>
      </c>
      <c r="AX3178" t="s">
        <v>11176</v>
      </c>
      <c r="AY3178" t="s">
        <v>94</v>
      </c>
      <c r="AZ3178" t="s">
        <v>12105</v>
      </c>
      <c r="BA3178" t="s">
        <v>79</v>
      </c>
      <c r="BB3178" t="s">
        <v>12264</v>
      </c>
      <c r="BD3178" t="s">
        <v>12127</v>
      </c>
      <c r="BF3178" t="s">
        <v>111</v>
      </c>
      <c r="BH3178" t="s">
        <v>12265</v>
      </c>
      <c r="BK3178" t="s">
        <v>12117</v>
      </c>
      <c r="BM3178" t="s">
        <v>12118</v>
      </c>
    </row>
    <row r="3179" spans="1:65" x14ac:dyDescent="0.25">
      <c r="A3179" t="s">
        <v>11170</v>
      </c>
      <c r="D3179" t="s">
        <v>2361</v>
      </c>
      <c r="E3179" t="s">
        <v>2362</v>
      </c>
      <c r="F3179" t="s">
        <v>11185</v>
      </c>
      <c r="G3179" t="s">
        <v>12101</v>
      </c>
      <c r="H3179" t="s">
        <v>68</v>
      </c>
      <c r="I3179" t="s">
        <v>12266</v>
      </c>
      <c r="J3179" t="s">
        <v>70</v>
      </c>
      <c r="K3179" t="s">
        <v>12258</v>
      </c>
      <c r="L3179" t="s">
        <v>12259</v>
      </c>
      <c r="M3179" t="s">
        <v>11662</v>
      </c>
      <c r="N3179" t="s">
        <v>8721</v>
      </c>
      <c r="O3179" t="s">
        <v>12105</v>
      </c>
      <c r="P3179" t="s">
        <v>76</v>
      </c>
      <c r="Q3179" t="s">
        <v>12267</v>
      </c>
      <c r="R3179" t="s">
        <v>12107</v>
      </c>
      <c r="S3179" t="s">
        <v>79</v>
      </c>
      <c r="T3179" t="s">
        <v>80</v>
      </c>
      <c r="U3179" t="s">
        <v>81</v>
      </c>
      <c r="V3179" t="s">
        <v>82</v>
      </c>
      <c r="W3179" t="s">
        <v>83</v>
      </c>
      <c r="X3179" t="s">
        <v>84</v>
      </c>
      <c r="Y3179" t="s">
        <v>11170</v>
      </c>
      <c r="AA3179" t="s">
        <v>85</v>
      </c>
      <c r="AB3179" t="s">
        <v>12101</v>
      </c>
      <c r="AC3179" t="s">
        <v>11170</v>
      </c>
      <c r="AD3179" t="s">
        <v>12108</v>
      </c>
      <c r="AE3179" t="s">
        <v>11664</v>
      </c>
      <c r="AF3179" t="s">
        <v>12261</v>
      </c>
      <c r="AG3179" t="s">
        <v>12262</v>
      </c>
      <c r="AH3179" t="s">
        <v>89</v>
      </c>
      <c r="AJ3179" t="s">
        <v>12111</v>
      </c>
      <c r="AK3179" t="s">
        <v>12258</v>
      </c>
      <c r="AL3179" t="s">
        <v>12259</v>
      </c>
      <c r="AO3179" t="s">
        <v>4756</v>
      </c>
      <c r="AP3179" t="s">
        <v>3479</v>
      </c>
      <c r="AS3179" t="s">
        <v>12263</v>
      </c>
      <c r="AT3179" t="s">
        <v>236</v>
      </c>
      <c r="AU3179" t="s">
        <v>107</v>
      </c>
      <c r="AV3179" t="s">
        <v>8721</v>
      </c>
      <c r="AW3179" t="s">
        <v>12113</v>
      </c>
      <c r="AX3179" t="s">
        <v>11176</v>
      </c>
      <c r="AY3179" t="s">
        <v>94</v>
      </c>
      <c r="AZ3179" t="s">
        <v>12105</v>
      </c>
      <c r="BA3179" t="s">
        <v>79</v>
      </c>
      <c r="BB3179" t="s">
        <v>12268</v>
      </c>
      <c r="BD3179" t="s">
        <v>12127</v>
      </c>
      <c r="BF3179" t="s">
        <v>111</v>
      </c>
      <c r="BH3179" t="s">
        <v>12265</v>
      </c>
      <c r="BK3179" t="s">
        <v>12117</v>
      </c>
      <c r="BM3179" t="s">
        <v>12118</v>
      </c>
    </row>
    <row r="3180" spans="1:65" x14ac:dyDescent="0.25">
      <c r="A3180" t="s">
        <v>11170</v>
      </c>
      <c r="D3180" t="s">
        <v>2361</v>
      </c>
      <c r="E3180" t="s">
        <v>2362</v>
      </c>
      <c r="F3180" t="s">
        <v>11185</v>
      </c>
      <c r="G3180" t="s">
        <v>12101</v>
      </c>
      <c r="H3180" t="s">
        <v>68</v>
      </c>
      <c r="I3180" t="s">
        <v>12269</v>
      </c>
      <c r="J3180" t="s">
        <v>70</v>
      </c>
      <c r="K3180" t="s">
        <v>12258</v>
      </c>
      <c r="L3180" t="s">
        <v>12259</v>
      </c>
      <c r="M3180" t="s">
        <v>11662</v>
      </c>
      <c r="N3180" t="s">
        <v>8721</v>
      </c>
      <c r="O3180" t="s">
        <v>12105</v>
      </c>
      <c r="P3180" t="s">
        <v>76</v>
      </c>
      <c r="Q3180" t="s">
        <v>12270</v>
      </c>
      <c r="R3180" t="s">
        <v>12107</v>
      </c>
      <c r="S3180" t="s">
        <v>79</v>
      </c>
      <c r="T3180" t="s">
        <v>80</v>
      </c>
      <c r="U3180" t="s">
        <v>81</v>
      </c>
      <c r="V3180" t="s">
        <v>82</v>
      </c>
      <c r="W3180" t="s">
        <v>83</v>
      </c>
      <c r="X3180" t="s">
        <v>84</v>
      </c>
      <c r="Y3180" t="s">
        <v>11170</v>
      </c>
      <c r="AA3180" t="s">
        <v>85</v>
      </c>
      <c r="AB3180" t="s">
        <v>12101</v>
      </c>
      <c r="AC3180" t="s">
        <v>11170</v>
      </c>
      <c r="AD3180" t="s">
        <v>12108</v>
      </c>
      <c r="AE3180" t="s">
        <v>11664</v>
      </c>
      <c r="AF3180" t="s">
        <v>12261</v>
      </c>
      <c r="AG3180" t="s">
        <v>12262</v>
      </c>
      <c r="AH3180" t="s">
        <v>89</v>
      </c>
      <c r="AJ3180" t="s">
        <v>12111</v>
      </c>
      <c r="AK3180" t="s">
        <v>12258</v>
      </c>
      <c r="AL3180" t="s">
        <v>12259</v>
      </c>
      <c r="AO3180" t="s">
        <v>4756</v>
      </c>
      <c r="AP3180" t="s">
        <v>3479</v>
      </c>
      <c r="AS3180" t="s">
        <v>12263</v>
      </c>
      <c r="AT3180" t="s">
        <v>236</v>
      </c>
      <c r="AU3180" t="s">
        <v>107</v>
      </c>
      <c r="AV3180" t="s">
        <v>8721</v>
      </c>
      <c r="AW3180" t="s">
        <v>12113</v>
      </c>
      <c r="AX3180" t="s">
        <v>11176</v>
      </c>
      <c r="AY3180" t="s">
        <v>94</v>
      </c>
      <c r="AZ3180" t="s">
        <v>12105</v>
      </c>
      <c r="BA3180" t="s">
        <v>79</v>
      </c>
      <c r="BB3180" t="s">
        <v>12271</v>
      </c>
      <c r="BD3180" t="s">
        <v>12127</v>
      </c>
      <c r="BF3180" t="s">
        <v>111</v>
      </c>
      <c r="BH3180" t="s">
        <v>12265</v>
      </c>
      <c r="BK3180" t="s">
        <v>12117</v>
      </c>
      <c r="BM3180" t="s">
        <v>12118</v>
      </c>
    </row>
    <row r="3181" spans="1:65" x14ac:dyDescent="0.25">
      <c r="A3181" t="s">
        <v>11170</v>
      </c>
      <c r="D3181" t="s">
        <v>2361</v>
      </c>
      <c r="E3181" t="s">
        <v>2362</v>
      </c>
      <c r="F3181" t="s">
        <v>11185</v>
      </c>
      <c r="G3181" t="s">
        <v>12101</v>
      </c>
      <c r="H3181" t="s">
        <v>68</v>
      </c>
      <c r="I3181" t="s">
        <v>12272</v>
      </c>
      <c r="J3181" t="s">
        <v>70</v>
      </c>
      <c r="K3181" t="s">
        <v>12258</v>
      </c>
      <c r="L3181" t="s">
        <v>12259</v>
      </c>
      <c r="M3181" t="s">
        <v>11662</v>
      </c>
      <c r="N3181" t="s">
        <v>8721</v>
      </c>
      <c r="O3181" t="s">
        <v>12105</v>
      </c>
      <c r="P3181" t="s">
        <v>76</v>
      </c>
      <c r="Q3181" t="s">
        <v>12273</v>
      </c>
      <c r="R3181" t="s">
        <v>12107</v>
      </c>
      <c r="S3181" t="s">
        <v>79</v>
      </c>
      <c r="T3181" t="s">
        <v>80</v>
      </c>
      <c r="U3181" t="s">
        <v>81</v>
      </c>
      <c r="V3181" t="s">
        <v>82</v>
      </c>
      <c r="W3181" t="s">
        <v>83</v>
      </c>
      <c r="X3181" t="s">
        <v>84</v>
      </c>
      <c r="Y3181" t="s">
        <v>11170</v>
      </c>
      <c r="AA3181" t="s">
        <v>85</v>
      </c>
      <c r="AB3181" t="s">
        <v>12101</v>
      </c>
      <c r="AC3181" t="s">
        <v>11170</v>
      </c>
      <c r="AD3181" t="s">
        <v>12108</v>
      </c>
      <c r="AE3181" t="s">
        <v>11664</v>
      </c>
      <c r="AF3181" t="s">
        <v>12261</v>
      </c>
      <c r="AG3181" t="s">
        <v>12262</v>
      </c>
      <c r="AH3181" t="s">
        <v>89</v>
      </c>
      <c r="AJ3181" t="s">
        <v>12111</v>
      </c>
      <c r="AK3181" t="s">
        <v>12258</v>
      </c>
      <c r="AL3181" t="s">
        <v>12259</v>
      </c>
      <c r="AO3181" t="s">
        <v>4756</v>
      </c>
      <c r="AP3181" t="s">
        <v>3479</v>
      </c>
      <c r="AS3181" t="s">
        <v>12263</v>
      </c>
      <c r="AT3181" t="s">
        <v>236</v>
      </c>
      <c r="AU3181" t="s">
        <v>107</v>
      </c>
      <c r="AV3181" t="s">
        <v>8721</v>
      </c>
      <c r="AW3181" t="s">
        <v>12113</v>
      </c>
      <c r="AX3181" t="s">
        <v>11176</v>
      </c>
      <c r="AY3181" t="s">
        <v>94</v>
      </c>
      <c r="AZ3181" t="s">
        <v>12105</v>
      </c>
      <c r="BA3181" t="s">
        <v>79</v>
      </c>
      <c r="BB3181" t="s">
        <v>12274</v>
      </c>
      <c r="BD3181" t="s">
        <v>12127</v>
      </c>
      <c r="BF3181" t="s">
        <v>111</v>
      </c>
      <c r="BH3181" t="s">
        <v>12265</v>
      </c>
      <c r="BK3181" t="s">
        <v>12117</v>
      </c>
      <c r="BM3181" t="s">
        <v>12118</v>
      </c>
    </row>
    <row r="3182" spans="1:65" x14ac:dyDescent="0.25">
      <c r="A3182" t="s">
        <v>11170</v>
      </c>
      <c r="D3182" t="s">
        <v>2361</v>
      </c>
      <c r="E3182" t="s">
        <v>2362</v>
      </c>
      <c r="F3182" t="s">
        <v>11185</v>
      </c>
      <c r="G3182" t="s">
        <v>12101</v>
      </c>
      <c r="H3182" t="s">
        <v>68</v>
      </c>
      <c r="I3182" t="s">
        <v>12275</v>
      </c>
      <c r="J3182" t="s">
        <v>70</v>
      </c>
      <c r="K3182" t="s">
        <v>12258</v>
      </c>
      <c r="L3182" t="s">
        <v>12259</v>
      </c>
      <c r="M3182" t="s">
        <v>11662</v>
      </c>
      <c r="N3182" t="s">
        <v>8721</v>
      </c>
      <c r="O3182" t="s">
        <v>12105</v>
      </c>
      <c r="P3182" t="s">
        <v>76</v>
      </c>
      <c r="Q3182" t="s">
        <v>12276</v>
      </c>
      <c r="R3182" t="s">
        <v>12107</v>
      </c>
      <c r="S3182" t="s">
        <v>79</v>
      </c>
      <c r="T3182" t="s">
        <v>80</v>
      </c>
      <c r="U3182" t="s">
        <v>81</v>
      </c>
      <c r="V3182" t="s">
        <v>82</v>
      </c>
      <c r="W3182" t="s">
        <v>83</v>
      </c>
      <c r="X3182" t="s">
        <v>84</v>
      </c>
      <c r="Y3182" t="s">
        <v>11170</v>
      </c>
      <c r="AA3182" t="s">
        <v>85</v>
      </c>
      <c r="AB3182" t="s">
        <v>12101</v>
      </c>
      <c r="AC3182" t="s">
        <v>11170</v>
      </c>
      <c r="AD3182" t="s">
        <v>12108</v>
      </c>
      <c r="AE3182" t="s">
        <v>11664</v>
      </c>
      <c r="AF3182" t="s">
        <v>12261</v>
      </c>
      <c r="AG3182" t="s">
        <v>12262</v>
      </c>
      <c r="AH3182" t="s">
        <v>89</v>
      </c>
      <c r="AJ3182" t="s">
        <v>12111</v>
      </c>
      <c r="AK3182" t="s">
        <v>12258</v>
      </c>
      <c r="AL3182" t="s">
        <v>12259</v>
      </c>
      <c r="AO3182" t="s">
        <v>4756</v>
      </c>
      <c r="AP3182" t="s">
        <v>3479</v>
      </c>
      <c r="AS3182" t="s">
        <v>12263</v>
      </c>
      <c r="AT3182" t="s">
        <v>236</v>
      </c>
      <c r="AU3182" t="s">
        <v>107</v>
      </c>
      <c r="AV3182" t="s">
        <v>8721</v>
      </c>
      <c r="AW3182" t="s">
        <v>12113</v>
      </c>
      <c r="AX3182" t="s">
        <v>11176</v>
      </c>
      <c r="AY3182" t="s">
        <v>94</v>
      </c>
      <c r="AZ3182" t="s">
        <v>12105</v>
      </c>
      <c r="BA3182" t="s">
        <v>79</v>
      </c>
      <c r="BB3182" t="s">
        <v>12277</v>
      </c>
      <c r="BD3182" t="s">
        <v>12127</v>
      </c>
      <c r="BF3182" t="s">
        <v>111</v>
      </c>
      <c r="BH3182" t="s">
        <v>12265</v>
      </c>
      <c r="BK3182" t="s">
        <v>12117</v>
      </c>
      <c r="BM3182" t="s">
        <v>12118</v>
      </c>
    </row>
    <row r="3183" spans="1:65" x14ac:dyDescent="0.25">
      <c r="A3183" t="s">
        <v>11170</v>
      </c>
      <c r="D3183" t="s">
        <v>2361</v>
      </c>
      <c r="E3183" t="s">
        <v>2362</v>
      </c>
      <c r="F3183" t="s">
        <v>11185</v>
      </c>
      <c r="G3183" t="s">
        <v>12101</v>
      </c>
      <c r="H3183" t="s">
        <v>68</v>
      </c>
      <c r="I3183" t="s">
        <v>12278</v>
      </c>
      <c r="J3183" t="s">
        <v>70</v>
      </c>
      <c r="K3183" t="s">
        <v>12279</v>
      </c>
      <c r="L3183" t="s">
        <v>12280</v>
      </c>
      <c r="M3183" t="s">
        <v>11662</v>
      </c>
      <c r="N3183" t="s">
        <v>1587</v>
      </c>
      <c r="O3183" t="s">
        <v>12105</v>
      </c>
      <c r="P3183" t="s">
        <v>76</v>
      </c>
      <c r="Q3183" t="s">
        <v>12281</v>
      </c>
      <c r="R3183" t="s">
        <v>12107</v>
      </c>
      <c r="S3183" t="s">
        <v>79</v>
      </c>
      <c r="T3183" t="s">
        <v>80</v>
      </c>
      <c r="U3183" t="s">
        <v>81</v>
      </c>
      <c r="V3183" t="s">
        <v>82</v>
      </c>
      <c r="W3183" t="s">
        <v>83</v>
      </c>
      <c r="X3183" t="s">
        <v>84</v>
      </c>
      <c r="Y3183" t="s">
        <v>11170</v>
      </c>
      <c r="AA3183" t="s">
        <v>85</v>
      </c>
      <c r="AB3183" t="s">
        <v>12101</v>
      </c>
      <c r="AC3183" t="s">
        <v>11170</v>
      </c>
      <c r="AD3183" t="s">
        <v>12108</v>
      </c>
      <c r="AE3183" t="s">
        <v>11664</v>
      </c>
      <c r="AF3183" t="s">
        <v>12282</v>
      </c>
      <c r="AG3183" t="s">
        <v>12239</v>
      </c>
      <c r="AH3183" t="s">
        <v>89</v>
      </c>
      <c r="AJ3183" t="s">
        <v>12111</v>
      </c>
      <c r="AK3183" t="s">
        <v>12279</v>
      </c>
      <c r="AL3183" t="s">
        <v>12280</v>
      </c>
      <c r="AO3183" t="s">
        <v>11776</v>
      </c>
      <c r="AP3183" t="s">
        <v>1461</v>
      </c>
      <c r="AS3183" t="s">
        <v>12283</v>
      </c>
      <c r="AT3183" t="s">
        <v>409</v>
      </c>
      <c r="AU3183" t="s">
        <v>167</v>
      </c>
      <c r="AV3183" t="s">
        <v>1587</v>
      </c>
      <c r="AW3183" t="s">
        <v>12113</v>
      </c>
      <c r="AX3183" t="s">
        <v>11176</v>
      </c>
      <c r="AY3183" t="s">
        <v>94</v>
      </c>
      <c r="AZ3183" t="s">
        <v>12105</v>
      </c>
      <c r="BA3183" t="s">
        <v>79</v>
      </c>
      <c r="BB3183" t="s">
        <v>12284</v>
      </c>
      <c r="BD3183" t="s">
        <v>12127</v>
      </c>
      <c r="BF3183" t="s">
        <v>111</v>
      </c>
      <c r="BH3183" t="s">
        <v>12285</v>
      </c>
      <c r="BK3183" t="s">
        <v>12117</v>
      </c>
      <c r="BM3183" t="s">
        <v>12118</v>
      </c>
    </row>
    <row r="3184" spans="1:65" x14ac:dyDescent="0.25">
      <c r="A3184" t="s">
        <v>11170</v>
      </c>
      <c r="D3184" t="s">
        <v>2361</v>
      </c>
      <c r="E3184" t="s">
        <v>2362</v>
      </c>
      <c r="F3184" t="s">
        <v>11185</v>
      </c>
      <c r="G3184" t="s">
        <v>12101</v>
      </c>
      <c r="H3184" t="s">
        <v>68</v>
      </c>
      <c r="I3184" t="s">
        <v>12286</v>
      </c>
      <c r="J3184" t="s">
        <v>70</v>
      </c>
      <c r="K3184" t="s">
        <v>12287</v>
      </c>
      <c r="L3184" t="s">
        <v>12288</v>
      </c>
      <c r="M3184" t="s">
        <v>11662</v>
      </c>
      <c r="N3184" t="s">
        <v>3474</v>
      </c>
      <c r="O3184" t="s">
        <v>12105</v>
      </c>
      <c r="P3184" t="s">
        <v>76</v>
      </c>
      <c r="Q3184" t="s">
        <v>12289</v>
      </c>
      <c r="R3184" t="s">
        <v>12107</v>
      </c>
      <c r="S3184" t="s">
        <v>79</v>
      </c>
      <c r="T3184" t="s">
        <v>80</v>
      </c>
      <c r="U3184" t="s">
        <v>81</v>
      </c>
      <c r="V3184" t="s">
        <v>82</v>
      </c>
      <c r="W3184" t="s">
        <v>83</v>
      </c>
      <c r="X3184" t="s">
        <v>84</v>
      </c>
      <c r="Y3184" t="s">
        <v>11170</v>
      </c>
      <c r="AA3184" t="s">
        <v>85</v>
      </c>
      <c r="AB3184" t="s">
        <v>12101</v>
      </c>
      <c r="AC3184" t="s">
        <v>11170</v>
      </c>
      <c r="AD3184" t="s">
        <v>12108</v>
      </c>
      <c r="AE3184" t="s">
        <v>11664</v>
      </c>
      <c r="AF3184" t="s">
        <v>12290</v>
      </c>
      <c r="AG3184" t="s">
        <v>12262</v>
      </c>
      <c r="AH3184" t="s">
        <v>89</v>
      </c>
      <c r="AJ3184" t="s">
        <v>12111</v>
      </c>
      <c r="AK3184" t="s">
        <v>12287</v>
      </c>
      <c r="AL3184" t="s">
        <v>12288</v>
      </c>
      <c r="AO3184" t="s">
        <v>12291</v>
      </c>
      <c r="AP3184" t="s">
        <v>4784</v>
      </c>
      <c r="AS3184" t="s">
        <v>12292</v>
      </c>
      <c r="AT3184" t="s">
        <v>236</v>
      </c>
      <c r="AU3184" t="s">
        <v>3138</v>
      </c>
      <c r="AV3184" t="s">
        <v>3474</v>
      </c>
      <c r="AW3184" t="s">
        <v>12113</v>
      </c>
      <c r="AX3184" t="s">
        <v>11176</v>
      </c>
      <c r="AY3184" t="s">
        <v>94</v>
      </c>
      <c r="AZ3184" t="s">
        <v>12105</v>
      </c>
      <c r="BA3184" t="s">
        <v>79</v>
      </c>
      <c r="BB3184" t="s">
        <v>12293</v>
      </c>
      <c r="BD3184" t="s">
        <v>12294</v>
      </c>
      <c r="BF3184" t="s">
        <v>111</v>
      </c>
      <c r="BH3184" t="s">
        <v>12295</v>
      </c>
      <c r="BK3184" t="s">
        <v>12117</v>
      </c>
      <c r="BM3184" t="s">
        <v>12118</v>
      </c>
    </row>
    <row r="3185" spans="1:65" x14ac:dyDescent="0.25">
      <c r="A3185" t="s">
        <v>11170</v>
      </c>
      <c r="D3185" t="s">
        <v>2361</v>
      </c>
      <c r="E3185" t="s">
        <v>2362</v>
      </c>
      <c r="F3185" t="s">
        <v>11185</v>
      </c>
      <c r="G3185" t="s">
        <v>12101</v>
      </c>
      <c r="H3185" t="s">
        <v>68</v>
      </c>
      <c r="I3185" t="s">
        <v>12296</v>
      </c>
      <c r="J3185" t="s">
        <v>70</v>
      </c>
      <c r="K3185" t="s">
        <v>12287</v>
      </c>
      <c r="L3185" t="s">
        <v>12288</v>
      </c>
      <c r="M3185" t="s">
        <v>11662</v>
      </c>
      <c r="N3185" t="s">
        <v>3474</v>
      </c>
      <c r="O3185" t="s">
        <v>12105</v>
      </c>
      <c r="P3185" t="s">
        <v>76</v>
      </c>
      <c r="Q3185" t="s">
        <v>12297</v>
      </c>
      <c r="R3185" t="s">
        <v>12107</v>
      </c>
      <c r="S3185" t="s">
        <v>79</v>
      </c>
      <c r="T3185" t="s">
        <v>80</v>
      </c>
      <c r="U3185" t="s">
        <v>81</v>
      </c>
      <c r="V3185" t="s">
        <v>82</v>
      </c>
      <c r="W3185" t="s">
        <v>83</v>
      </c>
      <c r="X3185" t="s">
        <v>84</v>
      </c>
      <c r="Y3185" t="s">
        <v>11170</v>
      </c>
      <c r="AA3185" t="s">
        <v>85</v>
      </c>
      <c r="AB3185" t="s">
        <v>12101</v>
      </c>
      <c r="AC3185" t="s">
        <v>11170</v>
      </c>
      <c r="AD3185" t="s">
        <v>12108</v>
      </c>
      <c r="AE3185" t="s">
        <v>11664</v>
      </c>
      <c r="AF3185" t="s">
        <v>12290</v>
      </c>
      <c r="AG3185" t="s">
        <v>12262</v>
      </c>
      <c r="AH3185" t="s">
        <v>89</v>
      </c>
      <c r="AJ3185" t="s">
        <v>12111</v>
      </c>
      <c r="AK3185" t="s">
        <v>12287</v>
      </c>
      <c r="AL3185" t="s">
        <v>12288</v>
      </c>
      <c r="AO3185" t="s">
        <v>12291</v>
      </c>
      <c r="AP3185" t="s">
        <v>4784</v>
      </c>
      <c r="AS3185" t="s">
        <v>12292</v>
      </c>
      <c r="AT3185" t="s">
        <v>236</v>
      </c>
      <c r="AU3185" t="s">
        <v>3138</v>
      </c>
      <c r="AV3185" t="s">
        <v>3474</v>
      </c>
      <c r="AW3185" t="s">
        <v>12113</v>
      </c>
      <c r="AX3185" t="s">
        <v>11176</v>
      </c>
      <c r="AY3185" t="s">
        <v>94</v>
      </c>
      <c r="AZ3185" t="s">
        <v>12105</v>
      </c>
      <c r="BA3185" t="s">
        <v>79</v>
      </c>
      <c r="BB3185" t="s">
        <v>12298</v>
      </c>
      <c r="BD3185" t="s">
        <v>12294</v>
      </c>
      <c r="BF3185" t="s">
        <v>111</v>
      </c>
      <c r="BH3185" t="s">
        <v>12295</v>
      </c>
      <c r="BK3185" t="s">
        <v>12117</v>
      </c>
      <c r="BM3185" t="s">
        <v>12118</v>
      </c>
    </row>
    <row r="3186" spans="1:65" x14ac:dyDescent="0.25">
      <c r="A3186" t="s">
        <v>11170</v>
      </c>
      <c r="D3186" t="s">
        <v>2361</v>
      </c>
      <c r="E3186" t="s">
        <v>2362</v>
      </c>
      <c r="F3186" t="s">
        <v>11185</v>
      </c>
      <c r="G3186" t="s">
        <v>12101</v>
      </c>
      <c r="H3186" t="s">
        <v>68</v>
      </c>
      <c r="I3186" t="s">
        <v>12299</v>
      </c>
      <c r="J3186" t="s">
        <v>70</v>
      </c>
      <c r="K3186" t="s">
        <v>12300</v>
      </c>
      <c r="L3186" t="s">
        <v>12301</v>
      </c>
      <c r="M3186" t="s">
        <v>11662</v>
      </c>
      <c r="N3186" t="s">
        <v>4552</v>
      </c>
      <c r="O3186" t="s">
        <v>12105</v>
      </c>
      <c r="P3186" t="s">
        <v>76</v>
      </c>
      <c r="Q3186" t="s">
        <v>12302</v>
      </c>
      <c r="R3186" t="s">
        <v>12107</v>
      </c>
      <c r="S3186" t="s">
        <v>79</v>
      </c>
      <c r="T3186" t="s">
        <v>80</v>
      </c>
      <c r="U3186" t="s">
        <v>81</v>
      </c>
      <c r="V3186" t="s">
        <v>82</v>
      </c>
      <c r="W3186" t="s">
        <v>83</v>
      </c>
      <c r="X3186" t="s">
        <v>84</v>
      </c>
      <c r="Y3186" t="s">
        <v>11170</v>
      </c>
      <c r="AA3186" t="s">
        <v>85</v>
      </c>
      <c r="AB3186" t="s">
        <v>12101</v>
      </c>
      <c r="AC3186" t="s">
        <v>11170</v>
      </c>
      <c r="AD3186" t="s">
        <v>12108</v>
      </c>
      <c r="AE3186" t="s">
        <v>11664</v>
      </c>
      <c r="AF3186" t="s">
        <v>12303</v>
      </c>
      <c r="AG3186" t="s">
        <v>12110</v>
      </c>
      <c r="AH3186" t="s">
        <v>89</v>
      </c>
      <c r="AJ3186" t="s">
        <v>12111</v>
      </c>
      <c r="AK3186" t="s">
        <v>12300</v>
      </c>
      <c r="AL3186" t="s">
        <v>12301</v>
      </c>
      <c r="AO3186" t="s">
        <v>11716</v>
      </c>
      <c r="AP3186" t="s">
        <v>1461</v>
      </c>
      <c r="AS3186" t="s">
        <v>12304</v>
      </c>
      <c r="AU3186" t="s">
        <v>255</v>
      </c>
      <c r="AV3186" t="s">
        <v>4552</v>
      </c>
      <c r="AW3186" t="s">
        <v>12113</v>
      </c>
      <c r="AX3186" t="s">
        <v>11176</v>
      </c>
      <c r="AY3186" t="s">
        <v>94</v>
      </c>
      <c r="AZ3186" t="s">
        <v>12105</v>
      </c>
      <c r="BA3186" t="s">
        <v>79</v>
      </c>
      <c r="BB3186" t="s">
        <v>12305</v>
      </c>
      <c r="BD3186" t="s">
        <v>12306</v>
      </c>
      <c r="BF3186" t="s">
        <v>111</v>
      </c>
      <c r="BH3186" t="s">
        <v>12307</v>
      </c>
      <c r="BK3186" t="s">
        <v>12117</v>
      </c>
      <c r="BM3186" t="s">
        <v>12118</v>
      </c>
    </row>
    <row r="3187" spans="1:65" x14ac:dyDescent="0.25">
      <c r="A3187" t="s">
        <v>11170</v>
      </c>
      <c r="D3187" t="s">
        <v>2361</v>
      </c>
      <c r="E3187" t="s">
        <v>2362</v>
      </c>
      <c r="F3187" t="s">
        <v>11185</v>
      </c>
      <c r="G3187" t="s">
        <v>12101</v>
      </c>
      <c r="H3187" t="s">
        <v>68</v>
      </c>
      <c r="I3187" t="s">
        <v>12308</v>
      </c>
      <c r="J3187" t="s">
        <v>70</v>
      </c>
      <c r="K3187" t="s">
        <v>12300</v>
      </c>
      <c r="L3187" t="s">
        <v>12301</v>
      </c>
      <c r="M3187" t="s">
        <v>11662</v>
      </c>
      <c r="N3187" t="s">
        <v>4552</v>
      </c>
      <c r="O3187" t="s">
        <v>12105</v>
      </c>
      <c r="P3187" t="s">
        <v>76</v>
      </c>
      <c r="Q3187" t="s">
        <v>12309</v>
      </c>
      <c r="R3187" t="s">
        <v>12107</v>
      </c>
      <c r="S3187" t="s">
        <v>79</v>
      </c>
      <c r="T3187" t="s">
        <v>80</v>
      </c>
      <c r="U3187" t="s">
        <v>81</v>
      </c>
      <c r="V3187" t="s">
        <v>82</v>
      </c>
      <c r="W3187" t="s">
        <v>83</v>
      </c>
      <c r="X3187" t="s">
        <v>84</v>
      </c>
      <c r="Y3187" t="s">
        <v>11170</v>
      </c>
      <c r="AA3187" t="s">
        <v>85</v>
      </c>
      <c r="AB3187" t="s">
        <v>12101</v>
      </c>
      <c r="AC3187" t="s">
        <v>11170</v>
      </c>
      <c r="AD3187" t="s">
        <v>12108</v>
      </c>
      <c r="AE3187" t="s">
        <v>11664</v>
      </c>
      <c r="AF3187" t="s">
        <v>12303</v>
      </c>
      <c r="AG3187" t="s">
        <v>12110</v>
      </c>
      <c r="AH3187" t="s">
        <v>89</v>
      </c>
      <c r="AJ3187" t="s">
        <v>12111</v>
      </c>
      <c r="AK3187" t="s">
        <v>12300</v>
      </c>
      <c r="AL3187" t="s">
        <v>12301</v>
      </c>
      <c r="AO3187" t="s">
        <v>11716</v>
      </c>
      <c r="AP3187" t="s">
        <v>1461</v>
      </c>
      <c r="AS3187" t="s">
        <v>12304</v>
      </c>
      <c r="AU3187" t="s">
        <v>255</v>
      </c>
      <c r="AV3187" t="s">
        <v>4552</v>
      </c>
      <c r="AW3187" t="s">
        <v>12113</v>
      </c>
      <c r="AX3187" t="s">
        <v>11176</v>
      </c>
      <c r="AY3187" t="s">
        <v>94</v>
      </c>
      <c r="AZ3187" t="s">
        <v>12105</v>
      </c>
      <c r="BA3187" t="s">
        <v>79</v>
      </c>
      <c r="BB3187" t="s">
        <v>12310</v>
      </c>
      <c r="BD3187" t="s">
        <v>12306</v>
      </c>
      <c r="BF3187" t="s">
        <v>111</v>
      </c>
      <c r="BH3187" t="s">
        <v>12307</v>
      </c>
      <c r="BK3187" t="s">
        <v>12117</v>
      </c>
      <c r="BM3187" t="s">
        <v>12118</v>
      </c>
    </row>
    <row r="3188" spans="1:65" x14ac:dyDescent="0.25">
      <c r="A3188" t="s">
        <v>11170</v>
      </c>
      <c r="D3188" t="s">
        <v>2361</v>
      </c>
      <c r="E3188" t="s">
        <v>2362</v>
      </c>
      <c r="F3188" t="s">
        <v>11185</v>
      </c>
      <c r="G3188" t="s">
        <v>12101</v>
      </c>
      <c r="H3188" t="s">
        <v>68</v>
      </c>
      <c r="I3188" t="s">
        <v>12311</v>
      </c>
      <c r="J3188" t="s">
        <v>70</v>
      </c>
      <c r="K3188" t="s">
        <v>12300</v>
      </c>
      <c r="L3188" t="s">
        <v>12301</v>
      </c>
      <c r="M3188" t="s">
        <v>11662</v>
      </c>
      <c r="N3188" t="s">
        <v>4552</v>
      </c>
      <c r="O3188" t="s">
        <v>12105</v>
      </c>
      <c r="P3188" t="s">
        <v>76</v>
      </c>
      <c r="Q3188" t="s">
        <v>12312</v>
      </c>
      <c r="R3188" t="s">
        <v>12107</v>
      </c>
      <c r="S3188" t="s">
        <v>79</v>
      </c>
      <c r="T3188" t="s">
        <v>80</v>
      </c>
      <c r="U3188" t="s">
        <v>81</v>
      </c>
      <c r="V3188" t="s">
        <v>82</v>
      </c>
      <c r="W3188" t="s">
        <v>83</v>
      </c>
      <c r="X3188" t="s">
        <v>84</v>
      </c>
      <c r="Y3188" t="s">
        <v>11170</v>
      </c>
      <c r="AA3188" t="s">
        <v>85</v>
      </c>
      <c r="AB3188" t="s">
        <v>12101</v>
      </c>
      <c r="AC3188" t="s">
        <v>11170</v>
      </c>
      <c r="AD3188" t="s">
        <v>12108</v>
      </c>
      <c r="AE3188" t="s">
        <v>11664</v>
      </c>
      <c r="AF3188" t="s">
        <v>12303</v>
      </c>
      <c r="AG3188" t="s">
        <v>12110</v>
      </c>
      <c r="AH3188" t="s">
        <v>89</v>
      </c>
      <c r="AJ3188" t="s">
        <v>12111</v>
      </c>
      <c r="AK3188" t="s">
        <v>12300</v>
      </c>
      <c r="AL3188" t="s">
        <v>12301</v>
      </c>
      <c r="AO3188" t="s">
        <v>11716</v>
      </c>
      <c r="AP3188" t="s">
        <v>1461</v>
      </c>
      <c r="AS3188" t="s">
        <v>12304</v>
      </c>
      <c r="AU3188" t="s">
        <v>255</v>
      </c>
      <c r="AV3188" t="s">
        <v>4552</v>
      </c>
      <c r="AW3188" t="s">
        <v>12113</v>
      </c>
      <c r="AX3188" t="s">
        <v>11176</v>
      </c>
      <c r="AY3188" t="s">
        <v>94</v>
      </c>
      <c r="AZ3188" t="s">
        <v>12105</v>
      </c>
      <c r="BA3188" t="s">
        <v>79</v>
      </c>
      <c r="BB3188" t="s">
        <v>12313</v>
      </c>
      <c r="BD3188" t="s">
        <v>12306</v>
      </c>
      <c r="BF3188" t="s">
        <v>111</v>
      </c>
      <c r="BH3188" t="s">
        <v>12307</v>
      </c>
      <c r="BK3188" t="s">
        <v>12117</v>
      </c>
      <c r="BM3188" t="s">
        <v>12118</v>
      </c>
    </row>
    <row r="3189" spans="1:65" x14ac:dyDescent="0.25">
      <c r="A3189" t="s">
        <v>11170</v>
      </c>
      <c r="D3189" t="s">
        <v>2361</v>
      </c>
      <c r="E3189" t="s">
        <v>2362</v>
      </c>
      <c r="F3189" t="s">
        <v>11185</v>
      </c>
      <c r="G3189" t="s">
        <v>12101</v>
      </c>
      <c r="H3189" t="s">
        <v>68</v>
      </c>
      <c r="I3189" t="s">
        <v>12314</v>
      </c>
      <c r="J3189" t="s">
        <v>70</v>
      </c>
      <c r="K3189" t="s">
        <v>12300</v>
      </c>
      <c r="L3189" t="s">
        <v>12301</v>
      </c>
      <c r="M3189" t="s">
        <v>11662</v>
      </c>
      <c r="N3189" t="s">
        <v>4552</v>
      </c>
      <c r="O3189" t="s">
        <v>12105</v>
      </c>
      <c r="P3189" t="s">
        <v>76</v>
      </c>
      <c r="Q3189" t="s">
        <v>12315</v>
      </c>
      <c r="R3189" t="s">
        <v>12107</v>
      </c>
      <c r="S3189" t="s">
        <v>79</v>
      </c>
      <c r="T3189" t="s">
        <v>80</v>
      </c>
      <c r="U3189" t="s">
        <v>81</v>
      </c>
      <c r="V3189" t="s">
        <v>82</v>
      </c>
      <c r="W3189" t="s">
        <v>83</v>
      </c>
      <c r="X3189" t="s">
        <v>84</v>
      </c>
      <c r="Y3189" t="s">
        <v>11170</v>
      </c>
      <c r="AA3189" t="s">
        <v>85</v>
      </c>
      <c r="AB3189" t="s">
        <v>12101</v>
      </c>
      <c r="AC3189" t="s">
        <v>11170</v>
      </c>
      <c r="AD3189" t="s">
        <v>12108</v>
      </c>
      <c r="AE3189" t="s">
        <v>11664</v>
      </c>
      <c r="AF3189" t="s">
        <v>12303</v>
      </c>
      <c r="AG3189" t="s">
        <v>12110</v>
      </c>
      <c r="AH3189" t="s">
        <v>89</v>
      </c>
      <c r="AJ3189" t="s">
        <v>12111</v>
      </c>
      <c r="AK3189" t="s">
        <v>12300</v>
      </c>
      <c r="AL3189" t="s">
        <v>12301</v>
      </c>
      <c r="AO3189" t="s">
        <v>11716</v>
      </c>
      <c r="AP3189" t="s">
        <v>1461</v>
      </c>
      <c r="AS3189" t="s">
        <v>12304</v>
      </c>
      <c r="AU3189" t="s">
        <v>255</v>
      </c>
      <c r="AV3189" t="s">
        <v>4552</v>
      </c>
      <c r="AW3189" t="s">
        <v>12113</v>
      </c>
      <c r="AX3189" t="s">
        <v>11176</v>
      </c>
      <c r="AY3189" t="s">
        <v>94</v>
      </c>
      <c r="AZ3189" t="s">
        <v>12105</v>
      </c>
      <c r="BA3189" t="s">
        <v>79</v>
      </c>
      <c r="BB3189" t="s">
        <v>12316</v>
      </c>
      <c r="BD3189" t="s">
        <v>12306</v>
      </c>
      <c r="BF3189" t="s">
        <v>111</v>
      </c>
      <c r="BH3189" t="s">
        <v>12307</v>
      </c>
      <c r="BK3189" t="s">
        <v>12117</v>
      </c>
      <c r="BM3189" t="s">
        <v>12118</v>
      </c>
    </row>
    <row r="3190" spans="1:65" x14ac:dyDescent="0.25">
      <c r="A3190" t="s">
        <v>11170</v>
      </c>
      <c r="D3190" t="s">
        <v>2361</v>
      </c>
      <c r="E3190" t="s">
        <v>2362</v>
      </c>
      <c r="F3190" t="s">
        <v>11185</v>
      </c>
      <c r="G3190" t="s">
        <v>12101</v>
      </c>
      <c r="H3190" t="s">
        <v>68</v>
      </c>
      <c r="I3190" t="s">
        <v>12317</v>
      </c>
      <c r="J3190" t="s">
        <v>70</v>
      </c>
      <c r="K3190" t="s">
        <v>12300</v>
      </c>
      <c r="L3190" t="s">
        <v>12301</v>
      </c>
      <c r="M3190" t="s">
        <v>11662</v>
      </c>
      <c r="N3190" t="s">
        <v>4552</v>
      </c>
      <c r="O3190" t="s">
        <v>12105</v>
      </c>
      <c r="P3190" t="s">
        <v>76</v>
      </c>
      <c r="Q3190" t="s">
        <v>12318</v>
      </c>
      <c r="R3190" t="s">
        <v>12107</v>
      </c>
      <c r="S3190" t="s">
        <v>79</v>
      </c>
      <c r="T3190" t="s">
        <v>80</v>
      </c>
      <c r="U3190" t="s">
        <v>81</v>
      </c>
      <c r="V3190" t="s">
        <v>82</v>
      </c>
      <c r="W3190" t="s">
        <v>83</v>
      </c>
      <c r="X3190" t="s">
        <v>84</v>
      </c>
      <c r="Y3190" t="s">
        <v>11170</v>
      </c>
      <c r="AA3190" t="s">
        <v>85</v>
      </c>
      <c r="AB3190" t="s">
        <v>12101</v>
      </c>
      <c r="AC3190" t="s">
        <v>11170</v>
      </c>
      <c r="AD3190" t="s">
        <v>12108</v>
      </c>
      <c r="AE3190" t="s">
        <v>11664</v>
      </c>
      <c r="AF3190" t="s">
        <v>12303</v>
      </c>
      <c r="AG3190" t="s">
        <v>12110</v>
      </c>
      <c r="AH3190" t="s">
        <v>89</v>
      </c>
      <c r="AJ3190" t="s">
        <v>12111</v>
      </c>
      <c r="AK3190" t="s">
        <v>12300</v>
      </c>
      <c r="AL3190" t="s">
        <v>12301</v>
      </c>
      <c r="AO3190" t="s">
        <v>11716</v>
      </c>
      <c r="AP3190" t="s">
        <v>1461</v>
      </c>
      <c r="AS3190" t="s">
        <v>12304</v>
      </c>
      <c r="AU3190" t="s">
        <v>255</v>
      </c>
      <c r="AV3190" t="s">
        <v>4552</v>
      </c>
      <c r="AW3190" t="s">
        <v>12113</v>
      </c>
      <c r="AX3190" t="s">
        <v>11176</v>
      </c>
      <c r="AY3190" t="s">
        <v>94</v>
      </c>
      <c r="AZ3190" t="s">
        <v>12105</v>
      </c>
      <c r="BA3190" t="s">
        <v>79</v>
      </c>
      <c r="BB3190" t="s">
        <v>12319</v>
      </c>
      <c r="BD3190" t="s">
        <v>12306</v>
      </c>
      <c r="BF3190" t="s">
        <v>111</v>
      </c>
      <c r="BH3190" t="s">
        <v>12307</v>
      </c>
      <c r="BK3190" t="s">
        <v>12117</v>
      </c>
      <c r="BM3190" t="s">
        <v>12118</v>
      </c>
    </row>
    <row r="3191" spans="1:65" x14ac:dyDescent="0.25">
      <c r="A3191" t="s">
        <v>11170</v>
      </c>
      <c r="D3191" t="s">
        <v>2361</v>
      </c>
      <c r="E3191" t="s">
        <v>2362</v>
      </c>
      <c r="F3191" t="s">
        <v>11185</v>
      </c>
      <c r="G3191" t="s">
        <v>12101</v>
      </c>
      <c r="H3191" t="s">
        <v>68</v>
      </c>
      <c r="I3191" t="s">
        <v>12320</v>
      </c>
      <c r="J3191" t="s">
        <v>70</v>
      </c>
      <c r="K3191" t="s">
        <v>12321</v>
      </c>
      <c r="L3191" t="s">
        <v>12322</v>
      </c>
      <c r="M3191" t="s">
        <v>11662</v>
      </c>
      <c r="N3191" t="s">
        <v>4233</v>
      </c>
      <c r="O3191" t="s">
        <v>12105</v>
      </c>
      <c r="P3191" t="s">
        <v>76</v>
      </c>
      <c r="Q3191" t="s">
        <v>12323</v>
      </c>
      <c r="R3191" t="s">
        <v>12107</v>
      </c>
      <c r="S3191" t="s">
        <v>79</v>
      </c>
      <c r="T3191" t="s">
        <v>80</v>
      </c>
      <c r="U3191" t="s">
        <v>81</v>
      </c>
      <c r="V3191" t="s">
        <v>82</v>
      </c>
      <c r="W3191" t="s">
        <v>83</v>
      </c>
      <c r="X3191" t="s">
        <v>84</v>
      </c>
      <c r="Y3191" t="s">
        <v>11170</v>
      </c>
      <c r="AA3191" t="s">
        <v>85</v>
      </c>
      <c r="AB3191" t="s">
        <v>12101</v>
      </c>
      <c r="AC3191" t="s">
        <v>11170</v>
      </c>
      <c r="AD3191" t="s">
        <v>12108</v>
      </c>
      <c r="AE3191" t="s">
        <v>11664</v>
      </c>
      <c r="AF3191" t="s">
        <v>12324</v>
      </c>
      <c r="AG3191" t="s">
        <v>12239</v>
      </c>
      <c r="AH3191" t="s">
        <v>89</v>
      </c>
      <c r="AJ3191" t="s">
        <v>12111</v>
      </c>
      <c r="AK3191" t="s">
        <v>12321</v>
      </c>
      <c r="AL3191" t="s">
        <v>12322</v>
      </c>
      <c r="AO3191" t="s">
        <v>5585</v>
      </c>
      <c r="AP3191" t="s">
        <v>1461</v>
      </c>
      <c r="AS3191" t="s">
        <v>12325</v>
      </c>
      <c r="AT3191" t="s">
        <v>287</v>
      </c>
      <c r="AU3191" t="s">
        <v>3138</v>
      </c>
      <c r="AV3191" t="s">
        <v>4233</v>
      </c>
      <c r="AW3191" t="s">
        <v>12113</v>
      </c>
      <c r="AX3191" t="s">
        <v>11176</v>
      </c>
      <c r="AY3191" t="s">
        <v>94</v>
      </c>
      <c r="AZ3191" t="s">
        <v>12105</v>
      </c>
      <c r="BA3191" t="s">
        <v>79</v>
      </c>
      <c r="BB3191" t="s">
        <v>12326</v>
      </c>
      <c r="BD3191" t="s">
        <v>12327</v>
      </c>
      <c r="BF3191" t="s">
        <v>111</v>
      </c>
      <c r="BH3191" t="s">
        <v>12328</v>
      </c>
      <c r="BK3191" t="s">
        <v>12117</v>
      </c>
      <c r="BM3191" t="s">
        <v>12118</v>
      </c>
    </row>
    <row r="3192" spans="1:65" x14ac:dyDescent="0.25">
      <c r="A3192" t="s">
        <v>11170</v>
      </c>
      <c r="D3192" t="s">
        <v>2361</v>
      </c>
      <c r="E3192" t="s">
        <v>2362</v>
      </c>
      <c r="F3192" t="s">
        <v>11185</v>
      </c>
      <c r="G3192" t="s">
        <v>12101</v>
      </c>
      <c r="H3192" t="s">
        <v>68</v>
      </c>
      <c r="I3192" t="s">
        <v>12329</v>
      </c>
      <c r="J3192" t="s">
        <v>70</v>
      </c>
      <c r="K3192" t="s">
        <v>12321</v>
      </c>
      <c r="L3192" t="s">
        <v>12322</v>
      </c>
      <c r="M3192" t="s">
        <v>11662</v>
      </c>
      <c r="N3192" t="s">
        <v>4233</v>
      </c>
      <c r="O3192" t="s">
        <v>12105</v>
      </c>
      <c r="P3192" t="s">
        <v>76</v>
      </c>
      <c r="Q3192" t="s">
        <v>12330</v>
      </c>
      <c r="R3192" t="s">
        <v>12107</v>
      </c>
      <c r="S3192" t="s">
        <v>79</v>
      </c>
      <c r="T3192" t="s">
        <v>80</v>
      </c>
      <c r="U3192" t="s">
        <v>81</v>
      </c>
      <c r="V3192" t="s">
        <v>82</v>
      </c>
      <c r="W3192" t="s">
        <v>83</v>
      </c>
      <c r="X3192" t="s">
        <v>84</v>
      </c>
      <c r="Y3192" t="s">
        <v>11170</v>
      </c>
      <c r="AA3192" t="s">
        <v>85</v>
      </c>
      <c r="AB3192" t="s">
        <v>12101</v>
      </c>
      <c r="AC3192" t="s">
        <v>11170</v>
      </c>
      <c r="AD3192" t="s">
        <v>12108</v>
      </c>
      <c r="AE3192" t="s">
        <v>11664</v>
      </c>
      <c r="AF3192" t="s">
        <v>12324</v>
      </c>
      <c r="AG3192" t="s">
        <v>12239</v>
      </c>
      <c r="AH3192" t="s">
        <v>89</v>
      </c>
      <c r="AJ3192" t="s">
        <v>12111</v>
      </c>
      <c r="AK3192" t="s">
        <v>12321</v>
      </c>
      <c r="AL3192" t="s">
        <v>12322</v>
      </c>
      <c r="AO3192" t="s">
        <v>5585</v>
      </c>
      <c r="AP3192" t="s">
        <v>1461</v>
      </c>
      <c r="AS3192" t="s">
        <v>12325</v>
      </c>
      <c r="AT3192" t="s">
        <v>287</v>
      </c>
      <c r="AU3192" t="s">
        <v>3138</v>
      </c>
      <c r="AV3192" t="s">
        <v>4233</v>
      </c>
      <c r="AW3192" t="s">
        <v>12113</v>
      </c>
      <c r="AX3192" t="s">
        <v>11176</v>
      </c>
      <c r="AY3192" t="s">
        <v>94</v>
      </c>
      <c r="AZ3192" t="s">
        <v>12105</v>
      </c>
      <c r="BA3192" t="s">
        <v>79</v>
      </c>
      <c r="BB3192" t="s">
        <v>12331</v>
      </c>
      <c r="BD3192" t="s">
        <v>12327</v>
      </c>
      <c r="BF3192" t="s">
        <v>111</v>
      </c>
      <c r="BH3192" t="s">
        <v>12328</v>
      </c>
      <c r="BK3192" t="s">
        <v>12117</v>
      </c>
      <c r="BM3192" t="s">
        <v>12118</v>
      </c>
    </row>
    <row r="3193" spans="1:65" x14ac:dyDescent="0.25">
      <c r="A3193" t="s">
        <v>11170</v>
      </c>
      <c r="D3193" t="s">
        <v>2361</v>
      </c>
      <c r="E3193" t="s">
        <v>2362</v>
      </c>
      <c r="F3193" t="s">
        <v>11185</v>
      </c>
      <c r="G3193" t="s">
        <v>12101</v>
      </c>
      <c r="H3193" t="s">
        <v>68</v>
      </c>
      <c r="I3193" t="s">
        <v>12332</v>
      </c>
      <c r="J3193" t="s">
        <v>70</v>
      </c>
      <c r="K3193" t="s">
        <v>12333</v>
      </c>
      <c r="L3193" t="s">
        <v>12334</v>
      </c>
      <c r="M3193" t="s">
        <v>11662</v>
      </c>
      <c r="N3193" t="s">
        <v>4552</v>
      </c>
      <c r="O3193" t="s">
        <v>12105</v>
      </c>
      <c r="P3193" t="s">
        <v>76</v>
      </c>
      <c r="Q3193" t="s">
        <v>12335</v>
      </c>
      <c r="R3193" t="s">
        <v>12107</v>
      </c>
      <c r="S3193" t="s">
        <v>79</v>
      </c>
      <c r="T3193" t="s">
        <v>80</v>
      </c>
      <c r="U3193" t="s">
        <v>81</v>
      </c>
      <c r="V3193" t="s">
        <v>82</v>
      </c>
      <c r="W3193" t="s">
        <v>83</v>
      </c>
      <c r="X3193" t="s">
        <v>84</v>
      </c>
      <c r="Y3193" t="s">
        <v>11170</v>
      </c>
      <c r="AA3193" t="s">
        <v>85</v>
      </c>
      <c r="AB3193" t="s">
        <v>12101</v>
      </c>
      <c r="AC3193" t="s">
        <v>11170</v>
      </c>
      <c r="AD3193" t="s">
        <v>12108</v>
      </c>
      <c r="AE3193" t="s">
        <v>11664</v>
      </c>
      <c r="AF3193" t="s">
        <v>12336</v>
      </c>
      <c r="AG3193" t="s">
        <v>12262</v>
      </c>
      <c r="AH3193" t="s">
        <v>89</v>
      </c>
      <c r="AJ3193" t="s">
        <v>12111</v>
      </c>
      <c r="AK3193" t="s">
        <v>12333</v>
      </c>
      <c r="AL3193" t="s">
        <v>12334</v>
      </c>
      <c r="AO3193" t="s">
        <v>4101</v>
      </c>
      <c r="AP3193" t="s">
        <v>2076</v>
      </c>
      <c r="AS3193" t="s">
        <v>12337</v>
      </c>
      <c r="AT3193" t="s">
        <v>107</v>
      </c>
      <c r="AU3193" t="s">
        <v>167</v>
      </c>
      <c r="AV3193" t="s">
        <v>4552</v>
      </c>
      <c r="AW3193" t="s">
        <v>12113</v>
      </c>
      <c r="AX3193" t="s">
        <v>11176</v>
      </c>
      <c r="AY3193" t="s">
        <v>94</v>
      </c>
      <c r="AZ3193" t="s">
        <v>12105</v>
      </c>
      <c r="BA3193" t="s">
        <v>79</v>
      </c>
      <c r="BB3193" t="s">
        <v>12338</v>
      </c>
      <c r="BD3193" t="s">
        <v>12127</v>
      </c>
      <c r="BF3193" t="s">
        <v>111</v>
      </c>
      <c r="BH3193" t="s">
        <v>12265</v>
      </c>
      <c r="BK3193" t="s">
        <v>12117</v>
      </c>
      <c r="BM3193" t="s">
        <v>12118</v>
      </c>
    </row>
    <row r="3194" spans="1:65" x14ac:dyDescent="0.25">
      <c r="A3194" t="s">
        <v>11170</v>
      </c>
      <c r="D3194" t="s">
        <v>2361</v>
      </c>
      <c r="E3194" t="s">
        <v>2362</v>
      </c>
      <c r="F3194" t="s">
        <v>11185</v>
      </c>
      <c r="G3194" t="s">
        <v>12101</v>
      </c>
      <c r="H3194" t="s">
        <v>68</v>
      </c>
      <c r="I3194" t="s">
        <v>12339</v>
      </c>
      <c r="J3194" t="s">
        <v>70</v>
      </c>
      <c r="K3194" t="s">
        <v>12333</v>
      </c>
      <c r="L3194" t="s">
        <v>12334</v>
      </c>
      <c r="M3194" t="s">
        <v>11662</v>
      </c>
      <c r="N3194" t="s">
        <v>4552</v>
      </c>
      <c r="O3194" t="s">
        <v>12105</v>
      </c>
      <c r="P3194" t="s">
        <v>76</v>
      </c>
      <c r="Q3194" t="s">
        <v>12340</v>
      </c>
      <c r="R3194" t="s">
        <v>12107</v>
      </c>
      <c r="S3194" t="s">
        <v>79</v>
      </c>
      <c r="T3194" t="s">
        <v>80</v>
      </c>
      <c r="U3194" t="s">
        <v>81</v>
      </c>
      <c r="V3194" t="s">
        <v>82</v>
      </c>
      <c r="W3194" t="s">
        <v>83</v>
      </c>
      <c r="X3194" t="s">
        <v>84</v>
      </c>
      <c r="Y3194" t="s">
        <v>11170</v>
      </c>
      <c r="AA3194" t="s">
        <v>85</v>
      </c>
      <c r="AB3194" t="s">
        <v>12101</v>
      </c>
      <c r="AC3194" t="s">
        <v>11170</v>
      </c>
      <c r="AD3194" t="s">
        <v>12108</v>
      </c>
      <c r="AE3194" t="s">
        <v>11664</v>
      </c>
      <c r="AF3194" t="s">
        <v>12336</v>
      </c>
      <c r="AG3194" t="s">
        <v>12262</v>
      </c>
      <c r="AH3194" t="s">
        <v>89</v>
      </c>
      <c r="AJ3194" t="s">
        <v>12111</v>
      </c>
      <c r="AK3194" t="s">
        <v>12333</v>
      </c>
      <c r="AL3194" t="s">
        <v>12334</v>
      </c>
      <c r="AO3194" t="s">
        <v>4101</v>
      </c>
      <c r="AP3194" t="s">
        <v>2076</v>
      </c>
      <c r="AS3194" t="s">
        <v>12337</v>
      </c>
      <c r="AT3194" t="s">
        <v>107</v>
      </c>
      <c r="AU3194" t="s">
        <v>167</v>
      </c>
      <c r="AV3194" t="s">
        <v>4552</v>
      </c>
      <c r="AW3194" t="s">
        <v>12113</v>
      </c>
      <c r="AX3194" t="s">
        <v>11176</v>
      </c>
      <c r="AY3194" t="s">
        <v>94</v>
      </c>
      <c r="AZ3194" t="s">
        <v>12105</v>
      </c>
      <c r="BA3194" t="s">
        <v>79</v>
      </c>
      <c r="BB3194" t="s">
        <v>12341</v>
      </c>
      <c r="BD3194" t="s">
        <v>12127</v>
      </c>
      <c r="BF3194" t="s">
        <v>111</v>
      </c>
      <c r="BH3194" t="s">
        <v>12265</v>
      </c>
      <c r="BK3194" t="s">
        <v>12117</v>
      </c>
      <c r="BM3194" t="s">
        <v>12118</v>
      </c>
    </row>
    <row r="3195" spans="1:65" x14ac:dyDescent="0.25">
      <c r="A3195" t="s">
        <v>11170</v>
      </c>
      <c r="D3195" t="s">
        <v>2361</v>
      </c>
      <c r="E3195" t="s">
        <v>2362</v>
      </c>
      <c r="F3195" t="s">
        <v>11185</v>
      </c>
      <c r="G3195" t="s">
        <v>12101</v>
      </c>
      <c r="H3195" t="s">
        <v>68</v>
      </c>
      <c r="I3195" t="s">
        <v>12342</v>
      </c>
      <c r="J3195" t="s">
        <v>70</v>
      </c>
      <c r="K3195" t="s">
        <v>12343</v>
      </c>
      <c r="L3195" t="s">
        <v>12344</v>
      </c>
      <c r="M3195" t="s">
        <v>11662</v>
      </c>
      <c r="N3195" t="s">
        <v>4233</v>
      </c>
      <c r="O3195" t="s">
        <v>12105</v>
      </c>
      <c r="P3195" t="s">
        <v>76</v>
      </c>
      <c r="Q3195" t="s">
        <v>12345</v>
      </c>
      <c r="R3195" t="s">
        <v>12107</v>
      </c>
      <c r="S3195" t="s">
        <v>79</v>
      </c>
      <c r="T3195" t="s">
        <v>80</v>
      </c>
      <c r="U3195" t="s">
        <v>81</v>
      </c>
      <c r="V3195" t="s">
        <v>82</v>
      </c>
      <c r="W3195" t="s">
        <v>83</v>
      </c>
      <c r="X3195" t="s">
        <v>84</v>
      </c>
      <c r="Y3195" t="s">
        <v>11170</v>
      </c>
      <c r="AA3195" t="s">
        <v>85</v>
      </c>
      <c r="AB3195" t="s">
        <v>12101</v>
      </c>
      <c r="AC3195" t="s">
        <v>11170</v>
      </c>
      <c r="AD3195" t="s">
        <v>12108</v>
      </c>
      <c r="AE3195" t="s">
        <v>11664</v>
      </c>
      <c r="AF3195" t="s">
        <v>12346</v>
      </c>
      <c r="AG3195" t="s">
        <v>12239</v>
      </c>
      <c r="AH3195" t="s">
        <v>89</v>
      </c>
      <c r="AJ3195" t="s">
        <v>12111</v>
      </c>
      <c r="AK3195" t="s">
        <v>12343</v>
      </c>
      <c r="AL3195" t="s">
        <v>12344</v>
      </c>
      <c r="AO3195" t="s">
        <v>407</v>
      </c>
      <c r="AP3195" t="s">
        <v>1461</v>
      </c>
      <c r="AS3195" t="s">
        <v>12347</v>
      </c>
      <c r="AT3195" t="s">
        <v>1897</v>
      </c>
      <c r="AU3195" t="s">
        <v>155</v>
      </c>
      <c r="AV3195" t="s">
        <v>4233</v>
      </c>
      <c r="AW3195" t="s">
        <v>12113</v>
      </c>
      <c r="AX3195" t="s">
        <v>11176</v>
      </c>
      <c r="AY3195" t="s">
        <v>94</v>
      </c>
      <c r="AZ3195" t="s">
        <v>12105</v>
      </c>
      <c r="BA3195" t="s">
        <v>79</v>
      </c>
      <c r="BB3195" t="s">
        <v>12348</v>
      </c>
      <c r="BD3195" t="s">
        <v>12143</v>
      </c>
      <c r="BF3195" t="s">
        <v>111</v>
      </c>
      <c r="BH3195" t="s">
        <v>12349</v>
      </c>
      <c r="BK3195" t="s">
        <v>12117</v>
      </c>
      <c r="BM3195" t="s">
        <v>12118</v>
      </c>
    </row>
    <row r="3196" spans="1:65" x14ac:dyDescent="0.25">
      <c r="A3196" t="s">
        <v>11170</v>
      </c>
      <c r="D3196" t="s">
        <v>2361</v>
      </c>
      <c r="E3196" t="s">
        <v>2362</v>
      </c>
      <c r="F3196" t="s">
        <v>11185</v>
      </c>
      <c r="G3196" t="s">
        <v>12101</v>
      </c>
      <c r="H3196" t="s">
        <v>68</v>
      </c>
      <c r="I3196" t="s">
        <v>12350</v>
      </c>
      <c r="J3196" t="s">
        <v>70</v>
      </c>
      <c r="K3196" t="s">
        <v>12343</v>
      </c>
      <c r="L3196" t="s">
        <v>12344</v>
      </c>
      <c r="M3196" t="s">
        <v>11662</v>
      </c>
      <c r="N3196" t="s">
        <v>4233</v>
      </c>
      <c r="O3196" t="s">
        <v>12105</v>
      </c>
      <c r="P3196" t="s">
        <v>76</v>
      </c>
      <c r="Q3196" t="s">
        <v>12351</v>
      </c>
      <c r="R3196" t="s">
        <v>12107</v>
      </c>
      <c r="S3196" t="s">
        <v>79</v>
      </c>
      <c r="T3196" t="s">
        <v>80</v>
      </c>
      <c r="U3196" t="s">
        <v>81</v>
      </c>
      <c r="V3196" t="s">
        <v>82</v>
      </c>
      <c r="W3196" t="s">
        <v>83</v>
      </c>
      <c r="X3196" t="s">
        <v>84</v>
      </c>
      <c r="Y3196" t="s">
        <v>11170</v>
      </c>
      <c r="AA3196" t="s">
        <v>85</v>
      </c>
      <c r="AB3196" t="s">
        <v>12101</v>
      </c>
      <c r="AC3196" t="s">
        <v>11170</v>
      </c>
      <c r="AD3196" t="s">
        <v>12108</v>
      </c>
      <c r="AE3196" t="s">
        <v>11664</v>
      </c>
      <c r="AF3196" t="s">
        <v>12346</v>
      </c>
      <c r="AG3196" t="s">
        <v>12239</v>
      </c>
      <c r="AH3196" t="s">
        <v>89</v>
      </c>
      <c r="AJ3196" t="s">
        <v>12111</v>
      </c>
      <c r="AK3196" t="s">
        <v>12343</v>
      </c>
      <c r="AL3196" t="s">
        <v>12344</v>
      </c>
      <c r="AO3196" t="s">
        <v>407</v>
      </c>
      <c r="AP3196" t="s">
        <v>1461</v>
      </c>
      <c r="AS3196" t="s">
        <v>12347</v>
      </c>
      <c r="AT3196" t="s">
        <v>1897</v>
      </c>
      <c r="AU3196" t="s">
        <v>155</v>
      </c>
      <c r="AV3196" t="s">
        <v>4233</v>
      </c>
      <c r="AW3196" t="s">
        <v>12113</v>
      </c>
      <c r="AX3196" t="s">
        <v>11176</v>
      </c>
      <c r="AY3196" t="s">
        <v>94</v>
      </c>
      <c r="AZ3196" t="s">
        <v>12105</v>
      </c>
      <c r="BA3196" t="s">
        <v>79</v>
      </c>
      <c r="BB3196" t="s">
        <v>12352</v>
      </c>
      <c r="BD3196" t="s">
        <v>12143</v>
      </c>
      <c r="BF3196" t="s">
        <v>111</v>
      </c>
      <c r="BH3196" t="s">
        <v>12349</v>
      </c>
      <c r="BK3196" t="s">
        <v>12117</v>
      </c>
      <c r="BM3196" t="s">
        <v>12118</v>
      </c>
    </row>
    <row r="3197" spans="1:65" x14ac:dyDescent="0.25">
      <c r="A3197" t="s">
        <v>11170</v>
      </c>
      <c r="D3197" t="s">
        <v>2361</v>
      </c>
      <c r="E3197" t="s">
        <v>2362</v>
      </c>
      <c r="F3197" t="s">
        <v>11185</v>
      </c>
      <c r="G3197" t="s">
        <v>12101</v>
      </c>
      <c r="H3197" t="s">
        <v>68</v>
      </c>
      <c r="I3197" t="s">
        <v>12353</v>
      </c>
      <c r="J3197" t="s">
        <v>70</v>
      </c>
      <c r="K3197" t="s">
        <v>12354</v>
      </c>
      <c r="L3197" t="s">
        <v>12355</v>
      </c>
      <c r="M3197" t="s">
        <v>11662</v>
      </c>
      <c r="N3197" t="s">
        <v>4233</v>
      </c>
      <c r="O3197" t="s">
        <v>12105</v>
      </c>
      <c r="P3197" t="s">
        <v>76</v>
      </c>
      <c r="Q3197" t="s">
        <v>12356</v>
      </c>
      <c r="R3197" t="s">
        <v>12107</v>
      </c>
      <c r="S3197" t="s">
        <v>79</v>
      </c>
      <c r="T3197" t="s">
        <v>80</v>
      </c>
      <c r="U3197" t="s">
        <v>81</v>
      </c>
      <c r="V3197" t="s">
        <v>82</v>
      </c>
      <c r="W3197" t="s">
        <v>83</v>
      </c>
      <c r="X3197" t="s">
        <v>84</v>
      </c>
      <c r="Y3197" t="s">
        <v>11170</v>
      </c>
      <c r="AA3197" t="s">
        <v>85</v>
      </c>
      <c r="AB3197" t="s">
        <v>12101</v>
      </c>
      <c r="AC3197" t="s">
        <v>11170</v>
      </c>
      <c r="AD3197" t="s">
        <v>12108</v>
      </c>
      <c r="AE3197" t="s">
        <v>11664</v>
      </c>
      <c r="AF3197" t="s">
        <v>12357</v>
      </c>
      <c r="AG3197" t="s">
        <v>12239</v>
      </c>
      <c r="AH3197" t="s">
        <v>89</v>
      </c>
      <c r="AJ3197" t="s">
        <v>12111</v>
      </c>
      <c r="AK3197" t="s">
        <v>12354</v>
      </c>
      <c r="AL3197" t="s">
        <v>12355</v>
      </c>
      <c r="AO3197" t="s">
        <v>12358</v>
      </c>
      <c r="AP3197" t="s">
        <v>3479</v>
      </c>
      <c r="AS3197" t="s">
        <v>12359</v>
      </c>
      <c r="AT3197" t="s">
        <v>200</v>
      </c>
      <c r="AU3197" t="s">
        <v>167</v>
      </c>
      <c r="AV3197" t="s">
        <v>4233</v>
      </c>
      <c r="AW3197" t="s">
        <v>12113</v>
      </c>
      <c r="AX3197" t="s">
        <v>11176</v>
      </c>
      <c r="AY3197" t="s">
        <v>94</v>
      </c>
      <c r="AZ3197" t="s">
        <v>12105</v>
      </c>
      <c r="BA3197" t="s">
        <v>79</v>
      </c>
      <c r="BB3197" t="s">
        <v>12360</v>
      </c>
      <c r="BD3197" t="s">
        <v>12294</v>
      </c>
      <c r="BF3197" t="s">
        <v>111</v>
      </c>
      <c r="BH3197" t="s">
        <v>12361</v>
      </c>
      <c r="BK3197" t="s">
        <v>12117</v>
      </c>
      <c r="BM3197" t="s">
        <v>12118</v>
      </c>
    </row>
    <row r="3198" spans="1:65" x14ac:dyDescent="0.25">
      <c r="A3198" t="s">
        <v>11170</v>
      </c>
      <c r="D3198" t="s">
        <v>2361</v>
      </c>
      <c r="E3198" t="s">
        <v>2362</v>
      </c>
      <c r="F3198" t="s">
        <v>11185</v>
      </c>
      <c r="G3198" t="s">
        <v>12101</v>
      </c>
      <c r="H3198" t="s">
        <v>68</v>
      </c>
      <c r="I3198" t="s">
        <v>12362</v>
      </c>
      <c r="J3198" t="s">
        <v>70</v>
      </c>
      <c r="K3198" t="s">
        <v>12354</v>
      </c>
      <c r="L3198" t="s">
        <v>12355</v>
      </c>
      <c r="M3198" t="s">
        <v>11662</v>
      </c>
      <c r="N3198" t="s">
        <v>4233</v>
      </c>
      <c r="O3198" t="s">
        <v>12105</v>
      </c>
      <c r="P3198" t="s">
        <v>76</v>
      </c>
      <c r="Q3198" t="s">
        <v>12363</v>
      </c>
      <c r="R3198" t="s">
        <v>12107</v>
      </c>
      <c r="S3198" t="s">
        <v>79</v>
      </c>
      <c r="T3198" t="s">
        <v>80</v>
      </c>
      <c r="U3198" t="s">
        <v>81</v>
      </c>
      <c r="V3198" t="s">
        <v>82</v>
      </c>
      <c r="W3198" t="s">
        <v>83</v>
      </c>
      <c r="X3198" t="s">
        <v>84</v>
      </c>
      <c r="Y3198" t="s">
        <v>11170</v>
      </c>
      <c r="AA3198" t="s">
        <v>85</v>
      </c>
      <c r="AB3198" t="s">
        <v>12101</v>
      </c>
      <c r="AC3198" t="s">
        <v>11170</v>
      </c>
      <c r="AD3198" t="s">
        <v>12108</v>
      </c>
      <c r="AE3198" t="s">
        <v>11664</v>
      </c>
      <c r="AF3198" t="s">
        <v>12357</v>
      </c>
      <c r="AG3198" t="s">
        <v>12239</v>
      </c>
      <c r="AH3198" t="s">
        <v>89</v>
      </c>
      <c r="AJ3198" t="s">
        <v>12111</v>
      </c>
      <c r="AK3198" t="s">
        <v>12354</v>
      </c>
      <c r="AL3198" t="s">
        <v>12355</v>
      </c>
      <c r="AO3198" t="s">
        <v>12358</v>
      </c>
      <c r="AP3198" t="s">
        <v>3479</v>
      </c>
      <c r="AS3198" t="s">
        <v>12359</v>
      </c>
      <c r="AT3198" t="s">
        <v>200</v>
      </c>
      <c r="AU3198" t="s">
        <v>167</v>
      </c>
      <c r="AV3198" t="s">
        <v>4233</v>
      </c>
      <c r="AW3198" t="s">
        <v>12113</v>
      </c>
      <c r="AX3198" t="s">
        <v>11176</v>
      </c>
      <c r="AY3198" t="s">
        <v>94</v>
      </c>
      <c r="AZ3198" t="s">
        <v>12105</v>
      </c>
      <c r="BA3198" t="s">
        <v>79</v>
      </c>
      <c r="BB3198" t="s">
        <v>12364</v>
      </c>
      <c r="BD3198" t="s">
        <v>12294</v>
      </c>
      <c r="BF3198" t="s">
        <v>111</v>
      </c>
      <c r="BH3198" t="s">
        <v>12361</v>
      </c>
      <c r="BK3198" t="s">
        <v>12117</v>
      </c>
      <c r="BM3198" t="s">
        <v>12118</v>
      </c>
    </row>
    <row r="3199" spans="1:65" x14ac:dyDescent="0.25">
      <c r="A3199" t="s">
        <v>11170</v>
      </c>
      <c r="D3199" t="s">
        <v>2361</v>
      </c>
      <c r="E3199" t="s">
        <v>2362</v>
      </c>
      <c r="F3199" t="s">
        <v>11185</v>
      </c>
      <c r="G3199" t="s">
        <v>12101</v>
      </c>
      <c r="H3199" t="s">
        <v>68</v>
      </c>
      <c r="I3199" t="s">
        <v>12365</v>
      </c>
      <c r="J3199" t="s">
        <v>70</v>
      </c>
      <c r="K3199" t="s">
        <v>12354</v>
      </c>
      <c r="L3199" t="s">
        <v>12355</v>
      </c>
      <c r="M3199" t="s">
        <v>11662</v>
      </c>
      <c r="N3199" t="s">
        <v>4233</v>
      </c>
      <c r="O3199" t="s">
        <v>12105</v>
      </c>
      <c r="P3199" t="s">
        <v>76</v>
      </c>
      <c r="Q3199" t="s">
        <v>12366</v>
      </c>
      <c r="R3199" t="s">
        <v>12107</v>
      </c>
      <c r="S3199" t="s">
        <v>79</v>
      </c>
      <c r="T3199" t="s">
        <v>80</v>
      </c>
      <c r="U3199" t="s">
        <v>81</v>
      </c>
      <c r="V3199" t="s">
        <v>82</v>
      </c>
      <c r="W3199" t="s">
        <v>83</v>
      </c>
      <c r="X3199" t="s">
        <v>84</v>
      </c>
      <c r="Y3199" t="s">
        <v>11170</v>
      </c>
      <c r="AA3199" t="s">
        <v>85</v>
      </c>
      <c r="AB3199" t="s">
        <v>12101</v>
      </c>
      <c r="AC3199" t="s">
        <v>11170</v>
      </c>
      <c r="AD3199" t="s">
        <v>12108</v>
      </c>
      <c r="AE3199" t="s">
        <v>11664</v>
      </c>
      <c r="AF3199" t="s">
        <v>12357</v>
      </c>
      <c r="AG3199" t="s">
        <v>12239</v>
      </c>
      <c r="AH3199" t="s">
        <v>89</v>
      </c>
      <c r="AJ3199" t="s">
        <v>12111</v>
      </c>
      <c r="AK3199" t="s">
        <v>12354</v>
      </c>
      <c r="AL3199" t="s">
        <v>12355</v>
      </c>
      <c r="AO3199" t="s">
        <v>12358</v>
      </c>
      <c r="AP3199" t="s">
        <v>3479</v>
      </c>
      <c r="AS3199" t="s">
        <v>12359</v>
      </c>
      <c r="AT3199" t="s">
        <v>200</v>
      </c>
      <c r="AU3199" t="s">
        <v>167</v>
      </c>
      <c r="AV3199" t="s">
        <v>4233</v>
      </c>
      <c r="AW3199" t="s">
        <v>12113</v>
      </c>
      <c r="AX3199" t="s">
        <v>11176</v>
      </c>
      <c r="AY3199" t="s">
        <v>94</v>
      </c>
      <c r="AZ3199" t="s">
        <v>12105</v>
      </c>
      <c r="BA3199" t="s">
        <v>79</v>
      </c>
      <c r="BB3199" t="s">
        <v>12367</v>
      </c>
      <c r="BD3199" t="s">
        <v>12294</v>
      </c>
      <c r="BF3199" t="s">
        <v>111</v>
      </c>
      <c r="BH3199" t="s">
        <v>12361</v>
      </c>
      <c r="BK3199" t="s">
        <v>12117</v>
      </c>
      <c r="BM3199" t="s">
        <v>12118</v>
      </c>
    </row>
    <row r="3200" spans="1:65" x14ac:dyDescent="0.25">
      <c r="A3200" t="s">
        <v>11170</v>
      </c>
      <c r="D3200" t="s">
        <v>2361</v>
      </c>
      <c r="E3200" t="s">
        <v>2362</v>
      </c>
      <c r="F3200" t="s">
        <v>11185</v>
      </c>
      <c r="G3200" t="s">
        <v>12101</v>
      </c>
      <c r="H3200" t="s">
        <v>68</v>
      </c>
      <c r="I3200" t="s">
        <v>12368</v>
      </c>
      <c r="J3200" t="s">
        <v>70</v>
      </c>
      <c r="K3200" t="s">
        <v>12369</v>
      </c>
      <c r="L3200" t="s">
        <v>12370</v>
      </c>
      <c r="M3200" t="s">
        <v>11662</v>
      </c>
      <c r="N3200" t="s">
        <v>4233</v>
      </c>
      <c r="O3200" t="s">
        <v>12105</v>
      </c>
      <c r="P3200" t="s">
        <v>76</v>
      </c>
      <c r="Q3200" t="s">
        <v>12371</v>
      </c>
      <c r="R3200" t="s">
        <v>12107</v>
      </c>
      <c r="S3200" t="s">
        <v>79</v>
      </c>
      <c r="T3200" t="s">
        <v>80</v>
      </c>
      <c r="U3200" t="s">
        <v>81</v>
      </c>
      <c r="V3200" t="s">
        <v>82</v>
      </c>
      <c r="W3200" t="s">
        <v>83</v>
      </c>
      <c r="X3200" t="s">
        <v>84</v>
      </c>
      <c r="Y3200" t="s">
        <v>11170</v>
      </c>
      <c r="AA3200" t="s">
        <v>85</v>
      </c>
      <c r="AB3200" t="s">
        <v>12101</v>
      </c>
      <c r="AC3200" t="s">
        <v>11170</v>
      </c>
      <c r="AD3200" t="s">
        <v>12108</v>
      </c>
      <c r="AE3200" t="s">
        <v>11664</v>
      </c>
      <c r="AF3200" t="s">
        <v>12357</v>
      </c>
      <c r="AG3200" t="s">
        <v>12239</v>
      </c>
      <c r="AH3200" t="s">
        <v>89</v>
      </c>
      <c r="AJ3200" t="s">
        <v>12111</v>
      </c>
      <c r="AK3200" t="s">
        <v>12369</v>
      </c>
      <c r="AL3200" t="s">
        <v>12370</v>
      </c>
      <c r="AO3200" t="s">
        <v>5181</v>
      </c>
      <c r="AP3200" t="s">
        <v>3479</v>
      </c>
      <c r="AS3200" t="s">
        <v>12372</v>
      </c>
      <c r="AT3200" t="s">
        <v>107</v>
      </c>
      <c r="AU3200" t="s">
        <v>155</v>
      </c>
      <c r="AV3200" t="s">
        <v>4233</v>
      </c>
      <c r="AW3200" t="s">
        <v>12113</v>
      </c>
      <c r="AX3200" t="s">
        <v>11176</v>
      </c>
      <c r="AY3200" t="s">
        <v>94</v>
      </c>
      <c r="AZ3200" t="s">
        <v>12105</v>
      </c>
      <c r="BA3200" t="s">
        <v>79</v>
      </c>
      <c r="BB3200" t="s">
        <v>12373</v>
      </c>
      <c r="BD3200" t="s">
        <v>12374</v>
      </c>
      <c r="BF3200" t="s">
        <v>111</v>
      </c>
      <c r="BH3200" t="s">
        <v>12375</v>
      </c>
      <c r="BK3200" t="s">
        <v>12117</v>
      </c>
      <c r="BM3200" t="s">
        <v>12118</v>
      </c>
    </row>
    <row r="3201" spans="1:65" x14ac:dyDescent="0.25">
      <c r="A3201" t="s">
        <v>11170</v>
      </c>
      <c r="D3201" t="s">
        <v>2361</v>
      </c>
      <c r="E3201" t="s">
        <v>2362</v>
      </c>
      <c r="F3201" t="s">
        <v>11185</v>
      </c>
      <c r="G3201" t="s">
        <v>12101</v>
      </c>
      <c r="H3201" t="s">
        <v>68</v>
      </c>
      <c r="I3201" t="s">
        <v>12376</v>
      </c>
      <c r="J3201" t="s">
        <v>70</v>
      </c>
      <c r="K3201" t="s">
        <v>12377</v>
      </c>
      <c r="L3201" t="s">
        <v>12378</v>
      </c>
      <c r="M3201" t="s">
        <v>11662</v>
      </c>
      <c r="N3201" t="s">
        <v>4552</v>
      </c>
      <c r="O3201" t="s">
        <v>12105</v>
      </c>
      <c r="P3201" t="s">
        <v>76</v>
      </c>
      <c r="Q3201" t="s">
        <v>12379</v>
      </c>
      <c r="R3201" t="s">
        <v>12107</v>
      </c>
      <c r="S3201" t="s">
        <v>79</v>
      </c>
      <c r="T3201" t="s">
        <v>80</v>
      </c>
      <c r="U3201" t="s">
        <v>81</v>
      </c>
      <c r="V3201" t="s">
        <v>82</v>
      </c>
      <c r="W3201" t="s">
        <v>83</v>
      </c>
      <c r="X3201" t="s">
        <v>84</v>
      </c>
      <c r="Y3201" t="s">
        <v>11170</v>
      </c>
      <c r="AA3201" t="s">
        <v>85</v>
      </c>
      <c r="AB3201" t="s">
        <v>12101</v>
      </c>
      <c r="AC3201" t="s">
        <v>11170</v>
      </c>
      <c r="AD3201" t="s">
        <v>12108</v>
      </c>
      <c r="AE3201" t="s">
        <v>11664</v>
      </c>
      <c r="AF3201" t="s">
        <v>12380</v>
      </c>
      <c r="AG3201" t="s">
        <v>12140</v>
      </c>
      <c r="AH3201" t="s">
        <v>89</v>
      </c>
      <c r="AJ3201" t="s">
        <v>12111</v>
      </c>
      <c r="AK3201" t="s">
        <v>12377</v>
      </c>
      <c r="AL3201" t="s">
        <v>12378</v>
      </c>
      <c r="AO3201" t="s">
        <v>12381</v>
      </c>
      <c r="AP3201" t="s">
        <v>5388</v>
      </c>
      <c r="AS3201" t="s">
        <v>12382</v>
      </c>
      <c r="AU3201" t="s">
        <v>167</v>
      </c>
      <c r="AV3201" t="s">
        <v>4552</v>
      </c>
      <c r="AW3201" t="s">
        <v>12113</v>
      </c>
      <c r="AX3201" t="s">
        <v>11176</v>
      </c>
      <c r="AY3201" t="s">
        <v>94</v>
      </c>
      <c r="AZ3201" t="s">
        <v>12105</v>
      </c>
      <c r="BA3201" t="s">
        <v>79</v>
      </c>
      <c r="BB3201" t="s">
        <v>12383</v>
      </c>
      <c r="BD3201" t="s">
        <v>12374</v>
      </c>
      <c r="BF3201" t="s">
        <v>111</v>
      </c>
      <c r="BH3201" t="s">
        <v>12384</v>
      </c>
      <c r="BK3201" t="s">
        <v>12117</v>
      </c>
      <c r="BM3201" t="s">
        <v>12118</v>
      </c>
    </row>
    <row r="3202" spans="1:65" x14ac:dyDescent="0.25">
      <c r="A3202" t="s">
        <v>11170</v>
      </c>
      <c r="D3202" t="s">
        <v>2361</v>
      </c>
      <c r="E3202" t="s">
        <v>2362</v>
      </c>
      <c r="F3202" t="s">
        <v>11185</v>
      </c>
      <c r="G3202" t="s">
        <v>12101</v>
      </c>
      <c r="H3202" t="s">
        <v>68</v>
      </c>
      <c r="I3202" t="s">
        <v>12385</v>
      </c>
      <c r="J3202" t="s">
        <v>70</v>
      </c>
      <c r="K3202" t="s">
        <v>12377</v>
      </c>
      <c r="L3202" t="s">
        <v>12378</v>
      </c>
      <c r="M3202" t="s">
        <v>11662</v>
      </c>
      <c r="N3202" t="s">
        <v>4552</v>
      </c>
      <c r="O3202" t="s">
        <v>12105</v>
      </c>
      <c r="P3202" t="s">
        <v>76</v>
      </c>
      <c r="Q3202" t="s">
        <v>12386</v>
      </c>
      <c r="R3202" t="s">
        <v>12107</v>
      </c>
      <c r="S3202" t="s">
        <v>79</v>
      </c>
      <c r="T3202" t="s">
        <v>80</v>
      </c>
      <c r="U3202" t="s">
        <v>81</v>
      </c>
      <c r="V3202" t="s">
        <v>82</v>
      </c>
      <c r="W3202" t="s">
        <v>83</v>
      </c>
      <c r="X3202" t="s">
        <v>84</v>
      </c>
      <c r="Y3202" t="s">
        <v>11170</v>
      </c>
      <c r="AA3202" t="s">
        <v>85</v>
      </c>
      <c r="AB3202" t="s">
        <v>12101</v>
      </c>
      <c r="AC3202" t="s">
        <v>11170</v>
      </c>
      <c r="AD3202" t="s">
        <v>12108</v>
      </c>
      <c r="AE3202" t="s">
        <v>11664</v>
      </c>
      <c r="AF3202" t="s">
        <v>12380</v>
      </c>
      <c r="AG3202" t="s">
        <v>12140</v>
      </c>
      <c r="AH3202" t="s">
        <v>89</v>
      </c>
      <c r="AJ3202" t="s">
        <v>12111</v>
      </c>
      <c r="AK3202" t="s">
        <v>12377</v>
      </c>
      <c r="AL3202" t="s">
        <v>12378</v>
      </c>
      <c r="AO3202" t="s">
        <v>12381</v>
      </c>
      <c r="AP3202" t="s">
        <v>5388</v>
      </c>
      <c r="AS3202" t="s">
        <v>12382</v>
      </c>
      <c r="AU3202" t="s">
        <v>167</v>
      </c>
      <c r="AV3202" t="s">
        <v>4552</v>
      </c>
      <c r="AW3202" t="s">
        <v>12113</v>
      </c>
      <c r="AX3202" t="s">
        <v>11176</v>
      </c>
      <c r="AY3202" t="s">
        <v>94</v>
      </c>
      <c r="AZ3202" t="s">
        <v>12105</v>
      </c>
      <c r="BA3202" t="s">
        <v>79</v>
      </c>
      <c r="BB3202" t="s">
        <v>12387</v>
      </c>
      <c r="BD3202" t="s">
        <v>12374</v>
      </c>
      <c r="BF3202" t="s">
        <v>111</v>
      </c>
      <c r="BH3202" t="s">
        <v>12384</v>
      </c>
      <c r="BK3202" t="s">
        <v>12117</v>
      </c>
      <c r="BM3202" t="s">
        <v>12118</v>
      </c>
    </row>
    <row r="3203" spans="1:65" x14ac:dyDescent="0.25">
      <c r="A3203" t="s">
        <v>11170</v>
      </c>
      <c r="D3203" t="s">
        <v>2361</v>
      </c>
      <c r="E3203" t="s">
        <v>2362</v>
      </c>
      <c r="F3203" t="s">
        <v>11185</v>
      </c>
      <c r="G3203" t="s">
        <v>12101</v>
      </c>
      <c r="H3203" t="s">
        <v>68</v>
      </c>
      <c r="I3203" t="s">
        <v>12388</v>
      </c>
      <c r="J3203" t="s">
        <v>70</v>
      </c>
      <c r="K3203" t="s">
        <v>12377</v>
      </c>
      <c r="L3203" t="s">
        <v>12378</v>
      </c>
      <c r="M3203" t="s">
        <v>11662</v>
      </c>
      <c r="N3203" t="s">
        <v>4552</v>
      </c>
      <c r="O3203" t="s">
        <v>12105</v>
      </c>
      <c r="P3203" t="s">
        <v>76</v>
      </c>
      <c r="Q3203" t="s">
        <v>12389</v>
      </c>
      <c r="R3203" t="s">
        <v>12107</v>
      </c>
      <c r="S3203" t="s">
        <v>79</v>
      </c>
      <c r="T3203" t="s">
        <v>80</v>
      </c>
      <c r="U3203" t="s">
        <v>81</v>
      </c>
      <c r="V3203" t="s">
        <v>82</v>
      </c>
      <c r="W3203" t="s">
        <v>83</v>
      </c>
      <c r="X3203" t="s">
        <v>84</v>
      </c>
      <c r="Y3203" t="s">
        <v>11170</v>
      </c>
      <c r="AA3203" t="s">
        <v>85</v>
      </c>
      <c r="AB3203" t="s">
        <v>12101</v>
      </c>
      <c r="AC3203" t="s">
        <v>11170</v>
      </c>
      <c r="AD3203" t="s">
        <v>12108</v>
      </c>
      <c r="AE3203" t="s">
        <v>11664</v>
      </c>
      <c r="AF3203" t="s">
        <v>12380</v>
      </c>
      <c r="AG3203" t="s">
        <v>12140</v>
      </c>
      <c r="AH3203" t="s">
        <v>89</v>
      </c>
      <c r="AJ3203" t="s">
        <v>12111</v>
      </c>
      <c r="AK3203" t="s">
        <v>12377</v>
      </c>
      <c r="AL3203" t="s">
        <v>12378</v>
      </c>
      <c r="AO3203" t="s">
        <v>12381</v>
      </c>
      <c r="AP3203" t="s">
        <v>5388</v>
      </c>
      <c r="AS3203" t="s">
        <v>12382</v>
      </c>
      <c r="AU3203" t="s">
        <v>167</v>
      </c>
      <c r="AV3203" t="s">
        <v>4552</v>
      </c>
      <c r="AW3203" t="s">
        <v>12113</v>
      </c>
      <c r="AX3203" t="s">
        <v>11176</v>
      </c>
      <c r="AY3203" t="s">
        <v>94</v>
      </c>
      <c r="AZ3203" t="s">
        <v>12105</v>
      </c>
      <c r="BA3203" t="s">
        <v>79</v>
      </c>
      <c r="BB3203" t="s">
        <v>12390</v>
      </c>
      <c r="BD3203" t="s">
        <v>12374</v>
      </c>
      <c r="BF3203" t="s">
        <v>111</v>
      </c>
      <c r="BH3203" t="s">
        <v>12384</v>
      </c>
      <c r="BK3203" t="s">
        <v>12117</v>
      </c>
      <c r="BM3203" t="s">
        <v>12118</v>
      </c>
    </row>
    <row r="3204" spans="1:65" x14ac:dyDescent="0.25">
      <c r="A3204" t="s">
        <v>11170</v>
      </c>
      <c r="D3204" t="s">
        <v>2361</v>
      </c>
      <c r="E3204" t="s">
        <v>2362</v>
      </c>
      <c r="F3204" t="s">
        <v>11185</v>
      </c>
      <c r="G3204" t="s">
        <v>12101</v>
      </c>
      <c r="H3204" t="s">
        <v>68</v>
      </c>
      <c r="I3204" t="s">
        <v>12391</v>
      </c>
      <c r="J3204" t="s">
        <v>70</v>
      </c>
      <c r="K3204" t="s">
        <v>12392</v>
      </c>
      <c r="L3204" t="s">
        <v>12393</v>
      </c>
      <c r="M3204" t="s">
        <v>11662</v>
      </c>
      <c r="N3204" t="s">
        <v>4233</v>
      </c>
      <c r="O3204" t="s">
        <v>12105</v>
      </c>
      <c r="P3204" t="s">
        <v>76</v>
      </c>
      <c r="Q3204" t="s">
        <v>12394</v>
      </c>
      <c r="R3204" t="s">
        <v>12107</v>
      </c>
      <c r="S3204" t="s">
        <v>79</v>
      </c>
      <c r="T3204" t="s">
        <v>80</v>
      </c>
      <c r="U3204" t="s">
        <v>81</v>
      </c>
      <c r="V3204" t="s">
        <v>82</v>
      </c>
      <c r="W3204" t="s">
        <v>83</v>
      </c>
      <c r="X3204" t="s">
        <v>84</v>
      </c>
      <c r="Y3204" t="s">
        <v>11170</v>
      </c>
      <c r="AA3204" t="s">
        <v>85</v>
      </c>
      <c r="AB3204" t="s">
        <v>12101</v>
      </c>
      <c r="AC3204" t="s">
        <v>11170</v>
      </c>
      <c r="AD3204" t="s">
        <v>12108</v>
      </c>
      <c r="AE3204" t="s">
        <v>11664</v>
      </c>
      <c r="AF3204" t="s">
        <v>12395</v>
      </c>
      <c r="AG3204" t="s">
        <v>12239</v>
      </c>
      <c r="AH3204" t="s">
        <v>89</v>
      </c>
      <c r="AJ3204" t="s">
        <v>12111</v>
      </c>
      <c r="AK3204" t="s">
        <v>12392</v>
      </c>
      <c r="AL3204" t="s">
        <v>12393</v>
      </c>
      <c r="AO3204" t="s">
        <v>4283</v>
      </c>
      <c r="AP3204" t="s">
        <v>5388</v>
      </c>
      <c r="AS3204" t="s">
        <v>12396</v>
      </c>
      <c r="AT3204" t="s">
        <v>190</v>
      </c>
      <c r="AU3204" t="s">
        <v>3138</v>
      </c>
      <c r="AV3204" t="s">
        <v>4233</v>
      </c>
      <c r="AW3204" t="s">
        <v>12113</v>
      </c>
      <c r="AX3204" t="s">
        <v>11176</v>
      </c>
      <c r="AY3204" t="s">
        <v>94</v>
      </c>
      <c r="AZ3204" t="s">
        <v>12105</v>
      </c>
      <c r="BA3204" t="s">
        <v>79</v>
      </c>
      <c r="BB3204" t="s">
        <v>12397</v>
      </c>
      <c r="BD3204" t="s">
        <v>12327</v>
      </c>
      <c r="BF3204" t="s">
        <v>111</v>
      </c>
      <c r="BH3204" t="s">
        <v>12398</v>
      </c>
      <c r="BK3204" t="s">
        <v>12117</v>
      </c>
      <c r="BM3204" t="s">
        <v>12118</v>
      </c>
    </row>
    <row r="3205" spans="1:65" x14ac:dyDescent="0.25">
      <c r="A3205" t="s">
        <v>11170</v>
      </c>
      <c r="D3205" t="s">
        <v>2361</v>
      </c>
      <c r="E3205" t="s">
        <v>2362</v>
      </c>
      <c r="F3205" t="s">
        <v>11185</v>
      </c>
      <c r="G3205" t="s">
        <v>12101</v>
      </c>
      <c r="H3205" t="s">
        <v>68</v>
      </c>
      <c r="I3205" t="s">
        <v>12399</v>
      </c>
      <c r="J3205" t="s">
        <v>70</v>
      </c>
      <c r="K3205" t="s">
        <v>12400</v>
      </c>
      <c r="L3205" t="s">
        <v>12401</v>
      </c>
      <c r="M3205" t="s">
        <v>11662</v>
      </c>
      <c r="N3205" t="s">
        <v>3474</v>
      </c>
      <c r="O3205" t="s">
        <v>12105</v>
      </c>
      <c r="P3205" t="s">
        <v>76</v>
      </c>
      <c r="Q3205" t="s">
        <v>12402</v>
      </c>
      <c r="R3205" t="s">
        <v>12107</v>
      </c>
      <c r="S3205" t="s">
        <v>79</v>
      </c>
      <c r="T3205" t="s">
        <v>80</v>
      </c>
      <c r="U3205" t="s">
        <v>81</v>
      </c>
      <c r="V3205" t="s">
        <v>82</v>
      </c>
      <c r="W3205" t="s">
        <v>83</v>
      </c>
      <c r="X3205" t="s">
        <v>84</v>
      </c>
      <c r="Y3205" t="s">
        <v>11170</v>
      </c>
      <c r="AA3205" t="s">
        <v>85</v>
      </c>
      <c r="AB3205" t="s">
        <v>12101</v>
      </c>
      <c r="AC3205" t="s">
        <v>11170</v>
      </c>
      <c r="AD3205" t="s">
        <v>12108</v>
      </c>
      <c r="AE3205" t="s">
        <v>11664</v>
      </c>
      <c r="AF3205" t="s">
        <v>12403</v>
      </c>
      <c r="AG3205" t="s">
        <v>12262</v>
      </c>
      <c r="AH3205" t="s">
        <v>89</v>
      </c>
      <c r="AJ3205" t="s">
        <v>12111</v>
      </c>
      <c r="AK3205" t="s">
        <v>12400</v>
      </c>
      <c r="AL3205" t="s">
        <v>12401</v>
      </c>
      <c r="AO3205" t="s">
        <v>4101</v>
      </c>
      <c r="AP3205" t="s">
        <v>2076</v>
      </c>
      <c r="AS3205" t="s">
        <v>12404</v>
      </c>
      <c r="AT3205" t="s">
        <v>212</v>
      </c>
      <c r="AU3205" t="s">
        <v>3138</v>
      </c>
      <c r="AV3205" t="s">
        <v>3474</v>
      </c>
      <c r="AW3205" t="s">
        <v>12113</v>
      </c>
      <c r="AX3205" t="s">
        <v>11176</v>
      </c>
      <c r="AY3205" t="s">
        <v>94</v>
      </c>
      <c r="AZ3205" t="s">
        <v>12105</v>
      </c>
      <c r="BA3205" t="s">
        <v>79</v>
      </c>
      <c r="BB3205" t="s">
        <v>12405</v>
      </c>
      <c r="BD3205" t="s">
        <v>12127</v>
      </c>
      <c r="BF3205" t="s">
        <v>111</v>
      </c>
      <c r="BH3205" t="s">
        <v>12406</v>
      </c>
      <c r="BK3205" t="s">
        <v>12117</v>
      </c>
      <c r="BM3205" t="s">
        <v>12118</v>
      </c>
    </row>
    <row r="3206" spans="1:65" x14ac:dyDescent="0.25">
      <c r="A3206" t="s">
        <v>11170</v>
      </c>
      <c r="D3206" t="s">
        <v>2361</v>
      </c>
      <c r="E3206" t="s">
        <v>2362</v>
      </c>
      <c r="F3206" t="s">
        <v>11185</v>
      </c>
      <c r="G3206" t="s">
        <v>12101</v>
      </c>
      <c r="H3206" t="s">
        <v>68</v>
      </c>
      <c r="I3206" t="s">
        <v>12407</v>
      </c>
      <c r="J3206" t="s">
        <v>70</v>
      </c>
      <c r="K3206" t="s">
        <v>12408</v>
      </c>
      <c r="L3206" t="s">
        <v>12409</v>
      </c>
      <c r="M3206" t="s">
        <v>11662</v>
      </c>
      <c r="N3206" t="s">
        <v>3474</v>
      </c>
      <c r="O3206" t="s">
        <v>12105</v>
      </c>
      <c r="P3206" t="s">
        <v>76</v>
      </c>
      <c r="Q3206" t="s">
        <v>12410</v>
      </c>
      <c r="R3206" t="s">
        <v>12107</v>
      </c>
      <c r="S3206" t="s">
        <v>79</v>
      </c>
      <c r="T3206" t="s">
        <v>80</v>
      </c>
      <c r="U3206" t="s">
        <v>81</v>
      </c>
      <c r="V3206" t="s">
        <v>82</v>
      </c>
      <c r="W3206" t="s">
        <v>83</v>
      </c>
      <c r="X3206" t="s">
        <v>84</v>
      </c>
      <c r="Y3206" t="s">
        <v>11170</v>
      </c>
      <c r="AA3206" t="s">
        <v>85</v>
      </c>
      <c r="AB3206" t="s">
        <v>12101</v>
      </c>
      <c r="AC3206" t="s">
        <v>11170</v>
      </c>
      <c r="AD3206" t="s">
        <v>12108</v>
      </c>
      <c r="AE3206" t="s">
        <v>11664</v>
      </c>
      <c r="AF3206" t="s">
        <v>12411</v>
      </c>
      <c r="AG3206" t="s">
        <v>12262</v>
      </c>
      <c r="AH3206" t="s">
        <v>89</v>
      </c>
      <c r="AJ3206" t="s">
        <v>12111</v>
      </c>
      <c r="AK3206" t="s">
        <v>12408</v>
      </c>
      <c r="AL3206" t="s">
        <v>12409</v>
      </c>
      <c r="AO3206" t="s">
        <v>3522</v>
      </c>
      <c r="AP3206" t="s">
        <v>1461</v>
      </c>
      <c r="AS3206" t="s">
        <v>12412</v>
      </c>
      <c r="AT3206" t="s">
        <v>200</v>
      </c>
      <c r="AU3206" t="s">
        <v>138</v>
      </c>
      <c r="AV3206" t="s">
        <v>3474</v>
      </c>
      <c r="AW3206" t="s">
        <v>12113</v>
      </c>
      <c r="AX3206" t="s">
        <v>11176</v>
      </c>
      <c r="AY3206" t="s">
        <v>94</v>
      </c>
      <c r="AZ3206" t="s">
        <v>12105</v>
      </c>
      <c r="BA3206" t="s">
        <v>79</v>
      </c>
      <c r="BB3206" t="s">
        <v>12413</v>
      </c>
      <c r="BD3206" t="s">
        <v>12374</v>
      </c>
      <c r="BF3206" t="s">
        <v>111</v>
      </c>
      <c r="BH3206" t="s">
        <v>12414</v>
      </c>
      <c r="BK3206" t="s">
        <v>12117</v>
      </c>
      <c r="BM3206" t="s">
        <v>12118</v>
      </c>
    </row>
    <row r="3207" spans="1:65" x14ac:dyDescent="0.25">
      <c r="A3207" t="s">
        <v>11170</v>
      </c>
      <c r="D3207" t="s">
        <v>2361</v>
      </c>
      <c r="E3207" t="s">
        <v>2362</v>
      </c>
      <c r="F3207" t="s">
        <v>11185</v>
      </c>
      <c r="G3207" t="s">
        <v>12101</v>
      </c>
      <c r="H3207" t="s">
        <v>68</v>
      </c>
      <c r="I3207" t="s">
        <v>12415</v>
      </c>
      <c r="J3207" t="s">
        <v>70</v>
      </c>
      <c r="K3207" t="s">
        <v>12408</v>
      </c>
      <c r="L3207" t="s">
        <v>12409</v>
      </c>
      <c r="M3207" t="s">
        <v>11662</v>
      </c>
      <c r="N3207" t="s">
        <v>3474</v>
      </c>
      <c r="O3207" t="s">
        <v>12105</v>
      </c>
      <c r="P3207" t="s">
        <v>76</v>
      </c>
      <c r="Q3207" t="s">
        <v>12416</v>
      </c>
      <c r="R3207" t="s">
        <v>12107</v>
      </c>
      <c r="S3207" t="s">
        <v>79</v>
      </c>
      <c r="T3207" t="s">
        <v>80</v>
      </c>
      <c r="U3207" t="s">
        <v>81</v>
      </c>
      <c r="V3207" t="s">
        <v>82</v>
      </c>
      <c r="W3207" t="s">
        <v>83</v>
      </c>
      <c r="X3207" t="s">
        <v>84</v>
      </c>
      <c r="Y3207" t="s">
        <v>11170</v>
      </c>
      <c r="AA3207" t="s">
        <v>85</v>
      </c>
      <c r="AB3207" t="s">
        <v>12101</v>
      </c>
      <c r="AC3207" t="s">
        <v>11170</v>
      </c>
      <c r="AD3207" t="s">
        <v>12108</v>
      </c>
      <c r="AE3207" t="s">
        <v>11664</v>
      </c>
      <c r="AF3207" t="s">
        <v>12411</v>
      </c>
      <c r="AG3207" t="s">
        <v>12262</v>
      </c>
      <c r="AH3207" t="s">
        <v>89</v>
      </c>
      <c r="AJ3207" t="s">
        <v>12111</v>
      </c>
      <c r="AK3207" t="s">
        <v>12408</v>
      </c>
      <c r="AL3207" t="s">
        <v>12409</v>
      </c>
      <c r="AO3207" t="s">
        <v>3522</v>
      </c>
      <c r="AP3207" t="s">
        <v>1461</v>
      </c>
      <c r="AS3207" t="s">
        <v>12412</v>
      </c>
      <c r="AT3207" t="s">
        <v>200</v>
      </c>
      <c r="AU3207" t="s">
        <v>138</v>
      </c>
      <c r="AV3207" t="s">
        <v>3474</v>
      </c>
      <c r="AW3207" t="s">
        <v>12113</v>
      </c>
      <c r="AX3207" t="s">
        <v>11176</v>
      </c>
      <c r="AY3207" t="s">
        <v>94</v>
      </c>
      <c r="AZ3207" t="s">
        <v>12105</v>
      </c>
      <c r="BA3207" t="s">
        <v>79</v>
      </c>
      <c r="BB3207" t="s">
        <v>12417</v>
      </c>
      <c r="BD3207" t="s">
        <v>12374</v>
      </c>
      <c r="BF3207" t="s">
        <v>111</v>
      </c>
      <c r="BH3207" t="s">
        <v>12414</v>
      </c>
      <c r="BK3207" t="s">
        <v>12117</v>
      </c>
      <c r="BM3207" t="s">
        <v>12118</v>
      </c>
    </row>
    <row r="3208" spans="1:65" x14ac:dyDescent="0.25">
      <c r="A3208" t="s">
        <v>11170</v>
      </c>
      <c r="D3208" t="s">
        <v>2361</v>
      </c>
      <c r="E3208" t="s">
        <v>2362</v>
      </c>
      <c r="F3208" t="s">
        <v>11185</v>
      </c>
      <c r="G3208" t="s">
        <v>12101</v>
      </c>
      <c r="H3208" t="s">
        <v>68</v>
      </c>
      <c r="I3208" t="s">
        <v>12418</v>
      </c>
      <c r="J3208" t="s">
        <v>70</v>
      </c>
      <c r="K3208" t="s">
        <v>12419</v>
      </c>
      <c r="L3208" t="s">
        <v>12420</v>
      </c>
      <c r="M3208" t="s">
        <v>11662</v>
      </c>
      <c r="N3208" t="s">
        <v>4233</v>
      </c>
      <c r="O3208" t="s">
        <v>12105</v>
      </c>
      <c r="P3208" t="s">
        <v>76</v>
      </c>
      <c r="Q3208" t="s">
        <v>12421</v>
      </c>
      <c r="R3208" t="s">
        <v>12107</v>
      </c>
      <c r="S3208" t="s">
        <v>79</v>
      </c>
      <c r="T3208" t="s">
        <v>80</v>
      </c>
      <c r="U3208" t="s">
        <v>81</v>
      </c>
      <c r="V3208" t="s">
        <v>82</v>
      </c>
      <c r="W3208" t="s">
        <v>83</v>
      </c>
      <c r="X3208" t="s">
        <v>84</v>
      </c>
      <c r="Y3208" t="s">
        <v>11170</v>
      </c>
      <c r="AA3208" t="s">
        <v>85</v>
      </c>
      <c r="AB3208" t="s">
        <v>12101</v>
      </c>
      <c r="AC3208" t="s">
        <v>11170</v>
      </c>
      <c r="AD3208" t="s">
        <v>12108</v>
      </c>
      <c r="AE3208" t="s">
        <v>11664</v>
      </c>
      <c r="AF3208" t="s">
        <v>12422</v>
      </c>
      <c r="AG3208" t="s">
        <v>12124</v>
      </c>
      <c r="AH3208" t="s">
        <v>89</v>
      </c>
      <c r="AJ3208" t="s">
        <v>12111</v>
      </c>
      <c r="AK3208" t="s">
        <v>12419</v>
      </c>
      <c r="AL3208" t="s">
        <v>12420</v>
      </c>
      <c r="AO3208" t="s">
        <v>12423</v>
      </c>
      <c r="AP3208" t="s">
        <v>1461</v>
      </c>
      <c r="AS3208" t="s">
        <v>12424</v>
      </c>
      <c r="AT3208" t="s">
        <v>391</v>
      </c>
      <c r="AU3208" t="s">
        <v>167</v>
      </c>
      <c r="AV3208" t="s">
        <v>4233</v>
      </c>
      <c r="AW3208" t="s">
        <v>12113</v>
      </c>
      <c r="AX3208" t="s">
        <v>11176</v>
      </c>
      <c r="AY3208" t="s">
        <v>94</v>
      </c>
      <c r="AZ3208" t="s">
        <v>12105</v>
      </c>
      <c r="BA3208" t="s">
        <v>79</v>
      </c>
      <c r="BB3208" t="s">
        <v>12425</v>
      </c>
      <c r="BD3208" t="s">
        <v>12426</v>
      </c>
      <c r="BF3208" t="s">
        <v>111</v>
      </c>
      <c r="BH3208" t="s">
        <v>12427</v>
      </c>
      <c r="BK3208" t="s">
        <v>12117</v>
      </c>
      <c r="BM3208" t="s">
        <v>12118</v>
      </c>
    </row>
    <row r="3209" spans="1:65" x14ac:dyDescent="0.25">
      <c r="A3209" t="s">
        <v>11170</v>
      </c>
      <c r="D3209" t="s">
        <v>2361</v>
      </c>
      <c r="E3209" t="s">
        <v>2362</v>
      </c>
      <c r="F3209" t="s">
        <v>11185</v>
      </c>
      <c r="G3209" t="s">
        <v>12101</v>
      </c>
      <c r="H3209" t="s">
        <v>68</v>
      </c>
      <c r="I3209" t="s">
        <v>12428</v>
      </c>
      <c r="J3209" t="s">
        <v>70</v>
      </c>
      <c r="K3209" t="s">
        <v>12429</v>
      </c>
      <c r="L3209" t="s">
        <v>12430</v>
      </c>
      <c r="M3209" t="s">
        <v>11662</v>
      </c>
      <c r="N3209" t="s">
        <v>12431</v>
      </c>
      <c r="O3209" t="s">
        <v>12105</v>
      </c>
      <c r="P3209" t="s">
        <v>76</v>
      </c>
      <c r="Q3209" t="s">
        <v>12432</v>
      </c>
      <c r="R3209" t="s">
        <v>12107</v>
      </c>
      <c r="S3209" t="s">
        <v>79</v>
      </c>
      <c r="T3209" t="s">
        <v>80</v>
      </c>
      <c r="U3209" t="s">
        <v>81</v>
      </c>
      <c r="V3209" t="s">
        <v>82</v>
      </c>
      <c r="W3209" t="s">
        <v>83</v>
      </c>
      <c r="X3209" t="s">
        <v>84</v>
      </c>
      <c r="Y3209" t="s">
        <v>11170</v>
      </c>
      <c r="AA3209" t="s">
        <v>85</v>
      </c>
      <c r="AB3209" t="s">
        <v>12101</v>
      </c>
      <c r="AC3209" t="s">
        <v>11170</v>
      </c>
      <c r="AD3209" t="s">
        <v>12108</v>
      </c>
      <c r="AE3209" t="s">
        <v>11664</v>
      </c>
      <c r="AF3209" t="s">
        <v>12433</v>
      </c>
      <c r="AG3209" t="s">
        <v>12434</v>
      </c>
      <c r="AH3209" t="s">
        <v>89</v>
      </c>
      <c r="AJ3209" t="s">
        <v>12111</v>
      </c>
      <c r="AK3209" t="s">
        <v>12429</v>
      </c>
      <c r="AL3209" t="s">
        <v>12430</v>
      </c>
      <c r="AO3209" t="s">
        <v>2052</v>
      </c>
      <c r="AP3209" t="s">
        <v>1461</v>
      </c>
      <c r="AS3209" t="s">
        <v>12435</v>
      </c>
      <c r="AT3209" t="s">
        <v>138</v>
      </c>
      <c r="AU3209" t="s">
        <v>167</v>
      </c>
      <c r="AV3209" t="s">
        <v>12431</v>
      </c>
      <c r="AW3209" t="s">
        <v>12113</v>
      </c>
      <c r="AX3209" t="s">
        <v>11176</v>
      </c>
      <c r="AY3209" t="s">
        <v>94</v>
      </c>
      <c r="AZ3209" t="s">
        <v>12105</v>
      </c>
      <c r="BA3209" t="s">
        <v>79</v>
      </c>
      <c r="BB3209" t="s">
        <v>12436</v>
      </c>
      <c r="BD3209" t="s">
        <v>12294</v>
      </c>
      <c r="BF3209" t="s">
        <v>111</v>
      </c>
      <c r="BH3209" t="s">
        <v>12437</v>
      </c>
      <c r="BK3209" t="s">
        <v>12117</v>
      </c>
      <c r="BM3209" t="s">
        <v>12118</v>
      </c>
    </row>
    <row r="3210" spans="1:65" x14ac:dyDescent="0.25">
      <c r="A3210" t="s">
        <v>11170</v>
      </c>
      <c r="D3210" t="s">
        <v>2361</v>
      </c>
      <c r="E3210" t="s">
        <v>2362</v>
      </c>
      <c r="F3210" t="s">
        <v>11185</v>
      </c>
      <c r="G3210" t="s">
        <v>12101</v>
      </c>
      <c r="H3210" t="s">
        <v>68</v>
      </c>
      <c r="I3210" t="s">
        <v>12438</v>
      </c>
      <c r="J3210" t="s">
        <v>70</v>
      </c>
      <c r="K3210" t="s">
        <v>12429</v>
      </c>
      <c r="L3210" t="s">
        <v>12430</v>
      </c>
      <c r="M3210" t="s">
        <v>11662</v>
      </c>
      <c r="N3210" t="s">
        <v>12431</v>
      </c>
      <c r="O3210" t="s">
        <v>12105</v>
      </c>
      <c r="P3210" t="s">
        <v>76</v>
      </c>
      <c r="Q3210" t="s">
        <v>12439</v>
      </c>
      <c r="R3210" t="s">
        <v>12107</v>
      </c>
      <c r="S3210" t="s">
        <v>79</v>
      </c>
      <c r="T3210" t="s">
        <v>80</v>
      </c>
      <c r="U3210" t="s">
        <v>81</v>
      </c>
      <c r="V3210" t="s">
        <v>82</v>
      </c>
      <c r="W3210" t="s">
        <v>83</v>
      </c>
      <c r="X3210" t="s">
        <v>84</v>
      </c>
      <c r="Y3210" t="s">
        <v>11170</v>
      </c>
      <c r="AA3210" t="s">
        <v>85</v>
      </c>
      <c r="AB3210" t="s">
        <v>12101</v>
      </c>
      <c r="AC3210" t="s">
        <v>11170</v>
      </c>
      <c r="AD3210" t="s">
        <v>12108</v>
      </c>
      <c r="AE3210" t="s">
        <v>11664</v>
      </c>
      <c r="AF3210" t="s">
        <v>12433</v>
      </c>
      <c r="AG3210" t="s">
        <v>12434</v>
      </c>
      <c r="AH3210" t="s">
        <v>89</v>
      </c>
      <c r="AJ3210" t="s">
        <v>12111</v>
      </c>
      <c r="AK3210" t="s">
        <v>12429</v>
      </c>
      <c r="AL3210" t="s">
        <v>12430</v>
      </c>
      <c r="AO3210" t="s">
        <v>2052</v>
      </c>
      <c r="AP3210" t="s">
        <v>1461</v>
      </c>
      <c r="AS3210" t="s">
        <v>12435</v>
      </c>
      <c r="AT3210" t="s">
        <v>138</v>
      </c>
      <c r="AU3210" t="s">
        <v>167</v>
      </c>
      <c r="AV3210" t="s">
        <v>12431</v>
      </c>
      <c r="AW3210" t="s">
        <v>12113</v>
      </c>
      <c r="AX3210" t="s">
        <v>11176</v>
      </c>
      <c r="AY3210" t="s">
        <v>94</v>
      </c>
      <c r="AZ3210" t="s">
        <v>12105</v>
      </c>
      <c r="BA3210" t="s">
        <v>79</v>
      </c>
      <c r="BB3210" t="s">
        <v>12440</v>
      </c>
      <c r="BD3210" t="s">
        <v>12294</v>
      </c>
      <c r="BF3210" t="s">
        <v>111</v>
      </c>
      <c r="BH3210" t="s">
        <v>12437</v>
      </c>
      <c r="BK3210" t="s">
        <v>12117</v>
      </c>
      <c r="BM3210" t="s">
        <v>12118</v>
      </c>
    </row>
    <row r="3211" spans="1:65" x14ac:dyDescent="0.25">
      <c r="A3211" t="s">
        <v>11170</v>
      </c>
      <c r="D3211" t="s">
        <v>2361</v>
      </c>
      <c r="E3211" t="s">
        <v>2362</v>
      </c>
      <c r="F3211" t="s">
        <v>11185</v>
      </c>
      <c r="G3211" t="s">
        <v>12101</v>
      </c>
      <c r="H3211" t="s">
        <v>68</v>
      </c>
      <c r="I3211" t="s">
        <v>12441</v>
      </c>
      <c r="J3211" t="s">
        <v>70</v>
      </c>
      <c r="K3211" t="s">
        <v>12429</v>
      </c>
      <c r="L3211" t="s">
        <v>12430</v>
      </c>
      <c r="M3211" t="s">
        <v>11662</v>
      </c>
      <c r="N3211" t="s">
        <v>12431</v>
      </c>
      <c r="O3211" t="s">
        <v>12105</v>
      </c>
      <c r="P3211" t="s">
        <v>76</v>
      </c>
      <c r="Q3211" t="s">
        <v>12442</v>
      </c>
      <c r="R3211" t="s">
        <v>12107</v>
      </c>
      <c r="S3211" t="s">
        <v>79</v>
      </c>
      <c r="T3211" t="s">
        <v>80</v>
      </c>
      <c r="U3211" t="s">
        <v>81</v>
      </c>
      <c r="V3211" t="s">
        <v>82</v>
      </c>
      <c r="W3211" t="s">
        <v>83</v>
      </c>
      <c r="X3211" t="s">
        <v>84</v>
      </c>
      <c r="Y3211" t="s">
        <v>11170</v>
      </c>
      <c r="AA3211" t="s">
        <v>85</v>
      </c>
      <c r="AB3211" t="s">
        <v>12101</v>
      </c>
      <c r="AC3211" t="s">
        <v>11170</v>
      </c>
      <c r="AD3211" t="s">
        <v>12108</v>
      </c>
      <c r="AE3211" t="s">
        <v>11664</v>
      </c>
      <c r="AF3211" t="s">
        <v>12433</v>
      </c>
      <c r="AG3211" t="s">
        <v>12434</v>
      </c>
      <c r="AH3211" t="s">
        <v>89</v>
      </c>
      <c r="AJ3211" t="s">
        <v>12111</v>
      </c>
      <c r="AK3211" t="s">
        <v>12429</v>
      </c>
      <c r="AL3211" t="s">
        <v>12430</v>
      </c>
      <c r="AO3211" t="s">
        <v>2052</v>
      </c>
      <c r="AP3211" t="s">
        <v>1461</v>
      </c>
      <c r="AS3211" t="s">
        <v>12435</v>
      </c>
      <c r="AT3211" t="s">
        <v>138</v>
      </c>
      <c r="AU3211" t="s">
        <v>167</v>
      </c>
      <c r="AV3211" t="s">
        <v>12431</v>
      </c>
      <c r="AW3211" t="s">
        <v>12113</v>
      </c>
      <c r="AX3211" t="s">
        <v>11176</v>
      </c>
      <c r="AY3211" t="s">
        <v>94</v>
      </c>
      <c r="AZ3211" t="s">
        <v>12105</v>
      </c>
      <c r="BA3211" t="s">
        <v>79</v>
      </c>
      <c r="BB3211" t="s">
        <v>12443</v>
      </c>
      <c r="BD3211" t="s">
        <v>12294</v>
      </c>
      <c r="BF3211" t="s">
        <v>111</v>
      </c>
      <c r="BH3211" t="s">
        <v>12437</v>
      </c>
      <c r="BK3211" t="s">
        <v>12117</v>
      </c>
      <c r="BM3211" t="s">
        <v>12118</v>
      </c>
    </row>
    <row r="3212" spans="1:65" x14ac:dyDescent="0.25">
      <c r="A3212" t="s">
        <v>11170</v>
      </c>
      <c r="D3212" t="s">
        <v>2361</v>
      </c>
      <c r="E3212" t="s">
        <v>2362</v>
      </c>
      <c r="F3212" t="s">
        <v>11185</v>
      </c>
      <c r="G3212" t="s">
        <v>12101</v>
      </c>
      <c r="H3212" t="s">
        <v>68</v>
      </c>
      <c r="I3212" t="s">
        <v>12444</v>
      </c>
      <c r="J3212" t="s">
        <v>70</v>
      </c>
      <c r="K3212" t="s">
        <v>12429</v>
      </c>
      <c r="L3212" t="s">
        <v>12430</v>
      </c>
      <c r="M3212" t="s">
        <v>11662</v>
      </c>
      <c r="N3212" t="s">
        <v>12431</v>
      </c>
      <c r="O3212" t="s">
        <v>12105</v>
      </c>
      <c r="P3212" t="s">
        <v>76</v>
      </c>
      <c r="Q3212" t="s">
        <v>12445</v>
      </c>
      <c r="R3212" t="s">
        <v>12107</v>
      </c>
      <c r="S3212" t="s">
        <v>79</v>
      </c>
      <c r="T3212" t="s">
        <v>80</v>
      </c>
      <c r="U3212" t="s">
        <v>81</v>
      </c>
      <c r="V3212" t="s">
        <v>82</v>
      </c>
      <c r="W3212" t="s">
        <v>83</v>
      </c>
      <c r="X3212" t="s">
        <v>84</v>
      </c>
      <c r="Y3212" t="s">
        <v>11170</v>
      </c>
      <c r="AA3212" t="s">
        <v>85</v>
      </c>
      <c r="AB3212" t="s">
        <v>12101</v>
      </c>
      <c r="AC3212" t="s">
        <v>11170</v>
      </c>
      <c r="AD3212" t="s">
        <v>12108</v>
      </c>
      <c r="AE3212" t="s">
        <v>11664</v>
      </c>
      <c r="AF3212" t="s">
        <v>12433</v>
      </c>
      <c r="AG3212" t="s">
        <v>12434</v>
      </c>
      <c r="AH3212" t="s">
        <v>89</v>
      </c>
      <c r="AJ3212" t="s">
        <v>12111</v>
      </c>
      <c r="AK3212" t="s">
        <v>12429</v>
      </c>
      <c r="AL3212" t="s">
        <v>12430</v>
      </c>
      <c r="AO3212" t="s">
        <v>2052</v>
      </c>
      <c r="AP3212" t="s">
        <v>1461</v>
      </c>
      <c r="AS3212" t="s">
        <v>12435</v>
      </c>
      <c r="AT3212" t="s">
        <v>138</v>
      </c>
      <c r="AU3212" t="s">
        <v>167</v>
      </c>
      <c r="AV3212" t="s">
        <v>12431</v>
      </c>
      <c r="AW3212" t="s">
        <v>12113</v>
      </c>
      <c r="AX3212" t="s">
        <v>11176</v>
      </c>
      <c r="AY3212" t="s">
        <v>94</v>
      </c>
      <c r="AZ3212" t="s">
        <v>12105</v>
      </c>
      <c r="BA3212" t="s">
        <v>79</v>
      </c>
      <c r="BB3212" t="s">
        <v>12446</v>
      </c>
      <c r="BD3212" t="s">
        <v>12294</v>
      </c>
      <c r="BF3212" t="s">
        <v>111</v>
      </c>
      <c r="BH3212" t="s">
        <v>12437</v>
      </c>
      <c r="BK3212" t="s">
        <v>12117</v>
      </c>
      <c r="BM3212" t="s">
        <v>12118</v>
      </c>
    </row>
    <row r="3213" spans="1:65" x14ac:dyDescent="0.25">
      <c r="A3213" t="s">
        <v>11170</v>
      </c>
      <c r="D3213" t="s">
        <v>2361</v>
      </c>
      <c r="E3213" t="s">
        <v>2362</v>
      </c>
      <c r="F3213" t="s">
        <v>11185</v>
      </c>
      <c r="G3213" t="s">
        <v>12101</v>
      </c>
      <c r="H3213" t="s">
        <v>68</v>
      </c>
      <c r="I3213" t="s">
        <v>12447</v>
      </c>
      <c r="J3213" t="s">
        <v>70</v>
      </c>
      <c r="K3213" t="s">
        <v>12448</v>
      </c>
      <c r="L3213" t="s">
        <v>12449</v>
      </c>
      <c r="M3213" t="s">
        <v>11662</v>
      </c>
      <c r="N3213" t="s">
        <v>2606</v>
      </c>
      <c r="O3213" t="s">
        <v>12105</v>
      </c>
      <c r="P3213" t="s">
        <v>76</v>
      </c>
      <c r="Q3213" t="s">
        <v>12450</v>
      </c>
      <c r="R3213" t="s">
        <v>12107</v>
      </c>
      <c r="S3213" t="s">
        <v>79</v>
      </c>
      <c r="T3213" t="s">
        <v>80</v>
      </c>
      <c r="U3213" t="s">
        <v>81</v>
      </c>
      <c r="V3213" t="s">
        <v>82</v>
      </c>
      <c r="W3213" t="s">
        <v>83</v>
      </c>
      <c r="X3213" t="s">
        <v>84</v>
      </c>
      <c r="Y3213" t="s">
        <v>11170</v>
      </c>
      <c r="AA3213" t="s">
        <v>85</v>
      </c>
      <c r="AB3213" t="s">
        <v>12101</v>
      </c>
      <c r="AC3213" t="s">
        <v>11170</v>
      </c>
      <c r="AD3213" t="s">
        <v>12108</v>
      </c>
      <c r="AE3213" t="s">
        <v>11664</v>
      </c>
      <c r="AF3213" t="s">
        <v>12451</v>
      </c>
      <c r="AG3213" t="s">
        <v>12140</v>
      </c>
      <c r="AH3213" t="s">
        <v>89</v>
      </c>
      <c r="AJ3213" t="s">
        <v>12111</v>
      </c>
      <c r="AK3213" t="s">
        <v>12448</v>
      </c>
      <c r="AL3213" t="s">
        <v>12449</v>
      </c>
      <c r="AO3213" t="s">
        <v>6057</v>
      </c>
      <c r="AP3213" t="s">
        <v>1461</v>
      </c>
      <c r="AS3213" t="s">
        <v>12452</v>
      </c>
      <c r="AT3213" t="s">
        <v>586</v>
      </c>
      <c r="AU3213" t="s">
        <v>391</v>
      </c>
      <c r="AV3213" t="s">
        <v>2606</v>
      </c>
      <c r="AW3213" t="s">
        <v>12113</v>
      </c>
      <c r="AX3213" t="s">
        <v>11176</v>
      </c>
      <c r="AY3213" t="s">
        <v>94</v>
      </c>
      <c r="AZ3213" t="s">
        <v>12105</v>
      </c>
      <c r="BA3213" t="s">
        <v>79</v>
      </c>
      <c r="BB3213" t="s">
        <v>12453</v>
      </c>
      <c r="BD3213" t="s">
        <v>12157</v>
      </c>
      <c r="BF3213" t="s">
        <v>111</v>
      </c>
      <c r="BH3213" t="s">
        <v>12454</v>
      </c>
      <c r="BK3213" t="s">
        <v>12117</v>
      </c>
      <c r="BM3213" t="s">
        <v>12118</v>
      </c>
    </row>
    <row r="3214" spans="1:65" x14ac:dyDescent="0.25">
      <c r="A3214" t="s">
        <v>11170</v>
      </c>
      <c r="D3214" t="s">
        <v>2361</v>
      </c>
      <c r="E3214" t="s">
        <v>2362</v>
      </c>
      <c r="F3214" t="s">
        <v>11185</v>
      </c>
      <c r="G3214" t="s">
        <v>12101</v>
      </c>
      <c r="H3214" t="s">
        <v>68</v>
      </c>
      <c r="I3214" t="s">
        <v>12455</v>
      </c>
      <c r="J3214" t="s">
        <v>70</v>
      </c>
      <c r="K3214" t="s">
        <v>12448</v>
      </c>
      <c r="L3214" t="s">
        <v>12449</v>
      </c>
      <c r="M3214" t="s">
        <v>11662</v>
      </c>
      <c r="N3214" t="s">
        <v>2606</v>
      </c>
      <c r="O3214" t="s">
        <v>12105</v>
      </c>
      <c r="P3214" t="s">
        <v>76</v>
      </c>
      <c r="Q3214" t="s">
        <v>12456</v>
      </c>
      <c r="R3214" t="s">
        <v>12107</v>
      </c>
      <c r="S3214" t="s">
        <v>79</v>
      </c>
      <c r="T3214" t="s">
        <v>80</v>
      </c>
      <c r="U3214" t="s">
        <v>81</v>
      </c>
      <c r="V3214" t="s">
        <v>82</v>
      </c>
      <c r="W3214" t="s">
        <v>83</v>
      </c>
      <c r="X3214" t="s">
        <v>84</v>
      </c>
      <c r="Y3214" t="s">
        <v>11170</v>
      </c>
      <c r="AA3214" t="s">
        <v>85</v>
      </c>
      <c r="AB3214" t="s">
        <v>12101</v>
      </c>
      <c r="AC3214" t="s">
        <v>11170</v>
      </c>
      <c r="AD3214" t="s">
        <v>12108</v>
      </c>
      <c r="AE3214" t="s">
        <v>11664</v>
      </c>
      <c r="AF3214" t="s">
        <v>12451</v>
      </c>
      <c r="AG3214" t="s">
        <v>12140</v>
      </c>
      <c r="AH3214" t="s">
        <v>89</v>
      </c>
      <c r="AJ3214" t="s">
        <v>12111</v>
      </c>
      <c r="AK3214" t="s">
        <v>12448</v>
      </c>
      <c r="AL3214" t="s">
        <v>12449</v>
      </c>
      <c r="AO3214" t="s">
        <v>6057</v>
      </c>
      <c r="AP3214" t="s">
        <v>1461</v>
      </c>
      <c r="AS3214" t="s">
        <v>12452</v>
      </c>
      <c r="AT3214" t="s">
        <v>586</v>
      </c>
      <c r="AU3214" t="s">
        <v>391</v>
      </c>
      <c r="AV3214" t="s">
        <v>2606</v>
      </c>
      <c r="AW3214" t="s">
        <v>12113</v>
      </c>
      <c r="AX3214" t="s">
        <v>11176</v>
      </c>
      <c r="AY3214" t="s">
        <v>94</v>
      </c>
      <c r="AZ3214" t="s">
        <v>12105</v>
      </c>
      <c r="BA3214" t="s">
        <v>79</v>
      </c>
      <c r="BB3214" t="s">
        <v>12457</v>
      </c>
      <c r="BD3214" t="s">
        <v>12157</v>
      </c>
      <c r="BF3214" t="s">
        <v>111</v>
      </c>
      <c r="BH3214" t="s">
        <v>12454</v>
      </c>
      <c r="BK3214" t="s">
        <v>12117</v>
      </c>
      <c r="BM3214" t="s">
        <v>12118</v>
      </c>
    </row>
    <row r="3215" spans="1:65" x14ac:dyDescent="0.25">
      <c r="A3215" t="s">
        <v>11170</v>
      </c>
      <c r="D3215" t="s">
        <v>2361</v>
      </c>
      <c r="E3215" t="s">
        <v>2362</v>
      </c>
      <c r="F3215" t="s">
        <v>11185</v>
      </c>
      <c r="G3215" t="s">
        <v>12458</v>
      </c>
      <c r="H3215" t="s">
        <v>68</v>
      </c>
      <c r="I3215" t="s">
        <v>12459</v>
      </c>
      <c r="J3215" t="s">
        <v>70</v>
      </c>
      <c r="K3215" t="s">
        <v>12460</v>
      </c>
      <c r="L3215" t="s">
        <v>12461</v>
      </c>
      <c r="M3215" t="s">
        <v>12462</v>
      </c>
      <c r="N3215" t="s">
        <v>4044</v>
      </c>
      <c r="O3215" t="s">
        <v>2544</v>
      </c>
      <c r="P3215" t="s">
        <v>76</v>
      </c>
      <c r="Q3215" t="s">
        <v>12463</v>
      </c>
      <c r="R3215" t="s">
        <v>2546</v>
      </c>
      <c r="S3215" t="s">
        <v>79</v>
      </c>
      <c r="T3215" t="s">
        <v>80</v>
      </c>
      <c r="U3215" t="s">
        <v>81</v>
      </c>
      <c r="V3215" t="s">
        <v>82</v>
      </c>
      <c r="W3215" t="s">
        <v>83</v>
      </c>
      <c r="X3215" t="s">
        <v>84</v>
      </c>
      <c r="Y3215" t="s">
        <v>11170</v>
      </c>
      <c r="AA3215" t="s">
        <v>85</v>
      </c>
      <c r="AB3215" t="s">
        <v>12458</v>
      </c>
      <c r="AC3215" t="s">
        <v>11170</v>
      </c>
      <c r="AD3215" t="s">
        <v>12464</v>
      </c>
      <c r="AE3215" t="s">
        <v>12465</v>
      </c>
      <c r="AF3215" t="s">
        <v>12466</v>
      </c>
      <c r="AG3215" t="s">
        <v>12467</v>
      </c>
      <c r="AH3215" t="s">
        <v>89</v>
      </c>
      <c r="AI3215" t="s">
        <v>107</v>
      </c>
      <c r="AJ3215" t="s">
        <v>1460</v>
      </c>
      <c r="AK3215" t="s">
        <v>12460</v>
      </c>
      <c r="AL3215" t="s">
        <v>12461</v>
      </c>
      <c r="AO3215" t="s">
        <v>3310</v>
      </c>
      <c r="AS3215" t="s">
        <v>12468</v>
      </c>
      <c r="AT3215" t="s">
        <v>601</v>
      </c>
      <c r="AU3215" t="s">
        <v>155</v>
      </c>
      <c r="AV3215" t="s">
        <v>4044</v>
      </c>
      <c r="AW3215" t="s">
        <v>11176</v>
      </c>
      <c r="AX3215" t="s">
        <v>11176</v>
      </c>
      <c r="AY3215" t="s">
        <v>94</v>
      </c>
      <c r="AZ3215" t="s">
        <v>2544</v>
      </c>
      <c r="BA3215" t="s">
        <v>2549</v>
      </c>
      <c r="BB3215" t="s">
        <v>12469</v>
      </c>
      <c r="BD3215" t="s">
        <v>12470</v>
      </c>
      <c r="BF3215" t="s">
        <v>97</v>
      </c>
      <c r="BG3215" t="s">
        <v>1465</v>
      </c>
      <c r="BH3215" t="s">
        <v>12471</v>
      </c>
      <c r="BI3215" t="s">
        <v>1467</v>
      </c>
      <c r="BK3215" t="s">
        <v>2552</v>
      </c>
      <c r="BM3215" t="s">
        <v>3485</v>
      </c>
    </row>
    <row r="3216" spans="1:65" x14ac:dyDescent="0.25">
      <c r="A3216" t="s">
        <v>11170</v>
      </c>
      <c r="D3216" t="s">
        <v>2361</v>
      </c>
      <c r="E3216" t="s">
        <v>2362</v>
      </c>
      <c r="F3216" t="s">
        <v>11185</v>
      </c>
      <c r="G3216" t="s">
        <v>12458</v>
      </c>
      <c r="H3216" t="s">
        <v>68</v>
      </c>
      <c r="I3216" t="s">
        <v>12472</v>
      </c>
      <c r="J3216" t="s">
        <v>70</v>
      </c>
      <c r="K3216" t="s">
        <v>12473</v>
      </c>
      <c r="L3216" t="s">
        <v>12474</v>
      </c>
      <c r="M3216" t="s">
        <v>11430</v>
      </c>
      <c r="N3216" t="s">
        <v>6956</v>
      </c>
      <c r="O3216" t="s">
        <v>12475</v>
      </c>
      <c r="P3216" t="s">
        <v>76</v>
      </c>
      <c r="Q3216" t="s">
        <v>12476</v>
      </c>
      <c r="R3216" t="s">
        <v>12477</v>
      </c>
      <c r="S3216" t="s">
        <v>79</v>
      </c>
      <c r="T3216" t="s">
        <v>80</v>
      </c>
      <c r="U3216" t="s">
        <v>81</v>
      </c>
      <c r="V3216" t="s">
        <v>82</v>
      </c>
      <c r="W3216" t="s">
        <v>83</v>
      </c>
      <c r="X3216" t="s">
        <v>84</v>
      </c>
      <c r="Y3216" t="s">
        <v>11170</v>
      </c>
      <c r="AA3216" t="s">
        <v>85</v>
      </c>
      <c r="AB3216" t="s">
        <v>12458</v>
      </c>
      <c r="AC3216" t="s">
        <v>11170</v>
      </c>
      <c r="AD3216" t="s">
        <v>12478</v>
      </c>
      <c r="AE3216" t="s">
        <v>11432</v>
      </c>
      <c r="AF3216" t="s">
        <v>12479</v>
      </c>
      <c r="AG3216" t="s">
        <v>12480</v>
      </c>
      <c r="AH3216" t="s">
        <v>89</v>
      </c>
      <c r="AJ3216" t="s">
        <v>12481</v>
      </c>
      <c r="AK3216" t="s">
        <v>12473</v>
      </c>
      <c r="AL3216" t="s">
        <v>12474</v>
      </c>
      <c r="AO3216" t="s">
        <v>12482</v>
      </c>
      <c r="AP3216" t="s">
        <v>3206</v>
      </c>
      <c r="AS3216" t="s">
        <v>12483</v>
      </c>
      <c r="AU3216" t="s">
        <v>107</v>
      </c>
      <c r="AV3216" t="s">
        <v>6956</v>
      </c>
      <c r="AW3216" t="s">
        <v>11176</v>
      </c>
      <c r="AX3216" t="s">
        <v>11176</v>
      </c>
      <c r="AY3216" t="s">
        <v>2775</v>
      </c>
      <c r="AZ3216" t="s">
        <v>12475</v>
      </c>
      <c r="BA3216" t="s">
        <v>12475</v>
      </c>
      <c r="BC3216" t="s">
        <v>12472</v>
      </c>
      <c r="BD3216" t="s">
        <v>12484</v>
      </c>
      <c r="BE3216" t="s">
        <v>12485</v>
      </c>
      <c r="BF3216" t="s">
        <v>124</v>
      </c>
      <c r="BH3216" t="s">
        <v>12486</v>
      </c>
      <c r="BK3216" t="s">
        <v>12487</v>
      </c>
      <c r="BM3216" t="s">
        <v>12488</v>
      </c>
    </row>
    <row r="3217" spans="1:65" x14ac:dyDescent="0.25">
      <c r="A3217" t="s">
        <v>11170</v>
      </c>
      <c r="D3217" t="s">
        <v>2361</v>
      </c>
      <c r="E3217" t="s">
        <v>2362</v>
      </c>
      <c r="F3217" t="s">
        <v>11185</v>
      </c>
      <c r="G3217" t="s">
        <v>12458</v>
      </c>
      <c r="H3217" t="s">
        <v>68</v>
      </c>
      <c r="I3217" t="s">
        <v>12489</v>
      </c>
      <c r="J3217" t="s">
        <v>70</v>
      </c>
      <c r="K3217" t="s">
        <v>12490</v>
      </c>
      <c r="L3217" t="s">
        <v>12491</v>
      </c>
      <c r="M3217" t="s">
        <v>12492</v>
      </c>
      <c r="N3217" t="s">
        <v>2703</v>
      </c>
      <c r="O3217" t="s">
        <v>2544</v>
      </c>
      <c r="P3217" t="s">
        <v>76</v>
      </c>
      <c r="Q3217" t="s">
        <v>12493</v>
      </c>
      <c r="R3217" t="s">
        <v>2546</v>
      </c>
      <c r="S3217" t="s">
        <v>79</v>
      </c>
      <c r="T3217" t="s">
        <v>80</v>
      </c>
      <c r="U3217" t="s">
        <v>81</v>
      </c>
      <c r="V3217" t="s">
        <v>82</v>
      </c>
      <c r="W3217" t="s">
        <v>83</v>
      </c>
      <c r="X3217" t="s">
        <v>84</v>
      </c>
      <c r="Y3217" t="s">
        <v>11170</v>
      </c>
      <c r="AA3217" t="s">
        <v>85</v>
      </c>
      <c r="AB3217" t="s">
        <v>12458</v>
      </c>
      <c r="AC3217" t="s">
        <v>11170</v>
      </c>
      <c r="AD3217" t="s">
        <v>12464</v>
      </c>
      <c r="AE3217" t="s">
        <v>12494</v>
      </c>
      <c r="AF3217" t="s">
        <v>12495</v>
      </c>
      <c r="AG3217" t="s">
        <v>12496</v>
      </c>
      <c r="AH3217" t="s">
        <v>89</v>
      </c>
      <c r="AI3217" t="s">
        <v>107</v>
      </c>
      <c r="AJ3217" t="s">
        <v>1460</v>
      </c>
      <c r="AK3217" t="s">
        <v>12490</v>
      </c>
      <c r="AL3217" t="s">
        <v>12491</v>
      </c>
      <c r="AO3217" t="s">
        <v>4051</v>
      </c>
      <c r="AP3217" t="s">
        <v>2076</v>
      </c>
      <c r="AS3217" t="s">
        <v>12497</v>
      </c>
      <c r="AT3217" t="s">
        <v>586</v>
      </c>
      <c r="AU3217" t="s">
        <v>155</v>
      </c>
      <c r="AV3217" t="s">
        <v>2703</v>
      </c>
      <c r="AW3217" t="s">
        <v>11176</v>
      </c>
      <c r="AX3217" t="s">
        <v>11176</v>
      </c>
      <c r="AY3217" t="s">
        <v>94</v>
      </c>
      <c r="AZ3217" t="s">
        <v>2544</v>
      </c>
      <c r="BA3217" t="s">
        <v>2549</v>
      </c>
      <c r="BB3217" t="s">
        <v>12498</v>
      </c>
      <c r="BD3217" t="s">
        <v>12499</v>
      </c>
      <c r="BF3217" t="s">
        <v>97</v>
      </c>
      <c r="BG3217" t="s">
        <v>1465</v>
      </c>
      <c r="BH3217" t="s">
        <v>12500</v>
      </c>
      <c r="BI3217" t="s">
        <v>1467</v>
      </c>
      <c r="BK3217" t="s">
        <v>2552</v>
      </c>
      <c r="BM3217" t="s">
        <v>3485</v>
      </c>
    </row>
    <row r="3218" spans="1:65" x14ac:dyDescent="0.25">
      <c r="A3218" t="s">
        <v>11170</v>
      </c>
      <c r="D3218" t="s">
        <v>2361</v>
      </c>
      <c r="E3218" t="s">
        <v>2362</v>
      </c>
      <c r="F3218" t="s">
        <v>11185</v>
      </c>
      <c r="G3218" t="s">
        <v>12458</v>
      </c>
      <c r="H3218" t="s">
        <v>68</v>
      </c>
      <c r="I3218" t="s">
        <v>12501</v>
      </c>
      <c r="J3218" t="s">
        <v>70</v>
      </c>
      <c r="K3218" t="s">
        <v>12502</v>
      </c>
      <c r="L3218" t="s">
        <v>12503</v>
      </c>
      <c r="M3218" t="s">
        <v>11258</v>
      </c>
      <c r="N3218" t="s">
        <v>1756</v>
      </c>
      <c r="O3218" t="s">
        <v>8600</v>
      </c>
      <c r="P3218" t="s">
        <v>76</v>
      </c>
      <c r="Q3218" t="s">
        <v>12504</v>
      </c>
      <c r="R3218" t="s">
        <v>8602</v>
      </c>
      <c r="S3218" t="s">
        <v>79</v>
      </c>
      <c r="T3218" t="s">
        <v>80</v>
      </c>
      <c r="U3218" t="s">
        <v>81</v>
      </c>
      <c r="V3218" t="s">
        <v>82</v>
      </c>
      <c r="W3218" t="s">
        <v>83</v>
      </c>
      <c r="X3218" t="s">
        <v>84</v>
      </c>
      <c r="Y3218" t="s">
        <v>11170</v>
      </c>
      <c r="AA3218" t="s">
        <v>85</v>
      </c>
      <c r="AB3218" t="s">
        <v>12458</v>
      </c>
      <c r="AC3218" t="s">
        <v>11170</v>
      </c>
      <c r="AD3218" t="s">
        <v>12505</v>
      </c>
      <c r="AE3218" t="s">
        <v>11261</v>
      </c>
      <c r="AF3218" t="s">
        <v>12506</v>
      </c>
      <c r="AG3218" t="s">
        <v>12507</v>
      </c>
      <c r="AH3218" t="s">
        <v>89</v>
      </c>
      <c r="AJ3218" t="s">
        <v>8604</v>
      </c>
      <c r="AK3218" t="s">
        <v>12502</v>
      </c>
      <c r="AL3218" t="s">
        <v>12503</v>
      </c>
      <c r="AM3218" t="s">
        <v>12508</v>
      </c>
      <c r="AS3218" t="s">
        <v>12509</v>
      </c>
      <c r="AT3218" t="s">
        <v>155</v>
      </c>
      <c r="AU3218" t="s">
        <v>167</v>
      </c>
      <c r="AV3218" t="s">
        <v>1756</v>
      </c>
      <c r="AW3218" t="s">
        <v>11176</v>
      </c>
      <c r="AX3218" t="s">
        <v>11176</v>
      </c>
      <c r="AY3218" t="s">
        <v>94</v>
      </c>
      <c r="AZ3218" t="s">
        <v>8600</v>
      </c>
      <c r="BB3218" t="s">
        <v>12510</v>
      </c>
      <c r="BD3218" t="s">
        <v>12511</v>
      </c>
      <c r="BF3218" t="s">
        <v>124</v>
      </c>
      <c r="BH3218" t="s">
        <v>12512</v>
      </c>
      <c r="BK3218" t="s">
        <v>12513</v>
      </c>
      <c r="BM3218" t="s">
        <v>1003</v>
      </c>
    </row>
    <row r="3219" spans="1:65" x14ac:dyDescent="0.25">
      <c r="A3219" t="s">
        <v>11170</v>
      </c>
      <c r="D3219" t="s">
        <v>2361</v>
      </c>
      <c r="E3219" t="s">
        <v>2362</v>
      </c>
      <c r="F3219" t="s">
        <v>11185</v>
      </c>
      <c r="G3219" t="s">
        <v>12458</v>
      </c>
      <c r="H3219" t="s">
        <v>68</v>
      </c>
      <c r="I3219" t="s">
        <v>12514</v>
      </c>
      <c r="J3219" t="s">
        <v>70</v>
      </c>
      <c r="K3219" t="s">
        <v>12515</v>
      </c>
      <c r="L3219" t="s">
        <v>12516</v>
      </c>
      <c r="M3219" t="s">
        <v>11495</v>
      </c>
      <c r="O3219" t="s">
        <v>449</v>
      </c>
      <c r="P3219" t="s">
        <v>76</v>
      </c>
      <c r="Q3219" t="s">
        <v>12517</v>
      </c>
      <c r="R3219" t="s">
        <v>386</v>
      </c>
      <c r="S3219" t="s">
        <v>79</v>
      </c>
      <c r="T3219" t="s">
        <v>80</v>
      </c>
      <c r="U3219" t="s">
        <v>81</v>
      </c>
      <c r="V3219" t="s">
        <v>82</v>
      </c>
      <c r="W3219" t="s">
        <v>83</v>
      </c>
      <c r="X3219" t="s">
        <v>84</v>
      </c>
      <c r="Y3219" t="s">
        <v>11170</v>
      </c>
      <c r="AA3219" t="s">
        <v>85</v>
      </c>
      <c r="AB3219" t="s">
        <v>12458</v>
      </c>
      <c r="AC3219" t="s">
        <v>11170</v>
      </c>
      <c r="AE3219" t="s">
        <v>11497</v>
      </c>
      <c r="AF3219" t="s">
        <v>12518</v>
      </c>
      <c r="AG3219" t="s">
        <v>12519</v>
      </c>
      <c r="AH3219" t="s">
        <v>89</v>
      </c>
      <c r="AJ3219" t="s">
        <v>389</v>
      </c>
      <c r="AK3219" t="s">
        <v>12515</v>
      </c>
      <c r="AL3219" t="s">
        <v>12516</v>
      </c>
      <c r="AW3219" t="s">
        <v>11176</v>
      </c>
      <c r="AX3219" t="s">
        <v>11176</v>
      </c>
      <c r="AY3219" t="s">
        <v>393</v>
      </c>
      <c r="AZ3219" t="s">
        <v>449</v>
      </c>
      <c r="BB3219" t="s">
        <v>12520</v>
      </c>
      <c r="BF3219" t="s">
        <v>97</v>
      </c>
      <c r="BH3219" t="s">
        <v>12521</v>
      </c>
      <c r="BJ3219" t="s">
        <v>2056</v>
      </c>
      <c r="BK3219" t="s">
        <v>397</v>
      </c>
      <c r="BM3219" t="s">
        <v>12522</v>
      </c>
    </row>
    <row r="3220" spans="1:65" x14ac:dyDescent="0.25">
      <c r="A3220" t="s">
        <v>11170</v>
      </c>
      <c r="D3220" t="s">
        <v>2361</v>
      </c>
      <c r="E3220" t="s">
        <v>2362</v>
      </c>
      <c r="F3220" t="s">
        <v>11185</v>
      </c>
      <c r="G3220" t="s">
        <v>12458</v>
      </c>
      <c r="H3220" t="s">
        <v>68</v>
      </c>
      <c r="I3220" t="s">
        <v>12523</v>
      </c>
      <c r="J3220" t="s">
        <v>70</v>
      </c>
      <c r="K3220" t="s">
        <v>12524</v>
      </c>
      <c r="L3220" t="s">
        <v>12525</v>
      </c>
      <c r="M3220" t="s">
        <v>11495</v>
      </c>
      <c r="O3220" t="s">
        <v>11021</v>
      </c>
      <c r="P3220" t="s">
        <v>76</v>
      </c>
      <c r="Q3220" t="s">
        <v>12526</v>
      </c>
      <c r="R3220" t="s">
        <v>11023</v>
      </c>
      <c r="S3220" t="s">
        <v>79</v>
      </c>
      <c r="T3220" t="s">
        <v>80</v>
      </c>
      <c r="U3220" t="s">
        <v>81</v>
      </c>
      <c r="V3220" t="s">
        <v>82</v>
      </c>
      <c r="W3220" t="s">
        <v>83</v>
      </c>
      <c r="X3220" t="s">
        <v>84</v>
      </c>
      <c r="Y3220" t="s">
        <v>11170</v>
      </c>
      <c r="AA3220" t="s">
        <v>85</v>
      </c>
      <c r="AB3220" t="s">
        <v>12458</v>
      </c>
      <c r="AC3220" t="s">
        <v>12527</v>
      </c>
      <c r="AD3220" t="s">
        <v>12505</v>
      </c>
      <c r="AE3220" t="s">
        <v>11497</v>
      </c>
      <c r="AH3220" t="s">
        <v>89</v>
      </c>
      <c r="AJ3220" t="s">
        <v>11026</v>
      </c>
      <c r="AK3220" t="s">
        <v>12524</v>
      </c>
      <c r="AL3220" t="s">
        <v>12525</v>
      </c>
      <c r="AM3220" t="s">
        <v>2093</v>
      </c>
      <c r="AW3220" t="s">
        <v>11176</v>
      </c>
      <c r="AX3220" t="s">
        <v>11176</v>
      </c>
      <c r="AY3220" t="s">
        <v>94</v>
      </c>
      <c r="AZ3220" t="s">
        <v>11021</v>
      </c>
      <c r="BA3220" t="s">
        <v>11027</v>
      </c>
      <c r="BB3220" t="s">
        <v>12528</v>
      </c>
      <c r="BC3220" t="s">
        <v>12529</v>
      </c>
      <c r="BF3220" t="s">
        <v>111</v>
      </c>
      <c r="BH3220" t="s">
        <v>12530</v>
      </c>
      <c r="BK3220" t="s">
        <v>12531</v>
      </c>
      <c r="BM3220" t="s">
        <v>12532</v>
      </c>
    </row>
    <row r="3221" spans="1:65" x14ac:dyDescent="0.25">
      <c r="A3221" t="s">
        <v>11170</v>
      </c>
      <c r="D3221" t="s">
        <v>2361</v>
      </c>
      <c r="E3221" t="s">
        <v>2362</v>
      </c>
      <c r="F3221" t="s">
        <v>11185</v>
      </c>
      <c r="G3221" t="s">
        <v>12458</v>
      </c>
      <c r="H3221" t="s">
        <v>68</v>
      </c>
      <c r="I3221" t="s">
        <v>12533</v>
      </c>
      <c r="J3221" t="s">
        <v>70</v>
      </c>
      <c r="K3221" t="s">
        <v>12534</v>
      </c>
      <c r="L3221" t="s">
        <v>12535</v>
      </c>
      <c r="M3221" t="s">
        <v>12536</v>
      </c>
      <c r="N3221" t="s">
        <v>2703</v>
      </c>
      <c r="O3221" t="s">
        <v>12537</v>
      </c>
      <c r="P3221" t="s">
        <v>76</v>
      </c>
      <c r="Q3221" t="s">
        <v>12538</v>
      </c>
      <c r="R3221" t="s">
        <v>12539</v>
      </c>
      <c r="S3221" t="s">
        <v>79</v>
      </c>
      <c r="T3221" t="s">
        <v>80</v>
      </c>
      <c r="U3221" t="s">
        <v>81</v>
      </c>
      <c r="V3221" t="s">
        <v>82</v>
      </c>
      <c r="W3221" t="s">
        <v>83</v>
      </c>
      <c r="X3221" t="s">
        <v>84</v>
      </c>
      <c r="Y3221" t="s">
        <v>11170</v>
      </c>
      <c r="AA3221" t="s">
        <v>85</v>
      </c>
      <c r="AB3221" t="s">
        <v>12458</v>
      </c>
      <c r="AC3221" t="s">
        <v>11170</v>
      </c>
      <c r="AD3221" t="s">
        <v>12505</v>
      </c>
      <c r="AE3221" t="s">
        <v>12540</v>
      </c>
      <c r="AF3221" t="s">
        <v>12541</v>
      </c>
      <c r="AG3221" t="s">
        <v>12542</v>
      </c>
      <c r="AH3221" t="s">
        <v>89</v>
      </c>
      <c r="AJ3221" t="s">
        <v>12543</v>
      </c>
      <c r="AK3221" t="s">
        <v>12534</v>
      </c>
      <c r="AL3221" t="s">
        <v>12535</v>
      </c>
      <c r="AO3221" t="s">
        <v>5269</v>
      </c>
      <c r="AS3221" t="s">
        <v>12544</v>
      </c>
      <c r="AT3221" t="s">
        <v>1897</v>
      </c>
      <c r="AU3221" t="s">
        <v>201</v>
      </c>
      <c r="AV3221" t="s">
        <v>2703</v>
      </c>
      <c r="AW3221" t="s">
        <v>11176</v>
      </c>
      <c r="AX3221" t="s">
        <v>11176</v>
      </c>
      <c r="AY3221" t="s">
        <v>94</v>
      </c>
      <c r="AZ3221" t="s">
        <v>12537</v>
      </c>
      <c r="BA3221" t="s">
        <v>3311</v>
      </c>
      <c r="BB3221" t="s">
        <v>12545</v>
      </c>
      <c r="BC3221" t="s">
        <v>12546</v>
      </c>
      <c r="BF3221" t="s">
        <v>97</v>
      </c>
      <c r="BH3221" t="s">
        <v>12547</v>
      </c>
      <c r="BK3221" t="s">
        <v>12548</v>
      </c>
      <c r="BL3221" t="s">
        <v>100</v>
      </c>
      <c r="BM3221" t="s">
        <v>10019</v>
      </c>
    </row>
    <row r="3222" spans="1:65" x14ac:dyDescent="0.25">
      <c r="A3222" t="s">
        <v>11170</v>
      </c>
      <c r="D3222" t="s">
        <v>2361</v>
      </c>
      <c r="E3222" t="s">
        <v>2362</v>
      </c>
      <c r="F3222" t="s">
        <v>11185</v>
      </c>
      <c r="G3222" t="s">
        <v>12458</v>
      </c>
      <c r="H3222" t="s">
        <v>68</v>
      </c>
      <c r="I3222" t="s">
        <v>12549</v>
      </c>
      <c r="J3222" t="s">
        <v>70</v>
      </c>
      <c r="K3222" t="s">
        <v>12550</v>
      </c>
      <c r="L3222" t="s">
        <v>12551</v>
      </c>
      <c r="M3222" t="s">
        <v>11464</v>
      </c>
      <c r="N3222" t="s">
        <v>11051</v>
      </c>
      <c r="O3222" t="s">
        <v>735</v>
      </c>
      <c r="P3222" t="s">
        <v>76</v>
      </c>
      <c r="Q3222" t="s">
        <v>12552</v>
      </c>
      <c r="R3222" t="s">
        <v>737</v>
      </c>
      <c r="S3222" t="s">
        <v>79</v>
      </c>
      <c r="T3222" t="s">
        <v>80</v>
      </c>
      <c r="U3222" t="s">
        <v>81</v>
      </c>
      <c r="V3222" t="s">
        <v>82</v>
      </c>
      <c r="W3222" t="s">
        <v>83</v>
      </c>
      <c r="X3222" t="s">
        <v>84</v>
      </c>
      <c r="Y3222" t="s">
        <v>11170</v>
      </c>
      <c r="AA3222" t="s">
        <v>85</v>
      </c>
      <c r="AB3222" t="s">
        <v>12458</v>
      </c>
      <c r="AC3222" t="s">
        <v>12527</v>
      </c>
      <c r="AD3222" t="s">
        <v>12505</v>
      </c>
      <c r="AE3222" t="s">
        <v>11466</v>
      </c>
      <c r="AF3222" t="s">
        <v>12553</v>
      </c>
      <c r="AH3222" t="s">
        <v>89</v>
      </c>
      <c r="AJ3222" t="s">
        <v>739</v>
      </c>
      <c r="AK3222" t="s">
        <v>12550</v>
      </c>
      <c r="AL3222" t="s">
        <v>12551</v>
      </c>
      <c r="AS3222" t="s">
        <v>12006</v>
      </c>
      <c r="AT3222" t="s">
        <v>512</v>
      </c>
      <c r="AU3222" t="s">
        <v>255</v>
      </c>
      <c r="AV3222" t="s">
        <v>11051</v>
      </c>
      <c r="AW3222" t="s">
        <v>11176</v>
      </c>
      <c r="AX3222" t="s">
        <v>11176</v>
      </c>
      <c r="AY3222" t="s">
        <v>94</v>
      </c>
      <c r="AZ3222" t="s">
        <v>735</v>
      </c>
      <c r="BA3222" t="s">
        <v>735</v>
      </c>
      <c r="BB3222" t="s">
        <v>12554</v>
      </c>
      <c r="BC3222" t="s">
        <v>11814</v>
      </c>
      <c r="BF3222" t="s">
        <v>111</v>
      </c>
      <c r="BG3222" t="s">
        <v>742</v>
      </c>
      <c r="BH3222" t="s">
        <v>12555</v>
      </c>
      <c r="BK3222" t="s">
        <v>743</v>
      </c>
      <c r="BL3222" t="s">
        <v>100</v>
      </c>
      <c r="BM3222" t="s">
        <v>4861</v>
      </c>
    </row>
    <row r="3223" spans="1:65" x14ac:dyDescent="0.25">
      <c r="A3223" t="s">
        <v>11170</v>
      </c>
      <c r="D3223" t="s">
        <v>2361</v>
      </c>
      <c r="E3223" t="s">
        <v>2362</v>
      </c>
      <c r="F3223" t="s">
        <v>11185</v>
      </c>
      <c r="G3223" t="s">
        <v>12458</v>
      </c>
      <c r="H3223" t="s">
        <v>68</v>
      </c>
      <c r="I3223" t="s">
        <v>12556</v>
      </c>
      <c r="J3223" t="s">
        <v>70</v>
      </c>
      <c r="K3223" t="s">
        <v>12557</v>
      </c>
      <c r="L3223" t="s">
        <v>12558</v>
      </c>
      <c r="M3223" t="s">
        <v>11258</v>
      </c>
      <c r="O3223" t="s">
        <v>11021</v>
      </c>
      <c r="P3223" t="s">
        <v>76</v>
      </c>
      <c r="Q3223" t="s">
        <v>12559</v>
      </c>
      <c r="R3223" t="s">
        <v>11023</v>
      </c>
      <c r="S3223" t="s">
        <v>79</v>
      </c>
      <c r="T3223" t="s">
        <v>80</v>
      </c>
      <c r="U3223" t="s">
        <v>81</v>
      </c>
      <c r="V3223" t="s">
        <v>82</v>
      </c>
      <c r="W3223" t="s">
        <v>83</v>
      </c>
      <c r="X3223" t="s">
        <v>84</v>
      </c>
      <c r="Y3223" t="s">
        <v>11170</v>
      </c>
      <c r="AA3223" t="s">
        <v>85</v>
      </c>
      <c r="AB3223" t="s">
        <v>12458</v>
      </c>
      <c r="AC3223" t="s">
        <v>12527</v>
      </c>
      <c r="AD3223" t="s">
        <v>12505</v>
      </c>
      <c r="AE3223" t="s">
        <v>11261</v>
      </c>
      <c r="AH3223" t="s">
        <v>89</v>
      </c>
      <c r="AJ3223" t="s">
        <v>11026</v>
      </c>
      <c r="AK3223" t="s">
        <v>12557</v>
      </c>
      <c r="AL3223" t="s">
        <v>12558</v>
      </c>
      <c r="AM3223" t="s">
        <v>12560</v>
      </c>
      <c r="AW3223" t="s">
        <v>11176</v>
      </c>
      <c r="AX3223" t="s">
        <v>11176</v>
      </c>
      <c r="AY3223" t="s">
        <v>94</v>
      </c>
      <c r="AZ3223" t="s">
        <v>11021</v>
      </c>
      <c r="BA3223" t="s">
        <v>11027</v>
      </c>
      <c r="BB3223" t="s">
        <v>12561</v>
      </c>
      <c r="BC3223" t="s">
        <v>12562</v>
      </c>
      <c r="BF3223" t="s">
        <v>111</v>
      </c>
      <c r="BH3223" t="s">
        <v>12563</v>
      </c>
      <c r="BK3223" t="s">
        <v>12564</v>
      </c>
      <c r="BL3223" t="s">
        <v>100</v>
      </c>
      <c r="BM3223" t="s">
        <v>12532</v>
      </c>
    </row>
    <row r="3224" spans="1:65" x14ac:dyDescent="0.25">
      <c r="A3224" t="s">
        <v>11170</v>
      </c>
      <c r="D3224" t="s">
        <v>2361</v>
      </c>
      <c r="E3224" t="s">
        <v>2362</v>
      </c>
      <c r="F3224" t="s">
        <v>11185</v>
      </c>
      <c r="G3224" t="s">
        <v>12458</v>
      </c>
      <c r="H3224" t="s">
        <v>68</v>
      </c>
      <c r="I3224" t="s">
        <v>12565</v>
      </c>
      <c r="J3224" t="s">
        <v>70</v>
      </c>
      <c r="K3224" t="s">
        <v>12460</v>
      </c>
      <c r="L3224" t="s">
        <v>12461</v>
      </c>
      <c r="M3224" t="s">
        <v>12462</v>
      </c>
      <c r="N3224" t="s">
        <v>4044</v>
      </c>
      <c r="O3224" t="s">
        <v>2544</v>
      </c>
      <c r="P3224" t="s">
        <v>76</v>
      </c>
      <c r="Q3224" t="s">
        <v>12566</v>
      </c>
      <c r="R3224" t="s">
        <v>2546</v>
      </c>
      <c r="S3224" t="s">
        <v>79</v>
      </c>
      <c r="T3224" t="s">
        <v>80</v>
      </c>
      <c r="U3224" t="s">
        <v>81</v>
      </c>
      <c r="V3224" t="s">
        <v>82</v>
      </c>
      <c r="W3224" t="s">
        <v>83</v>
      </c>
      <c r="X3224" t="s">
        <v>84</v>
      </c>
      <c r="Y3224" t="s">
        <v>11170</v>
      </c>
      <c r="AA3224" t="s">
        <v>85</v>
      </c>
      <c r="AB3224" t="s">
        <v>12458</v>
      </c>
      <c r="AC3224" t="s">
        <v>11170</v>
      </c>
      <c r="AD3224" t="s">
        <v>12464</v>
      </c>
      <c r="AE3224" t="s">
        <v>12465</v>
      </c>
      <c r="AF3224" t="s">
        <v>12567</v>
      </c>
      <c r="AG3224" t="s">
        <v>12467</v>
      </c>
      <c r="AH3224" t="s">
        <v>89</v>
      </c>
      <c r="AI3224" t="s">
        <v>107</v>
      </c>
      <c r="AJ3224" t="s">
        <v>1460</v>
      </c>
      <c r="AK3224" t="s">
        <v>12460</v>
      </c>
      <c r="AL3224" t="s">
        <v>12461</v>
      </c>
      <c r="AO3224" t="s">
        <v>12568</v>
      </c>
      <c r="AS3224" t="s">
        <v>12569</v>
      </c>
      <c r="AT3224" t="s">
        <v>138</v>
      </c>
      <c r="AU3224" t="s">
        <v>201</v>
      </c>
      <c r="AV3224" t="s">
        <v>4044</v>
      </c>
      <c r="AW3224" t="s">
        <v>11176</v>
      </c>
      <c r="AX3224" t="s">
        <v>11176</v>
      </c>
      <c r="AY3224" t="s">
        <v>94</v>
      </c>
      <c r="AZ3224" t="s">
        <v>2544</v>
      </c>
      <c r="BA3224" t="s">
        <v>2549</v>
      </c>
      <c r="BB3224" t="s">
        <v>12570</v>
      </c>
      <c r="BD3224" t="s">
        <v>12470</v>
      </c>
      <c r="BF3224" t="s">
        <v>97</v>
      </c>
      <c r="BG3224" t="s">
        <v>1465</v>
      </c>
      <c r="BH3224" t="s">
        <v>12471</v>
      </c>
      <c r="BI3224" t="s">
        <v>1467</v>
      </c>
      <c r="BK3224" t="s">
        <v>2552</v>
      </c>
      <c r="BM3224" t="s">
        <v>3485</v>
      </c>
    </row>
    <row r="3225" spans="1:65" x14ac:dyDescent="0.25">
      <c r="A3225" t="s">
        <v>11170</v>
      </c>
      <c r="D3225" t="s">
        <v>2361</v>
      </c>
      <c r="E3225" t="s">
        <v>2362</v>
      </c>
      <c r="F3225" t="s">
        <v>11185</v>
      </c>
      <c r="G3225" t="s">
        <v>12458</v>
      </c>
      <c r="H3225" t="s">
        <v>68</v>
      </c>
      <c r="I3225" t="s">
        <v>12571</v>
      </c>
      <c r="J3225" t="s">
        <v>70</v>
      </c>
      <c r="K3225" t="s">
        <v>12557</v>
      </c>
      <c r="L3225" t="s">
        <v>12558</v>
      </c>
      <c r="M3225" t="s">
        <v>11258</v>
      </c>
      <c r="O3225" t="s">
        <v>11021</v>
      </c>
      <c r="P3225" t="s">
        <v>76</v>
      </c>
      <c r="Q3225" t="s">
        <v>12572</v>
      </c>
      <c r="R3225" t="s">
        <v>11023</v>
      </c>
      <c r="S3225" t="s">
        <v>79</v>
      </c>
      <c r="T3225" t="s">
        <v>80</v>
      </c>
      <c r="U3225" t="s">
        <v>81</v>
      </c>
      <c r="V3225" t="s">
        <v>82</v>
      </c>
      <c r="W3225" t="s">
        <v>83</v>
      </c>
      <c r="X3225" t="s">
        <v>84</v>
      </c>
      <c r="Y3225" t="s">
        <v>11170</v>
      </c>
      <c r="AA3225" t="s">
        <v>85</v>
      </c>
      <c r="AB3225" t="s">
        <v>12458</v>
      </c>
      <c r="AC3225" t="s">
        <v>12527</v>
      </c>
      <c r="AD3225" t="s">
        <v>12505</v>
      </c>
      <c r="AE3225" t="s">
        <v>11261</v>
      </c>
      <c r="AH3225" t="s">
        <v>89</v>
      </c>
      <c r="AJ3225" t="s">
        <v>11026</v>
      </c>
      <c r="AK3225" t="s">
        <v>12557</v>
      </c>
      <c r="AL3225" t="s">
        <v>12558</v>
      </c>
      <c r="AM3225" t="s">
        <v>12560</v>
      </c>
      <c r="AW3225" t="s">
        <v>11176</v>
      </c>
      <c r="AX3225" t="s">
        <v>11176</v>
      </c>
      <c r="AY3225" t="s">
        <v>94</v>
      </c>
      <c r="AZ3225" t="s">
        <v>11021</v>
      </c>
      <c r="BA3225" t="s">
        <v>11027</v>
      </c>
      <c r="BB3225" t="s">
        <v>12573</v>
      </c>
      <c r="BC3225" t="s">
        <v>12562</v>
      </c>
      <c r="BF3225" t="s">
        <v>111</v>
      </c>
      <c r="BH3225" t="s">
        <v>12563</v>
      </c>
      <c r="BK3225" t="s">
        <v>12574</v>
      </c>
      <c r="BL3225" t="s">
        <v>100</v>
      </c>
      <c r="BM3225" t="s">
        <v>12532</v>
      </c>
    </row>
    <row r="3226" spans="1:65" x14ac:dyDescent="0.25">
      <c r="A3226" t="s">
        <v>11170</v>
      </c>
      <c r="D3226" t="s">
        <v>2361</v>
      </c>
      <c r="E3226" t="s">
        <v>2362</v>
      </c>
      <c r="F3226" t="s">
        <v>11185</v>
      </c>
      <c r="G3226" t="s">
        <v>12458</v>
      </c>
      <c r="H3226" t="s">
        <v>68</v>
      </c>
      <c r="I3226" t="s">
        <v>12575</v>
      </c>
      <c r="J3226" t="s">
        <v>70</v>
      </c>
      <c r="K3226" t="s">
        <v>12576</v>
      </c>
      <c r="L3226" t="s">
        <v>12577</v>
      </c>
      <c r="M3226" t="s">
        <v>11464</v>
      </c>
      <c r="N3226" t="s">
        <v>11051</v>
      </c>
      <c r="O3226" t="s">
        <v>449</v>
      </c>
      <c r="P3226" t="s">
        <v>76</v>
      </c>
      <c r="Q3226" t="s">
        <v>12578</v>
      </c>
      <c r="R3226" t="s">
        <v>386</v>
      </c>
      <c r="S3226" t="s">
        <v>79</v>
      </c>
      <c r="T3226" t="s">
        <v>80</v>
      </c>
      <c r="U3226" t="s">
        <v>81</v>
      </c>
      <c r="V3226" t="s">
        <v>82</v>
      </c>
      <c r="W3226" t="s">
        <v>83</v>
      </c>
      <c r="X3226" t="s">
        <v>84</v>
      </c>
      <c r="Y3226" t="s">
        <v>11170</v>
      </c>
      <c r="AA3226" t="s">
        <v>85</v>
      </c>
      <c r="AB3226" t="s">
        <v>12458</v>
      </c>
      <c r="AC3226" t="s">
        <v>12579</v>
      </c>
      <c r="AE3226" t="s">
        <v>11466</v>
      </c>
      <c r="AF3226" t="s">
        <v>12580</v>
      </c>
      <c r="AH3226" t="s">
        <v>89</v>
      </c>
      <c r="AJ3226" t="s">
        <v>389</v>
      </c>
      <c r="AK3226" t="s">
        <v>12576</v>
      </c>
      <c r="AL3226" t="s">
        <v>12577</v>
      </c>
      <c r="AS3226" t="s">
        <v>12006</v>
      </c>
      <c r="AT3226" t="s">
        <v>512</v>
      </c>
      <c r="AU3226" t="s">
        <v>255</v>
      </c>
      <c r="AV3226" t="s">
        <v>11051</v>
      </c>
      <c r="AW3226" t="s">
        <v>11176</v>
      </c>
      <c r="AX3226" t="s">
        <v>11176</v>
      </c>
      <c r="AY3226" t="s">
        <v>393</v>
      </c>
      <c r="AZ3226" t="s">
        <v>449</v>
      </c>
      <c r="BB3226" t="s">
        <v>12581</v>
      </c>
      <c r="BF3226" t="s">
        <v>97</v>
      </c>
      <c r="BH3226" t="s">
        <v>12555</v>
      </c>
      <c r="BK3226" t="s">
        <v>397</v>
      </c>
      <c r="BM3226" t="s">
        <v>12582</v>
      </c>
    </row>
    <row r="3227" spans="1:65" x14ac:dyDescent="0.25">
      <c r="A3227" t="s">
        <v>11170</v>
      </c>
      <c r="D3227" t="s">
        <v>2361</v>
      </c>
      <c r="E3227" t="s">
        <v>2362</v>
      </c>
      <c r="F3227" t="s">
        <v>11185</v>
      </c>
      <c r="G3227" t="s">
        <v>12458</v>
      </c>
      <c r="H3227" t="s">
        <v>68</v>
      </c>
      <c r="I3227" t="s">
        <v>12583</v>
      </c>
      <c r="J3227" t="s">
        <v>70</v>
      </c>
      <c r="K3227" t="s">
        <v>12524</v>
      </c>
      <c r="L3227" t="s">
        <v>12525</v>
      </c>
      <c r="M3227" t="s">
        <v>11495</v>
      </c>
      <c r="N3227" t="s">
        <v>1598</v>
      </c>
      <c r="O3227" t="s">
        <v>11021</v>
      </c>
      <c r="P3227" t="s">
        <v>76</v>
      </c>
      <c r="Q3227" t="s">
        <v>12584</v>
      </c>
      <c r="R3227" t="s">
        <v>11023</v>
      </c>
      <c r="S3227" t="s">
        <v>79</v>
      </c>
      <c r="T3227" t="s">
        <v>80</v>
      </c>
      <c r="U3227" t="s">
        <v>81</v>
      </c>
      <c r="V3227" t="s">
        <v>82</v>
      </c>
      <c r="W3227" t="s">
        <v>83</v>
      </c>
      <c r="X3227" t="s">
        <v>84</v>
      </c>
      <c r="Y3227" t="s">
        <v>11170</v>
      </c>
      <c r="AA3227" t="s">
        <v>85</v>
      </c>
      <c r="AB3227" t="s">
        <v>12458</v>
      </c>
      <c r="AC3227" t="s">
        <v>12527</v>
      </c>
      <c r="AD3227" t="s">
        <v>12505</v>
      </c>
      <c r="AE3227" t="s">
        <v>11497</v>
      </c>
      <c r="AH3227" t="s">
        <v>89</v>
      </c>
      <c r="AJ3227" t="s">
        <v>11026</v>
      </c>
      <c r="AK3227" t="s">
        <v>12524</v>
      </c>
      <c r="AL3227" t="s">
        <v>12525</v>
      </c>
      <c r="AM3227" t="s">
        <v>2093</v>
      </c>
      <c r="AO3227" t="s">
        <v>4144</v>
      </c>
      <c r="AS3227" t="s">
        <v>12585</v>
      </c>
      <c r="AT3227" t="s">
        <v>665</v>
      </c>
      <c r="AU3227" t="s">
        <v>138</v>
      </c>
      <c r="AV3227" t="s">
        <v>1598</v>
      </c>
      <c r="AW3227" t="s">
        <v>11176</v>
      </c>
      <c r="AX3227" t="s">
        <v>11176</v>
      </c>
      <c r="AY3227" t="s">
        <v>94</v>
      </c>
      <c r="AZ3227" t="s">
        <v>11021</v>
      </c>
      <c r="BA3227" t="s">
        <v>11027</v>
      </c>
      <c r="BB3227" t="s">
        <v>12586</v>
      </c>
      <c r="BC3227" t="s">
        <v>12587</v>
      </c>
      <c r="BD3227" t="s">
        <v>12588</v>
      </c>
      <c r="BF3227" t="s">
        <v>111</v>
      </c>
      <c r="BH3227" t="s">
        <v>12589</v>
      </c>
      <c r="BK3227" t="s">
        <v>12590</v>
      </c>
      <c r="BM3227" t="s">
        <v>12532</v>
      </c>
    </row>
    <row r="3228" spans="1:65" x14ac:dyDescent="0.25">
      <c r="A3228" t="s">
        <v>11170</v>
      </c>
      <c r="D3228" t="s">
        <v>2361</v>
      </c>
      <c r="E3228" t="s">
        <v>2362</v>
      </c>
      <c r="F3228" t="s">
        <v>11185</v>
      </c>
      <c r="G3228" t="s">
        <v>12458</v>
      </c>
      <c r="H3228" t="s">
        <v>68</v>
      </c>
      <c r="I3228" t="s">
        <v>12591</v>
      </c>
      <c r="J3228" t="s">
        <v>70</v>
      </c>
      <c r="K3228" t="s">
        <v>12592</v>
      </c>
      <c r="L3228" t="s">
        <v>12593</v>
      </c>
      <c r="M3228" t="s">
        <v>12536</v>
      </c>
      <c r="N3228" t="s">
        <v>2703</v>
      </c>
      <c r="O3228" t="s">
        <v>12537</v>
      </c>
      <c r="P3228" t="s">
        <v>76</v>
      </c>
      <c r="Q3228" t="s">
        <v>12594</v>
      </c>
      <c r="R3228" t="s">
        <v>12539</v>
      </c>
      <c r="S3228" t="s">
        <v>79</v>
      </c>
      <c r="T3228" t="s">
        <v>80</v>
      </c>
      <c r="U3228" t="s">
        <v>81</v>
      </c>
      <c r="V3228" t="s">
        <v>82</v>
      </c>
      <c r="W3228" t="s">
        <v>83</v>
      </c>
      <c r="X3228" t="s">
        <v>84</v>
      </c>
      <c r="Y3228" t="s">
        <v>11170</v>
      </c>
      <c r="AA3228" t="s">
        <v>85</v>
      </c>
      <c r="AB3228" t="s">
        <v>12458</v>
      </c>
      <c r="AC3228" t="s">
        <v>11170</v>
      </c>
      <c r="AD3228" t="s">
        <v>12505</v>
      </c>
      <c r="AE3228" t="s">
        <v>12540</v>
      </c>
      <c r="AF3228" t="s">
        <v>12595</v>
      </c>
      <c r="AG3228" t="s">
        <v>12542</v>
      </c>
      <c r="AH3228" t="s">
        <v>89</v>
      </c>
      <c r="AJ3228" t="s">
        <v>12543</v>
      </c>
      <c r="AK3228" t="s">
        <v>12592</v>
      </c>
      <c r="AL3228" t="s">
        <v>12593</v>
      </c>
      <c r="AO3228" t="s">
        <v>2178</v>
      </c>
      <c r="AS3228" t="s">
        <v>12596</v>
      </c>
      <c r="AT3228" t="s">
        <v>512</v>
      </c>
      <c r="AU3228" t="s">
        <v>167</v>
      </c>
      <c r="AV3228" t="s">
        <v>2703</v>
      </c>
      <c r="AW3228" t="s">
        <v>11176</v>
      </c>
      <c r="AX3228" t="s">
        <v>11176</v>
      </c>
      <c r="AY3228" t="s">
        <v>94</v>
      </c>
      <c r="AZ3228" t="s">
        <v>12537</v>
      </c>
      <c r="BA3228" t="s">
        <v>3311</v>
      </c>
      <c r="BB3228" t="s">
        <v>12597</v>
      </c>
      <c r="BC3228" t="s">
        <v>12598</v>
      </c>
      <c r="BF3228" t="s">
        <v>97</v>
      </c>
      <c r="BH3228" t="s">
        <v>12599</v>
      </c>
      <c r="BK3228" t="s">
        <v>12548</v>
      </c>
      <c r="BL3228" t="s">
        <v>100</v>
      </c>
      <c r="BM3228" t="s">
        <v>10019</v>
      </c>
    </row>
    <row r="3229" spans="1:65" x14ac:dyDescent="0.25">
      <c r="A3229" t="s">
        <v>11170</v>
      </c>
      <c r="D3229" t="s">
        <v>2361</v>
      </c>
      <c r="E3229" t="s">
        <v>2362</v>
      </c>
      <c r="F3229" t="s">
        <v>11185</v>
      </c>
      <c r="G3229" t="s">
        <v>12458</v>
      </c>
      <c r="H3229" t="s">
        <v>68</v>
      </c>
      <c r="I3229" t="s">
        <v>12600</v>
      </c>
      <c r="J3229" t="s">
        <v>70</v>
      </c>
      <c r="K3229" t="s">
        <v>12601</v>
      </c>
      <c r="L3229" t="s">
        <v>12602</v>
      </c>
      <c r="M3229" t="s">
        <v>11430</v>
      </c>
      <c r="N3229" t="s">
        <v>4552</v>
      </c>
      <c r="O3229" t="s">
        <v>12603</v>
      </c>
      <c r="P3229" t="s">
        <v>76</v>
      </c>
      <c r="Q3229" t="s">
        <v>12604</v>
      </c>
      <c r="R3229" t="s">
        <v>12605</v>
      </c>
      <c r="S3229" t="s">
        <v>79</v>
      </c>
      <c r="T3229" t="s">
        <v>80</v>
      </c>
      <c r="U3229" t="s">
        <v>81</v>
      </c>
      <c r="V3229" t="s">
        <v>82</v>
      </c>
      <c r="W3229" t="s">
        <v>83</v>
      </c>
      <c r="X3229" t="s">
        <v>84</v>
      </c>
      <c r="Y3229" t="s">
        <v>11170</v>
      </c>
      <c r="AA3229" t="s">
        <v>85</v>
      </c>
      <c r="AB3229" t="s">
        <v>12458</v>
      </c>
      <c r="AC3229" t="s">
        <v>11170</v>
      </c>
      <c r="AD3229" t="s">
        <v>12505</v>
      </c>
      <c r="AE3229" t="s">
        <v>11432</v>
      </c>
      <c r="AF3229" t="s">
        <v>12606</v>
      </c>
      <c r="AG3229" t="s">
        <v>12607</v>
      </c>
      <c r="AH3229" t="s">
        <v>89</v>
      </c>
      <c r="AJ3229" t="s">
        <v>12608</v>
      </c>
      <c r="AK3229" t="s">
        <v>12601</v>
      </c>
      <c r="AL3229" t="s">
        <v>12602</v>
      </c>
      <c r="AO3229" t="s">
        <v>12609</v>
      </c>
      <c r="AS3229" t="s">
        <v>12610</v>
      </c>
      <c r="AT3229" t="s">
        <v>107</v>
      </c>
      <c r="AU3229" t="s">
        <v>190</v>
      </c>
      <c r="AV3229" t="s">
        <v>4552</v>
      </c>
      <c r="AW3229" t="s">
        <v>11176</v>
      </c>
      <c r="AX3229" t="s">
        <v>11176</v>
      </c>
      <c r="AY3229" t="s">
        <v>94</v>
      </c>
      <c r="AZ3229" t="s">
        <v>12603</v>
      </c>
      <c r="BA3229" t="s">
        <v>12611</v>
      </c>
      <c r="BB3229" t="s">
        <v>12612</v>
      </c>
      <c r="BC3229" t="s">
        <v>12613</v>
      </c>
      <c r="BF3229" t="s">
        <v>97</v>
      </c>
      <c r="BH3229" t="s">
        <v>12614</v>
      </c>
      <c r="BK3229" t="s">
        <v>12615</v>
      </c>
      <c r="BM3229" t="s">
        <v>12616</v>
      </c>
    </row>
    <row r="3230" spans="1:65" x14ac:dyDescent="0.25">
      <c r="A3230" t="s">
        <v>11170</v>
      </c>
      <c r="D3230" t="s">
        <v>2361</v>
      </c>
      <c r="E3230" t="s">
        <v>2362</v>
      </c>
      <c r="F3230" t="s">
        <v>11185</v>
      </c>
      <c r="G3230" t="s">
        <v>12458</v>
      </c>
      <c r="H3230" t="s">
        <v>68</v>
      </c>
      <c r="I3230" t="s">
        <v>12617</v>
      </c>
      <c r="J3230" t="s">
        <v>70</v>
      </c>
      <c r="K3230" t="s">
        <v>12592</v>
      </c>
      <c r="L3230" t="s">
        <v>12593</v>
      </c>
      <c r="M3230" t="s">
        <v>12536</v>
      </c>
      <c r="N3230" t="s">
        <v>1653</v>
      </c>
      <c r="O3230" t="s">
        <v>12537</v>
      </c>
      <c r="P3230" t="s">
        <v>76</v>
      </c>
      <c r="Q3230" t="s">
        <v>12618</v>
      </c>
      <c r="R3230" t="s">
        <v>12539</v>
      </c>
      <c r="S3230" t="s">
        <v>79</v>
      </c>
      <c r="T3230" t="s">
        <v>80</v>
      </c>
      <c r="U3230" t="s">
        <v>81</v>
      </c>
      <c r="V3230" t="s">
        <v>82</v>
      </c>
      <c r="W3230" t="s">
        <v>83</v>
      </c>
      <c r="X3230" t="s">
        <v>84</v>
      </c>
      <c r="Y3230" t="s">
        <v>11170</v>
      </c>
      <c r="AA3230" t="s">
        <v>85</v>
      </c>
      <c r="AB3230" t="s">
        <v>12458</v>
      </c>
      <c r="AC3230" t="s">
        <v>11170</v>
      </c>
      <c r="AD3230" t="s">
        <v>12505</v>
      </c>
      <c r="AE3230" t="s">
        <v>12540</v>
      </c>
      <c r="AF3230" t="s">
        <v>12619</v>
      </c>
      <c r="AG3230" t="s">
        <v>12542</v>
      </c>
      <c r="AH3230" t="s">
        <v>89</v>
      </c>
      <c r="AJ3230" t="s">
        <v>12543</v>
      </c>
      <c r="AK3230" t="s">
        <v>12592</v>
      </c>
      <c r="AL3230" t="s">
        <v>12593</v>
      </c>
      <c r="AO3230" t="s">
        <v>12620</v>
      </c>
      <c r="AS3230" t="s">
        <v>12621</v>
      </c>
      <c r="AT3230" t="s">
        <v>1204</v>
      </c>
      <c r="AU3230" t="s">
        <v>167</v>
      </c>
      <c r="AV3230" t="s">
        <v>1653</v>
      </c>
      <c r="AW3230" t="s">
        <v>11176</v>
      </c>
      <c r="AX3230" t="s">
        <v>11176</v>
      </c>
      <c r="AY3230" t="s">
        <v>94</v>
      </c>
      <c r="AZ3230" t="s">
        <v>12537</v>
      </c>
      <c r="BA3230" t="s">
        <v>3311</v>
      </c>
      <c r="BB3230" t="s">
        <v>12622</v>
      </c>
      <c r="BC3230" t="s">
        <v>8114</v>
      </c>
      <c r="BF3230" t="s">
        <v>97</v>
      </c>
      <c r="BH3230" t="s">
        <v>12623</v>
      </c>
      <c r="BK3230" t="s">
        <v>12548</v>
      </c>
      <c r="BL3230" t="s">
        <v>100</v>
      </c>
      <c r="BM3230" t="s">
        <v>10019</v>
      </c>
    </row>
    <row r="3231" spans="1:65" x14ac:dyDescent="0.25">
      <c r="A3231" t="s">
        <v>11170</v>
      </c>
      <c r="D3231" t="s">
        <v>2361</v>
      </c>
      <c r="E3231" t="s">
        <v>2362</v>
      </c>
      <c r="F3231" t="s">
        <v>11185</v>
      </c>
      <c r="G3231" t="s">
        <v>12458</v>
      </c>
      <c r="H3231" t="s">
        <v>68</v>
      </c>
      <c r="I3231" t="s">
        <v>12624</v>
      </c>
      <c r="J3231" t="s">
        <v>70</v>
      </c>
      <c r="K3231" t="s">
        <v>12625</v>
      </c>
      <c r="L3231" t="s">
        <v>12626</v>
      </c>
      <c r="M3231" t="s">
        <v>11430</v>
      </c>
      <c r="N3231" t="s">
        <v>2210</v>
      </c>
      <c r="O3231" t="s">
        <v>12475</v>
      </c>
      <c r="P3231" t="s">
        <v>76</v>
      </c>
      <c r="Q3231" t="s">
        <v>12627</v>
      </c>
      <c r="R3231" t="s">
        <v>12628</v>
      </c>
      <c r="S3231" t="s">
        <v>79</v>
      </c>
      <c r="T3231" t="s">
        <v>80</v>
      </c>
      <c r="U3231" t="s">
        <v>81</v>
      </c>
      <c r="V3231" t="s">
        <v>82</v>
      </c>
      <c r="W3231" t="s">
        <v>83</v>
      </c>
      <c r="X3231" t="s">
        <v>84</v>
      </c>
      <c r="Y3231" t="s">
        <v>11170</v>
      </c>
      <c r="AA3231" t="s">
        <v>85</v>
      </c>
      <c r="AB3231" t="s">
        <v>12458</v>
      </c>
      <c r="AC3231" t="s">
        <v>11170</v>
      </c>
      <c r="AD3231" t="s">
        <v>12478</v>
      </c>
      <c r="AE3231" t="s">
        <v>11432</v>
      </c>
      <c r="AF3231" t="s">
        <v>12629</v>
      </c>
      <c r="AG3231" t="s">
        <v>12630</v>
      </c>
      <c r="AH3231" t="s">
        <v>89</v>
      </c>
      <c r="AJ3231" t="s">
        <v>12481</v>
      </c>
      <c r="AK3231" t="s">
        <v>12625</v>
      </c>
      <c r="AL3231" t="s">
        <v>12626</v>
      </c>
      <c r="AO3231" t="s">
        <v>3522</v>
      </c>
      <c r="AP3231" t="s">
        <v>12631</v>
      </c>
      <c r="AS3231" t="s">
        <v>12632</v>
      </c>
      <c r="AT3231" t="s">
        <v>1068</v>
      </c>
      <c r="AU3231" t="s">
        <v>201</v>
      </c>
      <c r="AV3231" t="s">
        <v>2210</v>
      </c>
      <c r="AW3231" t="s">
        <v>11176</v>
      </c>
      <c r="AX3231" t="s">
        <v>11176</v>
      </c>
      <c r="AY3231" t="s">
        <v>2775</v>
      </c>
      <c r="AZ3231" t="s">
        <v>12475</v>
      </c>
      <c r="BA3231" t="s">
        <v>12633</v>
      </c>
      <c r="BB3231" t="s">
        <v>12634</v>
      </c>
      <c r="BC3231" t="s">
        <v>12635</v>
      </c>
      <c r="BF3231" t="s">
        <v>124</v>
      </c>
      <c r="BH3231" t="s">
        <v>12636</v>
      </c>
      <c r="BJ3231" t="s">
        <v>2056</v>
      </c>
      <c r="BK3231" t="s">
        <v>12637</v>
      </c>
      <c r="BM3231" t="s">
        <v>12638</v>
      </c>
    </row>
    <row r="3232" spans="1:65" x14ac:dyDescent="0.25">
      <c r="A3232" t="s">
        <v>11170</v>
      </c>
      <c r="D3232" t="s">
        <v>2361</v>
      </c>
      <c r="E3232" t="s">
        <v>2362</v>
      </c>
      <c r="F3232" t="s">
        <v>11185</v>
      </c>
      <c r="G3232" t="s">
        <v>12458</v>
      </c>
      <c r="H3232" t="s">
        <v>68</v>
      </c>
      <c r="I3232" t="s">
        <v>12639</v>
      </c>
      <c r="J3232" t="s">
        <v>70</v>
      </c>
      <c r="K3232" t="s">
        <v>12640</v>
      </c>
      <c r="L3232" t="s">
        <v>12641</v>
      </c>
      <c r="M3232" t="s">
        <v>11430</v>
      </c>
      <c r="N3232" t="s">
        <v>2210</v>
      </c>
      <c r="O3232" t="s">
        <v>12475</v>
      </c>
      <c r="P3232" t="s">
        <v>76</v>
      </c>
      <c r="Q3232" t="s">
        <v>12642</v>
      </c>
      <c r="R3232" t="s">
        <v>12628</v>
      </c>
      <c r="S3232" t="s">
        <v>79</v>
      </c>
      <c r="T3232" t="s">
        <v>80</v>
      </c>
      <c r="U3232" t="s">
        <v>81</v>
      </c>
      <c r="V3232" t="s">
        <v>82</v>
      </c>
      <c r="W3232" t="s">
        <v>83</v>
      </c>
      <c r="X3232" t="s">
        <v>84</v>
      </c>
      <c r="Y3232" t="s">
        <v>11170</v>
      </c>
      <c r="AA3232" t="s">
        <v>85</v>
      </c>
      <c r="AB3232" t="s">
        <v>12458</v>
      </c>
      <c r="AC3232" t="s">
        <v>11170</v>
      </c>
      <c r="AD3232" t="s">
        <v>12478</v>
      </c>
      <c r="AE3232" t="s">
        <v>11432</v>
      </c>
      <c r="AF3232" t="s">
        <v>12643</v>
      </c>
      <c r="AG3232" t="s">
        <v>12630</v>
      </c>
      <c r="AH3232" t="s">
        <v>89</v>
      </c>
      <c r="AJ3232" t="s">
        <v>12481</v>
      </c>
      <c r="AK3232" t="s">
        <v>12640</v>
      </c>
      <c r="AL3232" t="s">
        <v>12641</v>
      </c>
      <c r="AO3232" t="s">
        <v>12644</v>
      </c>
      <c r="AP3232" t="s">
        <v>1461</v>
      </c>
      <c r="AS3232" t="s">
        <v>12645</v>
      </c>
      <c r="AT3232" t="s">
        <v>1204</v>
      </c>
      <c r="AU3232" t="s">
        <v>155</v>
      </c>
      <c r="AV3232" t="s">
        <v>2210</v>
      </c>
      <c r="AW3232" t="s">
        <v>11176</v>
      </c>
      <c r="AX3232" t="s">
        <v>11176</v>
      </c>
      <c r="AY3232" t="s">
        <v>2775</v>
      </c>
      <c r="AZ3232" t="s">
        <v>12475</v>
      </c>
      <c r="BA3232" t="s">
        <v>12633</v>
      </c>
      <c r="BB3232" t="s">
        <v>12646</v>
      </c>
      <c r="BC3232" t="s">
        <v>12647</v>
      </c>
      <c r="BF3232" t="s">
        <v>124</v>
      </c>
      <c r="BH3232" t="s">
        <v>12648</v>
      </c>
      <c r="BJ3232" t="s">
        <v>2056</v>
      </c>
      <c r="BK3232" t="s">
        <v>12637</v>
      </c>
      <c r="BM3232" t="s">
        <v>12638</v>
      </c>
    </row>
    <row r="3233" spans="1:65" x14ac:dyDescent="0.25">
      <c r="A3233" t="s">
        <v>11170</v>
      </c>
      <c r="D3233" t="s">
        <v>2361</v>
      </c>
      <c r="E3233" t="s">
        <v>2362</v>
      </c>
      <c r="F3233" t="s">
        <v>11185</v>
      </c>
      <c r="G3233" t="s">
        <v>12458</v>
      </c>
      <c r="H3233" t="s">
        <v>68</v>
      </c>
      <c r="I3233" t="s">
        <v>12649</v>
      </c>
      <c r="J3233" t="s">
        <v>70</v>
      </c>
      <c r="K3233" t="s">
        <v>12640</v>
      </c>
      <c r="L3233" t="s">
        <v>12641</v>
      </c>
      <c r="M3233" t="s">
        <v>11430</v>
      </c>
      <c r="N3233" t="s">
        <v>2210</v>
      </c>
      <c r="O3233" t="s">
        <v>12475</v>
      </c>
      <c r="P3233" t="s">
        <v>76</v>
      </c>
      <c r="Q3233" t="s">
        <v>12650</v>
      </c>
      <c r="R3233" t="s">
        <v>12628</v>
      </c>
      <c r="S3233" t="s">
        <v>79</v>
      </c>
      <c r="T3233" t="s">
        <v>80</v>
      </c>
      <c r="U3233" t="s">
        <v>81</v>
      </c>
      <c r="V3233" t="s">
        <v>82</v>
      </c>
      <c r="W3233" t="s">
        <v>83</v>
      </c>
      <c r="X3233" t="s">
        <v>84</v>
      </c>
      <c r="Y3233" t="s">
        <v>11170</v>
      </c>
      <c r="AA3233" t="s">
        <v>85</v>
      </c>
      <c r="AB3233" t="s">
        <v>12458</v>
      </c>
      <c r="AC3233" t="s">
        <v>11170</v>
      </c>
      <c r="AD3233" t="s">
        <v>12478</v>
      </c>
      <c r="AE3233" t="s">
        <v>11432</v>
      </c>
      <c r="AF3233" t="s">
        <v>12643</v>
      </c>
      <c r="AG3233" t="s">
        <v>12630</v>
      </c>
      <c r="AH3233" t="s">
        <v>89</v>
      </c>
      <c r="AJ3233" t="s">
        <v>12481</v>
      </c>
      <c r="AK3233" t="s">
        <v>12640</v>
      </c>
      <c r="AL3233" t="s">
        <v>12641</v>
      </c>
      <c r="AO3233" t="s">
        <v>12651</v>
      </c>
      <c r="AP3233" t="s">
        <v>2051</v>
      </c>
      <c r="AS3233" t="s">
        <v>12645</v>
      </c>
      <c r="AT3233" t="s">
        <v>1204</v>
      </c>
      <c r="AU3233" t="s">
        <v>155</v>
      </c>
      <c r="AV3233" t="s">
        <v>2210</v>
      </c>
      <c r="AW3233" t="s">
        <v>11176</v>
      </c>
      <c r="AX3233" t="s">
        <v>11176</v>
      </c>
      <c r="AY3233" t="s">
        <v>2775</v>
      </c>
      <c r="AZ3233" t="s">
        <v>12475</v>
      </c>
      <c r="BA3233" t="s">
        <v>12633</v>
      </c>
      <c r="BB3233" t="s">
        <v>12652</v>
      </c>
      <c r="BC3233" t="s">
        <v>12647</v>
      </c>
      <c r="BF3233" t="s">
        <v>124</v>
      </c>
      <c r="BH3233" t="s">
        <v>12648</v>
      </c>
      <c r="BJ3233" t="s">
        <v>2056</v>
      </c>
      <c r="BK3233" t="s">
        <v>12637</v>
      </c>
      <c r="BM3233" t="s">
        <v>12638</v>
      </c>
    </row>
    <row r="3234" spans="1:65" x14ac:dyDescent="0.25">
      <c r="A3234" t="s">
        <v>11170</v>
      </c>
      <c r="D3234" t="s">
        <v>2361</v>
      </c>
      <c r="E3234" t="s">
        <v>2362</v>
      </c>
      <c r="F3234" t="s">
        <v>11185</v>
      </c>
      <c r="G3234" t="s">
        <v>12458</v>
      </c>
      <c r="H3234" t="s">
        <v>68</v>
      </c>
      <c r="I3234" t="s">
        <v>12653</v>
      </c>
      <c r="J3234" t="s">
        <v>70</v>
      </c>
      <c r="K3234" t="s">
        <v>12654</v>
      </c>
      <c r="L3234" t="s">
        <v>12655</v>
      </c>
      <c r="M3234" t="s">
        <v>11430</v>
      </c>
      <c r="N3234" t="s">
        <v>3057</v>
      </c>
      <c r="O3234" t="s">
        <v>12475</v>
      </c>
      <c r="P3234" t="s">
        <v>76</v>
      </c>
      <c r="Q3234" t="s">
        <v>12656</v>
      </c>
      <c r="R3234" t="s">
        <v>12657</v>
      </c>
      <c r="S3234" t="s">
        <v>79</v>
      </c>
      <c r="T3234" t="s">
        <v>80</v>
      </c>
      <c r="U3234" t="s">
        <v>81</v>
      </c>
      <c r="V3234" t="s">
        <v>82</v>
      </c>
      <c r="W3234" t="s">
        <v>83</v>
      </c>
      <c r="X3234" t="s">
        <v>84</v>
      </c>
      <c r="Y3234" t="s">
        <v>11170</v>
      </c>
      <c r="AA3234" t="s">
        <v>85</v>
      </c>
      <c r="AB3234" t="s">
        <v>12458</v>
      </c>
      <c r="AC3234" t="s">
        <v>11170</v>
      </c>
      <c r="AD3234" t="s">
        <v>12505</v>
      </c>
      <c r="AE3234" t="s">
        <v>11432</v>
      </c>
      <c r="AF3234" t="s">
        <v>12658</v>
      </c>
      <c r="AG3234" t="s">
        <v>12659</v>
      </c>
      <c r="AH3234" t="s">
        <v>89</v>
      </c>
      <c r="AJ3234" t="s">
        <v>12481</v>
      </c>
      <c r="AK3234" t="s">
        <v>12654</v>
      </c>
      <c r="AL3234" t="s">
        <v>12655</v>
      </c>
      <c r="AO3234" t="s">
        <v>12660</v>
      </c>
      <c r="AP3234" t="s">
        <v>6774</v>
      </c>
      <c r="AS3234" t="s">
        <v>12661</v>
      </c>
      <c r="AT3234" t="s">
        <v>212</v>
      </c>
      <c r="AU3234" t="s">
        <v>155</v>
      </c>
      <c r="AV3234" t="s">
        <v>3057</v>
      </c>
      <c r="AW3234" t="s">
        <v>11176</v>
      </c>
      <c r="AX3234" t="s">
        <v>11176</v>
      </c>
      <c r="AY3234" t="s">
        <v>2775</v>
      </c>
      <c r="AZ3234" t="s">
        <v>12475</v>
      </c>
      <c r="BA3234" t="s">
        <v>12662</v>
      </c>
      <c r="BB3234" t="s">
        <v>12663</v>
      </c>
      <c r="BC3234" t="s">
        <v>12664</v>
      </c>
      <c r="BD3234" t="s">
        <v>12665</v>
      </c>
      <c r="BE3234" t="s">
        <v>12666</v>
      </c>
      <c r="BF3234" t="s">
        <v>124</v>
      </c>
      <c r="BH3234" t="s">
        <v>12667</v>
      </c>
      <c r="BK3234" t="s">
        <v>12668</v>
      </c>
      <c r="BM3234" t="s">
        <v>2777</v>
      </c>
    </row>
    <row r="3235" spans="1:65" x14ac:dyDescent="0.25">
      <c r="A3235" t="s">
        <v>11170</v>
      </c>
      <c r="D3235" t="s">
        <v>2361</v>
      </c>
      <c r="E3235" t="s">
        <v>2362</v>
      </c>
      <c r="F3235" t="s">
        <v>11185</v>
      </c>
      <c r="G3235" t="s">
        <v>12458</v>
      </c>
      <c r="H3235" t="s">
        <v>68</v>
      </c>
      <c r="I3235" t="s">
        <v>12669</v>
      </c>
      <c r="J3235" t="s">
        <v>70</v>
      </c>
      <c r="K3235" t="s">
        <v>12670</v>
      </c>
      <c r="L3235" t="s">
        <v>12671</v>
      </c>
      <c r="M3235" t="s">
        <v>11430</v>
      </c>
      <c r="N3235" t="s">
        <v>1587</v>
      </c>
      <c r="O3235" t="s">
        <v>12672</v>
      </c>
      <c r="P3235" t="s">
        <v>76</v>
      </c>
      <c r="Q3235" t="s">
        <v>12673</v>
      </c>
      <c r="R3235" t="s">
        <v>12674</v>
      </c>
      <c r="S3235" t="s">
        <v>79</v>
      </c>
      <c r="T3235" t="s">
        <v>80</v>
      </c>
      <c r="U3235" t="s">
        <v>81</v>
      </c>
      <c r="V3235" t="s">
        <v>82</v>
      </c>
      <c r="W3235" t="s">
        <v>83</v>
      </c>
      <c r="X3235" t="s">
        <v>84</v>
      </c>
      <c r="Y3235" t="s">
        <v>11170</v>
      </c>
      <c r="AA3235" t="s">
        <v>85</v>
      </c>
      <c r="AB3235" t="s">
        <v>12458</v>
      </c>
      <c r="AC3235" t="s">
        <v>12579</v>
      </c>
      <c r="AD3235" t="s">
        <v>12505</v>
      </c>
      <c r="AE3235" t="s">
        <v>11432</v>
      </c>
      <c r="AF3235" t="s">
        <v>12675</v>
      </c>
      <c r="AG3235" t="s">
        <v>12676</v>
      </c>
      <c r="AH3235" t="s">
        <v>89</v>
      </c>
      <c r="AJ3235" t="s">
        <v>12677</v>
      </c>
      <c r="AK3235" t="s">
        <v>12670</v>
      </c>
      <c r="AL3235" t="s">
        <v>12671</v>
      </c>
      <c r="AM3235" t="s">
        <v>3521</v>
      </c>
      <c r="AO3235" t="s">
        <v>4051</v>
      </c>
      <c r="AP3235" t="s">
        <v>3433</v>
      </c>
      <c r="AS3235" t="s">
        <v>12678</v>
      </c>
      <c r="AU3235" t="s">
        <v>138</v>
      </c>
      <c r="AV3235" t="s">
        <v>1587</v>
      </c>
      <c r="AW3235" t="s">
        <v>11176</v>
      </c>
      <c r="AX3235" t="s">
        <v>11176</v>
      </c>
      <c r="AY3235" t="s">
        <v>94</v>
      </c>
      <c r="AZ3235" t="s">
        <v>12672</v>
      </c>
      <c r="BA3235" t="s">
        <v>12672</v>
      </c>
      <c r="BB3235" t="s">
        <v>12679</v>
      </c>
      <c r="BC3235" t="s">
        <v>12680</v>
      </c>
      <c r="BD3235" t="s">
        <v>12681</v>
      </c>
      <c r="BE3235" t="s">
        <v>12682</v>
      </c>
      <c r="BF3235" t="s">
        <v>124</v>
      </c>
      <c r="BH3235" t="s">
        <v>12683</v>
      </c>
      <c r="BK3235" t="s">
        <v>12684</v>
      </c>
      <c r="BM3235" t="s">
        <v>12685</v>
      </c>
    </row>
    <row r="3236" spans="1:65" x14ac:dyDescent="0.25">
      <c r="A3236" t="s">
        <v>11170</v>
      </c>
      <c r="D3236" t="s">
        <v>2361</v>
      </c>
      <c r="E3236" t="s">
        <v>2362</v>
      </c>
      <c r="F3236" t="s">
        <v>11185</v>
      </c>
      <c r="G3236" t="s">
        <v>12458</v>
      </c>
      <c r="H3236" t="s">
        <v>68</v>
      </c>
      <c r="I3236" t="s">
        <v>12686</v>
      </c>
      <c r="J3236" t="s">
        <v>70</v>
      </c>
      <c r="K3236" t="s">
        <v>12687</v>
      </c>
      <c r="L3236" t="s">
        <v>12688</v>
      </c>
      <c r="M3236" t="s">
        <v>11430</v>
      </c>
      <c r="N3236" t="s">
        <v>2487</v>
      </c>
      <c r="O3236" t="s">
        <v>12689</v>
      </c>
      <c r="P3236" t="s">
        <v>76</v>
      </c>
      <c r="Q3236" t="s">
        <v>12690</v>
      </c>
      <c r="R3236" t="s">
        <v>12691</v>
      </c>
      <c r="S3236" t="s">
        <v>79</v>
      </c>
      <c r="T3236" t="s">
        <v>80</v>
      </c>
      <c r="U3236" t="s">
        <v>81</v>
      </c>
      <c r="V3236" t="s">
        <v>82</v>
      </c>
      <c r="W3236" t="s">
        <v>83</v>
      </c>
      <c r="X3236" t="s">
        <v>84</v>
      </c>
      <c r="Y3236" t="s">
        <v>11170</v>
      </c>
      <c r="AA3236" t="s">
        <v>85</v>
      </c>
      <c r="AB3236" t="s">
        <v>12458</v>
      </c>
      <c r="AC3236" t="s">
        <v>11170</v>
      </c>
      <c r="AD3236" t="s">
        <v>12478</v>
      </c>
      <c r="AE3236" t="s">
        <v>11432</v>
      </c>
      <c r="AF3236" t="s">
        <v>12692</v>
      </c>
      <c r="AG3236" t="s">
        <v>12693</v>
      </c>
      <c r="AH3236" t="s">
        <v>89</v>
      </c>
      <c r="AJ3236" t="s">
        <v>12694</v>
      </c>
      <c r="AK3236" t="s">
        <v>12687</v>
      </c>
      <c r="AL3236" t="s">
        <v>12688</v>
      </c>
      <c r="AO3236" t="s">
        <v>12695</v>
      </c>
      <c r="AP3236" t="s">
        <v>3309</v>
      </c>
      <c r="AS3236" t="s">
        <v>12696</v>
      </c>
      <c r="AV3236" t="s">
        <v>2487</v>
      </c>
      <c r="AW3236" t="s">
        <v>11176</v>
      </c>
      <c r="AX3236" t="s">
        <v>11176</v>
      </c>
      <c r="AY3236" t="s">
        <v>2775</v>
      </c>
      <c r="AZ3236" t="s">
        <v>12689</v>
      </c>
      <c r="BD3236" t="s">
        <v>12697</v>
      </c>
      <c r="BE3236" t="s">
        <v>12698</v>
      </c>
      <c r="BF3236" t="s">
        <v>124</v>
      </c>
      <c r="BH3236" t="s">
        <v>12699</v>
      </c>
      <c r="BK3236" t="s">
        <v>12700</v>
      </c>
    </row>
    <row r="3237" spans="1:65" x14ac:dyDescent="0.25">
      <c r="A3237" t="s">
        <v>11170</v>
      </c>
      <c r="D3237" t="s">
        <v>2361</v>
      </c>
      <c r="E3237" t="s">
        <v>2362</v>
      </c>
      <c r="F3237" t="s">
        <v>11185</v>
      </c>
      <c r="G3237" t="s">
        <v>12458</v>
      </c>
      <c r="H3237" t="s">
        <v>68</v>
      </c>
      <c r="I3237" t="s">
        <v>12701</v>
      </c>
      <c r="J3237" t="s">
        <v>70</v>
      </c>
      <c r="K3237" t="s">
        <v>12702</v>
      </c>
      <c r="L3237" t="s">
        <v>12703</v>
      </c>
      <c r="M3237" t="s">
        <v>11430</v>
      </c>
      <c r="N3237" t="s">
        <v>2487</v>
      </c>
      <c r="O3237" t="s">
        <v>12689</v>
      </c>
      <c r="P3237" t="s">
        <v>76</v>
      </c>
      <c r="Q3237" t="s">
        <v>12704</v>
      </c>
      <c r="R3237" t="s">
        <v>12691</v>
      </c>
      <c r="S3237" t="s">
        <v>79</v>
      </c>
      <c r="T3237" t="s">
        <v>80</v>
      </c>
      <c r="U3237" t="s">
        <v>81</v>
      </c>
      <c r="V3237" t="s">
        <v>82</v>
      </c>
      <c r="W3237" t="s">
        <v>83</v>
      </c>
      <c r="X3237" t="s">
        <v>84</v>
      </c>
      <c r="Y3237" t="s">
        <v>11170</v>
      </c>
      <c r="AA3237" t="s">
        <v>85</v>
      </c>
      <c r="AB3237" t="s">
        <v>12458</v>
      </c>
      <c r="AC3237" t="s">
        <v>11170</v>
      </c>
      <c r="AD3237" t="s">
        <v>12478</v>
      </c>
      <c r="AE3237" t="s">
        <v>11432</v>
      </c>
      <c r="AF3237" t="s">
        <v>12692</v>
      </c>
      <c r="AG3237" t="s">
        <v>12693</v>
      </c>
      <c r="AH3237" t="s">
        <v>89</v>
      </c>
      <c r="AJ3237" t="s">
        <v>12694</v>
      </c>
      <c r="AK3237" t="s">
        <v>12702</v>
      </c>
      <c r="AL3237" t="s">
        <v>12703</v>
      </c>
      <c r="AO3237" t="s">
        <v>12695</v>
      </c>
      <c r="AP3237" t="s">
        <v>3309</v>
      </c>
      <c r="AS3237" t="s">
        <v>12696</v>
      </c>
      <c r="AV3237" t="s">
        <v>2487</v>
      </c>
      <c r="AW3237" t="s">
        <v>11176</v>
      </c>
      <c r="AX3237" t="s">
        <v>11176</v>
      </c>
      <c r="AY3237" t="s">
        <v>2775</v>
      </c>
      <c r="AZ3237" t="s">
        <v>12689</v>
      </c>
      <c r="BD3237" t="s">
        <v>12697</v>
      </c>
      <c r="BE3237" t="s">
        <v>12698</v>
      </c>
      <c r="BF3237" t="s">
        <v>124</v>
      </c>
      <c r="BH3237" t="s">
        <v>12699</v>
      </c>
      <c r="BK3237" t="s">
        <v>12705</v>
      </c>
    </row>
    <row r="3238" spans="1:65" x14ac:dyDescent="0.25">
      <c r="A3238" t="s">
        <v>11170</v>
      </c>
      <c r="D3238" t="s">
        <v>2361</v>
      </c>
      <c r="E3238" t="s">
        <v>2362</v>
      </c>
      <c r="F3238" t="s">
        <v>11185</v>
      </c>
      <c r="G3238" t="s">
        <v>12458</v>
      </c>
      <c r="H3238" t="s">
        <v>68</v>
      </c>
      <c r="I3238" t="s">
        <v>12706</v>
      </c>
      <c r="J3238" t="s">
        <v>70</v>
      </c>
      <c r="K3238" t="s">
        <v>12707</v>
      </c>
      <c r="L3238" t="s">
        <v>12708</v>
      </c>
      <c r="M3238" t="s">
        <v>11430</v>
      </c>
      <c r="N3238" t="s">
        <v>2487</v>
      </c>
      <c r="O3238" t="s">
        <v>12689</v>
      </c>
      <c r="P3238" t="s">
        <v>76</v>
      </c>
      <c r="Q3238" t="s">
        <v>12709</v>
      </c>
      <c r="R3238" t="s">
        <v>12691</v>
      </c>
      <c r="S3238" t="s">
        <v>79</v>
      </c>
      <c r="T3238" t="s">
        <v>80</v>
      </c>
      <c r="U3238" t="s">
        <v>81</v>
      </c>
      <c r="V3238" t="s">
        <v>82</v>
      </c>
      <c r="W3238" t="s">
        <v>83</v>
      </c>
      <c r="X3238" t="s">
        <v>84</v>
      </c>
      <c r="Y3238" t="s">
        <v>11170</v>
      </c>
      <c r="AA3238" t="s">
        <v>85</v>
      </c>
      <c r="AB3238" t="s">
        <v>12458</v>
      </c>
      <c r="AC3238" t="s">
        <v>11170</v>
      </c>
      <c r="AD3238" t="s">
        <v>12478</v>
      </c>
      <c r="AE3238" t="s">
        <v>11432</v>
      </c>
      <c r="AF3238" t="s">
        <v>12692</v>
      </c>
      <c r="AG3238" t="s">
        <v>12693</v>
      </c>
      <c r="AH3238" t="s">
        <v>89</v>
      </c>
      <c r="AJ3238" t="s">
        <v>12694</v>
      </c>
      <c r="AK3238" t="s">
        <v>12707</v>
      </c>
      <c r="AL3238" t="s">
        <v>12708</v>
      </c>
      <c r="AO3238" t="s">
        <v>12695</v>
      </c>
      <c r="AP3238" t="s">
        <v>3309</v>
      </c>
      <c r="AS3238" t="s">
        <v>12696</v>
      </c>
      <c r="AV3238" t="s">
        <v>2487</v>
      </c>
      <c r="AW3238" t="s">
        <v>11176</v>
      </c>
      <c r="AX3238" t="s">
        <v>11176</v>
      </c>
      <c r="AY3238" t="s">
        <v>2775</v>
      </c>
      <c r="AZ3238" t="s">
        <v>12689</v>
      </c>
      <c r="BD3238" t="s">
        <v>12697</v>
      </c>
      <c r="BE3238" t="s">
        <v>12698</v>
      </c>
      <c r="BF3238" t="s">
        <v>124</v>
      </c>
      <c r="BH3238" t="s">
        <v>12699</v>
      </c>
      <c r="BK3238" t="s">
        <v>12710</v>
      </c>
    </row>
    <row r="3239" spans="1:65" x14ac:dyDescent="0.25">
      <c r="A3239" t="s">
        <v>11170</v>
      </c>
      <c r="D3239" t="s">
        <v>2361</v>
      </c>
      <c r="E3239" t="s">
        <v>2362</v>
      </c>
      <c r="F3239" t="s">
        <v>11185</v>
      </c>
      <c r="G3239" t="s">
        <v>12458</v>
      </c>
      <c r="H3239" t="s">
        <v>68</v>
      </c>
      <c r="I3239" t="s">
        <v>12711</v>
      </c>
      <c r="J3239" t="s">
        <v>70</v>
      </c>
      <c r="K3239" t="s">
        <v>12712</v>
      </c>
      <c r="L3239" t="s">
        <v>12713</v>
      </c>
      <c r="M3239" t="s">
        <v>11430</v>
      </c>
      <c r="N3239" t="s">
        <v>1354</v>
      </c>
      <c r="O3239" t="s">
        <v>12714</v>
      </c>
      <c r="P3239" t="s">
        <v>76</v>
      </c>
      <c r="Q3239" t="s">
        <v>12715</v>
      </c>
      <c r="R3239" t="s">
        <v>12716</v>
      </c>
      <c r="S3239" t="s">
        <v>79</v>
      </c>
      <c r="T3239" t="s">
        <v>80</v>
      </c>
      <c r="U3239" t="s">
        <v>81</v>
      </c>
      <c r="V3239" t="s">
        <v>82</v>
      </c>
      <c r="W3239" t="s">
        <v>83</v>
      </c>
      <c r="X3239" t="s">
        <v>84</v>
      </c>
      <c r="Y3239" t="s">
        <v>11170</v>
      </c>
      <c r="AA3239" t="s">
        <v>85</v>
      </c>
      <c r="AB3239" t="s">
        <v>12458</v>
      </c>
      <c r="AC3239" t="s">
        <v>11170</v>
      </c>
      <c r="AE3239" t="s">
        <v>11432</v>
      </c>
      <c r="AG3239" t="s">
        <v>12717</v>
      </c>
      <c r="AH3239" t="s">
        <v>89</v>
      </c>
      <c r="AJ3239" t="s">
        <v>12718</v>
      </c>
      <c r="AK3239" t="s">
        <v>12712</v>
      </c>
      <c r="AL3239" t="s">
        <v>12713</v>
      </c>
      <c r="AO3239" t="s">
        <v>12719</v>
      </c>
      <c r="AP3239" t="s">
        <v>1461</v>
      </c>
      <c r="AS3239" t="s">
        <v>12720</v>
      </c>
      <c r="AU3239" t="s">
        <v>201</v>
      </c>
      <c r="AV3239" t="s">
        <v>1354</v>
      </c>
      <c r="AW3239" t="s">
        <v>11176</v>
      </c>
      <c r="AX3239" t="s">
        <v>11176</v>
      </c>
      <c r="AY3239" t="s">
        <v>94</v>
      </c>
      <c r="AZ3239" t="s">
        <v>12714</v>
      </c>
      <c r="BA3239" t="s">
        <v>12721</v>
      </c>
      <c r="BB3239" t="s">
        <v>12722</v>
      </c>
      <c r="BC3239" t="s">
        <v>12723</v>
      </c>
      <c r="BD3239" t="s">
        <v>12724</v>
      </c>
      <c r="BF3239" t="s">
        <v>111</v>
      </c>
      <c r="BH3239" t="s">
        <v>12725</v>
      </c>
      <c r="BK3239" t="s">
        <v>12726</v>
      </c>
      <c r="BM3239" t="s">
        <v>12727</v>
      </c>
    </row>
    <row r="3240" spans="1:65" x14ac:dyDescent="0.25">
      <c r="A3240" t="s">
        <v>11170</v>
      </c>
      <c r="D3240" t="s">
        <v>2361</v>
      </c>
      <c r="E3240" t="s">
        <v>2362</v>
      </c>
      <c r="F3240" t="s">
        <v>11185</v>
      </c>
      <c r="G3240" t="s">
        <v>12458</v>
      </c>
      <c r="H3240" t="s">
        <v>68</v>
      </c>
      <c r="I3240" t="s">
        <v>12728</v>
      </c>
      <c r="J3240" t="s">
        <v>70</v>
      </c>
      <c r="K3240" t="s">
        <v>12729</v>
      </c>
      <c r="L3240" t="s">
        <v>12730</v>
      </c>
      <c r="M3240" t="s">
        <v>11662</v>
      </c>
      <c r="N3240" t="s">
        <v>1162</v>
      </c>
      <c r="O3240" t="s">
        <v>5099</v>
      </c>
      <c r="P3240" t="s">
        <v>76</v>
      </c>
      <c r="Q3240" t="s">
        <v>12731</v>
      </c>
      <c r="R3240" t="s">
        <v>5101</v>
      </c>
      <c r="S3240" t="s">
        <v>79</v>
      </c>
      <c r="T3240" t="s">
        <v>80</v>
      </c>
      <c r="U3240" t="s">
        <v>81</v>
      </c>
      <c r="V3240" t="s">
        <v>82</v>
      </c>
      <c r="W3240" t="s">
        <v>83</v>
      </c>
      <c r="X3240" t="s">
        <v>84</v>
      </c>
      <c r="Y3240" t="s">
        <v>11170</v>
      </c>
      <c r="AA3240" t="s">
        <v>85</v>
      </c>
      <c r="AB3240" t="s">
        <v>12458</v>
      </c>
      <c r="AC3240" t="s">
        <v>11170</v>
      </c>
      <c r="AD3240" t="s">
        <v>12505</v>
      </c>
      <c r="AE3240" t="s">
        <v>11664</v>
      </c>
      <c r="AF3240" t="s">
        <v>12732</v>
      </c>
      <c r="AG3240" t="s">
        <v>12239</v>
      </c>
      <c r="AH3240" t="s">
        <v>89</v>
      </c>
      <c r="AJ3240" t="s">
        <v>5103</v>
      </c>
      <c r="AK3240" t="s">
        <v>12729</v>
      </c>
      <c r="AL3240" t="s">
        <v>12730</v>
      </c>
      <c r="AO3240" t="s">
        <v>3309</v>
      </c>
      <c r="AS3240" t="s">
        <v>1169</v>
      </c>
      <c r="AT3240" t="s">
        <v>496</v>
      </c>
      <c r="AU3240" t="s">
        <v>138</v>
      </c>
      <c r="AV3240" t="s">
        <v>1162</v>
      </c>
      <c r="AW3240" t="s">
        <v>11176</v>
      </c>
      <c r="AX3240" t="s">
        <v>11176</v>
      </c>
      <c r="AY3240" t="s">
        <v>94</v>
      </c>
      <c r="AZ3240" t="s">
        <v>5099</v>
      </c>
      <c r="BC3240" t="s">
        <v>12733</v>
      </c>
      <c r="BF3240" t="s">
        <v>124</v>
      </c>
      <c r="BH3240" t="s">
        <v>12734</v>
      </c>
      <c r="BK3240" t="s">
        <v>12735</v>
      </c>
      <c r="BM3240" t="s">
        <v>5106</v>
      </c>
    </row>
    <row r="3241" spans="1:65" x14ac:dyDescent="0.25">
      <c r="A3241" t="s">
        <v>11170</v>
      </c>
      <c r="D3241" t="s">
        <v>2361</v>
      </c>
      <c r="E3241" t="s">
        <v>2362</v>
      </c>
      <c r="F3241" t="s">
        <v>11185</v>
      </c>
      <c r="G3241" t="s">
        <v>12458</v>
      </c>
      <c r="H3241" t="s">
        <v>68</v>
      </c>
      <c r="I3241" t="s">
        <v>12736</v>
      </c>
      <c r="J3241" t="s">
        <v>70</v>
      </c>
      <c r="K3241" t="s">
        <v>12524</v>
      </c>
      <c r="L3241" t="s">
        <v>12525</v>
      </c>
      <c r="M3241" t="s">
        <v>11495</v>
      </c>
      <c r="N3241" t="s">
        <v>2656</v>
      </c>
      <c r="O3241" t="s">
        <v>11021</v>
      </c>
      <c r="P3241" t="s">
        <v>76</v>
      </c>
      <c r="Q3241" t="s">
        <v>12737</v>
      </c>
      <c r="R3241" t="s">
        <v>11023</v>
      </c>
      <c r="S3241" t="s">
        <v>79</v>
      </c>
      <c r="T3241" t="s">
        <v>80</v>
      </c>
      <c r="U3241" t="s">
        <v>81</v>
      </c>
      <c r="V3241" t="s">
        <v>82</v>
      </c>
      <c r="W3241" t="s">
        <v>83</v>
      </c>
      <c r="X3241" t="s">
        <v>84</v>
      </c>
      <c r="Y3241" t="s">
        <v>11170</v>
      </c>
      <c r="AA3241" t="s">
        <v>85</v>
      </c>
      <c r="AB3241" t="s">
        <v>12458</v>
      </c>
      <c r="AC3241" t="s">
        <v>12527</v>
      </c>
      <c r="AD3241" t="s">
        <v>12505</v>
      </c>
      <c r="AE3241" t="s">
        <v>11497</v>
      </c>
      <c r="AH3241" t="s">
        <v>89</v>
      </c>
      <c r="AJ3241" t="s">
        <v>11026</v>
      </c>
      <c r="AK3241" t="s">
        <v>12524</v>
      </c>
      <c r="AL3241" t="s">
        <v>12525</v>
      </c>
      <c r="AM3241" t="s">
        <v>2093</v>
      </c>
      <c r="AS3241" t="s">
        <v>12738</v>
      </c>
      <c r="AT3241" t="s">
        <v>236</v>
      </c>
      <c r="AU3241" t="s">
        <v>201</v>
      </c>
      <c r="AV3241" t="s">
        <v>2656</v>
      </c>
      <c r="AW3241" t="s">
        <v>11176</v>
      </c>
      <c r="AX3241" t="s">
        <v>11176</v>
      </c>
      <c r="AY3241" t="s">
        <v>94</v>
      </c>
      <c r="AZ3241" t="s">
        <v>11021</v>
      </c>
      <c r="BA3241" t="s">
        <v>11027</v>
      </c>
      <c r="BB3241" t="s">
        <v>12739</v>
      </c>
      <c r="BC3241" t="s">
        <v>12740</v>
      </c>
      <c r="BF3241" t="s">
        <v>111</v>
      </c>
      <c r="BH3241" t="s">
        <v>12530</v>
      </c>
      <c r="BK3241" t="s">
        <v>12741</v>
      </c>
      <c r="BM3241" t="s">
        <v>12532</v>
      </c>
    </row>
    <row r="3242" spans="1:65" x14ac:dyDescent="0.25">
      <c r="A3242" t="s">
        <v>11170</v>
      </c>
      <c r="D3242" t="s">
        <v>2361</v>
      </c>
      <c r="E3242" t="s">
        <v>2362</v>
      </c>
      <c r="F3242" t="s">
        <v>11185</v>
      </c>
      <c r="G3242" t="s">
        <v>12458</v>
      </c>
      <c r="H3242" t="s">
        <v>68</v>
      </c>
      <c r="I3242" t="s">
        <v>12742</v>
      </c>
      <c r="J3242" t="s">
        <v>70</v>
      </c>
      <c r="K3242" t="s">
        <v>12524</v>
      </c>
      <c r="L3242" t="s">
        <v>12525</v>
      </c>
      <c r="M3242" t="s">
        <v>11495</v>
      </c>
      <c r="O3242" t="s">
        <v>11021</v>
      </c>
      <c r="P3242" t="s">
        <v>76</v>
      </c>
      <c r="Q3242" t="s">
        <v>12743</v>
      </c>
      <c r="R3242" t="s">
        <v>11023</v>
      </c>
      <c r="S3242" t="s">
        <v>79</v>
      </c>
      <c r="T3242" t="s">
        <v>80</v>
      </c>
      <c r="U3242" t="s">
        <v>81</v>
      </c>
      <c r="V3242" t="s">
        <v>82</v>
      </c>
      <c r="W3242" t="s">
        <v>83</v>
      </c>
      <c r="X3242" t="s">
        <v>84</v>
      </c>
      <c r="Y3242" t="s">
        <v>11170</v>
      </c>
      <c r="AA3242" t="s">
        <v>85</v>
      </c>
      <c r="AB3242" t="s">
        <v>12458</v>
      </c>
      <c r="AC3242" t="s">
        <v>12527</v>
      </c>
      <c r="AD3242" t="s">
        <v>12505</v>
      </c>
      <c r="AE3242" t="s">
        <v>11497</v>
      </c>
      <c r="AH3242" t="s">
        <v>89</v>
      </c>
      <c r="AJ3242" t="s">
        <v>11026</v>
      </c>
      <c r="AK3242" t="s">
        <v>12524</v>
      </c>
      <c r="AL3242" t="s">
        <v>12525</v>
      </c>
      <c r="AM3242" t="s">
        <v>2093</v>
      </c>
      <c r="AW3242" t="s">
        <v>11176</v>
      </c>
      <c r="AX3242" t="s">
        <v>11176</v>
      </c>
      <c r="AY3242" t="s">
        <v>94</v>
      </c>
      <c r="AZ3242" t="s">
        <v>11021</v>
      </c>
      <c r="BA3242" t="s">
        <v>11027</v>
      </c>
      <c r="BB3242" t="s">
        <v>12744</v>
      </c>
      <c r="BC3242" t="s">
        <v>12745</v>
      </c>
      <c r="BF3242" t="s">
        <v>111</v>
      </c>
      <c r="BH3242" t="s">
        <v>12530</v>
      </c>
      <c r="BK3242" t="s">
        <v>12746</v>
      </c>
      <c r="BM3242" t="s">
        <v>12532</v>
      </c>
    </row>
    <row r="3243" spans="1:65" x14ac:dyDescent="0.25">
      <c r="A3243" t="s">
        <v>11170</v>
      </c>
      <c r="D3243" t="s">
        <v>2361</v>
      </c>
      <c r="E3243" t="s">
        <v>2362</v>
      </c>
      <c r="F3243" t="s">
        <v>11185</v>
      </c>
      <c r="G3243" t="s">
        <v>12458</v>
      </c>
      <c r="H3243" t="s">
        <v>68</v>
      </c>
      <c r="I3243" t="s">
        <v>12747</v>
      </c>
      <c r="J3243" t="s">
        <v>70</v>
      </c>
      <c r="K3243" t="s">
        <v>12524</v>
      </c>
      <c r="L3243" t="s">
        <v>12525</v>
      </c>
      <c r="M3243" t="s">
        <v>11495</v>
      </c>
      <c r="N3243" t="s">
        <v>2656</v>
      </c>
      <c r="O3243" t="s">
        <v>11021</v>
      </c>
      <c r="P3243" t="s">
        <v>76</v>
      </c>
      <c r="Q3243" t="s">
        <v>12748</v>
      </c>
      <c r="R3243" t="s">
        <v>11023</v>
      </c>
      <c r="S3243" t="s">
        <v>79</v>
      </c>
      <c r="T3243" t="s">
        <v>80</v>
      </c>
      <c r="U3243" t="s">
        <v>81</v>
      </c>
      <c r="V3243" t="s">
        <v>82</v>
      </c>
      <c r="W3243" t="s">
        <v>83</v>
      </c>
      <c r="X3243" t="s">
        <v>84</v>
      </c>
      <c r="Y3243" t="s">
        <v>11170</v>
      </c>
      <c r="AA3243" t="s">
        <v>85</v>
      </c>
      <c r="AB3243" t="s">
        <v>12458</v>
      </c>
      <c r="AC3243" t="s">
        <v>12527</v>
      </c>
      <c r="AD3243" t="s">
        <v>12505</v>
      </c>
      <c r="AE3243" t="s">
        <v>11497</v>
      </c>
      <c r="AH3243" t="s">
        <v>89</v>
      </c>
      <c r="AJ3243" t="s">
        <v>11026</v>
      </c>
      <c r="AK3243" t="s">
        <v>12524</v>
      </c>
      <c r="AL3243" t="s">
        <v>12525</v>
      </c>
      <c r="AM3243" t="s">
        <v>2093</v>
      </c>
      <c r="AS3243" t="s">
        <v>12749</v>
      </c>
      <c r="AT3243" t="s">
        <v>107</v>
      </c>
      <c r="AU3243" t="s">
        <v>201</v>
      </c>
      <c r="AV3243" t="s">
        <v>2656</v>
      </c>
      <c r="AW3243" t="s">
        <v>11176</v>
      </c>
      <c r="AX3243" t="s">
        <v>11176</v>
      </c>
      <c r="AY3243" t="s">
        <v>94</v>
      </c>
      <c r="AZ3243" t="s">
        <v>11021</v>
      </c>
      <c r="BA3243" t="s">
        <v>11027</v>
      </c>
      <c r="BB3243" t="s">
        <v>12750</v>
      </c>
      <c r="BC3243" t="s">
        <v>12751</v>
      </c>
      <c r="BF3243" t="s">
        <v>111</v>
      </c>
      <c r="BH3243" t="s">
        <v>12530</v>
      </c>
      <c r="BK3243" t="s">
        <v>12752</v>
      </c>
      <c r="BM3243" t="s">
        <v>12532</v>
      </c>
    </row>
    <row r="3244" spans="1:65" x14ac:dyDescent="0.25">
      <c r="A3244" t="s">
        <v>11170</v>
      </c>
      <c r="D3244" t="s">
        <v>2361</v>
      </c>
      <c r="E3244" t="s">
        <v>2362</v>
      </c>
      <c r="F3244" t="s">
        <v>11185</v>
      </c>
      <c r="G3244" t="s">
        <v>12458</v>
      </c>
      <c r="H3244" t="s">
        <v>68</v>
      </c>
      <c r="I3244" t="s">
        <v>12753</v>
      </c>
      <c r="J3244" t="s">
        <v>70</v>
      </c>
      <c r="K3244" t="s">
        <v>12754</v>
      </c>
      <c r="L3244" t="s">
        <v>12755</v>
      </c>
      <c r="M3244" t="s">
        <v>11749</v>
      </c>
      <c r="N3244" t="s">
        <v>565</v>
      </c>
      <c r="O3244" t="s">
        <v>4813</v>
      </c>
      <c r="P3244" t="s">
        <v>76</v>
      </c>
      <c r="Q3244" t="s">
        <v>12756</v>
      </c>
      <c r="R3244" t="s">
        <v>4815</v>
      </c>
      <c r="S3244" t="s">
        <v>79</v>
      </c>
      <c r="T3244" t="s">
        <v>80</v>
      </c>
      <c r="U3244" t="s">
        <v>81</v>
      </c>
      <c r="V3244" t="s">
        <v>82</v>
      </c>
      <c r="W3244" t="s">
        <v>83</v>
      </c>
      <c r="X3244" t="s">
        <v>84</v>
      </c>
      <c r="Y3244" t="s">
        <v>11170</v>
      </c>
      <c r="AA3244" t="s">
        <v>85</v>
      </c>
      <c r="AB3244" t="s">
        <v>12458</v>
      </c>
      <c r="AC3244" t="s">
        <v>11170</v>
      </c>
      <c r="AD3244" t="s">
        <v>12505</v>
      </c>
      <c r="AE3244" t="s">
        <v>11751</v>
      </c>
      <c r="AF3244" t="s">
        <v>12757</v>
      </c>
      <c r="AH3244" t="s">
        <v>89</v>
      </c>
      <c r="AJ3244" t="s">
        <v>4817</v>
      </c>
      <c r="AK3244" t="s">
        <v>12754</v>
      </c>
      <c r="AL3244" t="s">
        <v>12755</v>
      </c>
      <c r="AO3244" t="s">
        <v>12758</v>
      </c>
      <c r="AS3244" t="s">
        <v>12759</v>
      </c>
      <c r="AT3244" t="s">
        <v>1040</v>
      </c>
      <c r="AU3244" t="s">
        <v>167</v>
      </c>
      <c r="AV3244" t="s">
        <v>565</v>
      </c>
      <c r="AW3244" t="s">
        <v>11176</v>
      </c>
      <c r="AX3244" t="s">
        <v>11176</v>
      </c>
      <c r="AY3244" t="s">
        <v>94</v>
      </c>
      <c r="AZ3244" t="s">
        <v>4813</v>
      </c>
      <c r="BB3244" t="s">
        <v>12760</v>
      </c>
      <c r="BC3244" t="s">
        <v>12761</v>
      </c>
      <c r="BF3244" t="s">
        <v>124</v>
      </c>
      <c r="BH3244" t="s">
        <v>12762</v>
      </c>
      <c r="BK3244" t="s">
        <v>12763</v>
      </c>
      <c r="BM3244" t="s">
        <v>1131</v>
      </c>
    </row>
    <row r="3245" spans="1:65" x14ac:dyDescent="0.25">
      <c r="A3245" t="s">
        <v>11170</v>
      </c>
      <c r="D3245" t="s">
        <v>2361</v>
      </c>
      <c r="E3245" t="s">
        <v>2362</v>
      </c>
      <c r="F3245" t="s">
        <v>11185</v>
      </c>
      <c r="G3245" t="s">
        <v>12458</v>
      </c>
      <c r="H3245" t="s">
        <v>68</v>
      </c>
      <c r="I3245" t="s">
        <v>12764</v>
      </c>
      <c r="J3245" t="s">
        <v>70</v>
      </c>
      <c r="K3245" t="s">
        <v>12524</v>
      </c>
      <c r="L3245" t="s">
        <v>12525</v>
      </c>
      <c r="M3245" t="s">
        <v>11495</v>
      </c>
      <c r="O3245" t="s">
        <v>11021</v>
      </c>
      <c r="P3245" t="s">
        <v>76</v>
      </c>
      <c r="Q3245" t="s">
        <v>12765</v>
      </c>
      <c r="R3245" t="s">
        <v>11023</v>
      </c>
      <c r="S3245" t="s">
        <v>79</v>
      </c>
      <c r="T3245" t="s">
        <v>80</v>
      </c>
      <c r="U3245" t="s">
        <v>81</v>
      </c>
      <c r="V3245" t="s">
        <v>82</v>
      </c>
      <c r="W3245" t="s">
        <v>83</v>
      </c>
      <c r="X3245" t="s">
        <v>84</v>
      </c>
      <c r="Y3245" t="s">
        <v>11170</v>
      </c>
      <c r="AA3245" t="s">
        <v>85</v>
      </c>
      <c r="AB3245" t="s">
        <v>12458</v>
      </c>
      <c r="AC3245" t="s">
        <v>12527</v>
      </c>
      <c r="AD3245" t="s">
        <v>12505</v>
      </c>
      <c r="AE3245" t="s">
        <v>11497</v>
      </c>
      <c r="AH3245" t="s">
        <v>89</v>
      </c>
      <c r="AJ3245" t="s">
        <v>11026</v>
      </c>
      <c r="AK3245" t="s">
        <v>12524</v>
      </c>
      <c r="AL3245" t="s">
        <v>12525</v>
      </c>
      <c r="AM3245" t="s">
        <v>2093</v>
      </c>
      <c r="AW3245" t="s">
        <v>11176</v>
      </c>
      <c r="AX3245" t="s">
        <v>11176</v>
      </c>
      <c r="AY3245" t="s">
        <v>94</v>
      </c>
      <c r="AZ3245" t="s">
        <v>11021</v>
      </c>
      <c r="BA3245" t="s">
        <v>11027</v>
      </c>
      <c r="BB3245" t="s">
        <v>12766</v>
      </c>
      <c r="BC3245" t="s">
        <v>12767</v>
      </c>
      <c r="BD3245" t="s">
        <v>12768</v>
      </c>
      <c r="BF3245" t="s">
        <v>111</v>
      </c>
      <c r="BH3245" t="s">
        <v>12530</v>
      </c>
      <c r="BK3245" t="s">
        <v>12769</v>
      </c>
      <c r="BM3245" t="s">
        <v>12532</v>
      </c>
    </row>
    <row r="3246" spans="1:65" x14ac:dyDescent="0.25">
      <c r="A3246" t="s">
        <v>11170</v>
      </c>
      <c r="D3246" t="s">
        <v>2361</v>
      </c>
      <c r="E3246" t="s">
        <v>2362</v>
      </c>
      <c r="F3246" t="s">
        <v>11185</v>
      </c>
      <c r="G3246" t="s">
        <v>12458</v>
      </c>
      <c r="H3246" t="s">
        <v>68</v>
      </c>
      <c r="I3246" t="s">
        <v>12770</v>
      </c>
      <c r="J3246" t="s">
        <v>70</v>
      </c>
      <c r="K3246" t="s">
        <v>12771</v>
      </c>
      <c r="L3246" t="s">
        <v>12772</v>
      </c>
      <c r="M3246" t="s">
        <v>11824</v>
      </c>
      <c r="N3246" t="s">
        <v>11825</v>
      </c>
      <c r="O3246" t="s">
        <v>75</v>
      </c>
      <c r="P3246" t="s">
        <v>76</v>
      </c>
      <c r="Q3246" t="s">
        <v>12773</v>
      </c>
      <c r="R3246" t="s">
        <v>78</v>
      </c>
      <c r="S3246" t="s">
        <v>79</v>
      </c>
      <c r="T3246" t="s">
        <v>80</v>
      </c>
      <c r="U3246" t="s">
        <v>81</v>
      </c>
      <c r="V3246" t="s">
        <v>82</v>
      </c>
      <c r="W3246" t="s">
        <v>83</v>
      </c>
      <c r="X3246" t="s">
        <v>84</v>
      </c>
      <c r="Y3246" t="s">
        <v>11170</v>
      </c>
      <c r="AA3246" t="s">
        <v>85</v>
      </c>
      <c r="AB3246" t="s">
        <v>12458</v>
      </c>
      <c r="AC3246" t="s">
        <v>12527</v>
      </c>
      <c r="AD3246" t="s">
        <v>12505</v>
      </c>
      <c r="AE3246" t="s">
        <v>11827</v>
      </c>
      <c r="AG3246" t="s">
        <v>12774</v>
      </c>
      <c r="AH3246" t="s">
        <v>89</v>
      </c>
      <c r="AJ3246" t="s">
        <v>90</v>
      </c>
      <c r="AK3246" t="s">
        <v>12771</v>
      </c>
      <c r="AL3246" t="s">
        <v>12772</v>
      </c>
      <c r="AS3246" t="s">
        <v>12775</v>
      </c>
      <c r="AV3246" t="s">
        <v>11825</v>
      </c>
      <c r="AW3246" t="s">
        <v>11176</v>
      </c>
      <c r="AX3246" t="s">
        <v>11176</v>
      </c>
      <c r="AY3246" t="s">
        <v>94</v>
      </c>
      <c r="AZ3246" t="s">
        <v>75</v>
      </c>
      <c r="BA3246" t="s">
        <v>95</v>
      </c>
      <c r="BB3246" t="s">
        <v>12776</v>
      </c>
      <c r="BF3246" t="s">
        <v>97</v>
      </c>
      <c r="BH3246" t="s">
        <v>11831</v>
      </c>
      <c r="BK3246" t="s">
        <v>12777</v>
      </c>
      <c r="BL3246" t="s">
        <v>100</v>
      </c>
      <c r="BM3246" t="s">
        <v>101</v>
      </c>
    </row>
    <row r="3247" spans="1:65" x14ac:dyDescent="0.25">
      <c r="A3247" t="s">
        <v>11170</v>
      </c>
      <c r="D3247" t="s">
        <v>2361</v>
      </c>
      <c r="E3247" t="s">
        <v>2362</v>
      </c>
      <c r="F3247" t="s">
        <v>11185</v>
      </c>
      <c r="G3247" t="s">
        <v>12458</v>
      </c>
      <c r="H3247" t="s">
        <v>68</v>
      </c>
      <c r="I3247" t="s">
        <v>12778</v>
      </c>
      <c r="J3247" t="s">
        <v>70</v>
      </c>
      <c r="K3247" t="s">
        <v>12779</v>
      </c>
      <c r="L3247" t="s">
        <v>12780</v>
      </c>
      <c r="M3247" t="s">
        <v>11430</v>
      </c>
      <c r="O3247" t="s">
        <v>75</v>
      </c>
      <c r="P3247" t="s">
        <v>76</v>
      </c>
      <c r="Q3247" t="s">
        <v>12781</v>
      </c>
      <c r="R3247" t="s">
        <v>78</v>
      </c>
      <c r="S3247" t="s">
        <v>79</v>
      </c>
      <c r="T3247" t="s">
        <v>80</v>
      </c>
      <c r="U3247" t="s">
        <v>81</v>
      </c>
      <c r="V3247" t="s">
        <v>82</v>
      </c>
      <c r="W3247" t="s">
        <v>83</v>
      </c>
      <c r="X3247" t="s">
        <v>84</v>
      </c>
      <c r="Y3247" t="s">
        <v>11170</v>
      </c>
      <c r="AA3247" t="s">
        <v>85</v>
      </c>
      <c r="AB3247" t="s">
        <v>12458</v>
      </c>
      <c r="AC3247" t="s">
        <v>12527</v>
      </c>
      <c r="AD3247" t="s">
        <v>12505</v>
      </c>
      <c r="AE3247" t="s">
        <v>11432</v>
      </c>
      <c r="AG3247" t="s">
        <v>11434</v>
      </c>
      <c r="AH3247" t="s">
        <v>89</v>
      </c>
      <c r="AJ3247" t="s">
        <v>90</v>
      </c>
      <c r="AK3247" t="s">
        <v>12779</v>
      </c>
      <c r="AL3247" t="s">
        <v>12780</v>
      </c>
      <c r="AS3247" t="s">
        <v>12782</v>
      </c>
      <c r="AW3247" t="s">
        <v>11176</v>
      </c>
      <c r="AX3247" t="s">
        <v>11176</v>
      </c>
      <c r="AY3247" t="s">
        <v>94</v>
      </c>
      <c r="AZ3247" t="s">
        <v>75</v>
      </c>
      <c r="BA3247" t="s">
        <v>95</v>
      </c>
      <c r="BB3247" t="s">
        <v>12783</v>
      </c>
      <c r="BF3247" t="s">
        <v>97</v>
      </c>
      <c r="BH3247" t="s">
        <v>11437</v>
      </c>
      <c r="BK3247" t="s">
        <v>12784</v>
      </c>
      <c r="BL3247" t="s">
        <v>100</v>
      </c>
      <c r="BM3247" t="s">
        <v>101</v>
      </c>
    </row>
    <row r="3248" spans="1:65" x14ac:dyDescent="0.25">
      <c r="A3248" t="s">
        <v>11170</v>
      </c>
      <c r="D3248" t="s">
        <v>2361</v>
      </c>
      <c r="E3248" t="s">
        <v>2362</v>
      </c>
      <c r="F3248" t="s">
        <v>11185</v>
      </c>
      <c r="G3248" t="s">
        <v>12458</v>
      </c>
      <c r="H3248" t="s">
        <v>68</v>
      </c>
      <c r="I3248" t="s">
        <v>12785</v>
      </c>
      <c r="J3248" t="s">
        <v>70</v>
      </c>
      <c r="K3248" t="s">
        <v>12786</v>
      </c>
      <c r="L3248" t="s">
        <v>12787</v>
      </c>
      <c r="M3248" t="s">
        <v>11722</v>
      </c>
      <c r="O3248" t="s">
        <v>75</v>
      </c>
      <c r="P3248" t="s">
        <v>76</v>
      </c>
      <c r="Q3248" t="s">
        <v>12788</v>
      </c>
      <c r="R3248" t="s">
        <v>78</v>
      </c>
      <c r="S3248" t="s">
        <v>79</v>
      </c>
      <c r="T3248" t="s">
        <v>80</v>
      </c>
      <c r="U3248" t="s">
        <v>81</v>
      </c>
      <c r="V3248" t="s">
        <v>82</v>
      </c>
      <c r="W3248" t="s">
        <v>83</v>
      </c>
      <c r="X3248" t="s">
        <v>84</v>
      </c>
      <c r="Y3248" t="s">
        <v>11170</v>
      </c>
      <c r="AA3248" t="s">
        <v>85</v>
      </c>
      <c r="AB3248" t="s">
        <v>12458</v>
      </c>
      <c r="AC3248" t="s">
        <v>12527</v>
      </c>
      <c r="AD3248" t="s">
        <v>12505</v>
      </c>
      <c r="AE3248" t="s">
        <v>11724</v>
      </c>
      <c r="AG3248" t="s">
        <v>12789</v>
      </c>
      <c r="AH3248" t="s">
        <v>89</v>
      </c>
      <c r="AJ3248" t="s">
        <v>90</v>
      </c>
      <c r="AK3248" t="s">
        <v>12786</v>
      </c>
      <c r="AL3248" t="s">
        <v>12787</v>
      </c>
      <c r="AS3248" t="s">
        <v>12790</v>
      </c>
      <c r="AW3248" t="s">
        <v>11176</v>
      </c>
      <c r="AX3248" t="s">
        <v>11176</v>
      </c>
      <c r="AY3248" t="s">
        <v>94</v>
      </c>
      <c r="AZ3248" t="s">
        <v>75</v>
      </c>
      <c r="BA3248" t="s">
        <v>95</v>
      </c>
      <c r="BB3248" t="s">
        <v>12791</v>
      </c>
      <c r="BF3248" t="s">
        <v>97</v>
      </c>
      <c r="BH3248" t="s">
        <v>12792</v>
      </c>
      <c r="BK3248" t="s">
        <v>12793</v>
      </c>
      <c r="BL3248" t="s">
        <v>100</v>
      </c>
      <c r="BM3248" t="s">
        <v>101</v>
      </c>
    </row>
    <row r="3249" spans="1:65" x14ac:dyDescent="0.25">
      <c r="A3249" t="s">
        <v>11170</v>
      </c>
      <c r="D3249" t="s">
        <v>2361</v>
      </c>
      <c r="E3249" t="s">
        <v>2362</v>
      </c>
      <c r="F3249" t="s">
        <v>11185</v>
      </c>
      <c r="G3249" t="s">
        <v>12458</v>
      </c>
      <c r="H3249" t="s">
        <v>68</v>
      </c>
      <c r="I3249" t="s">
        <v>12794</v>
      </c>
      <c r="J3249" t="s">
        <v>70</v>
      </c>
      <c r="K3249" t="s">
        <v>12786</v>
      </c>
      <c r="L3249" t="s">
        <v>12787</v>
      </c>
      <c r="M3249" t="s">
        <v>11722</v>
      </c>
      <c r="O3249" t="s">
        <v>75</v>
      </c>
      <c r="P3249" t="s">
        <v>76</v>
      </c>
      <c r="Q3249" t="s">
        <v>12795</v>
      </c>
      <c r="R3249" t="s">
        <v>78</v>
      </c>
      <c r="S3249" t="s">
        <v>79</v>
      </c>
      <c r="T3249" t="s">
        <v>80</v>
      </c>
      <c r="U3249" t="s">
        <v>81</v>
      </c>
      <c r="V3249" t="s">
        <v>82</v>
      </c>
      <c r="W3249" t="s">
        <v>83</v>
      </c>
      <c r="X3249" t="s">
        <v>84</v>
      </c>
      <c r="Y3249" t="s">
        <v>11170</v>
      </c>
      <c r="AA3249" t="s">
        <v>85</v>
      </c>
      <c r="AB3249" t="s">
        <v>12458</v>
      </c>
      <c r="AC3249" t="s">
        <v>12527</v>
      </c>
      <c r="AD3249" t="s">
        <v>12505</v>
      </c>
      <c r="AE3249" t="s">
        <v>11724</v>
      </c>
      <c r="AG3249" t="s">
        <v>12789</v>
      </c>
      <c r="AH3249" t="s">
        <v>89</v>
      </c>
      <c r="AJ3249" t="s">
        <v>90</v>
      </c>
      <c r="AK3249" t="s">
        <v>12786</v>
      </c>
      <c r="AL3249" t="s">
        <v>12787</v>
      </c>
      <c r="AS3249" t="s">
        <v>12790</v>
      </c>
      <c r="AW3249" t="s">
        <v>11176</v>
      </c>
      <c r="AX3249" t="s">
        <v>11176</v>
      </c>
      <c r="AY3249" t="s">
        <v>94</v>
      </c>
      <c r="AZ3249" t="s">
        <v>75</v>
      </c>
      <c r="BA3249" t="s">
        <v>95</v>
      </c>
      <c r="BB3249" t="s">
        <v>12796</v>
      </c>
      <c r="BF3249" t="s">
        <v>97</v>
      </c>
      <c r="BH3249" t="s">
        <v>12792</v>
      </c>
      <c r="BK3249" t="s">
        <v>12797</v>
      </c>
      <c r="BL3249" t="s">
        <v>100</v>
      </c>
      <c r="BM3249" t="s">
        <v>101</v>
      </c>
    </row>
    <row r="3250" spans="1:65" x14ac:dyDescent="0.25">
      <c r="A3250" t="s">
        <v>11170</v>
      </c>
      <c r="D3250" t="s">
        <v>2361</v>
      </c>
      <c r="E3250" t="s">
        <v>2362</v>
      </c>
      <c r="F3250" t="s">
        <v>11185</v>
      </c>
      <c r="G3250" t="s">
        <v>12458</v>
      </c>
      <c r="H3250" t="s">
        <v>68</v>
      </c>
      <c r="I3250" t="s">
        <v>12798</v>
      </c>
      <c r="J3250" t="s">
        <v>70</v>
      </c>
      <c r="K3250" t="s">
        <v>12786</v>
      </c>
      <c r="L3250" t="s">
        <v>12787</v>
      </c>
      <c r="M3250" t="s">
        <v>11722</v>
      </c>
      <c r="O3250" t="s">
        <v>75</v>
      </c>
      <c r="P3250" t="s">
        <v>76</v>
      </c>
      <c r="Q3250" t="s">
        <v>12799</v>
      </c>
      <c r="R3250" t="s">
        <v>78</v>
      </c>
      <c r="S3250" t="s">
        <v>79</v>
      </c>
      <c r="T3250" t="s">
        <v>80</v>
      </c>
      <c r="U3250" t="s">
        <v>81</v>
      </c>
      <c r="V3250" t="s">
        <v>82</v>
      </c>
      <c r="W3250" t="s">
        <v>83</v>
      </c>
      <c r="X3250" t="s">
        <v>84</v>
      </c>
      <c r="Y3250" t="s">
        <v>11170</v>
      </c>
      <c r="AA3250" t="s">
        <v>85</v>
      </c>
      <c r="AB3250" t="s">
        <v>12458</v>
      </c>
      <c r="AC3250" t="s">
        <v>12527</v>
      </c>
      <c r="AD3250" t="s">
        <v>12505</v>
      </c>
      <c r="AE3250" t="s">
        <v>11724</v>
      </c>
      <c r="AG3250" t="s">
        <v>12789</v>
      </c>
      <c r="AH3250" t="s">
        <v>89</v>
      </c>
      <c r="AJ3250" t="s">
        <v>90</v>
      </c>
      <c r="AK3250" t="s">
        <v>12786</v>
      </c>
      <c r="AL3250" t="s">
        <v>12787</v>
      </c>
      <c r="AS3250" t="s">
        <v>12790</v>
      </c>
      <c r="AW3250" t="s">
        <v>11176</v>
      </c>
      <c r="AX3250" t="s">
        <v>11176</v>
      </c>
      <c r="AY3250" t="s">
        <v>94</v>
      </c>
      <c r="AZ3250" t="s">
        <v>75</v>
      </c>
      <c r="BA3250" t="s">
        <v>95</v>
      </c>
      <c r="BB3250" t="s">
        <v>12800</v>
      </c>
      <c r="BF3250" t="s">
        <v>97</v>
      </c>
      <c r="BH3250" t="s">
        <v>12792</v>
      </c>
      <c r="BK3250" t="s">
        <v>12801</v>
      </c>
      <c r="BL3250" t="s">
        <v>100</v>
      </c>
      <c r="BM3250" t="s">
        <v>101</v>
      </c>
    </row>
    <row r="3251" spans="1:65" x14ac:dyDescent="0.25">
      <c r="A3251" t="s">
        <v>11170</v>
      </c>
      <c r="D3251" t="s">
        <v>2361</v>
      </c>
      <c r="E3251" t="s">
        <v>2362</v>
      </c>
      <c r="F3251" t="s">
        <v>11185</v>
      </c>
      <c r="G3251" t="s">
        <v>12458</v>
      </c>
      <c r="H3251" t="s">
        <v>68</v>
      </c>
      <c r="I3251" t="s">
        <v>12802</v>
      </c>
      <c r="J3251" t="s">
        <v>70</v>
      </c>
      <c r="K3251" t="s">
        <v>12771</v>
      </c>
      <c r="L3251" t="s">
        <v>12772</v>
      </c>
      <c r="M3251" t="s">
        <v>11824</v>
      </c>
      <c r="N3251" t="s">
        <v>11825</v>
      </c>
      <c r="O3251" t="s">
        <v>75</v>
      </c>
      <c r="P3251" t="s">
        <v>76</v>
      </c>
      <c r="Q3251" t="s">
        <v>12803</v>
      </c>
      <c r="R3251" t="s">
        <v>78</v>
      </c>
      <c r="S3251" t="s">
        <v>79</v>
      </c>
      <c r="T3251" t="s">
        <v>80</v>
      </c>
      <c r="U3251" t="s">
        <v>81</v>
      </c>
      <c r="V3251" t="s">
        <v>82</v>
      </c>
      <c r="W3251" t="s">
        <v>83</v>
      </c>
      <c r="X3251" t="s">
        <v>84</v>
      </c>
      <c r="Y3251" t="s">
        <v>11170</v>
      </c>
      <c r="AA3251" t="s">
        <v>85</v>
      </c>
      <c r="AB3251" t="s">
        <v>12458</v>
      </c>
      <c r="AC3251" t="s">
        <v>12527</v>
      </c>
      <c r="AD3251" t="s">
        <v>12505</v>
      </c>
      <c r="AE3251" t="s">
        <v>11827</v>
      </c>
      <c r="AG3251" t="s">
        <v>12774</v>
      </c>
      <c r="AH3251" t="s">
        <v>89</v>
      </c>
      <c r="AJ3251" t="s">
        <v>90</v>
      </c>
      <c r="AK3251" t="s">
        <v>12771</v>
      </c>
      <c r="AL3251" t="s">
        <v>12772</v>
      </c>
      <c r="AS3251" t="s">
        <v>12804</v>
      </c>
      <c r="AT3251" t="s">
        <v>1040</v>
      </c>
      <c r="AU3251" t="s">
        <v>201</v>
      </c>
      <c r="AV3251" t="s">
        <v>11825</v>
      </c>
      <c r="AW3251" t="s">
        <v>11176</v>
      </c>
      <c r="AX3251" t="s">
        <v>11176</v>
      </c>
      <c r="AY3251" t="s">
        <v>94</v>
      </c>
      <c r="AZ3251" t="s">
        <v>75</v>
      </c>
      <c r="BA3251" t="s">
        <v>95</v>
      </c>
      <c r="BB3251" t="s">
        <v>12805</v>
      </c>
      <c r="BF3251" t="s">
        <v>97</v>
      </c>
      <c r="BH3251" t="s">
        <v>11831</v>
      </c>
      <c r="BK3251" t="s">
        <v>12806</v>
      </c>
      <c r="BL3251" t="s">
        <v>100</v>
      </c>
      <c r="BM3251" t="s">
        <v>101</v>
      </c>
    </row>
    <row r="3252" spans="1:65" x14ac:dyDescent="0.25">
      <c r="A3252" t="s">
        <v>11170</v>
      </c>
      <c r="D3252" t="s">
        <v>2361</v>
      </c>
      <c r="E3252" t="s">
        <v>2362</v>
      </c>
      <c r="F3252" t="s">
        <v>11185</v>
      </c>
      <c r="G3252" t="s">
        <v>12458</v>
      </c>
      <c r="H3252" t="s">
        <v>68</v>
      </c>
      <c r="I3252" t="s">
        <v>12807</v>
      </c>
      <c r="J3252" t="s">
        <v>70</v>
      </c>
      <c r="K3252" t="s">
        <v>12808</v>
      </c>
      <c r="L3252" t="s">
        <v>12809</v>
      </c>
      <c r="M3252" t="s">
        <v>11464</v>
      </c>
      <c r="N3252" t="s">
        <v>11051</v>
      </c>
      <c r="O3252" t="s">
        <v>75</v>
      </c>
      <c r="P3252" t="s">
        <v>76</v>
      </c>
      <c r="Q3252" t="s">
        <v>12810</v>
      </c>
      <c r="R3252" t="s">
        <v>78</v>
      </c>
      <c r="S3252" t="s">
        <v>79</v>
      </c>
      <c r="T3252" t="s">
        <v>80</v>
      </c>
      <c r="U3252" t="s">
        <v>81</v>
      </c>
      <c r="V3252" t="s">
        <v>82</v>
      </c>
      <c r="W3252" t="s">
        <v>83</v>
      </c>
      <c r="X3252" t="s">
        <v>84</v>
      </c>
      <c r="Y3252" t="s">
        <v>11170</v>
      </c>
      <c r="AA3252" t="s">
        <v>85</v>
      </c>
      <c r="AB3252" t="s">
        <v>12458</v>
      </c>
      <c r="AC3252" t="s">
        <v>12527</v>
      </c>
      <c r="AD3252" t="s">
        <v>12505</v>
      </c>
      <c r="AE3252" t="s">
        <v>11466</v>
      </c>
      <c r="AG3252" t="s">
        <v>12811</v>
      </c>
      <c r="AH3252" t="s">
        <v>89</v>
      </c>
      <c r="AJ3252" t="s">
        <v>90</v>
      </c>
      <c r="AK3252" t="s">
        <v>12808</v>
      </c>
      <c r="AL3252" t="s">
        <v>12809</v>
      </c>
      <c r="AS3252" t="s">
        <v>12006</v>
      </c>
      <c r="AT3252" t="s">
        <v>512</v>
      </c>
      <c r="AU3252" t="s">
        <v>255</v>
      </c>
      <c r="AV3252" t="s">
        <v>11051</v>
      </c>
      <c r="AW3252" t="s">
        <v>11176</v>
      </c>
      <c r="AX3252" t="s">
        <v>11176</v>
      </c>
      <c r="AY3252" t="s">
        <v>94</v>
      </c>
      <c r="AZ3252" t="s">
        <v>75</v>
      </c>
      <c r="BA3252" t="s">
        <v>95</v>
      </c>
      <c r="BB3252" t="s">
        <v>12812</v>
      </c>
      <c r="BF3252" t="s">
        <v>97</v>
      </c>
      <c r="BH3252" t="s">
        <v>11563</v>
      </c>
      <c r="BK3252" t="s">
        <v>12813</v>
      </c>
      <c r="BL3252" t="s">
        <v>100</v>
      </c>
      <c r="BM3252" t="s">
        <v>101</v>
      </c>
    </row>
    <row r="3253" spans="1:65" x14ac:dyDescent="0.25">
      <c r="A3253" t="s">
        <v>11170</v>
      </c>
      <c r="D3253" t="s">
        <v>2361</v>
      </c>
      <c r="E3253" t="s">
        <v>2362</v>
      </c>
      <c r="F3253" t="s">
        <v>11185</v>
      </c>
      <c r="G3253" t="s">
        <v>12458</v>
      </c>
      <c r="H3253" t="s">
        <v>68</v>
      </c>
      <c r="I3253" t="s">
        <v>12814</v>
      </c>
      <c r="J3253" t="s">
        <v>70</v>
      </c>
      <c r="K3253" t="s">
        <v>12815</v>
      </c>
      <c r="L3253" t="s">
        <v>12816</v>
      </c>
      <c r="M3253" t="s">
        <v>11464</v>
      </c>
      <c r="N3253" t="s">
        <v>1697</v>
      </c>
      <c r="O3253" t="s">
        <v>75</v>
      </c>
      <c r="P3253" t="s">
        <v>76</v>
      </c>
      <c r="Q3253" t="s">
        <v>12817</v>
      </c>
      <c r="R3253" t="s">
        <v>78</v>
      </c>
      <c r="S3253" t="s">
        <v>79</v>
      </c>
      <c r="T3253" t="s">
        <v>80</v>
      </c>
      <c r="U3253" t="s">
        <v>81</v>
      </c>
      <c r="V3253" t="s">
        <v>82</v>
      </c>
      <c r="W3253" t="s">
        <v>83</v>
      </c>
      <c r="X3253" t="s">
        <v>84</v>
      </c>
      <c r="Y3253" t="s">
        <v>11170</v>
      </c>
      <c r="AA3253" t="s">
        <v>85</v>
      </c>
      <c r="AB3253" t="s">
        <v>12458</v>
      </c>
      <c r="AC3253" t="s">
        <v>12527</v>
      </c>
      <c r="AD3253" t="s">
        <v>12505</v>
      </c>
      <c r="AE3253" t="s">
        <v>11466</v>
      </c>
      <c r="AG3253" t="s">
        <v>12811</v>
      </c>
      <c r="AH3253" t="s">
        <v>89</v>
      </c>
      <c r="AJ3253" t="s">
        <v>90</v>
      </c>
      <c r="AK3253" t="s">
        <v>12815</v>
      </c>
      <c r="AL3253" t="s">
        <v>12816</v>
      </c>
      <c r="AS3253" t="s">
        <v>1731</v>
      </c>
      <c r="AU3253" t="s">
        <v>167</v>
      </c>
      <c r="AV3253" t="s">
        <v>1697</v>
      </c>
      <c r="AW3253" t="s">
        <v>11176</v>
      </c>
      <c r="AX3253" t="s">
        <v>11176</v>
      </c>
      <c r="AY3253" t="s">
        <v>94</v>
      </c>
      <c r="AZ3253" t="s">
        <v>75</v>
      </c>
      <c r="BA3253" t="s">
        <v>95</v>
      </c>
      <c r="BB3253" t="s">
        <v>12818</v>
      </c>
      <c r="BF3253" t="s">
        <v>97</v>
      </c>
      <c r="BH3253" t="s">
        <v>11780</v>
      </c>
      <c r="BK3253" t="s">
        <v>12819</v>
      </c>
      <c r="BL3253" t="s">
        <v>100</v>
      </c>
      <c r="BM3253" t="s">
        <v>101</v>
      </c>
    </row>
    <row r="3254" spans="1:65" x14ac:dyDescent="0.25">
      <c r="A3254" t="s">
        <v>11170</v>
      </c>
      <c r="D3254" t="s">
        <v>2361</v>
      </c>
      <c r="E3254" t="s">
        <v>2362</v>
      </c>
      <c r="F3254" t="s">
        <v>11185</v>
      </c>
      <c r="G3254" t="s">
        <v>12458</v>
      </c>
      <c r="H3254" t="s">
        <v>68</v>
      </c>
      <c r="I3254" t="s">
        <v>12820</v>
      </c>
      <c r="J3254" t="s">
        <v>70</v>
      </c>
      <c r="K3254" t="s">
        <v>12821</v>
      </c>
      <c r="L3254" t="s">
        <v>12822</v>
      </c>
      <c r="M3254" t="s">
        <v>11464</v>
      </c>
      <c r="O3254" t="s">
        <v>75</v>
      </c>
      <c r="P3254" t="s">
        <v>76</v>
      </c>
      <c r="Q3254" t="s">
        <v>12823</v>
      </c>
      <c r="R3254" t="s">
        <v>78</v>
      </c>
      <c r="S3254" t="s">
        <v>79</v>
      </c>
      <c r="T3254" t="s">
        <v>80</v>
      </c>
      <c r="U3254" t="s">
        <v>81</v>
      </c>
      <c r="V3254" t="s">
        <v>82</v>
      </c>
      <c r="W3254" t="s">
        <v>83</v>
      </c>
      <c r="X3254" t="s">
        <v>84</v>
      </c>
      <c r="Y3254" t="s">
        <v>11170</v>
      </c>
      <c r="AA3254" t="s">
        <v>85</v>
      </c>
      <c r="AB3254" t="s">
        <v>12458</v>
      </c>
      <c r="AC3254" t="s">
        <v>12527</v>
      </c>
      <c r="AD3254" t="s">
        <v>12505</v>
      </c>
      <c r="AE3254" t="s">
        <v>11466</v>
      </c>
      <c r="AG3254" t="s">
        <v>12811</v>
      </c>
      <c r="AH3254" t="s">
        <v>89</v>
      </c>
      <c r="AJ3254" t="s">
        <v>90</v>
      </c>
      <c r="AK3254" t="s">
        <v>12821</v>
      </c>
      <c r="AL3254" t="s">
        <v>12822</v>
      </c>
      <c r="AW3254" t="s">
        <v>11176</v>
      </c>
      <c r="AX3254" t="s">
        <v>11176</v>
      </c>
      <c r="AY3254" t="s">
        <v>94</v>
      </c>
      <c r="AZ3254" t="s">
        <v>75</v>
      </c>
      <c r="BA3254" t="s">
        <v>95</v>
      </c>
      <c r="BB3254" t="s">
        <v>12824</v>
      </c>
      <c r="BF3254" t="s">
        <v>97</v>
      </c>
      <c r="BH3254" t="s">
        <v>12825</v>
      </c>
      <c r="BK3254" t="s">
        <v>12826</v>
      </c>
      <c r="BL3254" t="s">
        <v>100</v>
      </c>
      <c r="BM3254" t="s">
        <v>101</v>
      </c>
    </row>
    <row r="3255" spans="1:65" x14ac:dyDescent="0.25">
      <c r="A3255" t="s">
        <v>11170</v>
      </c>
      <c r="D3255" t="s">
        <v>2361</v>
      </c>
      <c r="E3255" t="s">
        <v>2362</v>
      </c>
      <c r="F3255" t="s">
        <v>11185</v>
      </c>
      <c r="G3255" t="s">
        <v>12458</v>
      </c>
      <c r="H3255" t="s">
        <v>68</v>
      </c>
      <c r="I3255" t="s">
        <v>12827</v>
      </c>
      <c r="J3255" t="s">
        <v>70</v>
      </c>
      <c r="K3255" t="s">
        <v>12808</v>
      </c>
      <c r="L3255" t="s">
        <v>12809</v>
      </c>
      <c r="M3255" t="s">
        <v>11464</v>
      </c>
      <c r="N3255" t="s">
        <v>11051</v>
      </c>
      <c r="O3255" t="s">
        <v>75</v>
      </c>
      <c r="P3255" t="s">
        <v>76</v>
      </c>
      <c r="Q3255" t="s">
        <v>12828</v>
      </c>
      <c r="R3255" t="s">
        <v>78</v>
      </c>
      <c r="S3255" t="s">
        <v>79</v>
      </c>
      <c r="T3255" t="s">
        <v>80</v>
      </c>
      <c r="U3255" t="s">
        <v>81</v>
      </c>
      <c r="V3255" t="s">
        <v>82</v>
      </c>
      <c r="W3255" t="s">
        <v>83</v>
      </c>
      <c r="X3255" t="s">
        <v>84</v>
      </c>
      <c r="Y3255" t="s">
        <v>11170</v>
      </c>
      <c r="AA3255" t="s">
        <v>85</v>
      </c>
      <c r="AB3255" t="s">
        <v>12458</v>
      </c>
      <c r="AC3255" t="s">
        <v>12527</v>
      </c>
      <c r="AD3255" t="s">
        <v>12505</v>
      </c>
      <c r="AE3255" t="s">
        <v>11466</v>
      </c>
      <c r="AG3255" t="s">
        <v>12811</v>
      </c>
      <c r="AH3255" t="s">
        <v>89</v>
      </c>
      <c r="AJ3255" t="s">
        <v>90</v>
      </c>
      <c r="AK3255" t="s">
        <v>12808</v>
      </c>
      <c r="AL3255" t="s">
        <v>12809</v>
      </c>
      <c r="AS3255" t="s">
        <v>12006</v>
      </c>
      <c r="AT3255" t="s">
        <v>512</v>
      </c>
      <c r="AU3255" t="s">
        <v>255</v>
      </c>
      <c r="AV3255" t="s">
        <v>11051</v>
      </c>
      <c r="AW3255" t="s">
        <v>11176</v>
      </c>
      <c r="AX3255" t="s">
        <v>11176</v>
      </c>
      <c r="AY3255" t="s">
        <v>94</v>
      </c>
      <c r="AZ3255" t="s">
        <v>75</v>
      </c>
      <c r="BA3255" t="s">
        <v>95</v>
      </c>
      <c r="BB3255" t="s">
        <v>12829</v>
      </c>
      <c r="BF3255" t="s">
        <v>97</v>
      </c>
      <c r="BH3255" t="s">
        <v>11563</v>
      </c>
      <c r="BK3255" t="s">
        <v>12830</v>
      </c>
      <c r="BL3255" t="s">
        <v>100</v>
      </c>
      <c r="BM3255" t="s">
        <v>101</v>
      </c>
    </row>
    <row r="3256" spans="1:65" x14ac:dyDescent="0.25">
      <c r="A3256" t="s">
        <v>11170</v>
      </c>
      <c r="D3256" t="s">
        <v>2361</v>
      </c>
      <c r="E3256" t="s">
        <v>2362</v>
      </c>
      <c r="F3256" t="s">
        <v>11185</v>
      </c>
      <c r="G3256" t="s">
        <v>12458</v>
      </c>
      <c r="H3256" t="s">
        <v>68</v>
      </c>
      <c r="I3256" t="s">
        <v>12831</v>
      </c>
      <c r="J3256" t="s">
        <v>70</v>
      </c>
      <c r="K3256" t="s">
        <v>12815</v>
      </c>
      <c r="L3256" t="s">
        <v>12816</v>
      </c>
      <c r="M3256" t="s">
        <v>11464</v>
      </c>
      <c r="N3256" t="s">
        <v>1224</v>
      </c>
      <c r="O3256" t="s">
        <v>75</v>
      </c>
      <c r="P3256" t="s">
        <v>76</v>
      </c>
      <c r="Q3256" t="s">
        <v>12832</v>
      </c>
      <c r="R3256" t="s">
        <v>78</v>
      </c>
      <c r="S3256" t="s">
        <v>79</v>
      </c>
      <c r="T3256" t="s">
        <v>80</v>
      </c>
      <c r="U3256" t="s">
        <v>81</v>
      </c>
      <c r="V3256" t="s">
        <v>82</v>
      </c>
      <c r="W3256" t="s">
        <v>83</v>
      </c>
      <c r="X3256" t="s">
        <v>84</v>
      </c>
      <c r="Y3256" t="s">
        <v>11170</v>
      </c>
      <c r="AA3256" t="s">
        <v>85</v>
      </c>
      <c r="AB3256" t="s">
        <v>12458</v>
      </c>
      <c r="AC3256" t="s">
        <v>12527</v>
      </c>
      <c r="AD3256" t="s">
        <v>12505</v>
      </c>
      <c r="AE3256" t="s">
        <v>11466</v>
      </c>
      <c r="AG3256" t="s">
        <v>12811</v>
      </c>
      <c r="AH3256" t="s">
        <v>89</v>
      </c>
      <c r="AJ3256" t="s">
        <v>90</v>
      </c>
      <c r="AK3256" t="s">
        <v>12815</v>
      </c>
      <c r="AL3256" t="s">
        <v>12816</v>
      </c>
      <c r="AS3256" t="s">
        <v>12833</v>
      </c>
      <c r="AU3256" t="s">
        <v>167</v>
      </c>
      <c r="AV3256" t="s">
        <v>1224</v>
      </c>
      <c r="AW3256" t="s">
        <v>11176</v>
      </c>
      <c r="AX3256" t="s">
        <v>11176</v>
      </c>
      <c r="AY3256" t="s">
        <v>94</v>
      </c>
      <c r="AZ3256" t="s">
        <v>75</v>
      </c>
      <c r="BA3256" t="s">
        <v>95</v>
      </c>
      <c r="BB3256" t="s">
        <v>12834</v>
      </c>
      <c r="BF3256" t="s">
        <v>97</v>
      </c>
      <c r="BH3256" t="s">
        <v>11780</v>
      </c>
      <c r="BK3256" t="s">
        <v>12835</v>
      </c>
      <c r="BL3256" t="s">
        <v>100</v>
      </c>
      <c r="BM3256" t="s">
        <v>101</v>
      </c>
    </row>
    <row r="3257" spans="1:65" x14ac:dyDescent="0.25">
      <c r="A3257" t="s">
        <v>11170</v>
      </c>
      <c r="D3257" t="s">
        <v>2361</v>
      </c>
      <c r="E3257" t="s">
        <v>2362</v>
      </c>
      <c r="F3257" t="s">
        <v>11185</v>
      </c>
      <c r="G3257" t="s">
        <v>12458</v>
      </c>
      <c r="H3257" t="s">
        <v>68</v>
      </c>
      <c r="I3257" t="s">
        <v>12836</v>
      </c>
      <c r="J3257" t="s">
        <v>70</v>
      </c>
      <c r="K3257" t="s">
        <v>12837</v>
      </c>
      <c r="L3257" t="s">
        <v>12838</v>
      </c>
      <c r="M3257" t="s">
        <v>12462</v>
      </c>
      <c r="N3257" t="s">
        <v>1224</v>
      </c>
      <c r="O3257" t="s">
        <v>12839</v>
      </c>
      <c r="P3257" t="s">
        <v>76</v>
      </c>
      <c r="Q3257" t="s">
        <v>12840</v>
      </c>
      <c r="R3257" t="s">
        <v>12841</v>
      </c>
      <c r="S3257" t="s">
        <v>79</v>
      </c>
      <c r="T3257" t="s">
        <v>80</v>
      </c>
      <c r="U3257" t="s">
        <v>81</v>
      </c>
      <c r="V3257" t="s">
        <v>82</v>
      </c>
      <c r="W3257" t="s">
        <v>83</v>
      </c>
      <c r="X3257" t="s">
        <v>84</v>
      </c>
      <c r="Y3257" t="s">
        <v>11170</v>
      </c>
      <c r="AA3257" t="s">
        <v>85</v>
      </c>
      <c r="AB3257" t="s">
        <v>12458</v>
      </c>
      <c r="AC3257" t="s">
        <v>12527</v>
      </c>
      <c r="AE3257" t="s">
        <v>12465</v>
      </c>
      <c r="AF3257" t="s">
        <v>12842</v>
      </c>
      <c r="AH3257" t="s">
        <v>89</v>
      </c>
      <c r="AJ3257" t="s">
        <v>941</v>
      </c>
      <c r="AK3257" t="s">
        <v>12837</v>
      </c>
      <c r="AL3257" t="s">
        <v>12838</v>
      </c>
      <c r="AO3257" t="s">
        <v>11776</v>
      </c>
      <c r="AS3257" t="s">
        <v>12843</v>
      </c>
      <c r="AT3257" t="s">
        <v>154</v>
      </c>
      <c r="AU3257" t="s">
        <v>3138</v>
      </c>
      <c r="AV3257" t="s">
        <v>1224</v>
      </c>
      <c r="AW3257" t="s">
        <v>11176</v>
      </c>
      <c r="AX3257" t="s">
        <v>11176</v>
      </c>
      <c r="AY3257" t="s">
        <v>94</v>
      </c>
      <c r="AZ3257" t="s">
        <v>12839</v>
      </c>
      <c r="BA3257" t="s">
        <v>12844</v>
      </c>
      <c r="BB3257" t="s">
        <v>12845</v>
      </c>
      <c r="BC3257" t="s">
        <v>12846</v>
      </c>
      <c r="BD3257" t="s">
        <v>12847</v>
      </c>
      <c r="BF3257" t="s">
        <v>111</v>
      </c>
      <c r="BH3257" t="s">
        <v>12848</v>
      </c>
      <c r="BK3257" t="s">
        <v>12849</v>
      </c>
      <c r="BM3257" t="s">
        <v>12850</v>
      </c>
    </row>
    <row r="3258" spans="1:65" x14ac:dyDescent="0.25">
      <c r="A3258" t="s">
        <v>11170</v>
      </c>
      <c r="D3258" t="s">
        <v>2361</v>
      </c>
      <c r="E3258" t="s">
        <v>2362</v>
      </c>
      <c r="F3258" t="s">
        <v>11185</v>
      </c>
      <c r="G3258" t="s">
        <v>12458</v>
      </c>
      <c r="H3258" t="s">
        <v>68</v>
      </c>
      <c r="I3258" t="s">
        <v>12851</v>
      </c>
      <c r="J3258" t="s">
        <v>70</v>
      </c>
      <c r="K3258" t="s">
        <v>12837</v>
      </c>
      <c r="L3258" t="s">
        <v>12838</v>
      </c>
      <c r="M3258" t="s">
        <v>12462</v>
      </c>
      <c r="N3258" t="s">
        <v>1598</v>
      </c>
      <c r="O3258" t="s">
        <v>12839</v>
      </c>
      <c r="P3258" t="s">
        <v>76</v>
      </c>
      <c r="Q3258" t="s">
        <v>12852</v>
      </c>
      <c r="R3258" t="s">
        <v>12841</v>
      </c>
      <c r="S3258" t="s">
        <v>79</v>
      </c>
      <c r="T3258" t="s">
        <v>80</v>
      </c>
      <c r="U3258" t="s">
        <v>81</v>
      </c>
      <c r="V3258" t="s">
        <v>82</v>
      </c>
      <c r="W3258" t="s">
        <v>83</v>
      </c>
      <c r="X3258" t="s">
        <v>84</v>
      </c>
      <c r="Y3258" t="s">
        <v>11170</v>
      </c>
      <c r="AA3258" t="s">
        <v>85</v>
      </c>
      <c r="AB3258" t="s">
        <v>12458</v>
      </c>
      <c r="AC3258" t="s">
        <v>12527</v>
      </c>
      <c r="AE3258" t="s">
        <v>12465</v>
      </c>
      <c r="AF3258" t="s">
        <v>12853</v>
      </c>
      <c r="AH3258" t="s">
        <v>89</v>
      </c>
      <c r="AJ3258" t="s">
        <v>941</v>
      </c>
      <c r="AK3258" t="s">
        <v>12837</v>
      </c>
      <c r="AL3258" t="s">
        <v>12838</v>
      </c>
      <c r="AS3258" t="s">
        <v>12854</v>
      </c>
      <c r="AT3258" t="s">
        <v>601</v>
      </c>
      <c r="AU3258" t="s">
        <v>3138</v>
      </c>
      <c r="AV3258" t="s">
        <v>1598</v>
      </c>
      <c r="AW3258" t="s">
        <v>11176</v>
      </c>
      <c r="AX3258" t="s">
        <v>11176</v>
      </c>
      <c r="AY3258" t="s">
        <v>94</v>
      </c>
      <c r="AZ3258" t="s">
        <v>12839</v>
      </c>
      <c r="BA3258" t="s">
        <v>12844</v>
      </c>
      <c r="BB3258" t="s">
        <v>12855</v>
      </c>
      <c r="BC3258" t="s">
        <v>12856</v>
      </c>
      <c r="BD3258" t="s">
        <v>12857</v>
      </c>
      <c r="BF3258" t="s">
        <v>111</v>
      </c>
      <c r="BH3258" t="s">
        <v>12858</v>
      </c>
      <c r="BK3258" t="s">
        <v>12859</v>
      </c>
      <c r="BM3258" t="s">
        <v>12850</v>
      </c>
    </row>
    <row r="3259" spans="1:65" x14ac:dyDescent="0.25">
      <c r="A3259" t="s">
        <v>11170</v>
      </c>
      <c r="D3259" t="s">
        <v>2361</v>
      </c>
      <c r="E3259" t="s">
        <v>2362</v>
      </c>
      <c r="F3259" t="s">
        <v>11185</v>
      </c>
      <c r="G3259" t="s">
        <v>12458</v>
      </c>
      <c r="H3259" t="s">
        <v>68</v>
      </c>
      <c r="I3259" t="s">
        <v>12860</v>
      </c>
      <c r="J3259" t="s">
        <v>70</v>
      </c>
      <c r="K3259" t="s">
        <v>12837</v>
      </c>
      <c r="L3259" t="s">
        <v>12838</v>
      </c>
      <c r="M3259" t="s">
        <v>12462</v>
      </c>
      <c r="N3259" t="s">
        <v>1598</v>
      </c>
      <c r="O3259" t="s">
        <v>12839</v>
      </c>
      <c r="P3259" t="s">
        <v>76</v>
      </c>
      <c r="Q3259" t="s">
        <v>12861</v>
      </c>
      <c r="R3259" t="s">
        <v>12841</v>
      </c>
      <c r="S3259" t="s">
        <v>79</v>
      </c>
      <c r="T3259" t="s">
        <v>80</v>
      </c>
      <c r="U3259" t="s">
        <v>81</v>
      </c>
      <c r="V3259" t="s">
        <v>82</v>
      </c>
      <c r="W3259" t="s">
        <v>83</v>
      </c>
      <c r="X3259" t="s">
        <v>84</v>
      </c>
      <c r="Y3259" t="s">
        <v>11170</v>
      </c>
      <c r="AA3259" t="s">
        <v>85</v>
      </c>
      <c r="AB3259" t="s">
        <v>12458</v>
      </c>
      <c r="AC3259" t="s">
        <v>12527</v>
      </c>
      <c r="AE3259" t="s">
        <v>12465</v>
      </c>
      <c r="AF3259" t="s">
        <v>12862</v>
      </c>
      <c r="AH3259" t="s">
        <v>89</v>
      </c>
      <c r="AJ3259" t="s">
        <v>941</v>
      </c>
      <c r="AK3259" t="s">
        <v>12837</v>
      </c>
      <c r="AL3259" t="s">
        <v>12838</v>
      </c>
      <c r="AO3259" t="s">
        <v>12863</v>
      </c>
      <c r="AS3259" t="s">
        <v>12864</v>
      </c>
      <c r="AT3259" t="s">
        <v>665</v>
      </c>
      <c r="AU3259" t="s">
        <v>255</v>
      </c>
      <c r="AV3259" t="s">
        <v>1598</v>
      </c>
      <c r="AW3259" t="s">
        <v>11176</v>
      </c>
      <c r="AX3259" t="s">
        <v>11176</v>
      </c>
      <c r="AY3259" t="s">
        <v>94</v>
      </c>
      <c r="AZ3259" t="s">
        <v>12839</v>
      </c>
      <c r="BA3259" t="s">
        <v>12844</v>
      </c>
      <c r="BB3259" t="s">
        <v>12865</v>
      </c>
      <c r="BC3259" t="s">
        <v>12866</v>
      </c>
      <c r="BD3259" t="s">
        <v>12867</v>
      </c>
      <c r="BF3259" t="s">
        <v>111</v>
      </c>
      <c r="BH3259" t="s">
        <v>12868</v>
      </c>
      <c r="BK3259" t="s">
        <v>12869</v>
      </c>
      <c r="BM3259" t="s">
        <v>12850</v>
      </c>
    </row>
    <row r="3260" spans="1:65" x14ac:dyDescent="0.25">
      <c r="A3260" t="s">
        <v>11170</v>
      </c>
      <c r="D3260" t="s">
        <v>2361</v>
      </c>
      <c r="E3260" t="s">
        <v>2362</v>
      </c>
      <c r="F3260" t="s">
        <v>11185</v>
      </c>
      <c r="G3260" t="s">
        <v>12458</v>
      </c>
      <c r="H3260" t="s">
        <v>68</v>
      </c>
      <c r="I3260" t="s">
        <v>12870</v>
      </c>
      <c r="J3260" t="s">
        <v>70</v>
      </c>
      <c r="K3260" t="s">
        <v>12837</v>
      </c>
      <c r="L3260" t="s">
        <v>12838</v>
      </c>
      <c r="M3260" t="s">
        <v>12462</v>
      </c>
      <c r="N3260" t="s">
        <v>1309</v>
      </c>
      <c r="O3260" t="s">
        <v>12839</v>
      </c>
      <c r="P3260" t="s">
        <v>76</v>
      </c>
      <c r="Q3260" t="s">
        <v>12871</v>
      </c>
      <c r="R3260" t="s">
        <v>12841</v>
      </c>
      <c r="S3260" t="s">
        <v>79</v>
      </c>
      <c r="T3260" t="s">
        <v>80</v>
      </c>
      <c r="U3260" t="s">
        <v>81</v>
      </c>
      <c r="V3260" t="s">
        <v>82</v>
      </c>
      <c r="W3260" t="s">
        <v>83</v>
      </c>
      <c r="X3260" t="s">
        <v>84</v>
      </c>
      <c r="Y3260" t="s">
        <v>11170</v>
      </c>
      <c r="AA3260" t="s">
        <v>85</v>
      </c>
      <c r="AB3260" t="s">
        <v>12458</v>
      </c>
      <c r="AC3260" t="s">
        <v>12527</v>
      </c>
      <c r="AE3260" t="s">
        <v>12465</v>
      </c>
      <c r="AF3260" t="s">
        <v>12872</v>
      </c>
      <c r="AH3260" t="s">
        <v>89</v>
      </c>
      <c r="AJ3260" t="s">
        <v>941</v>
      </c>
      <c r="AK3260" t="s">
        <v>12837</v>
      </c>
      <c r="AL3260" t="s">
        <v>12838</v>
      </c>
      <c r="AO3260" t="s">
        <v>12873</v>
      </c>
      <c r="AS3260" t="s">
        <v>12874</v>
      </c>
      <c r="AT3260" t="s">
        <v>1040</v>
      </c>
      <c r="AU3260" t="s">
        <v>107</v>
      </c>
      <c r="AV3260" t="s">
        <v>1309</v>
      </c>
      <c r="AW3260" t="s">
        <v>11176</v>
      </c>
      <c r="AX3260" t="s">
        <v>11176</v>
      </c>
      <c r="AY3260" t="s">
        <v>94</v>
      </c>
      <c r="AZ3260" t="s">
        <v>12839</v>
      </c>
      <c r="BA3260" t="s">
        <v>12844</v>
      </c>
      <c r="BB3260" t="s">
        <v>12875</v>
      </c>
      <c r="BC3260" t="s">
        <v>12876</v>
      </c>
      <c r="BD3260" t="s">
        <v>12867</v>
      </c>
      <c r="BF3260" t="s">
        <v>111</v>
      </c>
      <c r="BH3260" t="s">
        <v>12877</v>
      </c>
      <c r="BK3260" t="s">
        <v>12878</v>
      </c>
      <c r="BM3260" t="s">
        <v>12850</v>
      </c>
    </row>
    <row r="3261" spans="1:65" x14ac:dyDescent="0.25">
      <c r="A3261" t="s">
        <v>11170</v>
      </c>
      <c r="D3261" t="s">
        <v>2361</v>
      </c>
      <c r="E3261" t="s">
        <v>2362</v>
      </c>
      <c r="F3261" t="s">
        <v>11185</v>
      </c>
      <c r="G3261" t="s">
        <v>12458</v>
      </c>
      <c r="H3261" t="s">
        <v>68</v>
      </c>
      <c r="I3261" t="s">
        <v>12879</v>
      </c>
      <c r="J3261" t="s">
        <v>70</v>
      </c>
      <c r="K3261" t="s">
        <v>12837</v>
      </c>
      <c r="L3261" t="s">
        <v>12838</v>
      </c>
      <c r="M3261" t="s">
        <v>12462</v>
      </c>
      <c r="N3261" t="s">
        <v>1598</v>
      </c>
      <c r="O3261" t="s">
        <v>12839</v>
      </c>
      <c r="P3261" t="s">
        <v>76</v>
      </c>
      <c r="Q3261" t="s">
        <v>12880</v>
      </c>
      <c r="R3261" t="s">
        <v>12841</v>
      </c>
      <c r="S3261" t="s">
        <v>79</v>
      </c>
      <c r="T3261" t="s">
        <v>80</v>
      </c>
      <c r="U3261" t="s">
        <v>81</v>
      </c>
      <c r="V3261" t="s">
        <v>82</v>
      </c>
      <c r="W3261" t="s">
        <v>83</v>
      </c>
      <c r="X3261" t="s">
        <v>84</v>
      </c>
      <c r="Y3261" t="s">
        <v>11170</v>
      </c>
      <c r="AA3261" t="s">
        <v>85</v>
      </c>
      <c r="AB3261" t="s">
        <v>12458</v>
      </c>
      <c r="AC3261" t="s">
        <v>12527</v>
      </c>
      <c r="AE3261" t="s">
        <v>12465</v>
      </c>
      <c r="AF3261" t="s">
        <v>12881</v>
      </c>
      <c r="AH3261" t="s">
        <v>89</v>
      </c>
      <c r="AJ3261" t="s">
        <v>941</v>
      </c>
      <c r="AK3261" t="s">
        <v>12837</v>
      </c>
      <c r="AL3261" t="s">
        <v>12838</v>
      </c>
      <c r="AS3261" t="s">
        <v>12882</v>
      </c>
      <c r="AT3261" t="s">
        <v>586</v>
      </c>
      <c r="AU3261" t="s">
        <v>255</v>
      </c>
      <c r="AV3261" t="s">
        <v>1598</v>
      </c>
      <c r="AW3261" t="s">
        <v>11176</v>
      </c>
      <c r="AX3261" t="s">
        <v>11176</v>
      </c>
      <c r="AY3261" t="s">
        <v>94</v>
      </c>
      <c r="AZ3261" t="s">
        <v>12839</v>
      </c>
      <c r="BA3261" t="s">
        <v>12844</v>
      </c>
      <c r="BB3261" t="s">
        <v>12883</v>
      </c>
      <c r="BC3261" t="s">
        <v>12884</v>
      </c>
      <c r="BD3261" t="s">
        <v>12867</v>
      </c>
      <c r="BF3261" t="s">
        <v>111</v>
      </c>
      <c r="BH3261" t="s">
        <v>12885</v>
      </c>
      <c r="BK3261" t="s">
        <v>12886</v>
      </c>
      <c r="BM3261" t="s">
        <v>12850</v>
      </c>
    </row>
    <row r="3262" spans="1:65" x14ac:dyDescent="0.25">
      <c r="A3262" t="s">
        <v>11170</v>
      </c>
      <c r="D3262" t="s">
        <v>2361</v>
      </c>
      <c r="E3262" t="s">
        <v>2362</v>
      </c>
      <c r="F3262" t="s">
        <v>11185</v>
      </c>
      <c r="G3262" t="s">
        <v>12458</v>
      </c>
      <c r="H3262" t="s">
        <v>68</v>
      </c>
      <c r="I3262" t="s">
        <v>12887</v>
      </c>
      <c r="J3262" t="s">
        <v>70</v>
      </c>
      <c r="K3262" t="s">
        <v>12837</v>
      </c>
      <c r="L3262" t="s">
        <v>12838</v>
      </c>
      <c r="M3262" t="s">
        <v>12462</v>
      </c>
      <c r="N3262" t="s">
        <v>3812</v>
      </c>
      <c r="O3262" t="s">
        <v>12839</v>
      </c>
      <c r="P3262" t="s">
        <v>76</v>
      </c>
      <c r="Q3262" t="s">
        <v>12888</v>
      </c>
      <c r="R3262" t="s">
        <v>12841</v>
      </c>
      <c r="S3262" t="s">
        <v>79</v>
      </c>
      <c r="T3262" t="s">
        <v>80</v>
      </c>
      <c r="U3262" t="s">
        <v>81</v>
      </c>
      <c r="V3262" t="s">
        <v>82</v>
      </c>
      <c r="W3262" t="s">
        <v>83</v>
      </c>
      <c r="X3262" t="s">
        <v>84</v>
      </c>
      <c r="Y3262" t="s">
        <v>11170</v>
      </c>
      <c r="AA3262" t="s">
        <v>85</v>
      </c>
      <c r="AB3262" t="s">
        <v>12458</v>
      </c>
      <c r="AC3262" t="s">
        <v>12527</v>
      </c>
      <c r="AE3262" t="s">
        <v>12465</v>
      </c>
      <c r="AF3262" t="s">
        <v>12889</v>
      </c>
      <c r="AH3262" t="s">
        <v>89</v>
      </c>
      <c r="AJ3262" t="s">
        <v>941</v>
      </c>
      <c r="AK3262" t="s">
        <v>12837</v>
      </c>
      <c r="AL3262" t="s">
        <v>12838</v>
      </c>
      <c r="AO3262" t="s">
        <v>12890</v>
      </c>
      <c r="AS3262" t="s">
        <v>12891</v>
      </c>
      <c r="AT3262" t="s">
        <v>601</v>
      </c>
      <c r="AU3262" t="s">
        <v>255</v>
      </c>
      <c r="AV3262" t="s">
        <v>3812</v>
      </c>
      <c r="AW3262" t="s">
        <v>11176</v>
      </c>
      <c r="AX3262" t="s">
        <v>11176</v>
      </c>
      <c r="AY3262" t="s">
        <v>94</v>
      </c>
      <c r="AZ3262" t="s">
        <v>12839</v>
      </c>
      <c r="BA3262" t="s">
        <v>12844</v>
      </c>
      <c r="BB3262" t="s">
        <v>12892</v>
      </c>
      <c r="BC3262" t="s">
        <v>12893</v>
      </c>
      <c r="BD3262" t="s">
        <v>12894</v>
      </c>
      <c r="BF3262" t="s">
        <v>111</v>
      </c>
      <c r="BH3262" t="s">
        <v>12895</v>
      </c>
      <c r="BK3262" t="s">
        <v>12896</v>
      </c>
      <c r="BM3262" t="s">
        <v>12850</v>
      </c>
    </row>
    <row r="3263" spans="1:65" x14ac:dyDescent="0.25">
      <c r="A3263" t="s">
        <v>11170</v>
      </c>
      <c r="D3263" t="s">
        <v>2361</v>
      </c>
      <c r="E3263" t="s">
        <v>2362</v>
      </c>
      <c r="F3263" t="s">
        <v>11185</v>
      </c>
      <c r="G3263" t="s">
        <v>12458</v>
      </c>
      <c r="H3263" t="s">
        <v>68</v>
      </c>
      <c r="I3263" t="s">
        <v>12897</v>
      </c>
      <c r="J3263" t="s">
        <v>70</v>
      </c>
      <c r="K3263" t="s">
        <v>12837</v>
      </c>
      <c r="L3263" t="s">
        <v>12898</v>
      </c>
      <c r="M3263" t="s">
        <v>12462</v>
      </c>
      <c r="N3263" t="s">
        <v>4044</v>
      </c>
      <c r="O3263" t="s">
        <v>12839</v>
      </c>
      <c r="P3263" t="s">
        <v>76</v>
      </c>
      <c r="Q3263" t="s">
        <v>12899</v>
      </c>
      <c r="R3263" t="s">
        <v>12841</v>
      </c>
      <c r="S3263" t="s">
        <v>79</v>
      </c>
      <c r="T3263" t="s">
        <v>80</v>
      </c>
      <c r="U3263" t="s">
        <v>81</v>
      </c>
      <c r="V3263" t="s">
        <v>82</v>
      </c>
      <c r="W3263" t="s">
        <v>83</v>
      </c>
      <c r="X3263" t="s">
        <v>84</v>
      </c>
      <c r="Y3263" t="s">
        <v>11170</v>
      </c>
      <c r="AA3263" t="s">
        <v>85</v>
      </c>
      <c r="AB3263" t="s">
        <v>12458</v>
      </c>
      <c r="AC3263" t="s">
        <v>12527</v>
      </c>
      <c r="AE3263" t="s">
        <v>12465</v>
      </c>
      <c r="AF3263" t="s">
        <v>12900</v>
      </c>
      <c r="AH3263" t="s">
        <v>89</v>
      </c>
      <c r="AJ3263" t="s">
        <v>941</v>
      </c>
      <c r="AK3263" t="s">
        <v>12837</v>
      </c>
      <c r="AL3263" t="s">
        <v>12898</v>
      </c>
      <c r="AO3263" t="s">
        <v>12568</v>
      </c>
      <c r="AS3263" t="s">
        <v>12569</v>
      </c>
      <c r="AT3263" t="s">
        <v>138</v>
      </c>
      <c r="AU3263" t="s">
        <v>201</v>
      </c>
      <c r="AV3263" t="s">
        <v>4044</v>
      </c>
      <c r="AW3263" t="s">
        <v>11176</v>
      </c>
      <c r="AX3263" t="s">
        <v>11176</v>
      </c>
      <c r="AY3263" t="s">
        <v>94</v>
      </c>
      <c r="AZ3263" t="s">
        <v>12839</v>
      </c>
      <c r="BA3263" t="s">
        <v>12844</v>
      </c>
      <c r="BB3263" t="s">
        <v>12901</v>
      </c>
      <c r="BC3263" t="s">
        <v>12902</v>
      </c>
      <c r="BD3263" t="s">
        <v>12903</v>
      </c>
      <c r="BF3263" t="s">
        <v>111</v>
      </c>
      <c r="BH3263" t="s">
        <v>12904</v>
      </c>
      <c r="BK3263" t="s">
        <v>12905</v>
      </c>
      <c r="BM3263" t="s">
        <v>12850</v>
      </c>
    </row>
    <row r="3264" spans="1:65" x14ac:dyDescent="0.25">
      <c r="A3264" t="s">
        <v>11170</v>
      </c>
      <c r="D3264" t="s">
        <v>2361</v>
      </c>
      <c r="E3264" t="s">
        <v>2362</v>
      </c>
      <c r="F3264" t="s">
        <v>11185</v>
      </c>
      <c r="G3264" t="s">
        <v>12458</v>
      </c>
      <c r="H3264" t="s">
        <v>68</v>
      </c>
      <c r="I3264" t="s">
        <v>12906</v>
      </c>
      <c r="J3264" t="s">
        <v>70</v>
      </c>
      <c r="K3264" t="s">
        <v>12837</v>
      </c>
      <c r="L3264" t="s">
        <v>12898</v>
      </c>
      <c r="M3264" t="s">
        <v>12462</v>
      </c>
      <c r="N3264" t="s">
        <v>4044</v>
      </c>
      <c r="O3264" t="s">
        <v>12839</v>
      </c>
      <c r="P3264" t="s">
        <v>76</v>
      </c>
      <c r="Q3264" t="s">
        <v>12907</v>
      </c>
      <c r="R3264" t="s">
        <v>12841</v>
      </c>
      <c r="S3264" t="s">
        <v>79</v>
      </c>
      <c r="T3264" t="s">
        <v>80</v>
      </c>
      <c r="U3264" t="s">
        <v>81</v>
      </c>
      <c r="V3264" t="s">
        <v>82</v>
      </c>
      <c r="W3264" t="s">
        <v>83</v>
      </c>
      <c r="X3264" t="s">
        <v>84</v>
      </c>
      <c r="Y3264" t="s">
        <v>11170</v>
      </c>
      <c r="AA3264" t="s">
        <v>85</v>
      </c>
      <c r="AB3264" t="s">
        <v>12458</v>
      </c>
      <c r="AC3264" t="s">
        <v>12527</v>
      </c>
      <c r="AE3264" t="s">
        <v>12465</v>
      </c>
      <c r="AF3264" t="s">
        <v>12908</v>
      </c>
      <c r="AH3264" t="s">
        <v>89</v>
      </c>
      <c r="AJ3264" t="s">
        <v>941</v>
      </c>
      <c r="AK3264" t="s">
        <v>12837</v>
      </c>
      <c r="AL3264" t="s">
        <v>12898</v>
      </c>
      <c r="AO3264" t="s">
        <v>12568</v>
      </c>
      <c r="AS3264" t="s">
        <v>12909</v>
      </c>
      <c r="AT3264" t="s">
        <v>1204</v>
      </c>
      <c r="AU3264" t="s">
        <v>201</v>
      </c>
      <c r="AV3264" t="s">
        <v>4044</v>
      </c>
      <c r="AW3264" t="s">
        <v>11176</v>
      </c>
      <c r="AX3264" t="s">
        <v>11176</v>
      </c>
      <c r="AY3264" t="s">
        <v>94</v>
      </c>
      <c r="AZ3264" t="s">
        <v>12839</v>
      </c>
      <c r="BA3264" t="s">
        <v>12844</v>
      </c>
      <c r="BB3264" t="s">
        <v>12910</v>
      </c>
      <c r="BC3264" t="s">
        <v>12911</v>
      </c>
      <c r="BD3264" t="s">
        <v>12912</v>
      </c>
      <c r="BF3264" t="s">
        <v>111</v>
      </c>
      <c r="BH3264" t="s">
        <v>12913</v>
      </c>
      <c r="BK3264" t="s">
        <v>12914</v>
      </c>
      <c r="BM3264" t="s">
        <v>12850</v>
      </c>
    </row>
    <row r="3265" spans="1:65" x14ac:dyDescent="0.25">
      <c r="A3265" t="s">
        <v>11170</v>
      </c>
      <c r="D3265" t="s">
        <v>2361</v>
      </c>
      <c r="E3265" t="s">
        <v>2362</v>
      </c>
      <c r="F3265" t="s">
        <v>11185</v>
      </c>
      <c r="G3265" t="s">
        <v>12458</v>
      </c>
      <c r="H3265" t="s">
        <v>68</v>
      </c>
      <c r="I3265" t="s">
        <v>12915</v>
      </c>
      <c r="J3265" t="s">
        <v>70</v>
      </c>
      <c r="K3265" t="s">
        <v>12837</v>
      </c>
      <c r="L3265" t="s">
        <v>12898</v>
      </c>
      <c r="M3265" t="s">
        <v>12462</v>
      </c>
      <c r="N3265" t="s">
        <v>4044</v>
      </c>
      <c r="O3265" t="s">
        <v>12839</v>
      </c>
      <c r="P3265" t="s">
        <v>76</v>
      </c>
      <c r="Q3265" t="s">
        <v>12916</v>
      </c>
      <c r="R3265" t="s">
        <v>12841</v>
      </c>
      <c r="S3265" t="s">
        <v>79</v>
      </c>
      <c r="T3265" t="s">
        <v>80</v>
      </c>
      <c r="U3265" t="s">
        <v>81</v>
      </c>
      <c r="V3265" t="s">
        <v>82</v>
      </c>
      <c r="W3265" t="s">
        <v>83</v>
      </c>
      <c r="X3265" t="s">
        <v>84</v>
      </c>
      <c r="Y3265" t="s">
        <v>11170</v>
      </c>
      <c r="AA3265" t="s">
        <v>85</v>
      </c>
      <c r="AB3265" t="s">
        <v>12458</v>
      </c>
      <c r="AC3265" t="s">
        <v>12527</v>
      </c>
      <c r="AE3265" t="s">
        <v>12465</v>
      </c>
      <c r="AF3265" t="s">
        <v>12917</v>
      </c>
      <c r="AH3265" t="s">
        <v>89</v>
      </c>
      <c r="AJ3265" t="s">
        <v>941</v>
      </c>
      <c r="AK3265" t="s">
        <v>12837</v>
      </c>
      <c r="AL3265" t="s">
        <v>12898</v>
      </c>
      <c r="AO3265" t="s">
        <v>12381</v>
      </c>
      <c r="AS3265" t="s">
        <v>12918</v>
      </c>
      <c r="AT3265" t="s">
        <v>1204</v>
      </c>
      <c r="AU3265" t="s">
        <v>167</v>
      </c>
      <c r="AV3265" t="s">
        <v>4044</v>
      </c>
      <c r="AW3265" t="s">
        <v>11176</v>
      </c>
      <c r="AX3265" t="s">
        <v>11176</v>
      </c>
      <c r="AY3265" t="s">
        <v>94</v>
      </c>
      <c r="AZ3265" t="s">
        <v>12839</v>
      </c>
      <c r="BA3265" t="s">
        <v>12844</v>
      </c>
      <c r="BB3265" t="s">
        <v>12919</v>
      </c>
      <c r="BC3265" t="s">
        <v>12920</v>
      </c>
      <c r="BD3265" t="s">
        <v>12921</v>
      </c>
      <c r="BF3265" t="s">
        <v>111</v>
      </c>
      <c r="BH3265" t="s">
        <v>12922</v>
      </c>
      <c r="BK3265" t="s">
        <v>12923</v>
      </c>
      <c r="BM3265" t="s">
        <v>12850</v>
      </c>
    </row>
    <row r="3266" spans="1:65" x14ac:dyDescent="0.25">
      <c r="A3266" t="s">
        <v>11170</v>
      </c>
      <c r="D3266" t="s">
        <v>2361</v>
      </c>
      <c r="E3266" t="s">
        <v>2362</v>
      </c>
      <c r="F3266" t="s">
        <v>11185</v>
      </c>
      <c r="G3266" t="s">
        <v>12458</v>
      </c>
      <c r="H3266" t="s">
        <v>68</v>
      </c>
      <c r="I3266" t="s">
        <v>12924</v>
      </c>
      <c r="J3266" t="s">
        <v>70</v>
      </c>
      <c r="K3266" t="s">
        <v>12837</v>
      </c>
      <c r="L3266" t="s">
        <v>12838</v>
      </c>
      <c r="M3266" t="s">
        <v>12462</v>
      </c>
      <c r="N3266" t="s">
        <v>1309</v>
      </c>
      <c r="O3266" t="s">
        <v>12839</v>
      </c>
      <c r="P3266" t="s">
        <v>76</v>
      </c>
      <c r="Q3266" t="s">
        <v>12925</v>
      </c>
      <c r="R3266" t="s">
        <v>12841</v>
      </c>
      <c r="S3266" t="s">
        <v>79</v>
      </c>
      <c r="T3266" t="s">
        <v>80</v>
      </c>
      <c r="U3266" t="s">
        <v>81</v>
      </c>
      <c r="V3266" t="s">
        <v>82</v>
      </c>
      <c r="W3266" t="s">
        <v>83</v>
      </c>
      <c r="X3266" t="s">
        <v>84</v>
      </c>
      <c r="Y3266" t="s">
        <v>11170</v>
      </c>
      <c r="AA3266" t="s">
        <v>85</v>
      </c>
      <c r="AB3266" t="s">
        <v>12458</v>
      </c>
      <c r="AC3266" t="s">
        <v>12527</v>
      </c>
      <c r="AE3266" t="s">
        <v>12465</v>
      </c>
      <c r="AF3266" t="s">
        <v>12926</v>
      </c>
      <c r="AH3266" t="s">
        <v>89</v>
      </c>
      <c r="AJ3266" t="s">
        <v>941</v>
      </c>
      <c r="AK3266" t="s">
        <v>12837</v>
      </c>
      <c r="AL3266" t="s">
        <v>12838</v>
      </c>
      <c r="AO3266" t="s">
        <v>12873</v>
      </c>
      <c r="AS3266" t="s">
        <v>12927</v>
      </c>
      <c r="AT3266" t="s">
        <v>409</v>
      </c>
      <c r="AU3266" t="s">
        <v>1068</v>
      </c>
      <c r="AV3266" t="s">
        <v>1309</v>
      </c>
      <c r="AW3266" t="s">
        <v>11176</v>
      </c>
      <c r="AX3266" t="s">
        <v>11176</v>
      </c>
      <c r="AY3266" t="s">
        <v>94</v>
      </c>
      <c r="AZ3266" t="s">
        <v>12839</v>
      </c>
      <c r="BA3266" t="s">
        <v>12844</v>
      </c>
      <c r="BB3266" t="s">
        <v>12928</v>
      </c>
      <c r="BC3266" t="s">
        <v>12929</v>
      </c>
      <c r="BD3266" t="s">
        <v>12930</v>
      </c>
      <c r="BF3266" t="s">
        <v>111</v>
      </c>
      <c r="BH3266" t="s">
        <v>12931</v>
      </c>
      <c r="BK3266" t="s">
        <v>12932</v>
      </c>
      <c r="BM3266" t="s">
        <v>12850</v>
      </c>
    </row>
    <row r="3267" spans="1:65" x14ac:dyDescent="0.25">
      <c r="A3267" t="s">
        <v>11170</v>
      </c>
      <c r="D3267" t="s">
        <v>2361</v>
      </c>
      <c r="E3267" t="s">
        <v>2362</v>
      </c>
      <c r="F3267" t="s">
        <v>11185</v>
      </c>
      <c r="G3267" t="s">
        <v>12458</v>
      </c>
      <c r="H3267" t="s">
        <v>68</v>
      </c>
      <c r="I3267" t="s">
        <v>12933</v>
      </c>
      <c r="J3267" t="s">
        <v>70</v>
      </c>
      <c r="K3267" t="s">
        <v>12515</v>
      </c>
      <c r="L3267" t="s">
        <v>12516</v>
      </c>
      <c r="M3267" t="s">
        <v>11495</v>
      </c>
      <c r="N3267" t="s">
        <v>6346</v>
      </c>
      <c r="O3267" t="s">
        <v>6547</v>
      </c>
      <c r="P3267" t="s">
        <v>76</v>
      </c>
      <c r="Q3267" t="s">
        <v>12934</v>
      </c>
      <c r="R3267" t="s">
        <v>6549</v>
      </c>
      <c r="S3267" t="s">
        <v>79</v>
      </c>
      <c r="T3267" t="s">
        <v>80</v>
      </c>
      <c r="U3267" t="s">
        <v>81</v>
      </c>
      <c r="V3267" t="s">
        <v>82</v>
      </c>
      <c r="W3267" t="s">
        <v>83</v>
      </c>
      <c r="X3267" t="s">
        <v>84</v>
      </c>
      <c r="Y3267" t="s">
        <v>11170</v>
      </c>
      <c r="AA3267" t="s">
        <v>85</v>
      </c>
      <c r="AB3267" t="s">
        <v>12458</v>
      </c>
      <c r="AC3267" t="s">
        <v>12458</v>
      </c>
      <c r="AE3267" t="s">
        <v>11497</v>
      </c>
      <c r="AF3267" t="s">
        <v>12518</v>
      </c>
      <c r="AH3267" t="s">
        <v>89</v>
      </c>
      <c r="AJ3267" t="s">
        <v>6027</v>
      </c>
      <c r="AK3267" t="s">
        <v>12515</v>
      </c>
      <c r="AL3267" t="s">
        <v>12516</v>
      </c>
      <c r="AO3267" t="s">
        <v>3309</v>
      </c>
      <c r="AP3267" t="s">
        <v>1461</v>
      </c>
      <c r="AS3267" t="s">
        <v>12935</v>
      </c>
      <c r="AT3267" t="s">
        <v>665</v>
      </c>
      <c r="AU3267" t="s">
        <v>391</v>
      </c>
      <c r="AV3267" t="s">
        <v>6346</v>
      </c>
      <c r="AW3267" t="s">
        <v>11176</v>
      </c>
      <c r="AX3267" t="s">
        <v>11176</v>
      </c>
      <c r="AY3267" t="s">
        <v>94</v>
      </c>
      <c r="AZ3267" t="s">
        <v>6547</v>
      </c>
      <c r="BA3267" t="s">
        <v>6024</v>
      </c>
      <c r="BB3267" t="s">
        <v>12936</v>
      </c>
      <c r="BC3267" t="s">
        <v>12937</v>
      </c>
      <c r="BF3267" t="s">
        <v>111</v>
      </c>
      <c r="BG3267" t="s">
        <v>6551</v>
      </c>
      <c r="BH3267" t="s">
        <v>12938</v>
      </c>
      <c r="BK3267" t="s">
        <v>12939</v>
      </c>
      <c r="BL3267" t="s">
        <v>7551</v>
      </c>
      <c r="BM3267" t="s">
        <v>2777</v>
      </c>
    </row>
    <row r="3268" spans="1:65" x14ac:dyDescent="0.25">
      <c r="A3268" t="s">
        <v>11170</v>
      </c>
      <c r="D3268" t="s">
        <v>2361</v>
      </c>
      <c r="E3268" t="s">
        <v>2362</v>
      </c>
      <c r="F3268" t="s">
        <v>11185</v>
      </c>
      <c r="G3268" t="s">
        <v>12458</v>
      </c>
      <c r="H3268" t="s">
        <v>68</v>
      </c>
      <c r="I3268" t="s">
        <v>12940</v>
      </c>
      <c r="J3268" t="s">
        <v>70</v>
      </c>
      <c r="K3268" t="s">
        <v>12837</v>
      </c>
      <c r="L3268" t="s">
        <v>12898</v>
      </c>
      <c r="M3268" t="s">
        <v>12462</v>
      </c>
      <c r="N3268" t="s">
        <v>4044</v>
      </c>
      <c r="O3268" t="s">
        <v>936</v>
      </c>
      <c r="P3268" t="s">
        <v>76</v>
      </c>
      <c r="Q3268" t="s">
        <v>12941</v>
      </c>
      <c r="R3268" t="s">
        <v>938</v>
      </c>
      <c r="S3268" t="s">
        <v>79</v>
      </c>
      <c r="T3268" t="s">
        <v>80</v>
      </c>
      <c r="U3268" t="s">
        <v>81</v>
      </c>
      <c r="V3268" t="s">
        <v>82</v>
      </c>
      <c r="W3268" t="s">
        <v>83</v>
      </c>
      <c r="X3268" t="s">
        <v>84</v>
      </c>
      <c r="Y3268" t="s">
        <v>11170</v>
      </c>
      <c r="AA3268" t="s">
        <v>85</v>
      </c>
      <c r="AB3268" t="s">
        <v>12458</v>
      </c>
      <c r="AC3268" t="s">
        <v>12527</v>
      </c>
      <c r="AE3268" t="s">
        <v>12465</v>
      </c>
      <c r="AF3268" t="s">
        <v>12900</v>
      </c>
      <c r="AH3268" t="s">
        <v>89</v>
      </c>
      <c r="AJ3268" t="s">
        <v>941</v>
      </c>
      <c r="AK3268" t="s">
        <v>12837</v>
      </c>
      <c r="AL3268" t="s">
        <v>12898</v>
      </c>
      <c r="AO3268" t="s">
        <v>12568</v>
      </c>
      <c r="AS3268" t="s">
        <v>12569</v>
      </c>
      <c r="AT3268" t="s">
        <v>138</v>
      </c>
      <c r="AU3268" t="s">
        <v>201</v>
      </c>
      <c r="AV3268" t="s">
        <v>4044</v>
      </c>
      <c r="AW3268" t="s">
        <v>11176</v>
      </c>
      <c r="AX3268" t="s">
        <v>11176</v>
      </c>
      <c r="AY3268" t="s">
        <v>94</v>
      </c>
      <c r="AZ3268" t="s">
        <v>936</v>
      </c>
      <c r="BA3268" t="s">
        <v>943</v>
      </c>
      <c r="BB3268" t="s">
        <v>12942</v>
      </c>
      <c r="BC3268" t="s">
        <v>12902</v>
      </c>
      <c r="BD3268" t="s">
        <v>12903</v>
      </c>
      <c r="BF3268" t="s">
        <v>111</v>
      </c>
      <c r="BH3268" t="s">
        <v>12943</v>
      </c>
      <c r="BK3268" t="s">
        <v>12944</v>
      </c>
      <c r="BM3268" t="s">
        <v>8765</v>
      </c>
    </row>
    <row r="3269" spans="1:65" x14ac:dyDescent="0.25">
      <c r="A3269" t="s">
        <v>11170</v>
      </c>
      <c r="D3269" t="s">
        <v>2361</v>
      </c>
      <c r="E3269" t="s">
        <v>2362</v>
      </c>
      <c r="F3269" t="s">
        <v>11185</v>
      </c>
      <c r="G3269" t="s">
        <v>12458</v>
      </c>
      <c r="H3269" t="s">
        <v>68</v>
      </c>
      <c r="I3269" t="s">
        <v>12945</v>
      </c>
      <c r="J3269" t="s">
        <v>70</v>
      </c>
      <c r="K3269" t="s">
        <v>12837</v>
      </c>
      <c r="L3269" t="s">
        <v>12898</v>
      </c>
      <c r="M3269" t="s">
        <v>12462</v>
      </c>
      <c r="N3269" t="s">
        <v>4044</v>
      </c>
      <c r="O3269" t="s">
        <v>936</v>
      </c>
      <c r="P3269" t="s">
        <v>76</v>
      </c>
      <c r="Q3269" t="s">
        <v>12946</v>
      </c>
      <c r="R3269" t="s">
        <v>938</v>
      </c>
      <c r="S3269" t="s">
        <v>79</v>
      </c>
      <c r="T3269" t="s">
        <v>80</v>
      </c>
      <c r="U3269" t="s">
        <v>81</v>
      </c>
      <c r="V3269" t="s">
        <v>82</v>
      </c>
      <c r="W3269" t="s">
        <v>83</v>
      </c>
      <c r="X3269" t="s">
        <v>84</v>
      </c>
      <c r="Y3269" t="s">
        <v>11170</v>
      </c>
      <c r="AA3269" t="s">
        <v>85</v>
      </c>
      <c r="AB3269" t="s">
        <v>12458</v>
      </c>
      <c r="AC3269" t="s">
        <v>12527</v>
      </c>
      <c r="AE3269" t="s">
        <v>12465</v>
      </c>
      <c r="AF3269" t="s">
        <v>12908</v>
      </c>
      <c r="AH3269" t="s">
        <v>89</v>
      </c>
      <c r="AJ3269" t="s">
        <v>941</v>
      </c>
      <c r="AK3269" t="s">
        <v>12837</v>
      </c>
      <c r="AL3269" t="s">
        <v>12898</v>
      </c>
      <c r="AO3269" t="s">
        <v>12568</v>
      </c>
      <c r="AS3269" t="s">
        <v>12909</v>
      </c>
      <c r="AT3269" t="s">
        <v>1204</v>
      </c>
      <c r="AU3269" t="s">
        <v>201</v>
      </c>
      <c r="AV3269" t="s">
        <v>4044</v>
      </c>
      <c r="AW3269" t="s">
        <v>11176</v>
      </c>
      <c r="AX3269" t="s">
        <v>11176</v>
      </c>
      <c r="AY3269" t="s">
        <v>94</v>
      </c>
      <c r="AZ3269" t="s">
        <v>936</v>
      </c>
      <c r="BA3269" t="s">
        <v>943</v>
      </c>
      <c r="BB3269" t="s">
        <v>12947</v>
      </c>
      <c r="BC3269" t="s">
        <v>12911</v>
      </c>
      <c r="BD3269" t="s">
        <v>12912</v>
      </c>
      <c r="BF3269" t="s">
        <v>111</v>
      </c>
      <c r="BH3269" t="s">
        <v>12943</v>
      </c>
      <c r="BK3269" t="s">
        <v>12948</v>
      </c>
      <c r="BM3269" t="s">
        <v>8765</v>
      </c>
    </row>
    <row r="3270" spans="1:65" x14ac:dyDescent="0.25">
      <c r="A3270" t="s">
        <v>11170</v>
      </c>
      <c r="D3270" t="s">
        <v>2361</v>
      </c>
      <c r="E3270" t="s">
        <v>2362</v>
      </c>
      <c r="F3270" t="s">
        <v>11185</v>
      </c>
      <c r="G3270" t="s">
        <v>12458</v>
      </c>
      <c r="H3270" t="s">
        <v>68</v>
      </c>
      <c r="I3270" t="s">
        <v>12949</v>
      </c>
      <c r="J3270" t="s">
        <v>70</v>
      </c>
      <c r="K3270" t="s">
        <v>12837</v>
      </c>
      <c r="L3270" t="s">
        <v>12898</v>
      </c>
      <c r="M3270" t="s">
        <v>12462</v>
      </c>
      <c r="N3270" t="s">
        <v>4044</v>
      </c>
      <c r="O3270" t="s">
        <v>936</v>
      </c>
      <c r="P3270" t="s">
        <v>76</v>
      </c>
      <c r="Q3270" t="s">
        <v>12950</v>
      </c>
      <c r="R3270" t="s">
        <v>938</v>
      </c>
      <c r="S3270" t="s">
        <v>79</v>
      </c>
      <c r="T3270" t="s">
        <v>80</v>
      </c>
      <c r="U3270" t="s">
        <v>81</v>
      </c>
      <c r="V3270" t="s">
        <v>82</v>
      </c>
      <c r="W3270" t="s">
        <v>83</v>
      </c>
      <c r="X3270" t="s">
        <v>84</v>
      </c>
      <c r="Y3270" t="s">
        <v>11170</v>
      </c>
      <c r="AA3270" t="s">
        <v>85</v>
      </c>
      <c r="AB3270" t="s">
        <v>12458</v>
      </c>
      <c r="AC3270" t="s">
        <v>12527</v>
      </c>
      <c r="AE3270" t="s">
        <v>12465</v>
      </c>
      <c r="AF3270" t="s">
        <v>12917</v>
      </c>
      <c r="AH3270" t="s">
        <v>89</v>
      </c>
      <c r="AJ3270" t="s">
        <v>941</v>
      </c>
      <c r="AK3270" t="s">
        <v>12837</v>
      </c>
      <c r="AL3270" t="s">
        <v>12898</v>
      </c>
      <c r="AO3270" t="s">
        <v>12381</v>
      </c>
      <c r="AS3270" t="s">
        <v>12918</v>
      </c>
      <c r="AT3270" t="s">
        <v>1204</v>
      </c>
      <c r="AU3270" t="s">
        <v>167</v>
      </c>
      <c r="AV3270" t="s">
        <v>4044</v>
      </c>
      <c r="AW3270" t="s">
        <v>11176</v>
      </c>
      <c r="AX3270" t="s">
        <v>11176</v>
      </c>
      <c r="AY3270" t="s">
        <v>94</v>
      </c>
      <c r="AZ3270" t="s">
        <v>936</v>
      </c>
      <c r="BA3270" t="s">
        <v>943</v>
      </c>
      <c r="BB3270" t="s">
        <v>12951</v>
      </c>
      <c r="BC3270" t="s">
        <v>12920</v>
      </c>
      <c r="BD3270" t="s">
        <v>12921</v>
      </c>
      <c r="BF3270" t="s">
        <v>111</v>
      </c>
      <c r="BH3270" t="s">
        <v>12943</v>
      </c>
      <c r="BK3270" t="s">
        <v>12952</v>
      </c>
      <c r="BM3270" t="s">
        <v>8765</v>
      </c>
    </row>
    <row r="3271" spans="1:65" x14ac:dyDescent="0.25">
      <c r="A3271" t="s">
        <v>11170</v>
      </c>
      <c r="D3271" t="s">
        <v>2361</v>
      </c>
      <c r="E3271" t="s">
        <v>2362</v>
      </c>
      <c r="F3271" t="s">
        <v>11185</v>
      </c>
      <c r="G3271" t="s">
        <v>12458</v>
      </c>
      <c r="H3271" t="s">
        <v>68</v>
      </c>
      <c r="I3271" t="s">
        <v>12953</v>
      </c>
      <c r="J3271" t="s">
        <v>70</v>
      </c>
      <c r="K3271" t="s">
        <v>12837</v>
      </c>
      <c r="L3271" t="s">
        <v>12838</v>
      </c>
      <c r="M3271" t="s">
        <v>12462</v>
      </c>
      <c r="N3271" t="s">
        <v>1598</v>
      </c>
      <c r="O3271" t="s">
        <v>936</v>
      </c>
      <c r="P3271" t="s">
        <v>76</v>
      </c>
      <c r="Q3271" t="s">
        <v>12954</v>
      </c>
      <c r="R3271" t="s">
        <v>938</v>
      </c>
      <c r="S3271" t="s">
        <v>79</v>
      </c>
      <c r="T3271" t="s">
        <v>80</v>
      </c>
      <c r="U3271" t="s">
        <v>81</v>
      </c>
      <c r="V3271" t="s">
        <v>82</v>
      </c>
      <c r="W3271" t="s">
        <v>83</v>
      </c>
      <c r="X3271" t="s">
        <v>84</v>
      </c>
      <c r="Y3271" t="s">
        <v>11170</v>
      </c>
      <c r="AA3271" t="s">
        <v>85</v>
      </c>
      <c r="AB3271" t="s">
        <v>12458</v>
      </c>
      <c r="AC3271" t="s">
        <v>12527</v>
      </c>
      <c r="AE3271" t="s">
        <v>12465</v>
      </c>
      <c r="AF3271" t="s">
        <v>12862</v>
      </c>
      <c r="AH3271" t="s">
        <v>89</v>
      </c>
      <c r="AJ3271" t="s">
        <v>941</v>
      </c>
      <c r="AK3271" t="s">
        <v>12837</v>
      </c>
      <c r="AL3271" t="s">
        <v>12838</v>
      </c>
      <c r="AO3271" t="s">
        <v>12863</v>
      </c>
      <c r="AS3271" t="s">
        <v>12864</v>
      </c>
      <c r="AT3271" t="s">
        <v>665</v>
      </c>
      <c r="AU3271" t="s">
        <v>255</v>
      </c>
      <c r="AV3271" t="s">
        <v>1598</v>
      </c>
      <c r="AW3271" t="s">
        <v>11176</v>
      </c>
      <c r="AX3271" t="s">
        <v>11176</v>
      </c>
      <c r="AY3271" t="s">
        <v>94</v>
      </c>
      <c r="AZ3271" t="s">
        <v>936</v>
      </c>
      <c r="BA3271" t="s">
        <v>943</v>
      </c>
      <c r="BB3271" t="s">
        <v>12955</v>
      </c>
      <c r="BC3271" t="s">
        <v>12866</v>
      </c>
      <c r="BD3271" t="s">
        <v>12867</v>
      </c>
      <c r="BF3271" t="s">
        <v>111</v>
      </c>
      <c r="BH3271" t="s">
        <v>12956</v>
      </c>
      <c r="BK3271" t="s">
        <v>12957</v>
      </c>
      <c r="BM3271" t="s">
        <v>8765</v>
      </c>
    </row>
    <row r="3272" spans="1:65" x14ac:dyDescent="0.25">
      <c r="A3272" t="s">
        <v>11170</v>
      </c>
      <c r="D3272" t="s">
        <v>2361</v>
      </c>
      <c r="E3272" t="s">
        <v>2362</v>
      </c>
      <c r="F3272" t="s">
        <v>11185</v>
      </c>
      <c r="G3272" t="s">
        <v>12458</v>
      </c>
      <c r="H3272" t="s">
        <v>68</v>
      </c>
      <c r="I3272" t="s">
        <v>12958</v>
      </c>
      <c r="J3272" t="s">
        <v>70</v>
      </c>
      <c r="K3272" t="s">
        <v>12837</v>
      </c>
      <c r="L3272" t="s">
        <v>12838</v>
      </c>
      <c r="M3272" t="s">
        <v>12462</v>
      </c>
      <c r="N3272" t="s">
        <v>1309</v>
      </c>
      <c r="O3272" t="s">
        <v>936</v>
      </c>
      <c r="P3272" t="s">
        <v>76</v>
      </c>
      <c r="Q3272" t="s">
        <v>12959</v>
      </c>
      <c r="R3272" t="s">
        <v>938</v>
      </c>
      <c r="S3272" t="s">
        <v>79</v>
      </c>
      <c r="T3272" t="s">
        <v>80</v>
      </c>
      <c r="U3272" t="s">
        <v>81</v>
      </c>
      <c r="V3272" t="s">
        <v>82</v>
      </c>
      <c r="W3272" t="s">
        <v>83</v>
      </c>
      <c r="X3272" t="s">
        <v>84</v>
      </c>
      <c r="Y3272" t="s">
        <v>11170</v>
      </c>
      <c r="AA3272" t="s">
        <v>85</v>
      </c>
      <c r="AB3272" t="s">
        <v>12458</v>
      </c>
      <c r="AC3272" t="s">
        <v>12527</v>
      </c>
      <c r="AE3272" t="s">
        <v>12465</v>
      </c>
      <c r="AF3272" t="s">
        <v>12872</v>
      </c>
      <c r="AH3272" t="s">
        <v>89</v>
      </c>
      <c r="AJ3272" t="s">
        <v>941</v>
      </c>
      <c r="AK3272" t="s">
        <v>12837</v>
      </c>
      <c r="AL3272" t="s">
        <v>12838</v>
      </c>
      <c r="AO3272" t="s">
        <v>12873</v>
      </c>
      <c r="AS3272" t="s">
        <v>12874</v>
      </c>
      <c r="AT3272" t="s">
        <v>1040</v>
      </c>
      <c r="AU3272" t="s">
        <v>107</v>
      </c>
      <c r="AV3272" t="s">
        <v>1309</v>
      </c>
      <c r="AW3272" t="s">
        <v>11176</v>
      </c>
      <c r="AX3272" t="s">
        <v>11176</v>
      </c>
      <c r="AY3272" t="s">
        <v>94</v>
      </c>
      <c r="AZ3272" t="s">
        <v>936</v>
      </c>
      <c r="BA3272" t="s">
        <v>943</v>
      </c>
      <c r="BB3272" t="s">
        <v>12960</v>
      </c>
      <c r="BC3272" t="s">
        <v>12876</v>
      </c>
      <c r="BD3272" t="s">
        <v>12867</v>
      </c>
      <c r="BF3272" t="s">
        <v>111</v>
      </c>
      <c r="BH3272" t="s">
        <v>12961</v>
      </c>
      <c r="BK3272" t="s">
        <v>12962</v>
      </c>
      <c r="BM3272" t="s">
        <v>8765</v>
      </c>
    </row>
    <row r="3273" spans="1:65" x14ac:dyDescent="0.25">
      <c r="A3273" t="s">
        <v>11170</v>
      </c>
      <c r="D3273" t="s">
        <v>2361</v>
      </c>
      <c r="E3273" t="s">
        <v>2362</v>
      </c>
      <c r="F3273" t="s">
        <v>11185</v>
      </c>
      <c r="G3273" t="s">
        <v>12458</v>
      </c>
      <c r="H3273" t="s">
        <v>68</v>
      </c>
      <c r="I3273" t="s">
        <v>12963</v>
      </c>
      <c r="J3273" t="s">
        <v>70</v>
      </c>
      <c r="K3273" t="s">
        <v>12837</v>
      </c>
      <c r="L3273" t="s">
        <v>12838</v>
      </c>
      <c r="M3273" t="s">
        <v>12462</v>
      </c>
      <c r="N3273" t="s">
        <v>1309</v>
      </c>
      <c r="O3273" t="s">
        <v>936</v>
      </c>
      <c r="P3273" t="s">
        <v>76</v>
      </c>
      <c r="Q3273" t="s">
        <v>12964</v>
      </c>
      <c r="R3273" t="s">
        <v>938</v>
      </c>
      <c r="S3273" t="s">
        <v>79</v>
      </c>
      <c r="T3273" t="s">
        <v>80</v>
      </c>
      <c r="U3273" t="s">
        <v>81</v>
      </c>
      <c r="V3273" t="s">
        <v>82</v>
      </c>
      <c r="W3273" t="s">
        <v>83</v>
      </c>
      <c r="X3273" t="s">
        <v>84</v>
      </c>
      <c r="Y3273" t="s">
        <v>11170</v>
      </c>
      <c r="AA3273" t="s">
        <v>85</v>
      </c>
      <c r="AB3273" t="s">
        <v>12458</v>
      </c>
      <c r="AC3273" t="s">
        <v>12527</v>
      </c>
      <c r="AE3273" t="s">
        <v>12465</v>
      </c>
      <c r="AF3273" t="s">
        <v>12926</v>
      </c>
      <c r="AH3273" t="s">
        <v>89</v>
      </c>
      <c r="AJ3273" t="s">
        <v>941</v>
      </c>
      <c r="AK3273" t="s">
        <v>12837</v>
      </c>
      <c r="AL3273" t="s">
        <v>12838</v>
      </c>
      <c r="AO3273" t="s">
        <v>12873</v>
      </c>
      <c r="AS3273" t="s">
        <v>12927</v>
      </c>
      <c r="AT3273" t="s">
        <v>409</v>
      </c>
      <c r="AU3273" t="s">
        <v>1068</v>
      </c>
      <c r="AV3273" t="s">
        <v>1309</v>
      </c>
      <c r="AW3273" t="s">
        <v>11176</v>
      </c>
      <c r="AX3273" t="s">
        <v>11176</v>
      </c>
      <c r="AY3273" t="s">
        <v>94</v>
      </c>
      <c r="AZ3273" t="s">
        <v>936</v>
      </c>
      <c r="BA3273" t="s">
        <v>943</v>
      </c>
      <c r="BB3273" t="s">
        <v>12965</v>
      </c>
      <c r="BC3273" t="s">
        <v>12929</v>
      </c>
      <c r="BD3273" t="s">
        <v>12930</v>
      </c>
      <c r="BF3273" t="s">
        <v>111</v>
      </c>
      <c r="BH3273" t="s">
        <v>12966</v>
      </c>
      <c r="BK3273" t="s">
        <v>12957</v>
      </c>
      <c r="BM3273" t="s">
        <v>8765</v>
      </c>
    </row>
    <row r="3274" spans="1:65" x14ac:dyDescent="0.25">
      <c r="A3274" t="s">
        <v>11170</v>
      </c>
      <c r="D3274" t="s">
        <v>2361</v>
      </c>
      <c r="E3274" t="s">
        <v>2362</v>
      </c>
      <c r="F3274" t="s">
        <v>11185</v>
      </c>
      <c r="G3274" t="s">
        <v>12458</v>
      </c>
      <c r="H3274" t="s">
        <v>68</v>
      </c>
      <c r="I3274" t="s">
        <v>12967</v>
      </c>
      <c r="J3274" t="s">
        <v>70</v>
      </c>
      <c r="K3274" t="s">
        <v>12837</v>
      </c>
      <c r="L3274" t="s">
        <v>12838</v>
      </c>
      <c r="M3274" t="s">
        <v>12462</v>
      </c>
      <c r="N3274" t="s">
        <v>1224</v>
      </c>
      <c r="O3274" t="s">
        <v>936</v>
      </c>
      <c r="P3274" t="s">
        <v>76</v>
      </c>
      <c r="Q3274" t="s">
        <v>12968</v>
      </c>
      <c r="R3274" t="s">
        <v>938</v>
      </c>
      <c r="S3274" t="s">
        <v>79</v>
      </c>
      <c r="T3274" t="s">
        <v>80</v>
      </c>
      <c r="U3274" t="s">
        <v>81</v>
      </c>
      <c r="V3274" t="s">
        <v>82</v>
      </c>
      <c r="W3274" t="s">
        <v>83</v>
      </c>
      <c r="X3274" t="s">
        <v>84</v>
      </c>
      <c r="Y3274" t="s">
        <v>11170</v>
      </c>
      <c r="AA3274" t="s">
        <v>85</v>
      </c>
      <c r="AB3274" t="s">
        <v>12458</v>
      </c>
      <c r="AC3274" t="s">
        <v>12527</v>
      </c>
      <c r="AE3274" t="s">
        <v>12465</v>
      </c>
      <c r="AF3274" t="s">
        <v>12842</v>
      </c>
      <c r="AH3274" t="s">
        <v>89</v>
      </c>
      <c r="AJ3274" t="s">
        <v>941</v>
      </c>
      <c r="AK3274" t="s">
        <v>12837</v>
      </c>
      <c r="AL3274" t="s">
        <v>12838</v>
      </c>
      <c r="AO3274" t="s">
        <v>11776</v>
      </c>
      <c r="AS3274" t="s">
        <v>12843</v>
      </c>
      <c r="AT3274" t="s">
        <v>154</v>
      </c>
      <c r="AU3274" t="s">
        <v>3138</v>
      </c>
      <c r="AV3274" t="s">
        <v>1224</v>
      </c>
      <c r="AW3274" t="s">
        <v>11176</v>
      </c>
      <c r="AX3274" t="s">
        <v>11176</v>
      </c>
      <c r="AY3274" t="s">
        <v>94</v>
      </c>
      <c r="AZ3274" t="s">
        <v>936</v>
      </c>
      <c r="BA3274" t="s">
        <v>943</v>
      </c>
      <c r="BB3274" t="s">
        <v>12969</v>
      </c>
      <c r="BC3274" t="s">
        <v>12846</v>
      </c>
      <c r="BD3274" t="s">
        <v>12847</v>
      </c>
      <c r="BF3274" t="s">
        <v>111</v>
      </c>
      <c r="BH3274" t="s">
        <v>12970</v>
      </c>
      <c r="BK3274" t="s">
        <v>12962</v>
      </c>
      <c r="BM3274" t="s">
        <v>8765</v>
      </c>
    </row>
    <row r="3275" spans="1:65" x14ac:dyDescent="0.25">
      <c r="A3275" t="s">
        <v>11170</v>
      </c>
      <c r="D3275" t="s">
        <v>2361</v>
      </c>
      <c r="E3275" t="s">
        <v>2362</v>
      </c>
      <c r="F3275" t="s">
        <v>11185</v>
      </c>
      <c r="G3275" t="s">
        <v>12458</v>
      </c>
      <c r="H3275" t="s">
        <v>68</v>
      </c>
      <c r="I3275" t="s">
        <v>12971</v>
      </c>
      <c r="J3275" t="s">
        <v>70</v>
      </c>
      <c r="K3275" t="s">
        <v>12837</v>
      </c>
      <c r="L3275" t="s">
        <v>12838</v>
      </c>
      <c r="M3275" t="s">
        <v>12462</v>
      </c>
      <c r="N3275" t="s">
        <v>1598</v>
      </c>
      <c r="O3275" t="s">
        <v>936</v>
      </c>
      <c r="P3275" t="s">
        <v>76</v>
      </c>
      <c r="Q3275" t="s">
        <v>12972</v>
      </c>
      <c r="R3275" t="s">
        <v>938</v>
      </c>
      <c r="S3275" t="s">
        <v>79</v>
      </c>
      <c r="T3275" t="s">
        <v>80</v>
      </c>
      <c r="U3275" t="s">
        <v>81</v>
      </c>
      <c r="V3275" t="s">
        <v>82</v>
      </c>
      <c r="W3275" t="s">
        <v>83</v>
      </c>
      <c r="X3275" t="s">
        <v>84</v>
      </c>
      <c r="Y3275" t="s">
        <v>11170</v>
      </c>
      <c r="AA3275" t="s">
        <v>85</v>
      </c>
      <c r="AB3275" t="s">
        <v>12458</v>
      </c>
      <c r="AC3275" t="s">
        <v>12527</v>
      </c>
      <c r="AE3275" t="s">
        <v>12465</v>
      </c>
      <c r="AF3275" t="s">
        <v>12853</v>
      </c>
      <c r="AH3275" t="s">
        <v>89</v>
      </c>
      <c r="AJ3275" t="s">
        <v>941</v>
      </c>
      <c r="AK3275" t="s">
        <v>12837</v>
      </c>
      <c r="AL3275" t="s">
        <v>12838</v>
      </c>
      <c r="AS3275" t="s">
        <v>12854</v>
      </c>
      <c r="AT3275" t="s">
        <v>601</v>
      </c>
      <c r="AU3275" t="s">
        <v>3138</v>
      </c>
      <c r="AV3275" t="s">
        <v>1598</v>
      </c>
      <c r="AW3275" t="s">
        <v>11176</v>
      </c>
      <c r="AX3275" t="s">
        <v>11176</v>
      </c>
      <c r="AY3275" t="s">
        <v>94</v>
      </c>
      <c r="AZ3275" t="s">
        <v>936</v>
      </c>
      <c r="BA3275" t="s">
        <v>943</v>
      </c>
      <c r="BB3275" t="s">
        <v>12973</v>
      </c>
      <c r="BC3275" t="s">
        <v>12856</v>
      </c>
      <c r="BD3275" t="s">
        <v>12857</v>
      </c>
      <c r="BF3275" t="s">
        <v>111</v>
      </c>
      <c r="BH3275" t="s">
        <v>12974</v>
      </c>
      <c r="BK3275" t="s">
        <v>12975</v>
      </c>
      <c r="BM3275" t="s">
        <v>8765</v>
      </c>
    </row>
    <row r="3276" spans="1:65" x14ac:dyDescent="0.25">
      <c r="A3276" t="s">
        <v>11170</v>
      </c>
      <c r="D3276" t="s">
        <v>2361</v>
      </c>
      <c r="E3276" t="s">
        <v>2362</v>
      </c>
      <c r="F3276" t="s">
        <v>11185</v>
      </c>
      <c r="G3276" t="s">
        <v>12458</v>
      </c>
      <c r="H3276" t="s">
        <v>68</v>
      </c>
      <c r="I3276" t="s">
        <v>12976</v>
      </c>
      <c r="J3276" t="s">
        <v>70</v>
      </c>
      <c r="K3276" t="s">
        <v>12837</v>
      </c>
      <c r="L3276" t="s">
        <v>12838</v>
      </c>
      <c r="M3276" t="s">
        <v>12462</v>
      </c>
      <c r="N3276" t="s">
        <v>4843</v>
      </c>
      <c r="O3276" t="s">
        <v>936</v>
      </c>
      <c r="P3276" t="s">
        <v>76</v>
      </c>
      <c r="Q3276" t="s">
        <v>12977</v>
      </c>
      <c r="R3276" t="s">
        <v>938</v>
      </c>
      <c r="S3276" t="s">
        <v>79</v>
      </c>
      <c r="T3276" t="s">
        <v>80</v>
      </c>
      <c r="U3276" t="s">
        <v>81</v>
      </c>
      <c r="V3276" t="s">
        <v>82</v>
      </c>
      <c r="W3276" t="s">
        <v>83</v>
      </c>
      <c r="X3276" t="s">
        <v>84</v>
      </c>
      <c r="Y3276" t="s">
        <v>11170</v>
      </c>
      <c r="AA3276" t="s">
        <v>85</v>
      </c>
      <c r="AB3276" t="s">
        <v>12458</v>
      </c>
      <c r="AC3276" t="s">
        <v>12527</v>
      </c>
      <c r="AE3276" t="s">
        <v>12465</v>
      </c>
      <c r="AF3276" t="s">
        <v>12978</v>
      </c>
      <c r="AH3276" t="s">
        <v>89</v>
      </c>
      <c r="AJ3276" t="s">
        <v>941</v>
      </c>
      <c r="AK3276" t="s">
        <v>12837</v>
      </c>
      <c r="AL3276" t="s">
        <v>12838</v>
      </c>
      <c r="AS3276" t="s">
        <v>12979</v>
      </c>
      <c r="AT3276" t="s">
        <v>236</v>
      </c>
      <c r="AU3276" t="s">
        <v>1068</v>
      </c>
      <c r="AV3276" t="s">
        <v>4843</v>
      </c>
      <c r="AW3276" t="s">
        <v>11176</v>
      </c>
      <c r="AX3276" t="s">
        <v>11176</v>
      </c>
      <c r="AY3276" t="s">
        <v>94</v>
      </c>
      <c r="AZ3276" t="s">
        <v>936</v>
      </c>
      <c r="BA3276" t="s">
        <v>943</v>
      </c>
      <c r="BB3276" t="s">
        <v>12980</v>
      </c>
      <c r="BC3276" t="s">
        <v>12981</v>
      </c>
      <c r="BD3276" t="s">
        <v>12982</v>
      </c>
      <c r="BF3276" t="s">
        <v>111</v>
      </c>
      <c r="BH3276" t="s">
        <v>12983</v>
      </c>
      <c r="BK3276" t="s">
        <v>12984</v>
      </c>
      <c r="BM3276" t="s">
        <v>8765</v>
      </c>
    </row>
    <row r="3277" spans="1:65" x14ac:dyDescent="0.25">
      <c r="A3277" t="s">
        <v>11170</v>
      </c>
      <c r="D3277" t="s">
        <v>2361</v>
      </c>
      <c r="E3277" t="s">
        <v>2362</v>
      </c>
      <c r="F3277" t="s">
        <v>11185</v>
      </c>
      <c r="G3277" t="s">
        <v>12458</v>
      </c>
      <c r="H3277" t="s">
        <v>68</v>
      </c>
      <c r="I3277" t="s">
        <v>12985</v>
      </c>
      <c r="J3277" t="s">
        <v>70</v>
      </c>
      <c r="K3277" t="s">
        <v>12837</v>
      </c>
      <c r="L3277" t="s">
        <v>12838</v>
      </c>
      <c r="M3277" t="s">
        <v>12462</v>
      </c>
      <c r="N3277" t="s">
        <v>3812</v>
      </c>
      <c r="O3277" t="s">
        <v>936</v>
      </c>
      <c r="P3277" t="s">
        <v>76</v>
      </c>
      <c r="Q3277" t="s">
        <v>12986</v>
      </c>
      <c r="R3277" t="s">
        <v>938</v>
      </c>
      <c r="S3277" t="s">
        <v>79</v>
      </c>
      <c r="T3277" t="s">
        <v>80</v>
      </c>
      <c r="U3277" t="s">
        <v>81</v>
      </c>
      <c r="V3277" t="s">
        <v>82</v>
      </c>
      <c r="W3277" t="s">
        <v>83</v>
      </c>
      <c r="X3277" t="s">
        <v>84</v>
      </c>
      <c r="Y3277" t="s">
        <v>11170</v>
      </c>
      <c r="AA3277" t="s">
        <v>85</v>
      </c>
      <c r="AB3277" t="s">
        <v>12458</v>
      </c>
      <c r="AC3277" t="s">
        <v>12527</v>
      </c>
      <c r="AE3277" t="s">
        <v>12465</v>
      </c>
      <c r="AF3277" t="s">
        <v>12889</v>
      </c>
      <c r="AH3277" t="s">
        <v>89</v>
      </c>
      <c r="AJ3277" t="s">
        <v>941</v>
      </c>
      <c r="AK3277" t="s">
        <v>12837</v>
      </c>
      <c r="AL3277" t="s">
        <v>12838</v>
      </c>
      <c r="AO3277" t="s">
        <v>12890</v>
      </c>
      <c r="AS3277" t="s">
        <v>12891</v>
      </c>
      <c r="AT3277" t="s">
        <v>601</v>
      </c>
      <c r="AU3277" t="s">
        <v>255</v>
      </c>
      <c r="AV3277" t="s">
        <v>3812</v>
      </c>
      <c r="AW3277" t="s">
        <v>11176</v>
      </c>
      <c r="AX3277" t="s">
        <v>11176</v>
      </c>
      <c r="AY3277" t="s">
        <v>94</v>
      </c>
      <c r="AZ3277" t="s">
        <v>936</v>
      </c>
      <c r="BA3277" t="s">
        <v>943</v>
      </c>
      <c r="BB3277" t="s">
        <v>12987</v>
      </c>
      <c r="BC3277" t="s">
        <v>12893</v>
      </c>
      <c r="BD3277" t="s">
        <v>12894</v>
      </c>
      <c r="BF3277" t="s">
        <v>111</v>
      </c>
      <c r="BH3277" t="s">
        <v>12988</v>
      </c>
      <c r="BK3277" t="s">
        <v>12989</v>
      </c>
      <c r="BM3277" t="s">
        <v>8765</v>
      </c>
    </row>
    <row r="3278" spans="1:65" x14ac:dyDescent="0.25">
      <c r="A3278" t="s">
        <v>11170</v>
      </c>
      <c r="D3278" t="s">
        <v>2361</v>
      </c>
      <c r="E3278" t="s">
        <v>2362</v>
      </c>
      <c r="F3278" t="s">
        <v>11185</v>
      </c>
      <c r="G3278" t="s">
        <v>12458</v>
      </c>
      <c r="H3278" t="s">
        <v>68</v>
      </c>
      <c r="I3278" t="s">
        <v>12990</v>
      </c>
      <c r="J3278" t="s">
        <v>70</v>
      </c>
      <c r="K3278" t="s">
        <v>391</v>
      </c>
      <c r="L3278" t="s">
        <v>12991</v>
      </c>
      <c r="M3278" t="s">
        <v>11662</v>
      </c>
      <c r="N3278" t="s">
        <v>1295</v>
      </c>
      <c r="O3278" t="s">
        <v>869</v>
      </c>
      <c r="P3278" t="s">
        <v>76</v>
      </c>
      <c r="Q3278" t="s">
        <v>12992</v>
      </c>
      <c r="R3278" t="s">
        <v>871</v>
      </c>
      <c r="S3278" t="s">
        <v>79</v>
      </c>
      <c r="T3278" t="s">
        <v>80</v>
      </c>
      <c r="U3278" t="s">
        <v>81</v>
      </c>
      <c r="V3278" t="s">
        <v>82</v>
      </c>
      <c r="W3278" t="s">
        <v>83</v>
      </c>
      <c r="X3278" t="s">
        <v>84</v>
      </c>
      <c r="Y3278" t="s">
        <v>11170</v>
      </c>
      <c r="AA3278" t="s">
        <v>85</v>
      </c>
      <c r="AB3278" t="s">
        <v>12458</v>
      </c>
      <c r="AC3278" t="s">
        <v>12527</v>
      </c>
      <c r="AD3278" t="s">
        <v>12505</v>
      </c>
      <c r="AE3278" t="s">
        <v>11664</v>
      </c>
      <c r="AF3278" t="s">
        <v>12993</v>
      </c>
      <c r="AH3278" t="s">
        <v>89</v>
      </c>
      <c r="AI3278" t="s">
        <v>107</v>
      </c>
      <c r="AJ3278" t="s">
        <v>873</v>
      </c>
      <c r="AK3278" t="s">
        <v>3938</v>
      </c>
      <c r="AL3278" t="s">
        <v>12994</v>
      </c>
      <c r="AS3278" t="s">
        <v>12995</v>
      </c>
      <c r="AT3278" t="s">
        <v>246</v>
      </c>
      <c r="AU3278" t="s">
        <v>138</v>
      </c>
      <c r="AV3278" t="s">
        <v>1295</v>
      </c>
      <c r="AW3278" t="s">
        <v>11176</v>
      </c>
      <c r="AX3278" t="s">
        <v>11176</v>
      </c>
      <c r="AY3278" t="s">
        <v>94</v>
      </c>
      <c r="AZ3278" t="s">
        <v>869</v>
      </c>
      <c r="BA3278" t="s">
        <v>875</v>
      </c>
      <c r="BB3278" t="s">
        <v>12996</v>
      </c>
      <c r="BC3278" t="s">
        <v>307</v>
      </c>
      <c r="BD3278" t="s">
        <v>12997</v>
      </c>
      <c r="BF3278" t="s">
        <v>97</v>
      </c>
      <c r="BG3278" t="s">
        <v>878</v>
      </c>
      <c r="BH3278" t="s">
        <v>12998</v>
      </c>
      <c r="BK3278" t="s">
        <v>880</v>
      </c>
      <c r="BM3278" t="s">
        <v>7300</v>
      </c>
    </row>
    <row r="3279" spans="1:65" x14ac:dyDescent="0.25">
      <c r="A3279" t="s">
        <v>11170</v>
      </c>
      <c r="D3279" t="s">
        <v>2361</v>
      </c>
      <c r="E3279" t="s">
        <v>2362</v>
      </c>
      <c r="F3279" t="s">
        <v>11185</v>
      </c>
      <c r="G3279" t="s">
        <v>12458</v>
      </c>
      <c r="H3279" t="s">
        <v>68</v>
      </c>
      <c r="I3279" t="s">
        <v>12999</v>
      </c>
      <c r="J3279" t="s">
        <v>70</v>
      </c>
      <c r="K3279" t="s">
        <v>13000</v>
      </c>
      <c r="L3279" t="s">
        <v>12838</v>
      </c>
      <c r="M3279" t="s">
        <v>12462</v>
      </c>
      <c r="N3279" t="s">
        <v>1224</v>
      </c>
      <c r="O3279" t="s">
        <v>869</v>
      </c>
      <c r="P3279" t="s">
        <v>76</v>
      </c>
      <c r="Q3279" t="s">
        <v>13001</v>
      </c>
      <c r="R3279" t="s">
        <v>871</v>
      </c>
      <c r="S3279" t="s">
        <v>79</v>
      </c>
      <c r="T3279" t="s">
        <v>80</v>
      </c>
      <c r="U3279" t="s">
        <v>81</v>
      </c>
      <c r="V3279" t="s">
        <v>82</v>
      </c>
      <c r="W3279" t="s">
        <v>83</v>
      </c>
      <c r="X3279" t="s">
        <v>84</v>
      </c>
      <c r="Y3279" t="s">
        <v>11170</v>
      </c>
      <c r="AA3279" t="s">
        <v>85</v>
      </c>
      <c r="AB3279" t="s">
        <v>12458</v>
      </c>
      <c r="AC3279" t="s">
        <v>12527</v>
      </c>
      <c r="AD3279" t="s">
        <v>12505</v>
      </c>
      <c r="AE3279" t="s">
        <v>12465</v>
      </c>
      <c r="AF3279" t="s">
        <v>13002</v>
      </c>
      <c r="AG3279" t="s">
        <v>13003</v>
      </c>
      <c r="AH3279" t="s">
        <v>89</v>
      </c>
      <c r="AJ3279" t="s">
        <v>873</v>
      </c>
      <c r="AK3279" t="s">
        <v>13000</v>
      </c>
      <c r="AL3279" t="s">
        <v>12838</v>
      </c>
      <c r="AS3279" t="s">
        <v>12843</v>
      </c>
      <c r="AT3279" t="s">
        <v>154</v>
      </c>
      <c r="AU3279" t="s">
        <v>3138</v>
      </c>
      <c r="AV3279" t="s">
        <v>1224</v>
      </c>
      <c r="AW3279" t="s">
        <v>11176</v>
      </c>
      <c r="AX3279" t="s">
        <v>11176</v>
      </c>
      <c r="AY3279" t="s">
        <v>94</v>
      </c>
      <c r="AZ3279" t="s">
        <v>869</v>
      </c>
      <c r="BA3279" t="s">
        <v>875</v>
      </c>
      <c r="BB3279" t="s">
        <v>13004</v>
      </c>
      <c r="BC3279" t="s">
        <v>11814</v>
      </c>
      <c r="BD3279" t="s">
        <v>13005</v>
      </c>
      <c r="BE3279" t="s">
        <v>13006</v>
      </c>
      <c r="BF3279" t="s">
        <v>97</v>
      </c>
      <c r="BG3279" t="s">
        <v>878</v>
      </c>
      <c r="BH3279" t="s">
        <v>13007</v>
      </c>
      <c r="BK3279" t="s">
        <v>880</v>
      </c>
      <c r="BM3279" t="s">
        <v>5106</v>
      </c>
    </row>
    <row r="3280" spans="1:65" x14ac:dyDescent="0.25">
      <c r="A3280" t="s">
        <v>11170</v>
      </c>
      <c r="D3280" t="s">
        <v>2361</v>
      </c>
      <c r="E3280" t="s">
        <v>2362</v>
      </c>
      <c r="F3280" t="s">
        <v>11185</v>
      </c>
      <c r="G3280" t="s">
        <v>12458</v>
      </c>
      <c r="H3280" t="s">
        <v>68</v>
      </c>
      <c r="I3280" t="s">
        <v>13008</v>
      </c>
      <c r="J3280" t="s">
        <v>70</v>
      </c>
      <c r="K3280" t="s">
        <v>13009</v>
      </c>
      <c r="L3280" t="s">
        <v>13010</v>
      </c>
      <c r="M3280" t="s">
        <v>11673</v>
      </c>
      <c r="N3280" t="s">
        <v>1318</v>
      </c>
      <c r="O3280" t="s">
        <v>869</v>
      </c>
      <c r="P3280" t="s">
        <v>76</v>
      </c>
      <c r="Q3280" t="s">
        <v>13011</v>
      </c>
      <c r="R3280" t="s">
        <v>871</v>
      </c>
      <c r="S3280" t="s">
        <v>79</v>
      </c>
      <c r="T3280" t="s">
        <v>80</v>
      </c>
      <c r="U3280" t="s">
        <v>81</v>
      </c>
      <c r="V3280" t="s">
        <v>82</v>
      </c>
      <c r="W3280" t="s">
        <v>83</v>
      </c>
      <c r="X3280" t="s">
        <v>84</v>
      </c>
      <c r="Y3280" t="s">
        <v>11170</v>
      </c>
      <c r="AA3280" t="s">
        <v>85</v>
      </c>
      <c r="AB3280" t="s">
        <v>12458</v>
      </c>
      <c r="AC3280" t="s">
        <v>12527</v>
      </c>
      <c r="AD3280" t="s">
        <v>12505</v>
      </c>
      <c r="AE3280" t="s">
        <v>11675</v>
      </c>
      <c r="AF3280" t="s">
        <v>13012</v>
      </c>
      <c r="AG3280" t="s">
        <v>13013</v>
      </c>
      <c r="AH3280" t="s">
        <v>89</v>
      </c>
      <c r="AJ3280" t="s">
        <v>873</v>
      </c>
      <c r="AK3280" t="s">
        <v>13009</v>
      </c>
      <c r="AL3280" t="s">
        <v>13010</v>
      </c>
      <c r="AO3280" t="s">
        <v>177</v>
      </c>
      <c r="AS3280" t="s">
        <v>13014</v>
      </c>
      <c r="AT3280" t="s">
        <v>512</v>
      </c>
      <c r="AU3280" t="s">
        <v>167</v>
      </c>
      <c r="AV3280" t="s">
        <v>1318</v>
      </c>
      <c r="AW3280" t="s">
        <v>11176</v>
      </c>
      <c r="AX3280" t="s">
        <v>11176</v>
      </c>
      <c r="AY3280" t="s">
        <v>94</v>
      </c>
      <c r="AZ3280" t="s">
        <v>869</v>
      </c>
      <c r="BA3280" t="s">
        <v>875</v>
      </c>
      <c r="BB3280" t="s">
        <v>13015</v>
      </c>
      <c r="BC3280" t="s">
        <v>13016</v>
      </c>
      <c r="BD3280" t="s">
        <v>13005</v>
      </c>
      <c r="BE3280" t="s">
        <v>13006</v>
      </c>
      <c r="BF3280" t="s">
        <v>97</v>
      </c>
      <c r="BG3280" t="s">
        <v>878</v>
      </c>
      <c r="BH3280" t="s">
        <v>13017</v>
      </c>
      <c r="BK3280" t="s">
        <v>880</v>
      </c>
      <c r="BM3280" t="s">
        <v>5106</v>
      </c>
    </row>
    <row r="3281" spans="1:65" x14ac:dyDescent="0.25">
      <c r="A3281" t="s">
        <v>11170</v>
      </c>
      <c r="D3281" t="s">
        <v>2361</v>
      </c>
      <c r="E3281" t="s">
        <v>2362</v>
      </c>
      <c r="F3281" t="s">
        <v>11185</v>
      </c>
      <c r="G3281" t="s">
        <v>12458</v>
      </c>
      <c r="H3281" t="s">
        <v>68</v>
      </c>
      <c r="I3281" t="s">
        <v>13018</v>
      </c>
      <c r="J3281" t="s">
        <v>70</v>
      </c>
      <c r="K3281" t="s">
        <v>13000</v>
      </c>
      <c r="L3281" t="s">
        <v>12898</v>
      </c>
      <c r="M3281" t="s">
        <v>12462</v>
      </c>
      <c r="N3281" t="s">
        <v>4044</v>
      </c>
      <c r="O3281" t="s">
        <v>12839</v>
      </c>
      <c r="P3281" t="s">
        <v>76</v>
      </c>
      <c r="Q3281" t="s">
        <v>13019</v>
      </c>
      <c r="R3281" t="s">
        <v>7189</v>
      </c>
      <c r="S3281" t="s">
        <v>79</v>
      </c>
      <c r="T3281" t="s">
        <v>80</v>
      </c>
      <c r="U3281" t="s">
        <v>81</v>
      </c>
      <c r="V3281" t="s">
        <v>82</v>
      </c>
      <c r="W3281" t="s">
        <v>83</v>
      </c>
      <c r="X3281" t="s">
        <v>84</v>
      </c>
      <c r="Y3281" t="s">
        <v>11170</v>
      </c>
      <c r="AA3281" t="s">
        <v>85</v>
      </c>
      <c r="AB3281" t="s">
        <v>12458</v>
      </c>
      <c r="AC3281" t="s">
        <v>12527</v>
      </c>
      <c r="AD3281" t="s">
        <v>12505</v>
      </c>
      <c r="AE3281" t="s">
        <v>12465</v>
      </c>
      <c r="AF3281" t="s">
        <v>13020</v>
      </c>
      <c r="AG3281" t="s">
        <v>13003</v>
      </c>
      <c r="AH3281" t="s">
        <v>89</v>
      </c>
      <c r="AJ3281" t="s">
        <v>873</v>
      </c>
      <c r="AK3281" t="s">
        <v>13000</v>
      </c>
      <c r="AL3281" t="s">
        <v>12898</v>
      </c>
      <c r="AO3281" t="s">
        <v>3310</v>
      </c>
      <c r="AS3281" t="s">
        <v>12468</v>
      </c>
      <c r="AT3281" t="s">
        <v>601</v>
      </c>
      <c r="AU3281" t="s">
        <v>155</v>
      </c>
      <c r="AV3281" t="s">
        <v>4044</v>
      </c>
      <c r="AW3281" t="s">
        <v>11176</v>
      </c>
      <c r="AX3281" t="s">
        <v>11176</v>
      </c>
      <c r="AY3281" t="s">
        <v>94</v>
      </c>
      <c r="AZ3281" t="s">
        <v>12839</v>
      </c>
      <c r="BA3281" t="s">
        <v>875</v>
      </c>
      <c r="BB3281" t="s">
        <v>13021</v>
      </c>
      <c r="BC3281" t="s">
        <v>13022</v>
      </c>
      <c r="BD3281" t="s">
        <v>13023</v>
      </c>
      <c r="BF3281" t="s">
        <v>97</v>
      </c>
      <c r="BG3281" t="s">
        <v>878</v>
      </c>
      <c r="BH3281" t="s">
        <v>12471</v>
      </c>
      <c r="BK3281" t="s">
        <v>7196</v>
      </c>
      <c r="BM3281" t="s">
        <v>13024</v>
      </c>
    </row>
    <row r="3282" spans="1:65" x14ac:dyDescent="0.25">
      <c r="A3282" t="s">
        <v>11170</v>
      </c>
      <c r="D3282" t="s">
        <v>2361</v>
      </c>
      <c r="E3282" t="s">
        <v>2362</v>
      </c>
      <c r="F3282" t="s">
        <v>11185</v>
      </c>
      <c r="G3282" t="s">
        <v>12458</v>
      </c>
      <c r="H3282" t="s">
        <v>68</v>
      </c>
      <c r="I3282" t="s">
        <v>13025</v>
      </c>
      <c r="J3282" t="s">
        <v>70</v>
      </c>
      <c r="K3282" t="s">
        <v>13000</v>
      </c>
      <c r="L3282" t="s">
        <v>12898</v>
      </c>
      <c r="M3282" t="s">
        <v>12462</v>
      </c>
      <c r="N3282" t="s">
        <v>4044</v>
      </c>
      <c r="O3282" t="s">
        <v>13026</v>
      </c>
      <c r="P3282" t="s">
        <v>76</v>
      </c>
      <c r="Q3282" t="s">
        <v>13027</v>
      </c>
      <c r="R3282" t="s">
        <v>7189</v>
      </c>
      <c r="S3282" t="s">
        <v>79</v>
      </c>
      <c r="T3282" t="s">
        <v>80</v>
      </c>
      <c r="U3282" t="s">
        <v>81</v>
      </c>
      <c r="V3282" t="s">
        <v>82</v>
      </c>
      <c r="W3282" t="s">
        <v>83</v>
      </c>
      <c r="X3282" t="s">
        <v>84</v>
      </c>
      <c r="Y3282" t="s">
        <v>11170</v>
      </c>
      <c r="AA3282" t="s">
        <v>85</v>
      </c>
      <c r="AB3282" t="s">
        <v>12458</v>
      </c>
      <c r="AC3282" t="s">
        <v>12527</v>
      </c>
      <c r="AD3282" t="s">
        <v>12505</v>
      </c>
      <c r="AE3282" t="s">
        <v>12465</v>
      </c>
      <c r="AF3282" t="s">
        <v>13020</v>
      </c>
      <c r="AG3282" t="s">
        <v>13003</v>
      </c>
      <c r="AH3282" t="s">
        <v>89</v>
      </c>
      <c r="AJ3282" t="s">
        <v>873</v>
      </c>
      <c r="AK3282" t="s">
        <v>13000</v>
      </c>
      <c r="AL3282" t="s">
        <v>12898</v>
      </c>
      <c r="AO3282" t="s">
        <v>3310</v>
      </c>
      <c r="AS3282" t="s">
        <v>12468</v>
      </c>
      <c r="AT3282" t="s">
        <v>601</v>
      </c>
      <c r="AU3282" t="s">
        <v>155</v>
      </c>
      <c r="AV3282" t="s">
        <v>4044</v>
      </c>
      <c r="AW3282" t="s">
        <v>11176</v>
      </c>
      <c r="AX3282" t="s">
        <v>11176</v>
      </c>
      <c r="AY3282" t="s">
        <v>94</v>
      </c>
      <c r="AZ3282" t="s">
        <v>13026</v>
      </c>
      <c r="BA3282" t="s">
        <v>875</v>
      </c>
      <c r="BB3282" t="s">
        <v>13028</v>
      </c>
      <c r="BC3282" t="s">
        <v>13022</v>
      </c>
      <c r="BD3282" t="s">
        <v>13023</v>
      </c>
      <c r="BF3282" t="s">
        <v>97</v>
      </c>
      <c r="BG3282" t="s">
        <v>878</v>
      </c>
      <c r="BH3282" t="s">
        <v>12471</v>
      </c>
      <c r="BK3282" t="s">
        <v>7196</v>
      </c>
      <c r="BM3282" t="s">
        <v>7459</v>
      </c>
    </row>
    <row r="3283" spans="1:65" x14ac:dyDescent="0.25">
      <c r="A3283" t="s">
        <v>11170</v>
      </c>
      <c r="D3283" t="s">
        <v>2361</v>
      </c>
      <c r="E3283" t="s">
        <v>2362</v>
      </c>
      <c r="F3283" t="s">
        <v>11185</v>
      </c>
      <c r="G3283" t="s">
        <v>12458</v>
      </c>
      <c r="H3283" t="s">
        <v>68</v>
      </c>
      <c r="I3283" t="s">
        <v>13029</v>
      </c>
      <c r="J3283" t="s">
        <v>70</v>
      </c>
      <c r="K3283" t="s">
        <v>13000</v>
      </c>
      <c r="L3283" t="s">
        <v>12898</v>
      </c>
      <c r="M3283" t="s">
        <v>12462</v>
      </c>
      <c r="N3283" t="s">
        <v>4044</v>
      </c>
      <c r="O3283" t="s">
        <v>13030</v>
      </c>
      <c r="P3283" t="s">
        <v>76</v>
      </c>
      <c r="Q3283" t="s">
        <v>13031</v>
      </c>
      <c r="R3283" t="s">
        <v>7189</v>
      </c>
      <c r="S3283" t="s">
        <v>79</v>
      </c>
      <c r="T3283" t="s">
        <v>80</v>
      </c>
      <c r="U3283" t="s">
        <v>81</v>
      </c>
      <c r="V3283" t="s">
        <v>82</v>
      </c>
      <c r="W3283" t="s">
        <v>83</v>
      </c>
      <c r="X3283" t="s">
        <v>84</v>
      </c>
      <c r="Y3283" t="s">
        <v>11170</v>
      </c>
      <c r="AA3283" t="s">
        <v>85</v>
      </c>
      <c r="AB3283" t="s">
        <v>12458</v>
      </c>
      <c r="AC3283" t="s">
        <v>12527</v>
      </c>
      <c r="AD3283" t="s">
        <v>12505</v>
      </c>
      <c r="AE3283" t="s">
        <v>12465</v>
      </c>
      <c r="AF3283" t="s">
        <v>13020</v>
      </c>
      <c r="AG3283" t="s">
        <v>13003</v>
      </c>
      <c r="AH3283" t="s">
        <v>89</v>
      </c>
      <c r="AJ3283" t="s">
        <v>873</v>
      </c>
      <c r="AK3283" t="s">
        <v>13000</v>
      </c>
      <c r="AL3283" t="s">
        <v>12898</v>
      </c>
      <c r="AO3283" t="s">
        <v>3310</v>
      </c>
      <c r="AS3283" t="s">
        <v>12468</v>
      </c>
      <c r="AT3283" t="s">
        <v>601</v>
      </c>
      <c r="AU3283" t="s">
        <v>155</v>
      </c>
      <c r="AV3283" t="s">
        <v>4044</v>
      </c>
      <c r="AW3283" t="s">
        <v>11176</v>
      </c>
      <c r="AX3283" t="s">
        <v>11176</v>
      </c>
      <c r="AY3283" t="s">
        <v>94</v>
      </c>
      <c r="AZ3283" t="s">
        <v>13030</v>
      </c>
      <c r="BA3283" t="s">
        <v>875</v>
      </c>
      <c r="BB3283" t="s">
        <v>13032</v>
      </c>
      <c r="BC3283" t="s">
        <v>13022</v>
      </c>
      <c r="BD3283" t="s">
        <v>13023</v>
      </c>
      <c r="BF3283" t="s">
        <v>97</v>
      </c>
      <c r="BG3283" t="s">
        <v>878</v>
      </c>
      <c r="BH3283" t="s">
        <v>12471</v>
      </c>
      <c r="BK3283" t="s">
        <v>7196</v>
      </c>
      <c r="BM3283" t="s">
        <v>13024</v>
      </c>
    </row>
    <row r="3284" spans="1:65" x14ac:dyDescent="0.25">
      <c r="A3284" t="s">
        <v>11170</v>
      </c>
      <c r="D3284" t="s">
        <v>2361</v>
      </c>
      <c r="E3284" t="s">
        <v>2362</v>
      </c>
      <c r="F3284" t="s">
        <v>11185</v>
      </c>
      <c r="G3284" t="s">
        <v>12458</v>
      </c>
      <c r="H3284" t="s">
        <v>68</v>
      </c>
      <c r="I3284" t="s">
        <v>13033</v>
      </c>
      <c r="J3284" t="s">
        <v>70</v>
      </c>
      <c r="K3284" t="s">
        <v>13000</v>
      </c>
      <c r="L3284" t="s">
        <v>12898</v>
      </c>
      <c r="M3284" t="s">
        <v>12462</v>
      </c>
      <c r="N3284" t="s">
        <v>4044</v>
      </c>
      <c r="O3284" t="s">
        <v>869</v>
      </c>
      <c r="P3284" t="s">
        <v>76</v>
      </c>
      <c r="Q3284" t="s">
        <v>13034</v>
      </c>
      <c r="R3284" t="s">
        <v>871</v>
      </c>
      <c r="S3284" t="s">
        <v>79</v>
      </c>
      <c r="T3284" t="s">
        <v>80</v>
      </c>
      <c r="U3284" t="s">
        <v>81</v>
      </c>
      <c r="V3284" t="s">
        <v>82</v>
      </c>
      <c r="W3284" t="s">
        <v>83</v>
      </c>
      <c r="X3284" t="s">
        <v>84</v>
      </c>
      <c r="Y3284" t="s">
        <v>11170</v>
      </c>
      <c r="AA3284" t="s">
        <v>85</v>
      </c>
      <c r="AB3284" t="s">
        <v>12458</v>
      </c>
      <c r="AC3284" t="s">
        <v>12527</v>
      </c>
      <c r="AD3284" t="s">
        <v>12505</v>
      </c>
      <c r="AE3284" t="s">
        <v>12465</v>
      </c>
      <c r="AF3284" t="s">
        <v>13020</v>
      </c>
      <c r="AG3284" t="s">
        <v>13003</v>
      </c>
      <c r="AH3284" t="s">
        <v>89</v>
      </c>
      <c r="AJ3284" t="s">
        <v>873</v>
      </c>
      <c r="AK3284" t="s">
        <v>13000</v>
      </c>
      <c r="AL3284" t="s">
        <v>12898</v>
      </c>
      <c r="AO3284" t="s">
        <v>3310</v>
      </c>
      <c r="AS3284" t="s">
        <v>12468</v>
      </c>
      <c r="AT3284" t="s">
        <v>601</v>
      </c>
      <c r="AU3284" t="s">
        <v>155</v>
      </c>
      <c r="AV3284" t="s">
        <v>4044</v>
      </c>
      <c r="AW3284" t="s">
        <v>11176</v>
      </c>
      <c r="AX3284" t="s">
        <v>11176</v>
      </c>
      <c r="AY3284" t="s">
        <v>94</v>
      </c>
      <c r="AZ3284" t="s">
        <v>869</v>
      </c>
      <c r="BA3284" t="s">
        <v>875</v>
      </c>
      <c r="BB3284" t="s">
        <v>13035</v>
      </c>
      <c r="BC3284" t="s">
        <v>13022</v>
      </c>
      <c r="BD3284" t="s">
        <v>13023</v>
      </c>
      <c r="BF3284" t="s">
        <v>97</v>
      </c>
      <c r="BG3284" t="s">
        <v>878</v>
      </c>
      <c r="BH3284" t="s">
        <v>12471</v>
      </c>
      <c r="BK3284" t="s">
        <v>880</v>
      </c>
      <c r="BM3284" t="s">
        <v>5106</v>
      </c>
    </row>
    <row r="3285" spans="1:65" x14ac:dyDescent="0.25">
      <c r="A3285" t="s">
        <v>11170</v>
      </c>
      <c r="D3285" t="s">
        <v>2361</v>
      </c>
      <c r="E3285" t="s">
        <v>2362</v>
      </c>
      <c r="F3285" t="s">
        <v>11185</v>
      </c>
      <c r="G3285" t="s">
        <v>12458</v>
      </c>
      <c r="H3285" t="s">
        <v>68</v>
      </c>
      <c r="I3285" t="s">
        <v>13036</v>
      </c>
      <c r="J3285" t="s">
        <v>70</v>
      </c>
      <c r="K3285" t="s">
        <v>13000</v>
      </c>
      <c r="L3285" t="s">
        <v>12838</v>
      </c>
      <c r="M3285" t="s">
        <v>12462</v>
      </c>
      <c r="N3285" t="s">
        <v>1309</v>
      </c>
      <c r="O3285" t="s">
        <v>3438</v>
      </c>
      <c r="P3285" t="s">
        <v>76</v>
      </c>
      <c r="Q3285" t="s">
        <v>13037</v>
      </c>
      <c r="R3285" t="s">
        <v>7189</v>
      </c>
      <c r="S3285" t="s">
        <v>79</v>
      </c>
      <c r="T3285" t="s">
        <v>80</v>
      </c>
      <c r="U3285" t="s">
        <v>81</v>
      </c>
      <c r="V3285" t="s">
        <v>82</v>
      </c>
      <c r="W3285" t="s">
        <v>83</v>
      </c>
      <c r="X3285" t="s">
        <v>84</v>
      </c>
      <c r="Y3285" t="s">
        <v>11170</v>
      </c>
      <c r="AA3285" t="s">
        <v>85</v>
      </c>
      <c r="AB3285" t="s">
        <v>12458</v>
      </c>
      <c r="AC3285" t="s">
        <v>12527</v>
      </c>
      <c r="AD3285" t="s">
        <v>12505</v>
      </c>
      <c r="AE3285" t="s">
        <v>12465</v>
      </c>
      <c r="AF3285" t="s">
        <v>13038</v>
      </c>
      <c r="AG3285" t="s">
        <v>13003</v>
      </c>
      <c r="AH3285" t="s">
        <v>89</v>
      </c>
      <c r="AJ3285" t="s">
        <v>873</v>
      </c>
      <c r="AK3285" t="s">
        <v>13000</v>
      </c>
      <c r="AL3285" t="s">
        <v>12838</v>
      </c>
      <c r="AO3285" t="s">
        <v>12873</v>
      </c>
      <c r="AS3285" t="s">
        <v>12874</v>
      </c>
      <c r="AT3285" t="s">
        <v>1040</v>
      </c>
      <c r="AU3285" t="s">
        <v>107</v>
      </c>
      <c r="AV3285" t="s">
        <v>1309</v>
      </c>
      <c r="AW3285" t="s">
        <v>11176</v>
      </c>
      <c r="AX3285" t="s">
        <v>11176</v>
      </c>
      <c r="AY3285" t="s">
        <v>94</v>
      </c>
      <c r="AZ3285" t="s">
        <v>3438</v>
      </c>
      <c r="BA3285" t="s">
        <v>875</v>
      </c>
      <c r="BB3285" t="s">
        <v>13039</v>
      </c>
      <c r="BC3285" t="s">
        <v>12875</v>
      </c>
      <c r="BD3285" t="s">
        <v>13040</v>
      </c>
      <c r="BF3285" t="s">
        <v>97</v>
      </c>
      <c r="BG3285" t="s">
        <v>878</v>
      </c>
      <c r="BH3285" t="s">
        <v>13041</v>
      </c>
      <c r="BK3285" t="s">
        <v>7196</v>
      </c>
      <c r="BM3285" t="s">
        <v>13024</v>
      </c>
    </row>
    <row r="3286" spans="1:65" x14ac:dyDescent="0.25">
      <c r="A3286" t="s">
        <v>11170</v>
      </c>
      <c r="D3286" t="s">
        <v>2361</v>
      </c>
      <c r="E3286" t="s">
        <v>2362</v>
      </c>
      <c r="F3286" t="s">
        <v>11185</v>
      </c>
      <c r="G3286" t="s">
        <v>12458</v>
      </c>
      <c r="H3286" t="s">
        <v>68</v>
      </c>
      <c r="I3286" t="s">
        <v>13042</v>
      </c>
      <c r="J3286" t="s">
        <v>70</v>
      </c>
      <c r="K3286" t="s">
        <v>13000</v>
      </c>
      <c r="L3286" t="s">
        <v>12838</v>
      </c>
      <c r="M3286" t="s">
        <v>12462</v>
      </c>
      <c r="N3286" t="s">
        <v>1309</v>
      </c>
      <c r="O3286" t="s">
        <v>12839</v>
      </c>
      <c r="P3286" t="s">
        <v>76</v>
      </c>
      <c r="Q3286" t="s">
        <v>13043</v>
      </c>
      <c r="R3286" t="s">
        <v>7189</v>
      </c>
      <c r="S3286" t="s">
        <v>79</v>
      </c>
      <c r="T3286" t="s">
        <v>80</v>
      </c>
      <c r="U3286" t="s">
        <v>81</v>
      </c>
      <c r="V3286" t="s">
        <v>82</v>
      </c>
      <c r="W3286" t="s">
        <v>83</v>
      </c>
      <c r="X3286" t="s">
        <v>84</v>
      </c>
      <c r="Y3286" t="s">
        <v>11170</v>
      </c>
      <c r="AA3286" t="s">
        <v>85</v>
      </c>
      <c r="AB3286" t="s">
        <v>12458</v>
      </c>
      <c r="AC3286" t="s">
        <v>12527</v>
      </c>
      <c r="AD3286" t="s">
        <v>12505</v>
      </c>
      <c r="AE3286" t="s">
        <v>12465</v>
      </c>
      <c r="AF3286" t="s">
        <v>13038</v>
      </c>
      <c r="AG3286" t="s">
        <v>13003</v>
      </c>
      <c r="AH3286" t="s">
        <v>89</v>
      </c>
      <c r="AJ3286" t="s">
        <v>873</v>
      </c>
      <c r="AK3286" t="s">
        <v>13000</v>
      </c>
      <c r="AL3286" t="s">
        <v>12838</v>
      </c>
      <c r="AO3286" t="s">
        <v>12873</v>
      </c>
      <c r="AS3286" t="s">
        <v>12874</v>
      </c>
      <c r="AT3286" t="s">
        <v>1040</v>
      </c>
      <c r="AU3286" t="s">
        <v>107</v>
      </c>
      <c r="AV3286" t="s">
        <v>1309</v>
      </c>
      <c r="AW3286" t="s">
        <v>11176</v>
      </c>
      <c r="AX3286" t="s">
        <v>11176</v>
      </c>
      <c r="AY3286" t="s">
        <v>94</v>
      </c>
      <c r="AZ3286" t="s">
        <v>12839</v>
      </c>
      <c r="BA3286" t="s">
        <v>875</v>
      </c>
      <c r="BB3286" t="s">
        <v>13044</v>
      </c>
      <c r="BC3286" t="s">
        <v>12875</v>
      </c>
      <c r="BD3286" t="s">
        <v>13040</v>
      </c>
      <c r="BF3286" t="s">
        <v>97</v>
      </c>
      <c r="BG3286" t="s">
        <v>878</v>
      </c>
      <c r="BH3286" t="s">
        <v>13041</v>
      </c>
      <c r="BK3286" t="s">
        <v>7196</v>
      </c>
      <c r="BM3286" t="s">
        <v>13024</v>
      </c>
    </row>
    <row r="3287" spans="1:65" x14ac:dyDescent="0.25">
      <c r="A3287" t="s">
        <v>11170</v>
      </c>
      <c r="D3287" t="s">
        <v>2361</v>
      </c>
      <c r="E3287" t="s">
        <v>2362</v>
      </c>
      <c r="F3287" t="s">
        <v>11185</v>
      </c>
      <c r="G3287" t="s">
        <v>12458</v>
      </c>
      <c r="H3287" t="s">
        <v>68</v>
      </c>
      <c r="I3287" t="s">
        <v>13045</v>
      </c>
      <c r="J3287" t="s">
        <v>70</v>
      </c>
      <c r="K3287" t="s">
        <v>13000</v>
      </c>
      <c r="L3287" t="s">
        <v>12838</v>
      </c>
      <c r="M3287" t="s">
        <v>12462</v>
      </c>
      <c r="N3287" t="s">
        <v>1309</v>
      </c>
      <c r="O3287" t="s">
        <v>869</v>
      </c>
      <c r="P3287" t="s">
        <v>76</v>
      </c>
      <c r="Q3287" t="s">
        <v>13046</v>
      </c>
      <c r="R3287" t="s">
        <v>871</v>
      </c>
      <c r="S3287" t="s">
        <v>79</v>
      </c>
      <c r="T3287" t="s">
        <v>80</v>
      </c>
      <c r="U3287" t="s">
        <v>81</v>
      </c>
      <c r="V3287" t="s">
        <v>82</v>
      </c>
      <c r="W3287" t="s">
        <v>83</v>
      </c>
      <c r="X3287" t="s">
        <v>84</v>
      </c>
      <c r="Y3287" t="s">
        <v>11170</v>
      </c>
      <c r="AA3287" t="s">
        <v>85</v>
      </c>
      <c r="AB3287" t="s">
        <v>12458</v>
      </c>
      <c r="AC3287" t="s">
        <v>12527</v>
      </c>
      <c r="AD3287" t="s">
        <v>12505</v>
      </c>
      <c r="AE3287" t="s">
        <v>12465</v>
      </c>
      <c r="AF3287" t="s">
        <v>13038</v>
      </c>
      <c r="AG3287" t="s">
        <v>13003</v>
      </c>
      <c r="AH3287" t="s">
        <v>89</v>
      </c>
      <c r="AJ3287" t="s">
        <v>873</v>
      </c>
      <c r="AK3287" t="s">
        <v>13000</v>
      </c>
      <c r="AL3287" t="s">
        <v>12838</v>
      </c>
      <c r="AO3287" t="s">
        <v>12873</v>
      </c>
      <c r="AS3287" t="s">
        <v>12874</v>
      </c>
      <c r="AT3287" t="s">
        <v>1040</v>
      </c>
      <c r="AU3287" t="s">
        <v>107</v>
      </c>
      <c r="AV3287" t="s">
        <v>1309</v>
      </c>
      <c r="AW3287" t="s">
        <v>11176</v>
      </c>
      <c r="AX3287" t="s">
        <v>11176</v>
      </c>
      <c r="AY3287" t="s">
        <v>94</v>
      </c>
      <c r="AZ3287" t="s">
        <v>869</v>
      </c>
      <c r="BA3287" t="s">
        <v>875</v>
      </c>
      <c r="BB3287" t="s">
        <v>13047</v>
      </c>
      <c r="BC3287" t="s">
        <v>12875</v>
      </c>
      <c r="BD3287" t="s">
        <v>13040</v>
      </c>
      <c r="BF3287" t="s">
        <v>97</v>
      </c>
      <c r="BG3287" t="s">
        <v>878</v>
      </c>
      <c r="BH3287" t="s">
        <v>13041</v>
      </c>
      <c r="BK3287" t="s">
        <v>880</v>
      </c>
      <c r="BM3287" t="s">
        <v>5106</v>
      </c>
    </row>
    <row r="3288" spans="1:65" x14ac:dyDescent="0.25">
      <c r="A3288" t="s">
        <v>11170</v>
      </c>
      <c r="D3288" t="s">
        <v>2361</v>
      </c>
      <c r="E3288" t="s">
        <v>2362</v>
      </c>
      <c r="F3288" t="s">
        <v>11185</v>
      </c>
      <c r="G3288" t="s">
        <v>12458</v>
      </c>
      <c r="H3288" t="s">
        <v>68</v>
      </c>
      <c r="I3288" t="s">
        <v>13048</v>
      </c>
      <c r="J3288" t="s">
        <v>70</v>
      </c>
      <c r="K3288" t="s">
        <v>13000</v>
      </c>
      <c r="L3288" t="s">
        <v>12898</v>
      </c>
      <c r="M3288" t="s">
        <v>12462</v>
      </c>
      <c r="N3288" t="s">
        <v>4044</v>
      </c>
      <c r="O3288" t="s">
        <v>12839</v>
      </c>
      <c r="P3288" t="s">
        <v>76</v>
      </c>
      <c r="Q3288" t="s">
        <v>13049</v>
      </c>
      <c r="R3288" t="s">
        <v>7189</v>
      </c>
      <c r="S3288" t="s">
        <v>79</v>
      </c>
      <c r="T3288" t="s">
        <v>80</v>
      </c>
      <c r="U3288" t="s">
        <v>81</v>
      </c>
      <c r="V3288" t="s">
        <v>82</v>
      </c>
      <c r="W3288" t="s">
        <v>83</v>
      </c>
      <c r="X3288" t="s">
        <v>84</v>
      </c>
      <c r="Y3288" t="s">
        <v>11170</v>
      </c>
      <c r="AA3288" t="s">
        <v>85</v>
      </c>
      <c r="AB3288" t="s">
        <v>12458</v>
      </c>
      <c r="AC3288" t="s">
        <v>12527</v>
      </c>
      <c r="AD3288" t="s">
        <v>12505</v>
      </c>
      <c r="AE3288" t="s">
        <v>12465</v>
      </c>
      <c r="AF3288" t="s">
        <v>13050</v>
      </c>
      <c r="AG3288" t="s">
        <v>13003</v>
      </c>
      <c r="AH3288" t="s">
        <v>89</v>
      </c>
      <c r="AJ3288" t="s">
        <v>873</v>
      </c>
      <c r="AK3288" t="s">
        <v>13000</v>
      </c>
      <c r="AL3288" t="s">
        <v>12898</v>
      </c>
      <c r="AO3288" t="s">
        <v>12568</v>
      </c>
      <c r="AS3288" t="s">
        <v>12909</v>
      </c>
      <c r="AT3288" t="s">
        <v>1204</v>
      </c>
      <c r="AU3288" t="s">
        <v>201</v>
      </c>
      <c r="AV3288" t="s">
        <v>4044</v>
      </c>
      <c r="AW3288" t="s">
        <v>11176</v>
      </c>
      <c r="AX3288" t="s">
        <v>11176</v>
      </c>
      <c r="AY3288" t="s">
        <v>94</v>
      </c>
      <c r="AZ3288" t="s">
        <v>12839</v>
      </c>
      <c r="BA3288" t="s">
        <v>875</v>
      </c>
      <c r="BB3288" t="s">
        <v>13051</v>
      </c>
      <c r="BC3288" t="s">
        <v>13052</v>
      </c>
      <c r="BD3288" t="s">
        <v>13053</v>
      </c>
      <c r="BF3288" t="s">
        <v>97</v>
      </c>
      <c r="BG3288" t="s">
        <v>878</v>
      </c>
      <c r="BH3288" t="s">
        <v>12471</v>
      </c>
      <c r="BK3288" t="s">
        <v>7196</v>
      </c>
      <c r="BM3288" t="s">
        <v>13024</v>
      </c>
    </row>
    <row r="3289" spans="1:65" x14ac:dyDescent="0.25">
      <c r="A3289" t="s">
        <v>11170</v>
      </c>
      <c r="D3289" t="s">
        <v>2361</v>
      </c>
      <c r="E3289" t="s">
        <v>2362</v>
      </c>
      <c r="F3289" t="s">
        <v>11185</v>
      </c>
      <c r="G3289" t="s">
        <v>12458</v>
      </c>
      <c r="H3289" t="s">
        <v>68</v>
      </c>
      <c r="I3289" t="s">
        <v>13054</v>
      </c>
      <c r="J3289" t="s">
        <v>70</v>
      </c>
      <c r="K3289" t="s">
        <v>13000</v>
      </c>
      <c r="L3289" t="s">
        <v>12898</v>
      </c>
      <c r="M3289" t="s">
        <v>12462</v>
      </c>
      <c r="N3289" t="s">
        <v>4044</v>
      </c>
      <c r="O3289" t="s">
        <v>869</v>
      </c>
      <c r="P3289" t="s">
        <v>76</v>
      </c>
      <c r="Q3289" t="s">
        <v>13055</v>
      </c>
      <c r="R3289" t="s">
        <v>871</v>
      </c>
      <c r="S3289" t="s">
        <v>79</v>
      </c>
      <c r="T3289" t="s">
        <v>80</v>
      </c>
      <c r="U3289" t="s">
        <v>81</v>
      </c>
      <c r="V3289" t="s">
        <v>82</v>
      </c>
      <c r="W3289" t="s">
        <v>83</v>
      </c>
      <c r="X3289" t="s">
        <v>84</v>
      </c>
      <c r="Y3289" t="s">
        <v>11170</v>
      </c>
      <c r="AA3289" t="s">
        <v>85</v>
      </c>
      <c r="AB3289" t="s">
        <v>12458</v>
      </c>
      <c r="AC3289" t="s">
        <v>12527</v>
      </c>
      <c r="AD3289" t="s">
        <v>12505</v>
      </c>
      <c r="AE3289" t="s">
        <v>12465</v>
      </c>
      <c r="AF3289" t="s">
        <v>13050</v>
      </c>
      <c r="AG3289" t="s">
        <v>13003</v>
      </c>
      <c r="AH3289" t="s">
        <v>89</v>
      </c>
      <c r="AJ3289" t="s">
        <v>873</v>
      </c>
      <c r="AK3289" t="s">
        <v>13000</v>
      </c>
      <c r="AL3289" t="s">
        <v>12898</v>
      </c>
      <c r="AO3289" t="s">
        <v>12568</v>
      </c>
      <c r="AS3289" t="s">
        <v>12909</v>
      </c>
      <c r="AT3289" t="s">
        <v>1204</v>
      </c>
      <c r="AU3289" t="s">
        <v>201</v>
      </c>
      <c r="AV3289" t="s">
        <v>4044</v>
      </c>
      <c r="AW3289" t="s">
        <v>11176</v>
      </c>
      <c r="AX3289" t="s">
        <v>11176</v>
      </c>
      <c r="AY3289" t="s">
        <v>94</v>
      </c>
      <c r="AZ3289" t="s">
        <v>869</v>
      </c>
      <c r="BA3289" t="s">
        <v>875</v>
      </c>
      <c r="BB3289" t="s">
        <v>13056</v>
      </c>
      <c r="BC3289" t="s">
        <v>13052</v>
      </c>
      <c r="BD3289" t="s">
        <v>13053</v>
      </c>
      <c r="BF3289" t="s">
        <v>97</v>
      </c>
      <c r="BG3289" t="s">
        <v>878</v>
      </c>
      <c r="BH3289" t="s">
        <v>12471</v>
      </c>
      <c r="BK3289" t="s">
        <v>880</v>
      </c>
      <c r="BM3289" t="s">
        <v>5106</v>
      </c>
    </row>
    <row r="3290" spans="1:65" x14ac:dyDescent="0.25">
      <c r="A3290" t="s">
        <v>11170</v>
      </c>
      <c r="D3290" t="s">
        <v>2361</v>
      </c>
      <c r="E3290" t="s">
        <v>2362</v>
      </c>
      <c r="F3290" t="s">
        <v>11185</v>
      </c>
      <c r="G3290" t="s">
        <v>12458</v>
      </c>
      <c r="H3290" t="s">
        <v>68</v>
      </c>
      <c r="I3290" t="s">
        <v>13057</v>
      </c>
      <c r="J3290" t="s">
        <v>70</v>
      </c>
      <c r="K3290" t="s">
        <v>13000</v>
      </c>
      <c r="L3290" t="s">
        <v>12898</v>
      </c>
      <c r="M3290" t="s">
        <v>12462</v>
      </c>
      <c r="N3290" t="s">
        <v>4044</v>
      </c>
      <c r="O3290" t="s">
        <v>13026</v>
      </c>
      <c r="P3290" t="s">
        <v>76</v>
      </c>
      <c r="Q3290" t="s">
        <v>13058</v>
      </c>
      <c r="R3290" t="s">
        <v>7189</v>
      </c>
      <c r="S3290" t="s">
        <v>79</v>
      </c>
      <c r="T3290" t="s">
        <v>80</v>
      </c>
      <c r="U3290" t="s">
        <v>81</v>
      </c>
      <c r="V3290" t="s">
        <v>82</v>
      </c>
      <c r="W3290" t="s">
        <v>83</v>
      </c>
      <c r="X3290" t="s">
        <v>84</v>
      </c>
      <c r="Y3290" t="s">
        <v>11170</v>
      </c>
      <c r="AA3290" t="s">
        <v>85</v>
      </c>
      <c r="AB3290" t="s">
        <v>12458</v>
      </c>
      <c r="AC3290" t="s">
        <v>12527</v>
      </c>
      <c r="AD3290" t="s">
        <v>12505</v>
      </c>
      <c r="AE3290" t="s">
        <v>12465</v>
      </c>
      <c r="AF3290" t="s">
        <v>13059</v>
      </c>
      <c r="AG3290" t="s">
        <v>13003</v>
      </c>
      <c r="AH3290" t="s">
        <v>89</v>
      </c>
      <c r="AJ3290" t="s">
        <v>873</v>
      </c>
      <c r="AK3290" t="s">
        <v>13000</v>
      </c>
      <c r="AL3290" t="s">
        <v>12898</v>
      </c>
      <c r="AO3290" t="s">
        <v>12568</v>
      </c>
      <c r="AS3290" t="s">
        <v>12569</v>
      </c>
      <c r="AT3290" t="s">
        <v>138</v>
      </c>
      <c r="AU3290" t="s">
        <v>201</v>
      </c>
      <c r="AV3290" t="s">
        <v>4044</v>
      </c>
      <c r="AW3290" t="s">
        <v>11176</v>
      </c>
      <c r="AX3290" t="s">
        <v>11176</v>
      </c>
      <c r="AY3290" t="s">
        <v>94</v>
      </c>
      <c r="AZ3290" t="s">
        <v>13026</v>
      </c>
      <c r="BA3290" t="s">
        <v>875</v>
      </c>
      <c r="BB3290" t="s">
        <v>13060</v>
      </c>
      <c r="BC3290" t="s">
        <v>13061</v>
      </c>
      <c r="BD3290" t="s">
        <v>13062</v>
      </c>
      <c r="BF3290" t="s">
        <v>97</v>
      </c>
      <c r="BG3290" t="s">
        <v>878</v>
      </c>
      <c r="BH3290" t="s">
        <v>12471</v>
      </c>
      <c r="BK3290" t="s">
        <v>7196</v>
      </c>
      <c r="BM3290" t="s">
        <v>7459</v>
      </c>
    </row>
    <row r="3291" spans="1:65" x14ac:dyDescent="0.25">
      <c r="A3291" t="s">
        <v>11170</v>
      </c>
      <c r="D3291" t="s">
        <v>2361</v>
      </c>
      <c r="E3291" t="s">
        <v>2362</v>
      </c>
      <c r="F3291" t="s">
        <v>11185</v>
      </c>
      <c r="G3291" t="s">
        <v>12458</v>
      </c>
      <c r="H3291" t="s">
        <v>68</v>
      </c>
      <c r="I3291" t="s">
        <v>13063</v>
      </c>
      <c r="J3291" t="s">
        <v>70</v>
      </c>
      <c r="K3291" t="s">
        <v>13064</v>
      </c>
      <c r="L3291" t="s">
        <v>13065</v>
      </c>
      <c r="M3291" t="s">
        <v>12492</v>
      </c>
      <c r="N3291" t="s">
        <v>6346</v>
      </c>
      <c r="O3291" t="s">
        <v>869</v>
      </c>
      <c r="P3291" t="s">
        <v>76</v>
      </c>
      <c r="Q3291" t="s">
        <v>13066</v>
      </c>
      <c r="R3291" t="s">
        <v>871</v>
      </c>
      <c r="S3291" t="s">
        <v>79</v>
      </c>
      <c r="T3291" t="s">
        <v>80</v>
      </c>
      <c r="U3291" t="s">
        <v>81</v>
      </c>
      <c r="V3291" t="s">
        <v>82</v>
      </c>
      <c r="W3291" t="s">
        <v>83</v>
      </c>
      <c r="X3291" t="s">
        <v>84</v>
      </c>
      <c r="Y3291" t="s">
        <v>11170</v>
      </c>
      <c r="AA3291" t="s">
        <v>85</v>
      </c>
      <c r="AB3291" t="s">
        <v>12458</v>
      </c>
      <c r="AC3291" t="s">
        <v>12527</v>
      </c>
      <c r="AD3291" t="s">
        <v>12505</v>
      </c>
      <c r="AE3291" t="s">
        <v>12494</v>
      </c>
      <c r="AF3291" t="s">
        <v>13067</v>
      </c>
      <c r="AG3291" t="s">
        <v>13068</v>
      </c>
      <c r="AH3291" t="s">
        <v>89</v>
      </c>
      <c r="AI3291" t="s">
        <v>107</v>
      </c>
      <c r="AJ3291" t="s">
        <v>873</v>
      </c>
      <c r="AK3291" t="s">
        <v>13064</v>
      </c>
      <c r="AL3291" t="s">
        <v>13065</v>
      </c>
      <c r="AO3291" t="s">
        <v>12873</v>
      </c>
      <c r="AP3291" t="s">
        <v>3479</v>
      </c>
      <c r="AS3291" t="s">
        <v>13069</v>
      </c>
      <c r="AT3291" t="s">
        <v>212</v>
      </c>
      <c r="AU3291" t="s">
        <v>392</v>
      </c>
      <c r="AV3291" t="s">
        <v>6346</v>
      </c>
      <c r="AW3291" t="s">
        <v>11176</v>
      </c>
      <c r="AX3291" t="s">
        <v>11176</v>
      </c>
      <c r="AY3291" t="s">
        <v>94</v>
      </c>
      <c r="AZ3291" t="s">
        <v>869</v>
      </c>
      <c r="BA3291" t="s">
        <v>875</v>
      </c>
      <c r="BB3291" t="s">
        <v>13070</v>
      </c>
      <c r="BC3291" t="s">
        <v>13071</v>
      </c>
      <c r="BF3291" t="s">
        <v>97</v>
      </c>
      <c r="BG3291" t="s">
        <v>878</v>
      </c>
      <c r="BH3291" t="s">
        <v>13072</v>
      </c>
      <c r="BK3291" t="s">
        <v>880</v>
      </c>
      <c r="BM3291" t="s">
        <v>7170</v>
      </c>
    </row>
    <row r="3292" spans="1:65" x14ac:dyDescent="0.25">
      <c r="A3292" t="s">
        <v>11170</v>
      </c>
      <c r="D3292" t="s">
        <v>2361</v>
      </c>
      <c r="E3292" t="s">
        <v>2362</v>
      </c>
      <c r="F3292" t="s">
        <v>11185</v>
      </c>
      <c r="G3292" t="s">
        <v>12458</v>
      </c>
      <c r="H3292" t="s">
        <v>68</v>
      </c>
      <c r="I3292" t="s">
        <v>13073</v>
      </c>
      <c r="J3292" t="s">
        <v>70</v>
      </c>
      <c r="K3292" t="s">
        <v>13074</v>
      </c>
      <c r="L3292" t="s">
        <v>13075</v>
      </c>
      <c r="M3292" t="s">
        <v>11927</v>
      </c>
      <c r="N3292" t="s">
        <v>2703</v>
      </c>
      <c r="O3292" t="s">
        <v>869</v>
      </c>
      <c r="P3292" t="s">
        <v>76</v>
      </c>
      <c r="Q3292" t="s">
        <v>13076</v>
      </c>
      <c r="R3292" t="s">
        <v>871</v>
      </c>
      <c r="S3292" t="s">
        <v>79</v>
      </c>
      <c r="T3292" t="s">
        <v>80</v>
      </c>
      <c r="U3292" t="s">
        <v>81</v>
      </c>
      <c r="V3292" t="s">
        <v>82</v>
      </c>
      <c r="W3292" t="s">
        <v>83</v>
      </c>
      <c r="X3292" t="s">
        <v>84</v>
      </c>
      <c r="Y3292" t="s">
        <v>11170</v>
      </c>
      <c r="AA3292" t="s">
        <v>85</v>
      </c>
      <c r="AB3292" t="s">
        <v>12458</v>
      </c>
      <c r="AC3292" t="s">
        <v>12527</v>
      </c>
      <c r="AD3292" t="s">
        <v>12505</v>
      </c>
      <c r="AE3292" t="s">
        <v>11929</v>
      </c>
      <c r="AF3292" t="s">
        <v>13077</v>
      </c>
      <c r="AG3292" t="s">
        <v>13078</v>
      </c>
      <c r="AH3292" t="s">
        <v>89</v>
      </c>
      <c r="AI3292" t="s">
        <v>107</v>
      </c>
      <c r="AJ3292" t="s">
        <v>873</v>
      </c>
      <c r="AK3292" t="s">
        <v>13074</v>
      </c>
      <c r="AL3292" t="s">
        <v>13075</v>
      </c>
      <c r="AO3292" t="s">
        <v>13079</v>
      </c>
      <c r="AP3292" t="s">
        <v>12631</v>
      </c>
      <c r="AS3292" t="s">
        <v>13080</v>
      </c>
      <c r="AT3292" t="s">
        <v>1040</v>
      </c>
      <c r="AU3292" t="s">
        <v>155</v>
      </c>
      <c r="AV3292" t="s">
        <v>2703</v>
      </c>
      <c r="AW3292" t="s">
        <v>11176</v>
      </c>
      <c r="AX3292" t="s">
        <v>11176</v>
      </c>
      <c r="AY3292" t="s">
        <v>94</v>
      </c>
      <c r="AZ3292" t="s">
        <v>869</v>
      </c>
      <c r="BA3292" t="s">
        <v>875</v>
      </c>
      <c r="BB3292" t="s">
        <v>13081</v>
      </c>
      <c r="BC3292" t="s">
        <v>13082</v>
      </c>
      <c r="BD3292" t="s">
        <v>13083</v>
      </c>
      <c r="BF3292" t="s">
        <v>97</v>
      </c>
      <c r="BG3292" t="s">
        <v>878</v>
      </c>
      <c r="BH3292" t="s">
        <v>13084</v>
      </c>
      <c r="BK3292" t="s">
        <v>880</v>
      </c>
      <c r="BM3292" t="s">
        <v>7300</v>
      </c>
    </row>
    <row r="3293" spans="1:65" x14ac:dyDescent="0.25">
      <c r="A3293" t="s">
        <v>11170</v>
      </c>
      <c r="D3293" t="s">
        <v>2361</v>
      </c>
      <c r="E3293" t="s">
        <v>2362</v>
      </c>
      <c r="F3293" t="s">
        <v>11185</v>
      </c>
      <c r="G3293" t="s">
        <v>12458</v>
      </c>
      <c r="H3293" t="s">
        <v>68</v>
      </c>
      <c r="I3293" t="s">
        <v>13085</v>
      </c>
      <c r="J3293" t="s">
        <v>70</v>
      </c>
      <c r="K3293" t="s">
        <v>13086</v>
      </c>
      <c r="L3293" t="s">
        <v>13087</v>
      </c>
      <c r="M3293" t="s">
        <v>12536</v>
      </c>
      <c r="N3293" t="s">
        <v>1566</v>
      </c>
      <c r="O3293" t="s">
        <v>869</v>
      </c>
      <c r="P3293" t="s">
        <v>76</v>
      </c>
      <c r="Q3293" t="s">
        <v>13088</v>
      </c>
      <c r="R3293" t="s">
        <v>871</v>
      </c>
      <c r="S3293" t="s">
        <v>79</v>
      </c>
      <c r="T3293" t="s">
        <v>80</v>
      </c>
      <c r="U3293" t="s">
        <v>81</v>
      </c>
      <c r="V3293" t="s">
        <v>82</v>
      </c>
      <c r="W3293" t="s">
        <v>83</v>
      </c>
      <c r="X3293" t="s">
        <v>84</v>
      </c>
      <c r="Y3293" t="s">
        <v>11170</v>
      </c>
      <c r="AA3293" t="s">
        <v>85</v>
      </c>
      <c r="AB3293" t="s">
        <v>12458</v>
      </c>
      <c r="AC3293" t="s">
        <v>12527</v>
      </c>
      <c r="AD3293" t="s">
        <v>12505</v>
      </c>
      <c r="AE3293" t="s">
        <v>12540</v>
      </c>
      <c r="AF3293" t="s">
        <v>13089</v>
      </c>
      <c r="AG3293" t="s">
        <v>13090</v>
      </c>
      <c r="AH3293" t="s">
        <v>89</v>
      </c>
      <c r="AJ3293" t="s">
        <v>873</v>
      </c>
      <c r="AK3293" t="s">
        <v>13086</v>
      </c>
      <c r="AL3293" t="s">
        <v>13087</v>
      </c>
      <c r="AO3293" t="s">
        <v>3876</v>
      </c>
      <c r="AS3293" t="s">
        <v>13091</v>
      </c>
      <c r="AT3293" t="s">
        <v>1040</v>
      </c>
      <c r="AU3293" t="s">
        <v>167</v>
      </c>
      <c r="AV3293" t="s">
        <v>1566</v>
      </c>
      <c r="AW3293" t="s">
        <v>11176</v>
      </c>
      <c r="AX3293" t="s">
        <v>11176</v>
      </c>
      <c r="AY3293" t="s">
        <v>94</v>
      </c>
      <c r="AZ3293" t="s">
        <v>869</v>
      </c>
      <c r="BA3293" t="s">
        <v>875</v>
      </c>
      <c r="BB3293" t="s">
        <v>13092</v>
      </c>
      <c r="BC3293" t="s">
        <v>13093</v>
      </c>
      <c r="BF3293" t="s">
        <v>97</v>
      </c>
      <c r="BG3293" t="s">
        <v>878</v>
      </c>
      <c r="BH3293" t="s">
        <v>13094</v>
      </c>
      <c r="BK3293" t="s">
        <v>880</v>
      </c>
      <c r="BM3293" t="s">
        <v>5106</v>
      </c>
    </row>
    <row r="3294" spans="1:65" x14ac:dyDescent="0.25">
      <c r="A3294" t="s">
        <v>11170</v>
      </c>
      <c r="D3294" t="s">
        <v>2361</v>
      </c>
      <c r="E3294" t="s">
        <v>2362</v>
      </c>
      <c r="F3294" t="s">
        <v>11185</v>
      </c>
      <c r="G3294" t="s">
        <v>12458</v>
      </c>
      <c r="H3294" t="s">
        <v>68</v>
      </c>
      <c r="I3294" t="s">
        <v>13095</v>
      </c>
      <c r="J3294" t="s">
        <v>70</v>
      </c>
      <c r="K3294" t="s">
        <v>13000</v>
      </c>
      <c r="L3294" t="s">
        <v>12838</v>
      </c>
      <c r="M3294" t="s">
        <v>12462</v>
      </c>
      <c r="N3294" t="s">
        <v>1224</v>
      </c>
      <c r="O3294" t="s">
        <v>936</v>
      </c>
      <c r="P3294" t="s">
        <v>76</v>
      </c>
      <c r="Q3294" t="s">
        <v>13096</v>
      </c>
      <c r="R3294" t="s">
        <v>7189</v>
      </c>
      <c r="S3294" t="s">
        <v>79</v>
      </c>
      <c r="T3294" t="s">
        <v>80</v>
      </c>
      <c r="U3294" t="s">
        <v>81</v>
      </c>
      <c r="V3294" t="s">
        <v>82</v>
      </c>
      <c r="W3294" t="s">
        <v>83</v>
      </c>
      <c r="X3294" t="s">
        <v>84</v>
      </c>
      <c r="Y3294" t="s">
        <v>11170</v>
      </c>
      <c r="AA3294" t="s">
        <v>85</v>
      </c>
      <c r="AB3294" t="s">
        <v>12458</v>
      </c>
      <c r="AC3294" t="s">
        <v>12527</v>
      </c>
      <c r="AD3294" t="s">
        <v>12505</v>
      </c>
      <c r="AE3294" t="s">
        <v>12465</v>
      </c>
      <c r="AF3294" t="s">
        <v>13002</v>
      </c>
      <c r="AG3294" t="s">
        <v>13003</v>
      </c>
      <c r="AH3294" t="s">
        <v>89</v>
      </c>
      <c r="AJ3294" t="s">
        <v>873</v>
      </c>
      <c r="AK3294" t="s">
        <v>13000</v>
      </c>
      <c r="AL3294" t="s">
        <v>12838</v>
      </c>
      <c r="AS3294" t="s">
        <v>12843</v>
      </c>
      <c r="AT3294" t="s">
        <v>154</v>
      </c>
      <c r="AU3294" t="s">
        <v>3138</v>
      </c>
      <c r="AV3294" t="s">
        <v>1224</v>
      </c>
      <c r="AW3294" t="s">
        <v>11176</v>
      </c>
      <c r="AX3294" t="s">
        <v>11176</v>
      </c>
      <c r="AY3294" t="s">
        <v>94</v>
      </c>
      <c r="AZ3294" t="s">
        <v>936</v>
      </c>
      <c r="BA3294" t="s">
        <v>875</v>
      </c>
      <c r="BB3294" t="s">
        <v>13097</v>
      </c>
      <c r="BC3294" t="s">
        <v>11814</v>
      </c>
      <c r="BD3294" t="s">
        <v>13005</v>
      </c>
      <c r="BE3294" t="s">
        <v>13006</v>
      </c>
      <c r="BF3294" t="s">
        <v>97</v>
      </c>
      <c r="BG3294" t="s">
        <v>878</v>
      </c>
      <c r="BH3294" t="s">
        <v>13007</v>
      </c>
      <c r="BK3294" t="s">
        <v>7196</v>
      </c>
      <c r="BM3294" t="s">
        <v>13024</v>
      </c>
    </row>
    <row r="3295" spans="1:65" x14ac:dyDescent="0.25">
      <c r="A3295" t="s">
        <v>11170</v>
      </c>
      <c r="D3295" t="s">
        <v>2361</v>
      </c>
      <c r="E3295" t="s">
        <v>2362</v>
      </c>
      <c r="F3295" t="s">
        <v>11185</v>
      </c>
      <c r="G3295" t="s">
        <v>12458</v>
      </c>
      <c r="H3295" t="s">
        <v>68</v>
      </c>
      <c r="I3295" t="s">
        <v>13098</v>
      </c>
      <c r="J3295" t="s">
        <v>70</v>
      </c>
      <c r="K3295" t="s">
        <v>13000</v>
      </c>
      <c r="L3295" t="s">
        <v>12838</v>
      </c>
      <c r="M3295" t="s">
        <v>12462</v>
      </c>
      <c r="N3295" t="s">
        <v>3812</v>
      </c>
      <c r="O3295" t="s">
        <v>12839</v>
      </c>
      <c r="P3295" t="s">
        <v>76</v>
      </c>
      <c r="Q3295" t="s">
        <v>13099</v>
      </c>
      <c r="R3295" t="s">
        <v>7189</v>
      </c>
      <c r="S3295" t="s">
        <v>79</v>
      </c>
      <c r="T3295" t="s">
        <v>80</v>
      </c>
      <c r="U3295" t="s">
        <v>81</v>
      </c>
      <c r="V3295" t="s">
        <v>82</v>
      </c>
      <c r="W3295" t="s">
        <v>83</v>
      </c>
      <c r="X3295" t="s">
        <v>84</v>
      </c>
      <c r="Y3295" t="s">
        <v>11170</v>
      </c>
      <c r="AA3295" t="s">
        <v>85</v>
      </c>
      <c r="AB3295" t="s">
        <v>12458</v>
      </c>
      <c r="AC3295" t="s">
        <v>12527</v>
      </c>
      <c r="AD3295" t="s">
        <v>12505</v>
      </c>
      <c r="AE3295" t="s">
        <v>12465</v>
      </c>
      <c r="AF3295" t="s">
        <v>13100</v>
      </c>
      <c r="AG3295" t="s">
        <v>13003</v>
      </c>
      <c r="AH3295" t="s">
        <v>89</v>
      </c>
      <c r="AJ3295" t="s">
        <v>873</v>
      </c>
      <c r="AK3295" t="s">
        <v>13000</v>
      </c>
      <c r="AL3295" t="s">
        <v>12838</v>
      </c>
      <c r="AS3295" t="s">
        <v>12891</v>
      </c>
      <c r="AT3295" t="s">
        <v>601</v>
      </c>
      <c r="AU3295" t="s">
        <v>255</v>
      </c>
      <c r="AV3295" t="s">
        <v>3812</v>
      </c>
      <c r="AW3295" t="s">
        <v>11176</v>
      </c>
      <c r="AX3295" t="s">
        <v>11176</v>
      </c>
      <c r="AY3295" t="s">
        <v>94</v>
      </c>
      <c r="AZ3295" t="s">
        <v>12839</v>
      </c>
      <c r="BA3295" t="s">
        <v>875</v>
      </c>
      <c r="BB3295" t="s">
        <v>13101</v>
      </c>
      <c r="BC3295" t="s">
        <v>13102</v>
      </c>
      <c r="BF3295" t="s">
        <v>97</v>
      </c>
      <c r="BG3295" t="s">
        <v>878</v>
      </c>
      <c r="BH3295" t="s">
        <v>13103</v>
      </c>
      <c r="BK3295" t="s">
        <v>7196</v>
      </c>
      <c r="BM3295" t="s">
        <v>13024</v>
      </c>
    </row>
    <row r="3296" spans="1:65" x14ac:dyDescent="0.25">
      <c r="A3296" t="s">
        <v>11170</v>
      </c>
      <c r="D3296" t="s">
        <v>2361</v>
      </c>
      <c r="E3296" t="s">
        <v>2362</v>
      </c>
      <c r="F3296" t="s">
        <v>11185</v>
      </c>
      <c r="G3296" t="s">
        <v>12458</v>
      </c>
      <c r="H3296" t="s">
        <v>68</v>
      </c>
      <c r="I3296" t="s">
        <v>13104</v>
      </c>
      <c r="J3296" t="s">
        <v>70</v>
      </c>
      <c r="K3296" t="s">
        <v>13105</v>
      </c>
      <c r="L3296" t="s">
        <v>13106</v>
      </c>
      <c r="M3296" t="s">
        <v>11927</v>
      </c>
      <c r="N3296" t="s">
        <v>2524</v>
      </c>
      <c r="O3296" t="s">
        <v>869</v>
      </c>
      <c r="P3296" t="s">
        <v>76</v>
      </c>
      <c r="Q3296" t="s">
        <v>13107</v>
      </c>
      <c r="R3296" t="s">
        <v>871</v>
      </c>
      <c r="S3296" t="s">
        <v>79</v>
      </c>
      <c r="T3296" t="s">
        <v>80</v>
      </c>
      <c r="U3296" t="s">
        <v>81</v>
      </c>
      <c r="V3296" t="s">
        <v>82</v>
      </c>
      <c r="W3296" t="s">
        <v>83</v>
      </c>
      <c r="X3296" t="s">
        <v>84</v>
      </c>
      <c r="Y3296" t="s">
        <v>11170</v>
      </c>
      <c r="AA3296" t="s">
        <v>85</v>
      </c>
      <c r="AB3296" t="s">
        <v>12458</v>
      </c>
      <c r="AC3296" t="s">
        <v>12527</v>
      </c>
      <c r="AD3296" t="s">
        <v>12505</v>
      </c>
      <c r="AE3296" t="s">
        <v>11929</v>
      </c>
      <c r="AF3296" t="s">
        <v>13108</v>
      </c>
      <c r="AG3296" t="s">
        <v>13078</v>
      </c>
      <c r="AH3296" t="s">
        <v>89</v>
      </c>
      <c r="AI3296" t="s">
        <v>107</v>
      </c>
      <c r="AJ3296" t="s">
        <v>873</v>
      </c>
      <c r="AK3296" t="s">
        <v>13105</v>
      </c>
      <c r="AL3296" t="s">
        <v>13106</v>
      </c>
      <c r="AO3296" t="s">
        <v>13079</v>
      </c>
      <c r="AP3296" t="s">
        <v>12631</v>
      </c>
      <c r="AS3296" t="s">
        <v>13109</v>
      </c>
      <c r="AT3296" t="s">
        <v>392</v>
      </c>
      <c r="AU3296" t="s">
        <v>201</v>
      </c>
      <c r="AV3296" t="s">
        <v>2524</v>
      </c>
      <c r="AW3296" t="s">
        <v>11176</v>
      </c>
      <c r="AX3296" t="s">
        <v>11176</v>
      </c>
      <c r="AY3296" t="s">
        <v>94</v>
      </c>
      <c r="AZ3296" t="s">
        <v>869</v>
      </c>
      <c r="BA3296" t="s">
        <v>875</v>
      </c>
      <c r="BB3296" t="s">
        <v>13110</v>
      </c>
      <c r="BC3296" t="s">
        <v>13111</v>
      </c>
      <c r="BD3296" t="s">
        <v>13112</v>
      </c>
      <c r="BE3296" t="s">
        <v>13006</v>
      </c>
      <c r="BF3296" t="s">
        <v>97</v>
      </c>
      <c r="BG3296" t="s">
        <v>878</v>
      </c>
      <c r="BH3296" t="s">
        <v>13113</v>
      </c>
      <c r="BK3296" t="s">
        <v>880</v>
      </c>
      <c r="BM3296" t="s">
        <v>7170</v>
      </c>
    </row>
    <row r="3297" spans="1:65" x14ac:dyDescent="0.25">
      <c r="A3297" t="s">
        <v>11170</v>
      </c>
      <c r="D3297" t="s">
        <v>2361</v>
      </c>
      <c r="E3297" t="s">
        <v>2362</v>
      </c>
      <c r="F3297" t="s">
        <v>11185</v>
      </c>
      <c r="G3297" t="s">
        <v>12458</v>
      </c>
      <c r="H3297" t="s">
        <v>68</v>
      </c>
      <c r="I3297" t="s">
        <v>13114</v>
      </c>
      <c r="J3297" t="s">
        <v>70</v>
      </c>
      <c r="K3297" t="s">
        <v>13115</v>
      </c>
      <c r="L3297" t="s">
        <v>13116</v>
      </c>
      <c r="M3297" t="s">
        <v>11927</v>
      </c>
      <c r="N3297" t="s">
        <v>1016</v>
      </c>
      <c r="O3297" t="s">
        <v>869</v>
      </c>
      <c r="P3297" t="s">
        <v>76</v>
      </c>
      <c r="Q3297" t="s">
        <v>13117</v>
      </c>
      <c r="R3297" t="s">
        <v>871</v>
      </c>
      <c r="S3297" t="s">
        <v>79</v>
      </c>
      <c r="T3297" t="s">
        <v>80</v>
      </c>
      <c r="U3297" t="s">
        <v>81</v>
      </c>
      <c r="V3297" t="s">
        <v>82</v>
      </c>
      <c r="W3297" t="s">
        <v>83</v>
      </c>
      <c r="X3297" t="s">
        <v>84</v>
      </c>
      <c r="Y3297" t="s">
        <v>11170</v>
      </c>
      <c r="AA3297" t="s">
        <v>85</v>
      </c>
      <c r="AB3297" t="s">
        <v>12458</v>
      </c>
      <c r="AC3297" t="s">
        <v>12527</v>
      </c>
      <c r="AD3297" t="s">
        <v>12505</v>
      </c>
      <c r="AE3297" t="s">
        <v>11929</v>
      </c>
      <c r="AF3297" t="s">
        <v>13118</v>
      </c>
      <c r="AG3297" t="s">
        <v>13119</v>
      </c>
      <c r="AH3297" t="s">
        <v>89</v>
      </c>
      <c r="AJ3297" t="s">
        <v>873</v>
      </c>
      <c r="AK3297" t="s">
        <v>13115</v>
      </c>
      <c r="AL3297" t="s">
        <v>13116</v>
      </c>
      <c r="AO3297" t="s">
        <v>13120</v>
      </c>
      <c r="AS3297" t="s">
        <v>13121</v>
      </c>
      <c r="AT3297" t="s">
        <v>154</v>
      </c>
      <c r="AU3297" t="s">
        <v>391</v>
      </c>
      <c r="AV3297" t="s">
        <v>1016</v>
      </c>
      <c r="AW3297" t="s">
        <v>11176</v>
      </c>
      <c r="AX3297" t="s">
        <v>11176</v>
      </c>
      <c r="AY3297" t="s">
        <v>94</v>
      </c>
      <c r="AZ3297" t="s">
        <v>869</v>
      </c>
      <c r="BA3297" t="s">
        <v>875</v>
      </c>
      <c r="BB3297" t="s">
        <v>13122</v>
      </c>
      <c r="BC3297" t="s">
        <v>13123</v>
      </c>
      <c r="BD3297" t="s">
        <v>13124</v>
      </c>
      <c r="BE3297" t="s">
        <v>13125</v>
      </c>
      <c r="BF3297" t="s">
        <v>97</v>
      </c>
      <c r="BG3297" t="s">
        <v>878</v>
      </c>
      <c r="BH3297" t="s">
        <v>13126</v>
      </c>
      <c r="BK3297" t="s">
        <v>880</v>
      </c>
      <c r="BM3297" t="s">
        <v>13127</v>
      </c>
    </row>
    <row r="3298" spans="1:65" x14ac:dyDescent="0.25">
      <c r="A3298" t="s">
        <v>11170</v>
      </c>
      <c r="D3298" t="s">
        <v>2361</v>
      </c>
      <c r="E3298" t="s">
        <v>2362</v>
      </c>
      <c r="F3298" t="s">
        <v>11185</v>
      </c>
      <c r="G3298" t="s">
        <v>12458</v>
      </c>
      <c r="H3298" t="s">
        <v>68</v>
      </c>
      <c r="I3298" t="s">
        <v>13128</v>
      </c>
      <c r="J3298" t="s">
        <v>70</v>
      </c>
      <c r="K3298" t="s">
        <v>13115</v>
      </c>
      <c r="L3298" t="s">
        <v>13116</v>
      </c>
      <c r="M3298" t="s">
        <v>11927</v>
      </c>
      <c r="N3298" t="s">
        <v>1016</v>
      </c>
      <c r="O3298" t="s">
        <v>869</v>
      </c>
      <c r="P3298" t="s">
        <v>76</v>
      </c>
      <c r="Q3298" t="s">
        <v>13129</v>
      </c>
      <c r="R3298" t="s">
        <v>871</v>
      </c>
      <c r="S3298" t="s">
        <v>79</v>
      </c>
      <c r="T3298" t="s">
        <v>80</v>
      </c>
      <c r="U3298" t="s">
        <v>81</v>
      </c>
      <c r="V3298" t="s">
        <v>82</v>
      </c>
      <c r="W3298" t="s">
        <v>83</v>
      </c>
      <c r="X3298" t="s">
        <v>84</v>
      </c>
      <c r="Y3298" t="s">
        <v>11170</v>
      </c>
      <c r="AA3298" t="s">
        <v>85</v>
      </c>
      <c r="AB3298" t="s">
        <v>12458</v>
      </c>
      <c r="AC3298" t="s">
        <v>12527</v>
      </c>
      <c r="AD3298" t="s">
        <v>12505</v>
      </c>
      <c r="AE3298" t="s">
        <v>11929</v>
      </c>
      <c r="AF3298" t="s">
        <v>13118</v>
      </c>
      <c r="AG3298" t="s">
        <v>13119</v>
      </c>
      <c r="AH3298" t="s">
        <v>89</v>
      </c>
      <c r="AJ3298" t="s">
        <v>873</v>
      </c>
      <c r="AK3298" t="s">
        <v>13115</v>
      </c>
      <c r="AL3298" t="s">
        <v>13116</v>
      </c>
      <c r="AO3298" t="s">
        <v>13120</v>
      </c>
      <c r="AS3298" t="s">
        <v>13130</v>
      </c>
      <c r="AT3298" t="s">
        <v>665</v>
      </c>
      <c r="AU3298" t="s">
        <v>391</v>
      </c>
      <c r="AV3298" t="s">
        <v>1016</v>
      </c>
      <c r="AW3298" t="s">
        <v>11176</v>
      </c>
      <c r="AX3298" t="s">
        <v>11176</v>
      </c>
      <c r="AY3298" t="s">
        <v>94</v>
      </c>
      <c r="AZ3298" t="s">
        <v>869</v>
      </c>
      <c r="BA3298" t="s">
        <v>875</v>
      </c>
      <c r="BB3298" t="s">
        <v>13131</v>
      </c>
      <c r="BC3298" t="s">
        <v>13132</v>
      </c>
      <c r="BD3298" t="s">
        <v>13124</v>
      </c>
      <c r="BE3298" t="s">
        <v>13125</v>
      </c>
      <c r="BF3298" t="s">
        <v>97</v>
      </c>
      <c r="BG3298" t="s">
        <v>878</v>
      </c>
      <c r="BH3298" t="s">
        <v>13126</v>
      </c>
      <c r="BK3298" t="s">
        <v>880</v>
      </c>
      <c r="BM3298" t="s">
        <v>13127</v>
      </c>
    </row>
    <row r="3299" spans="1:65" x14ac:dyDescent="0.25">
      <c r="A3299" t="s">
        <v>11170</v>
      </c>
      <c r="D3299" t="s">
        <v>2361</v>
      </c>
      <c r="E3299" t="s">
        <v>2362</v>
      </c>
      <c r="F3299" t="s">
        <v>11185</v>
      </c>
      <c r="G3299" t="s">
        <v>12458</v>
      </c>
      <c r="H3299" t="s">
        <v>68</v>
      </c>
      <c r="I3299" t="s">
        <v>13133</v>
      </c>
      <c r="J3299" t="s">
        <v>70</v>
      </c>
      <c r="K3299" t="s">
        <v>13074</v>
      </c>
      <c r="L3299" t="s">
        <v>13075</v>
      </c>
      <c r="M3299" t="s">
        <v>11927</v>
      </c>
      <c r="N3299" t="s">
        <v>242</v>
      </c>
      <c r="O3299" t="s">
        <v>869</v>
      </c>
      <c r="P3299" t="s">
        <v>76</v>
      </c>
      <c r="Q3299" t="s">
        <v>13134</v>
      </c>
      <c r="R3299" t="s">
        <v>871</v>
      </c>
      <c r="S3299" t="s">
        <v>79</v>
      </c>
      <c r="T3299" t="s">
        <v>80</v>
      </c>
      <c r="U3299" t="s">
        <v>81</v>
      </c>
      <c r="V3299" t="s">
        <v>82</v>
      </c>
      <c r="W3299" t="s">
        <v>83</v>
      </c>
      <c r="X3299" t="s">
        <v>84</v>
      </c>
      <c r="Y3299" t="s">
        <v>11170</v>
      </c>
      <c r="AA3299" t="s">
        <v>85</v>
      </c>
      <c r="AB3299" t="s">
        <v>12458</v>
      </c>
      <c r="AC3299" t="s">
        <v>12527</v>
      </c>
      <c r="AD3299" t="s">
        <v>12505</v>
      </c>
      <c r="AE3299" t="s">
        <v>11929</v>
      </c>
      <c r="AF3299" t="s">
        <v>13108</v>
      </c>
      <c r="AG3299" t="s">
        <v>13078</v>
      </c>
      <c r="AH3299" t="s">
        <v>89</v>
      </c>
      <c r="AI3299" t="s">
        <v>107</v>
      </c>
      <c r="AJ3299" t="s">
        <v>873</v>
      </c>
      <c r="AK3299" t="s">
        <v>13074</v>
      </c>
      <c r="AL3299" t="s">
        <v>13075</v>
      </c>
      <c r="AO3299" t="s">
        <v>13079</v>
      </c>
      <c r="AP3299" t="s">
        <v>12631</v>
      </c>
      <c r="AS3299" t="s">
        <v>242</v>
      </c>
      <c r="AV3299" t="s">
        <v>242</v>
      </c>
      <c r="AW3299" t="s">
        <v>11176</v>
      </c>
      <c r="AX3299" t="s">
        <v>11176</v>
      </c>
      <c r="AY3299" t="s">
        <v>94</v>
      </c>
      <c r="AZ3299" t="s">
        <v>869</v>
      </c>
      <c r="BA3299" t="s">
        <v>875</v>
      </c>
      <c r="BB3299" t="s">
        <v>13135</v>
      </c>
      <c r="BC3299" t="s">
        <v>201</v>
      </c>
      <c r="BF3299" t="s">
        <v>97</v>
      </c>
      <c r="BG3299" t="s">
        <v>878</v>
      </c>
      <c r="BH3299" t="s">
        <v>13136</v>
      </c>
      <c r="BK3299" t="s">
        <v>880</v>
      </c>
      <c r="BM3299" t="s">
        <v>7300</v>
      </c>
    </row>
    <row r="3300" spans="1:65" x14ac:dyDescent="0.25">
      <c r="A3300" t="s">
        <v>11170</v>
      </c>
      <c r="D3300" t="s">
        <v>2361</v>
      </c>
      <c r="E3300" t="s">
        <v>2362</v>
      </c>
      <c r="F3300" t="s">
        <v>11185</v>
      </c>
      <c r="G3300" t="s">
        <v>12458</v>
      </c>
      <c r="H3300" t="s">
        <v>68</v>
      </c>
      <c r="I3300" t="s">
        <v>13137</v>
      </c>
      <c r="J3300" t="s">
        <v>70</v>
      </c>
      <c r="K3300" t="s">
        <v>13138</v>
      </c>
      <c r="L3300" t="s">
        <v>13139</v>
      </c>
      <c r="M3300" t="s">
        <v>11722</v>
      </c>
      <c r="N3300" t="s">
        <v>4520</v>
      </c>
      <c r="O3300" t="s">
        <v>869</v>
      </c>
      <c r="P3300" t="s">
        <v>76</v>
      </c>
      <c r="Q3300" t="s">
        <v>13140</v>
      </c>
      <c r="R3300" t="s">
        <v>871</v>
      </c>
      <c r="S3300" t="s">
        <v>79</v>
      </c>
      <c r="T3300" t="s">
        <v>80</v>
      </c>
      <c r="U3300" t="s">
        <v>81</v>
      </c>
      <c r="V3300" t="s">
        <v>82</v>
      </c>
      <c r="W3300" t="s">
        <v>83</v>
      </c>
      <c r="X3300" t="s">
        <v>84</v>
      </c>
      <c r="Y3300" t="s">
        <v>11170</v>
      </c>
      <c r="AA3300" t="s">
        <v>85</v>
      </c>
      <c r="AB3300" t="s">
        <v>12458</v>
      </c>
      <c r="AC3300" t="s">
        <v>12527</v>
      </c>
      <c r="AD3300" t="s">
        <v>12505</v>
      </c>
      <c r="AE3300" t="s">
        <v>11724</v>
      </c>
      <c r="AF3300" t="s">
        <v>13141</v>
      </c>
      <c r="AG3300" t="s">
        <v>13142</v>
      </c>
      <c r="AH3300" t="s">
        <v>89</v>
      </c>
      <c r="AJ3300" t="s">
        <v>873</v>
      </c>
      <c r="AK3300" t="s">
        <v>13138</v>
      </c>
      <c r="AL3300" t="s">
        <v>13139</v>
      </c>
      <c r="AO3300" t="s">
        <v>443</v>
      </c>
      <c r="AP3300" t="s">
        <v>3322</v>
      </c>
      <c r="AS3300" t="s">
        <v>13143</v>
      </c>
      <c r="AT3300" t="s">
        <v>287</v>
      </c>
      <c r="AU3300" t="s">
        <v>155</v>
      </c>
      <c r="AV3300" t="s">
        <v>4520</v>
      </c>
      <c r="AW3300" t="s">
        <v>11176</v>
      </c>
      <c r="AX3300" t="s">
        <v>11176</v>
      </c>
      <c r="AY3300" t="s">
        <v>94</v>
      </c>
      <c r="AZ3300" t="s">
        <v>869</v>
      </c>
      <c r="BA3300" t="s">
        <v>875</v>
      </c>
      <c r="BB3300" t="s">
        <v>13144</v>
      </c>
      <c r="BC3300" t="s">
        <v>13145</v>
      </c>
      <c r="BD3300" t="s">
        <v>13146</v>
      </c>
      <c r="BF3300" t="s">
        <v>97</v>
      </c>
      <c r="BG3300" t="s">
        <v>878</v>
      </c>
      <c r="BH3300" t="s">
        <v>13147</v>
      </c>
      <c r="BK3300" t="s">
        <v>880</v>
      </c>
      <c r="BM3300" t="s">
        <v>5106</v>
      </c>
    </row>
    <row r="3301" spans="1:65" x14ac:dyDescent="0.25">
      <c r="A3301" t="s">
        <v>11170</v>
      </c>
      <c r="D3301" t="s">
        <v>2361</v>
      </c>
      <c r="E3301" t="s">
        <v>2362</v>
      </c>
      <c r="F3301" t="s">
        <v>11185</v>
      </c>
      <c r="G3301" t="s">
        <v>12458</v>
      </c>
      <c r="H3301" t="s">
        <v>68</v>
      </c>
      <c r="I3301" t="s">
        <v>13148</v>
      </c>
      <c r="J3301" t="s">
        <v>70</v>
      </c>
      <c r="K3301" t="s">
        <v>13149</v>
      </c>
      <c r="L3301" t="s">
        <v>13150</v>
      </c>
      <c r="M3301" t="s">
        <v>11464</v>
      </c>
      <c r="N3301" t="s">
        <v>1598</v>
      </c>
      <c r="O3301" t="s">
        <v>869</v>
      </c>
      <c r="P3301" t="s">
        <v>76</v>
      </c>
      <c r="Q3301" t="s">
        <v>13151</v>
      </c>
      <c r="R3301" t="s">
        <v>871</v>
      </c>
      <c r="S3301" t="s">
        <v>79</v>
      </c>
      <c r="T3301" t="s">
        <v>80</v>
      </c>
      <c r="U3301" t="s">
        <v>81</v>
      </c>
      <c r="V3301" t="s">
        <v>82</v>
      </c>
      <c r="W3301" t="s">
        <v>83</v>
      </c>
      <c r="X3301" t="s">
        <v>84</v>
      </c>
      <c r="Y3301" t="s">
        <v>11170</v>
      </c>
      <c r="AA3301" t="s">
        <v>85</v>
      </c>
      <c r="AB3301" t="s">
        <v>12458</v>
      </c>
      <c r="AC3301" t="s">
        <v>12527</v>
      </c>
      <c r="AD3301" t="s">
        <v>12505</v>
      </c>
      <c r="AE3301" t="s">
        <v>11466</v>
      </c>
      <c r="AF3301" t="s">
        <v>13152</v>
      </c>
      <c r="AG3301" t="s">
        <v>11468</v>
      </c>
      <c r="AH3301" t="s">
        <v>89</v>
      </c>
      <c r="AI3301" t="s">
        <v>3138</v>
      </c>
      <c r="AJ3301" t="s">
        <v>873</v>
      </c>
      <c r="AK3301" t="s">
        <v>13149</v>
      </c>
      <c r="AL3301" t="s">
        <v>13150</v>
      </c>
      <c r="AO3301" t="s">
        <v>7470</v>
      </c>
      <c r="AS3301" t="s">
        <v>13153</v>
      </c>
      <c r="AT3301" t="s">
        <v>3138</v>
      </c>
      <c r="AU3301" t="s">
        <v>155</v>
      </c>
      <c r="AV3301" t="s">
        <v>1598</v>
      </c>
      <c r="AW3301" t="s">
        <v>11176</v>
      </c>
      <c r="AX3301" t="s">
        <v>11176</v>
      </c>
      <c r="AY3301" t="s">
        <v>94</v>
      </c>
      <c r="AZ3301" t="s">
        <v>869</v>
      </c>
      <c r="BA3301" t="s">
        <v>875</v>
      </c>
      <c r="BB3301" t="s">
        <v>13154</v>
      </c>
      <c r="BC3301" t="s">
        <v>13155</v>
      </c>
      <c r="BF3301" t="s">
        <v>97</v>
      </c>
      <c r="BG3301" t="s">
        <v>878</v>
      </c>
      <c r="BH3301" t="s">
        <v>13156</v>
      </c>
      <c r="BK3301" t="s">
        <v>880</v>
      </c>
      <c r="BM3301" t="s">
        <v>13157</v>
      </c>
    </row>
    <row r="3302" spans="1:65" x14ac:dyDescent="0.25">
      <c r="A3302" t="s">
        <v>11170</v>
      </c>
      <c r="D3302" t="s">
        <v>2361</v>
      </c>
      <c r="E3302" t="s">
        <v>2362</v>
      </c>
      <c r="F3302" t="s">
        <v>11185</v>
      </c>
      <c r="G3302" t="s">
        <v>12458</v>
      </c>
      <c r="H3302" t="s">
        <v>68</v>
      </c>
      <c r="I3302" t="s">
        <v>13158</v>
      </c>
      <c r="J3302" t="s">
        <v>70</v>
      </c>
      <c r="K3302" t="s">
        <v>12490</v>
      </c>
      <c r="L3302" t="s">
        <v>13159</v>
      </c>
      <c r="M3302" t="s">
        <v>12492</v>
      </c>
      <c r="N3302" t="s">
        <v>2703</v>
      </c>
      <c r="O3302" t="s">
        <v>869</v>
      </c>
      <c r="P3302" t="s">
        <v>76</v>
      </c>
      <c r="Q3302" t="s">
        <v>13160</v>
      </c>
      <c r="R3302" t="s">
        <v>871</v>
      </c>
      <c r="S3302" t="s">
        <v>79</v>
      </c>
      <c r="T3302" t="s">
        <v>80</v>
      </c>
      <c r="U3302" t="s">
        <v>81</v>
      </c>
      <c r="V3302" t="s">
        <v>82</v>
      </c>
      <c r="W3302" t="s">
        <v>83</v>
      </c>
      <c r="X3302" t="s">
        <v>84</v>
      </c>
      <c r="Y3302" t="s">
        <v>11170</v>
      </c>
      <c r="AA3302" t="s">
        <v>85</v>
      </c>
      <c r="AB3302" t="s">
        <v>12458</v>
      </c>
      <c r="AC3302" t="s">
        <v>12527</v>
      </c>
      <c r="AD3302" t="s">
        <v>12505</v>
      </c>
      <c r="AE3302" t="s">
        <v>12494</v>
      </c>
      <c r="AF3302" t="s">
        <v>13161</v>
      </c>
      <c r="AG3302" t="s">
        <v>12496</v>
      </c>
      <c r="AH3302" t="s">
        <v>89</v>
      </c>
      <c r="AI3302" t="s">
        <v>155</v>
      </c>
      <c r="AJ3302" t="s">
        <v>873</v>
      </c>
      <c r="AK3302" t="s">
        <v>12490</v>
      </c>
      <c r="AL3302" t="s">
        <v>13159</v>
      </c>
      <c r="AO3302" t="s">
        <v>443</v>
      </c>
      <c r="AP3302" t="s">
        <v>3479</v>
      </c>
      <c r="AS3302" t="s">
        <v>13162</v>
      </c>
      <c r="AT3302" t="s">
        <v>1040</v>
      </c>
      <c r="AU3302" t="s">
        <v>201</v>
      </c>
      <c r="AV3302" t="s">
        <v>2703</v>
      </c>
      <c r="AW3302" t="s">
        <v>11176</v>
      </c>
      <c r="AX3302" t="s">
        <v>11176</v>
      </c>
      <c r="AY3302" t="s">
        <v>94</v>
      </c>
      <c r="AZ3302" t="s">
        <v>869</v>
      </c>
      <c r="BA3302" t="s">
        <v>875</v>
      </c>
      <c r="BB3302" t="s">
        <v>13163</v>
      </c>
      <c r="BC3302" t="s">
        <v>13164</v>
      </c>
      <c r="BD3302" t="s">
        <v>13165</v>
      </c>
      <c r="BE3302" t="s">
        <v>13166</v>
      </c>
      <c r="BF3302" t="s">
        <v>97</v>
      </c>
      <c r="BG3302" t="s">
        <v>878</v>
      </c>
      <c r="BH3302" t="s">
        <v>13167</v>
      </c>
      <c r="BK3302" t="s">
        <v>880</v>
      </c>
      <c r="BM3302" t="s">
        <v>7170</v>
      </c>
    </row>
    <row r="3303" spans="1:65" x14ac:dyDescent="0.25">
      <c r="A3303" t="s">
        <v>11170</v>
      </c>
      <c r="D3303" t="s">
        <v>2361</v>
      </c>
      <c r="E3303" t="s">
        <v>2362</v>
      </c>
      <c r="F3303" t="s">
        <v>11185</v>
      </c>
      <c r="G3303" t="s">
        <v>12458</v>
      </c>
      <c r="H3303" t="s">
        <v>68</v>
      </c>
      <c r="I3303" t="s">
        <v>13168</v>
      </c>
      <c r="J3303" t="s">
        <v>70</v>
      </c>
      <c r="K3303" t="s">
        <v>13169</v>
      </c>
      <c r="L3303" t="s">
        <v>13170</v>
      </c>
      <c r="M3303" t="s">
        <v>12492</v>
      </c>
      <c r="N3303" t="s">
        <v>1252</v>
      </c>
      <c r="O3303" t="s">
        <v>869</v>
      </c>
      <c r="P3303" t="s">
        <v>76</v>
      </c>
      <c r="Q3303" t="s">
        <v>13171</v>
      </c>
      <c r="R3303" t="s">
        <v>871</v>
      </c>
      <c r="S3303" t="s">
        <v>79</v>
      </c>
      <c r="T3303" t="s">
        <v>80</v>
      </c>
      <c r="U3303" t="s">
        <v>81</v>
      </c>
      <c r="V3303" t="s">
        <v>82</v>
      </c>
      <c r="W3303" t="s">
        <v>83</v>
      </c>
      <c r="X3303" t="s">
        <v>84</v>
      </c>
      <c r="Y3303" t="s">
        <v>11170</v>
      </c>
      <c r="AA3303" t="s">
        <v>85</v>
      </c>
      <c r="AB3303" t="s">
        <v>12458</v>
      </c>
      <c r="AC3303" t="s">
        <v>12527</v>
      </c>
      <c r="AD3303" t="s">
        <v>12505</v>
      </c>
      <c r="AE3303" t="s">
        <v>12494</v>
      </c>
      <c r="AF3303" t="s">
        <v>13172</v>
      </c>
      <c r="AG3303" t="s">
        <v>13173</v>
      </c>
      <c r="AH3303" t="s">
        <v>89</v>
      </c>
      <c r="AI3303" t="s">
        <v>255</v>
      </c>
      <c r="AJ3303" t="s">
        <v>873</v>
      </c>
      <c r="AK3303" t="s">
        <v>13169</v>
      </c>
      <c r="AL3303" t="s">
        <v>13170</v>
      </c>
      <c r="AO3303" t="s">
        <v>7470</v>
      </c>
      <c r="AP3303" t="s">
        <v>3309</v>
      </c>
      <c r="AS3303" t="s">
        <v>13174</v>
      </c>
      <c r="AT3303" t="s">
        <v>409</v>
      </c>
      <c r="AU3303" t="s">
        <v>167</v>
      </c>
      <c r="AV3303" t="s">
        <v>1252</v>
      </c>
      <c r="AW3303" t="s">
        <v>11176</v>
      </c>
      <c r="AX3303" t="s">
        <v>11176</v>
      </c>
      <c r="AY3303" t="s">
        <v>94</v>
      </c>
      <c r="AZ3303" t="s">
        <v>869</v>
      </c>
      <c r="BA3303" t="s">
        <v>875</v>
      </c>
      <c r="BB3303" t="s">
        <v>13175</v>
      </c>
      <c r="BC3303" t="s">
        <v>13176</v>
      </c>
      <c r="BD3303" t="s">
        <v>13005</v>
      </c>
      <c r="BE3303" t="s">
        <v>13006</v>
      </c>
      <c r="BF3303" t="s">
        <v>97</v>
      </c>
      <c r="BG3303" t="s">
        <v>878</v>
      </c>
      <c r="BH3303" t="s">
        <v>13177</v>
      </c>
      <c r="BK3303" t="s">
        <v>880</v>
      </c>
      <c r="BM3303" t="s">
        <v>7300</v>
      </c>
    </row>
    <row r="3304" spans="1:65" x14ac:dyDescent="0.25">
      <c r="A3304" t="s">
        <v>11170</v>
      </c>
      <c r="D3304" t="s">
        <v>2361</v>
      </c>
      <c r="E3304" t="s">
        <v>2362</v>
      </c>
      <c r="F3304" t="s">
        <v>11185</v>
      </c>
      <c r="G3304" t="s">
        <v>12458</v>
      </c>
      <c r="H3304" t="s">
        <v>68</v>
      </c>
      <c r="I3304" t="s">
        <v>13178</v>
      </c>
      <c r="J3304" t="s">
        <v>70</v>
      </c>
      <c r="K3304" t="s">
        <v>13179</v>
      </c>
      <c r="L3304" t="s">
        <v>13180</v>
      </c>
      <c r="M3304" t="s">
        <v>12492</v>
      </c>
      <c r="N3304" t="s">
        <v>1344</v>
      </c>
      <c r="O3304" t="s">
        <v>869</v>
      </c>
      <c r="P3304" t="s">
        <v>76</v>
      </c>
      <c r="Q3304" t="s">
        <v>13181</v>
      </c>
      <c r="R3304" t="s">
        <v>871</v>
      </c>
      <c r="S3304" t="s">
        <v>79</v>
      </c>
      <c r="T3304" t="s">
        <v>80</v>
      </c>
      <c r="U3304" t="s">
        <v>81</v>
      </c>
      <c r="V3304" t="s">
        <v>82</v>
      </c>
      <c r="W3304" t="s">
        <v>83</v>
      </c>
      <c r="X3304" t="s">
        <v>84</v>
      </c>
      <c r="Y3304" t="s">
        <v>11170</v>
      </c>
      <c r="AA3304" t="s">
        <v>85</v>
      </c>
      <c r="AB3304" t="s">
        <v>12458</v>
      </c>
      <c r="AC3304" t="s">
        <v>12527</v>
      </c>
      <c r="AD3304" t="s">
        <v>12505</v>
      </c>
      <c r="AE3304" t="s">
        <v>12494</v>
      </c>
      <c r="AF3304" t="s">
        <v>13182</v>
      </c>
      <c r="AG3304" t="s">
        <v>13183</v>
      </c>
      <c r="AH3304" t="s">
        <v>89</v>
      </c>
      <c r="AI3304" t="s">
        <v>255</v>
      </c>
      <c r="AJ3304" t="s">
        <v>873</v>
      </c>
      <c r="AK3304" t="s">
        <v>13179</v>
      </c>
      <c r="AL3304" t="s">
        <v>13180</v>
      </c>
      <c r="AO3304" t="s">
        <v>5661</v>
      </c>
      <c r="AP3304" t="s">
        <v>3479</v>
      </c>
      <c r="AS3304" t="s">
        <v>13184</v>
      </c>
      <c r="AT3304" t="s">
        <v>617</v>
      </c>
      <c r="AU3304" t="s">
        <v>167</v>
      </c>
      <c r="AV3304" t="s">
        <v>1344</v>
      </c>
      <c r="AW3304" t="s">
        <v>11176</v>
      </c>
      <c r="AX3304" t="s">
        <v>11176</v>
      </c>
      <c r="AY3304" t="s">
        <v>94</v>
      </c>
      <c r="AZ3304" t="s">
        <v>869</v>
      </c>
      <c r="BA3304" t="s">
        <v>875</v>
      </c>
      <c r="BB3304" t="s">
        <v>13185</v>
      </c>
      <c r="BC3304" t="s">
        <v>13186</v>
      </c>
      <c r="BD3304" t="s">
        <v>13005</v>
      </c>
      <c r="BE3304" t="s">
        <v>13006</v>
      </c>
      <c r="BF3304" t="s">
        <v>97</v>
      </c>
      <c r="BG3304" t="s">
        <v>878</v>
      </c>
      <c r="BH3304" t="s">
        <v>13187</v>
      </c>
      <c r="BK3304" t="s">
        <v>880</v>
      </c>
      <c r="BM3304" t="s">
        <v>7300</v>
      </c>
    </row>
    <row r="3305" spans="1:65" x14ac:dyDescent="0.25">
      <c r="A3305" t="s">
        <v>11170</v>
      </c>
      <c r="D3305" t="s">
        <v>2361</v>
      </c>
      <c r="E3305" t="s">
        <v>2362</v>
      </c>
      <c r="F3305" t="s">
        <v>11185</v>
      </c>
      <c r="G3305" t="s">
        <v>12458</v>
      </c>
      <c r="H3305" t="s">
        <v>68</v>
      </c>
      <c r="I3305" t="s">
        <v>13188</v>
      </c>
      <c r="J3305" t="s">
        <v>70</v>
      </c>
      <c r="K3305" t="s">
        <v>12172</v>
      </c>
      <c r="L3305" t="s">
        <v>12173</v>
      </c>
      <c r="M3305" t="s">
        <v>11662</v>
      </c>
      <c r="N3305" t="s">
        <v>3812</v>
      </c>
      <c r="O3305" t="s">
        <v>869</v>
      </c>
      <c r="P3305" t="s">
        <v>76</v>
      </c>
      <c r="Q3305" t="s">
        <v>13189</v>
      </c>
      <c r="R3305" t="s">
        <v>871</v>
      </c>
      <c r="S3305" t="s">
        <v>79</v>
      </c>
      <c r="T3305" t="s">
        <v>80</v>
      </c>
      <c r="U3305" t="s">
        <v>81</v>
      </c>
      <c r="V3305" t="s">
        <v>82</v>
      </c>
      <c r="W3305" t="s">
        <v>83</v>
      </c>
      <c r="X3305" t="s">
        <v>84</v>
      </c>
      <c r="Y3305" t="s">
        <v>11170</v>
      </c>
      <c r="AA3305" t="s">
        <v>85</v>
      </c>
      <c r="AB3305" t="s">
        <v>12458</v>
      </c>
      <c r="AC3305" t="s">
        <v>12527</v>
      </c>
      <c r="AD3305" t="s">
        <v>12505</v>
      </c>
      <c r="AE3305" t="s">
        <v>11664</v>
      </c>
      <c r="AF3305" t="s">
        <v>13190</v>
      </c>
      <c r="AG3305" t="s">
        <v>12110</v>
      </c>
      <c r="AH3305" t="s">
        <v>89</v>
      </c>
      <c r="AI3305" t="s">
        <v>3138</v>
      </c>
      <c r="AJ3305" t="s">
        <v>873</v>
      </c>
      <c r="AK3305" t="s">
        <v>12172</v>
      </c>
      <c r="AL3305" t="s">
        <v>12173</v>
      </c>
      <c r="AO3305" t="s">
        <v>11776</v>
      </c>
      <c r="AS3305" t="s">
        <v>12176</v>
      </c>
      <c r="AT3305" t="s">
        <v>200</v>
      </c>
      <c r="AU3305" t="s">
        <v>190</v>
      </c>
      <c r="AV3305" t="s">
        <v>3812</v>
      </c>
      <c r="AW3305" t="s">
        <v>11176</v>
      </c>
      <c r="AX3305" t="s">
        <v>11176</v>
      </c>
      <c r="AY3305" t="s">
        <v>94</v>
      </c>
      <c r="AZ3305" t="s">
        <v>869</v>
      </c>
      <c r="BA3305" t="s">
        <v>875</v>
      </c>
      <c r="BB3305" t="s">
        <v>13191</v>
      </c>
      <c r="BC3305" t="s">
        <v>13192</v>
      </c>
      <c r="BD3305" t="s">
        <v>13193</v>
      </c>
      <c r="BE3305" t="s">
        <v>8652</v>
      </c>
      <c r="BF3305" t="s">
        <v>97</v>
      </c>
      <c r="BG3305" t="s">
        <v>878</v>
      </c>
      <c r="BH3305" t="s">
        <v>13194</v>
      </c>
      <c r="BK3305" t="s">
        <v>880</v>
      </c>
      <c r="BM3305" t="s">
        <v>7170</v>
      </c>
    </row>
    <row r="3306" spans="1:65" x14ac:dyDescent="0.25">
      <c r="A3306" t="s">
        <v>11170</v>
      </c>
      <c r="D3306" t="s">
        <v>2361</v>
      </c>
      <c r="E3306" t="s">
        <v>2362</v>
      </c>
      <c r="F3306" t="s">
        <v>11185</v>
      </c>
      <c r="G3306" t="s">
        <v>12458</v>
      </c>
      <c r="H3306" t="s">
        <v>68</v>
      </c>
      <c r="I3306" t="s">
        <v>13195</v>
      </c>
      <c r="J3306" t="s">
        <v>70</v>
      </c>
      <c r="K3306" t="s">
        <v>13196</v>
      </c>
      <c r="L3306" t="s">
        <v>13197</v>
      </c>
      <c r="M3306" t="s">
        <v>11662</v>
      </c>
      <c r="N3306" t="s">
        <v>1365</v>
      </c>
      <c r="O3306" t="s">
        <v>869</v>
      </c>
      <c r="P3306" t="s">
        <v>76</v>
      </c>
      <c r="Q3306" t="s">
        <v>13198</v>
      </c>
      <c r="R3306" t="s">
        <v>871</v>
      </c>
      <c r="S3306" t="s">
        <v>79</v>
      </c>
      <c r="T3306" t="s">
        <v>80</v>
      </c>
      <c r="U3306" t="s">
        <v>81</v>
      </c>
      <c r="V3306" t="s">
        <v>82</v>
      </c>
      <c r="W3306" t="s">
        <v>83</v>
      </c>
      <c r="X3306" t="s">
        <v>84</v>
      </c>
      <c r="Y3306" t="s">
        <v>11170</v>
      </c>
      <c r="AA3306" t="s">
        <v>85</v>
      </c>
      <c r="AB3306" t="s">
        <v>12458</v>
      </c>
      <c r="AC3306" t="s">
        <v>12527</v>
      </c>
      <c r="AD3306" t="s">
        <v>12505</v>
      </c>
      <c r="AE3306" t="s">
        <v>11664</v>
      </c>
      <c r="AF3306" t="s">
        <v>13199</v>
      </c>
      <c r="AG3306" t="s">
        <v>12110</v>
      </c>
      <c r="AH3306" t="s">
        <v>89</v>
      </c>
      <c r="AI3306" t="s">
        <v>201</v>
      </c>
      <c r="AJ3306" t="s">
        <v>873</v>
      </c>
      <c r="AK3306" t="s">
        <v>13196</v>
      </c>
      <c r="AL3306" t="s">
        <v>13197</v>
      </c>
      <c r="AS3306" t="s">
        <v>13200</v>
      </c>
      <c r="AT3306" t="s">
        <v>155</v>
      </c>
      <c r="AU3306" t="s">
        <v>138</v>
      </c>
      <c r="AV3306" t="s">
        <v>1365</v>
      </c>
      <c r="AW3306" t="s">
        <v>11176</v>
      </c>
      <c r="AX3306" t="s">
        <v>11176</v>
      </c>
      <c r="AY3306" t="s">
        <v>94</v>
      </c>
      <c r="AZ3306" t="s">
        <v>869</v>
      </c>
      <c r="BA3306" t="s">
        <v>875</v>
      </c>
      <c r="BB3306" t="s">
        <v>13201</v>
      </c>
      <c r="BC3306" t="s">
        <v>12546</v>
      </c>
      <c r="BD3306" t="s">
        <v>13005</v>
      </c>
      <c r="BE3306" t="s">
        <v>13006</v>
      </c>
      <c r="BF3306" t="s">
        <v>97</v>
      </c>
      <c r="BG3306" t="s">
        <v>878</v>
      </c>
      <c r="BH3306" t="s">
        <v>13202</v>
      </c>
      <c r="BK3306" t="s">
        <v>880</v>
      </c>
      <c r="BM3306" t="s">
        <v>7300</v>
      </c>
    </row>
    <row r="3307" spans="1:65" x14ac:dyDescent="0.25">
      <c r="A3307" t="s">
        <v>11170</v>
      </c>
      <c r="D3307" t="s">
        <v>2361</v>
      </c>
      <c r="E3307" t="s">
        <v>2362</v>
      </c>
      <c r="F3307" t="s">
        <v>11185</v>
      </c>
      <c r="G3307" t="s">
        <v>12458</v>
      </c>
      <c r="H3307" t="s">
        <v>68</v>
      </c>
      <c r="I3307" t="s">
        <v>13203</v>
      </c>
      <c r="J3307" t="s">
        <v>70</v>
      </c>
      <c r="K3307" t="s">
        <v>13204</v>
      </c>
      <c r="L3307" t="s">
        <v>13205</v>
      </c>
      <c r="M3307" t="s">
        <v>11662</v>
      </c>
      <c r="N3307" t="s">
        <v>1252</v>
      </c>
      <c r="O3307" t="s">
        <v>2856</v>
      </c>
      <c r="P3307" t="s">
        <v>76</v>
      </c>
      <c r="Q3307" t="s">
        <v>13206</v>
      </c>
      <c r="R3307" t="s">
        <v>7189</v>
      </c>
      <c r="S3307" t="s">
        <v>79</v>
      </c>
      <c r="T3307" t="s">
        <v>80</v>
      </c>
      <c r="U3307" t="s">
        <v>81</v>
      </c>
      <c r="V3307" t="s">
        <v>82</v>
      </c>
      <c r="W3307" t="s">
        <v>83</v>
      </c>
      <c r="X3307" t="s">
        <v>84</v>
      </c>
      <c r="Y3307" t="s">
        <v>11170</v>
      </c>
      <c r="AA3307" t="s">
        <v>85</v>
      </c>
      <c r="AB3307" t="s">
        <v>12458</v>
      </c>
      <c r="AC3307" t="s">
        <v>12527</v>
      </c>
      <c r="AD3307" t="s">
        <v>12505</v>
      </c>
      <c r="AE3307" t="s">
        <v>11664</v>
      </c>
      <c r="AF3307" t="s">
        <v>13207</v>
      </c>
      <c r="AG3307" t="s">
        <v>13208</v>
      </c>
      <c r="AH3307" t="s">
        <v>89</v>
      </c>
      <c r="AI3307" t="s">
        <v>107</v>
      </c>
      <c r="AJ3307" t="s">
        <v>873</v>
      </c>
      <c r="AK3307" t="s">
        <v>13204</v>
      </c>
      <c r="AL3307" t="s">
        <v>13205</v>
      </c>
      <c r="AO3307" t="s">
        <v>2076</v>
      </c>
      <c r="AS3307" t="s">
        <v>13209</v>
      </c>
      <c r="AT3307" t="s">
        <v>155</v>
      </c>
      <c r="AU3307" t="s">
        <v>167</v>
      </c>
      <c r="AV3307" t="s">
        <v>1252</v>
      </c>
      <c r="AW3307" t="s">
        <v>11176</v>
      </c>
      <c r="AX3307" t="s">
        <v>11176</v>
      </c>
      <c r="AY3307" t="s">
        <v>94</v>
      </c>
      <c r="AZ3307" t="s">
        <v>2856</v>
      </c>
      <c r="BA3307" t="s">
        <v>875</v>
      </c>
      <c r="BB3307" t="s">
        <v>13210</v>
      </c>
      <c r="BC3307" t="s">
        <v>13211</v>
      </c>
      <c r="BD3307" t="s">
        <v>13212</v>
      </c>
      <c r="BE3307" t="s">
        <v>13213</v>
      </c>
      <c r="BF3307" t="s">
        <v>97</v>
      </c>
      <c r="BG3307" t="s">
        <v>878</v>
      </c>
      <c r="BH3307" t="s">
        <v>13214</v>
      </c>
      <c r="BK3307" t="s">
        <v>7196</v>
      </c>
      <c r="BM3307" t="s">
        <v>13215</v>
      </c>
    </row>
    <row r="3308" spans="1:65" x14ac:dyDescent="0.25">
      <c r="A3308" t="s">
        <v>11170</v>
      </c>
      <c r="D3308" t="s">
        <v>2361</v>
      </c>
      <c r="E3308" t="s">
        <v>2362</v>
      </c>
      <c r="F3308" t="s">
        <v>11185</v>
      </c>
      <c r="G3308" t="s">
        <v>12458</v>
      </c>
      <c r="H3308" t="s">
        <v>68</v>
      </c>
      <c r="I3308" t="s">
        <v>13216</v>
      </c>
      <c r="J3308" t="s">
        <v>70</v>
      </c>
      <c r="K3308" t="s">
        <v>13217</v>
      </c>
      <c r="L3308" t="s">
        <v>13218</v>
      </c>
      <c r="M3308" t="s">
        <v>11495</v>
      </c>
      <c r="N3308" t="s">
        <v>2905</v>
      </c>
      <c r="O3308" t="s">
        <v>869</v>
      </c>
      <c r="P3308" t="s">
        <v>76</v>
      </c>
      <c r="Q3308" t="s">
        <v>13219</v>
      </c>
      <c r="R3308" t="s">
        <v>871</v>
      </c>
      <c r="S3308" t="s">
        <v>79</v>
      </c>
      <c r="T3308" t="s">
        <v>80</v>
      </c>
      <c r="U3308" t="s">
        <v>81</v>
      </c>
      <c r="V3308" t="s">
        <v>82</v>
      </c>
      <c r="W3308" t="s">
        <v>83</v>
      </c>
      <c r="X3308" t="s">
        <v>84</v>
      </c>
      <c r="Y3308" t="s">
        <v>11170</v>
      </c>
      <c r="AA3308" t="s">
        <v>85</v>
      </c>
      <c r="AB3308" t="s">
        <v>12458</v>
      </c>
      <c r="AC3308" t="s">
        <v>12527</v>
      </c>
      <c r="AD3308" t="s">
        <v>12505</v>
      </c>
      <c r="AE3308" t="s">
        <v>11497</v>
      </c>
      <c r="AF3308" t="s">
        <v>13220</v>
      </c>
      <c r="AG3308" t="s">
        <v>13221</v>
      </c>
      <c r="AH3308" t="s">
        <v>89</v>
      </c>
      <c r="AI3308" t="s">
        <v>107</v>
      </c>
      <c r="AJ3308" t="s">
        <v>873</v>
      </c>
      <c r="AK3308" t="s">
        <v>13217</v>
      </c>
      <c r="AL3308" t="s">
        <v>13218</v>
      </c>
      <c r="AS3308" t="s">
        <v>13222</v>
      </c>
      <c r="AT3308" t="s">
        <v>201</v>
      </c>
      <c r="AU3308" t="s">
        <v>155</v>
      </c>
      <c r="AV3308" t="s">
        <v>2905</v>
      </c>
      <c r="AW3308" t="s">
        <v>11176</v>
      </c>
      <c r="AX3308" t="s">
        <v>11176</v>
      </c>
      <c r="AY3308" t="s">
        <v>94</v>
      </c>
      <c r="AZ3308" t="s">
        <v>869</v>
      </c>
      <c r="BA3308" t="s">
        <v>875</v>
      </c>
      <c r="BB3308" t="s">
        <v>13223</v>
      </c>
      <c r="BC3308" t="s">
        <v>13224</v>
      </c>
      <c r="BD3308" t="s">
        <v>13225</v>
      </c>
      <c r="BF3308" t="s">
        <v>97</v>
      </c>
      <c r="BG3308" t="s">
        <v>878</v>
      </c>
      <c r="BH3308" t="s">
        <v>13226</v>
      </c>
      <c r="BK3308" t="s">
        <v>880</v>
      </c>
      <c r="BM3308" t="s">
        <v>7170</v>
      </c>
    </row>
    <row r="3309" spans="1:65" x14ac:dyDescent="0.25">
      <c r="A3309" t="s">
        <v>11170</v>
      </c>
      <c r="D3309" t="s">
        <v>2361</v>
      </c>
      <c r="E3309" t="s">
        <v>2362</v>
      </c>
      <c r="F3309" t="s">
        <v>11185</v>
      </c>
      <c r="G3309" t="s">
        <v>12458</v>
      </c>
      <c r="H3309" t="s">
        <v>68</v>
      </c>
      <c r="I3309" t="s">
        <v>13227</v>
      </c>
      <c r="J3309" t="s">
        <v>70</v>
      </c>
      <c r="K3309" t="s">
        <v>13204</v>
      </c>
      <c r="L3309" t="s">
        <v>13205</v>
      </c>
      <c r="M3309" t="s">
        <v>11662</v>
      </c>
      <c r="N3309" t="s">
        <v>4324</v>
      </c>
      <c r="O3309" t="s">
        <v>2856</v>
      </c>
      <c r="P3309" t="s">
        <v>76</v>
      </c>
      <c r="Q3309" t="s">
        <v>13228</v>
      </c>
      <c r="R3309" t="s">
        <v>7189</v>
      </c>
      <c r="S3309" t="s">
        <v>79</v>
      </c>
      <c r="T3309" t="s">
        <v>80</v>
      </c>
      <c r="U3309" t="s">
        <v>81</v>
      </c>
      <c r="V3309" t="s">
        <v>82</v>
      </c>
      <c r="W3309" t="s">
        <v>83</v>
      </c>
      <c r="X3309" t="s">
        <v>84</v>
      </c>
      <c r="Y3309" t="s">
        <v>11170</v>
      </c>
      <c r="AA3309" t="s">
        <v>85</v>
      </c>
      <c r="AB3309" t="s">
        <v>12458</v>
      </c>
      <c r="AC3309" t="s">
        <v>12527</v>
      </c>
      <c r="AD3309" t="s">
        <v>12505</v>
      </c>
      <c r="AE3309" t="s">
        <v>11664</v>
      </c>
      <c r="AF3309" t="s">
        <v>13229</v>
      </c>
      <c r="AG3309" t="s">
        <v>13208</v>
      </c>
      <c r="AH3309" t="s">
        <v>89</v>
      </c>
      <c r="AI3309" t="s">
        <v>201</v>
      </c>
      <c r="AJ3309" t="s">
        <v>873</v>
      </c>
      <c r="AK3309" t="s">
        <v>13204</v>
      </c>
      <c r="AL3309" t="s">
        <v>13205</v>
      </c>
      <c r="AO3309" t="s">
        <v>2076</v>
      </c>
      <c r="AS3309" t="s">
        <v>13230</v>
      </c>
      <c r="AT3309" t="s">
        <v>496</v>
      </c>
      <c r="AU3309" t="s">
        <v>167</v>
      </c>
      <c r="AV3309" t="s">
        <v>4324</v>
      </c>
      <c r="AW3309" t="s">
        <v>11176</v>
      </c>
      <c r="AX3309" t="s">
        <v>11176</v>
      </c>
      <c r="AY3309" t="s">
        <v>94</v>
      </c>
      <c r="AZ3309" t="s">
        <v>2856</v>
      </c>
      <c r="BA3309" t="s">
        <v>875</v>
      </c>
      <c r="BB3309" t="s">
        <v>13231</v>
      </c>
      <c r="BC3309" t="s">
        <v>13232</v>
      </c>
      <c r="BD3309" t="s">
        <v>13233</v>
      </c>
      <c r="BF3309" t="s">
        <v>97</v>
      </c>
      <c r="BG3309" t="s">
        <v>878</v>
      </c>
      <c r="BH3309" t="s">
        <v>13214</v>
      </c>
      <c r="BK3309" t="s">
        <v>7196</v>
      </c>
      <c r="BM3309" t="s">
        <v>13215</v>
      </c>
    </row>
    <row r="3310" spans="1:65" x14ac:dyDescent="0.25">
      <c r="A3310" t="s">
        <v>11170</v>
      </c>
      <c r="D3310" t="s">
        <v>2361</v>
      </c>
      <c r="E3310" t="s">
        <v>2362</v>
      </c>
      <c r="F3310" t="s">
        <v>11185</v>
      </c>
      <c r="G3310" t="s">
        <v>12458</v>
      </c>
      <c r="H3310" t="s">
        <v>68</v>
      </c>
      <c r="I3310" t="s">
        <v>13234</v>
      </c>
      <c r="J3310" t="s">
        <v>70</v>
      </c>
      <c r="K3310" t="s">
        <v>13000</v>
      </c>
      <c r="L3310" t="s">
        <v>12898</v>
      </c>
      <c r="M3310" t="s">
        <v>12462</v>
      </c>
      <c r="N3310" t="s">
        <v>4044</v>
      </c>
      <c r="O3310" t="s">
        <v>936</v>
      </c>
      <c r="P3310" t="s">
        <v>76</v>
      </c>
      <c r="Q3310" t="s">
        <v>13235</v>
      </c>
      <c r="R3310" t="s">
        <v>7189</v>
      </c>
      <c r="S3310" t="s">
        <v>79</v>
      </c>
      <c r="T3310" t="s">
        <v>80</v>
      </c>
      <c r="U3310" t="s">
        <v>81</v>
      </c>
      <c r="V3310" t="s">
        <v>82</v>
      </c>
      <c r="W3310" t="s">
        <v>83</v>
      </c>
      <c r="X3310" t="s">
        <v>84</v>
      </c>
      <c r="Y3310" t="s">
        <v>11170</v>
      </c>
      <c r="AA3310" t="s">
        <v>85</v>
      </c>
      <c r="AB3310" t="s">
        <v>12458</v>
      </c>
      <c r="AC3310" t="s">
        <v>12527</v>
      </c>
      <c r="AD3310" t="s">
        <v>12505</v>
      </c>
      <c r="AE3310" t="s">
        <v>12465</v>
      </c>
      <c r="AF3310" t="s">
        <v>13050</v>
      </c>
      <c r="AG3310" t="s">
        <v>13003</v>
      </c>
      <c r="AH3310" t="s">
        <v>89</v>
      </c>
      <c r="AJ3310" t="s">
        <v>873</v>
      </c>
      <c r="AK3310" t="s">
        <v>13000</v>
      </c>
      <c r="AL3310" t="s">
        <v>12898</v>
      </c>
      <c r="AO3310" t="s">
        <v>12568</v>
      </c>
      <c r="AS3310" t="s">
        <v>12909</v>
      </c>
      <c r="AT3310" t="s">
        <v>1204</v>
      </c>
      <c r="AU3310" t="s">
        <v>201</v>
      </c>
      <c r="AV3310" t="s">
        <v>4044</v>
      </c>
      <c r="AW3310" t="s">
        <v>11176</v>
      </c>
      <c r="AX3310" t="s">
        <v>11176</v>
      </c>
      <c r="AY3310" t="s">
        <v>94</v>
      </c>
      <c r="AZ3310" t="s">
        <v>936</v>
      </c>
      <c r="BA3310" t="s">
        <v>875</v>
      </c>
      <c r="BB3310" t="s">
        <v>13236</v>
      </c>
      <c r="BC3310" t="s">
        <v>13052</v>
      </c>
      <c r="BD3310" t="s">
        <v>13053</v>
      </c>
      <c r="BF3310" t="s">
        <v>97</v>
      </c>
      <c r="BG3310" t="s">
        <v>878</v>
      </c>
      <c r="BH3310" t="s">
        <v>12471</v>
      </c>
      <c r="BK3310" t="s">
        <v>7196</v>
      </c>
      <c r="BM3310" t="s">
        <v>13024</v>
      </c>
    </row>
    <row r="3311" spans="1:65" x14ac:dyDescent="0.25">
      <c r="A3311" t="s">
        <v>11170</v>
      </c>
      <c r="D3311" t="s">
        <v>2361</v>
      </c>
      <c r="E3311" t="s">
        <v>2362</v>
      </c>
      <c r="F3311" t="s">
        <v>11185</v>
      </c>
      <c r="G3311" t="s">
        <v>12458</v>
      </c>
      <c r="H3311" t="s">
        <v>68</v>
      </c>
      <c r="I3311" t="s">
        <v>13237</v>
      </c>
      <c r="J3311" t="s">
        <v>70</v>
      </c>
      <c r="K3311" t="s">
        <v>13000</v>
      </c>
      <c r="L3311" t="s">
        <v>12898</v>
      </c>
      <c r="M3311" t="s">
        <v>12462</v>
      </c>
      <c r="N3311" t="s">
        <v>4044</v>
      </c>
      <c r="O3311" t="s">
        <v>936</v>
      </c>
      <c r="P3311" t="s">
        <v>76</v>
      </c>
      <c r="Q3311" t="s">
        <v>13238</v>
      </c>
      <c r="R3311" t="s">
        <v>7189</v>
      </c>
      <c r="S3311" t="s">
        <v>79</v>
      </c>
      <c r="T3311" t="s">
        <v>80</v>
      </c>
      <c r="U3311" t="s">
        <v>81</v>
      </c>
      <c r="V3311" t="s">
        <v>82</v>
      </c>
      <c r="W3311" t="s">
        <v>83</v>
      </c>
      <c r="X3311" t="s">
        <v>84</v>
      </c>
      <c r="Y3311" t="s">
        <v>11170</v>
      </c>
      <c r="AA3311" t="s">
        <v>85</v>
      </c>
      <c r="AB3311" t="s">
        <v>12458</v>
      </c>
      <c r="AC3311" t="s">
        <v>12527</v>
      </c>
      <c r="AD3311" t="s">
        <v>12505</v>
      </c>
      <c r="AE3311" t="s">
        <v>12465</v>
      </c>
      <c r="AF3311" t="s">
        <v>13059</v>
      </c>
      <c r="AG3311" t="s">
        <v>13003</v>
      </c>
      <c r="AH3311" t="s">
        <v>89</v>
      </c>
      <c r="AJ3311" t="s">
        <v>873</v>
      </c>
      <c r="AK3311" t="s">
        <v>13000</v>
      </c>
      <c r="AL3311" t="s">
        <v>12898</v>
      </c>
      <c r="AO3311" t="s">
        <v>12568</v>
      </c>
      <c r="AS3311" t="s">
        <v>12569</v>
      </c>
      <c r="AT3311" t="s">
        <v>138</v>
      </c>
      <c r="AU3311" t="s">
        <v>201</v>
      </c>
      <c r="AV3311" t="s">
        <v>4044</v>
      </c>
      <c r="AW3311" t="s">
        <v>11176</v>
      </c>
      <c r="AX3311" t="s">
        <v>11176</v>
      </c>
      <c r="AY3311" t="s">
        <v>94</v>
      </c>
      <c r="AZ3311" t="s">
        <v>936</v>
      </c>
      <c r="BA3311" t="s">
        <v>875</v>
      </c>
      <c r="BB3311" t="s">
        <v>13239</v>
      </c>
      <c r="BC3311" t="s">
        <v>13061</v>
      </c>
      <c r="BD3311" t="s">
        <v>13062</v>
      </c>
      <c r="BF3311" t="s">
        <v>97</v>
      </c>
      <c r="BG3311" t="s">
        <v>878</v>
      </c>
      <c r="BH3311" t="s">
        <v>12471</v>
      </c>
      <c r="BK3311" t="s">
        <v>7196</v>
      </c>
      <c r="BM3311" t="s">
        <v>13024</v>
      </c>
    </row>
    <row r="3312" spans="1:65" x14ac:dyDescent="0.25">
      <c r="A3312" t="s">
        <v>11170</v>
      </c>
      <c r="D3312" t="s">
        <v>2361</v>
      </c>
      <c r="E3312" t="s">
        <v>2362</v>
      </c>
      <c r="F3312" t="s">
        <v>11185</v>
      </c>
      <c r="G3312" t="s">
        <v>12458</v>
      </c>
      <c r="H3312" t="s">
        <v>68</v>
      </c>
      <c r="I3312" t="s">
        <v>13240</v>
      </c>
      <c r="J3312" t="s">
        <v>70</v>
      </c>
      <c r="K3312" t="s">
        <v>13204</v>
      </c>
      <c r="L3312" t="s">
        <v>13205</v>
      </c>
      <c r="M3312" t="s">
        <v>11662</v>
      </c>
      <c r="N3312" t="s">
        <v>2703</v>
      </c>
      <c r="O3312" t="s">
        <v>2856</v>
      </c>
      <c r="P3312" t="s">
        <v>76</v>
      </c>
      <c r="Q3312" t="s">
        <v>13241</v>
      </c>
      <c r="R3312" t="s">
        <v>7189</v>
      </c>
      <c r="S3312" t="s">
        <v>79</v>
      </c>
      <c r="T3312" t="s">
        <v>80</v>
      </c>
      <c r="U3312" t="s">
        <v>81</v>
      </c>
      <c r="V3312" t="s">
        <v>82</v>
      </c>
      <c r="W3312" t="s">
        <v>83</v>
      </c>
      <c r="X3312" t="s">
        <v>84</v>
      </c>
      <c r="Y3312" t="s">
        <v>11170</v>
      </c>
      <c r="AA3312" t="s">
        <v>85</v>
      </c>
      <c r="AB3312" t="s">
        <v>12458</v>
      </c>
      <c r="AC3312" t="s">
        <v>12527</v>
      </c>
      <c r="AD3312" t="s">
        <v>12505</v>
      </c>
      <c r="AE3312" t="s">
        <v>11664</v>
      </c>
      <c r="AF3312" t="s">
        <v>13229</v>
      </c>
      <c r="AG3312" t="s">
        <v>13208</v>
      </c>
      <c r="AH3312" t="s">
        <v>89</v>
      </c>
      <c r="AI3312" t="s">
        <v>107</v>
      </c>
      <c r="AJ3312" t="s">
        <v>873</v>
      </c>
      <c r="AK3312" t="s">
        <v>13204</v>
      </c>
      <c r="AL3312" t="s">
        <v>13205</v>
      </c>
      <c r="AO3312" t="s">
        <v>2076</v>
      </c>
      <c r="AS3312" t="s">
        <v>13242</v>
      </c>
      <c r="AT3312" t="s">
        <v>392</v>
      </c>
      <c r="AU3312" t="s">
        <v>155</v>
      </c>
      <c r="AV3312" t="s">
        <v>2703</v>
      </c>
      <c r="AW3312" t="s">
        <v>11176</v>
      </c>
      <c r="AX3312" t="s">
        <v>11176</v>
      </c>
      <c r="AY3312" t="s">
        <v>94</v>
      </c>
      <c r="AZ3312" t="s">
        <v>2856</v>
      </c>
      <c r="BA3312" t="s">
        <v>875</v>
      </c>
      <c r="BB3312" t="s">
        <v>13243</v>
      </c>
      <c r="BC3312" t="s">
        <v>13244</v>
      </c>
      <c r="BD3312" t="s">
        <v>13212</v>
      </c>
      <c r="BE3312" t="s">
        <v>13245</v>
      </c>
      <c r="BF3312" t="s">
        <v>97</v>
      </c>
      <c r="BG3312" t="s">
        <v>878</v>
      </c>
      <c r="BH3312" t="s">
        <v>13246</v>
      </c>
      <c r="BK3312" t="s">
        <v>7196</v>
      </c>
      <c r="BM3312" t="s">
        <v>13215</v>
      </c>
    </row>
    <row r="3313" spans="1:65" x14ac:dyDescent="0.25">
      <c r="A3313" t="s">
        <v>11170</v>
      </c>
      <c r="D3313" t="s">
        <v>2361</v>
      </c>
      <c r="E3313" t="s">
        <v>2362</v>
      </c>
      <c r="F3313" t="s">
        <v>11185</v>
      </c>
      <c r="G3313" t="s">
        <v>12458</v>
      </c>
      <c r="H3313" t="s">
        <v>68</v>
      </c>
      <c r="I3313" t="s">
        <v>13247</v>
      </c>
      <c r="J3313" t="s">
        <v>70</v>
      </c>
      <c r="K3313" t="s">
        <v>13204</v>
      </c>
      <c r="L3313" t="s">
        <v>13205</v>
      </c>
      <c r="M3313" t="s">
        <v>11662</v>
      </c>
      <c r="N3313" t="s">
        <v>2703</v>
      </c>
      <c r="O3313" t="s">
        <v>2856</v>
      </c>
      <c r="P3313" t="s">
        <v>76</v>
      </c>
      <c r="Q3313" t="s">
        <v>13248</v>
      </c>
      <c r="R3313" t="s">
        <v>7189</v>
      </c>
      <c r="S3313" t="s">
        <v>79</v>
      </c>
      <c r="T3313" t="s">
        <v>80</v>
      </c>
      <c r="U3313" t="s">
        <v>81</v>
      </c>
      <c r="V3313" t="s">
        <v>82</v>
      </c>
      <c r="W3313" t="s">
        <v>83</v>
      </c>
      <c r="X3313" t="s">
        <v>84</v>
      </c>
      <c r="Y3313" t="s">
        <v>11170</v>
      </c>
      <c r="AA3313" t="s">
        <v>85</v>
      </c>
      <c r="AB3313" t="s">
        <v>12458</v>
      </c>
      <c r="AC3313" t="s">
        <v>12527</v>
      </c>
      <c r="AD3313" t="s">
        <v>12505</v>
      </c>
      <c r="AE3313" t="s">
        <v>11664</v>
      </c>
      <c r="AF3313" t="s">
        <v>13229</v>
      </c>
      <c r="AG3313" t="s">
        <v>13208</v>
      </c>
      <c r="AH3313" t="s">
        <v>89</v>
      </c>
      <c r="AI3313" t="s">
        <v>107</v>
      </c>
      <c r="AJ3313" t="s">
        <v>873</v>
      </c>
      <c r="AK3313" t="s">
        <v>13204</v>
      </c>
      <c r="AL3313" t="s">
        <v>13205</v>
      </c>
      <c r="AO3313" t="s">
        <v>2076</v>
      </c>
      <c r="AS3313" t="s">
        <v>13249</v>
      </c>
      <c r="AT3313" t="s">
        <v>445</v>
      </c>
      <c r="AU3313" t="s">
        <v>167</v>
      </c>
      <c r="AV3313" t="s">
        <v>2703</v>
      </c>
      <c r="AW3313" t="s">
        <v>11176</v>
      </c>
      <c r="AX3313" t="s">
        <v>11176</v>
      </c>
      <c r="AY3313" t="s">
        <v>94</v>
      </c>
      <c r="AZ3313" t="s">
        <v>2856</v>
      </c>
      <c r="BA3313" t="s">
        <v>875</v>
      </c>
      <c r="BB3313" t="s">
        <v>13250</v>
      </c>
      <c r="BC3313" t="s">
        <v>13251</v>
      </c>
      <c r="BD3313" t="s">
        <v>13212</v>
      </c>
      <c r="BE3313" t="s">
        <v>13245</v>
      </c>
      <c r="BF3313" t="s">
        <v>97</v>
      </c>
      <c r="BG3313" t="s">
        <v>878</v>
      </c>
      <c r="BH3313" t="s">
        <v>13252</v>
      </c>
      <c r="BK3313" t="s">
        <v>7196</v>
      </c>
      <c r="BM3313" t="s">
        <v>13215</v>
      </c>
    </row>
    <row r="3314" spans="1:65" x14ac:dyDescent="0.25">
      <c r="A3314" t="s">
        <v>11170</v>
      </c>
      <c r="D3314" t="s">
        <v>2361</v>
      </c>
      <c r="E3314" t="s">
        <v>2362</v>
      </c>
      <c r="F3314" t="s">
        <v>11185</v>
      </c>
      <c r="G3314" t="s">
        <v>12458</v>
      </c>
      <c r="H3314" t="s">
        <v>68</v>
      </c>
      <c r="I3314" t="s">
        <v>13253</v>
      </c>
      <c r="J3314" t="s">
        <v>70</v>
      </c>
      <c r="K3314" t="s">
        <v>13064</v>
      </c>
      <c r="L3314" t="s">
        <v>13065</v>
      </c>
      <c r="M3314" t="s">
        <v>12492</v>
      </c>
      <c r="N3314" t="s">
        <v>6346</v>
      </c>
      <c r="O3314" t="s">
        <v>13254</v>
      </c>
      <c r="P3314" t="s">
        <v>76</v>
      </c>
      <c r="Q3314" t="s">
        <v>13255</v>
      </c>
      <c r="R3314" t="s">
        <v>7189</v>
      </c>
      <c r="S3314" t="s">
        <v>79</v>
      </c>
      <c r="T3314" t="s">
        <v>80</v>
      </c>
      <c r="U3314" t="s">
        <v>81</v>
      </c>
      <c r="V3314" t="s">
        <v>82</v>
      </c>
      <c r="W3314" t="s">
        <v>83</v>
      </c>
      <c r="X3314" t="s">
        <v>84</v>
      </c>
      <c r="Y3314" t="s">
        <v>11170</v>
      </c>
      <c r="AA3314" t="s">
        <v>85</v>
      </c>
      <c r="AB3314" t="s">
        <v>12458</v>
      </c>
      <c r="AC3314" t="s">
        <v>12527</v>
      </c>
      <c r="AD3314" t="s">
        <v>12505</v>
      </c>
      <c r="AE3314" t="s">
        <v>12494</v>
      </c>
      <c r="AF3314" t="s">
        <v>13067</v>
      </c>
      <c r="AG3314" t="s">
        <v>13068</v>
      </c>
      <c r="AH3314" t="s">
        <v>89</v>
      </c>
      <c r="AI3314" t="s">
        <v>107</v>
      </c>
      <c r="AJ3314" t="s">
        <v>873</v>
      </c>
      <c r="AK3314" t="s">
        <v>13064</v>
      </c>
      <c r="AL3314" t="s">
        <v>13065</v>
      </c>
      <c r="AO3314" t="s">
        <v>12873</v>
      </c>
      <c r="AP3314" t="s">
        <v>3479</v>
      </c>
      <c r="AS3314" t="s">
        <v>13069</v>
      </c>
      <c r="AT3314" t="s">
        <v>212</v>
      </c>
      <c r="AU3314" t="s">
        <v>392</v>
      </c>
      <c r="AV3314" t="s">
        <v>6346</v>
      </c>
      <c r="AW3314" t="s">
        <v>11176</v>
      </c>
      <c r="AX3314" t="s">
        <v>11176</v>
      </c>
      <c r="AY3314" t="s">
        <v>94</v>
      </c>
      <c r="AZ3314" t="s">
        <v>13254</v>
      </c>
      <c r="BA3314" t="s">
        <v>875</v>
      </c>
      <c r="BB3314" t="s">
        <v>13256</v>
      </c>
      <c r="BC3314" t="s">
        <v>13071</v>
      </c>
      <c r="BF3314" t="s">
        <v>97</v>
      </c>
      <c r="BG3314" t="s">
        <v>878</v>
      </c>
      <c r="BH3314" t="s">
        <v>13072</v>
      </c>
      <c r="BK3314" t="s">
        <v>7196</v>
      </c>
      <c r="BM3314" t="s">
        <v>13257</v>
      </c>
    </row>
    <row r="3315" spans="1:65" x14ac:dyDescent="0.25">
      <c r="A3315" t="s">
        <v>11170</v>
      </c>
      <c r="D3315" t="s">
        <v>2361</v>
      </c>
      <c r="E3315" t="s">
        <v>2362</v>
      </c>
      <c r="F3315" t="s">
        <v>11185</v>
      </c>
      <c r="G3315" t="s">
        <v>12458</v>
      </c>
      <c r="H3315" t="s">
        <v>68</v>
      </c>
      <c r="I3315" t="s">
        <v>13258</v>
      </c>
      <c r="J3315" t="s">
        <v>70</v>
      </c>
      <c r="K3315" t="s">
        <v>13259</v>
      </c>
      <c r="L3315" t="s">
        <v>13260</v>
      </c>
      <c r="M3315" t="s">
        <v>12492</v>
      </c>
      <c r="N3315" t="s">
        <v>1252</v>
      </c>
      <c r="O3315" t="s">
        <v>869</v>
      </c>
      <c r="P3315" t="s">
        <v>76</v>
      </c>
      <c r="Q3315" t="s">
        <v>13261</v>
      </c>
      <c r="R3315" t="s">
        <v>871</v>
      </c>
      <c r="S3315" t="s">
        <v>79</v>
      </c>
      <c r="T3315" t="s">
        <v>80</v>
      </c>
      <c r="U3315" t="s">
        <v>81</v>
      </c>
      <c r="V3315" t="s">
        <v>82</v>
      </c>
      <c r="W3315" t="s">
        <v>83</v>
      </c>
      <c r="X3315" t="s">
        <v>84</v>
      </c>
      <c r="Y3315" t="s">
        <v>11170</v>
      </c>
      <c r="AA3315" t="s">
        <v>85</v>
      </c>
      <c r="AB3315" t="s">
        <v>12458</v>
      </c>
      <c r="AC3315" t="s">
        <v>12527</v>
      </c>
      <c r="AD3315" t="s">
        <v>12505</v>
      </c>
      <c r="AE3315" t="s">
        <v>12494</v>
      </c>
      <c r="AF3315" t="s">
        <v>13262</v>
      </c>
      <c r="AG3315" t="s">
        <v>13183</v>
      </c>
      <c r="AH3315" t="s">
        <v>89</v>
      </c>
      <c r="AI3315" t="s">
        <v>107</v>
      </c>
      <c r="AJ3315" t="s">
        <v>873</v>
      </c>
      <c r="AK3315" t="s">
        <v>13259</v>
      </c>
      <c r="AL3315" t="s">
        <v>13260</v>
      </c>
      <c r="AO3315" t="s">
        <v>12609</v>
      </c>
      <c r="AP3315" t="s">
        <v>3322</v>
      </c>
      <c r="AS3315" t="s">
        <v>13263</v>
      </c>
      <c r="AT3315" t="s">
        <v>512</v>
      </c>
      <c r="AU3315" t="s">
        <v>107</v>
      </c>
      <c r="AV3315" t="s">
        <v>1252</v>
      </c>
      <c r="AW3315" t="s">
        <v>11176</v>
      </c>
      <c r="AX3315" t="s">
        <v>11176</v>
      </c>
      <c r="AY3315" t="s">
        <v>94</v>
      </c>
      <c r="AZ3315" t="s">
        <v>869</v>
      </c>
      <c r="BA3315" t="s">
        <v>875</v>
      </c>
      <c r="BB3315" t="s">
        <v>13264</v>
      </c>
      <c r="BC3315" t="s">
        <v>13265</v>
      </c>
      <c r="BD3315" t="s">
        <v>13266</v>
      </c>
      <c r="BE3315" t="s">
        <v>7270</v>
      </c>
      <c r="BF3315" t="s">
        <v>97</v>
      </c>
      <c r="BG3315" t="s">
        <v>878</v>
      </c>
      <c r="BH3315" t="s">
        <v>13267</v>
      </c>
      <c r="BK3315" t="s">
        <v>880</v>
      </c>
      <c r="BM3315" t="s">
        <v>7170</v>
      </c>
    </row>
    <row r="3316" spans="1:65" x14ac:dyDescent="0.25">
      <c r="A3316" t="s">
        <v>11170</v>
      </c>
      <c r="D3316" t="s">
        <v>2361</v>
      </c>
      <c r="E3316" t="s">
        <v>2362</v>
      </c>
      <c r="F3316" t="s">
        <v>11185</v>
      </c>
      <c r="G3316" t="s">
        <v>12458</v>
      </c>
      <c r="H3316" t="s">
        <v>68</v>
      </c>
      <c r="J3316" t="s">
        <v>70</v>
      </c>
      <c r="K3316" t="s">
        <v>13268</v>
      </c>
      <c r="L3316" t="s">
        <v>13269</v>
      </c>
      <c r="M3316" t="s">
        <v>11662</v>
      </c>
      <c r="N3316" t="s">
        <v>1295</v>
      </c>
      <c r="O3316" t="s">
        <v>13270</v>
      </c>
      <c r="P3316" t="s">
        <v>1624</v>
      </c>
      <c r="Q3316" t="s">
        <v>13271</v>
      </c>
      <c r="R3316" t="s">
        <v>13272</v>
      </c>
      <c r="S3316" t="s">
        <v>79</v>
      </c>
      <c r="T3316" t="s">
        <v>80</v>
      </c>
      <c r="U3316" t="s">
        <v>81</v>
      </c>
      <c r="V3316" t="s">
        <v>82</v>
      </c>
      <c r="W3316" t="s">
        <v>83</v>
      </c>
      <c r="X3316" t="s">
        <v>84</v>
      </c>
      <c r="Y3316" t="s">
        <v>11170</v>
      </c>
      <c r="AA3316" t="s">
        <v>85</v>
      </c>
      <c r="AC3316" t="s">
        <v>11170</v>
      </c>
      <c r="AD3316" t="s">
        <v>13273</v>
      </c>
      <c r="AE3316" t="s">
        <v>11664</v>
      </c>
      <c r="AF3316" t="s">
        <v>13274</v>
      </c>
      <c r="AG3316" t="s">
        <v>12262</v>
      </c>
      <c r="AH3316" t="s">
        <v>89</v>
      </c>
      <c r="AJ3316" t="s">
        <v>13275</v>
      </c>
      <c r="AK3316" t="s">
        <v>13268</v>
      </c>
      <c r="AL3316" t="s">
        <v>13269</v>
      </c>
      <c r="AO3316" t="s">
        <v>13276</v>
      </c>
      <c r="AP3316" t="s">
        <v>1461</v>
      </c>
      <c r="AS3316" t="s">
        <v>13277</v>
      </c>
      <c r="AT3316" t="s">
        <v>155</v>
      </c>
      <c r="AU3316" t="s">
        <v>3138</v>
      </c>
      <c r="AW3316" t="s">
        <v>11176</v>
      </c>
      <c r="AX3316" t="s">
        <v>11176</v>
      </c>
      <c r="AY3316" t="s">
        <v>94</v>
      </c>
      <c r="BA3316" t="s">
        <v>13278</v>
      </c>
      <c r="BB3316" t="s">
        <v>13279</v>
      </c>
      <c r="BD3316" t="s">
        <v>13280</v>
      </c>
      <c r="BF3316" t="s">
        <v>97</v>
      </c>
      <c r="BH3316" t="s">
        <v>13280</v>
      </c>
      <c r="BK3316" t="s">
        <v>13281</v>
      </c>
      <c r="BM3316" t="s">
        <v>13282</v>
      </c>
    </row>
    <row r="3317" spans="1:65" x14ac:dyDescent="0.25">
      <c r="A3317" t="s">
        <v>11170</v>
      </c>
      <c r="D3317" t="s">
        <v>2361</v>
      </c>
      <c r="E3317" t="s">
        <v>2362</v>
      </c>
      <c r="F3317" t="s">
        <v>11185</v>
      </c>
      <c r="G3317" t="s">
        <v>12458</v>
      </c>
      <c r="H3317" t="s">
        <v>68</v>
      </c>
      <c r="J3317" t="s">
        <v>70</v>
      </c>
      <c r="K3317" t="s">
        <v>13283</v>
      </c>
      <c r="L3317" t="s">
        <v>13284</v>
      </c>
      <c r="M3317" t="s">
        <v>11662</v>
      </c>
      <c r="N3317" t="s">
        <v>1598</v>
      </c>
      <c r="O3317" t="s">
        <v>13270</v>
      </c>
      <c r="P3317" t="s">
        <v>1624</v>
      </c>
      <c r="Q3317" t="s">
        <v>13285</v>
      </c>
      <c r="R3317" t="s">
        <v>13272</v>
      </c>
      <c r="S3317" t="s">
        <v>79</v>
      </c>
      <c r="T3317" t="s">
        <v>80</v>
      </c>
      <c r="U3317" t="s">
        <v>81</v>
      </c>
      <c r="V3317" t="s">
        <v>82</v>
      </c>
      <c r="W3317" t="s">
        <v>83</v>
      </c>
      <c r="X3317" t="s">
        <v>84</v>
      </c>
      <c r="Y3317" t="s">
        <v>11170</v>
      </c>
      <c r="AA3317" t="s">
        <v>85</v>
      </c>
      <c r="AC3317" t="s">
        <v>11170</v>
      </c>
      <c r="AD3317" t="s">
        <v>13273</v>
      </c>
      <c r="AE3317" t="s">
        <v>11664</v>
      </c>
      <c r="AF3317" t="s">
        <v>13286</v>
      </c>
      <c r="AG3317" t="s">
        <v>12262</v>
      </c>
      <c r="AH3317" t="s">
        <v>89</v>
      </c>
      <c r="AJ3317" t="s">
        <v>13275</v>
      </c>
      <c r="AK3317" t="s">
        <v>13283</v>
      </c>
      <c r="AL3317" t="s">
        <v>13284</v>
      </c>
      <c r="AO3317" t="s">
        <v>2178</v>
      </c>
      <c r="AP3317" t="s">
        <v>3479</v>
      </c>
      <c r="AS3317" t="s">
        <v>13287</v>
      </c>
      <c r="AT3317" t="s">
        <v>1068</v>
      </c>
      <c r="AU3317" t="s">
        <v>3138</v>
      </c>
      <c r="AW3317" t="s">
        <v>11176</v>
      </c>
      <c r="AX3317" t="s">
        <v>11176</v>
      </c>
      <c r="AY3317" t="s">
        <v>94</v>
      </c>
      <c r="BA3317" t="s">
        <v>13278</v>
      </c>
      <c r="BB3317" t="s">
        <v>13288</v>
      </c>
      <c r="BD3317" t="s">
        <v>13289</v>
      </c>
      <c r="BF3317" t="s">
        <v>97</v>
      </c>
      <c r="BH3317" t="s">
        <v>13289</v>
      </c>
      <c r="BK3317" t="s">
        <v>13290</v>
      </c>
      <c r="BM3317" t="s">
        <v>13282</v>
      </c>
    </row>
    <row r="3318" spans="1:65" x14ac:dyDescent="0.25">
      <c r="A3318" t="s">
        <v>11170</v>
      </c>
      <c r="D3318" t="s">
        <v>2361</v>
      </c>
      <c r="E3318" t="s">
        <v>2362</v>
      </c>
      <c r="F3318" t="s">
        <v>11185</v>
      </c>
      <c r="G3318" t="s">
        <v>12458</v>
      </c>
      <c r="H3318" t="s">
        <v>68</v>
      </c>
      <c r="J3318" t="s">
        <v>70</v>
      </c>
      <c r="K3318" t="s">
        <v>13291</v>
      </c>
      <c r="L3318" t="s">
        <v>13292</v>
      </c>
      <c r="M3318" t="s">
        <v>11662</v>
      </c>
      <c r="N3318" t="s">
        <v>1598</v>
      </c>
      <c r="O3318" t="s">
        <v>13270</v>
      </c>
      <c r="P3318" t="s">
        <v>1624</v>
      </c>
      <c r="Q3318" t="s">
        <v>13293</v>
      </c>
      <c r="R3318" t="s">
        <v>13272</v>
      </c>
      <c r="S3318" t="s">
        <v>79</v>
      </c>
      <c r="T3318" t="s">
        <v>80</v>
      </c>
      <c r="U3318" t="s">
        <v>81</v>
      </c>
      <c r="V3318" t="s">
        <v>82</v>
      </c>
      <c r="W3318" t="s">
        <v>83</v>
      </c>
      <c r="X3318" t="s">
        <v>84</v>
      </c>
      <c r="Y3318" t="s">
        <v>11170</v>
      </c>
      <c r="AA3318" t="s">
        <v>85</v>
      </c>
      <c r="AC3318" t="s">
        <v>11170</v>
      </c>
      <c r="AD3318" t="s">
        <v>13273</v>
      </c>
      <c r="AE3318" t="s">
        <v>11664</v>
      </c>
      <c r="AF3318" t="s">
        <v>13294</v>
      </c>
      <c r="AG3318" t="s">
        <v>12239</v>
      </c>
      <c r="AH3318" t="s">
        <v>89</v>
      </c>
      <c r="AJ3318" t="s">
        <v>13275</v>
      </c>
      <c r="AK3318" t="s">
        <v>13291</v>
      </c>
      <c r="AL3318" t="s">
        <v>13292</v>
      </c>
      <c r="AO3318" t="s">
        <v>11776</v>
      </c>
      <c r="AP3318" t="s">
        <v>1461</v>
      </c>
      <c r="AS3318" t="s">
        <v>13295</v>
      </c>
      <c r="AT3318" t="s">
        <v>392</v>
      </c>
      <c r="AU3318" t="s">
        <v>201</v>
      </c>
      <c r="AW3318" t="s">
        <v>11176</v>
      </c>
      <c r="AX3318" t="s">
        <v>11176</v>
      </c>
      <c r="AY3318" t="s">
        <v>94</v>
      </c>
      <c r="BA3318" t="s">
        <v>13278</v>
      </c>
      <c r="BB3318" t="s">
        <v>13296</v>
      </c>
      <c r="BD3318" t="s">
        <v>13289</v>
      </c>
      <c r="BF3318" t="s">
        <v>97</v>
      </c>
      <c r="BH3318" t="s">
        <v>13297</v>
      </c>
      <c r="BK3318" t="s">
        <v>13298</v>
      </c>
      <c r="BM3318" t="s">
        <v>13282</v>
      </c>
    </row>
    <row r="3319" spans="1:65" x14ac:dyDescent="0.25">
      <c r="A3319" t="s">
        <v>11170</v>
      </c>
      <c r="D3319" t="s">
        <v>2361</v>
      </c>
      <c r="E3319" t="s">
        <v>2362</v>
      </c>
      <c r="F3319" t="s">
        <v>11185</v>
      </c>
      <c r="G3319" t="s">
        <v>12458</v>
      </c>
      <c r="H3319" t="s">
        <v>68</v>
      </c>
      <c r="J3319" t="s">
        <v>70</v>
      </c>
      <c r="K3319" t="s">
        <v>13299</v>
      </c>
      <c r="L3319" t="s">
        <v>13300</v>
      </c>
      <c r="M3319" t="s">
        <v>11662</v>
      </c>
      <c r="N3319" t="s">
        <v>1309</v>
      </c>
      <c r="O3319" t="s">
        <v>13270</v>
      </c>
      <c r="P3319" t="s">
        <v>1624</v>
      </c>
      <c r="Q3319" t="s">
        <v>13301</v>
      </c>
      <c r="R3319" t="s">
        <v>13272</v>
      </c>
      <c r="S3319" t="s">
        <v>79</v>
      </c>
      <c r="T3319" t="s">
        <v>80</v>
      </c>
      <c r="U3319" t="s">
        <v>81</v>
      </c>
      <c r="V3319" t="s">
        <v>82</v>
      </c>
      <c r="W3319" t="s">
        <v>83</v>
      </c>
      <c r="X3319" t="s">
        <v>84</v>
      </c>
      <c r="Y3319" t="s">
        <v>11170</v>
      </c>
      <c r="AA3319" t="s">
        <v>85</v>
      </c>
      <c r="AC3319" t="s">
        <v>11170</v>
      </c>
      <c r="AD3319" t="s">
        <v>13273</v>
      </c>
      <c r="AE3319" t="s">
        <v>11664</v>
      </c>
      <c r="AF3319" t="s">
        <v>13302</v>
      </c>
      <c r="AG3319" t="s">
        <v>12140</v>
      </c>
      <c r="AH3319" t="s">
        <v>89</v>
      </c>
      <c r="AJ3319" t="s">
        <v>13275</v>
      </c>
      <c r="AK3319" t="s">
        <v>13299</v>
      </c>
      <c r="AL3319" t="s">
        <v>13300</v>
      </c>
      <c r="AO3319" t="s">
        <v>5419</v>
      </c>
      <c r="AP3319" t="s">
        <v>1461</v>
      </c>
      <c r="AS3319" t="s">
        <v>13303</v>
      </c>
      <c r="AT3319" t="s">
        <v>255</v>
      </c>
      <c r="AU3319" t="s">
        <v>138</v>
      </c>
      <c r="AW3319" t="s">
        <v>11176</v>
      </c>
      <c r="AX3319" t="s">
        <v>11176</v>
      </c>
      <c r="AY3319" t="s">
        <v>94</v>
      </c>
      <c r="BA3319" t="s">
        <v>13278</v>
      </c>
      <c r="BB3319" t="s">
        <v>13304</v>
      </c>
      <c r="BD3319" t="s">
        <v>13289</v>
      </c>
      <c r="BF3319" t="s">
        <v>97</v>
      </c>
      <c r="BH3319" t="s">
        <v>13305</v>
      </c>
      <c r="BK3319" t="s">
        <v>13306</v>
      </c>
      <c r="BM3319" t="s">
        <v>13282</v>
      </c>
    </row>
    <row r="3320" spans="1:65" x14ac:dyDescent="0.25">
      <c r="A3320" t="s">
        <v>11170</v>
      </c>
      <c r="D3320" t="s">
        <v>2361</v>
      </c>
      <c r="E3320" t="s">
        <v>2362</v>
      </c>
      <c r="F3320" t="s">
        <v>11185</v>
      </c>
      <c r="G3320" t="s">
        <v>12458</v>
      </c>
      <c r="H3320" t="s">
        <v>68</v>
      </c>
      <c r="J3320" t="s">
        <v>70</v>
      </c>
      <c r="K3320" t="s">
        <v>12408</v>
      </c>
      <c r="L3320" t="s">
        <v>13307</v>
      </c>
      <c r="M3320" t="s">
        <v>11662</v>
      </c>
      <c r="N3320" t="s">
        <v>1162</v>
      </c>
      <c r="O3320" t="s">
        <v>13270</v>
      </c>
      <c r="P3320" t="s">
        <v>1624</v>
      </c>
      <c r="Q3320" t="s">
        <v>13308</v>
      </c>
      <c r="R3320" t="s">
        <v>13272</v>
      </c>
      <c r="S3320" t="s">
        <v>79</v>
      </c>
      <c r="T3320" t="s">
        <v>80</v>
      </c>
      <c r="U3320" t="s">
        <v>81</v>
      </c>
      <c r="V3320" t="s">
        <v>82</v>
      </c>
      <c r="W3320" t="s">
        <v>83</v>
      </c>
      <c r="X3320" t="s">
        <v>84</v>
      </c>
      <c r="Y3320" t="s">
        <v>11170</v>
      </c>
      <c r="AA3320" t="s">
        <v>85</v>
      </c>
      <c r="AC3320" t="s">
        <v>11170</v>
      </c>
      <c r="AD3320" t="s">
        <v>13273</v>
      </c>
      <c r="AE3320" t="s">
        <v>11664</v>
      </c>
      <c r="AF3320" t="s">
        <v>13309</v>
      </c>
      <c r="AG3320" t="s">
        <v>12262</v>
      </c>
      <c r="AH3320" t="s">
        <v>89</v>
      </c>
      <c r="AJ3320" t="s">
        <v>13275</v>
      </c>
      <c r="AK3320" t="s">
        <v>12408</v>
      </c>
      <c r="AL3320" t="s">
        <v>13307</v>
      </c>
      <c r="AO3320" t="s">
        <v>12609</v>
      </c>
      <c r="AP3320" t="s">
        <v>1461</v>
      </c>
      <c r="AS3320" t="s">
        <v>1169</v>
      </c>
      <c r="AT3320" t="s">
        <v>496</v>
      </c>
      <c r="AU3320" t="s">
        <v>138</v>
      </c>
      <c r="AW3320" t="s">
        <v>11176</v>
      </c>
      <c r="AX3320" t="s">
        <v>11176</v>
      </c>
      <c r="AY3320" t="s">
        <v>94</v>
      </c>
      <c r="BA3320" t="s">
        <v>13278</v>
      </c>
      <c r="BB3320" t="s">
        <v>13310</v>
      </c>
      <c r="BD3320" t="s">
        <v>13311</v>
      </c>
      <c r="BF3320" t="s">
        <v>97</v>
      </c>
      <c r="BH3320" t="s">
        <v>13311</v>
      </c>
      <c r="BK3320" t="s">
        <v>13306</v>
      </c>
      <c r="BM3320" t="s">
        <v>13282</v>
      </c>
    </row>
    <row r="3321" spans="1:65" x14ac:dyDescent="0.25">
      <c r="A3321" t="s">
        <v>11170</v>
      </c>
      <c r="D3321" t="s">
        <v>2361</v>
      </c>
      <c r="E3321" t="s">
        <v>2362</v>
      </c>
      <c r="F3321" t="s">
        <v>11185</v>
      </c>
      <c r="G3321" t="s">
        <v>12458</v>
      </c>
      <c r="H3321" t="s">
        <v>68</v>
      </c>
      <c r="J3321" t="s">
        <v>70</v>
      </c>
      <c r="K3321" t="s">
        <v>13312</v>
      </c>
      <c r="L3321" t="s">
        <v>13313</v>
      </c>
      <c r="M3321" t="s">
        <v>11662</v>
      </c>
      <c r="N3321" t="s">
        <v>3812</v>
      </c>
      <c r="O3321" t="s">
        <v>13270</v>
      </c>
      <c r="P3321" t="s">
        <v>1624</v>
      </c>
      <c r="Q3321" t="s">
        <v>13314</v>
      </c>
      <c r="R3321" t="s">
        <v>13272</v>
      </c>
      <c r="S3321" t="s">
        <v>79</v>
      </c>
      <c r="T3321" t="s">
        <v>80</v>
      </c>
      <c r="U3321" t="s">
        <v>81</v>
      </c>
      <c r="V3321" t="s">
        <v>82</v>
      </c>
      <c r="W3321" t="s">
        <v>83</v>
      </c>
      <c r="X3321" t="s">
        <v>84</v>
      </c>
      <c r="Y3321" t="s">
        <v>11170</v>
      </c>
      <c r="AA3321" t="s">
        <v>85</v>
      </c>
      <c r="AC3321" t="s">
        <v>11170</v>
      </c>
      <c r="AD3321" t="s">
        <v>13273</v>
      </c>
      <c r="AE3321" t="s">
        <v>11664</v>
      </c>
      <c r="AF3321" t="s">
        <v>13315</v>
      </c>
      <c r="AG3321" t="s">
        <v>12239</v>
      </c>
      <c r="AH3321" t="s">
        <v>89</v>
      </c>
      <c r="AJ3321" t="s">
        <v>13275</v>
      </c>
      <c r="AK3321" t="s">
        <v>13312</v>
      </c>
      <c r="AL3321" t="s">
        <v>13313</v>
      </c>
      <c r="AO3321" t="s">
        <v>5706</v>
      </c>
      <c r="AP3321" t="s">
        <v>1461</v>
      </c>
      <c r="AS3321" t="s">
        <v>13316</v>
      </c>
      <c r="AT3321" t="s">
        <v>3138</v>
      </c>
      <c r="AU3321" t="s">
        <v>138</v>
      </c>
      <c r="AW3321" t="s">
        <v>11176</v>
      </c>
      <c r="AX3321" t="s">
        <v>11176</v>
      </c>
      <c r="AY3321" t="s">
        <v>94</v>
      </c>
      <c r="BA3321" t="s">
        <v>13278</v>
      </c>
      <c r="BB3321" t="s">
        <v>13317</v>
      </c>
      <c r="BD3321" t="s">
        <v>13289</v>
      </c>
      <c r="BF3321" t="s">
        <v>97</v>
      </c>
      <c r="BH3321" t="s">
        <v>13318</v>
      </c>
      <c r="BK3321" t="s">
        <v>13319</v>
      </c>
      <c r="BM3321" t="s">
        <v>13282</v>
      </c>
    </row>
    <row r="3322" spans="1:65" x14ac:dyDescent="0.25">
      <c r="A3322" t="s">
        <v>11170</v>
      </c>
      <c r="D3322" t="s">
        <v>2361</v>
      </c>
      <c r="E3322" t="s">
        <v>2362</v>
      </c>
      <c r="F3322" t="s">
        <v>11185</v>
      </c>
      <c r="G3322" t="s">
        <v>12458</v>
      </c>
      <c r="H3322" t="s">
        <v>68</v>
      </c>
      <c r="J3322" t="s">
        <v>70</v>
      </c>
      <c r="K3322" t="s">
        <v>13320</v>
      </c>
      <c r="L3322" t="s">
        <v>13321</v>
      </c>
      <c r="M3322" t="s">
        <v>11662</v>
      </c>
      <c r="N3322" t="s">
        <v>1318</v>
      </c>
      <c r="O3322" t="s">
        <v>13270</v>
      </c>
      <c r="P3322" t="s">
        <v>1624</v>
      </c>
      <c r="Q3322" t="s">
        <v>13322</v>
      </c>
      <c r="R3322" t="s">
        <v>13272</v>
      </c>
      <c r="S3322" t="s">
        <v>79</v>
      </c>
      <c r="T3322" t="s">
        <v>80</v>
      </c>
      <c r="U3322" t="s">
        <v>81</v>
      </c>
      <c r="V3322" t="s">
        <v>82</v>
      </c>
      <c r="W3322" t="s">
        <v>83</v>
      </c>
      <c r="X3322" t="s">
        <v>84</v>
      </c>
      <c r="Y3322" t="s">
        <v>11170</v>
      </c>
      <c r="AA3322" t="s">
        <v>85</v>
      </c>
      <c r="AC3322" t="s">
        <v>11170</v>
      </c>
      <c r="AD3322" t="s">
        <v>13273</v>
      </c>
      <c r="AE3322" t="s">
        <v>11664</v>
      </c>
      <c r="AF3322" t="s">
        <v>13323</v>
      </c>
      <c r="AG3322" t="s">
        <v>12239</v>
      </c>
      <c r="AH3322" t="s">
        <v>89</v>
      </c>
      <c r="AJ3322" t="s">
        <v>13275</v>
      </c>
      <c r="AK3322" t="s">
        <v>13320</v>
      </c>
      <c r="AL3322" t="s">
        <v>13321</v>
      </c>
      <c r="AO3322" t="s">
        <v>13324</v>
      </c>
      <c r="AP3322" t="s">
        <v>5388</v>
      </c>
      <c r="AS3322" t="s">
        <v>13325</v>
      </c>
      <c r="AT3322" t="s">
        <v>137</v>
      </c>
      <c r="AU3322" t="s">
        <v>3138</v>
      </c>
      <c r="AW3322" t="s">
        <v>11176</v>
      </c>
      <c r="AX3322" t="s">
        <v>11176</v>
      </c>
      <c r="AY3322" t="s">
        <v>94</v>
      </c>
      <c r="BA3322" t="s">
        <v>13278</v>
      </c>
      <c r="BB3322" t="s">
        <v>13326</v>
      </c>
      <c r="BF3322" t="s">
        <v>97</v>
      </c>
      <c r="BH3322" t="s">
        <v>13327</v>
      </c>
      <c r="BK3322" t="s">
        <v>13328</v>
      </c>
      <c r="BM3322" t="s">
        <v>13282</v>
      </c>
    </row>
    <row r="3323" spans="1:65" x14ac:dyDescent="0.25">
      <c r="A3323" t="s">
        <v>11170</v>
      </c>
      <c r="D3323" t="s">
        <v>2361</v>
      </c>
      <c r="E3323" t="s">
        <v>2362</v>
      </c>
      <c r="F3323" t="s">
        <v>11185</v>
      </c>
      <c r="G3323" t="s">
        <v>12458</v>
      </c>
      <c r="H3323" t="s">
        <v>68</v>
      </c>
      <c r="J3323" t="s">
        <v>70</v>
      </c>
      <c r="K3323" t="s">
        <v>13329</v>
      </c>
      <c r="L3323" t="s">
        <v>13330</v>
      </c>
      <c r="M3323" t="s">
        <v>11662</v>
      </c>
      <c r="N3323" t="s">
        <v>1162</v>
      </c>
      <c r="O3323" t="s">
        <v>13270</v>
      </c>
      <c r="P3323" t="s">
        <v>1624</v>
      </c>
      <c r="Q3323" t="s">
        <v>13331</v>
      </c>
      <c r="R3323" t="s">
        <v>13272</v>
      </c>
      <c r="S3323" t="s">
        <v>79</v>
      </c>
      <c r="T3323" t="s">
        <v>80</v>
      </c>
      <c r="U3323" t="s">
        <v>81</v>
      </c>
      <c r="V3323" t="s">
        <v>82</v>
      </c>
      <c r="W3323" t="s">
        <v>83</v>
      </c>
      <c r="X3323" t="s">
        <v>84</v>
      </c>
      <c r="Y3323" t="s">
        <v>11170</v>
      </c>
      <c r="AA3323" t="s">
        <v>85</v>
      </c>
      <c r="AC3323" t="s">
        <v>11170</v>
      </c>
      <c r="AD3323" t="s">
        <v>13273</v>
      </c>
      <c r="AE3323" t="s">
        <v>11664</v>
      </c>
      <c r="AF3323" t="s">
        <v>13332</v>
      </c>
      <c r="AG3323" t="s">
        <v>12239</v>
      </c>
      <c r="AH3323" t="s">
        <v>89</v>
      </c>
      <c r="AJ3323" t="s">
        <v>13275</v>
      </c>
      <c r="AK3323" t="s">
        <v>13329</v>
      </c>
      <c r="AL3323" t="s">
        <v>13330</v>
      </c>
      <c r="AO3323" t="s">
        <v>2076</v>
      </c>
      <c r="AP3323" t="s">
        <v>2076</v>
      </c>
      <c r="AS3323" t="s">
        <v>1169</v>
      </c>
      <c r="AT3323" t="s">
        <v>496</v>
      </c>
      <c r="AU3323" t="s">
        <v>138</v>
      </c>
      <c r="AW3323" t="s">
        <v>11176</v>
      </c>
      <c r="AX3323" t="s">
        <v>11176</v>
      </c>
      <c r="AY3323" t="s">
        <v>94</v>
      </c>
      <c r="BA3323" t="s">
        <v>13278</v>
      </c>
      <c r="BB3323" t="s">
        <v>13333</v>
      </c>
      <c r="BF3323" t="s">
        <v>97</v>
      </c>
      <c r="BH3323" t="s">
        <v>13334</v>
      </c>
      <c r="BK3323" t="s">
        <v>13335</v>
      </c>
      <c r="BM3323" t="s">
        <v>13282</v>
      </c>
    </row>
    <row r="3324" spans="1:65" x14ac:dyDescent="0.25">
      <c r="A3324" t="s">
        <v>11170</v>
      </c>
      <c r="D3324" t="s">
        <v>2361</v>
      </c>
      <c r="E3324" t="s">
        <v>2362</v>
      </c>
      <c r="F3324" t="s">
        <v>11185</v>
      </c>
      <c r="G3324" t="s">
        <v>12458</v>
      </c>
      <c r="H3324" t="s">
        <v>68</v>
      </c>
      <c r="J3324" t="s">
        <v>70</v>
      </c>
      <c r="K3324" t="s">
        <v>13336</v>
      </c>
      <c r="L3324" t="s">
        <v>13337</v>
      </c>
      <c r="M3324" t="s">
        <v>11662</v>
      </c>
      <c r="N3324" t="s">
        <v>3812</v>
      </c>
      <c r="O3324" t="s">
        <v>13270</v>
      </c>
      <c r="P3324" t="s">
        <v>1624</v>
      </c>
      <c r="Q3324" t="s">
        <v>13338</v>
      </c>
      <c r="R3324" t="s">
        <v>13272</v>
      </c>
      <c r="S3324" t="s">
        <v>79</v>
      </c>
      <c r="T3324" t="s">
        <v>80</v>
      </c>
      <c r="U3324" t="s">
        <v>81</v>
      </c>
      <c r="V3324" t="s">
        <v>82</v>
      </c>
      <c r="W3324" t="s">
        <v>83</v>
      </c>
      <c r="X3324" t="s">
        <v>84</v>
      </c>
      <c r="Y3324" t="s">
        <v>11170</v>
      </c>
      <c r="AA3324" t="s">
        <v>85</v>
      </c>
      <c r="AC3324" t="s">
        <v>11170</v>
      </c>
      <c r="AD3324" t="s">
        <v>13273</v>
      </c>
      <c r="AE3324" t="s">
        <v>11664</v>
      </c>
      <c r="AF3324" t="s">
        <v>13339</v>
      </c>
      <c r="AG3324" t="s">
        <v>12262</v>
      </c>
      <c r="AH3324" t="s">
        <v>89</v>
      </c>
      <c r="AJ3324" t="s">
        <v>13275</v>
      </c>
      <c r="AK3324" t="s">
        <v>13336</v>
      </c>
      <c r="AL3324" t="s">
        <v>13337</v>
      </c>
      <c r="AO3324" t="s">
        <v>5589</v>
      </c>
      <c r="AP3324" t="s">
        <v>1461</v>
      </c>
      <c r="AS3324" t="s">
        <v>13340</v>
      </c>
      <c r="AT3324" t="s">
        <v>167</v>
      </c>
      <c r="AU3324" t="s">
        <v>391</v>
      </c>
      <c r="AW3324" t="s">
        <v>11176</v>
      </c>
      <c r="AX3324" t="s">
        <v>11176</v>
      </c>
      <c r="AY3324" t="s">
        <v>94</v>
      </c>
      <c r="BA3324" t="s">
        <v>13278</v>
      </c>
      <c r="BB3324" t="s">
        <v>13341</v>
      </c>
      <c r="BD3324" t="s">
        <v>13289</v>
      </c>
      <c r="BF3324" t="s">
        <v>97</v>
      </c>
      <c r="BH3324" t="s">
        <v>13342</v>
      </c>
      <c r="BK3324" t="s">
        <v>13343</v>
      </c>
      <c r="BM3324" t="s">
        <v>13282</v>
      </c>
    </row>
    <row r="3325" spans="1:65" x14ac:dyDescent="0.25">
      <c r="A3325" t="s">
        <v>11170</v>
      </c>
      <c r="D3325" t="s">
        <v>2361</v>
      </c>
      <c r="E3325" t="s">
        <v>2362</v>
      </c>
      <c r="F3325" t="s">
        <v>11185</v>
      </c>
      <c r="G3325" t="s">
        <v>12458</v>
      </c>
      <c r="H3325" t="s">
        <v>68</v>
      </c>
      <c r="J3325" t="s">
        <v>70</v>
      </c>
      <c r="K3325" t="s">
        <v>13344</v>
      </c>
      <c r="L3325" t="s">
        <v>13269</v>
      </c>
      <c r="M3325" t="s">
        <v>11662</v>
      </c>
      <c r="N3325" t="s">
        <v>4359</v>
      </c>
      <c r="O3325" t="s">
        <v>13270</v>
      </c>
      <c r="P3325" t="s">
        <v>1624</v>
      </c>
      <c r="Q3325" t="s">
        <v>13345</v>
      </c>
      <c r="R3325" t="s">
        <v>13272</v>
      </c>
      <c r="S3325" t="s">
        <v>79</v>
      </c>
      <c r="T3325" t="s">
        <v>80</v>
      </c>
      <c r="U3325" t="s">
        <v>81</v>
      </c>
      <c r="V3325" t="s">
        <v>82</v>
      </c>
      <c r="W3325" t="s">
        <v>83</v>
      </c>
      <c r="X3325" t="s">
        <v>84</v>
      </c>
      <c r="Y3325" t="s">
        <v>11170</v>
      </c>
      <c r="AA3325" t="s">
        <v>85</v>
      </c>
      <c r="AC3325" t="s">
        <v>11170</v>
      </c>
      <c r="AD3325" t="s">
        <v>13273</v>
      </c>
      <c r="AE3325" t="s">
        <v>11664</v>
      </c>
      <c r="AF3325" t="s">
        <v>13346</v>
      </c>
      <c r="AG3325" t="s">
        <v>12262</v>
      </c>
      <c r="AH3325" t="s">
        <v>89</v>
      </c>
      <c r="AJ3325" t="s">
        <v>13275</v>
      </c>
      <c r="AK3325" t="s">
        <v>13344</v>
      </c>
      <c r="AL3325" t="s">
        <v>13269</v>
      </c>
      <c r="AO3325" t="s">
        <v>3876</v>
      </c>
      <c r="AP3325" t="s">
        <v>1461</v>
      </c>
      <c r="AS3325" t="s">
        <v>13347</v>
      </c>
      <c r="AT3325" t="s">
        <v>1068</v>
      </c>
      <c r="AU3325" t="s">
        <v>167</v>
      </c>
      <c r="AW3325" t="s">
        <v>11176</v>
      </c>
      <c r="AX3325" t="s">
        <v>11176</v>
      </c>
      <c r="AY3325" t="s">
        <v>94</v>
      </c>
      <c r="BA3325" t="s">
        <v>13278</v>
      </c>
      <c r="BB3325" t="s">
        <v>13348</v>
      </c>
      <c r="BD3325" t="s">
        <v>13280</v>
      </c>
      <c r="BF3325" t="s">
        <v>97</v>
      </c>
      <c r="BH3325" t="s">
        <v>13280</v>
      </c>
      <c r="BK3325" t="s">
        <v>13349</v>
      </c>
      <c r="BM3325" t="s">
        <v>13282</v>
      </c>
    </row>
    <row r="3326" spans="1:65" x14ac:dyDescent="0.25">
      <c r="A3326" t="s">
        <v>11170</v>
      </c>
      <c r="D3326" t="s">
        <v>2361</v>
      </c>
      <c r="E3326" t="s">
        <v>2362</v>
      </c>
      <c r="F3326" t="s">
        <v>11185</v>
      </c>
      <c r="G3326" t="s">
        <v>12458</v>
      </c>
      <c r="H3326" t="s">
        <v>68</v>
      </c>
      <c r="J3326" t="s">
        <v>70</v>
      </c>
      <c r="K3326" t="s">
        <v>13350</v>
      </c>
      <c r="L3326" t="s">
        <v>13351</v>
      </c>
      <c r="M3326" t="s">
        <v>11662</v>
      </c>
      <c r="N3326" t="s">
        <v>9948</v>
      </c>
      <c r="O3326" t="s">
        <v>13270</v>
      </c>
      <c r="P3326" t="s">
        <v>1624</v>
      </c>
      <c r="Q3326" t="s">
        <v>13352</v>
      </c>
      <c r="R3326" t="s">
        <v>13272</v>
      </c>
      <c r="S3326" t="s">
        <v>79</v>
      </c>
      <c r="T3326" t="s">
        <v>80</v>
      </c>
      <c r="U3326" t="s">
        <v>81</v>
      </c>
      <c r="V3326" t="s">
        <v>82</v>
      </c>
      <c r="W3326" t="s">
        <v>83</v>
      </c>
      <c r="X3326" t="s">
        <v>84</v>
      </c>
      <c r="Y3326" t="s">
        <v>11170</v>
      </c>
      <c r="AA3326" t="s">
        <v>85</v>
      </c>
      <c r="AC3326" t="s">
        <v>11170</v>
      </c>
      <c r="AD3326" t="s">
        <v>13273</v>
      </c>
      <c r="AE3326" t="s">
        <v>11664</v>
      </c>
      <c r="AF3326" t="s">
        <v>13353</v>
      </c>
      <c r="AG3326" t="s">
        <v>12110</v>
      </c>
      <c r="AH3326" t="s">
        <v>89</v>
      </c>
      <c r="AJ3326" t="s">
        <v>13275</v>
      </c>
      <c r="AK3326" t="s">
        <v>13350</v>
      </c>
      <c r="AL3326" t="s">
        <v>13351</v>
      </c>
      <c r="AO3326" t="s">
        <v>1461</v>
      </c>
      <c r="AP3326" t="s">
        <v>1461</v>
      </c>
      <c r="AS3326" t="s">
        <v>13354</v>
      </c>
      <c r="AT3326" t="s">
        <v>3138</v>
      </c>
      <c r="AU3326" t="s">
        <v>3138</v>
      </c>
      <c r="AW3326" t="s">
        <v>11176</v>
      </c>
      <c r="AX3326" t="s">
        <v>11176</v>
      </c>
      <c r="AY3326" t="s">
        <v>94</v>
      </c>
      <c r="BA3326" t="s">
        <v>13278</v>
      </c>
      <c r="BB3326" t="s">
        <v>13355</v>
      </c>
      <c r="BD3326" t="s">
        <v>13356</v>
      </c>
      <c r="BF3326" t="s">
        <v>97</v>
      </c>
      <c r="BH3326" t="s">
        <v>13356</v>
      </c>
      <c r="BK3326" t="s">
        <v>13357</v>
      </c>
      <c r="BM3326" t="s">
        <v>13282</v>
      </c>
    </row>
    <row r="3327" spans="1:65" x14ac:dyDescent="0.25">
      <c r="A3327" t="s">
        <v>11170</v>
      </c>
      <c r="D3327" t="s">
        <v>2361</v>
      </c>
      <c r="E3327" t="s">
        <v>2362</v>
      </c>
      <c r="F3327" t="s">
        <v>11185</v>
      </c>
      <c r="G3327" t="s">
        <v>12458</v>
      </c>
      <c r="H3327" t="s">
        <v>68</v>
      </c>
      <c r="J3327" t="s">
        <v>70</v>
      </c>
      <c r="K3327" t="s">
        <v>13358</v>
      </c>
      <c r="L3327" t="s">
        <v>13359</v>
      </c>
      <c r="M3327" t="s">
        <v>11662</v>
      </c>
      <c r="N3327" t="s">
        <v>1365</v>
      </c>
      <c r="O3327" t="s">
        <v>13270</v>
      </c>
      <c r="P3327" t="s">
        <v>1624</v>
      </c>
      <c r="Q3327" t="s">
        <v>13360</v>
      </c>
      <c r="R3327" t="s">
        <v>13272</v>
      </c>
      <c r="S3327" t="s">
        <v>79</v>
      </c>
      <c r="T3327" t="s">
        <v>80</v>
      </c>
      <c r="U3327" t="s">
        <v>81</v>
      </c>
      <c r="V3327" t="s">
        <v>82</v>
      </c>
      <c r="W3327" t="s">
        <v>83</v>
      </c>
      <c r="X3327" t="s">
        <v>84</v>
      </c>
      <c r="Y3327" t="s">
        <v>11170</v>
      </c>
      <c r="AA3327" t="s">
        <v>85</v>
      </c>
      <c r="AC3327" t="s">
        <v>11170</v>
      </c>
      <c r="AD3327" t="s">
        <v>13273</v>
      </c>
      <c r="AE3327" t="s">
        <v>11664</v>
      </c>
      <c r="AF3327" t="s">
        <v>13361</v>
      </c>
      <c r="AG3327" t="s">
        <v>12110</v>
      </c>
      <c r="AH3327" t="s">
        <v>89</v>
      </c>
      <c r="AJ3327" t="s">
        <v>13275</v>
      </c>
      <c r="AK3327" t="s">
        <v>13358</v>
      </c>
      <c r="AL3327" t="s">
        <v>13359</v>
      </c>
      <c r="AO3327" t="s">
        <v>1461</v>
      </c>
      <c r="AP3327" t="s">
        <v>1461</v>
      </c>
      <c r="AS3327" t="s">
        <v>13200</v>
      </c>
      <c r="AT3327" t="s">
        <v>155</v>
      </c>
      <c r="AU3327" t="s">
        <v>138</v>
      </c>
      <c r="AW3327" t="s">
        <v>11176</v>
      </c>
      <c r="AX3327" t="s">
        <v>11176</v>
      </c>
      <c r="AY3327" t="s">
        <v>94</v>
      </c>
      <c r="BA3327" t="s">
        <v>13278</v>
      </c>
      <c r="BB3327" t="s">
        <v>13362</v>
      </c>
      <c r="BD3327" t="s">
        <v>13289</v>
      </c>
      <c r="BF3327" t="s">
        <v>97</v>
      </c>
      <c r="BH3327" t="s">
        <v>13363</v>
      </c>
      <c r="BK3327" t="s">
        <v>13364</v>
      </c>
      <c r="BM3327" t="s">
        <v>13282</v>
      </c>
    </row>
    <row r="3328" spans="1:65" x14ac:dyDescent="0.25">
      <c r="A3328" t="s">
        <v>11170</v>
      </c>
      <c r="D3328" t="s">
        <v>2361</v>
      </c>
      <c r="E3328" t="s">
        <v>2362</v>
      </c>
      <c r="F3328" t="s">
        <v>11185</v>
      </c>
      <c r="G3328" t="s">
        <v>12458</v>
      </c>
      <c r="H3328" t="s">
        <v>68</v>
      </c>
      <c r="J3328" t="s">
        <v>70</v>
      </c>
      <c r="K3328" t="s">
        <v>13196</v>
      </c>
      <c r="L3328" t="s">
        <v>13197</v>
      </c>
      <c r="M3328" t="s">
        <v>11662</v>
      </c>
      <c r="N3328" t="s">
        <v>3812</v>
      </c>
      <c r="O3328" t="s">
        <v>13270</v>
      </c>
      <c r="P3328" t="s">
        <v>1624</v>
      </c>
      <c r="Q3328" t="s">
        <v>13365</v>
      </c>
      <c r="R3328" t="s">
        <v>13272</v>
      </c>
      <c r="S3328" t="s">
        <v>79</v>
      </c>
      <c r="T3328" t="s">
        <v>80</v>
      </c>
      <c r="U3328" t="s">
        <v>81</v>
      </c>
      <c r="V3328" t="s">
        <v>82</v>
      </c>
      <c r="W3328" t="s">
        <v>83</v>
      </c>
      <c r="X3328" t="s">
        <v>84</v>
      </c>
      <c r="Y3328" t="s">
        <v>11170</v>
      </c>
      <c r="AA3328" t="s">
        <v>85</v>
      </c>
      <c r="AC3328" t="s">
        <v>11170</v>
      </c>
      <c r="AD3328" t="s">
        <v>13273</v>
      </c>
      <c r="AE3328" t="s">
        <v>11664</v>
      </c>
      <c r="AF3328" t="s">
        <v>13366</v>
      </c>
      <c r="AG3328" t="s">
        <v>12110</v>
      </c>
      <c r="AH3328" t="s">
        <v>89</v>
      </c>
      <c r="AJ3328" t="s">
        <v>13275</v>
      </c>
      <c r="AK3328" t="s">
        <v>13196</v>
      </c>
      <c r="AL3328" t="s">
        <v>13197</v>
      </c>
      <c r="AO3328" t="s">
        <v>11776</v>
      </c>
      <c r="AP3328" t="s">
        <v>1461</v>
      </c>
      <c r="AS3328" t="s">
        <v>12112</v>
      </c>
      <c r="AT3328" t="s">
        <v>1126</v>
      </c>
      <c r="AU3328" t="s">
        <v>155</v>
      </c>
      <c r="AW3328" t="s">
        <v>11176</v>
      </c>
      <c r="AX3328" t="s">
        <v>11176</v>
      </c>
      <c r="AY3328" t="s">
        <v>94</v>
      </c>
      <c r="BA3328" t="s">
        <v>13278</v>
      </c>
      <c r="BB3328" t="s">
        <v>13367</v>
      </c>
      <c r="BD3328" t="s">
        <v>13368</v>
      </c>
      <c r="BF3328" t="s">
        <v>97</v>
      </c>
      <c r="BH3328" t="s">
        <v>13369</v>
      </c>
      <c r="BK3328" t="s">
        <v>13370</v>
      </c>
      <c r="BM3328" t="s">
        <v>13282</v>
      </c>
    </row>
    <row r="3329" spans="1:65" x14ac:dyDescent="0.25">
      <c r="A3329" t="s">
        <v>11170</v>
      </c>
      <c r="D3329" t="s">
        <v>2361</v>
      </c>
      <c r="E3329" t="s">
        <v>2362</v>
      </c>
      <c r="F3329" t="s">
        <v>11185</v>
      </c>
      <c r="G3329" t="s">
        <v>12458</v>
      </c>
      <c r="H3329" t="s">
        <v>68</v>
      </c>
      <c r="J3329" t="s">
        <v>70</v>
      </c>
      <c r="K3329" t="s">
        <v>13371</v>
      </c>
      <c r="L3329" t="s">
        <v>13372</v>
      </c>
      <c r="M3329" t="s">
        <v>11662</v>
      </c>
      <c r="N3329" t="s">
        <v>3812</v>
      </c>
      <c r="O3329" t="s">
        <v>13270</v>
      </c>
      <c r="P3329" t="s">
        <v>1624</v>
      </c>
      <c r="Q3329" t="s">
        <v>13373</v>
      </c>
      <c r="R3329" t="s">
        <v>13272</v>
      </c>
      <c r="S3329" t="s">
        <v>79</v>
      </c>
      <c r="T3329" t="s">
        <v>80</v>
      </c>
      <c r="U3329" t="s">
        <v>81</v>
      </c>
      <c r="V3329" t="s">
        <v>82</v>
      </c>
      <c r="W3329" t="s">
        <v>83</v>
      </c>
      <c r="X3329" t="s">
        <v>84</v>
      </c>
      <c r="Y3329" t="s">
        <v>11170</v>
      </c>
      <c r="AA3329" t="s">
        <v>85</v>
      </c>
      <c r="AC3329" t="s">
        <v>11170</v>
      </c>
      <c r="AD3329" t="s">
        <v>13273</v>
      </c>
      <c r="AE3329" t="s">
        <v>11664</v>
      </c>
      <c r="AF3329" t="s">
        <v>13374</v>
      </c>
      <c r="AG3329" t="s">
        <v>12110</v>
      </c>
      <c r="AH3329" t="s">
        <v>89</v>
      </c>
      <c r="AJ3329" t="s">
        <v>13275</v>
      </c>
      <c r="AK3329" t="s">
        <v>13371</v>
      </c>
      <c r="AL3329" t="s">
        <v>13372</v>
      </c>
      <c r="AO3329" t="s">
        <v>5585</v>
      </c>
      <c r="AP3329" t="s">
        <v>1461</v>
      </c>
      <c r="AS3329" t="s">
        <v>13375</v>
      </c>
      <c r="AT3329" t="s">
        <v>1126</v>
      </c>
      <c r="AU3329" t="s">
        <v>1204</v>
      </c>
      <c r="AW3329" t="s">
        <v>11176</v>
      </c>
      <c r="AX3329" t="s">
        <v>11176</v>
      </c>
      <c r="AY3329" t="s">
        <v>94</v>
      </c>
      <c r="BA3329" t="s">
        <v>13278</v>
      </c>
      <c r="BB3329" t="s">
        <v>13376</v>
      </c>
      <c r="BD3329" t="s">
        <v>13368</v>
      </c>
      <c r="BF3329" t="s">
        <v>97</v>
      </c>
      <c r="BH3329" t="s">
        <v>13377</v>
      </c>
      <c r="BK3329" t="s">
        <v>13370</v>
      </c>
      <c r="BM3329" t="s">
        <v>13282</v>
      </c>
    </row>
    <row r="3330" spans="1:65" x14ac:dyDescent="0.25">
      <c r="A3330" t="s">
        <v>11170</v>
      </c>
      <c r="D3330" t="s">
        <v>2361</v>
      </c>
      <c r="E3330" t="s">
        <v>2362</v>
      </c>
      <c r="F3330" t="s">
        <v>11185</v>
      </c>
      <c r="G3330" t="s">
        <v>12458</v>
      </c>
      <c r="H3330" t="s">
        <v>68</v>
      </c>
      <c r="J3330" t="s">
        <v>70</v>
      </c>
      <c r="K3330" t="s">
        <v>13378</v>
      </c>
      <c r="L3330" t="s">
        <v>13379</v>
      </c>
      <c r="M3330" t="s">
        <v>11662</v>
      </c>
      <c r="N3330" t="s">
        <v>1037</v>
      </c>
      <c r="O3330" t="s">
        <v>13270</v>
      </c>
      <c r="P3330" t="s">
        <v>1624</v>
      </c>
      <c r="Q3330" t="s">
        <v>13380</v>
      </c>
      <c r="R3330" t="s">
        <v>13272</v>
      </c>
      <c r="S3330" t="s">
        <v>79</v>
      </c>
      <c r="T3330" t="s">
        <v>80</v>
      </c>
      <c r="U3330" t="s">
        <v>81</v>
      </c>
      <c r="V3330" t="s">
        <v>82</v>
      </c>
      <c r="W3330" t="s">
        <v>83</v>
      </c>
      <c r="X3330" t="s">
        <v>84</v>
      </c>
      <c r="Y3330" t="s">
        <v>11170</v>
      </c>
      <c r="AA3330" t="s">
        <v>85</v>
      </c>
      <c r="AC3330" t="s">
        <v>11170</v>
      </c>
      <c r="AD3330" t="s">
        <v>13273</v>
      </c>
      <c r="AE3330" t="s">
        <v>11664</v>
      </c>
      <c r="AF3330" t="s">
        <v>13381</v>
      </c>
      <c r="AG3330" t="s">
        <v>12110</v>
      </c>
      <c r="AH3330" t="s">
        <v>89</v>
      </c>
      <c r="AJ3330" t="s">
        <v>13275</v>
      </c>
      <c r="AK3330" t="s">
        <v>13378</v>
      </c>
      <c r="AL3330" t="s">
        <v>13379</v>
      </c>
      <c r="AO3330" t="s">
        <v>4101</v>
      </c>
      <c r="AP3330" t="s">
        <v>2076</v>
      </c>
      <c r="AS3330" t="s">
        <v>13382</v>
      </c>
      <c r="AT3330" t="s">
        <v>512</v>
      </c>
      <c r="AU3330" t="s">
        <v>392</v>
      </c>
      <c r="AW3330" t="s">
        <v>11176</v>
      </c>
      <c r="AX3330" t="s">
        <v>11176</v>
      </c>
      <c r="AY3330" t="s">
        <v>94</v>
      </c>
      <c r="BA3330" t="s">
        <v>13278</v>
      </c>
      <c r="BB3330" t="s">
        <v>13383</v>
      </c>
      <c r="BD3330" t="s">
        <v>13384</v>
      </c>
      <c r="BF3330" t="s">
        <v>97</v>
      </c>
      <c r="BH3330" t="s">
        <v>13385</v>
      </c>
      <c r="BK3330" t="s">
        <v>13386</v>
      </c>
      <c r="BM3330" t="s">
        <v>13282</v>
      </c>
    </row>
    <row r="3331" spans="1:65" x14ac:dyDescent="0.25">
      <c r="A3331" t="s">
        <v>11170</v>
      </c>
      <c r="D3331" t="s">
        <v>2361</v>
      </c>
      <c r="E3331" t="s">
        <v>2362</v>
      </c>
      <c r="F3331" t="s">
        <v>11185</v>
      </c>
      <c r="G3331" t="s">
        <v>12458</v>
      </c>
      <c r="H3331" t="s">
        <v>68</v>
      </c>
      <c r="J3331" t="s">
        <v>70</v>
      </c>
      <c r="K3331" t="s">
        <v>13387</v>
      </c>
      <c r="L3331" t="s">
        <v>13388</v>
      </c>
      <c r="M3331" t="s">
        <v>11662</v>
      </c>
      <c r="N3331" t="s">
        <v>1037</v>
      </c>
      <c r="O3331" t="s">
        <v>13270</v>
      </c>
      <c r="P3331" t="s">
        <v>1624</v>
      </c>
      <c r="Q3331" t="s">
        <v>13389</v>
      </c>
      <c r="R3331" t="s">
        <v>13272</v>
      </c>
      <c r="S3331" t="s">
        <v>79</v>
      </c>
      <c r="T3331" t="s">
        <v>80</v>
      </c>
      <c r="U3331" t="s">
        <v>81</v>
      </c>
      <c r="V3331" t="s">
        <v>82</v>
      </c>
      <c r="W3331" t="s">
        <v>83</v>
      </c>
      <c r="X3331" t="s">
        <v>84</v>
      </c>
      <c r="Y3331" t="s">
        <v>11170</v>
      </c>
      <c r="AA3331" t="s">
        <v>85</v>
      </c>
      <c r="AC3331" t="s">
        <v>11170</v>
      </c>
      <c r="AD3331" t="s">
        <v>13273</v>
      </c>
      <c r="AE3331" t="s">
        <v>11664</v>
      </c>
      <c r="AF3331" t="s">
        <v>13390</v>
      </c>
      <c r="AG3331" t="s">
        <v>12110</v>
      </c>
      <c r="AH3331" t="s">
        <v>89</v>
      </c>
      <c r="AJ3331" t="s">
        <v>13275</v>
      </c>
      <c r="AK3331" t="s">
        <v>13387</v>
      </c>
      <c r="AL3331" t="s">
        <v>13388</v>
      </c>
      <c r="AO3331" t="s">
        <v>12863</v>
      </c>
      <c r="AP3331" t="s">
        <v>1461</v>
      </c>
      <c r="AS3331" t="s">
        <v>13391</v>
      </c>
      <c r="AT3331" t="s">
        <v>1897</v>
      </c>
      <c r="AU3331" t="s">
        <v>201</v>
      </c>
      <c r="AW3331" t="s">
        <v>11176</v>
      </c>
      <c r="AX3331" t="s">
        <v>11176</v>
      </c>
      <c r="AY3331" t="s">
        <v>94</v>
      </c>
      <c r="BA3331" t="s">
        <v>13278</v>
      </c>
      <c r="BB3331" t="s">
        <v>13392</v>
      </c>
      <c r="BD3331" t="s">
        <v>13289</v>
      </c>
      <c r="BF3331" t="s">
        <v>97</v>
      </c>
      <c r="BH3331" t="s">
        <v>13393</v>
      </c>
      <c r="BK3331" t="s">
        <v>13386</v>
      </c>
      <c r="BM3331" t="s">
        <v>13282</v>
      </c>
    </row>
    <row r="3332" spans="1:65" x14ac:dyDescent="0.25">
      <c r="A3332" t="s">
        <v>11170</v>
      </c>
      <c r="D3332" t="s">
        <v>2361</v>
      </c>
      <c r="E3332" t="s">
        <v>2362</v>
      </c>
      <c r="F3332" t="s">
        <v>11185</v>
      </c>
      <c r="G3332" t="s">
        <v>12458</v>
      </c>
      <c r="H3332" t="s">
        <v>68</v>
      </c>
      <c r="J3332" t="s">
        <v>70</v>
      </c>
      <c r="K3332" t="s">
        <v>13394</v>
      </c>
      <c r="L3332" t="s">
        <v>13395</v>
      </c>
      <c r="M3332" t="s">
        <v>11662</v>
      </c>
      <c r="N3332" t="s">
        <v>3812</v>
      </c>
      <c r="O3332" t="s">
        <v>13270</v>
      </c>
      <c r="P3332" t="s">
        <v>1624</v>
      </c>
      <c r="Q3332" t="s">
        <v>13396</v>
      </c>
      <c r="R3332" t="s">
        <v>13272</v>
      </c>
      <c r="S3332" t="s">
        <v>79</v>
      </c>
      <c r="T3332" t="s">
        <v>80</v>
      </c>
      <c r="U3332" t="s">
        <v>81</v>
      </c>
      <c r="V3332" t="s">
        <v>82</v>
      </c>
      <c r="W3332" t="s">
        <v>83</v>
      </c>
      <c r="X3332" t="s">
        <v>84</v>
      </c>
      <c r="Y3332" t="s">
        <v>11170</v>
      </c>
      <c r="AA3332" t="s">
        <v>85</v>
      </c>
      <c r="AC3332" t="s">
        <v>11170</v>
      </c>
      <c r="AD3332" t="s">
        <v>13273</v>
      </c>
      <c r="AE3332" t="s">
        <v>11664</v>
      </c>
      <c r="AF3332" t="s">
        <v>13397</v>
      </c>
      <c r="AG3332" t="s">
        <v>12262</v>
      </c>
      <c r="AH3332" t="s">
        <v>89</v>
      </c>
      <c r="AJ3332" t="s">
        <v>13275</v>
      </c>
      <c r="AK3332" t="s">
        <v>13394</v>
      </c>
      <c r="AL3332" t="s">
        <v>13395</v>
      </c>
      <c r="AO3332" t="s">
        <v>11892</v>
      </c>
      <c r="AP3332" t="s">
        <v>1461</v>
      </c>
      <c r="AS3332" t="s">
        <v>13398</v>
      </c>
      <c r="AT3332" t="s">
        <v>154</v>
      </c>
      <c r="AU3332" t="s">
        <v>255</v>
      </c>
      <c r="AW3332" t="s">
        <v>11176</v>
      </c>
      <c r="AX3332" t="s">
        <v>11176</v>
      </c>
      <c r="AY3332" t="s">
        <v>94</v>
      </c>
      <c r="BA3332" t="s">
        <v>13278</v>
      </c>
      <c r="BB3332" t="s">
        <v>13399</v>
      </c>
      <c r="BD3332" t="s">
        <v>13368</v>
      </c>
      <c r="BF3332" t="s">
        <v>97</v>
      </c>
      <c r="BH3332" t="s">
        <v>13400</v>
      </c>
      <c r="BK3332" t="s">
        <v>13401</v>
      </c>
      <c r="BM3332" t="s">
        <v>13282</v>
      </c>
    </row>
    <row r="3333" spans="1:65" x14ac:dyDescent="0.25">
      <c r="A3333" t="s">
        <v>11170</v>
      </c>
      <c r="D3333" t="s">
        <v>2361</v>
      </c>
      <c r="E3333" t="s">
        <v>2362</v>
      </c>
      <c r="F3333" t="s">
        <v>11185</v>
      </c>
      <c r="G3333" t="s">
        <v>12458</v>
      </c>
      <c r="H3333" t="s">
        <v>68</v>
      </c>
      <c r="J3333" t="s">
        <v>70</v>
      </c>
      <c r="K3333" t="s">
        <v>13402</v>
      </c>
      <c r="L3333" t="s">
        <v>13372</v>
      </c>
      <c r="M3333" t="s">
        <v>11662</v>
      </c>
      <c r="N3333" t="s">
        <v>4044</v>
      </c>
      <c r="O3333" t="s">
        <v>13270</v>
      </c>
      <c r="P3333" t="s">
        <v>1624</v>
      </c>
      <c r="Q3333" t="s">
        <v>13403</v>
      </c>
      <c r="R3333" t="s">
        <v>13272</v>
      </c>
      <c r="S3333" t="s">
        <v>79</v>
      </c>
      <c r="T3333" t="s">
        <v>80</v>
      </c>
      <c r="U3333" t="s">
        <v>81</v>
      </c>
      <c r="V3333" t="s">
        <v>82</v>
      </c>
      <c r="W3333" t="s">
        <v>83</v>
      </c>
      <c r="X3333" t="s">
        <v>84</v>
      </c>
      <c r="Y3333" t="s">
        <v>11170</v>
      </c>
      <c r="AA3333" t="s">
        <v>85</v>
      </c>
      <c r="AC3333" t="s">
        <v>11170</v>
      </c>
      <c r="AD3333" t="s">
        <v>13273</v>
      </c>
      <c r="AE3333" t="s">
        <v>11664</v>
      </c>
      <c r="AF3333" t="s">
        <v>13404</v>
      </c>
      <c r="AG3333" t="s">
        <v>12110</v>
      </c>
      <c r="AH3333" t="s">
        <v>89</v>
      </c>
      <c r="AJ3333" t="s">
        <v>13275</v>
      </c>
      <c r="AK3333" t="s">
        <v>13402</v>
      </c>
      <c r="AL3333" t="s">
        <v>13372</v>
      </c>
      <c r="AO3333" t="s">
        <v>11776</v>
      </c>
      <c r="AP3333" t="s">
        <v>1461</v>
      </c>
      <c r="AS3333" t="s">
        <v>12222</v>
      </c>
      <c r="AT3333" t="s">
        <v>212</v>
      </c>
      <c r="AU3333" t="s">
        <v>201</v>
      </c>
      <c r="AW3333" t="s">
        <v>11176</v>
      </c>
      <c r="AX3333" t="s">
        <v>11176</v>
      </c>
      <c r="AY3333" t="s">
        <v>94</v>
      </c>
      <c r="BA3333" t="s">
        <v>13278</v>
      </c>
      <c r="BB3333" t="s">
        <v>13405</v>
      </c>
      <c r="BD3333" t="s">
        <v>13406</v>
      </c>
      <c r="BF3333" t="s">
        <v>97</v>
      </c>
      <c r="BH3333" t="s">
        <v>13406</v>
      </c>
      <c r="BK3333" t="s">
        <v>13407</v>
      </c>
      <c r="BM3333" t="s">
        <v>13282</v>
      </c>
    </row>
    <row r="3334" spans="1:65" x14ac:dyDescent="0.25">
      <c r="A3334" t="s">
        <v>11170</v>
      </c>
      <c r="D3334" t="s">
        <v>2361</v>
      </c>
      <c r="E3334" t="s">
        <v>2362</v>
      </c>
      <c r="F3334" t="s">
        <v>11185</v>
      </c>
      <c r="G3334" t="s">
        <v>12458</v>
      </c>
      <c r="H3334" t="s">
        <v>68</v>
      </c>
      <c r="J3334" t="s">
        <v>70</v>
      </c>
      <c r="K3334" t="s">
        <v>13408</v>
      </c>
      <c r="L3334" t="s">
        <v>13409</v>
      </c>
      <c r="M3334" t="s">
        <v>11662</v>
      </c>
      <c r="O3334" t="s">
        <v>13270</v>
      </c>
      <c r="P3334" t="s">
        <v>1624</v>
      </c>
      <c r="Q3334" t="s">
        <v>13410</v>
      </c>
      <c r="R3334" t="s">
        <v>13272</v>
      </c>
      <c r="S3334" t="s">
        <v>79</v>
      </c>
      <c r="T3334" t="s">
        <v>80</v>
      </c>
      <c r="U3334" t="s">
        <v>81</v>
      </c>
      <c r="V3334" t="s">
        <v>82</v>
      </c>
      <c r="W3334" t="s">
        <v>83</v>
      </c>
      <c r="X3334" t="s">
        <v>84</v>
      </c>
      <c r="Y3334" t="s">
        <v>11170</v>
      </c>
      <c r="AA3334" t="s">
        <v>85</v>
      </c>
      <c r="AC3334" t="s">
        <v>11170</v>
      </c>
      <c r="AD3334" t="s">
        <v>13273</v>
      </c>
      <c r="AE3334" t="s">
        <v>11664</v>
      </c>
      <c r="AF3334" t="s">
        <v>13411</v>
      </c>
      <c r="AG3334" t="s">
        <v>12124</v>
      </c>
      <c r="AH3334" t="s">
        <v>89</v>
      </c>
      <c r="AJ3334" t="s">
        <v>13275</v>
      </c>
      <c r="AK3334" t="s">
        <v>13408</v>
      </c>
      <c r="AL3334" t="s">
        <v>13409</v>
      </c>
      <c r="AO3334" t="s">
        <v>12890</v>
      </c>
      <c r="AP3334" t="s">
        <v>1461</v>
      </c>
      <c r="AW3334" t="s">
        <v>11176</v>
      </c>
      <c r="AX3334" t="s">
        <v>11176</v>
      </c>
      <c r="AY3334" t="s">
        <v>94</v>
      </c>
      <c r="BA3334" t="s">
        <v>13278</v>
      </c>
      <c r="BB3334" t="s">
        <v>13412</v>
      </c>
      <c r="BD3334" t="s">
        <v>13413</v>
      </c>
      <c r="BF3334" t="s">
        <v>97</v>
      </c>
      <c r="BH3334" t="s">
        <v>13414</v>
      </c>
      <c r="BK3334" t="s">
        <v>13415</v>
      </c>
      <c r="BM3334" t="s">
        <v>13282</v>
      </c>
    </row>
    <row r="3335" spans="1:65" x14ac:dyDescent="0.25">
      <c r="A3335" t="s">
        <v>11170</v>
      </c>
      <c r="D3335" t="s">
        <v>2361</v>
      </c>
      <c r="E3335" t="s">
        <v>2362</v>
      </c>
      <c r="F3335" t="s">
        <v>11185</v>
      </c>
      <c r="G3335" t="s">
        <v>12458</v>
      </c>
      <c r="H3335" t="s">
        <v>68</v>
      </c>
      <c r="J3335" t="s">
        <v>70</v>
      </c>
      <c r="K3335" t="s">
        <v>13416</v>
      </c>
      <c r="L3335" t="s">
        <v>13417</v>
      </c>
      <c r="M3335" t="s">
        <v>11662</v>
      </c>
      <c r="N3335" t="s">
        <v>1252</v>
      </c>
      <c r="O3335" t="s">
        <v>13270</v>
      </c>
      <c r="P3335" t="s">
        <v>1624</v>
      </c>
      <c r="Q3335" t="s">
        <v>13418</v>
      </c>
      <c r="R3335" t="s">
        <v>13272</v>
      </c>
      <c r="S3335" t="s">
        <v>79</v>
      </c>
      <c r="T3335" t="s">
        <v>80</v>
      </c>
      <c r="U3335" t="s">
        <v>81</v>
      </c>
      <c r="V3335" t="s">
        <v>82</v>
      </c>
      <c r="W3335" t="s">
        <v>83</v>
      </c>
      <c r="X3335" t="s">
        <v>84</v>
      </c>
      <c r="Y3335" t="s">
        <v>11170</v>
      </c>
      <c r="AA3335" t="s">
        <v>85</v>
      </c>
      <c r="AC3335" t="s">
        <v>11170</v>
      </c>
      <c r="AD3335" t="s">
        <v>13273</v>
      </c>
      <c r="AE3335" t="s">
        <v>11664</v>
      </c>
      <c r="AF3335" t="s">
        <v>13419</v>
      </c>
      <c r="AG3335" t="s">
        <v>12239</v>
      </c>
      <c r="AH3335" t="s">
        <v>89</v>
      </c>
      <c r="AJ3335" t="s">
        <v>13275</v>
      </c>
      <c r="AK3335" t="s">
        <v>13416</v>
      </c>
      <c r="AL3335" t="s">
        <v>13417</v>
      </c>
      <c r="AO3335" t="s">
        <v>2051</v>
      </c>
      <c r="AP3335" t="s">
        <v>1461</v>
      </c>
      <c r="AS3335" t="s">
        <v>13420</v>
      </c>
      <c r="AT3335" t="s">
        <v>212</v>
      </c>
      <c r="AU3335" t="s">
        <v>3138</v>
      </c>
      <c r="AW3335" t="s">
        <v>11176</v>
      </c>
      <c r="AX3335" t="s">
        <v>11176</v>
      </c>
      <c r="AY3335" t="s">
        <v>94</v>
      </c>
      <c r="BA3335" t="s">
        <v>13278</v>
      </c>
      <c r="BB3335" t="s">
        <v>13421</v>
      </c>
      <c r="BD3335" t="s">
        <v>13422</v>
      </c>
      <c r="BF3335" t="s">
        <v>97</v>
      </c>
      <c r="BH3335" t="s">
        <v>13422</v>
      </c>
      <c r="BK3335" t="s">
        <v>13423</v>
      </c>
      <c r="BM3335" t="s">
        <v>13282</v>
      </c>
    </row>
    <row r="3336" spans="1:65" x14ac:dyDescent="0.25">
      <c r="A3336" t="s">
        <v>11170</v>
      </c>
      <c r="D3336" t="s">
        <v>2361</v>
      </c>
      <c r="E3336" t="s">
        <v>2362</v>
      </c>
      <c r="F3336" t="s">
        <v>11185</v>
      </c>
      <c r="G3336" t="s">
        <v>12458</v>
      </c>
      <c r="H3336" t="s">
        <v>68</v>
      </c>
      <c r="J3336" t="s">
        <v>70</v>
      </c>
      <c r="K3336" t="s">
        <v>13424</v>
      </c>
      <c r="L3336" t="s">
        <v>13425</v>
      </c>
      <c r="M3336" t="s">
        <v>11662</v>
      </c>
      <c r="N3336" t="s">
        <v>2703</v>
      </c>
      <c r="O3336" t="s">
        <v>13270</v>
      </c>
      <c r="P3336" t="s">
        <v>1624</v>
      </c>
      <c r="Q3336" t="s">
        <v>13426</v>
      </c>
      <c r="R3336" t="s">
        <v>13272</v>
      </c>
      <c r="S3336" t="s">
        <v>79</v>
      </c>
      <c r="T3336" t="s">
        <v>80</v>
      </c>
      <c r="U3336" t="s">
        <v>81</v>
      </c>
      <c r="V3336" t="s">
        <v>82</v>
      </c>
      <c r="W3336" t="s">
        <v>83</v>
      </c>
      <c r="X3336" t="s">
        <v>84</v>
      </c>
      <c r="Y3336" t="s">
        <v>11170</v>
      </c>
      <c r="AA3336" t="s">
        <v>85</v>
      </c>
      <c r="AC3336" t="s">
        <v>11170</v>
      </c>
      <c r="AD3336" t="s">
        <v>13273</v>
      </c>
      <c r="AE3336" t="s">
        <v>11664</v>
      </c>
      <c r="AF3336" t="s">
        <v>13427</v>
      </c>
      <c r="AG3336" t="s">
        <v>13208</v>
      </c>
      <c r="AH3336" t="s">
        <v>89</v>
      </c>
      <c r="AJ3336" t="s">
        <v>13275</v>
      </c>
      <c r="AK3336" t="s">
        <v>13424</v>
      </c>
      <c r="AL3336" t="s">
        <v>13425</v>
      </c>
      <c r="AO3336" t="s">
        <v>4114</v>
      </c>
      <c r="AP3336" t="s">
        <v>1461</v>
      </c>
      <c r="AS3336" t="s">
        <v>13428</v>
      </c>
      <c r="AT3336" t="s">
        <v>601</v>
      </c>
      <c r="AU3336" t="s">
        <v>138</v>
      </c>
      <c r="AW3336" t="s">
        <v>11176</v>
      </c>
      <c r="AX3336" t="s">
        <v>11176</v>
      </c>
      <c r="AY3336" t="s">
        <v>94</v>
      </c>
      <c r="BA3336" t="s">
        <v>13278</v>
      </c>
      <c r="BB3336" t="s">
        <v>13429</v>
      </c>
      <c r="BF3336" t="s">
        <v>97</v>
      </c>
      <c r="BH3336" t="s">
        <v>13384</v>
      </c>
      <c r="BK3336" t="s">
        <v>13430</v>
      </c>
      <c r="BM3336" t="s">
        <v>13282</v>
      </c>
    </row>
    <row r="3337" spans="1:65" x14ac:dyDescent="0.25">
      <c r="A3337" t="s">
        <v>11170</v>
      </c>
      <c r="D3337" t="s">
        <v>2361</v>
      </c>
      <c r="E3337" t="s">
        <v>2362</v>
      </c>
      <c r="F3337" t="s">
        <v>11185</v>
      </c>
      <c r="G3337" t="s">
        <v>12458</v>
      </c>
      <c r="H3337" t="s">
        <v>68</v>
      </c>
      <c r="J3337" t="s">
        <v>70</v>
      </c>
      <c r="K3337" t="s">
        <v>13358</v>
      </c>
      <c r="L3337" t="s">
        <v>13359</v>
      </c>
      <c r="M3337" t="s">
        <v>11662</v>
      </c>
      <c r="N3337" t="s">
        <v>3812</v>
      </c>
      <c r="O3337" t="s">
        <v>13270</v>
      </c>
      <c r="P3337" t="s">
        <v>1624</v>
      </c>
      <c r="Q3337" t="s">
        <v>13431</v>
      </c>
      <c r="R3337" t="s">
        <v>13272</v>
      </c>
      <c r="S3337" t="s">
        <v>79</v>
      </c>
      <c r="T3337" t="s">
        <v>80</v>
      </c>
      <c r="U3337" t="s">
        <v>81</v>
      </c>
      <c r="V3337" t="s">
        <v>82</v>
      </c>
      <c r="W3337" t="s">
        <v>83</v>
      </c>
      <c r="X3337" t="s">
        <v>84</v>
      </c>
      <c r="Y3337" t="s">
        <v>11170</v>
      </c>
      <c r="AA3337" t="s">
        <v>85</v>
      </c>
      <c r="AC3337" t="s">
        <v>11170</v>
      </c>
      <c r="AD3337" t="s">
        <v>13273</v>
      </c>
      <c r="AE3337" t="s">
        <v>11664</v>
      </c>
      <c r="AF3337" t="s">
        <v>13432</v>
      </c>
      <c r="AG3337" t="s">
        <v>12110</v>
      </c>
      <c r="AH3337" t="s">
        <v>89</v>
      </c>
      <c r="AJ3337" t="s">
        <v>13275</v>
      </c>
      <c r="AK3337" t="s">
        <v>13358</v>
      </c>
      <c r="AL3337" t="s">
        <v>13359</v>
      </c>
      <c r="AO3337" t="s">
        <v>11776</v>
      </c>
      <c r="AP3337" t="s">
        <v>1461</v>
      </c>
      <c r="AS3337" t="s">
        <v>13433</v>
      </c>
      <c r="AT3337" t="s">
        <v>246</v>
      </c>
      <c r="AU3337" t="s">
        <v>190</v>
      </c>
      <c r="AW3337" t="s">
        <v>11176</v>
      </c>
      <c r="AX3337" t="s">
        <v>11176</v>
      </c>
      <c r="AY3337" t="s">
        <v>94</v>
      </c>
      <c r="BA3337" t="s">
        <v>13278</v>
      </c>
      <c r="BB3337" t="s">
        <v>13434</v>
      </c>
      <c r="BD3337" t="s">
        <v>13289</v>
      </c>
      <c r="BF3337" t="s">
        <v>97</v>
      </c>
      <c r="BH3337" t="s">
        <v>13342</v>
      </c>
      <c r="BK3337" t="s">
        <v>13435</v>
      </c>
      <c r="BM3337" t="s">
        <v>13282</v>
      </c>
    </row>
    <row r="3338" spans="1:65" x14ac:dyDescent="0.25">
      <c r="A3338" t="s">
        <v>11170</v>
      </c>
      <c r="D3338" t="s">
        <v>2361</v>
      </c>
      <c r="E3338" t="s">
        <v>2362</v>
      </c>
      <c r="F3338" t="s">
        <v>11185</v>
      </c>
      <c r="G3338" t="s">
        <v>12458</v>
      </c>
      <c r="H3338" t="s">
        <v>68</v>
      </c>
      <c r="J3338" t="s">
        <v>70</v>
      </c>
      <c r="K3338" t="s">
        <v>13436</v>
      </c>
      <c r="L3338" t="s">
        <v>13437</v>
      </c>
      <c r="M3338" t="s">
        <v>11662</v>
      </c>
      <c r="N3338" t="s">
        <v>3708</v>
      </c>
      <c r="O3338" t="s">
        <v>13270</v>
      </c>
      <c r="P3338" t="s">
        <v>1624</v>
      </c>
      <c r="Q3338" t="s">
        <v>13438</v>
      </c>
      <c r="R3338" t="s">
        <v>13272</v>
      </c>
      <c r="S3338" t="s">
        <v>79</v>
      </c>
      <c r="T3338" t="s">
        <v>80</v>
      </c>
      <c r="U3338" t="s">
        <v>81</v>
      </c>
      <c r="V3338" t="s">
        <v>82</v>
      </c>
      <c r="W3338" t="s">
        <v>83</v>
      </c>
      <c r="X3338" t="s">
        <v>84</v>
      </c>
      <c r="Y3338" t="s">
        <v>11170</v>
      </c>
      <c r="AA3338" t="s">
        <v>85</v>
      </c>
      <c r="AC3338" t="s">
        <v>11170</v>
      </c>
      <c r="AD3338" t="s">
        <v>13273</v>
      </c>
      <c r="AE3338" t="s">
        <v>11664</v>
      </c>
      <c r="AF3338" t="s">
        <v>13439</v>
      </c>
      <c r="AG3338" t="s">
        <v>12262</v>
      </c>
      <c r="AH3338" t="s">
        <v>89</v>
      </c>
      <c r="AJ3338" t="s">
        <v>13275</v>
      </c>
      <c r="AK3338" t="s">
        <v>13436</v>
      </c>
      <c r="AL3338" t="s">
        <v>13437</v>
      </c>
      <c r="AO3338" t="s">
        <v>12863</v>
      </c>
      <c r="AP3338" t="s">
        <v>1461</v>
      </c>
      <c r="AS3338" t="s">
        <v>13440</v>
      </c>
      <c r="AT3338" t="s">
        <v>1040</v>
      </c>
      <c r="AU3338" t="s">
        <v>391</v>
      </c>
      <c r="AW3338" t="s">
        <v>11176</v>
      </c>
      <c r="AX3338" t="s">
        <v>11176</v>
      </c>
      <c r="AY3338" t="s">
        <v>94</v>
      </c>
      <c r="BA3338" t="s">
        <v>13278</v>
      </c>
      <c r="BB3338" t="s">
        <v>13441</v>
      </c>
      <c r="BD3338" t="s">
        <v>13442</v>
      </c>
      <c r="BF3338" t="s">
        <v>97</v>
      </c>
      <c r="BH3338" t="s">
        <v>13442</v>
      </c>
      <c r="BK3338" t="s">
        <v>13443</v>
      </c>
      <c r="BM3338" t="s">
        <v>13282</v>
      </c>
    </row>
    <row r="3339" spans="1:65" x14ac:dyDescent="0.25">
      <c r="A3339" t="s">
        <v>11170</v>
      </c>
      <c r="D3339" t="s">
        <v>2361</v>
      </c>
      <c r="E3339" t="s">
        <v>2362</v>
      </c>
      <c r="F3339" t="s">
        <v>11185</v>
      </c>
      <c r="G3339" t="s">
        <v>12458</v>
      </c>
      <c r="H3339" t="s">
        <v>68</v>
      </c>
      <c r="J3339" t="s">
        <v>70</v>
      </c>
      <c r="K3339" t="s">
        <v>12180</v>
      </c>
      <c r="L3339" t="s">
        <v>13444</v>
      </c>
      <c r="M3339" t="s">
        <v>11662</v>
      </c>
      <c r="N3339" t="s">
        <v>4044</v>
      </c>
      <c r="O3339" t="s">
        <v>13270</v>
      </c>
      <c r="P3339" t="s">
        <v>1624</v>
      </c>
      <c r="Q3339" t="s">
        <v>13445</v>
      </c>
      <c r="R3339" t="s">
        <v>13272</v>
      </c>
      <c r="S3339" t="s">
        <v>79</v>
      </c>
      <c r="T3339" t="s">
        <v>80</v>
      </c>
      <c r="U3339" t="s">
        <v>81</v>
      </c>
      <c r="V3339" t="s">
        <v>82</v>
      </c>
      <c r="W3339" t="s">
        <v>83</v>
      </c>
      <c r="X3339" t="s">
        <v>84</v>
      </c>
      <c r="Y3339" t="s">
        <v>11170</v>
      </c>
      <c r="AA3339" t="s">
        <v>85</v>
      </c>
      <c r="AC3339" t="s">
        <v>11170</v>
      </c>
      <c r="AD3339" t="s">
        <v>13273</v>
      </c>
      <c r="AE3339" t="s">
        <v>11664</v>
      </c>
      <c r="AF3339" t="s">
        <v>13446</v>
      </c>
      <c r="AG3339" t="s">
        <v>12110</v>
      </c>
      <c r="AH3339" t="s">
        <v>89</v>
      </c>
      <c r="AJ3339" t="s">
        <v>13275</v>
      </c>
      <c r="AK3339" t="s">
        <v>12180</v>
      </c>
      <c r="AL3339" t="s">
        <v>13444</v>
      </c>
      <c r="AO3339" t="s">
        <v>4101</v>
      </c>
      <c r="AP3339" t="s">
        <v>1461</v>
      </c>
      <c r="AS3339" t="s">
        <v>12184</v>
      </c>
      <c r="AT3339" t="s">
        <v>392</v>
      </c>
      <c r="AU3339" t="s">
        <v>201</v>
      </c>
      <c r="AW3339" t="s">
        <v>11176</v>
      </c>
      <c r="AX3339" t="s">
        <v>11176</v>
      </c>
      <c r="AY3339" t="s">
        <v>94</v>
      </c>
      <c r="BA3339" t="s">
        <v>13278</v>
      </c>
      <c r="BB3339" t="s">
        <v>13447</v>
      </c>
      <c r="BD3339" t="s">
        <v>13406</v>
      </c>
      <c r="BF3339" t="s">
        <v>97</v>
      </c>
      <c r="BH3339" t="s">
        <v>13448</v>
      </c>
      <c r="BK3339" t="s">
        <v>13449</v>
      </c>
      <c r="BM3339" t="s">
        <v>13282</v>
      </c>
    </row>
    <row r="3340" spans="1:65" x14ac:dyDescent="0.25">
      <c r="A3340" t="s">
        <v>11170</v>
      </c>
      <c r="D3340" t="s">
        <v>2361</v>
      </c>
      <c r="E3340" t="s">
        <v>2362</v>
      </c>
      <c r="F3340" t="s">
        <v>11185</v>
      </c>
      <c r="G3340" t="s">
        <v>12458</v>
      </c>
      <c r="H3340" t="s">
        <v>68</v>
      </c>
      <c r="J3340" t="s">
        <v>70</v>
      </c>
      <c r="K3340" t="s">
        <v>13450</v>
      </c>
      <c r="L3340" t="s">
        <v>13444</v>
      </c>
      <c r="M3340" t="s">
        <v>11662</v>
      </c>
      <c r="N3340" t="s">
        <v>4044</v>
      </c>
      <c r="O3340" t="s">
        <v>13270</v>
      </c>
      <c r="P3340" t="s">
        <v>1624</v>
      </c>
      <c r="Q3340" t="s">
        <v>13451</v>
      </c>
      <c r="R3340" t="s">
        <v>13272</v>
      </c>
      <c r="S3340" t="s">
        <v>79</v>
      </c>
      <c r="T3340" t="s">
        <v>80</v>
      </c>
      <c r="U3340" t="s">
        <v>81</v>
      </c>
      <c r="V3340" t="s">
        <v>82</v>
      </c>
      <c r="W3340" t="s">
        <v>83</v>
      </c>
      <c r="X3340" t="s">
        <v>84</v>
      </c>
      <c r="Y3340" t="s">
        <v>11170</v>
      </c>
      <c r="AA3340" t="s">
        <v>85</v>
      </c>
      <c r="AC3340" t="s">
        <v>11170</v>
      </c>
      <c r="AD3340" t="s">
        <v>13273</v>
      </c>
      <c r="AE3340" t="s">
        <v>11664</v>
      </c>
      <c r="AF3340" t="s">
        <v>13452</v>
      </c>
      <c r="AG3340" t="s">
        <v>12110</v>
      </c>
      <c r="AH3340" t="s">
        <v>89</v>
      </c>
      <c r="AJ3340" t="s">
        <v>13275</v>
      </c>
      <c r="AK3340" t="s">
        <v>13450</v>
      </c>
      <c r="AL3340" t="s">
        <v>13444</v>
      </c>
      <c r="AO3340" t="s">
        <v>12202</v>
      </c>
      <c r="AP3340" t="s">
        <v>1461</v>
      </c>
      <c r="AS3340" t="s">
        <v>13453</v>
      </c>
      <c r="AT3340" t="s">
        <v>190</v>
      </c>
      <c r="AU3340" t="s">
        <v>155</v>
      </c>
      <c r="AW3340" t="s">
        <v>11176</v>
      </c>
      <c r="AX3340" t="s">
        <v>11176</v>
      </c>
      <c r="AY3340" t="s">
        <v>94</v>
      </c>
      <c r="BA3340" t="s">
        <v>13278</v>
      </c>
      <c r="BB3340" t="s">
        <v>13454</v>
      </c>
      <c r="BD3340" t="s">
        <v>13406</v>
      </c>
      <c r="BF3340" t="s">
        <v>97</v>
      </c>
      <c r="BH3340" t="s">
        <v>13455</v>
      </c>
      <c r="BK3340" t="s">
        <v>13449</v>
      </c>
      <c r="BM3340" t="s">
        <v>13282</v>
      </c>
    </row>
    <row r="3341" spans="1:65" x14ac:dyDescent="0.25">
      <c r="A3341" t="s">
        <v>11170</v>
      </c>
      <c r="D3341" t="s">
        <v>2361</v>
      </c>
      <c r="E3341" t="s">
        <v>2362</v>
      </c>
      <c r="F3341" t="s">
        <v>11185</v>
      </c>
      <c r="G3341" t="s">
        <v>12458</v>
      </c>
      <c r="H3341" t="s">
        <v>68</v>
      </c>
      <c r="J3341" t="s">
        <v>70</v>
      </c>
      <c r="K3341" t="s">
        <v>13456</v>
      </c>
      <c r="L3341" t="s">
        <v>13457</v>
      </c>
      <c r="M3341" t="s">
        <v>11662</v>
      </c>
      <c r="N3341" t="s">
        <v>1365</v>
      </c>
      <c r="O3341" t="s">
        <v>13270</v>
      </c>
      <c r="P3341" t="s">
        <v>1624</v>
      </c>
      <c r="Q3341" t="s">
        <v>13458</v>
      </c>
      <c r="R3341" t="s">
        <v>13272</v>
      </c>
      <c r="S3341" t="s">
        <v>79</v>
      </c>
      <c r="T3341" t="s">
        <v>80</v>
      </c>
      <c r="U3341" t="s">
        <v>81</v>
      </c>
      <c r="V3341" t="s">
        <v>82</v>
      </c>
      <c r="W3341" t="s">
        <v>83</v>
      </c>
      <c r="X3341" t="s">
        <v>84</v>
      </c>
      <c r="Y3341" t="s">
        <v>11170</v>
      </c>
      <c r="AA3341" t="s">
        <v>85</v>
      </c>
      <c r="AC3341" t="s">
        <v>11170</v>
      </c>
      <c r="AD3341" t="s">
        <v>13273</v>
      </c>
      <c r="AE3341" t="s">
        <v>11664</v>
      </c>
      <c r="AF3341" t="s">
        <v>13459</v>
      </c>
      <c r="AG3341" t="s">
        <v>12262</v>
      </c>
      <c r="AH3341" t="s">
        <v>89</v>
      </c>
      <c r="AJ3341" t="s">
        <v>13275</v>
      </c>
      <c r="AK3341" t="s">
        <v>13456</v>
      </c>
      <c r="AL3341" t="s">
        <v>13457</v>
      </c>
      <c r="AO3341" t="s">
        <v>407</v>
      </c>
      <c r="AP3341" t="s">
        <v>2076</v>
      </c>
      <c r="AS3341" t="s">
        <v>13460</v>
      </c>
      <c r="AT3341" t="s">
        <v>409</v>
      </c>
      <c r="AU3341" t="s">
        <v>392</v>
      </c>
      <c r="AW3341" t="s">
        <v>11176</v>
      </c>
      <c r="AX3341" t="s">
        <v>11176</v>
      </c>
      <c r="AY3341" t="s">
        <v>94</v>
      </c>
      <c r="BA3341" t="s">
        <v>13278</v>
      </c>
      <c r="BB3341" t="s">
        <v>13461</v>
      </c>
      <c r="BD3341" t="s">
        <v>13289</v>
      </c>
      <c r="BF3341" t="s">
        <v>97</v>
      </c>
      <c r="BH3341" t="s">
        <v>13462</v>
      </c>
      <c r="BK3341" t="s">
        <v>13463</v>
      </c>
      <c r="BM3341" t="s">
        <v>13282</v>
      </c>
    </row>
    <row r="3342" spans="1:65" x14ac:dyDescent="0.25">
      <c r="A3342" t="s">
        <v>11170</v>
      </c>
      <c r="D3342" t="s">
        <v>2361</v>
      </c>
      <c r="E3342" t="s">
        <v>2362</v>
      </c>
      <c r="F3342" t="s">
        <v>11185</v>
      </c>
      <c r="G3342" t="s">
        <v>12458</v>
      </c>
      <c r="H3342" t="s">
        <v>68</v>
      </c>
      <c r="J3342" t="s">
        <v>70</v>
      </c>
      <c r="K3342" t="s">
        <v>13464</v>
      </c>
      <c r="L3342" t="s">
        <v>13465</v>
      </c>
      <c r="M3342" t="s">
        <v>11662</v>
      </c>
      <c r="N3342" t="s">
        <v>1598</v>
      </c>
      <c r="O3342" t="s">
        <v>13270</v>
      </c>
      <c r="P3342" t="s">
        <v>1624</v>
      </c>
      <c r="Q3342" t="s">
        <v>13466</v>
      </c>
      <c r="R3342" t="s">
        <v>13272</v>
      </c>
      <c r="S3342" t="s">
        <v>79</v>
      </c>
      <c r="T3342" t="s">
        <v>80</v>
      </c>
      <c r="U3342" t="s">
        <v>81</v>
      </c>
      <c r="V3342" t="s">
        <v>82</v>
      </c>
      <c r="W3342" t="s">
        <v>83</v>
      </c>
      <c r="X3342" t="s">
        <v>84</v>
      </c>
      <c r="Y3342" t="s">
        <v>11170</v>
      </c>
      <c r="AA3342" t="s">
        <v>85</v>
      </c>
      <c r="AC3342" t="s">
        <v>11170</v>
      </c>
      <c r="AD3342" t="s">
        <v>13273</v>
      </c>
      <c r="AE3342" t="s">
        <v>11664</v>
      </c>
      <c r="AF3342" t="s">
        <v>13467</v>
      </c>
      <c r="AG3342" t="s">
        <v>12110</v>
      </c>
      <c r="AH3342" t="s">
        <v>89</v>
      </c>
      <c r="AJ3342" t="s">
        <v>13275</v>
      </c>
      <c r="AK3342" t="s">
        <v>13464</v>
      </c>
      <c r="AL3342" t="s">
        <v>13465</v>
      </c>
      <c r="AO3342" t="s">
        <v>4114</v>
      </c>
      <c r="AP3342" t="s">
        <v>1461</v>
      </c>
      <c r="AS3342" t="s">
        <v>13468</v>
      </c>
      <c r="AT3342" t="s">
        <v>409</v>
      </c>
      <c r="AU3342" t="s">
        <v>138</v>
      </c>
      <c r="AW3342" t="s">
        <v>11176</v>
      </c>
      <c r="AX3342" t="s">
        <v>11176</v>
      </c>
      <c r="AY3342" t="s">
        <v>94</v>
      </c>
      <c r="BA3342" t="s">
        <v>13278</v>
      </c>
      <c r="BB3342" t="s">
        <v>13469</v>
      </c>
      <c r="BD3342" t="s">
        <v>13280</v>
      </c>
      <c r="BF3342" t="s">
        <v>97</v>
      </c>
      <c r="BH3342" t="s">
        <v>13280</v>
      </c>
      <c r="BK3342" t="s">
        <v>13463</v>
      </c>
      <c r="BM3342" t="s">
        <v>13282</v>
      </c>
    </row>
    <row r="3343" spans="1:65" x14ac:dyDescent="0.25">
      <c r="A3343" t="s">
        <v>11170</v>
      </c>
      <c r="D3343" t="s">
        <v>2361</v>
      </c>
      <c r="E3343" t="s">
        <v>2362</v>
      </c>
      <c r="F3343" t="s">
        <v>11185</v>
      </c>
      <c r="G3343" t="s">
        <v>12458</v>
      </c>
      <c r="H3343" t="s">
        <v>68</v>
      </c>
      <c r="J3343" t="s">
        <v>70</v>
      </c>
      <c r="K3343" t="s">
        <v>13470</v>
      </c>
      <c r="L3343" t="s">
        <v>13471</v>
      </c>
      <c r="M3343" t="s">
        <v>11662</v>
      </c>
      <c r="N3343" t="s">
        <v>1309</v>
      </c>
      <c r="O3343" t="s">
        <v>13270</v>
      </c>
      <c r="P3343" t="s">
        <v>1624</v>
      </c>
      <c r="Q3343" t="s">
        <v>13472</v>
      </c>
      <c r="R3343" t="s">
        <v>13272</v>
      </c>
      <c r="S3343" t="s">
        <v>79</v>
      </c>
      <c r="T3343" t="s">
        <v>80</v>
      </c>
      <c r="U3343" t="s">
        <v>81</v>
      </c>
      <c r="V3343" t="s">
        <v>82</v>
      </c>
      <c r="W3343" t="s">
        <v>83</v>
      </c>
      <c r="X3343" t="s">
        <v>84</v>
      </c>
      <c r="Y3343" t="s">
        <v>11170</v>
      </c>
      <c r="AA3343" t="s">
        <v>85</v>
      </c>
      <c r="AC3343" t="s">
        <v>11170</v>
      </c>
      <c r="AD3343" t="s">
        <v>13273</v>
      </c>
      <c r="AE3343" t="s">
        <v>11664</v>
      </c>
      <c r="AF3343" t="s">
        <v>13473</v>
      </c>
      <c r="AG3343" t="s">
        <v>12110</v>
      </c>
      <c r="AH3343" t="s">
        <v>89</v>
      </c>
      <c r="AJ3343" t="s">
        <v>13275</v>
      </c>
      <c r="AK3343" t="s">
        <v>13470</v>
      </c>
      <c r="AL3343" t="s">
        <v>13471</v>
      </c>
      <c r="AO3343" t="s">
        <v>2178</v>
      </c>
      <c r="AP3343" t="s">
        <v>1461</v>
      </c>
      <c r="AS3343" t="s">
        <v>13474</v>
      </c>
      <c r="AT3343" t="s">
        <v>201</v>
      </c>
      <c r="AU3343" t="s">
        <v>201</v>
      </c>
      <c r="AW3343" t="s">
        <v>11176</v>
      </c>
      <c r="AX3343" t="s">
        <v>11176</v>
      </c>
      <c r="AY3343" t="s">
        <v>94</v>
      </c>
      <c r="BA3343" t="s">
        <v>13278</v>
      </c>
      <c r="BB3343" t="s">
        <v>13475</v>
      </c>
      <c r="BD3343" t="s">
        <v>13289</v>
      </c>
      <c r="BF3343" t="s">
        <v>97</v>
      </c>
      <c r="BH3343" t="s">
        <v>13305</v>
      </c>
      <c r="BK3343" t="s">
        <v>13476</v>
      </c>
      <c r="BM3343" t="s">
        <v>13282</v>
      </c>
    </row>
    <row r="3344" spans="1:65" x14ac:dyDescent="0.25">
      <c r="A3344" t="s">
        <v>11170</v>
      </c>
      <c r="D3344" t="s">
        <v>2361</v>
      </c>
      <c r="E3344" t="s">
        <v>2362</v>
      </c>
      <c r="F3344" t="s">
        <v>11185</v>
      </c>
      <c r="G3344" t="s">
        <v>12458</v>
      </c>
      <c r="H3344" t="s">
        <v>68</v>
      </c>
      <c r="J3344" t="s">
        <v>70</v>
      </c>
      <c r="K3344" t="s">
        <v>13477</v>
      </c>
      <c r="L3344" t="s">
        <v>13478</v>
      </c>
      <c r="M3344" t="s">
        <v>11662</v>
      </c>
      <c r="N3344" t="s">
        <v>1056</v>
      </c>
      <c r="O3344" t="s">
        <v>13270</v>
      </c>
      <c r="P3344" t="s">
        <v>1624</v>
      </c>
      <c r="Q3344" t="s">
        <v>13479</v>
      </c>
      <c r="R3344" t="s">
        <v>13272</v>
      </c>
      <c r="S3344" t="s">
        <v>79</v>
      </c>
      <c r="T3344" t="s">
        <v>80</v>
      </c>
      <c r="U3344" t="s">
        <v>81</v>
      </c>
      <c r="V3344" t="s">
        <v>82</v>
      </c>
      <c r="W3344" t="s">
        <v>83</v>
      </c>
      <c r="X3344" t="s">
        <v>84</v>
      </c>
      <c r="Y3344" t="s">
        <v>11170</v>
      </c>
      <c r="AA3344" t="s">
        <v>85</v>
      </c>
      <c r="AC3344" t="s">
        <v>11170</v>
      </c>
      <c r="AD3344" t="s">
        <v>13273</v>
      </c>
      <c r="AE3344" t="s">
        <v>11664</v>
      </c>
      <c r="AF3344" t="s">
        <v>13480</v>
      </c>
      <c r="AG3344" t="s">
        <v>12262</v>
      </c>
      <c r="AH3344" t="s">
        <v>89</v>
      </c>
      <c r="AJ3344" t="s">
        <v>13275</v>
      </c>
      <c r="AK3344" t="s">
        <v>13477</v>
      </c>
      <c r="AL3344" t="s">
        <v>13478</v>
      </c>
      <c r="AO3344" t="s">
        <v>13481</v>
      </c>
      <c r="AP3344" t="s">
        <v>1461</v>
      </c>
      <c r="AS3344" t="s">
        <v>13482</v>
      </c>
      <c r="AT3344" t="s">
        <v>190</v>
      </c>
      <c r="AU3344" t="s">
        <v>391</v>
      </c>
      <c r="AW3344" t="s">
        <v>11176</v>
      </c>
      <c r="AX3344" t="s">
        <v>11176</v>
      </c>
      <c r="AY3344" t="s">
        <v>94</v>
      </c>
      <c r="BA3344" t="s">
        <v>13278</v>
      </c>
      <c r="BB3344" t="s">
        <v>13483</v>
      </c>
      <c r="BD3344" t="s">
        <v>13289</v>
      </c>
      <c r="BF3344" t="s">
        <v>97</v>
      </c>
      <c r="BH3344" t="s">
        <v>13289</v>
      </c>
      <c r="BK3344" t="s">
        <v>13484</v>
      </c>
      <c r="BM3344" t="s">
        <v>13282</v>
      </c>
    </row>
    <row r="3345" spans="1:65" x14ac:dyDescent="0.25">
      <c r="A3345" t="s">
        <v>11170</v>
      </c>
      <c r="D3345" t="s">
        <v>2361</v>
      </c>
      <c r="E3345" t="s">
        <v>2362</v>
      </c>
      <c r="F3345" t="s">
        <v>11185</v>
      </c>
      <c r="G3345" t="s">
        <v>12458</v>
      </c>
      <c r="H3345" t="s">
        <v>68</v>
      </c>
      <c r="J3345" t="s">
        <v>70</v>
      </c>
      <c r="K3345" t="s">
        <v>13485</v>
      </c>
      <c r="L3345" t="s">
        <v>13486</v>
      </c>
      <c r="M3345" t="s">
        <v>11662</v>
      </c>
      <c r="N3345" t="s">
        <v>1056</v>
      </c>
      <c r="O3345" t="s">
        <v>13270</v>
      </c>
      <c r="P3345" t="s">
        <v>1624</v>
      </c>
      <c r="Q3345" t="s">
        <v>13487</v>
      </c>
      <c r="R3345" t="s">
        <v>13272</v>
      </c>
      <c r="S3345" t="s">
        <v>79</v>
      </c>
      <c r="T3345" t="s">
        <v>80</v>
      </c>
      <c r="U3345" t="s">
        <v>81</v>
      </c>
      <c r="V3345" t="s">
        <v>82</v>
      </c>
      <c r="W3345" t="s">
        <v>83</v>
      </c>
      <c r="X3345" t="s">
        <v>84</v>
      </c>
      <c r="Y3345" t="s">
        <v>11170</v>
      </c>
      <c r="AA3345" t="s">
        <v>85</v>
      </c>
      <c r="AC3345" t="s">
        <v>11170</v>
      </c>
      <c r="AD3345" t="s">
        <v>13273</v>
      </c>
      <c r="AE3345" t="s">
        <v>11664</v>
      </c>
      <c r="AF3345" t="s">
        <v>13488</v>
      </c>
      <c r="AG3345" t="s">
        <v>12124</v>
      </c>
      <c r="AH3345" t="s">
        <v>89</v>
      </c>
      <c r="AJ3345" t="s">
        <v>13275</v>
      </c>
      <c r="AK3345" t="s">
        <v>13485</v>
      </c>
      <c r="AL3345" t="s">
        <v>13486</v>
      </c>
      <c r="AO3345" t="s">
        <v>5585</v>
      </c>
      <c r="AP3345" t="s">
        <v>1461</v>
      </c>
      <c r="AS3345" t="s">
        <v>13489</v>
      </c>
      <c r="AT3345" t="s">
        <v>236</v>
      </c>
      <c r="AU3345" t="s">
        <v>155</v>
      </c>
      <c r="AW3345" t="s">
        <v>11176</v>
      </c>
      <c r="AX3345" t="s">
        <v>11176</v>
      </c>
      <c r="AY3345" t="s">
        <v>94</v>
      </c>
      <c r="BA3345" t="s">
        <v>13278</v>
      </c>
      <c r="BB3345" t="s">
        <v>13490</v>
      </c>
      <c r="BD3345" t="s">
        <v>13491</v>
      </c>
      <c r="BF3345" t="s">
        <v>97</v>
      </c>
      <c r="BH3345" t="s">
        <v>13491</v>
      </c>
      <c r="BK3345" t="s">
        <v>13492</v>
      </c>
      <c r="BM3345" t="s">
        <v>13282</v>
      </c>
    </row>
    <row r="3346" spans="1:65" x14ac:dyDescent="0.25">
      <c r="A3346" t="s">
        <v>11170</v>
      </c>
      <c r="D3346" t="s">
        <v>2361</v>
      </c>
      <c r="E3346" t="s">
        <v>2362</v>
      </c>
      <c r="F3346" t="s">
        <v>11185</v>
      </c>
      <c r="G3346" t="s">
        <v>12458</v>
      </c>
      <c r="H3346" t="s">
        <v>68</v>
      </c>
      <c r="J3346" t="s">
        <v>70</v>
      </c>
      <c r="K3346" t="s">
        <v>13416</v>
      </c>
      <c r="L3346" t="s">
        <v>13493</v>
      </c>
      <c r="M3346" t="s">
        <v>11662</v>
      </c>
      <c r="N3346" t="s">
        <v>1252</v>
      </c>
      <c r="O3346" t="s">
        <v>13270</v>
      </c>
      <c r="P3346" t="s">
        <v>1624</v>
      </c>
      <c r="Q3346" t="s">
        <v>13494</v>
      </c>
      <c r="R3346" t="s">
        <v>13272</v>
      </c>
      <c r="S3346" t="s">
        <v>79</v>
      </c>
      <c r="T3346" t="s">
        <v>80</v>
      </c>
      <c r="U3346" t="s">
        <v>81</v>
      </c>
      <c r="V3346" t="s">
        <v>82</v>
      </c>
      <c r="W3346" t="s">
        <v>83</v>
      </c>
      <c r="X3346" t="s">
        <v>84</v>
      </c>
      <c r="Y3346" t="s">
        <v>11170</v>
      </c>
      <c r="AA3346" t="s">
        <v>85</v>
      </c>
      <c r="AC3346" t="s">
        <v>11170</v>
      </c>
      <c r="AD3346" t="s">
        <v>13273</v>
      </c>
      <c r="AE3346" t="s">
        <v>11664</v>
      </c>
      <c r="AF3346" t="s">
        <v>13495</v>
      </c>
      <c r="AG3346" t="s">
        <v>12239</v>
      </c>
      <c r="AH3346" t="s">
        <v>89</v>
      </c>
      <c r="AJ3346" t="s">
        <v>13275</v>
      </c>
      <c r="AK3346" t="s">
        <v>13416</v>
      </c>
      <c r="AL3346" t="s">
        <v>13493</v>
      </c>
      <c r="AO3346" t="s">
        <v>1461</v>
      </c>
      <c r="AP3346" t="s">
        <v>1461</v>
      </c>
      <c r="AS3346" t="s">
        <v>13496</v>
      </c>
      <c r="AT3346" t="s">
        <v>107</v>
      </c>
      <c r="AU3346" t="s">
        <v>3138</v>
      </c>
      <c r="AW3346" t="s">
        <v>11176</v>
      </c>
      <c r="AX3346" t="s">
        <v>11176</v>
      </c>
      <c r="AY3346" t="s">
        <v>94</v>
      </c>
      <c r="BA3346" t="s">
        <v>13278</v>
      </c>
      <c r="BB3346" t="s">
        <v>13497</v>
      </c>
      <c r="BD3346" t="s">
        <v>13498</v>
      </c>
      <c r="BF3346" t="s">
        <v>97</v>
      </c>
      <c r="BH3346" t="s">
        <v>13498</v>
      </c>
      <c r="BK3346" t="s">
        <v>13499</v>
      </c>
      <c r="BM3346" t="s">
        <v>13282</v>
      </c>
    </row>
    <row r="3347" spans="1:65" x14ac:dyDescent="0.25">
      <c r="A3347" t="s">
        <v>11170</v>
      </c>
      <c r="D3347" t="s">
        <v>2361</v>
      </c>
      <c r="E3347" t="s">
        <v>2362</v>
      </c>
      <c r="F3347" t="s">
        <v>11185</v>
      </c>
      <c r="G3347" t="s">
        <v>12458</v>
      </c>
      <c r="H3347" t="s">
        <v>68</v>
      </c>
      <c r="J3347" t="s">
        <v>70</v>
      </c>
      <c r="K3347" t="s">
        <v>12180</v>
      </c>
      <c r="L3347" t="s">
        <v>13500</v>
      </c>
      <c r="M3347" t="s">
        <v>11662</v>
      </c>
      <c r="N3347" t="s">
        <v>3708</v>
      </c>
      <c r="O3347" t="s">
        <v>13270</v>
      </c>
      <c r="P3347" t="s">
        <v>1624</v>
      </c>
      <c r="Q3347" t="s">
        <v>13501</v>
      </c>
      <c r="R3347" t="s">
        <v>13272</v>
      </c>
      <c r="S3347" t="s">
        <v>79</v>
      </c>
      <c r="T3347" t="s">
        <v>80</v>
      </c>
      <c r="U3347" t="s">
        <v>81</v>
      </c>
      <c r="V3347" t="s">
        <v>82</v>
      </c>
      <c r="W3347" t="s">
        <v>83</v>
      </c>
      <c r="X3347" t="s">
        <v>84</v>
      </c>
      <c r="Y3347" t="s">
        <v>11170</v>
      </c>
      <c r="AA3347" t="s">
        <v>85</v>
      </c>
      <c r="AC3347" t="s">
        <v>11170</v>
      </c>
      <c r="AD3347" t="s">
        <v>13273</v>
      </c>
      <c r="AE3347" t="s">
        <v>11664</v>
      </c>
      <c r="AF3347" t="s">
        <v>13502</v>
      </c>
      <c r="AG3347" t="s">
        <v>12110</v>
      </c>
      <c r="AH3347" t="s">
        <v>89</v>
      </c>
      <c r="AJ3347" t="s">
        <v>13275</v>
      </c>
      <c r="AK3347" t="s">
        <v>12180</v>
      </c>
      <c r="AL3347" t="s">
        <v>13500</v>
      </c>
      <c r="AO3347" t="s">
        <v>4101</v>
      </c>
      <c r="AP3347" t="s">
        <v>1461</v>
      </c>
      <c r="AS3347" t="s">
        <v>13503</v>
      </c>
      <c r="AT3347" t="s">
        <v>1503</v>
      </c>
      <c r="AU3347" t="s">
        <v>255</v>
      </c>
      <c r="AW3347" t="s">
        <v>11176</v>
      </c>
      <c r="AX3347" t="s">
        <v>11176</v>
      </c>
      <c r="AY3347" t="s">
        <v>94</v>
      </c>
      <c r="BA3347" t="s">
        <v>13278</v>
      </c>
      <c r="BB3347" t="s">
        <v>13504</v>
      </c>
      <c r="BD3347" t="s">
        <v>13289</v>
      </c>
      <c r="BF3347" t="s">
        <v>97</v>
      </c>
      <c r="BH3347" t="s">
        <v>13491</v>
      </c>
      <c r="BK3347" t="s">
        <v>13505</v>
      </c>
      <c r="BM3347" t="s">
        <v>13282</v>
      </c>
    </row>
    <row r="3348" spans="1:65" x14ac:dyDescent="0.25">
      <c r="A3348" t="s">
        <v>11170</v>
      </c>
      <c r="D3348" t="s">
        <v>2361</v>
      </c>
      <c r="E3348" t="s">
        <v>2362</v>
      </c>
      <c r="F3348" t="s">
        <v>11185</v>
      </c>
      <c r="G3348" t="s">
        <v>12458</v>
      </c>
      <c r="H3348" t="s">
        <v>68</v>
      </c>
      <c r="J3348" t="s">
        <v>70</v>
      </c>
      <c r="K3348" t="s">
        <v>13336</v>
      </c>
      <c r="L3348" t="s">
        <v>13506</v>
      </c>
      <c r="M3348" t="s">
        <v>11662</v>
      </c>
      <c r="N3348" t="s">
        <v>9948</v>
      </c>
      <c r="O3348" t="s">
        <v>13270</v>
      </c>
      <c r="P3348" t="s">
        <v>1624</v>
      </c>
      <c r="Q3348" t="s">
        <v>13507</v>
      </c>
      <c r="R3348" t="s">
        <v>13272</v>
      </c>
      <c r="S3348" t="s">
        <v>79</v>
      </c>
      <c r="T3348" t="s">
        <v>80</v>
      </c>
      <c r="U3348" t="s">
        <v>81</v>
      </c>
      <c r="V3348" t="s">
        <v>82</v>
      </c>
      <c r="W3348" t="s">
        <v>83</v>
      </c>
      <c r="X3348" t="s">
        <v>84</v>
      </c>
      <c r="Y3348" t="s">
        <v>11170</v>
      </c>
      <c r="AA3348" t="s">
        <v>85</v>
      </c>
      <c r="AC3348" t="s">
        <v>11170</v>
      </c>
      <c r="AD3348" t="s">
        <v>13273</v>
      </c>
      <c r="AE3348" t="s">
        <v>11664</v>
      </c>
      <c r="AF3348" t="s">
        <v>13508</v>
      </c>
      <c r="AG3348" t="s">
        <v>12262</v>
      </c>
      <c r="AH3348" t="s">
        <v>89</v>
      </c>
      <c r="AJ3348" t="s">
        <v>13275</v>
      </c>
      <c r="AK3348" t="s">
        <v>13336</v>
      </c>
      <c r="AL3348" t="s">
        <v>13506</v>
      </c>
      <c r="AO3348" t="s">
        <v>443</v>
      </c>
      <c r="AP3348" t="s">
        <v>3479</v>
      </c>
      <c r="AS3348" t="s">
        <v>13509</v>
      </c>
      <c r="AT3348" t="s">
        <v>212</v>
      </c>
      <c r="AU3348" t="s">
        <v>391</v>
      </c>
      <c r="AW3348" t="s">
        <v>11176</v>
      </c>
      <c r="AX3348" t="s">
        <v>11176</v>
      </c>
      <c r="AY3348" t="s">
        <v>94</v>
      </c>
      <c r="BA3348" t="s">
        <v>13278</v>
      </c>
      <c r="BB3348" t="s">
        <v>13510</v>
      </c>
      <c r="BD3348" t="s">
        <v>13511</v>
      </c>
      <c r="BF3348" t="s">
        <v>97</v>
      </c>
      <c r="BH3348" t="s">
        <v>13511</v>
      </c>
      <c r="BK3348" t="s">
        <v>13512</v>
      </c>
      <c r="BM3348" t="s">
        <v>13282</v>
      </c>
    </row>
    <row r="3349" spans="1:65" x14ac:dyDescent="0.25">
      <c r="A3349" t="s">
        <v>11170</v>
      </c>
      <c r="D3349" t="s">
        <v>2361</v>
      </c>
      <c r="E3349" t="s">
        <v>2362</v>
      </c>
      <c r="F3349" t="s">
        <v>11185</v>
      </c>
      <c r="G3349" t="s">
        <v>12458</v>
      </c>
      <c r="H3349" t="s">
        <v>68</v>
      </c>
      <c r="J3349" t="s">
        <v>70</v>
      </c>
      <c r="K3349" t="s">
        <v>13513</v>
      </c>
      <c r="L3349" t="s">
        <v>13514</v>
      </c>
      <c r="M3349" t="s">
        <v>11234</v>
      </c>
      <c r="O3349" t="s">
        <v>13515</v>
      </c>
      <c r="P3349" t="s">
        <v>1624</v>
      </c>
      <c r="Q3349" t="s">
        <v>13516</v>
      </c>
      <c r="R3349" t="s">
        <v>13517</v>
      </c>
      <c r="S3349" t="s">
        <v>79</v>
      </c>
      <c r="T3349" t="s">
        <v>80</v>
      </c>
      <c r="U3349" t="s">
        <v>81</v>
      </c>
      <c r="V3349" t="s">
        <v>82</v>
      </c>
      <c r="W3349" t="s">
        <v>83</v>
      </c>
      <c r="X3349" t="s">
        <v>84</v>
      </c>
      <c r="Y3349" t="s">
        <v>11170</v>
      </c>
      <c r="AA3349" t="s">
        <v>85</v>
      </c>
      <c r="AC3349" t="s">
        <v>12527</v>
      </c>
      <c r="AE3349" t="s">
        <v>11236</v>
      </c>
      <c r="AF3349" t="s">
        <v>13518</v>
      </c>
      <c r="AH3349" t="s">
        <v>89</v>
      </c>
      <c r="AJ3349" t="s">
        <v>13519</v>
      </c>
      <c r="AK3349" t="s">
        <v>13513</v>
      </c>
      <c r="AL3349" t="s">
        <v>13514</v>
      </c>
      <c r="AW3349" t="s">
        <v>11176</v>
      </c>
      <c r="AX3349" t="s">
        <v>11176</v>
      </c>
      <c r="AY3349" t="s">
        <v>94</v>
      </c>
      <c r="BA3349" t="s">
        <v>13520</v>
      </c>
      <c r="BB3349" t="s">
        <v>13521</v>
      </c>
      <c r="BF3349" t="s">
        <v>97</v>
      </c>
      <c r="BK3349" t="s">
        <v>13522</v>
      </c>
      <c r="BM3349" t="s">
        <v>13523</v>
      </c>
    </row>
    <row r="3350" spans="1:65" x14ac:dyDescent="0.25">
      <c r="A3350" t="s">
        <v>11170</v>
      </c>
      <c r="D3350" t="s">
        <v>2361</v>
      </c>
      <c r="E3350" t="s">
        <v>2362</v>
      </c>
      <c r="F3350" t="s">
        <v>11185</v>
      </c>
      <c r="G3350" t="s">
        <v>12458</v>
      </c>
      <c r="H3350" t="s">
        <v>68</v>
      </c>
      <c r="J3350" t="s">
        <v>70</v>
      </c>
      <c r="K3350" t="s">
        <v>13524</v>
      </c>
      <c r="L3350" t="s">
        <v>13525</v>
      </c>
      <c r="M3350" t="s">
        <v>11898</v>
      </c>
      <c r="N3350" t="s">
        <v>4843</v>
      </c>
      <c r="O3350" t="s">
        <v>13526</v>
      </c>
      <c r="P3350" t="s">
        <v>1624</v>
      </c>
      <c r="Q3350" t="s">
        <v>13527</v>
      </c>
      <c r="R3350" t="s">
        <v>13528</v>
      </c>
      <c r="S3350" t="s">
        <v>79</v>
      </c>
      <c r="T3350" t="s">
        <v>80</v>
      </c>
      <c r="U3350" t="s">
        <v>81</v>
      </c>
      <c r="V3350" t="s">
        <v>82</v>
      </c>
      <c r="W3350" t="s">
        <v>83</v>
      </c>
      <c r="X3350" t="s">
        <v>84</v>
      </c>
      <c r="Y3350" t="s">
        <v>11170</v>
      </c>
      <c r="AA3350" t="s">
        <v>85</v>
      </c>
      <c r="AC3350" t="s">
        <v>13529</v>
      </c>
      <c r="AD3350" t="s">
        <v>13530</v>
      </c>
      <c r="AE3350" t="s">
        <v>11900</v>
      </c>
      <c r="AF3350" t="s">
        <v>13531</v>
      </c>
      <c r="AH3350" t="s">
        <v>89</v>
      </c>
      <c r="AJ3350" t="s">
        <v>13532</v>
      </c>
      <c r="AK3350" t="s">
        <v>13524</v>
      </c>
      <c r="AL3350" t="s">
        <v>13525</v>
      </c>
      <c r="AS3350" t="s">
        <v>13533</v>
      </c>
      <c r="AT3350" t="s">
        <v>445</v>
      </c>
      <c r="AU3350" t="s">
        <v>107</v>
      </c>
      <c r="AW3350" t="s">
        <v>11176</v>
      </c>
      <c r="AX3350" t="s">
        <v>11176</v>
      </c>
      <c r="AY3350" t="s">
        <v>2775</v>
      </c>
      <c r="BA3350" t="s">
        <v>155</v>
      </c>
      <c r="BB3350" t="s">
        <v>13534</v>
      </c>
      <c r="BF3350" t="s">
        <v>97</v>
      </c>
      <c r="BH3350" t="s">
        <v>13535</v>
      </c>
      <c r="BK3350" t="s">
        <v>13536</v>
      </c>
      <c r="BM3350" t="s">
        <v>101</v>
      </c>
    </row>
    <row r="3351" spans="1:65" x14ac:dyDescent="0.25">
      <c r="A3351" t="s">
        <v>11170</v>
      </c>
      <c r="D3351" t="s">
        <v>2361</v>
      </c>
      <c r="E3351" t="s">
        <v>2362</v>
      </c>
      <c r="F3351" t="s">
        <v>11185</v>
      </c>
      <c r="G3351" t="s">
        <v>12458</v>
      </c>
      <c r="H3351" t="s">
        <v>68</v>
      </c>
      <c r="J3351" t="s">
        <v>70</v>
      </c>
      <c r="K3351" t="s">
        <v>13537</v>
      </c>
      <c r="L3351" t="s">
        <v>13538</v>
      </c>
      <c r="M3351" t="s">
        <v>11495</v>
      </c>
      <c r="N3351" t="s">
        <v>1056</v>
      </c>
      <c r="O3351" t="s">
        <v>13526</v>
      </c>
      <c r="P3351" t="s">
        <v>1624</v>
      </c>
      <c r="Q3351" t="s">
        <v>13539</v>
      </c>
      <c r="R3351" t="s">
        <v>13528</v>
      </c>
      <c r="S3351" t="s">
        <v>79</v>
      </c>
      <c r="T3351" t="s">
        <v>80</v>
      </c>
      <c r="U3351" t="s">
        <v>81</v>
      </c>
      <c r="V3351" t="s">
        <v>82</v>
      </c>
      <c r="W3351" t="s">
        <v>83</v>
      </c>
      <c r="X3351" t="s">
        <v>84</v>
      </c>
      <c r="Y3351" t="s">
        <v>11170</v>
      </c>
      <c r="AA3351" t="s">
        <v>85</v>
      </c>
      <c r="AC3351" t="s">
        <v>13529</v>
      </c>
      <c r="AD3351" t="s">
        <v>13530</v>
      </c>
      <c r="AE3351" t="s">
        <v>11497</v>
      </c>
      <c r="AF3351" t="s">
        <v>13540</v>
      </c>
      <c r="AH3351" t="s">
        <v>89</v>
      </c>
      <c r="AJ3351" t="s">
        <v>13532</v>
      </c>
      <c r="AK3351" t="s">
        <v>13537</v>
      </c>
      <c r="AL3351" t="s">
        <v>13538</v>
      </c>
      <c r="AO3351" t="s">
        <v>13541</v>
      </c>
      <c r="AS3351" t="s">
        <v>13542</v>
      </c>
      <c r="AT3351" t="s">
        <v>201</v>
      </c>
      <c r="AU3351" t="s">
        <v>138</v>
      </c>
      <c r="AW3351" t="s">
        <v>11176</v>
      </c>
      <c r="AX3351" t="s">
        <v>11176</v>
      </c>
      <c r="AY3351" t="s">
        <v>2775</v>
      </c>
      <c r="BA3351" t="s">
        <v>201</v>
      </c>
      <c r="BB3351" t="s">
        <v>13543</v>
      </c>
      <c r="BF3351" t="s">
        <v>97</v>
      </c>
      <c r="BH3351" t="s">
        <v>13544</v>
      </c>
      <c r="BK3351" t="s">
        <v>13545</v>
      </c>
      <c r="BM3351" t="s">
        <v>13546</v>
      </c>
    </row>
    <row r="3352" spans="1:65" x14ac:dyDescent="0.25">
      <c r="A3352" t="s">
        <v>11170</v>
      </c>
      <c r="D3352" t="s">
        <v>2361</v>
      </c>
      <c r="E3352" t="s">
        <v>2362</v>
      </c>
      <c r="F3352" t="s">
        <v>10702</v>
      </c>
      <c r="G3352" t="s">
        <v>12458</v>
      </c>
      <c r="H3352" t="s">
        <v>68</v>
      </c>
      <c r="J3352" t="s">
        <v>70</v>
      </c>
      <c r="K3352" t="s">
        <v>13547</v>
      </c>
      <c r="L3352" t="s">
        <v>13548</v>
      </c>
      <c r="M3352" t="s">
        <v>1026</v>
      </c>
      <c r="N3352" t="s">
        <v>1162</v>
      </c>
      <c r="O3352" t="s">
        <v>2544</v>
      </c>
      <c r="P3352" t="s">
        <v>1624</v>
      </c>
      <c r="Q3352" t="s">
        <v>13549</v>
      </c>
      <c r="R3352" t="s">
        <v>10705</v>
      </c>
      <c r="S3352" t="s">
        <v>79</v>
      </c>
      <c r="T3352" t="s">
        <v>80</v>
      </c>
      <c r="U3352" t="s">
        <v>81</v>
      </c>
      <c r="V3352" t="s">
        <v>82</v>
      </c>
      <c r="W3352" t="s">
        <v>83</v>
      </c>
      <c r="X3352" t="s">
        <v>84</v>
      </c>
      <c r="Y3352" t="s">
        <v>11170</v>
      </c>
      <c r="AA3352" t="s">
        <v>85</v>
      </c>
      <c r="AC3352" t="s">
        <v>12458</v>
      </c>
      <c r="AD3352" t="s">
        <v>12478</v>
      </c>
      <c r="AE3352" t="s">
        <v>1029</v>
      </c>
      <c r="AF3352" t="s">
        <v>13550</v>
      </c>
      <c r="AG3352" t="s">
        <v>4990</v>
      </c>
      <c r="AH3352" t="s">
        <v>89</v>
      </c>
      <c r="AJ3352" t="s">
        <v>10709</v>
      </c>
      <c r="AK3352" t="s">
        <v>13547</v>
      </c>
      <c r="AL3352" t="s">
        <v>13548</v>
      </c>
      <c r="AO3352" t="s">
        <v>13551</v>
      </c>
      <c r="AP3352" t="s">
        <v>13120</v>
      </c>
      <c r="AS3352" t="s">
        <v>13552</v>
      </c>
      <c r="AT3352" t="s">
        <v>586</v>
      </c>
      <c r="AU3352" t="s">
        <v>255</v>
      </c>
      <c r="AW3352" t="s">
        <v>11176</v>
      </c>
      <c r="AX3352" t="s">
        <v>11176</v>
      </c>
      <c r="AY3352" t="s">
        <v>393</v>
      </c>
      <c r="BA3352" t="s">
        <v>2549</v>
      </c>
      <c r="BB3352" t="s">
        <v>13553</v>
      </c>
      <c r="BD3352" t="s">
        <v>13554</v>
      </c>
      <c r="BF3352" t="s">
        <v>124</v>
      </c>
      <c r="BH3352" t="s">
        <v>13555</v>
      </c>
      <c r="BK3352" t="s">
        <v>13556</v>
      </c>
      <c r="BM3352" t="s">
        <v>13557</v>
      </c>
    </row>
    <row r="3353" spans="1:65" x14ac:dyDescent="0.25">
      <c r="A3353" t="s">
        <v>11170</v>
      </c>
      <c r="D3353" t="s">
        <v>2361</v>
      </c>
      <c r="E3353" t="s">
        <v>2362</v>
      </c>
      <c r="F3353" t="s">
        <v>11185</v>
      </c>
      <c r="G3353" t="s">
        <v>12458</v>
      </c>
      <c r="H3353" t="s">
        <v>68</v>
      </c>
      <c r="J3353" t="s">
        <v>70</v>
      </c>
      <c r="K3353" t="s">
        <v>13558</v>
      </c>
      <c r="L3353" t="s">
        <v>13559</v>
      </c>
      <c r="M3353" t="s">
        <v>11662</v>
      </c>
      <c r="O3353" t="s">
        <v>13560</v>
      </c>
      <c r="P3353" t="s">
        <v>1624</v>
      </c>
      <c r="Q3353" t="s">
        <v>13561</v>
      </c>
      <c r="R3353" t="s">
        <v>13562</v>
      </c>
      <c r="S3353" t="s">
        <v>79</v>
      </c>
      <c r="T3353" t="s">
        <v>80</v>
      </c>
      <c r="U3353" t="s">
        <v>81</v>
      </c>
      <c r="V3353" t="s">
        <v>82</v>
      </c>
      <c r="W3353" t="s">
        <v>83</v>
      </c>
      <c r="X3353" t="s">
        <v>84</v>
      </c>
      <c r="Y3353" t="s">
        <v>11170</v>
      </c>
      <c r="AA3353" t="s">
        <v>85</v>
      </c>
      <c r="AC3353" t="s">
        <v>11170</v>
      </c>
      <c r="AD3353" t="s">
        <v>12478</v>
      </c>
      <c r="AE3353" t="s">
        <v>11664</v>
      </c>
      <c r="AG3353" t="s">
        <v>12239</v>
      </c>
      <c r="AH3353" t="s">
        <v>89</v>
      </c>
      <c r="AJ3353" t="s">
        <v>13563</v>
      </c>
      <c r="AK3353" t="s">
        <v>13558</v>
      </c>
      <c r="AL3353" t="s">
        <v>13559</v>
      </c>
      <c r="AW3353" t="s">
        <v>11176</v>
      </c>
      <c r="AX3353" t="s">
        <v>11176</v>
      </c>
      <c r="AY3353" t="s">
        <v>94</v>
      </c>
      <c r="BA3353" t="s">
        <v>13564</v>
      </c>
      <c r="BB3353" t="s">
        <v>13565</v>
      </c>
      <c r="BD3353" t="s">
        <v>13566</v>
      </c>
      <c r="BF3353" t="s">
        <v>97</v>
      </c>
      <c r="BK3353" t="s">
        <v>13567</v>
      </c>
      <c r="BM3353" t="s">
        <v>13568</v>
      </c>
    </row>
    <row r="3354" spans="1:65" x14ac:dyDescent="0.25">
      <c r="A3354" t="s">
        <v>11170</v>
      </c>
      <c r="D3354" t="s">
        <v>2361</v>
      </c>
      <c r="E3354" t="s">
        <v>2362</v>
      </c>
      <c r="F3354" t="s">
        <v>11185</v>
      </c>
      <c r="G3354" t="s">
        <v>12458</v>
      </c>
      <c r="H3354" t="s">
        <v>68</v>
      </c>
      <c r="J3354" t="s">
        <v>70</v>
      </c>
      <c r="K3354" t="s">
        <v>13569</v>
      </c>
      <c r="L3354" t="s">
        <v>13570</v>
      </c>
      <c r="M3354" t="s">
        <v>11662</v>
      </c>
      <c r="O3354" t="s">
        <v>13560</v>
      </c>
      <c r="P3354" t="s">
        <v>1624</v>
      </c>
      <c r="Q3354" t="s">
        <v>13571</v>
      </c>
      <c r="R3354" t="s">
        <v>13562</v>
      </c>
      <c r="S3354" t="s">
        <v>79</v>
      </c>
      <c r="T3354" t="s">
        <v>80</v>
      </c>
      <c r="U3354" t="s">
        <v>81</v>
      </c>
      <c r="V3354" t="s">
        <v>82</v>
      </c>
      <c r="W3354" t="s">
        <v>83</v>
      </c>
      <c r="X3354" t="s">
        <v>84</v>
      </c>
      <c r="Y3354" t="s">
        <v>11170</v>
      </c>
      <c r="AA3354" t="s">
        <v>85</v>
      </c>
      <c r="AC3354" t="s">
        <v>11170</v>
      </c>
      <c r="AD3354" t="s">
        <v>12478</v>
      </c>
      <c r="AE3354" t="s">
        <v>11664</v>
      </c>
      <c r="AG3354" t="s">
        <v>12239</v>
      </c>
      <c r="AH3354" t="s">
        <v>89</v>
      </c>
      <c r="AJ3354" t="s">
        <v>13563</v>
      </c>
      <c r="AK3354" t="s">
        <v>13569</v>
      </c>
      <c r="AL3354" t="s">
        <v>13570</v>
      </c>
      <c r="AW3354" t="s">
        <v>11176</v>
      </c>
      <c r="AX3354" t="s">
        <v>11176</v>
      </c>
      <c r="AY3354" t="s">
        <v>94</v>
      </c>
      <c r="BA3354" t="s">
        <v>13564</v>
      </c>
      <c r="BB3354" t="s">
        <v>13572</v>
      </c>
      <c r="BD3354" t="s">
        <v>13573</v>
      </c>
      <c r="BF3354" t="s">
        <v>97</v>
      </c>
      <c r="BK3354" t="s">
        <v>13567</v>
      </c>
      <c r="BM3354" t="s">
        <v>13568</v>
      </c>
    </row>
    <row r="3355" spans="1:65" x14ac:dyDescent="0.25">
      <c r="A3355" t="s">
        <v>11170</v>
      </c>
      <c r="D3355" t="s">
        <v>2361</v>
      </c>
      <c r="E3355" t="s">
        <v>2362</v>
      </c>
      <c r="F3355" t="s">
        <v>11185</v>
      </c>
      <c r="G3355" t="s">
        <v>12458</v>
      </c>
      <c r="H3355" t="s">
        <v>68</v>
      </c>
      <c r="J3355" t="s">
        <v>70</v>
      </c>
      <c r="K3355" t="s">
        <v>13574</v>
      </c>
      <c r="L3355" t="s">
        <v>13575</v>
      </c>
      <c r="M3355" t="s">
        <v>11662</v>
      </c>
      <c r="O3355" t="s">
        <v>13560</v>
      </c>
      <c r="P3355" t="s">
        <v>1624</v>
      </c>
      <c r="Q3355" t="s">
        <v>13576</v>
      </c>
      <c r="R3355" t="s">
        <v>13562</v>
      </c>
      <c r="S3355" t="s">
        <v>79</v>
      </c>
      <c r="T3355" t="s">
        <v>80</v>
      </c>
      <c r="U3355" t="s">
        <v>81</v>
      </c>
      <c r="V3355" t="s">
        <v>82</v>
      </c>
      <c r="W3355" t="s">
        <v>83</v>
      </c>
      <c r="X3355" t="s">
        <v>84</v>
      </c>
      <c r="Y3355" t="s">
        <v>11170</v>
      </c>
      <c r="AA3355" t="s">
        <v>85</v>
      </c>
      <c r="AC3355" t="s">
        <v>11170</v>
      </c>
      <c r="AD3355" t="s">
        <v>12478</v>
      </c>
      <c r="AE3355" t="s">
        <v>11664</v>
      </c>
      <c r="AG3355" t="s">
        <v>12239</v>
      </c>
      <c r="AH3355" t="s">
        <v>89</v>
      </c>
      <c r="AJ3355" t="s">
        <v>13563</v>
      </c>
      <c r="AK3355" t="s">
        <v>13574</v>
      </c>
      <c r="AL3355" t="s">
        <v>13575</v>
      </c>
      <c r="AW3355" t="s">
        <v>11176</v>
      </c>
      <c r="AX3355" t="s">
        <v>11176</v>
      </c>
      <c r="AY3355" t="s">
        <v>94</v>
      </c>
      <c r="BA3355" t="s">
        <v>13564</v>
      </c>
      <c r="BB3355" t="s">
        <v>5322</v>
      </c>
      <c r="BD3355" t="s">
        <v>13566</v>
      </c>
      <c r="BF3355" t="s">
        <v>97</v>
      </c>
      <c r="BK3355" t="s">
        <v>13567</v>
      </c>
      <c r="BM3355" t="s">
        <v>13577</v>
      </c>
    </row>
    <row r="3356" spans="1:65" x14ac:dyDescent="0.25">
      <c r="A3356" t="s">
        <v>11170</v>
      </c>
      <c r="D3356" t="s">
        <v>2361</v>
      </c>
      <c r="E3356" t="s">
        <v>2362</v>
      </c>
      <c r="F3356" t="s">
        <v>11185</v>
      </c>
      <c r="G3356" t="s">
        <v>12458</v>
      </c>
      <c r="H3356" t="s">
        <v>68</v>
      </c>
      <c r="J3356" t="s">
        <v>70</v>
      </c>
      <c r="K3356" t="s">
        <v>13578</v>
      </c>
      <c r="L3356" t="s">
        <v>13579</v>
      </c>
      <c r="M3356" t="s">
        <v>11662</v>
      </c>
      <c r="O3356" t="s">
        <v>13560</v>
      </c>
      <c r="P3356" t="s">
        <v>1624</v>
      </c>
      <c r="Q3356" t="s">
        <v>13580</v>
      </c>
      <c r="R3356" t="s">
        <v>13562</v>
      </c>
      <c r="S3356" t="s">
        <v>79</v>
      </c>
      <c r="T3356" t="s">
        <v>80</v>
      </c>
      <c r="U3356" t="s">
        <v>81</v>
      </c>
      <c r="V3356" t="s">
        <v>82</v>
      </c>
      <c r="W3356" t="s">
        <v>83</v>
      </c>
      <c r="X3356" t="s">
        <v>84</v>
      </c>
      <c r="Y3356" t="s">
        <v>11170</v>
      </c>
      <c r="AA3356" t="s">
        <v>85</v>
      </c>
      <c r="AC3356" t="s">
        <v>11170</v>
      </c>
      <c r="AD3356" t="s">
        <v>12478</v>
      </c>
      <c r="AE3356" t="s">
        <v>11664</v>
      </c>
      <c r="AG3356" t="s">
        <v>12239</v>
      </c>
      <c r="AH3356" t="s">
        <v>89</v>
      </c>
      <c r="AJ3356" t="s">
        <v>13563</v>
      </c>
      <c r="AK3356" t="s">
        <v>13578</v>
      </c>
      <c r="AL3356" t="s">
        <v>13579</v>
      </c>
      <c r="AW3356" t="s">
        <v>11176</v>
      </c>
      <c r="AX3356" t="s">
        <v>11176</v>
      </c>
      <c r="AY3356" t="s">
        <v>94</v>
      </c>
      <c r="BA3356" t="s">
        <v>13564</v>
      </c>
      <c r="BB3356" t="s">
        <v>13581</v>
      </c>
      <c r="BD3356" t="s">
        <v>13566</v>
      </c>
      <c r="BF3356" t="s">
        <v>97</v>
      </c>
      <c r="BK3356" t="s">
        <v>13567</v>
      </c>
      <c r="BM3356" t="s">
        <v>13577</v>
      </c>
    </row>
    <row r="3357" spans="1:65" x14ac:dyDescent="0.25">
      <c r="A3357" t="s">
        <v>11170</v>
      </c>
      <c r="D3357" t="s">
        <v>2361</v>
      </c>
      <c r="E3357" t="s">
        <v>2362</v>
      </c>
      <c r="F3357" t="s">
        <v>10702</v>
      </c>
      <c r="G3357" t="s">
        <v>12458</v>
      </c>
      <c r="H3357" t="s">
        <v>13582</v>
      </c>
      <c r="J3357" t="s">
        <v>262</v>
      </c>
      <c r="K3357" t="s">
        <v>13583</v>
      </c>
      <c r="L3357" t="s">
        <v>13584</v>
      </c>
      <c r="M3357" t="s">
        <v>1026</v>
      </c>
      <c r="N3357" t="s">
        <v>2882</v>
      </c>
      <c r="O3357" t="s">
        <v>13585</v>
      </c>
      <c r="P3357" t="s">
        <v>10560</v>
      </c>
    </row>
    <row r="3358" spans="1:65" x14ac:dyDescent="0.25">
      <c r="A3358" t="s">
        <v>11170</v>
      </c>
      <c r="D3358" t="s">
        <v>2361</v>
      </c>
      <c r="E3358" t="s">
        <v>2362</v>
      </c>
      <c r="F3358" t="s">
        <v>11185</v>
      </c>
      <c r="G3358" t="s">
        <v>12458</v>
      </c>
      <c r="H3358" t="s">
        <v>68</v>
      </c>
      <c r="J3358" t="s">
        <v>70</v>
      </c>
      <c r="K3358" t="s">
        <v>13586</v>
      </c>
      <c r="L3358" t="s">
        <v>13586</v>
      </c>
      <c r="M3358" t="s">
        <v>11662</v>
      </c>
      <c r="N3358" t="s">
        <v>1016</v>
      </c>
      <c r="O3358" t="s">
        <v>13270</v>
      </c>
      <c r="P3358" t="s">
        <v>1624</v>
      </c>
      <c r="Q3358" t="s">
        <v>13587</v>
      </c>
      <c r="R3358" t="s">
        <v>13272</v>
      </c>
      <c r="S3358" t="s">
        <v>79</v>
      </c>
      <c r="T3358" t="s">
        <v>80</v>
      </c>
      <c r="U3358" t="s">
        <v>81</v>
      </c>
      <c r="V3358" t="s">
        <v>82</v>
      </c>
      <c r="W3358" t="s">
        <v>83</v>
      </c>
      <c r="X3358" t="s">
        <v>84</v>
      </c>
      <c r="Y3358" t="s">
        <v>11170</v>
      </c>
      <c r="AA3358" t="s">
        <v>85</v>
      </c>
      <c r="AC3358" t="s">
        <v>11170</v>
      </c>
      <c r="AD3358" t="s">
        <v>13273</v>
      </c>
      <c r="AE3358" t="s">
        <v>11664</v>
      </c>
      <c r="AG3358" t="s">
        <v>12140</v>
      </c>
      <c r="AH3358" t="s">
        <v>89</v>
      </c>
      <c r="AJ3358" t="s">
        <v>13275</v>
      </c>
      <c r="AK3358" t="s">
        <v>1461</v>
      </c>
      <c r="AL3358" t="s">
        <v>1461</v>
      </c>
      <c r="AO3358" t="s">
        <v>1461</v>
      </c>
      <c r="AP3358" t="s">
        <v>1461</v>
      </c>
      <c r="AS3358" t="s">
        <v>1021</v>
      </c>
      <c r="AT3358" t="s">
        <v>445</v>
      </c>
      <c r="AU3358" t="s">
        <v>138</v>
      </c>
      <c r="AW3358" t="s">
        <v>11176</v>
      </c>
      <c r="AX3358" t="s">
        <v>11176</v>
      </c>
      <c r="AY3358" t="s">
        <v>94</v>
      </c>
      <c r="BA3358" t="s">
        <v>13278</v>
      </c>
      <c r="BB3358" t="s">
        <v>13588</v>
      </c>
      <c r="BD3358" t="s">
        <v>13589</v>
      </c>
      <c r="BF3358" t="s">
        <v>97</v>
      </c>
      <c r="BH3358" t="s">
        <v>13590</v>
      </c>
      <c r="BK3358" t="s">
        <v>13591</v>
      </c>
      <c r="BM3358" t="s">
        <v>13592</v>
      </c>
    </row>
    <row r="3359" spans="1:65" x14ac:dyDescent="0.25">
      <c r="A3359" t="s">
        <v>11170</v>
      </c>
      <c r="D3359" t="s">
        <v>2361</v>
      </c>
      <c r="E3359" t="s">
        <v>2362</v>
      </c>
      <c r="F3359" t="s">
        <v>11185</v>
      </c>
      <c r="G3359" t="s">
        <v>12458</v>
      </c>
      <c r="H3359" t="s">
        <v>68</v>
      </c>
      <c r="J3359" t="s">
        <v>70</v>
      </c>
      <c r="K3359" t="s">
        <v>13586</v>
      </c>
      <c r="L3359" t="s">
        <v>13586</v>
      </c>
      <c r="M3359" t="s">
        <v>12536</v>
      </c>
      <c r="N3359" t="s">
        <v>4953</v>
      </c>
      <c r="O3359" t="s">
        <v>13270</v>
      </c>
      <c r="P3359" t="s">
        <v>1624</v>
      </c>
      <c r="Q3359" t="s">
        <v>13593</v>
      </c>
      <c r="R3359" t="s">
        <v>13272</v>
      </c>
      <c r="S3359" t="s">
        <v>79</v>
      </c>
      <c r="T3359" t="s">
        <v>80</v>
      </c>
      <c r="U3359" t="s">
        <v>81</v>
      </c>
      <c r="V3359" t="s">
        <v>82</v>
      </c>
      <c r="W3359" t="s">
        <v>83</v>
      </c>
      <c r="X3359" t="s">
        <v>84</v>
      </c>
      <c r="Y3359" t="s">
        <v>11170</v>
      </c>
      <c r="AA3359" t="s">
        <v>85</v>
      </c>
      <c r="AC3359" t="s">
        <v>11170</v>
      </c>
      <c r="AD3359" t="s">
        <v>13273</v>
      </c>
      <c r="AE3359" t="s">
        <v>12540</v>
      </c>
      <c r="AF3359" t="s">
        <v>13594</v>
      </c>
      <c r="AH3359" t="s">
        <v>89</v>
      </c>
      <c r="AJ3359" t="s">
        <v>13275</v>
      </c>
      <c r="AK3359" t="s">
        <v>1461</v>
      </c>
      <c r="AL3359" t="s">
        <v>1461</v>
      </c>
      <c r="AO3359" t="s">
        <v>1461</v>
      </c>
      <c r="AP3359" t="s">
        <v>1461</v>
      </c>
      <c r="AS3359" t="s">
        <v>13595</v>
      </c>
      <c r="AT3359" t="s">
        <v>586</v>
      </c>
      <c r="AU3359" t="s">
        <v>255</v>
      </c>
      <c r="AW3359" t="s">
        <v>11176</v>
      </c>
      <c r="AX3359" t="s">
        <v>11176</v>
      </c>
      <c r="AY3359" t="s">
        <v>94</v>
      </c>
      <c r="BA3359" t="s">
        <v>13278</v>
      </c>
      <c r="BB3359" t="s">
        <v>13596</v>
      </c>
      <c r="BF3359" t="s">
        <v>97</v>
      </c>
      <c r="BH3359" t="s">
        <v>13597</v>
      </c>
      <c r="BK3359" t="s">
        <v>13591</v>
      </c>
      <c r="BM3359" t="s">
        <v>13592</v>
      </c>
    </row>
    <row r="3360" spans="1:65" x14ac:dyDescent="0.25">
      <c r="A3360" t="s">
        <v>11170</v>
      </c>
      <c r="D3360" t="s">
        <v>2361</v>
      </c>
      <c r="E3360" t="s">
        <v>2362</v>
      </c>
      <c r="F3360" t="s">
        <v>11185</v>
      </c>
      <c r="G3360" t="s">
        <v>12458</v>
      </c>
      <c r="H3360" t="s">
        <v>68</v>
      </c>
      <c r="J3360" t="s">
        <v>70</v>
      </c>
      <c r="K3360" t="s">
        <v>13586</v>
      </c>
      <c r="L3360" t="s">
        <v>13586</v>
      </c>
      <c r="M3360" t="s">
        <v>11662</v>
      </c>
      <c r="N3360" t="s">
        <v>278</v>
      </c>
      <c r="O3360" t="s">
        <v>13270</v>
      </c>
      <c r="P3360" t="s">
        <v>1624</v>
      </c>
      <c r="Q3360" t="s">
        <v>13598</v>
      </c>
      <c r="R3360" t="s">
        <v>13272</v>
      </c>
      <c r="S3360" t="s">
        <v>79</v>
      </c>
      <c r="T3360" t="s">
        <v>80</v>
      </c>
      <c r="U3360" t="s">
        <v>81</v>
      </c>
      <c r="V3360" t="s">
        <v>82</v>
      </c>
      <c r="W3360" t="s">
        <v>83</v>
      </c>
      <c r="X3360" t="s">
        <v>84</v>
      </c>
      <c r="Y3360" t="s">
        <v>11170</v>
      </c>
      <c r="AA3360" t="s">
        <v>85</v>
      </c>
      <c r="AC3360" t="s">
        <v>11170</v>
      </c>
      <c r="AD3360" t="s">
        <v>13273</v>
      </c>
      <c r="AE3360" t="s">
        <v>11664</v>
      </c>
      <c r="AF3360" t="s">
        <v>13599</v>
      </c>
      <c r="AH3360" t="s">
        <v>89</v>
      </c>
      <c r="AJ3360" t="s">
        <v>13275</v>
      </c>
      <c r="AK3360" t="s">
        <v>1461</v>
      </c>
      <c r="AL3360" t="s">
        <v>1461</v>
      </c>
      <c r="AO3360" t="s">
        <v>12863</v>
      </c>
      <c r="AP3360" t="s">
        <v>1461</v>
      </c>
      <c r="AS3360" t="s">
        <v>13600</v>
      </c>
      <c r="AT3360" t="s">
        <v>287</v>
      </c>
      <c r="AU3360" t="s">
        <v>201</v>
      </c>
      <c r="AW3360" t="s">
        <v>11176</v>
      </c>
      <c r="AX3360" t="s">
        <v>11176</v>
      </c>
      <c r="AY3360" t="s">
        <v>94</v>
      </c>
      <c r="BA3360" t="s">
        <v>13278</v>
      </c>
      <c r="BB3360" t="s">
        <v>13601</v>
      </c>
      <c r="BD3360" t="s">
        <v>13289</v>
      </c>
      <c r="BF3360" t="s">
        <v>97</v>
      </c>
      <c r="BH3360" t="s">
        <v>13602</v>
      </c>
      <c r="BK3360" t="s">
        <v>13603</v>
      </c>
      <c r="BM3360" t="s">
        <v>13592</v>
      </c>
    </row>
    <row r="3361" spans="1:65" x14ac:dyDescent="0.25">
      <c r="A3361" t="s">
        <v>11170</v>
      </c>
      <c r="D3361" t="s">
        <v>2361</v>
      </c>
      <c r="E3361" t="s">
        <v>2362</v>
      </c>
      <c r="F3361" t="s">
        <v>11185</v>
      </c>
      <c r="G3361" t="s">
        <v>12458</v>
      </c>
      <c r="H3361" t="s">
        <v>68</v>
      </c>
      <c r="J3361" t="s">
        <v>70</v>
      </c>
      <c r="K3361" t="s">
        <v>13586</v>
      </c>
      <c r="L3361" t="s">
        <v>13586</v>
      </c>
      <c r="M3361" t="s">
        <v>11662</v>
      </c>
      <c r="N3361" t="s">
        <v>2537</v>
      </c>
      <c r="O3361" t="s">
        <v>13270</v>
      </c>
      <c r="P3361" t="s">
        <v>1624</v>
      </c>
      <c r="Q3361" t="s">
        <v>13604</v>
      </c>
      <c r="R3361" t="s">
        <v>13272</v>
      </c>
      <c r="S3361" t="s">
        <v>79</v>
      </c>
      <c r="T3361" t="s">
        <v>80</v>
      </c>
      <c r="U3361" t="s">
        <v>81</v>
      </c>
      <c r="V3361" t="s">
        <v>82</v>
      </c>
      <c r="W3361" t="s">
        <v>83</v>
      </c>
      <c r="X3361" t="s">
        <v>84</v>
      </c>
      <c r="Y3361" t="s">
        <v>11170</v>
      </c>
      <c r="AA3361" t="s">
        <v>85</v>
      </c>
      <c r="AC3361" t="s">
        <v>11170</v>
      </c>
      <c r="AD3361" t="s">
        <v>13273</v>
      </c>
      <c r="AE3361" t="s">
        <v>11664</v>
      </c>
      <c r="AF3361" t="s">
        <v>13605</v>
      </c>
      <c r="AG3361" t="s">
        <v>12262</v>
      </c>
      <c r="AH3361" t="s">
        <v>89</v>
      </c>
      <c r="AJ3361" t="s">
        <v>13275</v>
      </c>
      <c r="AK3361" t="s">
        <v>1461</v>
      </c>
      <c r="AL3361" t="s">
        <v>1461</v>
      </c>
      <c r="AO3361" t="s">
        <v>13606</v>
      </c>
      <c r="AP3361" t="s">
        <v>1461</v>
      </c>
      <c r="AS3361" t="s">
        <v>13607</v>
      </c>
      <c r="AT3361" t="s">
        <v>255</v>
      </c>
      <c r="AU3361" t="s">
        <v>255</v>
      </c>
      <c r="AW3361" t="s">
        <v>11176</v>
      </c>
      <c r="AX3361" t="s">
        <v>11176</v>
      </c>
      <c r="AY3361" t="s">
        <v>94</v>
      </c>
      <c r="BA3361" t="s">
        <v>13278</v>
      </c>
      <c r="BB3361" t="s">
        <v>13608</v>
      </c>
      <c r="BD3361" t="s">
        <v>13609</v>
      </c>
      <c r="BF3361" t="s">
        <v>97</v>
      </c>
      <c r="BH3361" t="s">
        <v>13610</v>
      </c>
      <c r="BK3361" t="s">
        <v>13328</v>
      </c>
      <c r="BM3361" t="s">
        <v>13592</v>
      </c>
    </row>
    <row r="3362" spans="1:65" x14ac:dyDescent="0.25">
      <c r="A3362" t="s">
        <v>11170</v>
      </c>
      <c r="D3362" t="s">
        <v>2361</v>
      </c>
      <c r="E3362" t="s">
        <v>2362</v>
      </c>
      <c r="F3362" t="s">
        <v>11185</v>
      </c>
      <c r="G3362" t="s">
        <v>12458</v>
      </c>
      <c r="H3362" t="s">
        <v>68</v>
      </c>
      <c r="J3362" t="s">
        <v>70</v>
      </c>
      <c r="K3362" t="s">
        <v>13586</v>
      </c>
      <c r="L3362" t="s">
        <v>13586</v>
      </c>
      <c r="M3362" t="s">
        <v>11662</v>
      </c>
      <c r="N3362" t="s">
        <v>994</v>
      </c>
      <c r="O3362" t="s">
        <v>13270</v>
      </c>
      <c r="P3362" t="s">
        <v>1624</v>
      </c>
      <c r="Q3362" t="s">
        <v>13611</v>
      </c>
      <c r="R3362" t="s">
        <v>13272</v>
      </c>
      <c r="S3362" t="s">
        <v>79</v>
      </c>
      <c r="T3362" t="s">
        <v>80</v>
      </c>
      <c r="U3362" t="s">
        <v>81</v>
      </c>
      <c r="V3362" t="s">
        <v>82</v>
      </c>
      <c r="W3362" t="s">
        <v>83</v>
      </c>
      <c r="X3362" t="s">
        <v>84</v>
      </c>
      <c r="Y3362" t="s">
        <v>11170</v>
      </c>
      <c r="AA3362" t="s">
        <v>85</v>
      </c>
      <c r="AC3362" t="s">
        <v>11170</v>
      </c>
      <c r="AD3362" t="s">
        <v>13273</v>
      </c>
      <c r="AE3362" t="s">
        <v>11664</v>
      </c>
      <c r="AG3362" t="s">
        <v>12140</v>
      </c>
      <c r="AH3362" t="s">
        <v>89</v>
      </c>
      <c r="AJ3362" t="s">
        <v>13275</v>
      </c>
      <c r="AK3362" t="s">
        <v>1461</v>
      </c>
      <c r="AL3362" t="s">
        <v>1461</v>
      </c>
      <c r="AO3362" t="s">
        <v>1461</v>
      </c>
      <c r="AP3362" t="s">
        <v>1461</v>
      </c>
      <c r="AS3362" t="s">
        <v>13612</v>
      </c>
      <c r="AT3362" t="s">
        <v>392</v>
      </c>
      <c r="AU3362" t="s">
        <v>201</v>
      </c>
      <c r="AW3362" t="s">
        <v>11176</v>
      </c>
      <c r="AX3362" t="s">
        <v>11176</v>
      </c>
      <c r="AY3362" t="s">
        <v>94</v>
      </c>
      <c r="BA3362" t="s">
        <v>13278</v>
      </c>
      <c r="BB3362" t="s">
        <v>13613</v>
      </c>
      <c r="BD3362" t="s">
        <v>13614</v>
      </c>
      <c r="BF3362" t="s">
        <v>97</v>
      </c>
      <c r="BH3362" t="s">
        <v>13615</v>
      </c>
      <c r="BK3362" t="s">
        <v>13616</v>
      </c>
      <c r="BM3362" t="s">
        <v>13592</v>
      </c>
    </row>
    <row r="3363" spans="1:65" x14ac:dyDescent="0.25">
      <c r="A3363" t="s">
        <v>11170</v>
      </c>
      <c r="D3363" t="s">
        <v>2361</v>
      </c>
      <c r="E3363" t="s">
        <v>2362</v>
      </c>
      <c r="F3363" t="s">
        <v>11185</v>
      </c>
      <c r="G3363" t="s">
        <v>12458</v>
      </c>
      <c r="H3363" t="s">
        <v>68</v>
      </c>
      <c r="J3363" t="s">
        <v>70</v>
      </c>
      <c r="K3363" t="s">
        <v>13586</v>
      </c>
      <c r="L3363" t="s">
        <v>13586</v>
      </c>
      <c r="M3363" t="s">
        <v>11662</v>
      </c>
      <c r="N3363" t="s">
        <v>1344</v>
      </c>
      <c r="O3363" t="s">
        <v>13270</v>
      </c>
      <c r="P3363" t="s">
        <v>1624</v>
      </c>
      <c r="Q3363" t="s">
        <v>13617</v>
      </c>
      <c r="R3363" t="s">
        <v>13272</v>
      </c>
      <c r="S3363" t="s">
        <v>79</v>
      </c>
      <c r="T3363" t="s">
        <v>80</v>
      </c>
      <c r="U3363" t="s">
        <v>81</v>
      </c>
      <c r="V3363" t="s">
        <v>82</v>
      </c>
      <c r="W3363" t="s">
        <v>83</v>
      </c>
      <c r="X3363" t="s">
        <v>84</v>
      </c>
      <c r="Y3363" t="s">
        <v>11170</v>
      </c>
      <c r="AA3363" t="s">
        <v>85</v>
      </c>
      <c r="AC3363" t="s">
        <v>11170</v>
      </c>
      <c r="AD3363" t="s">
        <v>13273</v>
      </c>
      <c r="AE3363" t="s">
        <v>11664</v>
      </c>
      <c r="AF3363" t="s">
        <v>13618</v>
      </c>
      <c r="AG3363" t="s">
        <v>13208</v>
      </c>
      <c r="AH3363" t="s">
        <v>89</v>
      </c>
      <c r="AJ3363" t="s">
        <v>13275</v>
      </c>
      <c r="AK3363" t="s">
        <v>1461</v>
      </c>
      <c r="AL3363" t="s">
        <v>1461</v>
      </c>
      <c r="AO3363" t="s">
        <v>1461</v>
      </c>
      <c r="AP3363" t="s">
        <v>1461</v>
      </c>
      <c r="AS3363" t="s">
        <v>13619</v>
      </c>
      <c r="AT3363" t="s">
        <v>1897</v>
      </c>
      <c r="AU3363" t="s">
        <v>167</v>
      </c>
      <c r="AW3363" t="s">
        <v>11176</v>
      </c>
      <c r="AX3363" t="s">
        <v>11176</v>
      </c>
      <c r="AY3363" t="s">
        <v>94</v>
      </c>
      <c r="BA3363" t="s">
        <v>13278</v>
      </c>
      <c r="BB3363" t="s">
        <v>13620</v>
      </c>
      <c r="BF3363" t="s">
        <v>97</v>
      </c>
      <c r="BH3363" t="s">
        <v>13621</v>
      </c>
      <c r="BK3363" t="s">
        <v>13401</v>
      </c>
      <c r="BM3363" t="s">
        <v>13592</v>
      </c>
    </row>
    <row r="3364" spans="1:65" x14ac:dyDescent="0.25">
      <c r="A3364" t="s">
        <v>11170</v>
      </c>
      <c r="D3364" t="s">
        <v>2361</v>
      </c>
      <c r="E3364" t="s">
        <v>2362</v>
      </c>
      <c r="F3364" t="s">
        <v>11185</v>
      </c>
      <c r="G3364" t="s">
        <v>12458</v>
      </c>
      <c r="H3364" t="s">
        <v>68</v>
      </c>
      <c r="J3364" t="s">
        <v>70</v>
      </c>
      <c r="K3364" t="s">
        <v>13586</v>
      </c>
      <c r="L3364" t="s">
        <v>13586</v>
      </c>
      <c r="M3364" t="s">
        <v>11662</v>
      </c>
      <c r="N3364" t="s">
        <v>207</v>
      </c>
      <c r="O3364" t="s">
        <v>13270</v>
      </c>
      <c r="P3364" t="s">
        <v>1624</v>
      </c>
      <c r="Q3364" t="s">
        <v>13622</v>
      </c>
      <c r="R3364" t="s">
        <v>13272</v>
      </c>
      <c r="S3364" t="s">
        <v>79</v>
      </c>
      <c r="T3364" t="s">
        <v>80</v>
      </c>
      <c r="U3364" t="s">
        <v>81</v>
      </c>
      <c r="V3364" t="s">
        <v>82</v>
      </c>
      <c r="W3364" t="s">
        <v>83</v>
      </c>
      <c r="X3364" t="s">
        <v>84</v>
      </c>
      <c r="Y3364" t="s">
        <v>11170</v>
      </c>
      <c r="AA3364" t="s">
        <v>85</v>
      </c>
      <c r="AC3364" t="s">
        <v>11170</v>
      </c>
      <c r="AD3364" t="s">
        <v>13273</v>
      </c>
      <c r="AE3364" t="s">
        <v>11664</v>
      </c>
      <c r="AF3364" t="s">
        <v>13623</v>
      </c>
      <c r="AG3364" t="s">
        <v>12140</v>
      </c>
      <c r="AH3364" t="s">
        <v>89</v>
      </c>
      <c r="AJ3364" t="s">
        <v>13275</v>
      </c>
      <c r="AK3364" t="s">
        <v>1461</v>
      </c>
      <c r="AL3364" t="s">
        <v>1461</v>
      </c>
      <c r="AO3364" t="s">
        <v>1461</v>
      </c>
      <c r="AP3364" t="s">
        <v>1461</v>
      </c>
      <c r="AS3364" t="s">
        <v>13624</v>
      </c>
      <c r="AT3364" t="s">
        <v>392</v>
      </c>
      <c r="AU3364" t="s">
        <v>392</v>
      </c>
      <c r="AW3364" t="s">
        <v>11176</v>
      </c>
      <c r="AX3364" t="s">
        <v>11176</v>
      </c>
      <c r="AY3364" t="s">
        <v>94</v>
      </c>
      <c r="BA3364" t="s">
        <v>13278</v>
      </c>
      <c r="BB3364" t="s">
        <v>13625</v>
      </c>
      <c r="BF3364" t="s">
        <v>97</v>
      </c>
      <c r="BH3364" t="s">
        <v>13615</v>
      </c>
      <c r="BK3364" t="s">
        <v>13626</v>
      </c>
      <c r="BM3364" t="s">
        <v>13592</v>
      </c>
    </row>
    <row r="3365" spans="1:65" x14ac:dyDescent="0.25">
      <c r="A3365" t="s">
        <v>11170</v>
      </c>
      <c r="D3365" t="s">
        <v>2361</v>
      </c>
      <c r="E3365" t="s">
        <v>2362</v>
      </c>
      <c r="F3365" t="s">
        <v>11185</v>
      </c>
      <c r="G3365" t="s">
        <v>12458</v>
      </c>
      <c r="H3365" t="s">
        <v>68</v>
      </c>
      <c r="J3365" t="s">
        <v>70</v>
      </c>
      <c r="K3365" t="s">
        <v>13586</v>
      </c>
      <c r="L3365" t="s">
        <v>13586</v>
      </c>
      <c r="M3365" t="s">
        <v>11662</v>
      </c>
      <c r="N3365" t="s">
        <v>1390</v>
      </c>
      <c r="O3365" t="s">
        <v>13270</v>
      </c>
      <c r="P3365" t="s">
        <v>1624</v>
      </c>
      <c r="Q3365" t="s">
        <v>13627</v>
      </c>
      <c r="R3365" t="s">
        <v>13272</v>
      </c>
      <c r="S3365" t="s">
        <v>79</v>
      </c>
      <c r="T3365" t="s">
        <v>80</v>
      </c>
      <c r="U3365" t="s">
        <v>81</v>
      </c>
      <c r="V3365" t="s">
        <v>82</v>
      </c>
      <c r="W3365" t="s">
        <v>83</v>
      </c>
      <c r="X3365" t="s">
        <v>84</v>
      </c>
      <c r="Y3365" t="s">
        <v>11170</v>
      </c>
      <c r="AA3365" t="s">
        <v>85</v>
      </c>
      <c r="AC3365" t="s">
        <v>11170</v>
      </c>
      <c r="AD3365" t="s">
        <v>13273</v>
      </c>
      <c r="AE3365" t="s">
        <v>11664</v>
      </c>
      <c r="AF3365" t="s">
        <v>13628</v>
      </c>
      <c r="AG3365" t="s">
        <v>12110</v>
      </c>
      <c r="AH3365" t="s">
        <v>89</v>
      </c>
      <c r="AJ3365" t="s">
        <v>13275</v>
      </c>
      <c r="AK3365" t="s">
        <v>1461</v>
      </c>
      <c r="AL3365" t="s">
        <v>1461</v>
      </c>
      <c r="AO3365" t="s">
        <v>1461</v>
      </c>
      <c r="AP3365" t="s">
        <v>1461</v>
      </c>
      <c r="AS3365" t="s">
        <v>13629</v>
      </c>
      <c r="AT3365" t="s">
        <v>107</v>
      </c>
      <c r="AU3365" t="s">
        <v>392</v>
      </c>
      <c r="AW3365" t="s">
        <v>11176</v>
      </c>
      <c r="AX3365" t="s">
        <v>11176</v>
      </c>
      <c r="AY3365" t="s">
        <v>94</v>
      </c>
      <c r="BA3365" t="s">
        <v>13278</v>
      </c>
      <c r="BB3365" t="s">
        <v>13630</v>
      </c>
      <c r="BF3365" t="s">
        <v>97</v>
      </c>
      <c r="BH3365" t="s">
        <v>13631</v>
      </c>
      <c r="BK3365" t="s">
        <v>13632</v>
      </c>
      <c r="BM3365" t="s">
        <v>13592</v>
      </c>
    </row>
    <row r="3366" spans="1:65" x14ac:dyDescent="0.25">
      <c r="A3366" t="s">
        <v>11170</v>
      </c>
      <c r="D3366" t="s">
        <v>2361</v>
      </c>
      <c r="E3366" t="s">
        <v>2362</v>
      </c>
      <c r="F3366" t="s">
        <v>11185</v>
      </c>
      <c r="G3366" t="s">
        <v>12458</v>
      </c>
      <c r="H3366" t="s">
        <v>68</v>
      </c>
      <c r="J3366" t="s">
        <v>70</v>
      </c>
      <c r="K3366" t="s">
        <v>13586</v>
      </c>
      <c r="L3366" t="s">
        <v>13586</v>
      </c>
      <c r="M3366" t="s">
        <v>11662</v>
      </c>
      <c r="O3366" t="s">
        <v>13270</v>
      </c>
      <c r="P3366" t="s">
        <v>1624</v>
      </c>
      <c r="Q3366" t="s">
        <v>13633</v>
      </c>
      <c r="R3366" t="s">
        <v>13272</v>
      </c>
      <c r="S3366" t="s">
        <v>79</v>
      </c>
      <c r="T3366" t="s">
        <v>80</v>
      </c>
      <c r="U3366" t="s">
        <v>81</v>
      </c>
      <c r="V3366" t="s">
        <v>82</v>
      </c>
      <c r="W3366" t="s">
        <v>83</v>
      </c>
      <c r="X3366" t="s">
        <v>84</v>
      </c>
      <c r="Y3366" t="s">
        <v>11170</v>
      </c>
      <c r="AA3366" t="s">
        <v>85</v>
      </c>
      <c r="AC3366" t="s">
        <v>11170</v>
      </c>
      <c r="AD3366" t="s">
        <v>13273</v>
      </c>
      <c r="AE3366" t="s">
        <v>11664</v>
      </c>
      <c r="AF3366" t="s">
        <v>13634</v>
      </c>
      <c r="AG3366" t="s">
        <v>12239</v>
      </c>
      <c r="AH3366" t="s">
        <v>89</v>
      </c>
      <c r="AJ3366" t="s">
        <v>13275</v>
      </c>
      <c r="AK3366" t="s">
        <v>1461</v>
      </c>
      <c r="AL3366" t="s">
        <v>1461</v>
      </c>
      <c r="AO3366" t="s">
        <v>1461</v>
      </c>
      <c r="AP3366" t="s">
        <v>1461</v>
      </c>
      <c r="AW3366" t="s">
        <v>11176</v>
      </c>
      <c r="AX3366" t="s">
        <v>11176</v>
      </c>
      <c r="AY3366" t="s">
        <v>94</v>
      </c>
      <c r="BA3366" t="s">
        <v>13278</v>
      </c>
      <c r="BB3366" t="s">
        <v>13635</v>
      </c>
      <c r="BF3366" t="s">
        <v>97</v>
      </c>
      <c r="BH3366" t="s">
        <v>13636</v>
      </c>
      <c r="BK3366" t="s">
        <v>13637</v>
      </c>
      <c r="BM3366" t="s">
        <v>13592</v>
      </c>
    </row>
    <row r="3367" spans="1:65" x14ac:dyDescent="0.25">
      <c r="A3367" t="s">
        <v>11170</v>
      </c>
      <c r="D3367" t="s">
        <v>2361</v>
      </c>
      <c r="E3367" t="s">
        <v>2362</v>
      </c>
      <c r="F3367" t="s">
        <v>11185</v>
      </c>
      <c r="G3367" t="s">
        <v>12458</v>
      </c>
      <c r="H3367" t="s">
        <v>68</v>
      </c>
      <c r="J3367" t="s">
        <v>70</v>
      </c>
      <c r="K3367" t="s">
        <v>13586</v>
      </c>
      <c r="L3367" t="s">
        <v>13586</v>
      </c>
      <c r="M3367" t="s">
        <v>11662</v>
      </c>
      <c r="N3367" t="s">
        <v>1566</v>
      </c>
      <c r="O3367" t="s">
        <v>13270</v>
      </c>
      <c r="P3367" t="s">
        <v>1624</v>
      </c>
      <c r="Q3367" t="s">
        <v>13638</v>
      </c>
      <c r="R3367" t="s">
        <v>13272</v>
      </c>
      <c r="S3367" t="s">
        <v>79</v>
      </c>
      <c r="T3367" t="s">
        <v>80</v>
      </c>
      <c r="U3367" t="s">
        <v>81</v>
      </c>
      <c r="V3367" t="s">
        <v>82</v>
      </c>
      <c r="W3367" t="s">
        <v>83</v>
      </c>
      <c r="X3367" t="s">
        <v>84</v>
      </c>
      <c r="Y3367" t="s">
        <v>11170</v>
      </c>
      <c r="AA3367" t="s">
        <v>85</v>
      </c>
      <c r="AC3367" t="s">
        <v>11170</v>
      </c>
      <c r="AD3367" t="s">
        <v>13273</v>
      </c>
      <c r="AE3367" t="s">
        <v>11664</v>
      </c>
      <c r="AF3367" t="s">
        <v>13639</v>
      </c>
      <c r="AG3367" t="s">
        <v>13208</v>
      </c>
      <c r="AH3367" t="s">
        <v>89</v>
      </c>
      <c r="AJ3367" t="s">
        <v>13275</v>
      </c>
      <c r="AK3367" t="s">
        <v>1461</v>
      </c>
      <c r="AL3367" t="s">
        <v>1461</v>
      </c>
      <c r="AO3367" t="s">
        <v>1461</v>
      </c>
      <c r="AP3367" t="s">
        <v>1461</v>
      </c>
      <c r="AS3367" t="s">
        <v>13640</v>
      </c>
      <c r="AT3367" t="s">
        <v>391</v>
      </c>
      <c r="AU3367" t="s">
        <v>167</v>
      </c>
      <c r="AW3367" t="s">
        <v>11176</v>
      </c>
      <c r="AX3367" t="s">
        <v>11176</v>
      </c>
      <c r="AY3367" t="s">
        <v>94</v>
      </c>
      <c r="BA3367" t="s">
        <v>13278</v>
      </c>
      <c r="BB3367" t="s">
        <v>13641</v>
      </c>
      <c r="BF3367" t="s">
        <v>97</v>
      </c>
      <c r="BH3367" t="s">
        <v>13642</v>
      </c>
      <c r="BK3367" t="s">
        <v>13643</v>
      </c>
      <c r="BM3367" t="s">
        <v>13592</v>
      </c>
    </row>
    <row r="3368" spans="1:65" x14ac:dyDescent="0.25">
      <c r="A3368" t="s">
        <v>11170</v>
      </c>
      <c r="D3368" t="s">
        <v>2361</v>
      </c>
      <c r="E3368" t="s">
        <v>2362</v>
      </c>
      <c r="F3368" t="s">
        <v>10702</v>
      </c>
      <c r="G3368" t="s">
        <v>12458</v>
      </c>
      <c r="H3368" t="s">
        <v>68</v>
      </c>
      <c r="J3368" t="s">
        <v>70</v>
      </c>
      <c r="M3368" t="s">
        <v>1026</v>
      </c>
      <c r="O3368" t="s">
        <v>2354</v>
      </c>
      <c r="P3368" t="s">
        <v>10979</v>
      </c>
    </row>
    <row r="3369" spans="1:65" x14ac:dyDescent="0.25">
      <c r="A3369" t="s">
        <v>11170</v>
      </c>
      <c r="D3369" t="s">
        <v>2361</v>
      </c>
      <c r="E3369" t="s">
        <v>2362</v>
      </c>
      <c r="F3369" t="s">
        <v>10702</v>
      </c>
      <c r="G3369" t="s">
        <v>12458</v>
      </c>
      <c r="H3369" t="s">
        <v>68</v>
      </c>
      <c r="J3369" t="s">
        <v>70</v>
      </c>
      <c r="M3369" t="s">
        <v>1026</v>
      </c>
      <c r="O3369" t="s">
        <v>12098</v>
      </c>
      <c r="P3369" t="s">
        <v>1624</v>
      </c>
      <c r="Q3369" t="s">
        <v>13644</v>
      </c>
      <c r="R3369" t="s">
        <v>2356</v>
      </c>
      <c r="S3369" t="s">
        <v>79</v>
      </c>
      <c r="T3369" t="s">
        <v>80</v>
      </c>
      <c r="U3369" t="s">
        <v>81</v>
      </c>
      <c r="V3369" t="s">
        <v>82</v>
      </c>
      <c r="W3369" t="s">
        <v>83</v>
      </c>
      <c r="X3369" t="s">
        <v>84</v>
      </c>
      <c r="Y3369" t="s">
        <v>11170</v>
      </c>
      <c r="AA3369" t="s">
        <v>85</v>
      </c>
      <c r="AC3369" t="s">
        <v>11170</v>
      </c>
      <c r="AE3369" t="s">
        <v>1029</v>
      </c>
      <c r="AH3369" t="s">
        <v>89</v>
      </c>
      <c r="AJ3369" t="s">
        <v>2358</v>
      </c>
      <c r="AW3369" t="s">
        <v>11176</v>
      </c>
      <c r="AX3369" t="s">
        <v>11176</v>
      </c>
      <c r="AY3369" t="s">
        <v>393</v>
      </c>
      <c r="BA3369" t="s">
        <v>12098</v>
      </c>
      <c r="BB3369" t="s">
        <v>13645</v>
      </c>
      <c r="BF3369" t="s">
        <v>97</v>
      </c>
      <c r="BK3369" t="s">
        <v>2360</v>
      </c>
      <c r="BM3369" t="s">
        <v>10715</v>
      </c>
    </row>
    <row r="3370" spans="1:65" x14ac:dyDescent="0.25">
      <c r="A3370" t="s">
        <v>11170</v>
      </c>
      <c r="D3370" t="s">
        <v>2361</v>
      </c>
      <c r="E3370" t="s">
        <v>2362</v>
      </c>
      <c r="F3370" t="s">
        <v>11185</v>
      </c>
      <c r="G3370" t="s">
        <v>12458</v>
      </c>
      <c r="H3370" t="s">
        <v>68</v>
      </c>
      <c r="J3370" t="s">
        <v>70</v>
      </c>
      <c r="M3370" t="s">
        <v>11430</v>
      </c>
      <c r="N3370" t="s">
        <v>3708</v>
      </c>
      <c r="O3370" t="s">
        <v>13646</v>
      </c>
      <c r="P3370" t="s">
        <v>1624</v>
      </c>
      <c r="Q3370" t="s">
        <v>13647</v>
      </c>
      <c r="R3370" t="s">
        <v>13648</v>
      </c>
      <c r="S3370" t="s">
        <v>79</v>
      </c>
      <c r="T3370" t="s">
        <v>80</v>
      </c>
      <c r="U3370" t="s">
        <v>81</v>
      </c>
      <c r="V3370" t="s">
        <v>82</v>
      </c>
      <c r="W3370" t="s">
        <v>83</v>
      </c>
      <c r="X3370" t="s">
        <v>84</v>
      </c>
      <c r="Y3370" t="s">
        <v>11170</v>
      </c>
      <c r="AA3370" t="s">
        <v>85</v>
      </c>
      <c r="AC3370" t="s">
        <v>11170</v>
      </c>
      <c r="AD3370" t="s">
        <v>12478</v>
      </c>
      <c r="AE3370" t="s">
        <v>11432</v>
      </c>
      <c r="AF3370" t="s">
        <v>13649</v>
      </c>
      <c r="AG3370" t="s">
        <v>13650</v>
      </c>
      <c r="AH3370" t="s">
        <v>89</v>
      </c>
      <c r="AI3370" t="s">
        <v>107</v>
      </c>
      <c r="AJ3370" t="s">
        <v>13651</v>
      </c>
      <c r="AO3370" t="s">
        <v>13652</v>
      </c>
      <c r="AP3370" t="s">
        <v>4784</v>
      </c>
      <c r="AS3370" t="s">
        <v>13653</v>
      </c>
      <c r="AT3370" t="s">
        <v>107</v>
      </c>
      <c r="AU3370" t="s">
        <v>167</v>
      </c>
      <c r="AW3370" t="s">
        <v>11176</v>
      </c>
      <c r="AX3370" t="s">
        <v>11176</v>
      </c>
      <c r="AY3370" t="s">
        <v>94</v>
      </c>
      <c r="BA3370" t="s">
        <v>13654</v>
      </c>
      <c r="BB3370" t="s">
        <v>13655</v>
      </c>
      <c r="BC3370" t="s">
        <v>13656</v>
      </c>
      <c r="BF3370" t="s">
        <v>124</v>
      </c>
      <c r="BH3370" t="s">
        <v>13657</v>
      </c>
      <c r="BK3370" t="s">
        <v>13658</v>
      </c>
      <c r="BM3370" t="s">
        <v>13659</v>
      </c>
    </row>
    <row r="3371" spans="1:65" x14ac:dyDescent="0.25">
      <c r="A3371" t="s">
        <v>11170</v>
      </c>
      <c r="D3371" t="s">
        <v>2361</v>
      </c>
      <c r="E3371" t="s">
        <v>2362</v>
      </c>
      <c r="F3371" t="s">
        <v>11185</v>
      </c>
      <c r="G3371" t="s">
        <v>12458</v>
      </c>
      <c r="H3371" t="s">
        <v>68</v>
      </c>
      <c r="J3371" t="s">
        <v>70</v>
      </c>
      <c r="M3371" t="s">
        <v>11430</v>
      </c>
      <c r="N3371" t="s">
        <v>3812</v>
      </c>
      <c r="O3371" t="s">
        <v>13646</v>
      </c>
      <c r="P3371" t="s">
        <v>1624</v>
      </c>
      <c r="Q3371" t="s">
        <v>13660</v>
      </c>
      <c r="R3371" t="s">
        <v>13648</v>
      </c>
      <c r="S3371" t="s">
        <v>79</v>
      </c>
      <c r="T3371" t="s">
        <v>80</v>
      </c>
      <c r="U3371" t="s">
        <v>81</v>
      </c>
      <c r="V3371" t="s">
        <v>82</v>
      </c>
      <c r="W3371" t="s">
        <v>83</v>
      </c>
      <c r="X3371" t="s">
        <v>84</v>
      </c>
      <c r="Y3371" t="s">
        <v>11170</v>
      </c>
      <c r="AA3371" t="s">
        <v>85</v>
      </c>
      <c r="AC3371" t="s">
        <v>11170</v>
      </c>
      <c r="AD3371" t="s">
        <v>12478</v>
      </c>
      <c r="AE3371" t="s">
        <v>11432</v>
      </c>
      <c r="AF3371" t="s">
        <v>13649</v>
      </c>
      <c r="AG3371" t="s">
        <v>13650</v>
      </c>
      <c r="AH3371" t="s">
        <v>89</v>
      </c>
      <c r="AI3371" t="s">
        <v>107</v>
      </c>
      <c r="AJ3371" t="s">
        <v>13651</v>
      </c>
      <c r="AS3371" t="s">
        <v>13661</v>
      </c>
      <c r="AT3371" t="s">
        <v>107</v>
      </c>
      <c r="AU3371" t="s">
        <v>392</v>
      </c>
      <c r="AW3371" t="s">
        <v>11176</v>
      </c>
      <c r="AX3371" t="s">
        <v>11176</v>
      </c>
      <c r="AY3371" t="s">
        <v>94</v>
      </c>
      <c r="BA3371" t="s">
        <v>13654</v>
      </c>
      <c r="BB3371" t="s">
        <v>13662</v>
      </c>
      <c r="BC3371" t="s">
        <v>13663</v>
      </c>
      <c r="BF3371" t="s">
        <v>124</v>
      </c>
      <c r="BH3371" t="s">
        <v>13664</v>
      </c>
      <c r="BK3371" t="s">
        <v>13665</v>
      </c>
      <c r="BM3371" t="s">
        <v>13659</v>
      </c>
    </row>
    <row r="3372" spans="1:65" x14ac:dyDescent="0.25">
      <c r="A3372" t="s">
        <v>11170</v>
      </c>
      <c r="D3372" t="s">
        <v>2361</v>
      </c>
      <c r="E3372" t="s">
        <v>2362</v>
      </c>
      <c r="F3372" t="s">
        <v>10702</v>
      </c>
      <c r="G3372" t="s">
        <v>12458</v>
      </c>
      <c r="H3372" t="s">
        <v>68</v>
      </c>
      <c r="J3372" t="s">
        <v>70</v>
      </c>
      <c r="M3372" t="s">
        <v>1026</v>
      </c>
      <c r="N3372" t="s">
        <v>1252</v>
      </c>
      <c r="O3372" t="s">
        <v>2544</v>
      </c>
      <c r="P3372" t="s">
        <v>1624</v>
      </c>
      <c r="Q3372" t="s">
        <v>13666</v>
      </c>
      <c r="R3372" t="s">
        <v>13667</v>
      </c>
      <c r="S3372" t="s">
        <v>79</v>
      </c>
      <c r="T3372" t="s">
        <v>80</v>
      </c>
      <c r="U3372" t="s">
        <v>81</v>
      </c>
      <c r="V3372" t="s">
        <v>82</v>
      </c>
      <c r="W3372" t="s">
        <v>83</v>
      </c>
      <c r="X3372" t="s">
        <v>84</v>
      </c>
      <c r="Y3372" t="s">
        <v>11170</v>
      </c>
      <c r="AA3372" t="s">
        <v>85</v>
      </c>
      <c r="AC3372" t="s">
        <v>11170</v>
      </c>
      <c r="AD3372" t="s">
        <v>13668</v>
      </c>
      <c r="AE3372" t="s">
        <v>1029</v>
      </c>
      <c r="AF3372" t="s">
        <v>13669</v>
      </c>
      <c r="AG3372" t="s">
        <v>4503</v>
      </c>
      <c r="AH3372" t="s">
        <v>89</v>
      </c>
      <c r="AJ3372" t="s">
        <v>10709</v>
      </c>
      <c r="AS3372" t="s">
        <v>13670</v>
      </c>
      <c r="AT3372" t="s">
        <v>287</v>
      </c>
      <c r="AU3372" t="s">
        <v>201</v>
      </c>
      <c r="AW3372" t="s">
        <v>11176</v>
      </c>
      <c r="AX3372" t="s">
        <v>11176</v>
      </c>
      <c r="AY3372" t="s">
        <v>393</v>
      </c>
      <c r="BA3372" t="s">
        <v>13671</v>
      </c>
      <c r="BB3372" t="s">
        <v>13672</v>
      </c>
      <c r="BD3372" t="s">
        <v>13673</v>
      </c>
      <c r="BF3372" t="s">
        <v>124</v>
      </c>
      <c r="BH3372" t="s">
        <v>13674</v>
      </c>
      <c r="BK3372" t="s">
        <v>13675</v>
      </c>
      <c r="BM3372" t="s">
        <v>10715</v>
      </c>
    </row>
    <row r="3373" spans="1:65" x14ac:dyDescent="0.25">
      <c r="A3373" t="s">
        <v>11170</v>
      </c>
      <c r="D3373" t="s">
        <v>2361</v>
      </c>
      <c r="E3373" t="s">
        <v>2362</v>
      </c>
      <c r="F3373" t="s">
        <v>10702</v>
      </c>
      <c r="G3373" t="s">
        <v>12458</v>
      </c>
      <c r="H3373" t="s">
        <v>68</v>
      </c>
      <c r="J3373" t="s">
        <v>70</v>
      </c>
      <c r="M3373" t="s">
        <v>1026</v>
      </c>
      <c r="N3373" t="s">
        <v>565</v>
      </c>
      <c r="O3373" t="s">
        <v>2544</v>
      </c>
      <c r="P3373" t="s">
        <v>10979</v>
      </c>
    </row>
    <row r="3374" spans="1:65" x14ac:dyDescent="0.25">
      <c r="A3374" t="s">
        <v>11170</v>
      </c>
      <c r="D3374" t="s">
        <v>2361</v>
      </c>
      <c r="E3374" t="s">
        <v>2362</v>
      </c>
      <c r="F3374" t="s">
        <v>10702</v>
      </c>
      <c r="G3374" t="s">
        <v>12458</v>
      </c>
      <c r="H3374" t="s">
        <v>68</v>
      </c>
      <c r="J3374" t="s">
        <v>70</v>
      </c>
      <c r="M3374" t="s">
        <v>1026</v>
      </c>
      <c r="N3374" t="s">
        <v>565</v>
      </c>
      <c r="O3374" t="s">
        <v>2544</v>
      </c>
      <c r="P3374" t="s">
        <v>10979</v>
      </c>
    </row>
    <row r="3375" spans="1:65" x14ac:dyDescent="0.25">
      <c r="A3375" t="s">
        <v>11170</v>
      </c>
      <c r="D3375" t="s">
        <v>2361</v>
      </c>
      <c r="E3375" t="s">
        <v>2362</v>
      </c>
      <c r="F3375" t="s">
        <v>10702</v>
      </c>
      <c r="G3375" t="s">
        <v>12458</v>
      </c>
      <c r="H3375" t="s">
        <v>68</v>
      </c>
      <c r="J3375" t="s">
        <v>70</v>
      </c>
      <c r="M3375" t="s">
        <v>1026</v>
      </c>
      <c r="N3375" t="s">
        <v>1653</v>
      </c>
      <c r="O3375" t="s">
        <v>2544</v>
      </c>
      <c r="P3375" t="s">
        <v>1624</v>
      </c>
      <c r="Q3375" t="s">
        <v>13676</v>
      </c>
      <c r="R3375" t="s">
        <v>13667</v>
      </c>
      <c r="S3375" t="s">
        <v>79</v>
      </c>
      <c r="T3375" t="s">
        <v>80</v>
      </c>
      <c r="U3375" t="s">
        <v>81</v>
      </c>
      <c r="V3375" t="s">
        <v>82</v>
      </c>
      <c r="W3375" t="s">
        <v>83</v>
      </c>
      <c r="X3375" t="s">
        <v>84</v>
      </c>
      <c r="Y3375" t="s">
        <v>11170</v>
      </c>
      <c r="AA3375" t="s">
        <v>85</v>
      </c>
      <c r="AC3375" t="s">
        <v>11170</v>
      </c>
      <c r="AD3375" t="s">
        <v>13668</v>
      </c>
      <c r="AE3375" t="s">
        <v>1029</v>
      </c>
      <c r="AF3375" t="s">
        <v>13677</v>
      </c>
      <c r="AG3375" t="s">
        <v>4503</v>
      </c>
      <c r="AH3375" t="s">
        <v>89</v>
      </c>
      <c r="AJ3375" t="s">
        <v>10709</v>
      </c>
      <c r="AS3375" t="s">
        <v>13678</v>
      </c>
      <c r="AT3375" t="s">
        <v>1897</v>
      </c>
      <c r="AU3375" t="s">
        <v>155</v>
      </c>
      <c r="AW3375" t="s">
        <v>11176</v>
      </c>
      <c r="AX3375" t="s">
        <v>11176</v>
      </c>
      <c r="AY3375" t="s">
        <v>393</v>
      </c>
      <c r="BA3375" t="s">
        <v>13671</v>
      </c>
      <c r="BB3375" t="s">
        <v>13679</v>
      </c>
      <c r="BD3375" t="s">
        <v>13680</v>
      </c>
      <c r="BF3375" t="s">
        <v>124</v>
      </c>
      <c r="BH3375" t="s">
        <v>13681</v>
      </c>
      <c r="BK3375" t="s">
        <v>13675</v>
      </c>
      <c r="BM3375" t="s">
        <v>10715</v>
      </c>
    </row>
    <row r="3376" spans="1:65" x14ac:dyDescent="0.25">
      <c r="A3376" t="s">
        <v>11170</v>
      </c>
      <c r="D3376" t="s">
        <v>2361</v>
      </c>
      <c r="E3376" t="s">
        <v>2362</v>
      </c>
      <c r="F3376" t="s">
        <v>10702</v>
      </c>
      <c r="G3376" t="s">
        <v>12458</v>
      </c>
      <c r="H3376" t="s">
        <v>68</v>
      </c>
      <c r="J3376" t="s">
        <v>70</v>
      </c>
      <c r="M3376" t="s">
        <v>1026</v>
      </c>
      <c r="N3376" t="s">
        <v>1037</v>
      </c>
      <c r="O3376" t="s">
        <v>2544</v>
      </c>
      <c r="P3376" t="s">
        <v>1624</v>
      </c>
      <c r="Q3376" t="s">
        <v>13682</v>
      </c>
      <c r="R3376" t="s">
        <v>13667</v>
      </c>
      <c r="S3376" t="s">
        <v>79</v>
      </c>
      <c r="T3376" t="s">
        <v>80</v>
      </c>
      <c r="U3376" t="s">
        <v>81</v>
      </c>
      <c r="V3376" t="s">
        <v>82</v>
      </c>
      <c r="W3376" t="s">
        <v>83</v>
      </c>
      <c r="X3376" t="s">
        <v>84</v>
      </c>
      <c r="Y3376" t="s">
        <v>11170</v>
      </c>
      <c r="AA3376" t="s">
        <v>85</v>
      </c>
      <c r="AC3376" t="s">
        <v>11170</v>
      </c>
      <c r="AD3376" t="s">
        <v>13668</v>
      </c>
      <c r="AE3376" t="s">
        <v>1029</v>
      </c>
      <c r="AF3376" t="s">
        <v>13683</v>
      </c>
      <c r="AG3376" t="s">
        <v>4503</v>
      </c>
      <c r="AH3376" t="s">
        <v>89</v>
      </c>
      <c r="AJ3376" t="s">
        <v>10709</v>
      </c>
      <c r="AO3376" t="s">
        <v>3433</v>
      </c>
      <c r="AS3376" t="s">
        <v>13684</v>
      </c>
      <c r="AT3376" t="s">
        <v>167</v>
      </c>
      <c r="AU3376" t="s">
        <v>167</v>
      </c>
      <c r="AW3376" t="s">
        <v>11176</v>
      </c>
      <c r="AX3376" t="s">
        <v>11176</v>
      </c>
      <c r="AY3376" t="s">
        <v>393</v>
      </c>
      <c r="BA3376" t="s">
        <v>13671</v>
      </c>
      <c r="BB3376" t="s">
        <v>13685</v>
      </c>
      <c r="BD3376" t="s">
        <v>13673</v>
      </c>
      <c r="BF3376" t="s">
        <v>124</v>
      </c>
      <c r="BH3376" t="s">
        <v>13686</v>
      </c>
      <c r="BK3376" t="s">
        <v>13675</v>
      </c>
      <c r="BM3376" t="s">
        <v>10715</v>
      </c>
    </row>
    <row r="3377" spans="1:65" x14ac:dyDescent="0.25">
      <c r="A3377" t="s">
        <v>11170</v>
      </c>
      <c r="D3377" t="s">
        <v>2361</v>
      </c>
      <c r="E3377" t="s">
        <v>2362</v>
      </c>
      <c r="F3377" t="s">
        <v>11185</v>
      </c>
      <c r="G3377" t="s">
        <v>12458</v>
      </c>
      <c r="H3377" t="s">
        <v>68</v>
      </c>
      <c r="J3377" t="s">
        <v>262</v>
      </c>
      <c r="M3377" t="s">
        <v>11662</v>
      </c>
      <c r="O3377" t="s">
        <v>13560</v>
      </c>
      <c r="P3377" t="s">
        <v>1624</v>
      </c>
      <c r="Q3377" t="s">
        <v>13687</v>
      </c>
      <c r="R3377" t="s">
        <v>13688</v>
      </c>
      <c r="S3377" t="s">
        <v>79</v>
      </c>
      <c r="T3377" t="s">
        <v>80</v>
      </c>
      <c r="U3377" t="s">
        <v>81</v>
      </c>
      <c r="V3377" t="s">
        <v>82</v>
      </c>
      <c r="W3377" t="s">
        <v>83</v>
      </c>
      <c r="X3377" t="s">
        <v>84</v>
      </c>
      <c r="Y3377" t="s">
        <v>11170</v>
      </c>
      <c r="AA3377" t="s">
        <v>85</v>
      </c>
      <c r="AC3377" t="s">
        <v>11170</v>
      </c>
      <c r="AD3377" t="s">
        <v>12478</v>
      </c>
      <c r="AE3377" t="s">
        <v>11664</v>
      </c>
      <c r="AH3377" t="s">
        <v>89</v>
      </c>
      <c r="AJ3377" t="s">
        <v>13563</v>
      </c>
      <c r="AW3377" t="s">
        <v>11176</v>
      </c>
      <c r="AX3377" t="s">
        <v>11176</v>
      </c>
      <c r="AY3377" t="s">
        <v>269</v>
      </c>
      <c r="BA3377" t="s">
        <v>13689</v>
      </c>
      <c r="BB3377" t="s">
        <v>13690</v>
      </c>
      <c r="BD3377" t="s">
        <v>13691</v>
      </c>
      <c r="BF3377" t="s">
        <v>97</v>
      </c>
      <c r="BG3377" t="s">
        <v>13692</v>
      </c>
      <c r="BH3377" t="s">
        <v>13691</v>
      </c>
      <c r="BK3377" t="s">
        <v>13693</v>
      </c>
      <c r="BM3377" t="s">
        <v>13694</v>
      </c>
    </row>
    <row r="3378" spans="1:65" x14ac:dyDescent="0.25">
      <c r="A3378" t="s">
        <v>11170</v>
      </c>
      <c r="D3378" t="s">
        <v>2361</v>
      </c>
      <c r="E3378" t="s">
        <v>2362</v>
      </c>
      <c r="F3378" t="s">
        <v>11185</v>
      </c>
      <c r="G3378" t="s">
        <v>13695</v>
      </c>
      <c r="H3378" t="s">
        <v>68</v>
      </c>
      <c r="I3378" t="s">
        <v>13696</v>
      </c>
      <c r="J3378" t="s">
        <v>70</v>
      </c>
      <c r="K3378" t="s">
        <v>13697</v>
      </c>
      <c r="L3378" t="s">
        <v>13698</v>
      </c>
      <c r="M3378" t="s">
        <v>11722</v>
      </c>
      <c r="N3378" t="s">
        <v>4843</v>
      </c>
      <c r="O3378" t="s">
        <v>3438</v>
      </c>
      <c r="P3378" t="s">
        <v>76</v>
      </c>
      <c r="Q3378" t="s">
        <v>13699</v>
      </c>
      <c r="R3378" t="s">
        <v>3440</v>
      </c>
      <c r="S3378" t="s">
        <v>79</v>
      </c>
      <c r="T3378" t="s">
        <v>80</v>
      </c>
      <c r="U3378" t="s">
        <v>81</v>
      </c>
      <c r="V3378" t="s">
        <v>82</v>
      </c>
      <c r="W3378" t="s">
        <v>83</v>
      </c>
      <c r="X3378" t="s">
        <v>84</v>
      </c>
      <c r="Y3378" t="s">
        <v>11170</v>
      </c>
      <c r="AA3378" t="s">
        <v>85</v>
      </c>
      <c r="AB3378" t="s">
        <v>13695</v>
      </c>
      <c r="AC3378" t="s">
        <v>13695</v>
      </c>
      <c r="AE3378" t="s">
        <v>11724</v>
      </c>
      <c r="AF3378" t="s">
        <v>13700</v>
      </c>
      <c r="AH3378" t="s">
        <v>89</v>
      </c>
      <c r="AJ3378" t="s">
        <v>3441</v>
      </c>
      <c r="AK3378" t="s">
        <v>13697</v>
      </c>
      <c r="AL3378" t="s">
        <v>13698</v>
      </c>
      <c r="AS3378" t="s">
        <v>13701</v>
      </c>
      <c r="AT3378" t="s">
        <v>107</v>
      </c>
      <c r="AU3378" t="s">
        <v>107</v>
      </c>
      <c r="AV3378" t="s">
        <v>4843</v>
      </c>
      <c r="AW3378" t="s">
        <v>13702</v>
      </c>
      <c r="AX3378" t="s">
        <v>13702</v>
      </c>
      <c r="AY3378" t="s">
        <v>94</v>
      </c>
      <c r="AZ3378" t="s">
        <v>3438</v>
      </c>
      <c r="BA3378" t="s">
        <v>1993</v>
      </c>
      <c r="BB3378" t="s">
        <v>13703</v>
      </c>
      <c r="BC3378" t="s">
        <v>13704</v>
      </c>
      <c r="BF3378" t="s">
        <v>111</v>
      </c>
      <c r="BG3378" t="s">
        <v>3443</v>
      </c>
      <c r="BH3378" t="s">
        <v>13705</v>
      </c>
      <c r="BK3378" t="s">
        <v>3445</v>
      </c>
      <c r="BL3378" t="s">
        <v>100</v>
      </c>
      <c r="BM3378" t="s">
        <v>3861</v>
      </c>
    </row>
    <row r="3379" spans="1:65" x14ac:dyDescent="0.25">
      <c r="A3379" t="s">
        <v>11170</v>
      </c>
      <c r="D3379" t="s">
        <v>2361</v>
      </c>
      <c r="E3379" t="s">
        <v>2362</v>
      </c>
      <c r="F3379" t="s">
        <v>11185</v>
      </c>
      <c r="G3379" t="s">
        <v>13695</v>
      </c>
      <c r="H3379" t="s">
        <v>68</v>
      </c>
      <c r="I3379" t="s">
        <v>13706</v>
      </c>
      <c r="J3379" t="s">
        <v>70</v>
      </c>
      <c r="K3379" t="s">
        <v>392</v>
      </c>
      <c r="L3379" t="s">
        <v>13707</v>
      </c>
      <c r="M3379" t="s">
        <v>11430</v>
      </c>
      <c r="N3379" t="s">
        <v>7265</v>
      </c>
      <c r="O3379" t="s">
        <v>3438</v>
      </c>
      <c r="P3379" t="s">
        <v>76</v>
      </c>
      <c r="Q3379" t="s">
        <v>13708</v>
      </c>
      <c r="R3379" t="s">
        <v>3440</v>
      </c>
      <c r="S3379" t="s">
        <v>79</v>
      </c>
      <c r="T3379" t="s">
        <v>80</v>
      </c>
      <c r="U3379" t="s">
        <v>81</v>
      </c>
      <c r="V3379" t="s">
        <v>82</v>
      </c>
      <c r="W3379" t="s">
        <v>83</v>
      </c>
      <c r="X3379" t="s">
        <v>84</v>
      </c>
      <c r="Y3379" t="s">
        <v>11170</v>
      </c>
      <c r="AA3379" t="s">
        <v>85</v>
      </c>
      <c r="AB3379" t="s">
        <v>13695</v>
      </c>
      <c r="AC3379" t="s">
        <v>13695</v>
      </c>
      <c r="AE3379" t="s">
        <v>11432</v>
      </c>
      <c r="AF3379" t="s">
        <v>11434</v>
      </c>
      <c r="AG3379" t="s">
        <v>11434</v>
      </c>
      <c r="AH3379" t="s">
        <v>89</v>
      </c>
      <c r="AJ3379" t="s">
        <v>3441</v>
      </c>
      <c r="AK3379" t="s">
        <v>3309</v>
      </c>
      <c r="AL3379" t="s">
        <v>13707</v>
      </c>
      <c r="AS3379" t="s">
        <v>13709</v>
      </c>
      <c r="AT3379" t="s">
        <v>190</v>
      </c>
      <c r="AU3379" t="s">
        <v>1068</v>
      </c>
      <c r="AV3379" t="s">
        <v>7265</v>
      </c>
      <c r="AW3379" t="s">
        <v>13702</v>
      </c>
      <c r="AX3379" t="s">
        <v>13702</v>
      </c>
      <c r="AY3379" t="s">
        <v>94</v>
      </c>
      <c r="AZ3379" t="s">
        <v>3438</v>
      </c>
      <c r="BA3379" t="s">
        <v>1993</v>
      </c>
      <c r="BB3379" t="s">
        <v>13710</v>
      </c>
      <c r="BC3379" t="s">
        <v>11924</v>
      </c>
      <c r="BF3379" t="s">
        <v>111</v>
      </c>
      <c r="BG3379" t="s">
        <v>3443</v>
      </c>
      <c r="BH3379" t="s">
        <v>13711</v>
      </c>
      <c r="BK3379" t="s">
        <v>3445</v>
      </c>
      <c r="BL3379" t="s">
        <v>100</v>
      </c>
      <c r="BM3379" t="s">
        <v>3861</v>
      </c>
    </row>
    <row r="3380" spans="1:65" x14ac:dyDescent="0.25">
      <c r="A3380" t="s">
        <v>11170</v>
      </c>
      <c r="D3380" t="s">
        <v>2361</v>
      </c>
      <c r="E3380" t="s">
        <v>2362</v>
      </c>
      <c r="F3380" t="s">
        <v>11185</v>
      </c>
      <c r="G3380" t="s">
        <v>13695</v>
      </c>
      <c r="H3380" t="s">
        <v>68</v>
      </c>
      <c r="I3380" t="s">
        <v>13712</v>
      </c>
      <c r="J3380" t="s">
        <v>70</v>
      </c>
      <c r="K3380" t="s">
        <v>13713</v>
      </c>
      <c r="L3380" t="s">
        <v>13714</v>
      </c>
      <c r="M3380" t="s">
        <v>11430</v>
      </c>
      <c r="N3380" t="s">
        <v>1289</v>
      </c>
      <c r="O3380" t="s">
        <v>3438</v>
      </c>
      <c r="P3380" t="s">
        <v>76</v>
      </c>
      <c r="Q3380" t="s">
        <v>13715</v>
      </c>
      <c r="R3380" t="s">
        <v>3440</v>
      </c>
      <c r="S3380" t="s">
        <v>79</v>
      </c>
      <c r="T3380" t="s">
        <v>80</v>
      </c>
      <c r="U3380" t="s">
        <v>81</v>
      </c>
      <c r="V3380" t="s">
        <v>82</v>
      </c>
      <c r="W3380" t="s">
        <v>83</v>
      </c>
      <c r="X3380" t="s">
        <v>84</v>
      </c>
      <c r="Y3380" t="s">
        <v>11170</v>
      </c>
      <c r="AA3380" t="s">
        <v>85</v>
      </c>
      <c r="AB3380" t="s">
        <v>13695</v>
      </c>
      <c r="AC3380" t="s">
        <v>13695</v>
      </c>
      <c r="AE3380" t="s">
        <v>11432</v>
      </c>
      <c r="AF3380" t="s">
        <v>12676</v>
      </c>
      <c r="AG3380" t="s">
        <v>12676</v>
      </c>
      <c r="AH3380" t="s">
        <v>89</v>
      </c>
      <c r="AJ3380" t="s">
        <v>3441</v>
      </c>
      <c r="AK3380" t="s">
        <v>13713</v>
      </c>
      <c r="AL3380" t="s">
        <v>13714</v>
      </c>
      <c r="AS3380" t="s">
        <v>13716</v>
      </c>
      <c r="AT3380" t="s">
        <v>601</v>
      </c>
      <c r="AU3380" t="s">
        <v>1204</v>
      </c>
      <c r="AV3380" t="s">
        <v>1289</v>
      </c>
      <c r="AW3380" t="s">
        <v>13702</v>
      </c>
      <c r="AX3380" t="s">
        <v>13702</v>
      </c>
      <c r="AY3380" t="s">
        <v>94</v>
      </c>
      <c r="AZ3380" t="s">
        <v>3438</v>
      </c>
      <c r="BA3380" t="s">
        <v>1993</v>
      </c>
      <c r="BB3380" t="s">
        <v>13717</v>
      </c>
      <c r="BC3380" t="s">
        <v>13718</v>
      </c>
      <c r="BF3380" t="s">
        <v>111</v>
      </c>
      <c r="BG3380" t="s">
        <v>3443</v>
      </c>
      <c r="BH3380" t="s">
        <v>13719</v>
      </c>
      <c r="BK3380" t="s">
        <v>3445</v>
      </c>
      <c r="BL3380" t="s">
        <v>100</v>
      </c>
      <c r="BM3380" t="s">
        <v>3861</v>
      </c>
    </row>
    <row r="3381" spans="1:65" x14ac:dyDescent="0.25">
      <c r="A3381" t="s">
        <v>11170</v>
      </c>
      <c r="D3381" t="s">
        <v>2361</v>
      </c>
      <c r="E3381" t="s">
        <v>2362</v>
      </c>
      <c r="F3381" t="s">
        <v>11185</v>
      </c>
      <c r="G3381" t="s">
        <v>13695</v>
      </c>
      <c r="H3381" t="s">
        <v>68</v>
      </c>
      <c r="I3381" t="s">
        <v>13720</v>
      </c>
      <c r="J3381" t="s">
        <v>70</v>
      </c>
      <c r="K3381" t="s">
        <v>13697</v>
      </c>
      <c r="L3381" t="s">
        <v>13698</v>
      </c>
      <c r="M3381" t="s">
        <v>11722</v>
      </c>
      <c r="N3381" t="s">
        <v>1454</v>
      </c>
      <c r="O3381" t="s">
        <v>3438</v>
      </c>
      <c r="P3381" t="s">
        <v>76</v>
      </c>
      <c r="Q3381" t="s">
        <v>13721</v>
      </c>
      <c r="R3381" t="s">
        <v>3440</v>
      </c>
      <c r="S3381" t="s">
        <v>79</v>
      </c>
      <c r="T3381" t="s">
        <v>80</v>
      </c>
      <c r="U3381" t="s">
        <v>81</v>
      </c>
      <c r="V3381" t="s">
        <v>82</v>
      </c>
      <c r="W3381" t="s">
        <v>83</v>
      </c>
      <c r="X3381" t="s">
        <v>84</v>
      </c>
      <c r="Y3381" t="s">
        <v>11170</v>
      </c>
      <c r="AA3381" t="s">
        <v>85</v>
      </c>
      <c r="AB3381" t="s">
        <v>13695</v>
      </c>
      <c r="AC3381" t="s">
        <v>13695</v>
      </c>
      <c r="AE3381" t="s">
        <v>11724</v>
      </c>
      <c r="AF3381" t="s">
        <v>13700</v>
      </c>
      <c r="AH3381" t="s">
        <v>89</v>
      </c>
      <c r="AJ3381" t="s">
        <v>3441</v>
      </c>
      <c r="AK3381" t="s">
        <v>13697</v>
      </c>
      <c r="AL3381" t="s">
        <v>13698</v>
      </c>
      <c r="AS3381" t="s">
        <v>13722</v>
      </c>
      <c r="AU3381" t="s">
        <v>138</v>
      </c>
      <c r="AV3381" t="s">
        <v>1454</v>
      </c>
      <c r="AW3381" t="s">
        <v>13702</v>
      </c>
      <c r="AX3381" t="s">
        <v>13702</v>
      </c>
      <c r="AY3381" t="s">
        <v>94</v>
      </c>
      <c r="AZ3381" t="s">
        <v>3438</v>
      </c>
      <c r="BA3381" t="s">
        <v>1993</v>
      </c>
      <c r="BB3381" t="s">
        <v>13723</v>
      </c>
      <c r="BC3381" t="s">
        <v>13724</v>
      </c>
      <c r="BF3381" t="s">
        <v>111</v>
      </c>
      <c r="BG3381" t="s">
        <v>3443</v>
      </c>
      <c r="BH3381" t="s">
        <v>13725</v>
      </c>
      <c r="BK3381" t="s">
        <v>3445</v>
      </c>
      <c r="BL3381" t="s">
        <v>100</v>
      </c>
      <c r="BM3381" t="s">
        <v>3861</v>
      </c>
    </row>
    <row r="3382" spans="1:65" x14ac:dyDescent="0.25">
      <c r="A3382" t="s">
        <v>11170</v>
      </c>
      <c r="D3382" t="s">
        <v>2361</v>
      </c>
      <c r="E3382" t="s">
        <v>2362</v>
      </c>
      <c r="F3382" t="s">
        <v>11185</v>
      </c>
      <c r="G3382" t="s">
        <v>13695</v>
      </c>
      <c r="H3382" t="s">
        <v>68</v>
      </c>
      <c r="I3382" t="s">
        <v>13726</v>
      </c>
      <c r="J3382" t="s">
        <v>70</v>
      </c>
      <c r="K3382" t="s">
        <v>13727</v>
      </c>
      <c r="L3382" t="s">
        <v>13728</v>
      </c>
      <c r="M3382" t="s">
        <v>11898</v>
      </c>
      <c r="O3382" t="s">
        <v>3438</v>
      </c>
      <c r="P3382" t="s">
        <v>76</v>
      </c>
      <c r="Q3382" t="s">
        <v>13729</v>
      </c>
      <c r="R3382" t="s">
        <v>3440</v>
      </c>
      <c r="S3382" t="s">
        <v>79</v>
      </c>
      <c r="T3382" t="s">
        <v>80</v>
      </c>
      <c r="U3382" t="s">
        <v>81</v>
      </c>
      <c r="V3382" t="s">
        <v>82</v>
      </c>
      <c r="W3382" t="s">
        <v>83</v>
      </c>
      <c r="X3382" t="s">
        <v>84</v>
      </c>
      <c r="Y3382" t="s">
        <v>11170</v>
      </c>
      <c r="AA3382" t="s">
        <v>85</v>
      </c>
      <c r="AB3382" t="s">
        <v>13695</v>
      </c>
      <c r="AC3382" t="s">
        <v>13695</v>
      </c>
      <c r="AE3382" t="s">
        <v>11900</v>
      </c>
      <c r="AF3382" t="s">
        <v>13730</v>
      </c>
      <c r="AH3382" t="s">
        <v>89</v>
      </c>
      <c r="AJ3382" t="s">
        <v>3441</v>
      </c>
      <c r="AK3382" t="s">
        <v>13727</v>
      </c>
      <c r="AL3382" t="s">
        <v>13728</v>
      </c>
      <c r="AW3382" t="s">
        <v>13702</v>
      </c>
      <c r="AX3382" t="s">
        <v>13702</v>
      </c>
      <c r="AY3382" t="s">
        <v>94</v>
      </c>
      <c r="AZ3382" t="s">
        <v>3438</v>
      </c>
      <c r="BA3382" t="s">
        <v>1993</v>
      </c>
      <c r="BB3382" t="s">
        <v>13731</v>
      </c>
      <c r="BF3382" t="s">
        <v>111</v>
      </c>
      <c r="BG3382" t="s">
        <v>3443</v>
      </c>
      <c r="BK3382" t="s">
        <v>3445</v>
      </c>
      <c r="BL3382" t="s">
        <v>100</v>
      </c>
      <c r="BM3382" t="s">
        <v>3861</v>
      </c>
    </row>
    <row r="3383" spans="1:65" x14ac:dyDescent="0.25">
      <c r="A3383" t="s">
        <v>11170</v>
      </c>
      <c r="D3383" t="s">
        <v>2361</v>
      </c>
      <c r="E3383" t="s">
        <v>2362</v>
      </c>
      <c r="F3383" t="s">
        <v>11185</v>
      </c>
      <c r="G3383" t="s">
        <v>13695</v>
      </c>
      <c r="H3383" t="s">
        <v>68</v>
      </c>
      <c r="I3383" t="s">
        <v>13732</v>
      </c>
      <c r="J3383" t="s">
        <v>70</v>
      </c>
      <c r="K3383" t="s">
        <v>392</v>
      </c>
      <c r="L3383" t="s">
        <v>13707</v>
      </c>
      <c r="M3383" t="s">
        <v>11430</v>
      </c>
      <c r="N3383" t="s">
        <v>491</v>
      </c>
      <c r="O3383" t="s">
        <v>3438</v>
      </c>
      <c r="P3383" t="s">
        <v>76</v>
      </c>
      <c r="Q3383" t="s">
        <v>13733</v>
      </c>
      <c r="R3383" t="s">
        <v>3440</v>
      </c>
      <c r="S3383" t="s">
        <v>79</v>
      </c>
      <c r="T3383" t="s">
        <v>80</v>
      </c>
      <c r="U3383" t="s">
        <v>81</v>
      </c>
      <c r="V3383" t="s">
        <v>82</v>
      </c>
      <c r="W3383" t="s">
        <v>83</v>
      </c>
      <c r="X3383" t="s">
        <v>84</v>
      </c>
      <c r="Y3383" t="s">
        <v>11170</v>
      </c>
      <c r="AA3383" t="s">
        <v>85</v>
      </c>
      <c r="AB3383" t="s">
        <v>13695</v>
      </c>
      <c r="AC3383" t="s">
        <v>13695</v>
      </c>
      <c r="AE3383" t="s">
        <v>11432</v>
      </c>
      <c r="AF3383" t="s">
        <v>11434</v>
      </c>
      <c r="AG3383" t="s">
        <v>11434</v>
      </c>
      <c r="AH3383" t="s">
        <v>89</v>
      </c>
      <c r="AJ3383" t="s">
        <v>3441</v>
      </c>
      <c r="AK3383" t="s">
        <v>3309</v>
      </c>
      <c r="AL3383" t="s">
        <v>13707</v>
      </c>
      <c r="AS3383" t="s">
        <v>491</v>
      </c>
      <c r="AV3383" t="s">
        <v>491</v>
      </c>
      <c r="AW3383" t="s">
        <v>13702</v>
      </c>
      <c r="AX3383" t="s">
        <v>13702</v>
      </c>
      <c r="AY3383" t="s">
        <v>94</v>
      </c>
      <c r="AZ3383" t="s">
        <v>3438</v>
      </c>
      <c r="BA3383" t="s">
        <v>1993</v>
      </c>
      <c r="BB3383" t="s">
        <v>13734</v>
      </c>
      <c r="BC3383" t="s">
        <v>1756</v>
      </c>
      <c r="BF3383" t="s">
        <v>111</v>
      </c>
      <c r="BG3383" t="s">
        <v>3443</v>
      </c>
      <c r="BH3383" t="s">
        <v>13735</v>
      </c>
      <c r="BK3383" t="s">
        <v>3445</v>
      </c>
      <c r="BL3383" t="s">
        <v>100</v>
      </c>
      <c r="BM3383" t="s">
        <v>3861</v>
      </c>
    </row>
    <row r="3384" spans="1:65" x14ac:dyDescent="0.25">
      <c r="A3384" t="s">
        <v>11170</v>
      </c>
      <c r="D3384" t="s">
        <v>2361</v>
      </c>
      <c r="E3384" t="s">
        <v>2362</v>
      </c>
      <c r="F3384" t="s">
        <v>11185</v>
      </c>
      <c r="G3384" t="s">
        <v>13695</v>
      </c>
      <c r="H3384" t="s">
        <v>68</v>
      </c>
      <c r="I3384" t="s">
        <v>13736</v>
      </c>
      <c r="J3384" t="s">
        <v>70</v>
      </c>
      <c r="K3384" t="s">
        <v>13697</v>
      </c>
      <c r="L3384" t="s">
        <v>13698</v>
      </c>
      <c r="M3384" t="s">
        <v>11722</v>
      </c>
      <c r="N3384" t="s">
        <v>2524</v>
      </c>
      <c r="O3384" t="s">
        <v>3438</v>
      </c>
      <c r="P3384" t="s">
        <v>76</v>
      </c>
      <c r="Q3384" t="s">
        <v>13737</v>
      </c>
      <c r="R3384" t="s">
        <v>3440</v>
      </c>
      <c r="S3384" t="s">
        <v>79</v>
      </c>
      <c r="T3384" t="s">
        <v>80</v>
      </c>
      <c r="U3384" t="s">
        <v>81</v>
      </c>
      <c r="V3384" t="s">
        <v>82</v>
      </c>
      <c r="W3384" t="s">
        <v>83</v>
      </c>
      <c r="X3384" t="s">
        <v>84</v>
      </c>
      <c r="Y3384" t="s">
        <v>11170</v>
      </c>
      <c r="AA3384" t="s">
        <v>85</v>
      </c>
      <c r="AB3384" t="s">
        <v>13695</v>
      </c>
      <c r="AC3384" t="s">
        <v>13695</v>
      </c>
      <c r="AE3384" t="s">
        <v>11724</v>
      </c>
      <c r="AF3384" t="s">
        <v>13700</v>
      </c>
      <c r="AH3384" t="s">
        <v>89</v>
      </c>
      <c r="AJ3384" t="s">
        <v>3441</v>
      </c>
      <c r="AK3384" t="s">
        <v>13697</v>
      </c>
      <c r="AL3384" t="s">
        <v>13698</v>
      </c>
      <c r="AS3384" t="s">
        <v>13738</v>
      </c>
      <c r="AT3384" t="s">
        <v>1040</v>
      </c>
      <c r="AU3384" t="s">
        <v>155</v>
      </c>
      <c r="AV3384" t="s">
        <v>2524</v>
      </c>
      <c r="AW3384" t="s">
        <v>13702</v>
      </c>
      <c r="AX3384" t="s">
        <v>13702</v>
      </c>
      <c r="AY3384" t="s">
        <v>94</v>
      </c>
      <c r="AZ3384" t="s">
        <v>3438</v>
      </c>
      <c r="BA3384" t="s">
        <v>1993</v>
      </c>
      <c r="BB3384" t="s">
        <v>13739</v>
      </c>
      <c r="BC3384" t="s">
        <v>13740</v>
      </c>
      <c r="BF3384" t="s">
        <v>111</v>
      </c>
      <c r="BG3384" t="s">
        <v>3443</v>
      </c>
      <c r="BH3384" t="s">
        <v>13741</v>
      </c>
      <c r="BK3384" t="s">
        <v>3445</v>
      </c>
      <c r="BL3384" t="s">
        <v>100</v>
      </c>
      <c r="BM3384" t="s">
        <v>3861</v>
      </c>
    </row>
    <row r="3385" spans="1:65" x14ac:dyDescent="0.25">
      <c r="A3385" t="s">
        <v>11170</v>
      </c>
      <c r="D3385" t="s">
        <v>2361</v>
      </c>
      <c r="E3385" t="s">
        <v>2362</v>
      </c>
      <c r="F3385" t="s">
        <v>11185</v>
      </c>
      <c r="G3385" t="s">
        <v>13695</v>
      </c>
      <c r="H3385" t="s">
        <v>68</v>
      </c>
      <c r="I3385" t="s">
        <v>13742</v>
      </c>
      <c r="J3385" t="s">
        <v>70</v>
      </c>
      <c r="K3385" t="s">
        <v>392</v>
      </c>
      <c r="L3385" t="s">
        <v>13707</v>
      </c>
      <c r="M3385" t="s">
        <v>11430</v>
      </c>
      <c r="N3385" t="s">
        <v>491</v>
      </c>
      <c r="O3385" t="s">
        <v>3438</v>
      </c>
      <c r="P3385" t="s">
        <v>76</v>
      </c>
      <c r="Q3385" t="s">
        <v>13743</v>
      </c>
      <c r="R3385" t="s">
        <v>3440</v>
      </c>
      <c r="S3385" t="s">
        <v>79</v>
      </c>
      <c r="T3385" t="s">
        <v>80</v>
      </c>
      <c r="U3385" t="s">
        <v>81</v>
      </c>
      <c r="V3385" t="s">
        <v>82</v>
      </c>
      <c r="W3385" t="s">
        <v>83</v>
      </c>
      <c r="X3385" t="s">
        <v>84</v>
      </c>
      <c r="Y3385" t="s">
        <v>11170</v>
      </c>
      <c r="AA3385" t="s">
        <v>85</v>
      </c>
      <c r="AB3385" t="s">
        <v>13695</v>
      </c>
      <c r="AC3385" t="s">
        <v>13695</v>
      </c>
      <c r="AE3385" t="s">
        <v>11432</v>
      </c>
      <c r="AF3385" t="s">
        <v>11434</v>
      </c>
      <c r="AG3385" t="s">
        <v>11434</v>
      </c>
      <c r="AH3385" t="s">
        <v>89</v>
      </c>
      <c r="AJ3385" t="s">
        <v>3441</v>
      </c>
      <c r="AK3385" t="s">
        <v>3309</v>
      </c>
      <c r="AL3385" t="s">
        <v>13707</v>
      </c>
      <c r="AS3385" t="s">
        <v>491</v>
      </c>
      <c r="AV3385" t="s">
        <v>491</v>
      </c>
      <c r="AW3385" t="s">
        <v>13702</v>
      </c>
      <c r="AX3385" t="s">
        <v>13702</v>
      </c>
      <c r="AY3385" t="s">
        <v>94</v>
      </c>
      <c r="AZ3385" t="s">
        <v>3438</v>
      </c>
      <c r="BA3385" t="s">
        <v>1993</v>
      </c>
      <c r="BB3385" t="s">
        <v>13744</v>
      </c>
      <c r="BC3385" t="s">
        <v>11436</v>
      </c>
      <c r="BF3385" t="s">
        <v>111</v>
      </c>
      <c r="BG3385" t="s">
        <v>3443</v>
      </c>
      <c r="BH3385" t="s">
        <v>13735</v>
      </c>
      <c r="BK3385" t="s">
        <v>3445</v>
      </c>
      <c r="BL3385" t="s">
        <v>100</v>
      </c>
      <c r="BM3385" t="s">
        <v>3861</v>
      </c>
    </row>
    <row r="3386" spans="1:65" x14ac:dyDescent="0.25">
      <c r="A3386" t="s">
        <v>11170</v>
      </c>
      <c r="D3386" t="s">
        <v>2361</v>
      </c>
      <c r="E3386" t="s">
        <v>2362</v>
      </c>
      <c r="F3386" t="s">
        <v>11185</v>
      </c>
      <c r="G3386" t="s">
        <v>13695</v>
      </c>
      <c r="H3386" t="s">
        <v>68</v>
      </c>
      <c r="I3386" t="s">
        <v>13745</v>
      </c>
      <c r="J3386" t="s">
        <v>70</v>
      </c>
      <c r="K3386" t="s">
        <v>13746</v>
      </c>
      <c r="L3386" t="s">
        <v>13747</v>
      </c>
      <c r="M3386" t="s">
        <v>11430</v>
      </c>
      <c r="N3386" t="s">
        <v>1360</v>
      </c>
      <c r="O3386" t="s">
        <v>87</v>
      </c>
      <c r="P3386" t="s">
        <v>76</v>
      </c>
      <c r="Q3386" t="s">
        <v>13748</v>
      </c>
      <c r="R3386" t="s">
        <v>104</v>
      </c>
      <c r="S3386" t="s">
        <v>79</v>
      </c>
      <c r="T3386" t="s">
        <v>80</v>
      </c>
      <c r="U3386" t="s">
        <v>81</v>
      </c>
      <c r="V3386" t="s">
        <v>82</v>
      </c>
      <c r="W3386" t="s">
        <v>83</v>
      </c>
      <c r="X3386" t="s">
        <v>84</v>
      </c>
      <c r="Y3386" t="s">
        <v>11170</v>
      </c>
      <c r="AA3386" t="s">
        <v>85</v>
      </c>
      <c r="AB3386" t="s">
        <v>13695</v>
      </c>
      <c r="AC3386" t="s">
        <v>12579</v>
      </c>
      <c r="AD3386" t="s">
        <v>13749</v>
      </c>
      <c r="AE3386" t="s">
        <v>11432</v>
      </c>
      <c r="AF3386" t="s">
        <v>13750</v>
      </c>
      <c r="AG3386" t="s">
        <v>13751</v>
      </c>
      <c r="AH3386" t="s">
        <v>89</v>
      </c>
      <c r="AI3386" t="s">
        <v>107</v>
      </c>
      <c r="AJ3386" t="s">
        <v>108</v>
      </c>
      <c r="AK3386" t="s">
        <v>13746</v>
      </c>
      <c r="AL3386" t="s">
        <v>13747</v>
      </c>
      <c r="AO3386" t="s">
        <v>5585</v>
      </c>
      <c r="AS3386" t="s">
        <v>13752</v>
      </c>
      <c r="AT3386" t="s">
        <v>154</v>
      </c>
      <c r="AU3386" t="s">
        <v>107</v>
      </c>
      <c r="AV3386" t="s">
        <v>1360</v>
      </c>
      <c r="AW3386" t="s">
        <v>13702</v>
      </c>
      <c r="AX3386" t="s">
        <v>13702</v>
      </c>
      <c r="AY3386" t="s">
        <v>94</v>
      </c>
      <c r="AZ3386" t="s">
        <v>87</v>
      </c>
      <c r="BA3386" t="s">
        <v>87</v>
      </c>
      <c r="BB3386" t="s">
        <v>13753</v>
      </c>
      <c r="BC3386" t="s">
        <v>13754</v>
      </c>
      <c r="BF3386" t="s">
        <v>111</v>
      </c>
      <c r="BH3386" t="s">
        <v>13755</v>
      </c>
      <c r="BK3386" t="s">
        <v>13756</v>
      </c>
      <c r="BL3386" t="s">
        <v>100</v>
      </c>
      <c r="BM3386" t="s">
        <v>13757</v>
      </c>
    </row>
    <row r="3387" spans="1:65" x14ac:dyDescent="0.25">
      <c r="A3387" t="s">
        <v>11170</v>
      </c>
      <c r="D3387" t="s">
        <v>2361</v>
      </c>
      <c r="E3387" t="s">
        <v>2362</v>
      </c>
      <c r="F3387" t="s">
        <v>11185</v>
      </c>
      <c r="G3387" t="s">
        <v>13695</v>
      </c>
      <c r="H3387" t="s">
        <v>68</v>
      </c>
      <c r="I3387" t="s">
        <v>13758</v>
      </c>
      <c r="J3387" t="s">
        <v>70</v>
      </c>
      <c r="K3387" t="s">
        <v>11944</v>
      </c>
      <c r="L3387" t="s">
        <v>11945</v>
      </c>
      <c r="M3387" t="s">
        <v>11722</v>
      </c>
      <c r="N3387" t="s">
        <v>2235</v>
      </c>
      <c r="O3387" t="s">
        <v>87</v>
      </c>
      <c r="P3387" t="s">
        <v>76</v>
      </c>
      <c r="Q3387" t="s">
        <v>13759</v>
      </c>
      <c r="R3387" t="s">
        <v>104</v>
      </c>
      <c r="S3387" t="s">
        <v>79</v>
      </c>
      <c r="T3387" t="s">
        <v>80</v>
      </c>
      <c r="U3387" t="s">
        <v>81</v>
      </c>
      <c r="V3387" t="s">
        <v>82</v>
      </c>
      <c r="W3387" t="s">
        <v>83</v>
      </c>
      <c r="X3387" t="s">
        <v>84</v>
      </c>
      <c r="Y3387" t="s">
        <v>11170</v>
      </c>
      <c r="AA3387" t="s">
        <v>85</v>
      </c>
      <c r="AB3387" t="s">
        <v>13695</v>
      </c>
      <c r="AC3387" t="s">
        <v>12579</v>
      </c>
      <c r="AD3387" t="s">
        <v>13749</v>
      </c>
      <c r="AE3387" t="s">
        <v>11724</v>
      </c>
      <c r="AF3387" t="s">
        <v>13760</v>
      </c>
      <c r="AG3387" t="s">
        <v>13761</v>
      </c>
      <c r="AH3387" t="s">
        <v>89</v>
      </c>
      <c r="AI3387" t="s">
        <v>107</v>
      </c>
      <c r="AJ3387" t="s">
        <v>108</v>
      </c>
      <c r="AK3387" t="s">
        <v>11944</v>
      </c>
      <c r="AL3387" t="s">
        <v>11945</v>
      </c>
      <c r="AO3387" t="s">
        <v>7470</v>
      </c>
      <c r="AS3387" t="s">
        <v>10277</v>
      </c>
      <c r="AT3387" t="s">
        <v>586</v>
      </c>
      <c r="AU3387" t="s">
        <v>138</v>
      </c>
      <c r="AV3387" t="s">
        <v>2235</v>
      </c>
      <c r="AW3387" t="s">
        <v>13702</v>
      </c>
      <c r="AX3387" t="s">
        <v>13702</v>
      </c>
      <c r="AY3387" t="s">
        <v>94</v>
      </c>
      <c r="AZ3387" t="s">
        <v>87</v>
      </c>
      <c r="BA3387" t="s">
        <v>87</v>
      </c>
      <c r="BB3387" t="s">
        <v>13762</v>
      </c>
      <c r="BC3387" t="s">
        <v>11950</v>
      </c>
      <c r="BF3387" t="s">
        <v>111</v>
      </c>
      <c r="BH3387" t="s">
        <v>13763</v>
      </c>
      <c r="BK3387" t="s">
        <v>13764</v>
      </c>
      <c r="BL3387" t="s">
        <v>100</v>
      </c>
      <c r="BM3387" t="s">
        <v>13757</v>
      </c>
    </row>
    <row r="3388" spans="1:65" x14ac:dyDescent="0.25">
      <c r="A3388" t="s">
        <v>13765</v>
      </c>
      <c r="D3388" t="s">
        <v>64</v>
      </c>
      <c r="E3388" t="s">
        <v>65</v>
      </c>
      <c r="F3388" t="s">
        <v>66</v>
      </c>
      <c r="G3388" t="s">
        <v>13766</v>
      </c>
      <c r="H3388" t="s">
        <v>68</v>
      </c>
      <c r="I3388" t="s">
        <v>13767</v>
      </c>
      <c r="J3388" t="s">
        <v>70</v>
      </c>
      <c r="M3388" t="s">
        <v>73</v>
      </c>
      <c r="O3388" t="s">
        <v>298</v>
      </c>
      <c r="P3388" t="s">
        <v>76</v>
      </c>
      <c r="Q3388" t="s">
        <v>13768</v>
      </c>
      <c r="R3388" t="s">
        <v>300</v>
      </c>
      <c r="S3388" t="s">
        <v>79</v>
      </c>
      <c r="T3388" t="s">
        <v>80</v>
      </c>
      <c r="U3388" t="s">
        <v>81</v>
      </c>
      <c r="V3388" t="s">
        <v>82</v>
      </c>
      <c r="W3388" t="s">
        <v>83</v>
      </c>
      <c r="X3388" t="s">
        <v>84</v>
      </c>
      <c r="Y3388" t="s">
        <v>13765</v>
      </c>
      <c r="AA3388" t="s">
        <v>85</v>
      </c>
      <c r="AB3388" t="s">
        <v>13766</v>
      </c>
      <c r="AC3388" t="s">
        <v>13769</v>
      </c>
      <c r="AE3388" t="s">
        <v>87</v>
      </c>
      <c r="AF3388" t="s">
        <v>13770</v>
      </c>
      <c r="AG3388" t="s">
        <v>152</v>
      </c>
      <c r="AH3388" t="s">
        <v>89</v>
      </c>
      <c r="AJ3388" t="s">
        <v>303</v>
      </c>
      <c r="AW3388" t="s">
        <v>13771</v>
      </c>
      <c r="AX3388" t="s">
        <v>13772</v>
      </c>
      <c r="AY3388" t="s">
        <v>94</v>
      </c>
      <c r="AZ3388" t="s">
        <v>298</v>
      </c>
      <c r="BB3388" t="s">
        <v>13773</v>
      </c>
      <c r="BC3388" t="s">
        <v>307</v>
      </c>
      <c r="BD3388" t="s">
        <v>5034</v>
      </c>
      <c r="BF3388" t="s">
        <v>124</v>
      </c>
      <c r="BH3388" t="s">
        <v>13774</v>
      </c>
      <c r="BI3388" t="s">
        <v>3444</v>
      </c>
      <c r="BK3388" t="s">
        <v>13775</v>
      </c>
      <c r="BL3388" t="s">
        <v>908</v>
      </c>
      <c r="BM3388" t="s">
        <v>13776</v>
      </c>
    </row>
    <row r="3389" spans="1:65" x14ac:dyDescent="0.25">
      <c r="A3389" t="s">
        <v>13765</v>
      </c>
      <c r="D3389" t="s">
        <v>64</v>
      </c>
      <c r="E3389" t="s">
        <v>65</v>
      </c>
      <c r="F3389" t="s">
        <v>66</v>
      </c>
      <c r="G3389" t="s">
        <v>13766</v>
      </c>
      <c r="H3389" t="s">
        <v>68</v>
      </c>
      <c r="I3389" t="s">
        <v>13777</v>
      </c>
      <c r="J3389" t="s">
        <v>70</v>
      </c>
      <c r="M3389" t="s">
        <v>73</v>
      </c>
      <c r="O3389" t="s">
        <v>298</v>
      </c>
      <c r="P3389" t="s">
        <v>76</v>
      </c>
      <c r="Q3389" t="s">
        <v>13778</v>
      </c>
      <c r="R3389" t="s">
        <v>300</v>
      </c>
      <c r="S3389" t="s">
        <v>79</v>
      </c>
      <c r="T3389" t="s">
        <v>80</v>
      </c>
      <c r="U3389" t="s">
        <v>81</v>
      </c>
      <c r="V3389" t="s">
        <v>82</v>
      </c>
      <c r="W3389" t="s">
        <v>83</v>
      </c>
      <c r="X3389" t="s">
        <v>84</v>
      </c>
      <c r="Y3389" t="s">
        <v>13765</v>
      </c>
      <c r="AA3389" t="s">
        <v>85</v>
      </c>
      <c r="AB3389" t="s">
        <v>13766</v>
      </c>
      <c r="AC3389" t="s">
        <v>13769</v>
      </c>
      <c r="AE3389" t="s">
        <v>87</v>
      </c>
      <c r="AF3389" t="s">
        <v>13770</v>
      </c>
      <c r="AG3389" t="s">
        <v>152</v>
      </c>
      <c r="AH3389" t="s">
        <v>89</v>
      </c>
      <c r="AJ3389" t="s">
        <v>303</v>
      </c>
      <c r="AW3389" t="s">
        <v>13771</v>
      </c>
      <c r="AX3389" t="s">
        <v>13772</v>
      </c>
      <c r="AY3389" t="s">
        <v>94</v>
      </c>
      <c r="AZ3389" t="s">
        <v>298</v>
      </c>
      <c r="BB3389" t="s">
        <v>13779</v>
      </c>
      <c r="BC3389" t="s">
        <v>307</v>
      </c>
      <c r="BF3389" t="s">
        <v>124</v>
      </c>
      <c r="BH3389" t="s">
        <v>13774</v>
      </c>
      <c r="BI3389" t="s">
        <v>1853</v>
      </c>
      <c r="BK3389" t="s">
        <v>13780</v>
      </c>
      <c r="BL3389" t="s">
        <v>100</v>
      </c>
      <c r="BM3389" t="s">
        <v>144</v>
      </c>
    </row>
    <row r="3390" spans="1:65" x14ac:dyDescent="0.25">
      <c r="A3390" t="s">
        <v>13765</v>
      </c>
      <c r="D3390" t="s">
        <v>64</v>
      </c>
      <c r="E3390" t="s">
        <v>65</v>
      </c>
      <c r="F3390" t="s">
        <v>66</v>
      </c>
      <c r="G3390" t="s">
        <v>13766</v>
      </c>
      <c r="H3390" t="s">
        <v>68</v>
      </c>
      <c r="I3390" t="s">
        <v>13781</v>
      </c>
      <c r="J3390" t="s">
        <v>70</v>
      </c>
      <c r="M3390" t="s">
        <v>73</v>
      </c>
      <c r="O3390" t="s">
        <v>298</v>
      </c>
      <c r="P3390" t="s">
        <v>76</v>
      </c>
      <c r="Q3390" t="s">
        <v>13782</v>
      </c>
      <c r="R3390" t="s">
        <v>300</v>
      </c>
      <c r="S3390" t="s">
        <v>79</v>
      </c>
      <c r="T3390" t="s">
        <v>80</v>
      </c>
      <c r="U3390" t="s">
        <v>81</v>
      </c>
      <c r="V3390" t="s">
        <v>82</v>
      </c>
      <c r="W3390" t="s">
        <v>83</v>
      </c>
      <c r="X3390" t="s">
        <v>84</v>
      </c>
      <c r="Y3390" t="s">
        <v>13765</v>
      </c>
      <c r="AA3390" t="s">
        <v>85</v>
      </c>
      <c r="AB3390" t="s">
        <v>13766</v>
      </c>
      <c r="AC3390" t="s">
        <v>13769</v>
      </c>
      <c r="AE3390" t="s">
        <v>87</v>
      </c>
      <c r="AF3390" t="s">
        <v>13770</v>
      </c>
      <c r="AG3390" t="s">
        <v>152</v>
      </c>
      <c r="AH3390" t="s">
        <v>89</v>
      </c>
      <c r="AJ3390" t="s">
        <v>303</v>
      </c>
      <c r="AW3390" t="s">
        <v>13771</v>
      </c>
      <c r="AX3390" t="s">
        <v>13772</v>
      </c>
      <c r="AY3390" t="s">
        <v>94</v>
      </c>
      <c r="AZ3390" t="s">
        <v>298</v>
      </c>
      <c r="BB3390" t="s">
        <v>13783</v>
      </c>
      <c r="BC3390" t="s">
        <v>307</v>
      </c>
      <c r="BF3390" t="s">
        <v>124</v>
      </c>
      <c r="BH3390" t="s">
        <v>13774</v>
      </c>
      <c r="BI3390" t="s">
        <v>1853</v>
      </c>
      <c r="BK3390" t="s">
        <v>13775</v>
      </c>
      <c r="BL3390" t="s">
        <v>908</v>
      </c>
      <c r="BM3390" t="s">
        <v>144</v>
      </c>
    </row>
    <row r="3391" spans="1:65" x14ac:dyDescent="0.25">
      <c r="A3391" t="s">
        <v>13765</v>
      </c>
      <c r="D3391" t="s">
        <v>64</v>
      </c>
      <c r="E3391" t="s">
        <v>65</v>
      </c>
      <c r="F3391" t="s">
        <v>66</v>
      </c>
      <c r="G3391" t="s">
        <v>13766</v>
      </c>
      <c r="H3391" t="s">
        <v>68</v>
      </c>
      <c r="I3391" t="s">
        <v>13784</v>
      </c>
      <c r="J3391" t="s">
        <v>70</v>
      </c>
      <c r="M3391" t="s">
        <v>73</v>
      </c>
      <c r="O3391" t="s">
        <v>298</v>
      </c>
      <c r="P3391" t="s">
        <v>76</v>
      </c>
      <c r="Q3391" t="s">
        <v>13785</v>
      </c>
      <c r="R3391" t="s">
        <v>300</v>
      </c>
      <c r="S3391" t="s">
        <v>79</v>
      </c>
      <c r="T3391" t="s">
        <v>80</v>
      </c>
      <c r="U3391" t="s">
        <v>81</v>
      </c>
      <c r="V3391" t="s">
        <v>82</v>
      </c>
      <c r="W3391" t="s">
        <v>83</v>
      </c>
      <c r="X3391" t="s">
        <v>84</v>
      </c>
      <c r="Y3391" t="s">
        <v>13765</v>
      </c>
      <c r="AA3391" t="s">
        <v>85</v>
      </c>
      <c r="AB3391" t="s">
        <v>13766</v>
      </c>
      <c r="AC3391" t="s">
        <v>13769</v>
      </c>
      <c r="AE3391" t="s">
        <v>87</v>
      </c>
      <c r="AF3391" t="s">
        <v>13770</v>
      </c>
      <c r="AG3391" t="s">
        <v>152</v>
      </c>
      <c r="AH3391" t="s">
        <v>89</v>
      </c>
      <c r="AJ3391" t="s">
        <v>303</v>
      </c>
      <c r="AW3391" t="s">
        <v>13771</v>
      </c>
      <c r="AX3391" t="s">
        <v>13772</v>
      </c>
      <c r="AY3391" t="s">
        <v>94</v>
      </c>
      <c r="AZ3391" t="s">
        <v>298</v>
      </c>
      <c r="BB3391" t="s">
        <v>13786</v>
      </c>
      <c r="BC3391" t="s">
        <v>307</v>
      </c>
      <c r="BD3391" t="s">
        <v>5034</v>
      </c>
      <c r="BF3391" t="s">
        <v>124</v>
      </c>
      <c r="BH3391" t="s">
        <v>13774</v>
      </c>
      <c r="BI3391" t="s">
        <v>3444</v>
      </c>
      <c r="BK3391" t="s">
        <v>13787</v>
      </c>
      <c r="BL3391" t="s">
        <v>100</v>
      </c>
      <c r="BM3391" t="s">
        <v>13776</v>
      </c>
    </row>
    <row r="3392" spans="1:65" x14ac:dyDescent="0.25">
      <c r="A3392" t="s">
        <v>13765</v>
      </c>
      <c r="D3392" t="s">
        <v>64</v>
      </c>
      <c r="E3392" t="s">
        <v>65</v>
      </c>
      <c r="F3392" t="s">
        <v>66</v>
      </c>
      <c r="G3392" t="s">
        <v>13766</v>
      </c>
      <c r="H3392" t="s">
        <v>68</v>
      </c>
      <c r="I3392" t="s">
        <v>13788</v>
      </c>
      <c r="J3392" t="s">
        <v>70</v>
      </c>
      <c r="M3392" t="s">
        <v>73</v>
      </c>
      <c r="O3392" t="s">
        <v>298</v>
      </c>
      <c r="P3392" t="s">
        <v>76</v>
      </c>
      <c r="Q3392" t="s">
        <v>13789</v>
      </c>
      <c r="R3392" t="s">
        <v>300</v>
      </c>
      <c r="S3392" t="s">
        <v>79</v>
      </c>
      <c r="T3392" t="s">
        <v>80</v>
      </c>
      <c r="U3392" t="s">
        <v>81</v>
      </c>
      <c r="V3392" t="s">
        <v>82</v>
      </c>
      <c r="W3392" t="s">
        <v>83</v>
      </c>
      <c r="X3392" t="s">
        <v>84</v>
      </c>
      <c r="Y3392" t="s">
        <v>13765</v>
      </c>
      <c r="AA3392" t="s">
        <v>85</v>
      </c>
      <c r="AB3392" t="s">
        <v>13766</v>
      </c>
      <c r="AC3392" t="s">
        <v>13769</v>
      </c>
      <c r="AE3392" t="s">
        <v>87</v>
      </c>
      <c r="AF3392" t="s">
        <v>13770</v>
      </c>
      <c r="AG3392" t="s">
        <v>152</v>
      </c>
      <c r="AH3392" t="s">
        <v>89</v>
      </c>
      <c r="AJ3392" t="s">
        <v>303</v>
      </c>
      <c r="AW3392" t="s">
        <v>13771</v>
      </c>
      <c r="AX3392" t="s">
        <v>13772</v>
      </c>
      <c r="AY3392" t="s">
        <v>94</v>
      </c>
      <c r="AZ3392" t="s">
        <v>298</v>
      </c>
      <c r="BB3392" t="s">
        <v>13790</v>
      </c>
      <c r="BC3392" t="s">
        <v>307</v>
      </c>
      <c r="BD3392" t="s">
        <v>5034</v>
      </c>
      <c r="BF3392" t="s">
        <v>124</v>
      </c>
      <c r="BH3392" t="s">
        <v>13774</v>
      </c>
      <c r="BI3392" t="s">
        <v>7904</v>
      </c>
      <c r="BK3392" t="s">
        <v>10152</v>
      </c>
      <c r="BL3392" t="s">
        <v>100</v>
      </c>
      <c r="BM3392" t="s">
        <v>13776</v>
      </c>
    </row>
    <row r="3393" spans="1:16" x14ac:dyDescent="0.25">
      <c r="A3393" t="s">
        <v>13765</v>
      </c>
      <c r="D3393" t="s">
        <v>2361</v>
      </c>
      <c r="E3393" t="s">
        <v>2362</v>
      </c>
      <c r="F3393" t="s">
        <v>66</v>
      </c>
      <c r="G3393" t="s">
        <v>13791</v>
      </c>
      <c r="H3393" t="s">
        <v>13792</v>
      </c>
      <c r="I3393" t="s">
        <v>13793</v>
      </c>
      <c r="J3393" t="s">
        <v>262</v>
      </c>
      <c r="O3393" t="s">
        <v>13794</v>
      </c>
      <c r="P3393" t="s">
        <v>10560</v>
      </c>
    </row>
    <row r="3394" spans="1:16" x14ac:dyDescent="0.25">
      <c r="A3394" t="s">
        <v>13765</v>
      </c>
      <c r="D3394" t="s">
        <v>2361</v>
      </c>
      <c r="E3394" t="s">
        <v>2362</v>
      </c>
      <c r="F3394" t="s">
        <v>66</v>
      </c>
      <c r="G3394" t="s">
        <v>13791</v>
      </c>
      <c r="H3394" t="s">
        <v>13792</v>
      </c>
      <c r="I3394" t="s">
        <v>13795</v>
      </c>
      <c r="J3394" t="s">
        <v>262</v>
      </c>
      <c r="O3394" t="s">
        <v>13796</v>
      </c>
      <c r="P3394" t="s">
        <v>10560</v>
      </c>
    </row>
    <row r="3395" spans="1:16" x14ac:dyDescent="0.25">
      <c r="A3395" t="s">
        <v>13765</v>
      </c>
      <c r="D3395" t="s">
        <v>2361</v>
      </c>
      <c r="E3395" t="s">
        <v>2362</v>
      </c>
      <c r="F3395" t="s">
        <v>66</v>
      </c>
      <c r="G3395" t="s">
        <v>13791</v>
      </c>
      <c r="H3395" t="s">
        <v>13792</v>
      </c>
      <c r="I3395" t="s">
        <v>13797</v>
      </c>
      <c r="J3395" t="s">
        <v>262</v>
      </c>
      <c r="O3395" t="s">
        <v>8195</v>
      </c>
      <c r="P3395" t="s">
        <v>10560</v>
      </c>
    </row>
    <row r="3396" spans="1:16" x14ac:dyDescent="0.25">
      <c r="A3396" t="s">
        <v>13765</v>
      </c>
      <c r="D3396" t="s">
        <v>2361</v>
      </c>
      <c r="E3396" t="s">
        <v>2362</v>
      </c>
      <c r="F3396" t="s">
        <v>66</v>
      </c>
      <c r="G3396" t="s">
        <v>13791</v>
      </c>
      <c r="H3396" t="s">
        <v>13792</v>
      </c>
      <c r="I3396" t="s">
        <v>13798</v>
      </c>
      <c r="J3396" t="s">
        <v>262</v>
      </c>
      <c r="O3396" t="s">
        <v>7474</v>
      </c>
      <c r="P3396" t="s">
        <v>10560</v>
      </c>
    </row>
    <row r="3397" spans="1:16" x14ac:dyDescent="0.25">
      <c r="A3397" t="s">
        <v>13765</v>
      </c>
      <c r="D3397" t="s">
        <v>2361</v>
      </c>
      <c r="E3397" t="s">
        <v>2362</v>
      </c>
      <c r="F3397" t="s">
        <v>66</v>
      </c>
      <c r="G3397" t="s">
        <v>13791</v>
      </c>
      <c r="H3397" t="s">
        <v>13792</v>
      </c>
      <c r="I3397" t="s">
        <v>13799</v>
      </c>
      <c r="J3397" t="s">
        <v>262</v>
      </c>
      <c r="O3397" t="s">
        <v>13796</v>
      </c>
      <c r="P3397" t="s">
        <v>10560</v>
      </c>
    </row>
    <row r="3398" spans="1:16" x14ac:dyDescent="0.25">
      <c r="A3398" t="s">
        <v>13765</v>
      </c>
      <c r="D3398" t="s">
        <v>2361</v>
      </c>
      <c r="E3398" t="s">
        <v>2362</v>
      </c>
      <c r="F3398" t="s">
        <v>66</v>
      </c>
      <c r="G3398" t="s">
        <v>13791</v>
      </c>
      <c r="H3398" t="s">
        <v>13792</v>
      </c>
      <c r="I3398" t="s">
        <v>13800</v>
      </c>
      <c r="J3398" t="s">
        <v>262</v>
      </c>
      <c r="O3398" t="s">
        <v>13794</v>
      </c>
      <c r="P3398" t="s">
        <v>10560</v>
      </c>
    </row>
    <row r="3399" spans="1:16" x14ac:dyDescent="0.25">
      <c r="A3399" t="s">
        <v>13765</v>
      </c>
      <c r="D3399" t="s">
        <v>2361</v>
      </c>
      <c r="E3399" t="s">
        <v>2362</v>
      </c>
      <c r="F3399" t="s">
        <v>66</v>
      </c>
      <c r="G3399" t="s">
        <v>13791</v>
      </c>
      <c r="H3399" t="s">
        <v>13792</v>
      </c>
      <c r="I3399" t="s">
        <v>13801</v>
      </c>
      <c r="J3399" t="s">
        <v>262</v>
      </c>
      <c r="O3399" t="s">
        <v>13802</v>
      </c>
      <c r="P3399" t="s">
        <v>10560</v>
      </c>
    </row>
    <row r="3400" spans="1:16" x14ac:dyDescent="0.25">
      <c r="A3400" t="s">
        <v>13765</v>
      </c>
      <c r="D3400" t="s">
        <v>2361</v>
      </c>
      <c r="E3400" t="s">
        <v>2362</v>
      </c>
      <c r="F3400" t="s">
        <v>66</v>
      </c>
      <c r="G3400" t="s">
        <v>13791</v>
      </c>
      <c r="H3400" t="s">
        <v>13792</v>
      </c>
      <c r="I3400" t="s">
        <v>13803</v>
      </c>
      <c r="J3400" t="s">
        <v>262</v>
      </c>
      <c r="O3400" t="s">
        <v>13804</v>
      </c>
      <c r="P3400" t="s">
        <v>10560</v>
      </c>
    </row>
    <row r="3401" spans="1:16" x14ac:dyDescent="0.25">
      <c r="A3401" t="s">
        <v>13765</v>
      </c>
      <c r="D3401" t="s">
        <v>2361</v>
      </c>
      <c r="E3401" t="s">
        <v>2362</v>
      </c>
      <c r="F3401" t="s">
        <v>66</v>
      </c>
      <c r="G3401" t="s">
        <v>13791</v>
      </c>
      <c r="H3401" t="s">
        <v>13792</v>
      </c>
      <c r="I3401" t="s">
        <v>13805</v>
      </c>
      <c r="J3401" t="s">
        <v>262</v>
      </c>
      <c r="O3401" t="s">
        <v>13802</v>
      </c>
      <c r="P3401" t="s">
        <v>10560</v>
      </c>
    </row>
    <row r="3402" spans="1:16" x14ac:dyDescent="0.25">
      <c r="A3402" t="s">
        <v>13765</v>
      </c>
      <c r="D3402" t="s">
        <v>2361</v>
      </c>
      <c r="E3402" t="s">
        <v>2362</v>
      </c>
      <c r="F3402" t="s">
        <v>66</v>
      </c>
      <c r="G3402" t="s">
        <v>13791</v>
      </c>
      <c r="H3402" t="s">
        <v>13792</v>
      </c>
      <c r="I3402" t="s">
        <v>13806</v>
      </c>
      <c r="J3402" t="s">
        <v>262</v>
      </c>
      <c r="O3402" t="s">
        <v>13802</v>
      </c>
      <c r="P3402" t="s">
        <v>10560</v>
      </c>
    </row>
    <row r="3403" spans="1:16" x14ac:dyDescent="0.25">
      <c r="A3403" t="s">
        <v>13765</v>
      </c>
      <c r="D3403" t="s">
        <v>2361</v>
      </c>
      <c r="E3403" t="s">
        <v>2362</v>
      </c>
      <c r="F3403" t="s">
        <v>66</v>
      </c>
      <c r="G3403" t="s">
        <v>13791</v>
      </c>
      <c r="H3403" t="s">
        <v>13792</v>
      </c>
      <c r="I3403" t="s">
        <v>13807</v>
      </c>
      <c r="J3403" t="s">
        <v>262</v>
      </c>
      <c r="K3403" t="s">
        <v>13808</v>
      </c>
      <c r="L3403" t="s">
        <v>13809</v>
      </c>
      <c r="O3403" t="s">
        <v>13810</v>
      </c>
      <c r="P3403" t="s">
        <v>10560</v>
      </c>
    </row>
    <row r="3404" spans="1:16" x14ac:dyDescent="0.25">
      <c r="A3404" t="s">
        <v>13765</v>
      </c>
      <c r="D3404" t="s">
        <v>2361</v>
      </c>
      <c r="E3404" t="s">
        <v>2362</v>
      </c>
      <c r="F3404" t="s">
        <v>66</v>
      </c>
      <c r="G3404" t="s">
        <v>13791</v>
      </c>
      <c r="H3404" t="s">
        <v>13792</v>
      </c>
      <c r="I3404" t="s">
        <v>13811</v>
      </c>
      <c r="J3404" t="s">
        <v>262</v>
      </c>
      <c r="O3404" t="s">
        <v>8195</v>
      </c>
      <c r="P3404" t="s">
        <v>10560</v>
      </c>
    </row>
    <row r="3405" spans="1:16" x14ac:dyDescent="0.25">
      <c r="A3405" t="s">
        <v>13765</v>
      </c>
      <c r="D3405" t="s">
        <v>2361</v>
      </c>
      <c r="E3405" t="s">
        <v>2362</v>
      </c>
      <c r="F3405" t="s">
        <v>66</v>
      </c>
      <c r="G3405" t="s">
        <v>13791</v>
      </c>
      <c r="H3405" t="s">
        <v>13792</v>
      </c>
      <c r="I3405" t="s">
        <v>13812</v>
      </c>
      <c r="J3405" t="s">
        <v>262</v>
      </c>
      <c r="O3405" t="s">
        <v>13813</v>
      </c>
      <c r="P3405" t="s">
        <v>10560</v>
      </c>
    </row>
    <row r="3406" spans="1:16" x14ac:dyDescent="0.25">
      <c r="A3406" t="s">
        <v>13765</v>
      </c>
      <c r="D3406" t="s">
        <v>2361</v>
      </c>
      <c r="E3406" t="s">
        <v>2362</v>
      </c>
      <c r="F3406" t="s">
        <v>66</v>
      </c>
      <c r="G3406" t="s">
        <v>13791</v>
      </c>
      <c r="H3406" t="s">
        <v>13792</v>
      </c>
      <c r="I3406" t="s">
        <v>13814</v>
      </c>
      <c r="J3406" t="s">
        <v>262</v>
      </c>
      <c r="O3406" t="s">
        <v>13796</v>
      </c>
      <c r="P3406" t="s">
        <v>10560</v>
      </c>
    </row>
    <row r="3407" spans="1:16" x14ac:dyDescent="0.25">
      <c r="A3407" t="s">
        <v>13765</v>
      </c>
      <c r="D3407" t="s">
        <v>2361</v>
      </c>
      <c r="E3407" t="s">
        <v>2362</v>
      </c>
      <c r="F3407" t="s">
        <v>66</v>
      </c>
      <c r="G3407" t="s">
        <v>13791</v>
      </c>
      <c r="H3407" t="s">
        <v>13792</v>
      </c>
      <c r="I3407" t="s">
        <v>13815</v>
      </c>
      <c r="J3407" t="s">
        <v>262</v>
      </c>
      <c r="O3407" t="s">
        <v>13796</v>
      </c>
      <c r="P3407" t="s">
        <v>10560</v>
      </c>
    </row>
    <row r="3408" spans="1:16" x14ac:dyDescent="0.25">
      <c r="A3408" t="s">
        <v>13765</v>
      </c>
      <c r="D3408" t="s">
        <v>2361</v>
      </c>
      <c r="E3408" t="s">
        <v>2362</v>
      </c>
      <c r="F3408" t="s">
        <v>66</v>
      </c>
      <c r="G3408" t="s">
        <v>13791</v>
      </c>
      <c r="H3408" t="s">
        <v>13792</v>
      </c>
      <c r="I3408" t="s">
        <v>13816</v>
      </c>
      <c r="J3408" t="s">
        <v>262</v>
      </c>
      <c r="O3408" t="s">
        <v>13813</v>
      </c>
      <c r="P3408" t="s">
        <v>10560</v>
      </c>
    </row>
    <row r="3409" spans="1:65" x14ac:dyDescent="0.25">
      <c r="A3409" t="s">
        <v>13765</v>
      </c>
      <c r="D3409" t="s">
        <v>2361</v>
      </c>
      <c r="E3409" t="s">
        <v>2362</v>
      </c>
      <c r="F3409" t="s">
        <v>66</v>
      </c>
      <c r="G3409" t="s">
        <v>13791</v>
      </c>
      <c r="H3409" t="s">
        <v>13792</v>
      </c>
      <c r="I3409" t="s">
        <v>13817</v>
      </c>
      <c r="J3409" t="s">
        <v>70</v>
      </c>
      <c r="O3409" t="s">
        <v>13810</v>
      </c>
      <c r="P3409" t="s">
        <v>10560</v>
      </c>
    </row>
    <row r="3410" spans="1:65" x14ac:dyDescent="0.25">
      <c r="A3410" t="s">
        <v>13765</v>
      </c>
      <c r="D3410" t="s">
        <v>2361</v>
      </c>
      <c r="E3410" t="s">
        <v>2362</v>
      </c>
      <c r="F3410" t="s">
        <v>66</v>
      </c>
      <c r="G3410" t="s">
        <v>13791</v>
      </c>
      <c r="H3410" t="s">
        <v>12093</v>
      </c>
      <c r="J3410" t="s">
        <v>262</v>
      </c>
      <c r="M3410" t="s">
        <v>73</v>
      </c>
      <c r="N3410" t="s">
        <v>6956</v>
      </c>
      <c r="O3410" t="s">
        <v>7474</v>
      </c>
      <c r="P3410" t="s">
        <v>10560</v>
      </c>
    </row>
    <row r="3411" spans="1:65" x14ac:dyDescent="0.25">
      <c r="A3411" t="s">
        <v>13765</v>
      </c>
      <c r="D3411" t="s">
        <v>2361</v>
      </c>
      <c r="E3411" t="s">
        <v>2362</v>
      </c>
      <c r="F3411" t="s">
        <v>66</v>
      </c>
      <c r="G3411" t="s">
        <v>13791</v>
      </c>
      <c r="H3411" t="s">
        <v>12093</v>
      </c>
      <c r="J3411" t="s">
        <v>262</v>
      </c>
      <c r="N3411" t="s">
        <v>6956</v>
      </c>
      <c r="O3411" t="s">
        <v>13818</v>
      </c>
      <c r="P3411" t="s">
        <v>10560</v>
      </c>
    </row>
    <row r="3412" spans="1:65" x14ac:dyDescent="0.25">
      <c r="A3412" t="s">
        <v>13765</v>
      </c>
      <c r="D3412" t="s">
        <v>2361</v>
      </c>
      <c r="E3412" t="s">
        <v>2362</v>
      </c>
      <c r="F3412" t="s">
        <v>66</v>
      </c>
      <c r="G3412" t="s">
        <v>13819</v>
      </c>
      <c r="H3412" t="s">
        <v>68</v>
      </c>
      <c r="I3412" t="s">
        <v>13820</v>
      </c>
      <c r="J3412" t="s">
        <v>70</v>
      </c>
      <c r="M3412" t="s">
        <v>73</v>
      </c>
      <c r="N3412" t="s">
        <v>196</v>
      </c>
      <c r="O3412" t="s">
        <v>8538</v>
      </c>
      <c r="P3412" t="s">
        <v>76</v>
      </c>
      <c r="Q3412" t="s">
        <v>13821</v>
      </c>
      <c r="R3412" t="s">
        <v>8540</v>
      </c>
      <c r="S3412" t="s">
        <v>79</v>
      </c>
      <c r="T3412" t="s">
        <v>80</v>
      </c>
      <c r="U3412" t="s">
        <v>81</v>
      </c>
      <c r="V3412" t="s">
        <v>82</v>
      </c>
      <c r="W3412" t="s">
        <v>83</v>
      </c>
      <c r="X3412" t="s">
        <v>84</v>
      </c>
      <c r="Y3412" t="s">
        <v>13791</v>
      </c>
      <c r="AA3412" t="s">
        <v>85</v>
      </c>
      <c r="AB3412" t="s">
        <v>13819</v>
      </c>
      <c r="AC3412" t="s">
        <v>13791</v>
      </c>
      <c r="AD3412" t="s">
        <v>13822</v>
      </c>
      <c r="AE3412" t="s">
        <v>87</v>
      </c>
      <c r="AF3412" t="s">
        <v>13823</v>
      </c>
      <c r="AG3412" t="s">
        <v>188</v>
      </c>
      <c r="AH3412" t="s">
        <v>89</v>
      </c>
      <c r="AJ3412" t="s">
        <v>8543</v>
      </c>
      <c r="AS3412" t="s">
        <v>13824</v>
      </c>
      <c r="AT3412" t="s">
        <v>586</v>
      </c>
      <c r="AU3412" t="s">
        <v>167</v>
      </c>
      <c r="AV3412" t="s">
        <v>196</v>
      </c>
      <c r="AW3412" t="s">
        <v>13825</v>
      </c>
      <c r="AX3412" t="s">
        <v>13825</v>
      </c>
      <c r="AY3412" t="s">
        <v>94</v>
      </c>
      <c r="AZ3412" t="s">
        <v>8538</v>
      </c>
      <c r="BB3412" t="s">
        <v>13826</v>
      </c>
      <c r="BC3412" t="s">
        <v>13827</v>
      </c>
      <c r="BF3412" t="s">
        <v>124</v>
      </c>
      <c r="BH3412" t="s">
        <v>13828</v>
      </c>
      <c r="BK3412" t="s">
        <v>13829</v>
      </c>
      <c r="BL3412" t="s">
        <v>100</v>
      </c>
      <c r="BM3412" t="s">
        <v>293</v>
      </c>
    </row>
    <row r="3413" spans="1:65" x14ac:dyDescent="0.25">
      <c r="A3413" t="s">
        <v>13765</v>
      </c>
      <c r="D3413" t="s">
        <v>2361</v>
      </c>
      <c r="E3413" t="s">
        <v>2362</v>
      </c>
      <c r="F3413" t="s">
        <v>66</v>
      </c>
      <c r="G3413" t="s">
        <v>13819</v>
      </c>
      <c r="H3413" t="s">
        <v>68</v>
      </c>
      <c r="I3413" t="s">
        <v>13830</v>
      </c>
      <c r="J3413" t="s">
        <v>70</v>
      </c>
      <c r="M3413" t="s">
        <v>73</v>
      </c>
      <c r="N3413" t="s">
        <v>74</v>
      </c>
      <c r="O3413" t="s">
        <v>414</v>
      </c>
      <c r="P3413" t="s">
        <v>76</v>
      </c>
      <c r="Q3413" t="s">
        <v>13831</v>
      </c>
      <c r="R3413" t="s">
        <v>416</v>
      </c>
      <c r="S3413" t="s">
        <v>79</v>
      </c>
      <c r="T3413" t="s">
        <v>80</v>
      </c>
      <c r="U3413" t="s">
        <v>81</v>
      </c>
      <c r="V3413" t="s">
        <v>82</v>
      </c>
      <c r="W3413" t="s">
        <v>83</v>
      </c>
      <c r="X3413" t="s">
        <v>84</v>
      </c>
      <c r="Y3413" t="s">
        <v>13791</v>
      </c>
      <c r="AA3413" t="s">
        <v>85</v>
      </c>
      <c r="AB3413" t="s">
        <v>13819</v>
      </c>
      <c r="AC3413" t="s">
        <v>13791</v>
      </c>
      <c r="AD3413" t="s">
        <v>13822</v>
      </c>
      <c r="AE3413" t="s">
        <v>87</v>
      </c>
      <c r="AF3413" t="s">
        <v>10185</v>
      </c>
      <c r="AG3413" t="s">
        <v>418</v>
      </c>
      <c r="AH3413" t="s">
        <v>89</v>
      </c>
      <c r="AJ3413" t="s">
        <v>419</v>
      </c>
      <c r="AS3413" t="s">
        <v>10186</v>
      </c>
      <c r="AU3413" t="s">
        <v>391</v>
      </c>
      <c r="AV3413" t="s">
        <v>74</v>
      </c>
      <c r="AW3413" t="s">
        <v>13825</v>
      </c>
      <c r="AX3413" t="s">
        <v>13825</v>
      </c>
      <c r="AY3413" t="s">
        <v>94</v>
      </c>
      <c r="AZ3413" t="s">
        <v>414</v>
      </c>
      <c r="BB3413" t="s">
        <v>13832</v>
      </c>
      <c r="BC3413" t="s">
        <v>307</v>
      </c>
      <c r="BF3413" t="s">
        <v>124</v>
      </c>
      <c r="BH3413" t="s">
        <v>8272</v>
      </c>
      <c r="BK3413" t="s">
        <v>13833</v>
      </c>
      <c r="BL3413" t="s">
        <v>100</v>
      </c>
      <c r="BM3413" t="s">
        <v>293</v>
      </c>
    </row>
    <row r="3414" spans="1:65" x14ac:dyDescent="0.25">
      <c r="A3414" t="s">
        <v>13765</v>
      </c>
      <c r="D3414" t="s">
        <v>2361</v>
      </c>
      <c r="E3414" t="s">
        <v>2362</v>
      </c>
      <c r="F3414" t="s">
        <v>66</v>
      </c>
      <c r="G3414" t="s">
        <v>13819</v>
      </c>
      <c r="H3414" t="s">
        <v>68</v>
      </c>
      <c r="I3414" t="s">
        <v>13834</v>
      </c>
      <c r="J3414" t="s">
        <v>262</v>
      </c>
      <c r="O3414" t="s">
        <v>263</v>
      </c>
      <c r="P3414" t="s">
        <v>76</v>
      </c>
      <c r="Q3414" t="s">
        <v>13835</v>
      </c>
      <c r="R3414" t="s">
        <v>265</v>
      </c>
      <c r="S3414" t="s">
        <v>79</v>
      </c>
      <c r="T3414" t="s">
        <v>80</v>
      </c>
      <c r="U3414" t="s">
        <v>81</v>
      </c>
      <c r="V3414" t="s">
        <v>82</v>
      </c>
      <c r="W3414" t="s">
        <v>83</v>
      </c>
      <c r="X3414" t="s">
        <v>84</v>
      </c>
      <c r="Y3414" t="s">
        <v>13791</v>
      </c>
      <c r="AA3414" t="s">
        <v>85</v>
      </c>
      <c r="AB3414" t="s">
        <v>13819</v>
      </c>
      <c r="AC3414" t="s">
        <v>13836</v>
      </c>
      <c r="AH3414" t="s">
        <v>89</v>
      </c>
      <c r="AJ3414" t="s">
        <v>267</v>
      </c>
      <c r="AW3414" t="s">
        <v>13825</v>
      </c>
      <c r="AX3414" t="s">
        <v>13825</v>
      </c>
      <c r="AY3414" t="s">
        <v>269</v>
      </c>
      <c r="AZ3414" t="s">
        <v>263</v>
      </c>
      <c r="BA3414" t="s">
        <v>270</v>
      </c>
      <c r="BB3414" t="s">
        <v>13837</v>
      </c>
      <c r="BF3414" t="s">
        <v>97</v>
      </c>
      <c r="BK3414" t="s">
        <v>272</v>
      </c>
      <c r="BM3414" t="s">
        <v>273</v>
      </c>
    </row>
    <row r="3415" spans="1:65" x14ac:dyDescent="0.25">
      <c r="A3415" t="s">
        <v>13765</v>
      </c>
      <c r="D3415" t="s">
        <v>2361</v>
      </c>
      <c r="E3415" t="s">
        <v>2362</v>
      </c>
      <c r="F3415" t="s">
        <v>66</v>
      </c>
      <c r="G3415" t="s">
        <v>13819</v>
      </c>
      <c r="H3415" t="s">
        <v>68</v>
      </c>
      <c r="I3415" t="s">
        <v>13838</v>
      </c>
      <c r="J3415" t="s">
        <v>262</v>
      </c>
      <c r="O3415" t="s">
        <v>263</v>
      </c>
      <c r="P3415" t="s">
        <v>76</v>
      </c>
      <c r="Q3415" t="s">
        <v>13839</v>
      </c>
      <c r="R3415" t="s">
        <v>265</v>
      </c>
      <c r="S3415" t="s">
        <v>79</v>
      </c>
      <c r="T3415" t="s">
        <v>80</v>
      </c>
      <c r="U3415" t="s">
        <v>81</v>
      </c>
      <c r="V3415" t="s">
        <v>82</v>
      </c>
      <c r="W3415" t="s">
        <v>83</v>
      </c>
      <c r="X3415" t="s">
        <v>84</v>
      </c>
      <c r="Y3415" t="s">
        <v>13791</v>
      </c>
      <c r="AA3415" t="s">
        <v>85</v>
      </c>
      <c r="AB3415" t="s">
        <v>13819</v>
      </c>
      <c r="AC3415" t="s">
        <v>13836</v>
      </c>
      <c r="AH3415" t="s">
        <v>89</v>
      </c>
      <c r="AJ3415" t="s">
        <v>267</v>
      </c>
      <c r="AW3415" t="s">
        <v>13825</v>
      </c>
      <c r="AX3415" t="s">
        <v>13825</v>
      </c>
      <c r="AY3415" t="s">
        <v>269</v>
      </c>
      <c r="AZ3415" t="s">
        <v>263</v>
      </c>
      <c r="BA3415" t="s">
        <v>270</v>
      </c>
      <c r="BB3415" t="s">
        <v>13840</v>
      </c>
      <c r="BF3415" t="s">
        <v>97</v>
      </c>
      <c r="BK3415" t="s">
        <v>272</v>
      </c>
      <c r="BM3415" t="s">
        <v>273</v>
      </c>
    </row>
    <row r="3416" spans="1:65" x14ac:dyDescent="0.25">
      <c r="A3416" t="s">
        <v>13765</v>
      </c>
      <c r="D3416" t="s">
        <v>2361</v>
      </c>
      <c r="E3416" t="s">
        <v>2362</v>
      </c>
      <c r="F3416" t="s">
        <v>66</v>
      </c>
      <c r="G3416" t="s">
        <v>13819</v>
      </c>
      <c r="H3416" t="s">
        <v>68</v>
      </c>
      <c r="I3416" t="s">
        <v>13841</v>
      </c>
      <c r="J3416" t="s">
        <v>70</v>
      </c>
      <c r="M3416" t="s">
        <v>73</v>
      </c>
      <c r="N3416" t="s">
        <v>4953</v>
      </c>
      <c r="O3416" t="s">
        <v>3813</v>
      </c>
      <c r="P3416" t="s">
        <v>76</v>
      </c>
      <c r="Q3416" t="s">
        <v>13842</v>
      </c>
      <c r="R3416" t="s">
        <v>3815</v>
      </c>
      <c r="S3416" t="s">
        <v>79</v>
      </c>
      <c r="T3416" t="s">
        <v>80</v>
      </c>
      <c r="U3416" t="s">
        <v>81</v>
      </c>
      <c r="V3416" t="s">
        <v>82</v>
      </c>
      <c r="W3416" t="s">
        <v>83</v>
      </c>
      <c r="X3416" t="s">
        <v>84</v>
      </c>
      <c r="Y3416" t="s">
        <v>13791</v>
      </c>
      <c r="AA3416" t="s">
        <v>85</v>
      </c>
      <c r="AB3416" t="s">
        <v>13819</v>
      </c>
      <c r="AC3416" t="s">
        <v>13791</v>
      </c>
      <c r="AE3416" t="s">
        <v>87</v>
      </c>
      <c r="AF3416" t="s">
        <v>13843</v>
      </c>
      <c r="AG3416" t="s">
        <v>284</v>
      </c>
      <c r="AH3416" t="s">
        <v>89</v>
      </c>
      <c r="AJ3416" t="s">
        <v>3817</v>
      </c>
      <c r="AS3416" t="s">
        <v>13844</v>
      </c>
      <c r="AT3416" t="s">
        <v>1040</v>
      </c>
      <c r="AU3416" t="s">
        <v>155</v>
      </c>
      <c r="AV3416" t="s">
        <v>4953</v>
      </c>
      <c r="AW3416" t="s">
        <v>13825</v>
      </c>
      <c r="AX3416" t="s">
        <v>13825</v>
      </c>
      <c r="AY3416" t="s">
        <v>94</v>
      </c>
      <c r="AZ3416" t="s">
        <v>3813</v>
      </c>
      <c r="BA3416" t="s">
        <v>3489</v>
      </c>
      <c r="BB3416" t="s">
        <v>13845</v>
      </c>
      <c r="BF3416" t="s">
        <v>111</v>
      </c>
      <c r="BH3416" t="s">
        <v>13846</v>
      </c>
      <c r="BK3416" t="s">
        <v>3823</v>
      </c>
      <c r="BL3416" t="s">
        <v>100</v>
      </c>
      <c r="BM3416" t="s">
        <v>144</v>
      </c>
    </row>
    <row r="3417" spans="1:65" x14ac:dyDescent="0.25">
      <c r="A3417" t="s">
        <v>13765</v>
      </c>
      <c r="D3417" t="s">
        <v>2361</v>
      </c>
      <c r="E3417" t="s">
        <v>2362</v>
      </c>
      <c r="F3417" t="s">
        <v>66</v>
      </c>
      <c r="G3417" t="s">
        <v>13819</v>
      </c>
      <c r="H3417" t="s">
        <v>68</v>
      </c>
      <c r="I3417" t="s">
        <v>13847</v>
      </c>
      <c r="J3417" t="s">
        <v>70</v>
      </c>
      <c r="M3417" t="s">
        <v>73</v>
      </c>
      <c r="N3417" t="s">
        <v>778</v>
      </c>
      <c r="O3417" t="s">
        <v>13848</v>
      </c>
      <c r="P3417" t="s">
        <v>76</v>
      </c>
      <c r="Q3417" t="s">
        <v>13849</v>
      </c>
      <c r="R3417" t="s">
        <v>13850</v>
      </c>
      <c r="S3417" t="s">
        <v>79</v>
      </c>
      <c r="T3417" t="s">
        <v>80</v>
      </c>
      <c r="U3417" t="s">
        <v>81</v>
      </c>
      <c r="V3417" t="s">
        <v>82</v>
      </c>
      <c r="W3417" t="s">
        <v>83</v>
      </c>
      <c r="X3417" t="s">
        <v>84</v>
      </c>
      <c r="Y3417" t="s">
        <v>13791</v>
      </c>
      <c r="AA3417" t="s">
        <v>85</v>
      </c>
      <c r="AB3417" t="s">
        <v>13819</v>
      </c>
      <c r="AC3417" t="s">
        <v>13791</v>
      </c>
      <c r="AD3417" t="s">
        <v>13822</v>
      </c>
      <c r="AE3417" t="s">
        <v>87</v>
      </c>
      <c r="AG3417" t="s">
        <v>681</v>
      </c>
      <c r="AH3417" t="s">
        <v>89</v>
      </c>
      <c r="AJ3417" t="s">
        <v>13851</v>
      </c>
      <c r="AS3417" t="s">
        <v>13852</v>
      </c>
      <c r="AT3417" t="s">
        <v>392</v>
      </c>
      <c r="AU3417" t="s">
        <v>155</v>
      </c>
      <c r="AV3417" t="s">
        <v>778</v>
      </c>
      <c r="AW3417" t="s">
        <v>13825</v>
      </c>
      <c r="AX3417" t="s">
        <v>13825</v>
      </c>
      <c r="AY3417" t="s">
        <v>94</v>
      </c>
      <c r="AZ3417" t="s">
        <v>13848</v>
      </c>
      <c r="BB3417" t="s">
        <v>13853</v>
      </c>
      <c r="BC3417" t="s">
        <v>13854</v>
      </c>
      <c r="BF3417" t="s">
        <v>111</v>
      </c>
      <c r="BH3417" t="s">
        <v>13855</v>
      </c>
      <c r="BK3417" t="s">
        <v>13856</v>
      </c>
      <c r="BM3417" t="s">
        <v>1107</v>
      </c>
    </row>
    <row r="3418" spans="1:65" x14ac:dyDescent="0.25">
      <c r="A3418" t="s">
        <v>13765</v>
      </c>
      <c r="D3418" t="s">
        <v>2361</v>
      </c>
      <c r="E3418" t="s">
        <v>2362</v>
      </c>
      <c r="F3418" t="s">
        <v>66</v>
      </c>
      <c r="G3418" t="s">
        <v>13819</v>
      </c>
      <c r="H3418" t="s">
        <v>68</v>
      </c>
      <c r="I3418" t="s">
        <v>13857</v>
      </c>
      <c r="J3418" t="s">
        <v>70</v>
      </c>
      <c r="M3418" t="s">
        <v>73</v>
      </c>
      <c r="N3418" t="s">
        <v>778</v>
      </c>
      <c r="O3418" t="s">
        <v>414</v>
      </c>
      <c r="P3418" t="s">
        <v>76</v>
      </c>
      <c r="Q3418" t="s">
        <v>13858</v>
      </c>
      <c r="R3418" t="s">
        <v>416</v>
      </c>
      <c r="S3418" t="s">
        <v>79</v>
      </c>
      <c r="T3418" t="s">
        <v>80</v>
      </c>
      <c r="U3418" t="s">
        <v>81</v>
      </c>
      <c r="V3418" t="s">
        <v>82</v>
      </c>
      <c r="W3418" t="s">
        <v>83</v>
      </c>
      <c r="X3418" t="s">
        <v>84</v>
      </c>
      <c r="Y3418" t="s">
        <v>13791</v>
      </c>
      <c r="AA3418" t="s">
        <v>85</v>
      </c>
      <c r="AB3418" t="s">
        <v>13819</v>
      </c>
      <c r="AC3418" t="s">
        <v>13791</v>
      </c>
      <c r="AD3418" t="s">
        <v>13822</v>
      </c>
      <c r="AE3418" t="s">
        <v>87</v>
      </c>
      <c r="AF3418" t="s">
        <v>13859</v>
      </c>
      <c r="AG3418" t="s">
        <v>418</v>
      </c>
      <c r="AH3418" t="s">
        <v>89</v>
      </c>
      <c r="AJ3418" t="s">
        <v>419</v>
      </c>
      <c r="AS3418" t="s">
        <v>13860</v>
      </c>
      <c r="AU3418" t="s">
        <v>167</v>
      </c>
      <c r="AV3418" t="s">
        <v>778</v>
      </c>
      <c r="AW3418" t="s">
        <v>13825</v>
      </c>
      <c r="AX3418" t="s">
        <v>13825</v>
      </c>
      <c r="AY3418" t="s">
        <v>94</v>
      </c>
      <c r="AZ3418" t="s">
        <v>414</v>
      </c>
      <c r="BB3418" t="s">
        <v>13861</v>
      </c>
      <c r="BC3418" t="s">
        <v>307</v>
      </c>
      <c r="BF3418" t="s">
        <v>124</v>
      </c>
      <c r="BH3418" t="s">
        <v>13862</v>
      </c>
      <c r="BK3418" t="s">
        <v>13863</v>
      </c>
      <c r="BL3418" t="s">
        <v>100</v>
      </c>
      <c r="BM3418" t="s">
        <v>293</v>
      </c>
    </row>
    <row r="3419" spans="1:65" x14ac:dyDescent="0.25">
      <c r="A3419" t="s">
        <v>13765</v>
      </c>
      <c r="D3419" t="s">
        <v>2361</v>
      </c>
      <c r="E3419" t="s">
        <v>2362</v>
      </c>
      <c r="F3419" t="s">
        <v>66</v>
      </c>
      <c r="G3419" t="s">
        <v>13819</v>
      </c>
      <c r="H3419" t="s">
        <v>68</v>
      </c>
      <c r="I3419" t="s">
        <v>13864</v>
      </c>
      <c r="J3419" t="s">
        <v>70</v>
      </c>
      <c r="M3419" t="s">
        <v>73</v>
      </c>
      <c r="N3419" t="s">
        <v>218</v>
      </c>
      <c r="O3419" t="s">
        <v>3813</v>
      </c>
      <c r="P3419" t="s">
        <v>76</v>
      </c>
      <c r="Q3419" t="s">
        <v>13865</v>
      </c>
      <c r="R3419" t="s">
        <v>3815</v>
      </c>
      <c r="S3419" t="s">
        <v>79</v>
      </c>
      <c r="T3419" t="s">
        <v>80</v>
      </c>
      <c r="U3419" t="s">
        <v>81</v>
      </c>
      <c r="V3419" t="s">
        <v>82</v>
      </c>
      <c r="W3419" t="s">
        <v>83</v>
      </c>
      <c r="X3419" t="s">
        <v>84</v>
      </c>
      <c r="Y3419" t="s">
        <v>13791</v>
      </c>
      <c r="AA3419" t="s">
        <v>85</v>
      </c>
      <c r="AB3419" t="s">
        <v>13819</v>
      </c>
      <c r="AC3419" t="s">
        <v>13791</v>
      </c>
      <c r="AE3419" t="s">
        <v>87</v>
      </c>
      <c r="AF3419" t="s">
        <v>13866</v>
      </c>
      <c r="AG3419" t="s">
        <v>780</v>
      </c>
      <c r="AH3419" t="s">
        <v>89</v>
      </c>
      <c r="AJ3419" t="s">
        <v>3817</v>
      </c>
      <c r="AS3419" t="s">
        <v>13867</v>
      </c>
      <c r="AT3419" t="s">
        <v>155</v>
      </c>
      <c r="AU3419" t="s">
        <v>190</v>
      </c>
      <c r="AV3419" t="s">
        <v>218</v>
      </c>
      <c r="AW3419" t="s">
        <v>13825</v>
      </c>
      <c r="AX3419" t="s">
        <v>13825</v>
      </c>
      <c r="AY3419" t="s">
        <v>94</v>
      </c>
      <c r="AZ3419" t="s">
        <v>3813</v>
      </c>
      <c r="BA3419" t="s">
        <v>3489</v>
      </c>
      <c r="BB3419" t="s">
        <v>13868</v>
      </c>
      <c r="BF3419" t="s">
        <v>111</v>
      </c>
      <c r="BH3419" t="s">
        <v>13869</v>
      </c>
      <c r="BK3419" t="s">
        <v>3823</v>
      </c>
      <c r="BL3419" t="s">
        <v>100</v>
      </c>
      <c r="BM3419" t="s">
        <v>144</v>
      </c>
    </row>
    <row r="3420" spans="1:65" x14ac:dyDescent="0.25">
      <c r="A3420" t="s">
        <v>13765</v>
      </c>
      <c r="D3420" t="s">
        <v>2361</v>
      </c>
      <c r="E3420" t="s">
        <v>2362</v>
      </c>
      <c r="F3420" t="s">
        <v>66</v>
      </c>
      <c r="G3420" t="s">
        <v>13819</v>
      </c>
      <c r="H3420" t="s">
        <v>68</v>
      </c>
      <c r="I3420" t="s">
        <v>13870</v>
      </c>
      <c r="J3420" t="s">
        <v>70</v>
      </c>
      <c r="M3420" t="s">
        <v>73</v>
      </c>
      <c r="N3420" t="s">
        <v>13871</v>
      </c>
      <c r="O3420" t="s">
        <v>13872</v>
      </c>
      <c r="P3420" t="s">
        <v>76</v>
      </c>
      <c r="Q3420" t="s">
        <v>13873</v>
      </c>
      <c r="R3420" t="s">
        <v>335</v>
      </c>
      <c r="S3420" t="s">
        <v>79</v>
      </c>
      <c r="T3420" t="s">
        <v>80</v>
      </c>
      <c r="U3420" t="s">
        <v>81</v>
      </c>
      <c r="V3420" t="s">
        <v>82</v>
      </c>
      <c r="W3420" t="s">
        <v>83</v>
      </c>
      <c r="X3420" t="s">
        <v>84</v>
      </c>
      <c r="Y3420" t="s">
        <v>13791</v>
      </c>
      <c r="AA3420" t="s">
        <v>85</v>
      </c>
      <c r="AB3420" t="s">
        <v>13819</v>
      </c>
      <c r="AC3420" t="s">
        <v>13791</v>
      </c>
      <c r="AE3420" t="s">
        <v>87</v>
      </c>
      <c r="AG3420" t="s">
        <v>327</v>
      </c>
      <c r="AH3420" t="s">
        <v>89</v>
      </c>
      <c r="AJ3420" t="s">
        <v>336</v>
      </c>
      <c r="AS3420" t="s">
        <v>13871</v>
      </c>
      <c r="AV3420" t="s">
        <v>13871</v>
      </c>
      <c r="AW3420" t="s">
        <v>13825</v>
      </c>
      <c r="AX3420" t="s">
        <v>13825</v>
      </c>
      <c r="AY3420" t="s">
        <v>94</v>
      </c>
      <c r="AZ3420" t="s">
        <v>13872</v>
      </c>
      <c r="BB3420" t="s">
        <v>13874</v>
      </c>
      <c r="BF3420" t="s">
        <v>124</v>
      </c>
      <c r="BH3420" t="s">
        <v>13875</v>
      </c>
      <c r="BK3420" t="s">
        <v>339</v>
      </c>
      <c r="BM3420" t="s">
        <v>340</v>
      </c>
    </row>
    <row r="3421" spans="1:65" x14ac:dyDescent="0.25">
      <c r="A3421" t="s">
        <v>13765</v>
      </c>
      <c r="D3421" t="s">
        <v>2361</v>
      </c>
      <c r="E3421" t="s">
        <v>2362</v>
      </c>
      <c r="F3421" t="s">
        <v>66</v>
      </c>
      <c r="G3421" t="s">
        <v>13819</v>
      </c>
      <c r="H3421" t="s">
        <v>68</v>
      </c>
      <c r="I3421" t="s">
        <v>13876</v>
      </c>
      <c r="J3421" t="s">
        <v>70</v>
      </c>
      <c r="M3421" t="s">
        <v>73</v>
      </c>
      <c r="N3421" t="s">
        <v>13877</v>
      </c>
      <c r="O3421" t="s">
        <v>13878</v>
      </c>
      <c r="P3421" t="s">
        <v>76</v>
      </c>
      <c r="Q3421" t="s">
        <v>13879</v>
      </c>
      <c r="R3421" t="s">
        <v>13880</v>
      </c>
      <c r="S3421" t="s">
        <v>79</v>
      </c>
      <c r="T3421" t="s">
        <v>80</v>
      </c>
      <c r="U3421" t="s">
        <v>81</v>
      </c>
      <c r="V3421" t="s">
        <v>82</v>
      </c>
      <c r="W3421" t="s">
        <v>83</v>
      </c>
      <c r="X3421" t="s">
        <v>84</v>
      </c>
      <c r="Y3421" t="s">
        <v>13791</v>
      </c>
      <c r="AA3421" t="s">
        <v>85</v>
      </c>
      <c r="AB3421" t="s">
        <v>13819</v>
      </c>
      <c r="AC3421" t="s">
        <v>13791</v>
      </c>
      <c r="AE3421" t="s">
        <v>87</v>
      </c>
      <c r="AF3421" t="s">
        <v>13881</v>
      </c>
      <c r="AG3421" t="s">
        <v>2402</v>
      </c>
      <c r="AH3421" t="s">
        <v>89</v>
      </c>
      <c r="AJ3421" t="s">
        <v>13882</v>
      </c>
      <c r="AS3421" t="s">
        <v>13883</v>
      </c>
      <c r="AT3421" t="s">
        <v>287</v>
      </c>
      <c r="AU3421" t="s">
        <v>167</v>
      </c>
      <c r="AV3421" t="s">
        <v>13877</v>
      </c>
      <c r="AW3421" t="s">
        <v>13825</v>
      </c>
      <c r="AX3421" t="s">
        <v>13825</v>
      </c>
      <c r="AY3421" t="s">
        <v>94</v>
      </c>
      <c r="AZ3421" t="s">
        <v>13878</v>
      </c>
      <c r="BA3421" t="s">
        <v>13884</v>
      </c>
      <c r="BB3421" t="s">
        <v>13885</v>
      </c>
      <c r="BC3421" t="s">
        <v>307</v>
      </c>
      <c r="BF3421" t="s">
        <v>124</v>
      </c>
      <c r="BH3421" t="s">
        <v>13886</v>
      </c>
      <c r="BK3421" t="s">
        <v>13887</v>
      </c>
      <c r="BL3421" t="s">
        <v>100</v>
      </c>
    </row>
    <row r="3422" spans="1:65" x14ac:dyDescent="0.25">
      <c r="A3422" t="s">
        <v>13765</v>
      </c>
      <c r="D3422" t="s">
        <v>2361</v>
      </c>
      <c r="E3422" t="s">
        <v>2362</v>
      </c>
      <c r="F3422" t="s">
        <v>66</v>
      </c>
      <c r="G3422" t="s">
        <v>13819</v>
      </c>
      <c r="H3422" t="s">
        <v>68</v>
      </c>
      <c r="I3422" t="s">
        <v>13888</v>
      </c>
      <c r="J3422" t="s">
        <v>70</v>
      </c>
      <c r="M3422" t="s">
        <v>73</v>
      </c>
      <c r="O3422" t="s">
        <v>2071</v>
      </c>
      <c r="P3422" t="s">
        <v>76</v>
      </c>
      <c r="Q3422" t="s">
        <v>13889</v>
      </c>
      <c r="R3422" t="s">
        <v>2073</v>
      </c>
      <c r="S3422" t="s">
        <v>79</v>
      </c>
      <c r="T3422" t="s">
        <v>80</v>
      </c>
      <c r="U3422" t="s">
        <v>81</v>
      </c>
      <c r="V3422" t="s">
        <v>82</v>
      </c>
      <c r="W3422" t="s">
        <v>83</v>
      </c>
      <c r="X3422" t="s">
        <v>84</v>
      </c>
      <c r="Y3422" t="s">
        <v>13791</v>
      </c>
      <c r="AA3422" t="s">
        <v>85</v>
      </c>
      <c r="AB3422" t="s">
        <v>13819</v>
      </c>
      <c r="AC3422" t="s">
        <v>13791</v>
      </c>
      <c r="AD3422" t="s">
        <v>13822</v>
      </c>
      <c r="AE3422" t="s">
        <v>87</v>
      </c>
      <c r="AG3422" t="s">
        <v>152</v>
      </c>
      <c r="AH3422" t="s">
        <v>89</v>
      </c>
      <c r="AJ3422" t="s">
        <v>2075</v>
      </c>
      <c r="AW3422" t="s">
        <v>13825</v>
      </c>
      <c r="AX3422" t="s">
        <v>13825</v>
      </c>
      <c r="AY3422" t="s">
        <v>94</v>
      </c>
      <c r="AZ3422" t="s">
        <v>2071</v>
      </c>
      <c r="BA3422" t="s">
        <v>1051</v>
      </c>
      <c r="BB3422" t="s">
        <v>13890</v>
      </c>
      <c r="BF3422" t="s">
        <v>124</v>
      </c>
      <c r="BK3422" t="s">
        <v>13891</v>
      </c>
      <c r="BL3422" t="s">
        <v>100</v>
      </c>
      <c r="BM3422" t="s">
        <v>1054</v>
      </c>
    </row>
    <row r="3423" spans="1:65" x14ac:dyDescent="0.25">
      <c r="A3423" t="s">
        <v>13765</v>
      </c>
      <c r="D3423" t="s">
        <v>2361</v>
      </c>
      <c r="E3423" t="s">
        <v>2362</v>
      </c>
      <c r="F3423" t="s">
        <v>66</v>
      </c>
      <c r="G3423" t="s">
        <v>13819</v>
      </c>
      <c r="H3423" t="s">
        <v>68</v>
      </c>
      <c r="I3423" t="s">
        <v>13892</v>
      </c>
      <c r="J3423" t="s">
        <v>70</v>
      </c>
      <c r="M3423" t="s">
        <v>73</v>
      </c>
      <c r="O3423" t="s">
        <v>2071</v>
      </c>
      <c r="P3423" t="s">
        <v>76</v>
      </c>
      <c r="Q3423" t="s">
        <v>13893</v>
      </c>
      <c r="R3423" t="s">
        <v>2073</v>
      </c>
      <c r="S3423" t="s">
        <v>79</v>
      </c>
      <c r="T3423" t="s">
        <v>80</v>
      </c>
      <c r="U3423" t="s">
        <v>81</v>
      </c>
      <c r="V3423" t="s">
        <v>82</v>
      </c>
      <c r="W3423" t="s">
        <v>83</v>
      </c>
      <c r="X3423" t="s">
        <v>84</v>
      </c>
      <c r="Y3423" t="s">
        <v>13791</v>
      </c>
      <c r="AA3423" t="s">
        <v>85</v>
      </c>
      <c r="AB3423" t="s">
        <v>13819</v>
      </c>
      <c r="AC3423" t="s">
        <v>13791</v>
      </c>
      <c r="AD3423" t="s">
        <v>13822</v>
      </c>
      <c r="AE3423" t="s">
        <v>87</v>
      </c>
      <c r="AG3423" t="s">
        <v>615</v>
      </c>
      <c r="AH3423" t="s">
        <v>89</v>
      </c>
      <c r="AJ3423" t="s">
        <v>2075</v>
      </c>
      <c r="AW3423" t="s">
        <v>13825</v>
      </c>
      <c r="AX3423" t="s">
        <v>13825</v>
      </c>
      <c r="AY3423" t="s">
        <v>94</v>
      </c>
      <c r="AZ3423" t="s">
        <v>2071</v>
      </c>
      <c r="BA3423" t="s">
        <v>1051</v>
      </c>
      <c r="BB3423" t="s">
        <v>13894</v>
      </c>
      <c r="BF3423" t="s">
        <v>124</v>
      </c>
      <c r="BK3423" t="s">
        <v>13895</v>
      </c>
      <c r="BL3423" t="s">
        <v>908</v>
      </c>
      <c r="BM3423" t="s">
        <v>1054</v>
      </c>
    </row>
    <row r="3424" spans="1:65" x14ac:dyDescent="0.25">
      <c r="A3424" t="s">
        <v>13765</v>
      </c>
      <c r="D3424" t="s">
        <v>2361</v>
      </c>
      <c r="E3424" t="s">
        <v>2362</v>
      </c>
      <c r="F3424" t="s">
        <v>66</v>
      </c>
      <c r="G3424" t="s">
        <v>13819</v>
      </c>
      <c r="H3424" t="s">
        <v>68</v>
      </c>
      <c r="I3424" t="s">
        <v>13896</v>
      </c>
      <c r="J3424" t="s">
        <v>70</v>
      </c>
      <c r="K3424" t="s">
        <v>13897</v>
      </c>
      <c r="L3424" t="s">
        <v>13898</v>
      </c>
      <c r="M3424" t="s">
        <v>73</v>
      </c>
      <c r="N3424" t="s">
        <v>1839</v>
      </c>
      <c r="O3424" t="s">
        <v>402</v>
      </c>
      <c r="P3424" t="s">
        <v>76</v>
      </c>
      <c r="Q3424" t="s">
        <v>13899</v>
      </c>
      <c r="R3424" t="s">
        <v>404</v>
      </c>
      <c r="S3424" t="s">
        <v>79</v>
      </c>
      <c r="T3424" t="s">
        <v>80</v>
      </c>
      <c r="U3424" t="s">
        <v>81</v>
      </c>
      <c r="V3424" t="s">
        <v>82</v>
      </c>
      <c r="W3424" t="s">
        <v>83</v>
      </c>
      <c r="X3424" t="s">
        <v>84</v>
      </c>
      <c r="Y3424" t="s">
        <v>13791</v>
      </c>
      <c r="AA3424" t="s">
        <v>85</v>
      </c>
      <c r="AB3424" t="s">
        <v>13819</v>
      </c>
      <c r="AC3424" t="s">
        <v>13791</v>
      </c>
      <c r="AD3424" t="s">
        <v>13822</v>
      </c>
      <c r="AE3424" t="s">
        <v>87</v>
      </c>
      <c r="AF3424" t="s">
        <v>13900</v>
      </c>
      <c r="AG3424" t="s">
        <v>317</v>
      </c>
      <c r="AH3424" t="s">
        <v>89</v>
      </c>
      <c r="AJ3424" t="s">
        <v>406</v>
      </c>
      <c r="AK3424" t="s">
        <v>13897</v>
      </c>
      <c r="AL3424" t="s">
        <v>13898</v>
      </c>
      <c r="AM3424" t="s">
        <v>177</v>
      </c>
      <c r="AS3424" t="s">
        <v>13901</v>
      </c>
      <c r="AT3424" t="s">
        <v>586</v>
      </c>
      <c r="AU3424" t="s">
        <v>167</v>
      </c>
      <c r="AV3424" t="s">
        <v>1839</v>
      </c>
      <c r="AW3424" t="s">
        <v>13825</v>
      </c>
      <c r="AX3424" t="s">
        <v>13825</v>
      </c>
      <c r="AY3424" t="s">
        <v>94</v>
      </c>
      <c r="AZ3424" t="s">
        <v>402</v>
      </c>
      <c r="BF3424" t="s">
        <v>111</v>
      </c>
      <c r="BH3424" t="s">
        <v>13902</v>
      </c>
      <c r="BK3424" t="s">
        <v>13903</v>
      </c>
      <c r="BM3424" t="s">
        <v>412</v>
      </c>
    </row>
    <row r="3425" spans="1:65" x14ac:dyDescent="0.25">
      <c r="A3425" t="s">
        <v>13765</v>
      </c>
      <c r="D3425" t="s">
        <v>2361</v>
      </c>
      <c r="E3425" t="s">
        <v>2362</v>
      </c>
      <c r="F3425" t="s">
        <v>66</v>
      </c>
      <c r="G3425" t="s">
        <v>13819</v>
      </c>
      <c r="H3425" t="s">
        <v>68</v>
      </c>
      <c r="I3425" t="s">
        <v>13904</v>
      </c>
      <c r="J3425" t="s">
        <v>70</v>
      </c>
      <c r="M3425" t="s">
        <v>73</v>
      </c>
      <c r="N3425" t="s">
        <v>678</v>
      </c>
      <c r="O3425" t="s">
        <v>298</v>
      </c>
      <c r="P3425" t="s">
        <v>76</v>
      </c>
      <c r="Q3425" t="s">
        <v>13905</v>
      </c>
      <c r="R3425" t="s">
        <v>300</v>
      </c>
      <c r="S3425" t="s">
        <v>79</v>
      </c>
      <c r="T3425" t="s">
        <v>80</v>
      </c>
      <c r="U3425" t="s">
        <v>81</v>
      </c>
      <c r="V3425" t="s">
        <v>82</v>
      </c>
      <c r="W3425" t="s">
        <v>83</v>
      </c>
      <c r="X3425" t="s">
        <v>84</v>
      </c>
      <c r="Y3425" t="s">
        <v>13791</v>
      </c>
      <c r="AA3425" t="s">
        <v>85</v>
      </c>
      <c r="AB3425" t="s">
        <v>13819</v>
      </c>
      <c r="AC3425" t="s">
        <v>13791</v>
      </c>
      <c r="AD3425" t="s">
        <v>13822</v>
      </c>
      <c r="AE3425" t="s">
        <v>87</v>
      </c>
      <c r="AF3425" t="s">
        <v>13906</v>
      </c>
      <c r="AG3425" t="s">
        <v>317</v>
      </c>
      <c r="AH3425" t="s">
        <v>89</v>
      </c>
      <c r="AJ3425" t="s">
        <v>303</v>
      </c>
      <c r="AS3425" t="s">
        <v>13907</v>
      </c>
      <c r="AT3425" t="s">
        <v>617</v>
      </c>
      <c r="AU3425" t="s">
        <v>138</v>
      </c>
      <c r="AV3425" t="s">
        <v>678</v>
      </c>
      <c r="AW3425" t="s">
        <v>13825</v>
      </c>
      <c r="AX3425" t="s">
        <v>13825</v>
      </c>
      <c r="AY3425" t="s">
        <v>94</v>
      </c>
      <c r="AZ3425" t="s">
        <v>298</v>
      </c>
      <c r="BB3425" t="s">
        <v>13908</v>
      </c>
      <c r="BC3425" t="s">
        <v>13909</v>
      </c>
      <c r="BF3425" t="s">
        <v>124</v>
      </c>
      <c r="BH3425" t="s">
        <v>13910</v>
      </c>
      <c r="BK3425" t="s">
        <v>13911</v>
      </c>
      <c r="BM3425" t="s">
        <v>3399</v>
      </c>
    </row>
    <row r="3426" spans="1:65" x14ac:dyDescent="0.25">
      <c r="A3426" t="s">
        <v>13765</v>
      </c>
      <c r="D3426" t="s">
        <v>2361</v>
      </c>
      <c r="E3426" t="s">
        <v>2362</v>
      </c>
      <c r="F3426" t="s">
        <v>66</v>
      </c>
      <c r="G3426" t="s">
        <v>13819</v>
      </c>
      <c r="H3426" t="s">
        <v>68</v>
      </c>
      <c r="I3426" t="s">
        <v>13912</v>
      </c>
      <c r="J3426" t="s">
        <v>70</v>
      </c>
      <c r="M3426" t="s">
        <v>73</v>
      </c>
      <c r="N3426" t="s">
        <v>1065</v>
      </c>
      <c r="O3426" t="s">
        <v>414</v>
      </c>
      <c r="P3426" t="s">
        <v>76</v>
      </c>
      <c r="Q3426" t="s">
        <v>13913</v>
      </c>
      <c r="R3426" t="s">
        <v>416</v>
      </c>
      <c r="S3426" t="s">
        <v>79</v>
      </c>
      <c r="T3426" t="s">
        <v>80</v>
      </c>
      <c r="U3426" t="s">
        <v>81</v>
      </c>
      <c r="V3426" t="s">
        <v>82</v>
      </c>
      <c r="W3426" t="s">
        <v>83</v>
      </c>
      <c r="X3426" t="s">
        <v>84</v>
      </c>
      <c r="Y3426" t="s">
        <v>13791</v>
      </c>
      <c r="AA3426" t="s">
        <v>85</v>
      </c>
      <c r="AB3426" t="s">
        <v>13819</v>
      </c>
      <c r="AC3426" t="s">
        <v>13791</v>
      </c>
      <c r="AD3426" t="s">
        <v>13822</v>
      </c>
      <c r="AE3426" t="s">
        <v>87</v>
      </c>
      <c r="AF3426" t="s">
        <v>13914</v>
      </c>
      <c r="AG3426" t="s">
        <v>2049</v>
      </c>
      <c r="AH3426" t="s">
        <v>89</v>
      </c>
      <c r="AJ3426" t="s">
        <v>419</v>
      </c>
      <c r="AS3426" t="s">
        <v>13915</v>
      </c>
      <c r="AT3426" t="s">
        <v>201</v>
      </c>
      <c r="AU3426" t="s">
        <v>155</v>
      </c>
      <c r="AV3426" t="s">
        <v>1065</v>
      </c>
      <c r="AW3426" t="s">
        <v>13825</v>
      </c>
      <c r="AX3426" t="s">
        <v>13825</v>
      </c>
      <c r="AY3426" t="s">
        <v>94</v>
      </c>
      <c r="AZ3426" t="s">
        <v>414</v>
      </c>
      <c r="BB3426" t="s">
        <v>13916</v>
      </c>
      <c r="BC3426" t="s">
        <v>13917</v>
      </c>
      <c r="BF3426" t="s">
        <v>124</v>
      </c>
      <c r="BH3426" t="s">
        <v>13918</v>
      </c>
      <c r="BK3426" t="s">
        <v>13919</v>
      </c>
      <c r="BL3426" t="s">
        <v>100</v>
      </c>
      <c r="BM3426" t="s">
        <v>293</v>
      </c>
    </row>
    <row r="3427" spans="1:65" x14ac:dyDescent="0.25">
      <c r="A3427" t="s">
        <v>13765</v>
      </c>
      <c r="D3427" t="s">
        <v>2361</v>
      </c>
      <c r="E3427" t="s">
        <v>2362</v>
      </c>
      <c r="F3427" t="s">
        <v>66</v>
      </c>
      <c r="G3427" t="s">
        <v>13819</v>
      </c>
      <c r="H3427" t="s">
        <v>68</v>
      </c>
      <c r="I3427" t="s">
        <v>13920</v>
      </c>
      <c r="J3427" t="s">
        <v>70</v>
      </c>
      <c r="M3427" t="s">
        <v>73</v>
      </c>
      <c r="N3427" t="s">
        <v>521</v>
      </c>
      <c r="O3427" t="s">
        <v>13878</v>
      </c>
      <c r="P3427" t="s">
        <v>76</v>
      </c>
      <c r="Q3427" t="s">
        <v>13921</v>
      </c>
      <c r="R3427" t="s">
        <v>13880</v>
      </c>
      <c r="S3427" t="s">
        <v>79</v>
      </c>
      <c r="T3427" t="s">
        <v>80</v>
      </c>
      <c r="U3427" t="s">
        <v>81</v>
      </c>
      <c r="V3427" t="s">
        <v>82</v>
      </c>
      <c r="W3427" t="s">
        <v>83</v>
      </c>
      <c r="X3427" t="s">
        <v>84</v>
      </c>
      <c r="Y3427" t="s">
        <v>13791</v>
      </c>
      <c r="AA3427" t="s">
        <v>85</v>
      </c>
      <c r="AB3427" t="s">
        <v>13819</v>
      </c>
      <c r="AC3427" t="s">
        <v>13791</v>
      </c>
      <c r="AE3427" t="s">
        <v>87</v>
      </c>
      <c r="AF3427" t="s">
        <v>13922</v>
      </c>
      <c r="AG3427" t="s">
        <v>2162</v>
      </c>
      <c r="AH3427" t="s">
        <v>89</v>
      </c>
      <c r="AJ3427" t="s">
        <v>13882</v>
      </c>
      <c r="AS3427" t="s">
        <v>13923</v>
      </c>
      <c r="AV3427" t="s">
        <v>521</v>
      </c>
      <c r="AW3427" t="s">
        <v>13825</v>
      </c>
      <c r="AX3427" t="s">
        <v>13825</v>
      </c>
      <c r="AY3427" t="s">
        <v>94</v>
      </c>
      <c r="AZ3427" t="s">
        <v>13878</v>
      </c>
      <c r="BA3427" t="s">
        <v>13884</v>
      </c>
      <c r="BB3427" t="s">
        <v>13924</v>
      </c>
      <c r="BC3427" t="s">
        <v>307</v>
      </c>
      <c r="BF3427" t="s">
        <v>124</v>
      </c>
      <c r="BH3427" t="s">
        <v>13925</v>
      </c>
      <c r="BK3427" t="s">
        <v>13926</v>
      </c>
      <c r="BL3427" t="s">
        <v>908</v>
      </c>
    </row>
    <row r="3428" spans="1:65" x14ac:dyDescent="0.25">
      <c r="A3428" t="s">
        <v>13765</v>
      </c>
      <c r="D3428" t="s">
        <v>2361</v>
      </c>
      <c r="E3428" t="s">
        <v>2362</v>
      </c>
      <c r="F3428" t="s">
        <v>66</v>
      </c>
      <c r="G3428" t="s">
        <v>13819</v>
      </c>
      <c r="H3428" t="s">
        <v>68</v>
      </c>
      <c r="I3428" t="s">
        <v>13927</v>
      </c>
      <c r="J3428" t="s">
        <v>70</v>
      </c>
      <c r="O3428" t="s">
        <v>2630</v>
      </c>
      <c r="P3428" t="s">
        <v>76</v>
      </c>
      <c r="Q3428" t="s">
        <v>13928</v>
      </c>
      <c r="R3428" t="s">
        <v>2632</v>
      </c>
      <c r="S3428" t="s">
        <v>79</v>
      </c>
      <c r="T3428" t="s">
        <v>80</v>
      </c>
      <c r="U3428" t="s">
        <v>81</v>
      </c>
      <c r="V3428" t="s">
        <v>82</v>
      </c>
      <c r="W3428" t="s">
        <v>83</v>
      </c>
      <c r="X3428" t="s">
        <v>84</v>
      </c>
      <c r="Y3428" t="s">
        <v>13791</v>
      </c>
      <c r="AA3428" t="s">
        <v>85</v>
      </c>
      <c r="AB3428" t="s">
        <v>13819</v>
      </c>
      <c r="AC3428" t="s">
        <v>13791</v>
      </c>
      <c r="AD3428" t="s">
        <v>13822</v>
      </c>
      <c r="AH3428" t="s">
        <v>89</v>
      </c>
      <c r="AJ3428" t="s">
        <v>2633</v>
      </c>
      <c r="AW3428" t="s">
        <v>13825</v>
      </c>
      <c r="AX3428" t="s">
        <v>13825</v>
      </c>
      <c r="AY3428" t="s">
        <v>94</v>
      </c>
      <c r="AZ3428" t="s">
        <v>2630</v>
      </c>
      <c r="BA3428" t="s">
        <v>2634</v>
      </c>
      <c r="BB3428" t="s">
        <v>13929</v>
      </c>
      <c r="BF3428" t="s">
        <v>124</v>
      </c>
      <c r="BK3428" t="s">
        <v>2636</v>
      </c>
      <c r="BL3428" t="s">
        <v>100</v>
      </c>
      <c r="BM3428" t="s">
        <v>1938</v>
      </c>
    </row>
    <row r="3429" spans="1:65" x14ac:dyDescent="0.25">
      <c r="A3429" t="s">
        <v>13765</v>
      </c>
      <c r="D3429" t="s">
        <v>2361</v>
      </c>
      <c r="E3429" t="s">
        <v>2362</v>
      </c>
      <c r="F3429" t="s">
        <v>66</v>
      </c>
      <c r="G3429" t="s">
        <v>13819</v>
      </c>
      <c r="H3429" t="s">
        <v>68</v>
      </c>
      <c r="I3429" t="s">
        <v>13930</v>
      </c>
      <c r="J3429" t="s">
        <v>70</v>
      </c>
      <c r="M3429" t="s">
        <v>73</v>
      </c>
      <c r="O3429" t="s">
        <v>2071</v>
      </c>
      <c r="P3429" t="s">
        <v>76</v>
      </c>
      <c r="Q3429" t="s">
        <v>13931</v>
      </c>
      <c r="R3429" t="s">
        <v>2073</v>
      </c>
      <c r="S3429" t="s">
        <v>79</v>
      </c>
      <c r="T3429" t="s">
        <v>80</v>
      </c>
      <c r="U3429" t="s">
        <v>81</v>
      </c>
      <c r="V3429" t="s">
        <v>82</v>
      </c>
      <c r="W3429" t="s">
        <v>83</v>
      </c>
      <c r="X3429" t="s">
        <v>84</v>
      </c>
      <c r="Y3429" t="s">
        <v>13791</v>
      </c>
      <c r="AA3429" t="s">
        <v>85</v>
      </c>
      <c r="AB3429" t="s">
        <v>13819</v>
      </c>
      <c r="AC3429" t="s">
        <v>13791</v>
      </c>
      <c r="AD3429" t="s">
        <v>13822</v>
      </c>
      <c r="AE3429" t="s">
        <v>87</v>
      </c>
      <c r="AG3429" t="s">
        <v>802</v>
      </c>
      <c r="AH3429" t="s">
        <v>89</v>
      </c>
      <c r="AJ3429" t="s">
        <v>2075</v>
      </c>
      <c r="AW3429" t="s">
        <v>13825</v>
      </c>
      <c r="AX3429" t="s">
        <v>13825</v>
      </c>
      <c r="AY3429" t="s">
        <v>94</v>
      </c>
      <c r="AZ3429" t="s">
        <v>2071</v>
      </c>
      <c r="BA3429" t="s">
        <v>1051</v>
      </c>
      <c r="BB3429" t="s">
        <v>13932</v>
      </c>
      <c r="BF3429" t="s">
        <v>124</v>
      </c>
      <c r="BK3429" t="s">
        <v>13933</v>
      </c>
      <c r="BL3429" t="s">
        <v>100</v>
      </c>
      <c r="BM3429" t="s">
        <v>1054</v>
      </c>
    </row>
    <row r="3430" spans="1:65" x14ac:dyDescent="0.25">
      <c r="A3430" t="s">
        <v>13765</v>
      </c>
      <c r="D3430" t="s">
        <v>2361</v>
      </c>
      <c r="E3430" t="s">
        <v>2362</v>
      </c>
      <c r="F3430" t="s">
        <v>66</v>
      </c>
      <c r="G3430" t="s">
        <v>13819</v>
      </c>
      <c r="H3430" t="s">
        <v>68</v>
      </c>
      <c r="I3430" t="s">
        <v>13934</v>
      </c>
      <c r="J3430" t="s">
        <v>70</v>
      </c>
      <c r="M3430" t="s">
        <v>73</v>
      </c>
      <c r="N3430" t="s">
        <v>678</v>
      </c>
      <c r="O3430" t="s">
        <v>414</v>
      </c>
      <c r="P3430" t="s">
        <v>76</v>
      </c>
      <c r="Q3430" t="s">
        <v>13935</v>
      </c>
      <c r="R3430" t="s">
        <v>416</v>
      </c>
      <c r="S3430" t="s">
        <v>79</v>
      </c>
      <c r="T3430" t="s">
        <v>80</v>
      </c>
      <c r="U3430" t="s">
        <v>81</v>
      </c>
      <c r="V3430" t="s">
        <v>82</v>
      </c>
      <c r="W3430" t="s">
        <v>83</v>
      </c>
      <c r="X3430" t="s">
        <v>84</v>
      </c>
      <c r="Y3430" t="s">
        <v>13791</v>
      </c>
      <c r="AA3430" t="s">
        <v>85</v>
      </c>
      <c r="AB3430" t="s">
        <v>13819</v>
      </c>
      <c r="AC3430" t="s">
        <v>13791</v>
      </c>
      <c r="AD3430" t="s">
        <v>13822</v>
      </c>
      <c r="AE3430" t="s">
        <v>87</v>
      </c>
      <c r="AF3430" t="s">
        <v>13936</v>
      </c>
      <c r="AG3430" t="s">
        <v>418</v>
      </c>
      <c r="AH3430" t="s">
        <v>89</v>
      </c>
      <c r="AJ3430" t="s">
        <v>419</v>
      </c>
      <c r="AS3430" t="s">
        <v>13937</v>
      </c>
      <c r="AT3430" t="s">
        <v>1897</v>
      </c>
      <c r="AU3430" t="s">
        <v>155</v>
      </c>
      <c r="AV3430" t="s">
        <v>678</v>
      </c>
      <c r="AW3430" t="s">
        <v>13825</v>
      </c>
      <c r="AX3430" t="s">
        <v>13825</v>
      </c>
      <c r="AY3430" t="s">
        <v>94</v>
      </c>
      <c r="AZ3430" t="s">
        <v>414</v>
      </c>
      <c r="BB3430" t="s">
        <v>13938</v>
      </c>
      <c r="BC3430" t="s">
        <v>307</v>
      </c>
      <c r="BF3430" t="s">
        <v>124</v>
      </c>
      <c r="BH3430" t="s">
        <v>13939</v>
      </c>
      <c r="BK3430" t="s">
        <v>13863</v>
      </c>
      <c r="BL3430" t="s">
        <v>100</v>
      </c>
      <c r="BM3430" t="s">
        <v>293</v>
      </c>
    </row>
    <row r="3431" spans="1:65" x14ac:dyDescent="0.25">
      <c r="A3431" t="s">
        <v>13765</v>
      </c>
      <c r="D3431" t="s">
        <v>2361</v>
      </c>
      <c r="E3431" t="s">
        <v>2362</v>
      </c>
      <c r="F3431" t="s">
        <v>66</v>
      </c>
      <c r="G3431" t="s">
        <v>13819</v>
      </c>
      <c r="H3431" t="s">
        <v>68</v>
      </c>
      <c r="I3431" t="s">
        <v>13940</v>
      </c>
      <c r="J3431" t="s">
        <v>70</v>
      </c>
      <c r="M3431" t="s">
        <v>73</v>
      </c>
      <c r="O3431" t="s">
        <v>13941</v>
      </c>
      <c r="P3431" t="s">
        <v>76</v>
      </c>
      <c r="Q3431" t="s">
        <v>13942</v>
      </c>
      <c r="R3431" t="s">
        <v>13943</v>
      </c>
      <c r="S3431" t="s">
        <v>79</v>
      </c>
      <c r="T3431" t="s">
        <v>80</v>
      </c>
      <c r="U3431" t="s">
        <v>81</v>
      </c>
      <c r="V3431" t="s">
        <v>82</v>
      </c>
      <c r="W3431" t="s">
        <v>83</v>
      </c>
      <c r="X3431" t="s">
        <v>84</v>
      </c>
      <c r="Y3431" t="s">
        <v>13791</v>
      </c>
      <c r="AA3431" t="s">
        <v>85</v>
      </c>
      <c r="AB3431" t="s">
        <v>13819</v>
      </c>
      <c r="AC3431" t="s">
        <v>13791</v>
      </c>
      <c r="AE3431" t="s">
        <v>87</v>
      </c>
      <c r="AF3431" t="s">
        <v>13944</v>
      </c>
      <c r="AG3431" t="s">
        <v>2402</v>
      </c>
      <c r="AH3431" t="s">
        <v>89</v>
      </c>
      <c r="AI3431" t="s">
        <v>107</v>
      </c>
      <c r="AJ3431" t="s">
        <v>13945</v>
      </c>
      <c r="AW3431" t="s">
        <v>13825</v>
      </c>
      <c r="AX3431" t="s">
        <v>13825</v>
      </c>
      <c r="AY3431" t="s">
        <v>94</v>
      </c>
      <c r="AZ3431" t="s">
        <v>13941</v>
      </c>
      <c r="BA3431" t="s">
        <v>1993</v>
      </c>
      <c r="BB3431" t="s">
        <v>13946</v>
      </c>
      <c r="BF3431" t="s">
        <v>111</v>
      </c>
      <c r="BH3431" t="s">
        <v>13947</v>
      </c>
      <c r="BJ3431" t="s">
        <v>2056</v>
      </c>
      <c r="BK3431" t="s">
        <v>13948</v>
      </c>
      <c r="BM3431" t="s">
        <v>1938</v>
      </c>
    </row>
    <row r="3432" spans="1:65" x14ac:dyDescent="0.25">
      <c r="A3432" t="s">
        <v>13765</v>
      </c>
      <c r="D3432" t="s">
        <v>2361</v>
      </c>
      <c r="E3432" t="s">
        <v>2362</v>
      </c>
      <c r="F3432" t="s">
        <v>66</v>
      </c>
      <c r="G3432" t="s">
        <v>13819</v>
      </c>
      <c r="H3432" t="s">
        <v>68</v>
      </c>
      <c r="I3432" t="s">
        <v>13949</v>
      </c>
      <c r="J3432" t="s">
        <v>70</v>
      </c>
      <c r="M3432" t="s">
        <v>73</v>
      </c>
      <c r="O3432" t="s">
        <v>2071</v>
      </c>
      <c r="P3432" t="s">
        <v>76</v>
      </c>
      <c r="Q3432" t="s">
        <v>13950</v>
      </c>
      <c r="R3432" t="s">
        <v>2073</v>
      </c>
      <c r="S3432" t="s">
        <v>79</v>
      </c>
      <c r="T3432" t="s">
        <v>80</v>
      </c>
      <c r="U3432" t="s">
        <v>81</v>
      </c>
      <c r="V3432" t="s">
        <v>82</v>
      </c>
      <c r="W3432" t="s">
        <v>83</v>
      </c>
      <c r="X3432" t="s">
        <v>84</v>
      </c>
      <c r="Y3432" t="s">
        <v>13791</v>
      </c>
      <c r="AA3432" t="s">
        <v>85</v>
      </c>
      <c r="AB3432" t="s">
        <v>13819</v>
      </c>
      <c r="AC3432" t="s">
        <v>13791</v>
      </c>
      <c r="AD3432" t="s">
        <v>13822</v>
      </c>
      <c r="AE3432" t="s">
        <v>87</v>
      </c>
      <c r="AG3432" t="s">
        <v>2667</v>
      </c>
      <c r="AH3432" t="s">
        <v>89</v>
      </c>
      <c r="AJ3432" t="s">
        <v>2075</v>
      </c>
      <c r="AW3432" t="s">
        <v>13825</v>
      </c>
      <c r="AX3432" t="s">
        <v>13825</v>
      </c>
      <c r="AY3432" t="s">
        <v>94</v>
      </c>
      <c r="AZ3432" t="s">
        <v>2071</v>
      </c>
      <c r="BA3432" t="s">
        <v>1051</v>
      </c>
      <c r="BB3432" t="s">
        <v>13951</v>
      </c>
      <c r="BF3432" t="s">
        <v>124</v>
      </c>
      <c r="BK3432" t="s">
        <v>13952</v>
      </c>
      <c r="BL3432" t="s">
        <v>100</v>
      </c>
      <c r="BM3432" t="s">
        <v>1054</v>
      </c>
    </row>
    <row r="3433" spans="1:65" x14ac:dyDescent="0.25">
      <c r="A3433" t="s">
        <v>13765</v>
      </c>
      <c r="D3433" t="s">
        <v>2361</v>
      </c>
      <c r="E3433" t="s">
        <v>2362</v>
      </c>
      <c r="F3433" t="s">
        <v>66</v>
      </c>
      <c r="G3433" t="s">
        <v>13819</v>
      </c>
      <c r="H3433" t="s">
        <v>68</v>
      </c>
      <c r="I3433" t="s">
        <v>13953</v>
      </c>
      <c r="J3433" t="s">
        <v>70</v>
      </c>
      <c r="M3433" t="s">
        <v>73</v>
      </c>
      <c r="N3433" t="s">
        <v>74</v>
      </c>
      <c r="O3433" t="s">
        <v>414</v>
      </c>
      <c r="P3433" t="s">
        <v>76</v>
      </c>
      <c r="Q3433" t="s">
        <v>13954</v>
      </c>
      <c r="R3433" t="s">
        <v>416</v>
      </c>
      <c r="S3433" t="s">
        <v>79</v>
      </c>
      <c r="T3433" t="s">
        <v>80</v>
      </c>
      <c r="U3433" t="s">
        <v>81</v>
      </c>
      <c r="V3433" t="s">
        <v>82</v>
      </c>
      <c r="W3433" t="s">
        <v>83</v>
      </c>
      <c r="X3433" t="s">
        <v>84</v>
      </c>
      <c r="Y3433" t="s">
        <v>13791</v>
      </c>
      <c r="AA3433" t="s">
        <v>85</v>
      </c>
      <c r="AB3433" t="s">
        <v>13819</v>
      </c>
      <c r="AC3433" t="s">
        <v>13791</v>
      </c>
      <c r="AD3433" t="s">
        <v>13822</v>
      </c>
      <c r="AE3433" t="s">
        <v>87</v>
      </c>
      <c r="AF3433" t="s">
        <v>10185</v>
      </c>
      <c r="AG3433" t="s">
        <v>418</v>
      </c>
      <c r="AH3433" t="s">
        <v>89</v>
      </c>
      <c r="AJ3433" t="s">
        <v>419</v>
      </c>
      <c r="AS3433" t="s">
        <v>10186</v>
      </c>
      <c r="AU3433" t="s">
        <v>391</v>
      </c>
      <c r="AV3433" t="s">
        <v>74</v>
      </c>
      <c r="AW3433" t="s">
        <v>13825</v>
      </c>
      <c r="AX3433" t="s">
        <v>13825</v>
      </c>
      <c r="AY3433" t="s">
        <v>94</v>
      </c>
      <c r="AZ3433" t="s">
        <v>414</v>
      </c>
      <c r="BB3433" t="s">
        <v>13955</v>
      </c>
      <c r="BC3433" t="s">
        <v>307</v>
      </c>
      <c r="BF3433" t="s">
        <v>124</v>
      </c>
      <c r="BH3433" t="s">
        <v>8272</v>
      </c>
      <c r="BK3433" t="s">
        <v>13956</v>
      </c>
      <c r="BL3433" t="s">
        <v>100</v>
      </c>
      <c r="BM3433" t="s">
        <v>293</v>
      </c>
    </row>
    <row r="3434" spans="1:65" x14ac:dyDescent="0.25">
      <c r="A3434" t="s">
        <v>13765</v>
      </c>
      <c r="D3434" t="s">
        <v>2361</v>
      </c>
      <c r="E3434" t="s">
        <v>2362</v>
      </c>
      <c r="F3434" t="s">
        <v>66</v>
      </c>
      <c r="G3434" t="s">
        <v>13819</v>
      </c>
      <c r="H3434" t="s">
        <v>68</v>
      </c>
      <c r="I3434" t="s">
        <v>13957</v>
      </c>
      <c r="J3434" t="s">
        <v>70</v>
      </c>
      <c r="M3434" t="s">
        <v>73</v>
      </c>
      <c r="O3434" t="s">
        <v>358</v>
      </c>
      <c r="P3434" t="s">
        <v>76</v>
      </c>
      <c r="Q3434" t="s">
        <v>13958</v>
      </c>
      <c r="R3434" t="s">
        <v>360</v>
      </c>
      <c r="S3434" t="s">
        <v>79</v>
      </c>
      <c r="T3434" t="s">
        <v>80</v>
      </c>
      <c r="U3434" t="s">
        <v>81</v>
      </c>
      <c r="V3434" t="s">
        <v>82</v>
      </c>
      <c r="W3434" t="s">
        <v>83</v>
      </c>
      <c r="X3434" t="s">
        <v>84</v>
      </c>
      <c r="Y3434" t="s">
        <v>13791</v>
      </c>
      <c r="AA3434" t="s">
        <v>85</v>
      </c>
      <c r="AB3434" t="s">
        <v>13819</v>
      </c>
      <c r="AC3434" t="s">
        <v>13791</v>
      </c>
      <c r="AD3434" t="s">
        <v>13822</v>
      </c>
      <c r="AE3434" t="s">
        <v>87</v>
      </c>
      <c r="AG3434" t="s">
        <v>584</v>
      </c>
      <c r="AH3434" t="s">
        <v>89</v>
      </c>
      <c r="AJ3434" t="s">
        <v>362</v>
      </c>
      <c r="AW3434" t="s">
        <v>13825</v>
      </c>
      <c r="AX3434" t="s">
        <v>13825</v>
      </c>
      <c r="AY3434" t="s">
        <v>94</v>
      </c>
      <c r="AZ3434" t="s">
        <v>358</v>
      </c>
      <c r="BB3434" t="s">
        <v>13959</v>
      </c>
      <c r="BF3434" t="s">
        <v>97</v>
      </c>
      <c r="BG3434" t="s">
        <v>364</v>
      </c>
      <c r="BH3434" t="s">
        <v>13960</v>
      </c>
      <c r="BK3434" t="s">
        <v>13961</v>
      </c>
      <c r="BL3434" t="s">
        <v>100</v>
      </c>
      <c r="BM3434" t="s">
        <v>293</v>
      </c>
    </row>
    <row r="3435" spans="1:65" x14ac:dyDescent="0.25">
      <c r="A3435" t="s">
        <v>13765</v>
      </c>
      <c r="D3435" t="s">
        <v>2361</v>
      </c>
      <c r="E3435" t="s">
        <v>2362</v>
      </c>
      <c r="F3435" t="s">
        <v>66</v>
      </c>
      <c r="G3435" t="s">
        <v>13819</v>
      </c>
      <c r="H3435" t="s">
        <v>68</v>
      </c>
      <c r="I3435" t="s">
        <v>13962</v>
      </c>
      <c r="J3435" t="s">
        <v>70</v>
      </c>
      <c r="M3435" t="s">
        <v>73</v>
      </c>
      <c r="N3435" t="s">
        <v>1557</v>
      </c>
      <c r="O3435" t="s">
        <v>7788</v>
      </c>
      <c r="P3435" t="s">
        <v>76</v>
      </c>
      <c r="Q3435" t="s">
        <v>13963</v>
      </c>
      <c r="R3435" t="s">
        <v>7672</v>
      </c>
      <c r="S3435" t="s">
        <v>79</v>
      </c>
      <c r="T3435" t="s">
        <v>80</v>
      </c>
      <c r="U3435" t="s">
        <v>81</v>
      </c>
      <c r="V3435" t="s">
        <v>82</v>
      </c>
      <c r="W3435" t="s">
        <v>83</v>
      </c>
      <c r="X3435" t="s">
        <v>84</v>
      </c>
      <c r="Y3435" t="s">
        <v>13791</v>
      </c>
      <c r="AA3435" t="s">
        <v>85</v>
      </c>
      <c r="AB3435" t="s">
        <v>13819</v>
      </c>
      <c r="AC3435" t="s">
        <v>13791</v>
      </c>
      <c r="AD3435" t="s">
        <v>13822</v>
      </c>
      <c r="AE3435" t="s">
        <v>87</v>
      </c>
      <c r="AF3435" t="s">
        <v>13964</v>
      </c>
      <c r="AG3435" t="s">
        <v>284</v>
      </c>
      <c r="AH3435" t="s">
        <v>89</v>
      </c>
      <c r="AJ3435" t="s">
        <v>7673</v>
      </c>
      <c r="AS3435" t="s">
        <v>13965</v>
      </c>
      <c r="AT3435" t="s">
        <v>1204</v>
      </c>
      <c r="AU3435" t="s">
        <v>167</v>
      </c>
      <c r="AV3435" t="s">
        <v>1557</v>
      </c>
      <c r="AW3435" t="s">
        <v>13825</v>
      </c>
      <c r="AX3435" t="s">
        <v>13825</v>
      </c>
      <c r="AY3435" t="s">
        <v>94</v>
      </c>
      <c r="AZ3435" t="s">
        <v>7788</v>
      </c>
      <c r="BA3435" t="s">
        <v>1051</v>
      </c>
      <c r="BB3435" t="s">
        <v>13966</v>
      </c>
      <c r="BC3435" t="s">
        <v>13967</v>
      </c>
      <c r="BF3435" t="s">
        <v>111</v>
      </c>
      <c r="BH3435" t="s">
        <v>13968</v>
      </c>
      <c r="BK3435" t="s">
        <v>13969</v>
      </c>
      <c r="BL3435" t="s">
        <v>100</v>
      </c>
      <c r="BM3435" t="s">
        <v>1107</v>
      </c>
    </row>
    <row r="3436" spans="1:65" x14ac:dyDescent="0.25">
      <c r="A3436" t="s">
        <v>13765</v>
      </c>
      <c r="D3436" t="s">
        <v>2361</v>
      </c>
      <c r="E3436" t="s">
        <v>2362</v>
      </c>
      <c r="F3436" t="s">
        <v>66</v>
      </c>
      <c r="G3436" t="s">
        <v>13819</v>
      </c>
      <c r="H3436" t="s">
        <v>68</v>
      </c>
      <c r="I3436" t="s">
        <v>13970</v>
      </c>
      <c r="J3436" t="s">
        <v>70</v>
      </c>
      <c r="K3436" t="s">
        <v>13971</v>
      </c>
      <c r="L3436" t="s">
        <v>13972</v>
      </c>
      <c r="M3436" t="s">
        <v>73</v>
      </c>
      <c r="N3436" t="s">
        <v>1080</v>
      </c>
      <c r="O3436" t="s">
        <v>402</v>
      </c>
      <c r="P3436" t="s">
        <v>76</v>
      </c>
      <c r="Q3436" t="s">
        <v>13973</v>
      </c>
      <c r="R3436" t="s">
        <v>404</v>
      </c>
      <c r="S3436" t="s">
        <v>79</v>
      </c>
      <c r="T3436" t="s">
        <v>80</v>
      </c>
      <c r="U3436" t="s">
        <v>81</v>
      </c>
      <c r="V3436" t="s">
        <v>82</v>
      </c>
      <c r="W3436" t="s">
        <v>83</v>
      </c>
      <c r="X3436" t="s">
        <v>84</v>
      </c>
      <c r="Y3436" t="s">
        <v>13791</v>
      </c>
      <c r="AA3436" t="s">
        <v>85</v>
      </c>
      <c r="AB3436" t="s">
        <v>13819</v>
      </c>
      <c r="AC3436" t="s">
        <v>13791</v>
      </c>
      <c r="AD3436" t="s">
        <v>13822</v>
      </c>
      <c r="AE3436" t="s">
        <v>87</v>
      </c>
      <c r="AF3436" t="s">
        <v>13974</v>
      </c>
      <c r="AG3436" t="s">
        <v>584</v>
      </c>
      <c r="AH3436" t="s">
        <v>89</v>
      </c>
      <c r="AJ3436" t="s">
        <v>406</v>
      </c>
      <c r="AK3436" t="s">
        <v>13971</v>
      </c>
      <c r="AL3436" t="s">
        <v>13972</v>
      </c>
      <c r="AM3436" t="s">
        <v>13975</v>
      </c>
      <c r="AS3436" t="s">
        <v>13976</v>
      </c>
      <c r="AT3436" t="s">
        <v>255</v>
      </c>
      <c r="AU3436" t="s">
        <v>155</v>
      </c>
      <c r="AV3436" t="s">
        <v>1080</v>
      </c>
      <c r="AW3436" t="s">
        <v>13825</v>
      </c>
      <c r="AX3436" t="s">
        <v>13825</v>
      </c>
      <c r="AY3436" t="s">
        <v>94</v>
      </c>
      <c r="AZ3436" t="s">
        <v>402</v>
      </c>
      <c r="BF3436" t="s">
        <v>111</v>
      </c>
      <c r="BH3436" t="s">
        <v>8533</v>
      </c>
      <c r="BK3436" t="s">
        <v>13977</v>
      </c>
      <c r="BM3436" t="s">
        <v>412</v>
      </c>
    </row>
    <row r="3437" spans="1:65" x14ac:dyDescent="0.25">
      <c r="A3437" t="s">
        <v>13765</v>
      </c>
      <c r="D3437" t="s">
        <v>2361</v>
      </c>
      <c r="E3437" t="s">
        <v>2362</v>
      </c>
      <c r="F3437" t="s">
        <v>66</v>
      </c>
      <c r="G3437" t="s">
        <v>13819</v>
      </c>
      <c r="H3437" t="s">
        <v>68</v>
      </c>
      <c r="I3437" t="s">
        <v>13978</v>
      </c>
      <c r="J3437" t="s">
        <v>70</v>
      </c>
      <c r="M3437" t="s">
        <v>73</v>
      </c>
      <c r="O3437" t="s">
        <v>358</v>
      </c>
      <c r="P3437" t="s">
        <v>76</v>
      </c>
      <c r="Q3437" t="s">
        <v>13979</v>
      </c>
      <c r="R3437" t="s">
        <v>360</v>
      </c>
      <c r="S3437" t="s">
        <v>79</v>
      </c>
      <c r="T3437" t="s">
        <v>80</v>
      </c>
      <c r="U3437" t="s">
        <v>81</v>
      </c>
      <c r="V3437" t="s">
        <v>82</v>
      </c>
      <c r="W3437" t="s">
        <v>83</v>
      </c>
      <c r="X3437" t="s">
        <v>84</v>
      </c>
      <c r="Y3437" t="s">
        <v>13791</v>
      </c>
      <c r="AA3437" t="s">
        <v>85</v>
      </c>
      <c r="AB3437" t="s">
        <v>13819</v>
      </c>
      <c r="AC3437" t="s">
        <v>13791</v>
      </c>
      <c r="AD3437" t="s">
        <v>13822</v>
      </c>
      <c r="AE3437" t="s">
        <v>87</v>
      </c>
      <c r="AG3437" t="s">
        <v>584</v>
      </c>
      <c r="AH3437" t="s">
        <v>89</v>
      </c>
      <c r="AJ3437" t="s">
        <v>362</v>
      </c>
      <c r="AW3437" t="s">
        <v>13825</v>
      </c>
      <c r="AX3437" t="s">
        <v>13825</v>
      </c>
      <c r="AY3437" t="s">
        <v>94</v>
      </c>
      <c r="AZ3437" t="s">
        <v>358</v>
      </c>
      <c r="BB3437" t="s">
        <v>13980</v>
      </c>
      <c r="BF3437" t="s">
        <v>97</v>
      </c>
      <c r="BG3437" t="s">
        <v>364</v>
      </c>
      <c r="BH3437" t="s">
        <v>13960</v>
      </c>
      <c r="BK3437" t="s">
        <v>13981</v>
      </c>
      <c r="BL3437" t="s">
        <v>100</v>
      </c>
      <c r="BM3437" t="s">
        <v>293</v>
      </c>
    </row>
    <row r="3438" spans="1:65" x14ac:dyDescent="0.25">
      <c r="A3438" t="s">
        <v>13765</v>
      </c>
      <c r="D3438" t="s">
        <v>2361</v>
      </c>
      <c r="E3438" t="s">
        <v>2362</v>
      </c>
      <c r="F3438" t="s">
        <v>66</v>
      </c>
      <c r="G3438" t="s">
        <v>13819</v>
      </c>
      <c r="H3438" t="s">
        <v>68</v>
      </c>
      <c r="I3438" t="s">
        <v>13982</v>
      </c>
      <c r="J3438" t="s">
        <v>70</v>
      </c>
      <c r="M3438" t="s">
        <v>73</v>
      </c>
      <c r="N3438" t="s">
        <v>332</v>
      </c>
      <c r="O3438" t="s">
        <v>298</v>
      </c>
      <c r="P3438" t="s">
        <v>76</v>
      </c>
      <c r="Q3438" t="s">
        <v>13983</v>
      </c>
      <c r="R3438" t="s">
        <v>300</v>
      </c>
      <c r="S3438" t="s">
        <v>79</v>
      </c>
      <c r="T3438" t="s">
        <v>80</v>
      </c>
      <c r="U3438" t="s">
        <v>81</v>
      </c>
      <c r="V3438" t="s">
        <v>82</v>
      </c>
      <c r="W3438" t="s">
        <v>83</v>
      </c>
      <c r="X3438" t="s">
        <v>84</v>
      </c>
      <c r="Y3438" t="s">
        <v>13791</v>
      </c>
      <c r="AA3438" t="s">
        <v>85</v>
      </c>
      <c r="AB3438" t="s">
        <v>13819</v>
      </c>
      <c r="AC3438" t="s">
        <v>13791</v>
      </c>
      <c r="AD3438" t="s">
        <v>13822</v>
      </c>
      <c r="AE3438" t="s">
        <v>87</v>
      </c>
      <c r="AF3438" t="s">
        <v>13984</v>
      </c>
      <c r="AG3438" t="s">
        <v>317</v>
      </c>
      <c r="AH3438" t="s">
        <v>89</v>
      </c>
      <c r="AJ3438" t="s">
        <v>303</v>
      </c>
      <c r="AS3438" t="s">
        <v>13985</v>
      </c>
      <c r="AT3438" t="s">
        <v>201</v>
      </c>
      <c r="AU3438" t="s">
        <v>138</v>
      </c>
      <c r="AV3438" t="s">
        <v>332</v>
      </c>
      <c r="AW3438" t="s">
        <v>13825</v>
      </c>
      <c r="AX3438" t="s">
        <v>13825</v>
      </c>
      <c r="AY3438" t="s">
        <v>94</v>
      </c>
      <c r="AZ3438" t="s">
        <v>298</v>
      </c>
      <c r="BB3438" t="s">
        <v>13986</v>
      </c>
      <c r="BC3438" t="s">
        <v>13987</v>
      </c>
      <c r="BF3438" t="s">
        <v>124</v>
      </c>
      <c r="BH3438" t="s">
        <v>13910</v>
      </c>
      <c r="BK3438" t="s">
        <v>13988</v>
      </c>
      <c r="BM3438" t="s">
        <v>3399</v>
      </c>
    </row>
    <row r="3439" spans="1:65" x14ac:dyDescent="0.25">
      <c r="A3439" t="s">
        <v>13765</v>
      </c>
      <c r="D3439" t="s">
        <v>2361</v>
      </c>
      <c r="E3439" t="s">
        <v>2362</v>
      </c>
      <c r="F3439" t="s">
        <v>66</v>
      </c>
      <c r="G3439" t="s">
        <v>13819</v>
      </c>
      <c r="H3439" t="s">
        <v>68</v>
      </c>
      <c r="I3439" t="s">
        <v>13989</v>
      </c>
      <c r="J3439" t="s">
        <v>70</v>
      </c>
      <c r="K3439" t="s">
        <v>13990</v>
      </c>
      <c r="L3439" t="s">
        <v>13991</v>
      </c>
      <c r="M3439" t="s">
        <v>73</v>
      </c>
      <c r="N3439" t="s">
        <v>4545</v>
      </c>
      <c r="O3439" t="s">
        <v>402</v>
      </c>
      <c r="P3439" t="s">
        <v>76</v>
      </c>
      <c r="Q3439" t="s">
        <v>13992</v>
      </c>
      <c r="R3439" t="s">
        <v>404</v>
      </c>
      <c r="S3439" t="s">
        <v>79</v>
      </c>
      <c r="T3439" t="s">
        <v>80</v>
      </c>
      <c r="U3439" t="s">
        <v>81</v>
      </c>
      <c r="V3439" t="s">
        <v>82</v>
      </c>
      <c r="W3439" t="s">
        <v>83</v>
      </c>
      <c r="X3439" t="s">
        <v>84</v>
      </c>
      <c r="Y3439" t="s">
        <v>13791</v>
      </c>
      <c r="AA3439" t="s">
        <v>85</v>
      </c>
      <c r="AB3439" t="s">
        <v>13819</v>
      </c>
      <c r="AC3439" t="s">
        <v>13791</v>
      </c>
      <c r="AD3439" t="s">
        <v>13822</v>
      </c>
      <c r="AE3439" t="s">
        <v>87</v>
      </c>
      <c r="AF3439" t="s">
        <v>13993</v>
      </c>
      <c r="AG3439" t="s">
        <v>584</v>
      </c>
      <c r="AH3439" t="s">
        <v>89</v>
      </c>
      <c r="AJ3439" t="s">
        <v>406</v>
      </c>
      <c r="AK3439" t="s">
        <v>13990</v>
      </c>
      <c r="AL3439" t="s">
        <v>13991</v>
      </c>
      <c r="AM3439" t="s">
        <v>443</v>
      </c>
      <c r="AS3439" t="s">
        <v>13994</v>
      </c>
      <c r="AT3439" t="s">
        <v>212</v>
      </c>
      <c r="AU3439" t="s">
        <v>167</v>
      </c>
      <c r="AV3439" t="s">
        <v>4545</v>
      </c>
      <c r="AW3439" t="s">
        <v>13825</v>
      </c>
      <c r="AX3439" t="s">
        <v>13825</v>
      </c>
      <c r="AY3439" t="s">
        <v>94</v>
      </c>
      <c r="AZ3439" t="s">
        <v>402</v>
      </c>
      <c r="BF3439" t="s">
        <v>111</v>
      </c>
      <c r="BH3439" t="s">
        <v>13995</v>
      </c>
      <c r="BK3439" t="s">
        <v>13996</v>
      </c>
      <c r="BM3439" t="s">
        <v>412</v>
      </c>
    </row>
    <row r="3440" spans="1:65" x14ac:dyDescent="0.25">
      <c r="A3440" t="s">
        <v>13765</v>
      </c>
      <c r="D3440" t="s">
        <v>2361</v>
      </c>
      <c r="E3440" t="s">
        <v>2362</v>
      </c>
      <c r="F3440" t="s">
        <v>66</v>
      </c>
      <c r="G3440" t="s">
        <v>13819</v>
      </c>
      <c r="H3440" t="s">
        <v>68</v>
      </c>
      <c r="I3440" t="s">
        <v>13997</v>
      </c>
      <c r="J3440" t="s">
        <v>70</v>
      </c>
      <c r="M3440" t="s">
        <v>73</v>
      </c>
      <c r="O3440" t="s">
        <v>358</v>
      </c>
      <c r="P3440" t="s">
        <v>76</v>
      </c>
      <c r="Q3440" t="s">
        <v>13998</v>
      </c>
      <c r="R3440" t="s">
        <v>360</v>
      </c>
      <c r="S3440" t="s">
        <v>79</v>
      </c>
      <c r="T3440" t="s">
        <v>80</v>
      </c>
      <c r="U3440" t="s">
        <v>81</v>
      </c>
      <c r="V3440" t="s">
        <v>82</v>
      </c>
      <c r="W3440" t="s">
        <v>83</v>
      </c>
      <c r="X3440" t="s">
        <v>84</v>
      </c>
      <c r="Y3440" t="s">
        <v>13791</v>
      </c>
      <c r="AA3440" t="s">
        <v>85</v>
      </c>
      <c r="AB3440" t="s">
        <v>13819</v>
      </c>
      <c r="AC3440" t="s">
        <v>13791</v>
      </c>
      <c r="AD3440" t="s">
        <v>13822</v>
      </c>
      <c r="AE3440" t="s">
        <v>87</v>
      </c>
      <c r="AG3440" t="s">
        <v>780</v>
      </c>
      <c r="AH3440" t="s">
        <v>89</v>
      </c>
      <c r="AJ3440" t="s">
        <v>362</v>
      </c>
      <c r="AW3440" t="s">
        <v>13825</v>
      </c>
      <c r="AX3440" t="s">
        <v>13825</v>
      </c>
      <c r="AY3440" t="s">
        <v>94</v>
      </c>
      <c r="AZ3440" t="s">
        <v>358</v>
      </c>
      <c r="BB3440" t="s">
        <v>13999</v>
      </c>
      <c r="BC3440" t="s">
        <v>14000</v>
      </c>
      <c r="BF3440" t="s">
        <v>97</v>
      </c>
      <c r="BG3440" t="s">
        <v>364</v>
      </c>
      <c r="BH3440" t="s">
        <v>8056</v>
      </c>
      <c r="BK3440" t="s">
        <v>14001</v>
      </c>
      <c r="BL3440" t="s">
        <v>100</v>
      </c>
      <c r="BM3440" t="s">
        <v>293</v>
      </c>
    </row>
    <row r="3441" spans="1:65" x14ac:dyDescent="0.25">
      <c r="A3441" t="s">
        <v>13765</v>
      </c>
      <c r="D3441" t="s">
        <v>2361</v>
      </c>
      <c r="E3441" t="s">
        <v>2362</v>
      </c>
      <c r="F3441" t="s">
        <v>66</v>
      </c>
      <c r="G3441" t="s">
        <v>13819</v>
      </c>
      <c r="H3441" t="s">
        <v>68</v>
      </c>
      <c r="I3441" t="s">
        <v>14002</v>
      </c>
      <c r="J3441" t="s">
        <v>70</v>
      </c>
      <c r="K3441" t="s">
        <v>13971</v>
      </c>
      <c r="L3441" t="s">
        <v>13972</v>
      </c>
      <c r="M3441" t="s">
        <v>73</v>
      </c>
      <c r="N3441" t="s">
        <v>4730</v>
      </c>
      <c r="O3441" t="s">
        <v>402</v>
      </c>
      <c r="P3441" t="s">
        <v>76</v>
      </c>
      <c r="Q3441" t="s">
        <v>14003</v>
      </c>
      <c r="R3441" t="s">
        <v>404</v>
      </c>
      <c r="S3441" t="s">
        <v>79</v>
      </c>
      <c r="T3441" t="s">
        <v>80</v>
      </c>
      <c r="U3441" t="s">
        <v>81</v>
      </c>
      <c r="V3441" t="s">
        <v>82</v>
      </c>
      <c r="W3441" t="s">
        <v>83</v>
      </c>
      <c r="X3441" t="s">
        <v>84</v>
      </c>
      <c r="Y3441" t="s">
        <v>13791</v>
      </c>
      <c r="AA3441" t="s">
        <v>85</v>
      </c>
      <c r="AB3441" t="s">
        <v>13819</v>
      </c>
      <c r="AC3441" t="s">
        <v>13791</v>
      </c>
      <c r="AD3441" t="s">
        <v>13822</v>
      </c>
      <c r="AE3441" t="s">
        <v>87</v>
      </c>
      <c r="AF3441" t="s">
        <v>14004</v>
      </c>
      <c r="AG3441" t="s">
        <v>584</v>
      </c>
      <c r="AH3441" t="s">
        <v>89</v>
      </c>
      <c r="AJ3441" t="s">
        <v>406</v>
      </c>
      <c r="AK3441" t="s">
        <v>13971</v>
      </c>
      <c r="AL3441" t="s">
        <v>13972</v>
      </c>
      <c r="AM3441" t="s">
        <v>13975</v>
      </c>
      <c r="AS3441" t="s">
        <v>14005</v>
      </c>
      <c r="AT3441" t="s">
        <v>1503</v>
      </c>
      <c r="AU3441" t="s">
        <v>167</v>
      </c>
      <c r="AV3441" t="s">
        <v>4730</v>
      </c>
      <c r="AW3441" t="s">
        <v>13825</v>
      </c>
      <c r="AX3441" t="s">
        <v>13825</v>
      </c>
      <c r="AY3441" t="s">
        <v>94</v>
      </c>
      <c r="AZ3441" t="s">
        <v>402</v>
      </c>
      <c r="BF3441" t="s">
        <v>111</v>
      </c>
      <c r="BH3441" t="s">
        <v>8533</v>
      </c>
      <c r="BK3441" t="s">
        <v>14006</v>
      </c>
      <c r="BM3441" t="s">
        <v>412</v>
      </c>
    </row>
    <row r="3442" spans="1:65" x14ac:dyDescent="0.25">
      <c r="A3442" t="s">
        <v>13765</v>
      </c>
      <c r="D3442" t="s">
        <v>2361</v>
      </c>
      <c r="E3442" t="s">
        <v>2362</v>
      </c>
      <c r="F3442" t="s">
        <v>66</v>
      </c>
      <c r="G3442" t="s">
        <v>13819</v>
      </c>
      <c r="H3442" t="s">
        <v>68</v>
      </c>
      <c r="I3442" t="s">
        <v>14007</v>
      </c>
      <c r="J3442" t="s">
        <v>70</v>
      </c>
      <c r="M3442" t="s">
        <v>73</v>
      </c>
      <c r="N3442" t="s">
        <v>521</v>
      </c>
      <c r="O3442" t="s">
        <v>414</v>
      </c>
      <c r="P3442" t="s">
        <v>76</v>
      </c>
      <c r="Q3442" t="s">
        <v>14008</v>
      </c>
      <c r="R3442" t="s">
        <v>416</v>
      </c>
      <c r="S3442" t="s">
        <v>79</v>
      </c>
      <c r="T3442" t="s">
        <v>80</v>
      </c>
      <c r="U3442" t="s">
        <v>81</v>
      </c>
      <c r="V3442" t="s">
        <v>82</v>
      </c>
      <c r="W3442" t="s">
        <v>83</v>
      </c>
      <c r="X3442" t="s">
        <v>84</v>
      </c>
      <c r="Y3442" t="s">
        <v>13791</v>
      </c>
      <c r="AA3442" t="s">
        <v>85</v>
      </c>
      <c r="AB3442" t="s">
        <v>13819</v>
      </c>
      <c r="AC3442" t="s">
        <v>13791</v>
      </c>
      <c r="AD3442" t="s">
        <v>13822</v>
      </c>
      <c r="AE3442" t="s">
        <v>87</v>
      </c>
      <c r="AF3442" t="s">
        <v>14009</v>
      </c>
      <c r="AG3442" t="s">
        <v>418</v>
      </c>
      <c r="AH3442" t="s">
        <v>89</v>
      </c>
      <c r="AJ3442" t="s">
        <v>419</v>
      </c>
      <c r="AS3442" t="s">
        <v>14010</v>
      </c>
      <c r="AT3442" t="s">
        <v>1897</v>
      </c>
      <c r="AU3442" t="s">
        <v>155</v>
      </c>
      <c r="AV3442" t="s">
        <v>521</v>
      </c>
      <c r="AW3442" t="s">
        <v>13825</v>
      </c>
      <c r="AX3442" t="s">
        <v>13825</v>
      </c>
      <c r="AY3442" t="s">
        <v>94</v>
      </c>
      <c r="AZ3442" t="s">
        <v>414</v>
      </c>
      <c r="BB3442" t="s">
        <v>14011</v>
      </c>
      <c r="BC3442" t="s">
        <v>307</v>
      </c>
      <c r="BF3442" t="s">
        <v>124</v>
      </c>
      <c r="BH3442" t="s">
        <v>14012</v>
      </c>
      <c r="BK3442" t="s">
        <v>13863</v>
      </c>
      <c r="BL3442" t="s">
        <v>100</v>
      </c>
      <c r="BM3442" t="s">
        <v>293</v>
      </c>
    </row>
    <row r="3443" spans="1:65" x14ac:dyDescent="0.25">
      <c r="A3443" t="s">
        <v>13765</v>
      </c>
      <c r="D3443" t="s">
        <v>2361</v>
      </c>
      <c r="E3443" t="s">
        <v>2362</v>
      </c>
      <c r="F3443" t="s">
        <v>66</v>
      </c>
      <c r="G3443" t="s">
        <v>13819</v>
      </c>
      <c r="H3443" t="s">
        <v>68</v>
      </c>
      <c r="I3443" t="s">
        <v>14013</v>
      </c>
      <c r="J3443" t="s">
        <v>70</v>
      </c>
      <c r="M3443" t="s">
        <v>73</v>
      </c>
      <c r="O3443" t="s">
        <v>2071</v>
      </c>
      <c r="P3443" t="s">
        <v>76</v>
      </c>
      <c r="Q3443" t="s">
        <v>14014</v>
      </c>
      <c r="R3443" t="s">
        <v>2073</v>
      </c>
      <c r="S3443" t="s">
        <v>79</v>
      </c>
      <c r="T3443" t="s">
        <v>80</v>
      </c>
      <c r="U3443" t="s">
        <v>81</v>
      </c>
      <c r="V3443" t="s">
        <v>82</v>
      </c>
      <c r="W3443" t="s">
        <v>83</v>
      </c>
      <c r="X3443" t="s">
        <v>84</v>
      </c>
      <c r="Y3443" t="s">
        <v>13791</v>
      </c>
      <c r="AA3443" t="s">
        <v>85</v>
      </c>
      <c r="AB3443" t="s">
        <v>13819</v>
      </c>
      <c r="AC3443" t="s">
        <v>13791</v>
      </c>
      <c r="AD3443" t="s">
        <v>13822</v>
      </c>
      <c r="AE3443" t="s">
        <v>87</v>
      </c>
      <c r="AG3443" t="s">
        <v>2667</v>
      </c>
      <c r="AH3443" t="s">
        <v>89</v>
      </c>
      <c r="AJ3443" t="s">
        <v>2075</v>
      </c>
      <c r="AW3443" t="s">
        <v>13825</v>
      </c>
      <c r="AX3443" t="s">
        <v>13825</v>
      </c>
      <c r="AY3443" t="s">
        <v>94</v>
      </c>
      <c r="AZ3443" t="s">
        <v>2071</v>
      </c>
      <c r="BA3443" t="s">
        <v>1051</v>
      </c>
      <c r="BB3443" t="s">
        <v>14015</v>
      </c>
      <c r="BF3443" t="s">
        <v>124</v>
      </c>
      <c r="BK3443" t="s">
        <v>14016</v>
      </c>
      <c r="BL3443" t="s">
        <v>100</v>
      </c>
      <c r="BM3443" t="s">
        <v>1054</v>
      </c>
    </row>
    <row r="3444" spans="1:65" x14ac:dyDescent="0.25">
      <c r="A3444" t="s">
        <v>13765</v>
      </c>
      <c r="D3444" t="s">
        <v>2361</v>
      </c>
      <c r="E3444" t="s">
        <v>2362</v>
      </c>
      <c r="F3444" t="s">
        <v>66</v>
      </c>
      <c r="G3444" t="s">
        <v>13819</v>
      </c>
      <c r="H3444" t="s">
        <v>68</v>
      </c>
      <c r="I3444" t="s">
        <v>14017</v>
      </c>
      <c r="J3444" t="s">
        <v>70</v>
      </c>
      <c r="M3444" t="s">
        <v>73</v>
      </c>
      <c r="O3444" t="s">
        <v>358</v>
      </c>
      <c r="P3444" t="s">
        <v>76</v>
      </c>
      <c r="Q3444" t="s">
        <v>14018</v>
      </c>
      <c r="R3444" t="s">
        <v>360</v>
      </c>
      <c r="S3444" t="s">
        <v>79</v>
      </c>
      <c r="T3444" t="s">
        <v>80</v>
      </c>
      <c r="U3444" t="s">
        <v>81</v>
      </c>
      <c r="V3444" t="s">
        <v>82</v>
      </c>
      <c r="W3444" t="s">
        <v>83</v>
      </c>
      <c r="X3444" t="s">
        <v>84</v>
      </c>
      <c r="Y3444" t="s">
        <v>13791</v>
      </c>
      <c r="AA3444" t="s">
        <v>85</v>
      </c>
      <c r="AB3444" t="s">
        <v>13819</v>
      </c>
      <c r="AC3444" t="s">
        <v>13791</v>
      </c>
      <c r="AD3444" t="s">
        <v>13822</v>
      </c>
      <c r="AE3444" t="s">
        <v>87</v>
      </c>
      <c r="AH3444" t="s">
        <v>89</v>
      </c>
      <c r="AJ3444" t="s">
        <v>362</v>
      </c>
      <c r="AW3444" t="s">
        <v>13825</v>
      </c>
      <c r="AX3444" t="s">
        <v>13825</v>
      </c>
      <c r="AY3444" t="s">
        <v>94</v>
      </c>
      <c r="AZ3444" t="s">
        <v>358</v>
      </c>
      <c r="BB3444" t="s">
        <v>14019</v>
      </c>
      <c r="BF3444" t="s">
        <v>97</v>
      </c>
      <c r="BG3444" t="s">
        <v>364</v>
      </c>
      <c r="BH3444" t="s">
        <v>14020</v>
      </c>
      <c r="BK3444" t="s">
        <v>14021</v>
      </c>
      <c r="BL3444" t="s">
        <v>100</v>
      </c>
      <c r="BM3444" t="s">
        <v>293</v>
      </c>
    </row>
    <row r="3445" spans="1:65" x14ac:dyDescent="0.25">
      <c r="A3445" t="s">
        <v>13765</v>
      </c>
      <c r="D3445" t="s">
        <v>2361</v>
      </c>
      <c r="E3445" t="s">
        <v>2362</v>
      </c>
      <c r="F3445" t="s">
        <v>66</v>
      </c>
      <c r="G3445" t="s">
        <v>13819</v>
      </c>
      <c r="H3445" t="s">
        <v>68</v>
      </c>
      <c r="I3445" t="s">
        <v>14022</v>
      </c>
      <c r="J3445" t="s">
        <v>70</v>
      </c>
      <c r="M3445" t="s">
        <v>73</v>
      </c>
      <c r="O3445" t="s">
        <v>358</v>
      </c>
      <c r="P3445" t="s">
        <v>76</v>
      </c>
      <c r="Q3445" t="s">
        <v>14023</v>
      </c>
      <c r="R3445" t="s">
        <v>360</v>
      </c>
      <c r="S3445" t="s">
        <v>79</v>
      </c>
      <c r="T3445" t="s">
        <v>80</v>
      </c>
      <c r="U3445" t="s">
        <v>81</v>
      </c>
      <c r="V3445" t="s">
        <v>82</v>
      </c>
      <c r="W3445" t="s">
        <v>83</v>
      </c>
      <c r="X3445" t="s">
        <v>84</v>
      </c>
      <c r="Y3445" t="s">
        <v>13791</v>
      </c>
      <c r="AA3445" t="s">
        <v>85</v>
      </c>
      <c r="AB3445" t="s">
        <v>13819</v>
      </c>
      <c r="AC3445" t="s">
        <v>13791</v>
      </c>
      <c r="AD3445" t="s">
        <v>13822</v>
      </c>
      <c r="AE3445" t="s">
        <v>87</v>
      </c>
      <c r="AG3445" t="s">
        <v>543</v>
      </c>
      <c r="AH3445" t="s">
        <v>89</v>
      </c>
      <c r="AJ3445" t="s">
        <v>362</v>
      </c>
      <c r="AW3445" t="s">
        <v>13825</v>
      </c>
      <c r="AX3445" t="s">
        <v>13825</v>
      </c>
      <c r="AY3445" t="s">
        <v>94</v>
      </c>
      <c r="AZ3445" t="s">
        <v>358</v>
      </c>
      <c r="BB3445" t="s">
        <v>14024</v>
      </c>
      <c r="BC3445" t="s">
        <v>12073</v>
      </c>
      <c r="BF3445" t="s">
        <v>97</v>
      </c>
      <c r="BG3445" t="s">
        <v>364</v>
      </c>
      <c r="BH3445" t="s">
        <v>579</v>
      </c>
      <c r="BK3445" t="s">
        <v>14025</v>
      </c>
      <c r="BL3445" t="s">
        <v>100</v>
      </c>
      <c r="BM3445" t="s">
        <v>293</v>
      </c>
    </row>
    <row r="3446" spans="1:65" x14ac:dyDescent="0.25">
      <c r="A3446" t="s">
        <v>13765</v>
      </c>
      <c r="D3446" t="s">
        <v>2361</v>
      </c>
      <c r="E3446" t="s">
        <v>2362</v>
      </c>
      <c r="F3446" t="s">
        <v>66</v>
      </c>
      <c r="G3446" t="s">
        <v>13819</v>
      </c>
      <c r="H3446" t="s">
        <v>68</v>
      </c>
      <c r="I3446" t="s">
        <v>14026</v>
      </c>
      <c r="J3446" t="s">
        <v>262</v>
      </c>
      <c r="N3446" t="s">
        <v>4359</v>
      </c>
      <c r="O3446" t="s">
        <v>263</v>
      </c>
      <c r="P3446" t="s">
        <v>76</v>
      </c>
      <c r="Q3446" t="s">
        <v>14027</v>
      </c>
      <c r="R3446" t="s">
        <v>265</v>
      </c>
      <c r="S3446" t="s">
        <v>79</v>
      </c>
      <c r="T3446" t="s">
        <v>80</v>
      </c>
      <c r="U3446" t="s">
        <v>81</v>
      </c>
      <c r="V3446" t="s">
        <v>82</v>
      </c>
      <c r="W3446" t="s">
        <v>83</v>
      </c>
      <c r="X3446" t="s">
        <v>84</v>
      </c>
      <c r="Y3446" t="s">
        <v>13791</v>
      </c>
      <c r="AA3446" t="s">
        <v>85</v>
      </c>
      <c r="AB3446" t="s">
        <v>13819</v>
      </c>
      <c r="AC3446" t="s">
        <v>13836</v>
      </c>
      <c r="AH3446" t="s">
        <v>89</v>
      </c>
      <c r="AJ3446" t="s">
        <v>267</v>
      </c>
      <c r="AS3446" t="s">
        <v>4359</v>
      </c>
      <c r="AV3446" t="s">
        <v>4359</v>
      </c>
      <c r="AW3446" t="s">
        <v>13825</v>
      </c>
      <c r="AX3446" t="s">
        <v>13825</v>
      </c>
      <c r="AY3446" t="s">
        <v>269</v>
      </c>
      <c r="AZ3446" t="s">
        <v>263</v>
      </c>
      <c r="BA3446" t="s">
        <v>270</v>
      </c>
      <c r="BB3446" t="s">
        <v>14028</v>
      </c>
      <c r="BF3446" t="s">
        <v>97</v>
      </c>
      <c r="BK3446" t="s">
        <v>272</v>
      </c>
      <c r="BM3446" t="s">
        <v>273</v>
      </c>
    </row>
    <row r="3447" spans="1:65" x14ac:dyDescent="0.25">
      <c r="A3447" t="s">
        <v>13765</v>
      </c>
      <c r="D3447" t="s">
        <v>2361</v>
      </c>
      <c r="E3447" t="s">
        <v>2362</v>
      </c>
      <c r="F3447" t="s">
        <v>66</v>
      </c>
      <c r="G3447" t="s">
        <v>13819</v>
      </c>
      <c r="H3447" t="s">
        <v>68</v>
      </c>
      <c r="I3447" t="s">
        <v>14029</v>
      </c>
      <c r="J3447" t="s">
        <v>262</v>
      </c>
      <c r="N3447" t="s">
        <v>4359</v>
      </c>
      <c r="O3447" t="s">
        <v>263</v>
      </c>
      <c r="P3447" t="s">
        <v>76</v>
      </c>
      <c r="Q3447" t="s">
        <v>14030</v>
      </c>
      <c r="R3447" t="s">
        <v>265</v>
      </c>
      <c r="S3447" t="s">
        <v>79</v>
      </c>
      <c r="T3447" t="s">
        <v>80</v>
      </c>
      <c r="U3447" t="s">
        <v>81</v>
      </c>
      <c r="V3447" t="s">
        <v>82</v>
      </c>
      <c r="W3447" t="s">
        <v>83</v>
      </c>
      <c r="X3447" t="s">
        <v>84</v>
      </c>
      <c r="Y3447" t="s">
        <v>13791</v>
      </c>
      <c r="AA3447" t="s">
        <v>85</v>
      </c>
      <c r="AB3447" t="s">
        <v>13819</v>
      </c>
      <c r="AC3447" t="s">
        <v>13836</v>
      </c>
      <c r="AH3447" t="s">
        <v>89</v>
      </c>
      <c r="AJ3447" t="s">
        <v>267</v>
      </c>
      <c r="AS3447" t="s">
        <v>4359</v>
      </c>
      <c r="AV3447" t="s">
        <v>4359</v>
      </c>
      <c r="AW3447" t="s">
        <v>13825</v>
      </c>
      <c r="AX3447" t="s">
        <v>13825</v>
      </c>
      <c r="AY3447" t="s">
        <v>269</v>
      </c>
      <c r="AZ3447" t="s">
        <v>263</v>
      </c>
      <c r="BA3447" t="s">
        <v>270</v>
      </c>
      <c r="BB3447" t="s">
        <v>14031</v>
      </c>
      <c r="BF3447" t="s">
        <v>97</v>
      </c>
      <c r="BK3447" t="s">
        <v>272</v>
      </c>
      <c r="BM3447" t="s">
        <v>273</v>
      </c>
    </row>
    <row r="3448" spans="1:65" x14ac:dyDescent="0.25">
      <c r="A3448" t="s">
        <v>13765</v>
      </c>
      <c r="D3448" t="s">
        <v>2361</v>
      </c>
      <c r="E3448" t="s">
        <v>2362</v>
      </c>
      <c r="F3448" t="s">
        <v>66</v>
      </c>
      <c r="G3448" t="s">
        <v>13819</v>
      </c>
      <c r="H3448" t="s">
        <v>68</v>
      </c>
      <c r="I3448" t="s">
        <v>14032</v>
      </c>
      <c r="J3448" t="s">
        <v>262</v>
      </c>
      <c r="O3448" t="s">
        <v>263</v>
      </c>
      <c r="P3448" t="s">
        <v>76</v>
      </c>
      <c r="Q3448" t="s">
        <v>14033</v>
      </c>
      <c r="R3448" t="s">
        <v>265</v>
      </c>
      <c r="S3448" t="s">
        <v>79</v>
      </c>
      <c r="T3448" t="s">
        <v>80</v>
      </c>
      <c r="U3448" t="s">
        <v>81</v>
      </c>
      <c r="V3448" t="s">
        <v>82</v>
      </c>
      <c r="W3448" t="s">
        <v>83</v>
      </c>
      <c r="X3448" t="s">
        <v>84</v>
      </c>
      <c r="Y3448" t="s">
        <v>13791</v>
      </c>
      <c r="AA3448" t="s">
        <v>85</v>
      </c>
      <c r="AB3448" t="s">
        <v>13819</v>
      </c>
      <c r="AC3448" t="s">
        <v>13836</v>
      </c>
      <c r="AH3448" t="s">
        <v>89</v>
      </c>
      <c r="AJ3448" t="s">
        <v>267</v>
      </c>
      <c r="AW3448" t="s">
        <v>13825</v>
      </c>
      <c r="AX3448" t="s">
        <v>13825</v>
      </c>
      <c r="AY3448" t="s">
        <v>269</v>
      </c>
      <c r="AZ3448" t="s">
        <v>263</v>
      </c>
      <c r="BA3448" t="s">
        <v>270</v>
      </c>
      <c r="BB3448" t="s">
        <v>13791</v>
      </c>
      <c r="BF3448" t="s">
        <v>97</v>
      </c>
      <c r="BK3448" t="s">
        <v>272</v>
      </c>
      <c r="BM3448" t="s">
        <v>273</v>
      </c>
    </row>
    <row r="3449" spans="1:65" x14ac:dyDescent="0.25">
      <c r="A3449" t="s">
        <v>13765</v>
      </c>
      <c r="D3449" t="s">
        <v>2361</v>
      </c>
      <c r="E3449" t="s">
        <v>2362</v>
      </c>
      <c r="F3449" t="s">
        <v>66</v>
      </c>
      <c r="G3449" t="s">
        <v>13819</v>
      </c>
      <c r="H3449" t="s">
        <v>68</v>
      </c>
      <c r="I3449" t="s">
        <v>14034</v>
      </c>
      <c r="J3449" t="s">
        <v>262</v>
      </c>
      <c r="O3449" t="s">
        <v>263</v>
      </c>
      <c r="P3449" t="s">
        <v>76</v>
      </c>
      <c r="Q3449" t="s">
        <v>14035</v>
      </c>
      <c r="R3449" t="s">
        <v>265</v>
      </c>
      <c r="S3449" t="s">
        <v>79</v>
      </c>
      <c r="T3449" t="s">
        <v>80</v>
      </c>
      <c r="U3449" t="s">
        <v>81</v>
      </c>
      <c r="V3449" t="s">
        <v>82</v>
      </c>
      <c r="W3449" t="s">
        <v>83</v>
      </c>
      <c r="X3449" t="s">
        <v>84</v>
      </c>
      <c r="Y3449" t="s">
        <v>13791</v>
      </c>
      <c r="AA3449" t="s">
        <v>85</v>
      </c>
      <c r="AB3449" t="s">
        <v>13819</v>
      </c>
      <c r="AC3449" t="s">
        <v>13836</v>
      </c>
      <c r="AH3449" t="s">
        <v>89</v>
      </c>
      <c r="AJ3449" t="s">
        <v>267</v>
      </c>
      <c r="AW3449" t="s">
        <v>13825</v>
      </c>
      <c r="AX3449" t="s">
        <v>13825</v>
      </c>
      <c r="AY3449" t="s">
        <v>269</v>
      </c>
      <c r="AZ3449" t="s">
        <v>263</v>
      </c>
      <c r="BA3449" t="s">
        <v>270</v>
      </c>
      <c r="BB3449" t="s">
        <v>14036</v>
      </c>
      <c r="BF3449" t="s">
        <v>97</v>
      </c>
      <c r="BK3449" t="s">
        <v>272</v>
      </c>
      <c r="BM3449" t="s">
        <v>273</v>
      </c>
    </row>
    <row r="3450" spans="1:65" x14ac:dyDescent="0.25">
      <c r="A3450" t="s">
        <v>13765</v>
      </c>
      <c r="D3450" t="s">
        <v>2361</v>
      </c>
      <c r="E3450" t="s">
        <v>2362</v>
      </c>
      <c r="F3450" t="s">
        <v>66</v>
      </c>
      <c r="G3450" t="s">
        <v>13819</v>
      </c>
      <c r="H3450" t="s">
        <v>68</v>
      </c>
      <c r="I3450" t="s">
        <v>14037</v>
      </c>
      <c r="J3450" t="s">
        <v>262</v>
      </c>
      <c r="O3450" t="s">
        <v>263</v>
      </c>
      <c r="P3450" t="s">
        <v>76</v>
      </c>
      <c r="Q3450" t="s">
        <v>14038</v>
      </c>
      <c r="R3450" t="s">
        <v>265</v>
      </c>
      <c r="S3450" t="s">
        <v>79</v>
      </c>
      <c r="T3450" t="s">
        <v>80</v>
      </c>
      <c r="U3450" t="s">
        <v>81</v>
      </c>
      <c r="V3450" t="s">
        <v>82</v>
      </c>
      <c r="W3450" t="s">
        <v>83</v>
      </c>
      <c r="X3450" t="s">
        <v>84</v>
      </c>
      <c r="Y3450" t="s">
        <v>13791</v>
      </c>
      <c r="AA3450" t="s">
        <v>85</v>
      </c>
      <c r="AB3450" t="s">
        <v>13819</v>
      </c>
      <c r="AC3450" t="s">
        <v>13836</v>
      </c>
      <c r="AH3450" t="s">
        <v>89</v>
      </c>
      <c r="AJ3450" t="s">
        <v>267</v>
      </c>
      <c r="AW3450" t="s">
        <v>13825</v>
      </c>
      <c r="AX3450" t="s">
        <v>13825</v>
      </c>
      <c r="AY3450" t="s">
        <v>269</v>
      </c>
      <c r="AZ3450" t="s">
        <v>263</v>
      </c>
      <c r="BA3450" t="s">
        <v>270</v>
      </c>
      <c r="BB3450" t="s">
        <v>13791</v>
      </c>
      <c r="BF3450" t="s">
        <v>97</v>
      </c>
      <c r="BK3450" t="s">
        <v>272</v>
      </c>
      <c r="BM3450" t="s">
        <v>273</v>
      </c>
    </row>
    <row r="3451" spans="1:65" x14ac:dyDescent="0.25">
      <c r="A3451" t="s">
        <v>13765</v>
      </c>
      <c r="D3451" t="s">
        <v>2361</v>
      </c>
      <c r="E3451" t="s">
        <v>2362</v>
      </c>
      <c r="F3451" t="s">
        <v>66</v>
      </c>
      <c r="G3451" t="s">
        <v>13819</v>
      </c>
      <c r="H3451" t="s">
        <v>68</v>
      </c>
      <c r="I3451" t="s">
        <v>14039</v>
      </c>
      <c r="J3451" t="s">
        <v>70</v>
      </c>
      <c r="M3451" t="s">
        <v>73</v>
      </c>
      <c r="N3451" t="s">
        <v>5309</v>
      </c>
      <c r="O3451" t="s">
        <v>1496</v>
      </c>
      <c r="P3451" t="s">
        <v>76</v>
      </c>
      <c r="Q3451" t="s">
        <v>14040</v>
      </c>
      <c r="R3451" t="s">
        <v>1498</v>
      </c>
      <c r="S3451" t="s">
        <v>79</v>
      </c>
      <c r="T3451" t="s">
        <v>80</v>
      </c>
      <c r="U3451" t="s">
        <v>81</v>
      </c>
      <c r="V3451" t="s">
        <v>82</v>
      </c>
      <c r="W3451" t="s">
        <v>83</v>
      </c>
      <c r="X3451" t="s">
        <v>84</v>
      </c>
      <c r="Y3451" t="s">
        <v>13791</v>
      </c>
      <c r="AA3451" t="s">
        <v>85</v>
      </c>
      <c r="AB3451" t="s">
        <v>13819</v>
      </c>
      <c r="AC3451" t="s">
        <v>13791</v>
      </c>
      <c r="AD3451" t="s">
        <v>13822</v>
      </c>
      <c r="AE3451" t="s">
        <v>87</v>
      </c>
      <c r="AF3451" t="s">
        <v>14041</v>
      </c>
      <c r="AG3451" t="s">
        <v>302</v>
      </c>
      <c r="AH3451" t="s">
        <v>89</v>
      </c>
      <c r="AJ3451" t="s">
        <v>1500</v>
      </c>
      <c r="AS3451" t="s">
        <v>14042</v>
      </c>
      <c r="AT3451" t="s">
        <v>3138</v>
      </c>
      <c r="AU3451" t="s">
        <v>190</v>
      </c>
      <c r="AV3451" t="s">
        <v>5309</v>
      </c>
      <c r="AW3451" t="s">
        <v>13825</v>
      </c>
      <c r="AX3451" t="s">
        <v>13825</v>
      </c>
      <c r="AY3451" t="s">
        <v>94</v>
      </c>
      <c r="AZ3451" t="s">
        <v>1496</v>
      </c>
      <c r="BB3451" t="s">
        <v>14043</v>
      </c>
      <c r="BC3451" t="s">
        <v>307</v>
      </c>
      <c r="BF3451" t="s">
        <v>124</v>
      </c>
      <c r="BG3451" t="s">
        <v>1507</v>
      </c>
      <c r="BH3451" t="s">
        <v>14044</v>
      </c>
      <c r="BK3451" t="s">
        <v>14045</v>
      </c>
      <c r="BL3451" t="s">
        <v>100</v>
      </c>
      <c r="BM3451" t="s">
        <v>293</v>
      </c>
    </row>
    <row r="3452" spans="1:65" x14ac:dyDescent="0.25">
      <c r="A3452" t="s">
        <v>13765</v>
      </c>
      <c r="D3452" t="s">
        <v>2361</v>
      </c>
      <c r="E3452" t="s">
        <v>2362</v>
      </c>
      <c r="F3452" t="s">
        <v>66</v>
      </c>
      <c r="G3452" t="s">
        <v>13819</v>
      </c>
      <c r="H3452" t="s">
        <v>68</v>
      </c>
      <c r="I3452" t="s">
        <v>14046</v>
      </c>
      <c r="J3452" t="s">
        <v>70</v>
      </c>
      <c r="M3452" t="s">
        <v>73</v>
      </c>
      <c r="N3452" t="s">
        <v>1812</v>
      </c>
      <c r="O3452" t="s">
        <v>1266</v>
      </c>
      <c r="P3452" t="s">
        <v>76</v>
      </c>
      <c r="Q3452" t="s">
        <v>14047</v>
      </c>
      <c r="R3452" t="s">
        <v>1268</v>
      </c>
      <c r="S3452" t="s">
        <v>79</v>
      </c>
      <c r="T3452" t="s">
        <v>80</v>
      </c>
      <c r="U3452" t="s">
        <v>81</v>
      </c>
      <c r="V3452" t="s">
        <v>82</v>
      </c>
      <c r="W3452" t="s">
        <v>83</v>
      </c>
      <c r="X3452" t="s">
        <v>84</v>
      </c>
      <c r="Y3452" t="s">
        <v>13791</v>
      </c>
      <c r="AA3452" t="s">
        <v>85</v>
      </c>
      <c r="AB3452" t="s">
        <v>13819</v>
      </c>
      <c r="AC3452" t="s">
        <v>13791</v>
      </c>
      <c r="AD3452" t="s">
        <v>13822</v>
      </c>
      <c r="AE3452" t="s">
        <v>87</v>
      </c>
      <c r="AF3452" t="s">
        <v>4256</v>
      </c>
      <c r="AG3452" t="s">
        <v>780</v>
      </c>
      <c r="AH3452" t="s">
        <v>89</v>
      </c>
      <c r="AJ3452" t="s">
        <v>1269</v>
      </c>
      <c r="AS3452" t="s">
        <v>14048</v>
      </c>
      <c r="AT3452" t="s">
        <v>201</v>
      </c>
      <c r="AU3452" t="s">
        <v>190</v>
      </c>
      <c r="AV3452" t="s">
        <v>1812</v>
      </c>
      <c r="AW3452" t="s">
        <v>13825</v>
      </c>
      <c r="AX3452" t="s">
        <v>13825</v>
      </c>
      <c r="AY3452" t="s">
        <v>94</v>
      </c>
      <c r="AZ3452" t="s">
        <v>1266</v>
      </c>
      <c r="BB3452" t="s">
        <v>14049</v>
      </c>
      <c r="BC3452" t="s">
        <v>5144</v>
      </c>
      <c r="BF3452" t="s">
        <v>111</v>
      </c>
      <c r="BG3452" t="s">
        <v>1273</v>
      </c>
      <c r="BH3452" t="s">
        <v>14050</v>
      </c>
      <c r="BK3452" t="s">
        <v>14051</v>
      </c>
      <c r="BL3452" t="s">
        <v>100</v>
      </c>
      <c r="BM3452" t="s">
        <v>897</v>
      </c>
    </row>
    <row r="3453" spans="1:65" x14ac:dyDescent="0.25">
      <c r="A3453" t="s">
        <v>13765</v>
      </c>
      <c r="D3453" t="s">
        <v>2361</v>
      </c>
      <c r="E3453" t="s">
        <v>2362</v>
      </c>
      <c r="F3453" t="s">
        <v>66</v>
      </c>
      <c r="G3453" t="s">
        <v>13819</v>
      </c>
      <c r="H3453" t="s">
        <v>68</v>
      </c>
      <c r="I3453" t="s">
        <v>14052</v>
      </c>
      <c r="J3453" t="s">
        <v>70</v>
      </c>
      <c r="K3453" t="s">
        <v>14053</v>
      </c>
      <c r="L3453" t="s">
        <v>14054</v>
      </c>
      <c r="M3453" t="s">
        <v>73</v>
      </c>
      <c r="N3453" t="s">
        <v>14055</v>
      </c>
      <c r="O3453" t="s">
        <v>402</v>
      </c>
      <c r="P3453" t="s">
        <v>76</v>
      </c>
      <c r="Q3453" t="s">
        <v>14056</v>
      </c>
      <c r="R3453" t="s">
        <v>404</v>
      </c>
      <c r="S3453" t="s">
        <v>79</v>
      </c>
      <c r="T3453" t="s">
        <v>80</v>
      </c>
      <c r="U3453" t="s">
        <v>81</v>
      </c>
      <c r="V3453" t="s">
        <v>82</v>
      </c>
      <c r="W3453" t="s">
        <v>83</v>
      </c>
      <c r="X3453" t="s">
        <v>84</v>
      </c>
      <c r="Y3453" t="s">
        <v>13791</v>
      </c>
      <c r="AA3453" t="s">
        <v>85</v>
      </c>
      <c r="AB3453" t="s">
        <v>13819</v>
      </c>
      <c r="AC3453" t="s">
        <v>13791</v>
      </c>
      <c r="AD3453" t="s">
        <v>13822</v>
      </c>
      <c r="AE3453" t="s">
        <v>87</v>
      </c>
      <c r="AF3453" t="s">
        <v>14057</v>
      </c>
      <c r="AG3453" t="s">
        <v>317</v>
      </c>
      <c r="AH3453" t="s">
        <v>89</v>
      </c>
      <c r="AJ3453" t="s">
        <v>406</v>
      </c>
      <c r="AK3453" t="s">
        <v>14053</v>
      </c>
      <c r="AL3453" t="s">
        <v>14054</v>
      </c>
      <c r="AM3453" t="s">
        <v>13652</v>
      </c>
      <c r="AS3453" t="s">
        <v>14058</v>
      </c>
      <c r="AT3453" t="s">
        <v>392</v>
      </c>
      <c r="AU3453" t="s">
        <v>138</v>
      </c>
      <c r="AV3453" t="s">
        <v>14055</v>
      </c>
      <c r="AW3453" t="s">
        <v>13825</v>
      </c>
      <c r="AX3453" t="s">
        <v>13825</v>
      </c>
      <c r="AY3453" t="s">
        <v>94</v>
      </c>
      <c r="AZ3453" t="s">
        <v>402</v>
      </c>
      <c r="BF3453" t="s">
        <v>111</v>
      </c>
      <c r="BH3453" t="s">
        <v>13902</v>
      </c>
      <c r="BK3453" t="s">
        <v>14059</v>
      </c>
      <c r="BM3453" t="s">
        <v>412</v>
      </c>
    </row>
    <row r="3454" spans="1:65" x14ac:dyDescent="0.25">
      <c r="A3454" t="s">
        <v>13765</v>
      </c>
      <c r="D3454" t="s">
        <v>2361</v>
      </c>
      <c r="E3454" t="s">
        <v>2362</v>
      </c>
      <c r="F3454" t="s">
        <v>66</v>
      </c>
      <c r="G3454" t="s">
        <v>13819</v>
      </c>
      <c r="H3454" t="s">
        <v>68</v>
      </c>
      <c r="I3454" t="s">
        <v>14060</v>
      </c>
      <c r="J3454" t="s">
        <v>70</v>
      </c>
      <c r="M3454" t="s">
        <v>73</v>
      </c>
      <c r="N3454" t="s">
        <v>3800</v>
      </c>
      <c r="O3454" t="s">
        <v>414</v>
      </c>
      <c r="P3454" t="s">
        <v>76</v>
      </c>
      <c r="Q3454" t="s">
        <v>14061</v>
      </c>
      <c r="R3454" t="s">
        <v>416</v>
      </c>
      <c r="S3454" t="s">
        <v>79</v>
      </c>
      <c r="T3454" t="s">
        <v>80</v>
      </c>
      <c r="U3454" t="s">
        <v>81</v>
      </c>
      <c r="V3454" t="s">
        <v>82</v>
      </c>
      <c r="W3454" t="s">
        <v>83</v>
      </c>
      <c r="X3454" t="s">
        <v>84</v>
      </c>
      <c r="Y3454" t="s">
        <v>13791</v>
      </c>
      <c r="AA3454" t="s">
        <v>85</v>
      </c>
      <c r="AB3454" t="s">
        <v>13819</v>
      </c>
      <c r="AC3454" t="s">
        <v>13791</v>
      </c>
      <c r="AD3454" t="s">
        <v>13822</v>
      </c>
      <c r="AE3454" t="s">
        <v>87</v>
      </c>
      <c r="AF3454" t="s">
        <v>14062</v>
      </c>
      <c r="AG3454" t="s">
        <v>418</v>
      </c>
      <c r="AH3454" t="s">
        <v>89</v>
      </c>
      <c r="AJ3454" t="s">
        <v>419</v>
      </c>
      <c r="AS3454" t="s">
        <v>14063</v>
      </c>
      <c r="AT3454" t="s">
        <v>391</v>
      </c>
      <c r="AU3454" t="s">
        <v>155</v>
      </c>
      <c r="AV3454" t="s">
        <v>3800</v>
      </c>
      <c r="AW3454" t="s">
        <v>13825</v>
      </c>
      <c r="AX3454" t="s">
        <v>13825</v>
      </c>
      <c r="AY3454" t="s">
        <v>94</v>
      </c>
      <c r="AZ3454" t="s">
        <v>414</v>
      </c>
      <c r="BB3454" t="s">
        <v>14064</v>
      </c>
      <c r="BC3454" t="s">
        <v>14065</v>
      </c>
      <c r="BF3454" t="s">
        <v>124</v>
      </c>
      <c r="BH3454" t="s">
        <v>13918</v>
      </c>
      <c r="BK3454" t="s">
        <v>13863</v>
      </c>
      <c r="BL3454" t="s">
        <v>100</v>
      </c>
      <c r="BM3454" t="s">
        <v>293</v>
      </c>
    </row>
    <row r="3455" spans="1:65" x14ac:dyDescent="0.25">
      <c r="A3455" t="s">
        <v>13765</v>
      </c>
      <c r="D3455" t="s">
        <v>2361</v>
      </c>
      <c r="E3455" t="s">
        <v>2362</v>
      </c>
      <c r="F3455" t="s">
        <v>66</v>
      </c>
      <c r="G3455" t="s">
        <v>13819</v>
      </c>
      <c r="H3455" t="s">
        <v>68</v>
      </c>
      <c r="I3455" t="s">
        <v>14066</v>
      </c>
      <c r="J3455" t="s">
        <v>70</v>
      </c>
      <c r="K3455" t="s">
        <v>14067</v>
      </c>
      <c r="L3455" t="s">
        <v>14068</v>
      </c>
      <c r="M3455" t="s">
        <v>73</v>
      </c>
      <c r="N3455" t="s">
        <v>11188</v>
      </c>
      <c r="O3455" t="s">
        <v>2059</v>
      </c>
      <c r="P3455" t="s">
        <v>76</v>
      </c>
      <c r="Q3455" t="s">
        <v>14069</v>
      </c>
      <c r="R3455" t="s">
        <v>2061</v>
      </c>
      <c r="S3455" t="s">
        <v>79</v>
      </c>
      <c r="T3455" t="s">
        <v>80</v>
      </c>
      <c r="U3455" t="s">
        <v>81</v>
      </c>
      <c r="V3455" t="s">
        <v>82</v>
      </c>
      <c r="W3455" t="s">
        <v>83</v>
      </c>
      <c r="X3455" t="s">
        <v>84</v>
      </c>
      <c r="Y3455" t="s">
        <v>13791</v>
      </c>
      <c r="AA3455" t="s">
        <v>85</v>
      </c>
      <c r="AB3455" t="s">
        <v>13819</v>
      </c>
      <c r="AC3455" t="s">
        <v>13791</v>
      </c>
      <c r="AD3455" t="s">
        <v>13822</v>
      </c>
      <c r="AE3455" t="s">
        <v>87</v>
      </c>
      <c r="AF3455" t="s">
        <v>14070</v>
      </c>
      <c r="AG3455" t="s">
        <v>2049</v>
      </c>
      <c r="AH3455" t="s">
        <v>89</v>
      </c>
      <c r="AJ3455" t="s">
        <v>2063</v>
      </c>
      <c r="AK3455" t="s">
        <v>14067</v>
      </c>
      <c r="AL3455" t="s">
        <v>14068</v>
      </c>
      <c r="AM3455" t="s">
        <v>14071</v>
      </c>
      <c r="AS3455" t="s">
        <v>14072</v>
      </c>
      <c r="AT3455" t="s">
        <v>496</v>
      </c>
      <c r="AU3455" t="s">
        <v>138</v>
      </c>
      <c r="AV3455" t="s">
        <v>11188</v>
      </c>
      <c r="AW3455" t="s">
        <v>13825</v>
      </c>
      <c r="AX3455" t="s">
        <v>13825</v>
      </c>
      <c r="AY3455" t="s">
        <v>94</v>
      </c>
      <c r="AZ3455" t="s">
        <v>2059</v>
      </c>
      <c r="BB3455" t="s">
        <v>14073</v>
      </c>
      <c r="BC3455" t="s">
        <v>307</v>
      </c>
      <c r="BF3455" t="s">
        <v>111</v>
      </c>
      <c r="BH3455" t="s">
        <v>14074</v>
      </c>
      <c r="BK3455" t="s">
        <v>14075</v>
      </c>
      <c r="BL3455" t="s">
        <v>100</v>
      </c>
      <c r="BM3455" t="s">
        <v>1131</v>
      </c>
    </row>
    <row r="3456" spans="1:65" x14ac:dyDescent="0.25">
      <c r="A3456" t="s">
        <v>13765</v>
      </c>
      <c r="D3456" t="s">
        <v>2361</v>
      </c>
      <c r="E3456" t="s">
        <v>2362</v>
      </c>
      <c r="F3456" t="s">
        <v>66</v>
      </c>
      <c r="G3456" t="s">
        <v>13819</v>
      </c>
      <c r="H3456" t="s">
        <v>68</v>
      </c>
      <c r="I3456" t="s">
        <v>14076</v>
      </c>
      <c r="J3456" t="s">
        <v>70</v>
      </c>
      <c r="N3456" t="s">
        <v>6316</v>
      </c>
      <c r="O3456" t="s">
        <v>13941</v>
      </c>
      <c r="P3456" t="s">
        <v>76</v>
      </c>
      <c r="Q3456" t="s">
        <v>14077</v>
      </c>
      <c r="R3456" t="s">
        <v>13943</v>
      </c>
      <c r="S3456" t="s">
        <v>79</v>
      </c>
      <c r="T3456" t="s">
        <v>80</v>
      </c>
      <c r="U3456" t="s">
        <v>81</v>
      </c>
      <c r="V3456" t="s">
        <v>82</v>
      </c>
      <c r="W3456" t="s">
        <v>83</v>
      </c>
      <c r="X3456" t="s">
        <v>84</v>
      </c>
      <c r="Y3456" t="s">
        <v>13791</v>
      </c>
      <c r="AA3456" t="s">
        <v>85</v>
      </c>
      <c r="AB3456" t="s">
        <v>13819</v>
      </c>
      <c r="AC3456" t="s">
        <v>13791</v>
      </c>
      <c r="AF3456" t="s">
        <v>14078</v>
      </c>
      <c r="AH3456" t="s">
        <v>89</v>
      </c>
      <c r="AI3456" t="s">
        <v>255</v>
      </c>
      <c r="AJ3456" t="s">
        <v>13945</v>
      </c>
      <c r="AS3456" t="s">
        <v>6316</v>
      </c>
      <c r="AV3456" t="s">
        <v>6316</v>
      </c>
      <c r="AW3456" t="s">
        <v>13825</v>
      </c>
      <c r="AX3456" t="s">
        <v>13825</v>
      </c>
      <c r="AY3456" t="s">
        <v>94</v>
      </c>
      <c r="AZ3456" t="s">
        <v>13941</v>
      </c>
      <c r="BA3456" t="s">
        <v>1993</v>
      </c>
      <c r="BF3456" t="s">
        <v>111</v>
      </c>
      <c r="BH3456" t="s">
        <v>14079</v>
      </c>
      <c r="BJ3456" t="s">
        <v>2056</v>
      </c>
      <c r="BK3456" t="s">
        <v>13948</v>
      </c>
      <c r="BM3456" t="s">
        <v>1938</v>
      </c>
    </row>
    <row r="3457" spans="1:65" x14ac:dyDescent="0.25">
      <c r="A3457" t="s">
        <v>13765</v>
      </c>
      <c r="D3457" t="s">
        <v>2361</v>
      </c>
      <c r="E3457" t="s">
        <v>2362</v>
      </c>
      <c r="F3457" t="s">
        <v>66</v>
      </c>
      <c r="G3457" t="s">
        <v>13819</v>
      </c>
      <c r="H3457" t="s">
        <v>68</v>
      </c>
      <c r="I3457" t="s">
        <v>14080</v>
      </c>
      <c r="J3457" t="s">
        <v>70</v>
      </c>
      <c r="M3457" t="s">
        <v>73</v>
      </c>
      <c r="O3457" t="s">
        <v>279</v>
      </c>
      <c r="P3457" t="s">
        <v>76</v>
      </c>
      <c r="Q3457" t="s">
        <v>14081</v>
      </c>
      <c r="R3457" t="s">
        <v>426</v>
      </c>
      <c r="S3457" t="s">
        <v>79</v>
      </c>
      <c r="T3457" t="s">
        <v>80</v>
      </c>
      <c r="U3457" t="s">
        <v>81</v>
      </c>
      <c r="V3457" t="s">
        <v>82</v>
      </c>
      <c r="W3457" t="s">
        <v>83</v>
      </c>
      <c r="X3457" t="s">
        <v>84</v>
      </c>
      <c r="Y3457" t="s">
        <v>13791</v>
      </c>
      <c r="AA3457" t="s">
        <v>85</v>
      </c>
      <c r="AB3457" t="s">
        <v>13819</v>
      </c>
      <c r="AC3457" t="s">
        <v>13791</v>
      </c>
      <c r="AD3457" t="s">
        <v>13822</v>
      </c>
      <c r="AE3457" t="s">
        <v>87</v>
      </c>
      <c r="AG3457" t="s">
        <v>317</v>
      </c>
      <c r="AH3457" t="s">
        <v>89</v>
      </c>
      <c r="AJ3457" t="s">
        <v>285</v>
      </c>
      <c r="AW3457" t="s">
        <v>13825</v>
      </c>
      <c r="AX3457" t="s">
        <v>13825</v>
      </c>
      <c r="AY3457" t="s">
        <v>94</v>
      </c>
      <c r="AZ3457" t="s">
        <v>279</v>
      </c>
      <c r="BA3457" t="s">
        <v>427</v>
      </c>
      <c r="BB3457" t="s">
        <v>14082</v>
      </c>
      <c r="BF3457" t="s">
        <v>111</v>
      </c>
      <c r="BG3457" t="s">
        <v>290</v>
      </c>
      <c r="BK3457" t="s">
        <v>1218</v>
      </c>
      <c r="BL3457" t="s">
        <v>100</v>
      </c>
      <c r="BM3457" t="s">
        <v>430</v>
      </c>
    </row>
    <row r="3458" spans="1:65" x14ac:dyDescent="0.25">
      <c r="A3458" t="s">
        <v>13765</v>
      </c>
      <c r="D3458" t="s">
        <v>2361</v>
      </c>
      <c r="E3458" t="s">
        <v>2362</v>
      </c>
      <c r="F3458" t="s">
        <v>66</v>
      </c>
      <c r="G3458" t="s">
        <v>13819</v>
      </c>
      <c r="H3458" t="s">
        <v>68</v>
      </c>
      <c r="I3458" t="s">
        <v>14083</v>
      </c>
      <c r="J3458" t="s">
        <v>70</v>
      </c>
      <c r="M3458" t="s">
        <v>73</v>
      </c>
      <c r="N3458" t="s">
        <v>678</v>
      </c>
      <c r="O3458" t="s">
        <v>414</v>
      </c>
      <c r="P3458" t="s">
        <v>76</v>
      </c>
      <c r="Q3458" t="s">
        <v>14084</v>
      </c>
      <c r="R3458" t="s">
        <v>416</v>
      </c>
      <c r="S3458" t="s">
        <v>79</v>
      </c>
      <c r="T3458" t="s">
        <v>80</v>
      </c>
      <c r="U3458" t="s">
        <v>81</v>
      </c>
      <c r="V3458" t="s">
        <v>82</v>
      </c>
      <c r="W3458" t="s">
        <v>83</v>
      </c>
      <c r="X3458" t="s">
        <v>84</v>
      </c>
      <c r="Y3458" t="s">
        <v>13791</v>
      </c>
      <c r="AA3458" t="s">
        <v>85</v>
      </c>
      <c r="AB3458" t="s">
        <v>13819</v>
      </c>
      <c r="AC3458" t="s">
        <v>13791</v>
      </c>
      <c r="AD3458" t="s">
        <v>13822</v>
      </c>
      <c r="AE3458" t="s">
        <v>87</v>
      </c>
      <c r="AF3458" t="s">
        <v>14085</v>
      </c>
      <c r="AG3458" t="s">
        <v>418</v>
      </c>
      <c r="AH3458" t="s">
        <v>89</v>
      </c>
      <c r="AJ3458" t="s">
        <v>419</v>
      </c>
      <c r="AS3458" t="s">
        <v>14086</v>
      </c>
      <c r="AT3458" t="s">
        <v>200</v>
      </c>
      <c r="AU3458" t="s">
        <v>155</v>
      </c>
      <c r="AV3458" t="s">
        <v>678</v>
      </c>
      <c r="AW3458" t="s">
        <v>13825</v>
      </c>
      <c r="AX3458" t="s">
        <v>13825</v>
      </c>
      <c r="AY3458" t="s">
        <v>94</v>
      </c>
      <c r="AZ3458" t="s">
        <v>414</v>
      </c>
      <c r="BB3458" t="s">
        <v>14087</v>
      </c>
      <c r="BC3458" t="s">
        <v>307</v>
      </c>
      <c r="BF3458" t="s">
        <v>124</v>
      </c>
      <c r="BH3458" t="s">
        <v>14088</v>
      </c>
      <c r="BK3458" t="s">
        <v>13863</v>
      </c>
      <c r="BL3458" t="s">
        <v>100</v>
      </c>
      <c r="BM3458" t="s">
        <v>293</v>
      </c>
    </row>
    <row r="3459" spans="1:65" x14ac:dyDescent="0.25">
      <c r="A3459" t="s">
        <v>13765</v>
      </c>
      <c r="D3459" t="s">
        <v>2361</v>
      </c>
      <c r="E3459" t="s">
        <v>2362</v>
      </c>
      <c r="F3459" t="s">
        <v>66</v>
      </c>
      <c r="G3459" t="s">
        <v>13819</v>
      </c>
      <c r="H3459" t="s">
        <v>68</v>
      </c>
      <c r="I3459" t="s">
        <v>14089</v>
      </c>
      <c r="J3459" t="s">
        <v>70</v>
      </c>
      <c r="M3459" t="s">
        <v>73</v>
      </c>
      <c r="N3459" t="s">
        <v>74</v>
      </c>
      <c r="O3459" t="s">
        <v>414</v>
      </c>
      <c r="P3459" t="s">
        <v>76</v>
      </c>
      <c r="Q3459" t="s">
        <v>14090</v>
      </c>
      <c r="R3459" t="s">
        <v>416</v>
      </c>
      <c r="S3459" t="s">
        <v>79</v>
      </c>
      <c r="T3459" t="s">
        <v>80</v>
      </c>
      <c r="U3459" t="s">
        <v>81</v>
      </c>
      <c r="V3459" t="s">
        <v>82</v>
      </c>
      <c r="W3459" t="s">
        <v>83</v>
      </c>
      <c r="X3459" t="s">
        <v>84</v>
      </c>
      <c r="Y3459" t="s">
        <v>13791</v>
      </c>
      <c r="AA3459" t="s">
        <v>85</v>
      </c>
      <c r="AB3459" t="s">
        <v>13819</v>
      </c>
      <c r="AC3459" t="s">
        <v>13791</v>
      </c>
      <c r="AD3459" t="s">
        <v>13822</v>
      </c>
      <c r="AE3459" t="s">
        <v>87</v>
      </c>
      <c r="AF3459" t="s">
        <v>14091</v>
      </c>
      <c r="AG3459" t="s">
        <v>418</v>
      </c>
      <c r="AH3459" t="s">
        <v>89</v>
      </c>
      <c r="AJ3459" t="s">
        <v>419</v>
      </c>
      <c r="AS3459" t="s">
        <v>14092</v>
      </c>
      <c r="AT3459" t="s">
        <v>409</v>
      </c>
      <c r="AU3459" t="s">
        <v>155</v>
      </c>
      <c r="AV3459" t="s">
        <v>74</v>
      </c>
      <c r="AW3459" t="s">
        <v>13825</v>
      </c>
      <c r="AX3459" t="s">
        <v>13825</v>
      </c>
      <c r="AY3459" t="s">
        <v>94</v>
      </c>
      <c r="AZ3459" t="s">
        <v>414</v>
      </c>
      <c r="BB3459" t="s">
        <v>14093</v>
      </c>
      <c r="BC3459" t="s">
        <v>307</v>
      </c>
      <c r="BF3459" t="s">
        <v>124</v>
      </c>
      <c r="BH3459" t="s">
        <v>14094</v>
      </c>
      <c r="BK3459" t="s">
        <v>13863</v>
      </c>
      <c r="BL3459" t="s">
        <v>100</v>
      </c>
      <c r="BM3459" t="s">
        <v>293</v>
      </c>
    </row>
    <row r="3460" spans="1:65" x14ac:dyDescent="0.25">
      <c r="A3460" t="s">
        <v>13765</v>
      </c>
      <c r="D3460" t="s">
        <v>2361</v>
      </c>
      <c r="E3460" t="s">
        <v>2362</v>
      </c>
      <c r="F3460" t="s">
        <v>66</v>
      </c>
      <c r="G3460" t="s">
        <v>13819</v>
      </c>
      <c r="H3460" t="s">
        <v>68</v>
      </c>
      <c r="I3460" t="s">
        <v>14095</v>
      </c>
      <c r="J3460" t="s">
        <v>70</v>
      </c>
      <c r="M3460" t="s">
        <v>73</v>
      </c>
      <c r="N3460" t="s">
        <v>74</v>
      </c>
      <c r="O3460" t="s">
        <v>414</v>
      </c>
      <c r="P3460" t="s">
        <v>76</v>
      </c>
      <c r="Q3460" t="s">
        <v>14096</v>
      </c>
      <c r="R3460" t="s">
        <v>416</v>
      </c>
      <c r="S3460" t="s">
        <v>79</v>
      </c>
      <c r="T3460" t="s">
        <v>80</v>
      </c>
      <c r="U3460" t="s">
        <v>81</v>
      </c>
      <c r="V3460" t="s">
        <v>82</v>
      </c>
      <c r="W3460" t="s">
        <v>83</v>
      </c>
      <c r="X3460" t="s">
        <v>84</v>
      </c>
      <c r="Y3460" t="s">
        <v>13791</v>
      </c>
      <c r="AA3460" t="s">
        <v>85</v>
      </c>
      <c r="AB3460" t="s">
        <v>13819</v>
      </c>
      <c r="AC3460" t="s">
        <v>13791</v>
      </c>
      <c r="AD3460" t="s">
        <v>13822</v>
      </c>
      <c r="AE3460" t="s">
        <v>87</v>
      </c>
      <c r="AF3460" t="s">
        <v>14097</v>
      </c>
      <c r="AG3460" t="s">
        <v>418</v>
      </c>
      <c r="AH3460" t="s">
        <v>89</v>
      </c>
      <c r="AJ3460" t="s">
        <v>419</v>
      </c>
      <c r="AS3460" t="s">
        <v>14098</v>
      </c>
      <c r="AT3460" t="s">
        <v>190</v>
      </c>
      <c r="AU3460" t="s">
        <v>392</v>
      </c>
      <c r="AV3460" t="s">
        <v>74</v>
      </c>
      <c r="AW3460" t="s">
        <v>13825</v>
      </c>
      <c r="AX3460" t="s">
        <v>13825</v>
      </c>
      <c r="AY3460" t="s">
        <v>94</v>
      </c>
      <c r="AZ3460" t="s">
        <v>414</v>
      </c>
      <c r="BB3460" t="s">
        <v>14099</v>
      </c>
      <c r="BC3460" t="s">
        <v>307</v>
      </c>
      <c r="BF3460" t="s">
        <v>124</v>
      </c>
      <c r="BH3460" t="s">
        <v>14094</v>
      </c>
      <c r="BK3460" t="s">
        <v>13863</v>
      </c>
      <c r="BL3460" t="s">
        <v>100</v>
      </c>
      <c r="BM3460" t="s">
        <v>293</v>
      </c>
    </row>
    <row r="3461" spans="1:65" x14ac:dyDescent="0.25">
      <c r="A3461" t="s">
        <v>13765</v>
      </c>
      <c r="D3461" t="s">
        <v>2361</v>
      </c>
      <c r="E3461" t="s">
        <v>2362</v>
      </c>
      <c r="F3461" t="s">
        <v>66</v>
      </c>
      <c r="G3461" t="s">
        <v>13819</v>
      </c>
      <c r="H3461" t="s">
        <v>68</v>
      </c>
      <c r="I3461" t="s">
        <v>14100</v>
      </c>
      <c r="J3461" t="s">
        <v>70</v>
      </c>
      <c r="K3461" t="s">
        <v>14101</v>
      </c>
      <c r="L3461" t="s">
        <v>14102</v>
      </c>
      <c r="M3461" t="s">
        <v>73</v>
      </c>
      <c r="N3461" t="s">
        <v>14055</v>
      </c>
      <c r="O3461" t="s">
        <v>402</v>
      </c>
      <c r="P3461" t="s">
        <v>76</v>
      </c>
      <c r="Q3461" t="s">
        <v>14103</v>
      </c>
      <c r="R3461" t="s">
        <v>404</v>
      </c>
      <c r="S3461" t="s">
        <v>79</v>
      </c>
      <c r="T3461" t="s">
        <v>80</v>
      </c>
      <c r="U3461" t="s">
        <v>81</v>
      </c>
      <c r="V3461" t="s">
        <v>82</v>
      </c>
      <c r="W3461" t="s">
        <v>83</v>
      </c>
      <c r="X3461" t="s">
        <v>84</v>
      </c>
      <c r="Y3461" t="s">
        <v>13791</v>
      </c>
      <c r="AA3461" t="s">
        <v>85</v>
      </c>
      <c r="AB3461" t="s">
        <v>13819</v>
      </c>
      <c r="AC3461" t="s">
        <v>13791</v>
      </c>
      <c r="AD3461" t="s">
        <v>13822</v>
      </c>
      <c r="AE3461" t="s">
        <v>87</v>
      </c>
      <c r="AF3461" t="s">
        <v>14104</v>
      </c>
      <c r="AH3461" t="s">
        <v>89</v>
      </c>
      <c r="AJ3461" t="s">
        <v>406</v>
      </c>
      <c r="AK3461" t="s">
        <v>14101</v>
      </c>
      <c r="AL3461" t="s">
        <v>14102</v>
      </c>
      <c r="AM3461" t="s">
        <v>13652</v>
      </c>
      <c r="AS3461" t="s">
        <v>14105</v>
      </c>
      <c r="AT3461" t="s">
        <v>445</v>
      </c>
      <c r="AU3461" t="s">
        <v>155</v>
      </c>
      <c r="AV3461" t="s">
        <v>14055</v>
      </c>
      <c r="AW3461" t="s">
        <v>13825</v>
      </c>
      <c r="AX3461" t="s">
        <v>13825</v>
      </c>
      <c r="AY3461" t="s">
        <v>94</v>
      </c>
      <c r="AZ3461" t="s">
        <v>402</v>
      </c>
      <c r="BF3461" t="s">
        <v>111</v>
      </c>
      <c r="BH3461" t="s">
        <v>13902</v>
      </c>
      <c r="BK3461" t="s">
        <v>14059</v>
      </c>
      <c r="BM3461" t="s">
        <v>412</v>
      </c>
    </row>
    <row r="3462" spans="1:65" x14ac:dyDescent="0.25">
      <c r="A3462" t="s">
        <v>13765</v>
      </c>
      <c r="D3462" t="s">
        <v>2361</v>
      </c>
      <c r="E3462" t="s">
        <v>2362</v>
      </c>
      <c r="F3462" t="s">
        <v>66</v>
      </c>
      <c r="G3462" t="s">
        <v>13819</v>
      </c>
      <c r="H3462" t="s">
        <v>68</v>
      </c>
      <c r="I3462" t="s">
        <v>14106</v>
      </c>
      <c r="J3462" t="s">
        <v>70</v>
      </c>
      <c r="O3462" t="s">
        <v>2630</v>
      </c>
      <c r="P3462" t="s">
        <v>76</v>
      </c>
      <c r="Q3462" t="s">
        <v>14107</v>
      </c>
      <c r="R3462" t="s">
        <v>2632</v>
      </c>
      <c r="S3462" t="s">
        <v>79</v>
      </c>
      <c r="T3462" t="s">
        <v>80</v>
      </c>
      <c r="U3462" t="s">
        <v>81</v>
      </c>
      <c r="V3462" t="s">
        <v>82</v>
      </c>
      <c r="W3462" t="s">
        <v>83</v>
      </c>
      <c r="X3462" t="s">
        <v>84</v>
      </c>
      <c r="Y3462" t="s">
        <v>13791</v>
      </c>
      <c r="AA3462" t="s">
        <v>85</v>
      </c>
      <c r="AB3462" t="s">
        <v>13819</v>
      </c>
      <c r="AC3462" t="s">
        <v>13791</v>
      </c>
      <c r="AD3462" t="s">
        <v>13822</v>
      </c>
      <c r="AH3462" t="s">
        <v>89</v>
      </c>
      <c r="AJ3462" t="s">
        <v>2633</v>
      </c>
      <c r="AW3462" t="s">
        <v>13825</v>
      </c>
      <c r="AX3462" t="s">
        <v>13825</v>
      </c>
      <c r="AY3462" t="s">
        <v>94</v>
      </c>
      <c r="AZ3462" t="s">
        <v>2630</v>
      </c>
      <c r="BA3462" t="s">
        <v>2634</v>
      </c>
      <c r="BB3462" t="s">
        <v>14108</v>
      </c>
      <c r="BF3462" t="s">
        <v>124</v>
      </c>
      <c r="BK3462" t="s">
        <v>2636</v>
      </c>
      <c r="BL3462" t="s">
        <v>100</v>
      </c>
      <c r="BM3462" t="s">
        <v>1938</v>
      </c>
    </row>
    <row r="3463" spans="1:65" x14ac:dyDescent="0.25">
      <c r="A3463" t="s">
        <v>13765</v>
      </c>
      <c r="D3463" t="s">
        <v>2361</v>
      </c>
      <c r="E3463" t="s">
        <v>2362</v>
      </c>
      <c r="F3463" t="s">
        <v>66</v>
      </c>
      <c r="G3463" t="s">
        <v>13819</v>
      </c>
      <c r="H3463" t="s">
        <v>68</v>
      </c>
      <c r="I3463" t="s">
        <v>14109</v>
      </c>
      <c r="J3463" t="s">
        <v>70</v>
      </c>
      <c r="P3463" t="s">
        <v>76</v>
      </c>
      <c r="Q3463" t="s">
        <v>14110</v>
      </c>
      <c r="R3463" t="s">
        <v>2763</v>
      </c>
      <c r="S3463" t="s">
        <v>79</v>
      </c>
      <c r="T3463" t="s">
        <v>80</v>
      </c>
      <c r="U3463" t="s">
        <v>81</v>
      </c>
      <c r="V3463" t="s">
        <v>82</v>
      </c>
      <c r="W3463" t="s">
        <v>83</v>
      </c>
      <c r="X3463" t="s">
        <v>84</v>
      </c>
      <c r="Y3463" t="s">
        <v>13791</v>
      </c>
      <c r="AA3463" t="s">
        <v>85</v>
      </c>
      <c r="AB3463" t="s">
        <v>13819</v>
      </c>
      <c r="AC3463" t="s">
        <v>13791</v>
      </c>
      <c r="AH3463" t="s">
        <v>89</v>
      </c>
      <c r="AJ3463" t="s">
        <v>2764</v>
      </c>
      <c r="AW3463" t="s">
        <v>13825</v>
      </c>
      <c r="AX3463" t="s">
        <v>13825</v>
      </c>
      <c r="AY3463" t="s">
        <v>94</v>
      </c>
      <c r="BB3463" t="s">
        <v>14111</v>
      </c>
      <c r="BF3463" t="s">
        <v>97</v>
      </c>
      <c r="BK3463" t="s">
        <v>14112</v>
      </c>
      <c r="BM3463" t="s">
        <v>14113</v>
      </c>
    </row>
    <row r="3464" spans="1:65" x14ac:dyDescent="0.25">
      <c r="A3464" t="s">
        <v>13765</v>
      </c>
      <c r="D3464" t="s">
        <v>2361</v>
      </c>
      <c r="E3464" t="s">
        <v>2362</v>
      </c>
      <c r="F3464" t="s">
        <v>66</v>
      </c>
      <c r="G3464" t="s">
        <v>13819</v>
      </c>
      <c r="H3464" t="s">
        <v>68</v>
      </c>
      <c r="I3464" t="s">
        <v>14114</v>
      </c>
      <c r="J3464" t="s">
        <v>70</v>
      </c>
      <c r="P3464" t="s">
        <v>76</v>
      </c>
      <c r="Q3464" t="s">
        <v>14115</v>
      </c>
      <c r="R3464" t="s">
        <v>2763</v>
      </c>
      <c r="S3464" t="s">
        <v>79</v>
      </c>
      <c r="T3464" t="s">
        <v>80</v>
      </c>
      <c r="U3464" t="s">
        <v>81</v>
      </c>
      <c r="V3464" t="s">
        <v>82</v>
      </c>
      <c r="W3464" t="s">
        <v>83</v>
      </c>
      <c r="X3464" t="s">
        <v>84</v>
      </c>
      <c r="Y3464" t="s">
        <v>13791</v>
      </c>
      <c r="AA3464" t="s">
        <v>85</v>
      </c>
      <c r="AB3464" t="s">
        <v>13819</v>
      </c>
      <c r="AC3464" t="s">
        <v>13791</v>
      </c>
      <c r="AH3464" t="s">
        <v>89</v>
      </c>
      <c r="AJ3464" t="s">
        <v>2764</v>
      </c>
      <c r="AW3464" t="s">
        <v>13825</v>
      </c>
      <c r="AX3464" t="s">
        <v>13825</v>
      </c>
      <c r="AY3464" t="s">
        <v>94</v>
      </c>
      <c r="BB3464" t="s">
        <v>14116</v>
      </c>
      <c r="BF3464" t="s">
        <v>97</v>
      </c>
      <c r="BK3464" t="s">
        <v>14117</v>
      </c>
      <c r="BM3464" t="s">
        <v>14118</v>
      </c>
    </row>
    <row r="3465" spans="1:65" x14ac:dyDescent="0.25">
      <c r="A3465" t="s">
        <v>13765</v>
      </c>
      <c r="D3465" t="s">
        <v>2361</v>
      </c>
      <c r="E3465" t="s">
        <v>2362</v>
      </c>
      <c r="F3465" t="s">
        <v>66</v>
      </c>
      <c r="G3465" t="s">
        <v>13819</v>
      </c>
      <c r="H3465" t="s">
        <v>68</v>
      </c>
      <c r="I3465" t="s">
        <v>14119</v>
      </c>
      <c r="J3465" t="s">
        <v>70</v>
      </c>
      <c r="K3465" t="s">
        <v>14120</v>
      </c>
      <c r="L3465" t="s">
        <v>14121</v>
      </c>
      <c r="M3465" t="s">
        <v>8483</v>
      </c>
      <c r="N3465" t="s">
        <v>5901</v>
      </c>
      <c r="O3465" t="s">
        <v>14122</v>
      </c>
      <c r="P3465" t="s">
        <v>76</v>
      </c>
      <c r="Q3465" t="s">
        <v>14123</v>
      </c>
      <c r="R3465" t="s">
        <v>14124</v>
      </c>
      <c r="S3465" t="s">
        <v>79</v>
      </c>
      <c r="T3465" t="s">
        <v>80</v>
      </c>
      <c r="U3465" t="s">
        <v>81</v>
      </c>
      <c r="V3465" t="s">
        <v>82</v>
      </c>
      <c r="W3465" t="s">
        <v>83</v>
      </c>
      <c r="X3465" t="s">
        <v>84</v>
      </c>
      <c r="Y3465" t="s">
        <v>13791</v>
      </c>
      <c r="AA3465" t="s">
        <v>85</v>
      </c>
      <c r="AB3465" t="s">
        <v>13819</v>
      </c>
      <c r="AC3465" t="s">
        <v>14125</v>
      </c>
      <c r="AD3465" t="s">
        <v>14126</v>
      </c>
      <c r="AE3465" t="s">
        <v>8485</v>
      </c>
      <c r="AF3465" t="s">
        <v>14127</v>
      </c>
      <c r="AG3465" t="s">
        <v>14128</v>
      </c>
      <c r="AH3465" t="s">
        <v>89</v>
      </c>
      <c r="AJ3465" t="s">
        <v>14129</v>
      </c>
      <c r="AK3465" t="s">
        <v>14120</v>
      </c>
      <c r="AL3465" t="s">
        <v>14121</v>
      </c>
      <c r="AS3465" t="s">
        <v>14130</v>
      </c>
      <c r="AT3465" t="s">
        <v>1897</v>
      </c>
      <c r="AU3465" t="s">
        <v>155</v>
      </c>
      <c r="AV3465" t="s">
        <v>5901</v>
      </c>
      <c r="AW3465" t="s">
        <v>13825</v>
      </c>
      <c r="AX3465" t="s">
        <v>13825</v>
      </c>
      <c r="AY3465" t="s">
        <v>94</v>
      </c>
      <c r="AZ3465" t="s">
        <v>14122</v>
      </c>
      <c r="BA3465" t="s">
        <v>14131</v>
      </c>
      <c r="BB3465" t="s">
        <v>14132</v>
      </c>
      <c r="BC3465" t="s">
        <v>14133</v>
      </c>
      <c r="BD3465" t="s">
        <v>14134</v>
      </c>
      <c r="BF3465" t="s">
        <v>111</v>
      </c>
      <c r="BG3465" t="s">
        <v>14135</v>
      </c>
      <c r="BH3465" t="s">
        <v>14134</v>
      </c>
      <c r="BK3465" t="s">
        <v>14136</v>
      </c>
      <c r="BM3465" t="s">
        <v>14137</v>
      </c>
    </row>
    <row r="3466" spans="1:65" x14ac:dyDescent="0.25">
      <c r="A3466" t="s">
        <v>13765</v>
      </c>
      <c r="D3466" t="s">
        <v>2361</v>
      </c>
      <c r="E3466" t="s">
        <v>2362</v>
      </c>
      <c r="F3466" t="s">
        <v>66</v>
      </c>
      <c r="G3466" t="s">
        <v>13819</v>
      </c>
      <c r="H3466" t="s">
        <v>68</v>
      </c>
      <c r="I3466" t="s">
        <v>14138</v>
      </c>
      <c r="J3466" t="s">
        <v>70</v>
      </c>
      <c r="M3466" t="s">
        <v>8483</v>
      </c>
      <c r="N3466" t="s">
        <v>344</v>
      </c>
      <c r="O3466" t="s">
        <v>14122</v>
      </c>
      <c r="P3466" t="s">
        <v>76</v>
      </c>
      <c r="Q3466" t="s">
        <v>14139</v>
      </c>
      <c r="R3466" t="s">
        <v>14124</v>
      </c>
      <c r="S3466" t="s">
        <v>79</v>
      </c>
      <c r="T3466" t="s">
        <v>80</v>
      </c>
      <c r="U3466" t="s">
        <v>81</v>
      </c>
      <c r="V3466" t="s">
        <v>82</v>
      </c>
      <c r="W3466" t="s">
        <v>83</v>
      </c>
      <c r="X3466" t="s">
        <v>84</v>
      </c>
      <c r="Y3466" t="s">
        <v>13791</v>
      </c>
      <c r="AA3466" t="s">
        <v>85</v>
      </c>
      <c r="AB3466" t="s">
        <v>13819</v>
      </c>
      <c r="AC3466" t="s">
        <v>14125</v>
      </c>
      <c r="AD3466" t="s">
        <v>14126</v>
      </c>
      <c r="AE3466" t="s">
        <v>8485</v>
      </c>
      <c r="AF3466" t="s">
        <v>14140</v>
      </c>
      <c r="AG3466" t="s">
        <v>14128</v>
      </c>
      <c r="AH3466" t="s">
        <v>89</v>
      </c>
      <c r="AJ3466" t="s">
        <v>14129</v>
      </c>
      <c r="AS3466" t="s">
        <v>348</v>
      </c>
      <c r="AU3466" t="s">
        <v>155</v>
      </c>
      <c r="AV3466" t="s">
        <v>344</v>
      </c>
      <c r="AW3466" t="s">
        <v>13825</v>
      </c>
      <c r="AX3466" t="s">
        <v>13825</v>
      </c>
      <c r="AY3466" t="s">
        <v>94</v>
      </c>
      <c r="AZ3466" t="s">
        <v>14122</v>
      </c>
      <c r="BA3466" t="s">
        <v>14131</v>
      </c>
      <c r="BB3466" t="s">
        <v>14141</v>
      </c>
      <c r="BC3466" t="s">
        <v>14133</v>
      </c>
      <c r="BD3466" t="s">
        <v>14142</v>
      </c>
      <c r="BF3466" t="s">
        <v>111</v>
      </c>
      <c r="BG3466" t="s">
        <v>14135</v>
      </c>
      <c r="BH3466" t="s">
        <v>14142</v>
      </c>
      <c r="BK3466" t="s">
        <v>14136</v>
      </c>
      <c r="BM3466" t="s">
        <v>14143</v>
      </c>
    </row>
    <row r="3467" spans="1:65" x14ac:dyDescent="0.25">
      <c r="A3467" t="s">
        <v>13765</v>
      </c>
      <c r="D3467" t="s">
        <v>2361</v>
      </c>
      <c r="E3467" t="s">
        <v>2362</v>
      </c>
      <c r="F3467" t="s">
        <v>66</v>
      </c>
      <c r="G3467" t="s">
        <v>13819</v>
      </c>
      <c r="H3467" t="s">
        <v>68</v>
      </c>
      <c r="I3467" t="s">
        <v>14144</v>
      </c>
      <c r="J3467" t="s">
        <v>70</v>
      </c>
      <c r="M3467" t="s">
        <v>73</v>
      </c>
      <c r="O3467" t="s">
        <v>358</v>
      </c>
      <c r="P3467" t="s">
        <v>76</v>
      </c>
      <c r="Q3467" t="s">
        <v>14145</v>
      </c>
      <c r="R3467" t="s">
        <v>360</v>
      </c>
      <c r="S3467" t="s">
        <v>79</v>
      </c>
      <c r="T3467" t="s">
        <v>80</v>
      </c>
      <c r="U3467" t="s">
        <v>81</v>
      </c>
      <c r="V3467" t="s">
        <v>82</v>
      </c>
      <c r="W3467" t="s">
        <v>83</v>
      </c>
      <c r="X3467" t="s">
        <v>84</v>
      </c>
      <c r="Y3467" t="s">
        <v>13791</v>
      </c>
      <c r="AA3467" t="s">
        <v>85</v>
      </c>
      <c r="AB3467" t="s">
        <v>13819</v>
      </c>
      <c r="AC3467" t="s">
        <v>13791</v>
      </c>
      <c r="AD3467" t="s">
        <v>13822</v>
      </c>
      <c r="AE3467" t="s">
        <v>87</v>
      </c>
      <c r="AH3467" t="s">
        <v>89</v>
      </c>
      <c r="AJ3467" t="s">
        <v>362</v>
      </c>
      <c r="AW3467" t="s">
        <v>13825</v>
      </c>
      <c r="AX3467" t="s">
        <v>13825</v>
      </c>
      <c r="AY3467" t="s">
        <v>94</v>
      </c>
      <c r="AZ3467" t="s">
        <v>358</v>
      </c>
      <c r="BB3467" t="s">
        <v>14146</v>
      </c>
      <c r="BF3467" t="s">
        <v>97</v>
      </c>
      <c r="BG3467" t="s">
        <v>364</v>
      </c>
      <c r="BH3467" t="s">
        <v>13960</v>
      </c>
      <c r="BK3467" t="s">
        <v>14147</v>
      </c>
      <c r="BL3467" t="s">
        <v>100</v>
      </c>
      <c r="BM3467" t="s">
        <v>293</v>
      </c>
    </row>
    <row r="3468" spans="1:65" x14ac:dyDescent="0.25">
      <c r="A3468" t="s">
        <v>13765</v>
      </c>
      <c r="D3468" t="s">
        <v>2361</v>
      </c>
      <c r="E3468" t="s">
        <v>2362</v>
      </c>
      <c r="F3468" t="s">
        <v>66</v>
      </c>
      <c r="G3468" t="s">
        <v>13819</v>
      </c>
      <c r="H3468" t="s">
        <v>68</v>
      </c>
      <c r="I3468" t="s">
        <v>14148</v>
      </c>
      <c r="J3468" t="s">
        <v>70</v>
      </c>
      <c r="K3468" t="s">
        <v>14149</v>
      </c>
      <c r="L3468" t="s">
        <v>14150</v>
      </c>
      <c r="M3468" t="s">
        <v>73</v>
      </c>
      <c r="N3468" t="s">
        <v>1065</v>
      </c>
      <c r="O3468" t="s">
        <v>1163</v>
      </c>
      <c r="P3468" t="s">
        <v>76</v>
      </c>
      <c r="Q3468" t="s">
        <v>14151</v>
      </c>
      <c r="R3468" t="s">
        <v>1165</v>
      </c>
      <c r="S3468" t="s">
        <v>79</v>
      </c>
      <c r="T3468" t="s">
        <v>80</v>
      </c>
      <c r="U3468" t="s">
        <v>81</v>
      </c>
      <c r="V3468" t="s">
        <v>82</v>
      </c>
      <c r="W3468" t="s">
        <v>83</v>
      </c>
      <c r="X3468" t="s">
        <v>84</v>
      </c>
      <c r="Y3468" t="s">
        <v>13791</v>
      </c>
      <c r="AA3468" t="s">
        <v>85</v>
      </c>
      <c r="AB3468" t="s">
        <v>13819</v>
      </c>
      <c r="AC3468" t="s">
        <v>13791</v>
      </c>
      <c r="AD3468" t="s">
        <v>13822</v>
      </c>
      <c r="AE3468" t="s">
        <v>87</v>
      </c>
      <c r="AF3468" t="s">
        <v>14152</v>
      </c>
      <c r="AG3468" t="s">
        <v>615</v>
      </c>
      <c r="AH3468" t="s">
        <v>89</v>
      </c>
      <c r="AJ3468" t="s">
        <v>1167</v>
      </c>
      <c r="AK3468" t="s">
        <v>14149</v>
      </c>
      <c r="AL3468" t="s">
        <v>14150</v>
      </c>
      <c r="AM3468" t="s">
        <v>14153</v>
      </c>
      <c r="AS3468" t="s">
        <v>14154</v>
      </c>
      <c r="AT3468" t="s">
        <v>1126</v>
      </c>
      <c r="AU3468" t="s">
        <v>190</v>
      </c>
      <c r="AV3468" t="s">
        <v>1065</v>
      </c>
      <c r="AW3468" t="s">
        <v>13825</v>
      </c>
      <c r="AX3468" t="s">
        <v>13825</v>
      </c>
      <c r="AY3468" t="s">
        <v>94</v>
      </c>
      <c r="AZ3468" t="s">
        <v>1163</v>
      </c>
      <c r="BA3468" t="s">
        <v>1163</v>
      </c>
      <c r="BB3468" t="s">
        <v>14155</v>
      </c>
      <c r="BC3468" t="s">
        <v>11510</v>
      </c>
      <c r="BF3468" t="s">
        <v>111</v>
      </c>
      <c r="BH3468" t="s">
        <v>14156</v>
      </c>
      <c r="BK3468" t="s">
        <v>14157</v>
      </c>
      <c r="BL3468" t="s">
        <v>100</v>
      </c>
      <c r="BM3468" t="s">
        <v>1003</v>
      </c>
    </row>
    <row r="3469" spans="1:65" x14ac:dyDescent="0.25">
      <c r="A3469" t="s">
        <v>13765</v>
      </c>
      <c r="D3469" t="s">
        <v>2361</v>
      </c>
      <c r="E3469" t="s">
        <v>2362</v>
      </c>
      <c r="F3469" t="s">
        <v>66</v>
      </c>
      <c r="G3469" t="s">
        <v>13819</v>
      </c>
      <c r="H3469" t="s">
        <v>68</v>
      </c>
      <c r="I3469" t="s">
        <v>14158</v>
      </c>
      <c r="J3469" t="s">
        <v>70</v>
      </c>
      <c r="M3469" t="s">
        <v>73</v>
      </c>
      <c r="N3469" t="s">
        <v>1683</v>
      </c>
      <c r="O3469" t="s">
        <v>13941</v>
      </c>
      <c r="P3469" t="s">
        <v>76</v>
      </c>
      <c r="Q3469" t="s">
        <v>14159</v>
      </c>
      <c r="R3469" t="s">
        <v>13943</v>
      </c>
      <c r="S3469" t="s">
        <v>79</v>
      </c>
      <c r="T3469" t="s">
        <v>80</v>
      </c>
      <c r="U3469" t="s">
        <v>81</v>
      </c>
      <c r="V3469" t="s">
        <v>82</v>
      </c>
      <c r="W3469" t="s">
        <v>83</v>
      </c>
      <c r="X3469" t="s">
        <v>84</v>
      </c>
      <c r="Y3469" t="s">
        <v>13791</v>
      </c>
      <c r="AA3469" t="s">
        <v>85</v>
      </c>
      <c r="AB3469" t="s">
        <v>13819</v>
      </c>
      <c r="AC3469" t="s">
        <v>13791</v>
      </c>
      <c r="AE3469" t="s">
        <v>87</v>
      </c>
      <c r="AF3469" t="s">
        <v>13944</v>
      </c>
      <c r="AG3469" t="s">
        <v>525</v>
      </c>
      <c r="AH3469" t="s">
        <v>89</v>
      </c>
      <c r="AI3469" t="s">
        <v>155</v>
      </c>
      <c r="AJ3469" t="s">
        <v>13945</v>
      </c>
      <c r="AS3469" t="s">
        <v>1683</v>
      </c>
      <c r="AV3469" t="s">
        <v>1683</v>
      </c>
      <c r="AW3469" t="s">
        <v>13825</v>
      </c>
      <c r="AX3469" t="s">
        <v>13825</v>
      </c>
      <c r="AY3469" t="s">
        <v>94</v>
      </c>
      <c r="AZ3469" t="s">
        <v>13941</v>
      </c>
      <c r="BA3469" t="s">
        <v>1993</v>
      </c>
      <c r="BB3469" t="s">
        <v>13946</v>
      </c>
      <c r="BF3469" t="s">
        <v>111</v>
      </c>
      <c r="BJ3469" t="s">
        <v>2056</v>
      </c>
      <c r="BK3469" t="s">
        <v>13948</v>
      </c>
      <c r="BM3469" t="s">
        <v>1938</v>
      </c>
    </row>
    <row r="3470" spans="1:65" x14ac:dyDescent="0.25">
      <c r="A3470" t="s">
        <v>13765</v>
      </c>
      <c r="D3470" t="s">
        <v>2361</v>
      </c>
      <c r="E3470" t="s">
        <v>2362</v>
      </c>
      <c r="F3470" t="s">
        <v>66</v>
      </c>
      <c r="G3470" t="s">
        <v>13819</v>
      </c>
      <c r="H3470" t="s">
        <v>68</v>
      </c>
      <c r="I3470" t="s">
        <v>14160</v>
      </c>
      <c r="J3470" t="s">
        <v>70</v>
      </c>
      <c r="M3470" t="s">
        <v>73</v>
      </c>
      <c r="O3470" t="s">
        <v>2071</v>
      </c>
      <c r="P3470" t="s">
        <v>76</v>
      </c>
      <c r="Q3470" t="s">
        <v>14161</v>
      </c>
      <c r="R3470" t="s">
        <v>2073</v>
      </c>
      <c r="S3470" t="s">
        <v>79</v>
      </c>
      <c r="T3470" t="s">
        <v>80</v>
      </c>
      <c r="U3470" t="s">
        <v>81</v>
      </c>
      <c r="V3470" t="s">
        <v>82</v>
      </c>
      <c r="W3470" t="s">
        <v>83</v>
      </c>
      <c r="X3470" t="s">
        <v>84</v>
      </c>
      <c r="Y3470" t="s">
        <v>13791</v>
      </c>
      <c r="AA3470" t="s">
        <v>85</v>
      </c>
      <c r="AB3470" t="s">
        <v>13819</v>
      </c>
      <c r="AC3470" t="s">
        <v>13791</v>
      </c>
      <c r="AD3470" t="s">
        <v>13822</v>
      </c>
      <c r="AE3470" t="s">
        <v>87</v>
      </c>
      <c r="AG3470" t="s">
        <v>802</v>
      </c>
      <c r="AH3470" t="s">
        <v>89</v>
      </c>
      <c r="AJ3470" t="s">
        <v>2075</v>
      </c>
      <c r="AW3470" t="s">
        <v>13825</v>
      </c>
      <c r="AX3470" t="s">
        <v>13825</v>
      </c>
      <c r="AY3470" t="s">
        <v>94</v>
      </c>
      <c r="AZ3470" t="s">
        <v>2071</v>
      </c>
      <c r="BA3470" t="s">
        <v>1051</v>
      </c>
      <c r="BB3470" t="s">
        <v>14162</v>
      </c>
      <c r="BF3470" t="s">
        <v>124</v>
      </c>
      <c r="BK3470" t="s">
        <v>14163</v>
      </c>
      <c r="BL3470" t="s">
        <v>100</v>
      </c>
      <c r="BM3470" t="s">
        <v>1054</v>
      </c>
    </row>
    <row r="3471" spans="1:65" x14ac:dyDescent="0.25">
      <c r="A3471" t="s">
        <v>13765</v>
      </c>
      <c r="D3471" t="s">
        <v>2361</v>
      </c>
      <c r="E3471" t="s">
        <v>2362</v>
      </c>
      <c r="F3471" t="s">
        <v>66</v>
      </c>
      <c r="G3471" t="s">
        <v>13819</v>
      </c>
      <c r="H3471" t="s">
        <v>68</v>
      </c>
      <c r="I3471" t="s">
        <v>14164</v>
      </c>
      <c r="J3471" t="s">
        <v>70</v>
      </c>
      <c r="M3471" t="s">
        <v>73</v>
      </c>
      <c r="N3471" t="s">
        <v>1360</v>
      </c>
      <c r="O3471" t="s">
        <v>1496</v>
      </c>
      <c r="P3471" t="s">
        <v>76</v>
      </c>
      <c r="Q3471" t="s">
        <v>14165</v>
      </c>
      <c r="R3471" t="s">
        <v>1498</v>
      </c>
      <c r="S3471" t="s">
        <v>79</v>
      </c>
      <c r="T3471" t="s">
        <v>80</v>
      </c>
      <c r="U3471" t="s">
        <v>81</v>
      </c>
      <c r="V3471" t="s">
        <v>82</v>
      </c>
      <c r="W3471" t="s">
        <v>83</v>
      </c>
      <c r="X3471" t="s">
        <v>84</v>
      </c>
      <c r="Y3471" t="s">
        <v>13791</v>
      </c>
      <c r="AA3471" t="s">
        <v>85</v>
      </c>
      <c r="AB3471" t="s">
        <v>13819</v>
      </c>
      <c r="AC3471" t="s">
        <v>13791</v>
      </c>
      <c r="AD3471" t="s">
        <v>13822</v>
      </c>
      <c r="AE3471" t="s">
        <v>87</v>
      </c>
      <c r="AF3471" t="s">
        <v>14166</v>
      </c>
      <c r="AG3471" t="s">
        <v>302</v>
      </c>
      <c r="AH3471" t="s">
        <v>89</v>
      </c>
      <c r="AJ3471" t="s">
        <v>1500</v>
      </c>
      <c r="AS3471" t="s">
        <v>14167</v>
      </c>
      <c r="AT3471" t="s">
        <v>154</v>
      </c>
      <c r="AU3471" t="s">
        <v>138</v>
      </c>
      <c r="AV3471" t="s">
        <v>1360</v>
      </c>
      <c r="AW3471" t="s">
        <v>13825</v>
      </c>
      <c r="AX3471" t="s">
        <v>13825</v>
      </c>
      <c r="AY3471" t="s">
        <v>94</v>
      </c>
      <c r="AZ3471" t="s">
        <v>1496</v>
      </c>
      <c r="BB3471" t="s">
        <v>14168</v>
      </c>
      <c r="BC3471" t="s">
        <v>307</v>
      </c>
      <c r="BF3471" t="s">
        <v>124</v>
      </c>
      <c r="BG3471" t="s">
        <v>1507</v>
      </c>
      <c r="BH3471" t="s">
        <v>14169</v>
      </c>
      <c r="BK3471" t="s">
        <v>14170</v>
      </c>
      <c r="BL3471" t="s">
        <v>100</v>
      </c>
      <c r="BM3471" t="s">
        <v>293</v>
      </c>
    </row>
    <row r="3472" spans="1:65" x14ac:dyDescent="0.25">
      <c r="A3472" t="s">
        <v>13765</v>
      </c>
      <c r="D3472" t="s">
        <v>2361</v>
      </c>
      <c r="E3472" t="s">
        <v>2362</v>
      </c>
      <c r="F3472" t="s">
        <v>66</v>
      </c>
      <c r="G3472" t="s">
        <v>13819</v>
      </c>
      <c r="H3472" t="s">
        <v>68</v>
      </c>
      <c r="I3472" t="s">
        <v>14171</v>
      </c>
      <c r="J3472" t="s">
        <v>70</v>
      </c>
      <c r="K3472" t="s">
        <v>14172</v>
      </c>
      <c r="L3472" t="s">
        <v>14173</v>
      </c>
      <c r="M3472" t="s">
        <v>73</v>
      </c>
      <c r="N3472" t="s">
        <v>185</v>
      </c>
      <c r="O3472" t="s">
        <v>402</v>
      </c>
      <c r="P3472" t="s">
        <v>76</v>
      </c>
      <c r="Q3472" t="s">
        <v>14174</v>
      </c>
      <c r="R3472" t="s">
        <v>404</v>
      </c>
      <c r="S3472" t="s">
        <v>79</v>
      </c>
      <c r="T3472" t="s">
        <v>80</v>
      </c>
      <c r="U3472" t="s">
        <v>81</v>
      </c>
      <c r="V3472" t="s">
        <v>82</v>
      </c>
      <c r="W3472" t="s">
        <v>83</v>
      </c>
      <c r="X3472" t="s">
        <v>84</v>
      </c>
      <c r="Y3472" t="s">
        <v>13791</v>
      </c>
      <c r="AA3472" t="s">
        <v>85</v>
      </c>
      <c r="AB3472" t="s">
        <v>13819</v>
      </c>
      <c r="AC3472" t="s">
        <v>13791</v>
      </c>
      <c r="AD3472" t="s">
        <v>13822</v>
      </c>
      <c r="AE3472" t="s">
        <v>87</v>
      </c>
      <c r="AF3472" t="s">
        <v>14175</v>
      </c>
      <c r="AG3472" t="s">
        <v>584</v>
      </c>
      <c r="AH3472" t="s">
        <v>89</v>
      </c>
      <c r="AJ3472" t="s">
        <v>406</v>
      </c>
      <c r="AK3472" t="s">
        <v>14172</v>
      </c>
      <c r="AL3472" t="s">
        <v>14173</v>
      </c>
      <c r="AM3472" t="s">
        <v>443</v>
      </c>
      <c r="AS3472" t="s">
        <v>14176</v>
      </c>
      <c r="AT3472" t="s">
        <v>255</v>
      </c>
      <c r="AU3472" t="s">
        <v>155</v>
      </c>
      <c r="AV3472" t="s">
        <v>185</v>
      </c>
      <c r="AW3472" t="s">
        <v>13825</v>
      </c>
      <c r="AX3472" t="s">
        <v>13825</v>
      </c>
      <c r="AY3472" t="s">
        <v>94</v>
      </c>
      <c r="AZ3472" t="s">
        <v>402</v>
      </c>
      <c r="BF3472" t="s">
        <v>111</v>
      </c>
      <c r="BH3472" t="s">
        <v>8533</v>
      </c>
      <c r="BK3472" t="s">
        <v>14177</v>
      </c>
      <c r="BM3472" t="s">
        <v>412</v>
      </c>
    </row>
    <row r="3473" spans="1:65" x14ac:dyDescent="0.25">
      <c r="A3473" t="s">
        <v>13765</v>
      </c>
      <c r="D3473" t="s">
        <v>2361</v>
      </c>
      <c r="E3473" t="s">
        <v>2362</v>
      </c>
      <c r="F3473" t="s">
        <v>66</v>
      </c>
      <c r="G3473" t="s">
        <v>13819</v>
      </c>
      <c r="H3473" t="s">
        <v>68</v>
      </c>
      <c r="I3473" t="s">
        <v>14178</v>
      </c>
      <c r="J3473" t="s">
        <v>70</v>
      </c>
      <c r="M3473" t="s">
        <v>73</v>
      </c>
      <c r="N3473" t="s">
        <v>1947</v>
      </c>
      <c r="O3473" t="s">
        <v>14179</v>
      </c>
      <c r="P3473" t="s">
        <v>76</v>
      </c>
      <c r="Q3473" t="s">
        <v>14180</v>
      </c>
      <c r="R3473" t="s">
        <v>14181</v>
      </c>
      <c r="S3473" t="s">
        <v>79</v>
      </c>
      <c r="T3473" t="s">
        <v>80</v>
      </c>
      <c r="U3473" t="s">
        <v>81</v>
      </c>
      <c r="V3473" t="s">
        <v>82</v>
      </c>
      <c r="W3473" t="s">
        <v>83</v>
      </c>
      <c r="X3473" t="s">
        <v>84</v>
      </c>
      <c r="Y3473" t="s">
        <v>13791</v>
      </c>
      <c r="AA3473" t="s">
        <v>85</v>
      </c>
      <c r="AB3473" t="s">
        <v>13819</v>
      </c>
      <c r="AC3473" t="s">
        <v>13791</v>
      </c>
      <c r="AD3473" t="s">
        <v>13822</v>
      </c>
      <c r="AE3473" t="s">
        <v>87</v>
      </c>
      <c r="AF3473" t="s">
        <v>14182</v>
      </c>
      <c r="AG3473" t="s">
        <v>681</v>
      </c>
      <c r="AH3473" t="s">
        <v>89</v>
      </c>
      <c r="AJ3473" t="s">
        <v>14183</v>
      </c>
      <c r="AS3473" t="s">
        <v>14184</v>
      </c>
      <c r="AT3473" t="s">
        <v>586</v>
      </c>
      <c r="AU3473" t="s">
        <v>155</v>
      </c>
      <c r="AV3473" t="s">
        <v>1947</v>
      </c>
      <c r="AW3473" t="s">
        <v>13825</v>
      </c>
      <c r="AX3473" t="s">
        <v>13825</v>
      </c>
      <c r="AY3473" t="s">
        <v>94</v>
      </c>
      <c r="AZ3473" t="s">
        <v>14179</v>
      </c>
      <c r="BB3473" t="s">
        <v>14185</v>
      </c>
      <c r="BC3473" t="s">
        <v>307</v>
      </c>
      <c r="BF3473" t="s">
        <v>97</v>
      </c>
      <c r="BH3473" t="s">
        <v>14186</v>
      </c>
      <c r="BK3473" t="s">
        <v>14187</v>
      </c>
      <c r="BL3473" t="s">
        <v>100</v>
      </c>
      <c r="BM3473" t="s">
        <v>293</v>
      </c>
    </row>
    <row r="3474" spans="1:65" x14ac:dyDescent="0.25">
      <c r="A3474" t="s">
        <v>13765</v>
      </c>
      <c r="D3474" t="s">
        <v>2361</v>
      </c>
      <c r="E3474" t="s">
        <v>2362</v>
      </c>
      <c r="F3474" t="s">
        <v>66</v>
      </c>
      <c r="G3474" t="s">
        <v>13819</v>
      </c>
      <c r="H3474" t="s">
        <v>68</v>
      </c>
      <c r="I3474" t="s">
        <v>14188</v>
      </c>
      <c r="J3474" t="s">
        <v>70</v>
      </c>
      <c r="M3474" t="s">
        <v>73</v>
      </c>
      <c r="N3474" t="s">
        <v>6316</v>
      </c>
      <c r="O3474" t="s">
        <v>14179</v>
      </c>
      <c r="P3474" t="s">
        <v>76</v>
      </c>
      <c r="Q3474" t="s">
        <v>14189</v>
      </c>
      <c r="R3474" t="s">
        <v>14181</v>
      </c>
      <c r="S3474" t="s">
        <v>79</v>
      </c>
      <c r="T3474" t="s">
        <v>80</v>
      </c>
      <c r="U3474" t="s">
        <v>81</v>
      </c>
      <c r="V3474" t="s">
        <v>82</v>
      </c>
      <c r="W3474" t="s">
        <v>83</v>
      </c>
      <c r="X3474" t="s">
        <v>84</v>
      </c>
      <c r="Y3474" t="s">
        <v>13791</v>
      </c>
      <c r="AA3474" t="s">
        <v>85</v>
      </c>
      <c r="AB3474" t="s">
        <v>13819</v>
      </c>
      <c r="AC3474" t="s">
        <v>13791</v>
      </c>
      <c r="AD3474" t="s">
        <v>13822</v>
      </c>
      <c r="AE3474" t="s">
        <v>87</v>
      </c>
      <c r="AF3474" t="s">
        <v>14190</v>
      </c>
      <c r="AG3474" t="s">
        <v>681</v>
      </c>
      <c r="AH3474" t="s">
        <v>89</v>
      </c>
      <c r="AJ3474" t="s">
        <v>14183</v>
      </c>
      <c r="AS3474" t="s">
        <v>14191</v>
      </c>
      <c r="AT3474" t="s">
        <v>445</v>
      </c>
      <c r="AU3474" t="s">
        <v>167</v>
      </c>
      <c r="AV3474" t="s">
        <v>6316</v>
      </c>
      <c r="AW3474" t="s">
        <v>13825</v>
      </c>
      <c r="AX3474" t="s">
        <v>13825</v>
      </c>
      <c r="AY3474" t="s">
        <v>94</v>
      </c>
      <c r="AZ3474" t="s">
        <v>14179</v>
      </c>
      <c r="BB3474" t="s">
        <v>14192</v>
      </c>
      <c r="BC3474" t="s">
        <v>307</v>
      </c>
      <c r="BF3474" t="s">
        <v>97</v>
      </c>
      <c r="BH3474" t="s">
        <v>14193</v>
      </c>
      <c r="BK3474" t="s">
        <v>14187</v>
      </c>
      <c r="BL3474" t="s">
        <v>100</v>
      </c>
      <c r="BM3474" t="s">
        <v>293</v>
      </c>
    </row>
    <row r="3475" spans="1:65" x14ac:dyDescent="0.25">
      <c r="A3475" t="s">
        <v>13765</v>
      </c>
      <c r="D3475" t="s">
        <v>2361</v>
      </c>
      <c r="E3475" t="s">
        <v>2362</v>
      </c>
      <c r="F3475" t="s">
        <v>66</v>
      </c>
      <c r="G3475" t="s">
        <v>13819</v>
      </c>
      <c r="H3475" t="s">
        <v>68</v>
      </c>
      <c r="I3475" t="s">
        <v>14194</v>
      </c>
      <c r="J3475" t="s">
        <v>70</v>
      </c>
      <c r="M3475" t="s">
        <v>73</v>
      </c>
      <c r="O3475" t="s">
        <v>358</v>
      </c>
      <c r="P3475" t="s">
        <v>76</v>
      </c>
      <c r="Q3475" t="s">
        <v>14195</v>
      </c>
      <c r="R3475" t="s">
        <v>360</v>
      </c>
      <c r="S3475" t="s">
        <v>79</v>
      </c>
      <c r="T3475" t="s">
        <v>80</v>
      </c>
      <c r="U3475" t="s">
        <v>81</v>
      </c>
      <c r="V3475" t="s">
        <v>82</v>
      </c>
      <c r="W3475" t="s">
        <v>83</v>
      </c>
      <c r="X3475" t="s">
        <v>84</v>
      </c>
      <c r="Y3475" t="s">
        <v>13791</v>
      </c>
      <c r="AA3475" t="s">
        <v>85</v>
      </c>
      <c r="AB3475" t="s">
        <v>13819</v>
      </c>
      <c r="AC3475" t="s">
        <v>13791</v>
      </c>
      <c r="AD3475" t="s">
        <v>13822</v>
      </c>
      <c r="AE3475" t="s">
        <v>87</v>
      </c>
      <c r="AG3475" t="s">
        <v>543</v>
      </c>
      <c r="AH3475" t="s">
        <v>89</v>
      </c>
      <c r="AJ3475" t="s">
        <v>362</v>
      </c>
      <c r="AW3475" t="s">
        <v>13825</v>
      </c>
      <c r="AX3475" t="s">
        <v>13825</v>
      </c>
      <c r="AY3475" t="s">
        <v>94</v>
      </c>
      <c r="AZ3475" t="s">
        <v>358</v>
      </c>
      <c r="BB3475" t="s">
        <v>14196</v>
      </c>
      <c r="BF3475" t="s">
        <v>97</v>
      </c>
      <c r="BG3475" t="s">
        <v>364</v>
      </c>
      <c r="BH3475" t="s">
        <v>13960</v>
      </c>
      <c r="BK3475" t="s">
        <v>14197</v>
      </c>
      <c r="BL3475" t="s">
        <v>100</v>
      </c>
      <c r="BM3475" t="s">
        <v>293</v>
      </c>
    </row>
    <row r="3476" spans="1:65" x14ac:dyDescent="0.25">
      <c r="A3476" t="s">
        <v>13765</v>
      </c>
      <c r="D3476" t="s">
        <v>2361</v>
      </c>
      <c r="E3476" t="s">
        <v>2362</v>
      </c>
      <c r="F3476" t="s">
        <v>66</v>
      </c>
      <c r="G3476" t="s">
        <v>13819</v>
      </c>
      <c r="H3476" t="s">
        <v>68</v>
      </c>
      <c r="I3476" t="s">
        <v>14198</v>
      </c>
      <c r="J3476" t="s">
        <v>70</v>
      </c>
      <c r="M3476" t="s">
        <v>73</v>
      </c>
      <c r="N3476" t="s">
        <v>6316</v>
      </c>
      <c r="O3476" t="s">
        <v>13941</v>
      </c>
      <c r="P3476" t="s">
        <v>76</v>
      </c>
      <c r="Q3476" t="s">
        <v>14199</v>
      </c>
      <c r="R3476" t="s">
        <v>13943</v>
      </c>
      <c r="S3476" t="s">
        <v>79</v>
      </c>
      <c r="T3476" t="s">
        <v>80</v>
      </c>
      <c r="U3476" t="s">
        <v>81</v>
      </c>
      <c r="V3476" t="s">
        <v>82</v>
      </c>
      <c r="W3476" t="s">
        <v>83</v>
      </c>
      <c r="X3476" t="s">
        <v>84</v>
      </c>
      <c r="Y3476" t="s">
        <v>13791</v>
      </c>
      <c r="AA3476" t="s">
        <v>85</v>
      </c>
      <c r="AB3476" t="s">
        <v>13819</v>
      </c>
      <c r="AC3476" t="s">
        <v>13791</v>
      </c>
      <c r="AE3476" t="s">
        <v>87</v>
      </c>
      <c r="AG3476" t="s">
        <v>681</v>
      </c>
      <c r="AH3476" t="s">
        <v>89</v>
      </c>
      <c r="AI3476" t="s">
        <v>107</v>
      </c>
      <c r="AJ3476" t="s">
        <v>13945</v>
      </c>
      <c r="AS3476" t="s">
        <v>14200</v>
      </c>
      <c r="AT3476" t="s">
        <v>246</v>
      </c>
      <c r="AU3476" t="s">
        <v>167</v>
      </c>
      <c r="AV3476" t="s">
        <v>6316</v>
      </c>
      <c r="AW3476" t="s">
        <v>13825</v>
      </c>
      <c r="AX3476" t="s">
        <v>13825</v>
      </c>
      <c r="AY3476" t="s">
        <v>94</v>
      </c>
      <c r="AZ3476" t="s">
        <v>13941</v>
      </c>
      <c r="BA3476" t="s">
        <v>1993</v>
      </c>
      <c r="BB3476" t="s">
        <v>14201</v>
      </c>
      <c r="BF3476" t="s">
        <v>111</v>
      </c>
      <c r="BH3476" t="s">
        <v>14193</v>
      </c>
      <c r="BJ3476" t="s">
        <v>2056</v>
      </c>
      <c r="BK3476" t="s">
        <v>13948</v>
      </c>
      <c r="BM3476" t="s">
        <v>1938</v>
      </c>
    </row>
    <row r="3477" spans="1:65" x14ac:dyDescent="0.25">
      <c r="A3477" t="s">
        <v>13765</v>
      </c>
      <c r="D3477" t="s">
        <v>2361</v>
      </c>
      <c r="E3477" t="s">
        <v>2362</v>
      </c>
      <c r="F3477" t="s">
        <v>66</v>
      </c>
      <c r="G3477" t="s">
        <v>13819</v>
      </c>
      <c r="H3477" t="s">
        <v>68</v>
      </c>
      <c r="I3477" t="s">
        <v>14202</v>
      </c>
      <c r="J3477" t="s">
        <v>70</v>
      </c>
      <c r="M3477" t="s">
        <v>73</v>
      </c>
      <c r="N3477" t="s">
        <v>778</v>
      </c>
      <c r="O3477" t="s">
        <v>2088</v>
      </c>
      <c r="P3477" t="s">
        <v>76</v>
      </c>
      <c r="Q3477" t="s">
        <v>14203</v>
      </c>
      <c r="R3477" t="s">
        <v>2090</v>
      </c>
      <c r="S3477" t="s">
        <v>79</v>
      </c>
      <c r="T3477" t="s">
        <v>80</v>
      </c>
      <c r="U3477" t="s">
        <v>81</v>
      </c>
      <c r="V3477" t="s">
        <v>82</v>
      </c>
      <c r="W3477" t="s">
        <v>83</v>
      </c>
      <c r="X3477" t="s">
        <v>84</v>
      </c>
      <c r="Y3477" t="s">
        <v>13791</v>
      </c>
      <c r="AA3477" t="s">
        <v>85</v>
      </c>
      <c r="AB3477" t="s">
        <v>13819</v>
      </c>
      <c r="AC3477" t="s">
        <v>13791</v>
      </c>
      <c r="AD3477" t="s">
        <v>13822</v>
      </c>
      <c r="AE3477" t="s">
        <v>87</v>
      </c>
      <c r="AF3477" t="s">
        <v>14204</v>
      </c>
      <c r="AG3477" t="s">
        <v>14205</v>
      </c>
      <c r="AH3477" t="s">
        <v>89</v>
      </c>
      <c r="AJ3477" t="s">
        <v>2092</v>
      </c>
      <c r="AS3477" t="s">
        <v>10150</v>
      </c>
      <c r="AT3477" t="s">
        <v>409</v>
      </c>
      <c r="AU3477" t="s">
        <v>155</v>
      </c>
      <c r="AV3477" t="s">
        <v>778</v>
      </c>
      <c r="AW3477" t="s">
        <v>13825</v>
      </c>
      <c r="AX3477" t="s">
        <v>13825</v>
      </c>
      <c r="AY3477" t="s">
        <v>94</v>
      </c>
      <c r="AZ3477" t="s">
        <v>2088</v>
      </c>
      <c r="BA3477" t="s">
        <v>2095</v>
      </c>
      <c r="BB3477" t="s">
        <v>14206</v>
      </c>
      <c r="BF3477" t="s">
        <v>97</v>
      </c>
      <c r="BH3477" t="s">
        <v>14207</v>
      </c>
      <c r="BK3477" t="s">
        <v>14208</v>
      </c>
      <c r="BL3477" t="s">
        <v>100</v>
      </c>
      <c r="BM3477" t="s">
        <v>1054</v>
      </c>
    </row>
    <row r="3478" spans="1:65" x14ac:dyDescent="0.25">
      <c r="A3478" t="s">
        <v>13765</v>
      </c>
      <c r="D3478" t="s">
        <v>2361</v>
      </c>
      <c r="E3478" t="s">
        <v>2362</v>
      </c>
      <c r="F3478" t="s">
        <v>66</v>
      </c>
      <c r="G3478" t="s">
        <v>13819</v>
      </c>
      <c r="H3478" t="s">
        <v>68</v>
      </c>
      <c r="I3478" t="s">
        <v>14209</v>
      </c>
      <c r="J3478" t="s">
        <v>70</v>
      </c>
      <c r="M3478" t="s">
        <v>73</v>
      </c>
      <c r="N3478" t="s">
        <v>1882</v>
      </c>
      <c r="O3478" t="s">
        <v>402</v>
      </c>
      <c r="P3478" t="s">
        <v>76</v>
      </c>
      <c r="Q3478" t="s">
        <v>14210</v>
      </c>
      <c r="R3478" t="s">
        <v>404</v>
      </c>
      <c r="S3478" t="s">
        <v>79</v>
      </c>
      <c r="T3478" t="s">
        <v>80</v>
      </c>
      <c r="U3478" t="s">
        <v>81</v>
      </c>
      <c r="V3478" t="s">
        <v>82</v>
      </c>
      <c r="W3478" t="s">
        <v>83</v>
      </c>
      <c r="X3478" t="s">
        <v>84</v>
      </c>
      <c r="Y3478" t="s">
        <v>13791</v>
      </c>
      <c r="AA3478" t="s">
        <v>85</v>
      </c>
      <c r="AB3478" t="s">
        <v>13819</v>
      </c>
      <c r="AC3478" t="s">
        <v>13791</v>
      </c>
      <c r="AD3478" t="s">
        <v>13822</v>
      </c>
      <c r="AE3478" t="s">
        <v>87</v>
      </c>
      <c r="AG3478" t="s">
        <v>188</v>
      </c>
      <c r="AH3478" t="s">
        <v>89</v>
      </c>
      <c r="AJ3478" t="s">
        <v>406</v>
      </c>
      <c r="AS3478" t="s">
        <v>1882</v>
      </c>
      <c r="AV3478" t="s">
        <v>1882</v>
      </c>
      <c r="AW3478" t="s">
        <v>13825</v>
      </c>
      <c r="AX3478" t="s">
        <v>13825</v>
      </c>
      <c r="AY3478" t="s">
        <v>94</v>
      </c>
      <c r="AZ3478" t="s">
        <v>402</v>
      </c>
      <c r="BF3478" t="s">
        <v>111</v>
      </c>
      <c r="BH3478" t="s">
        <v>14211</v>
      </c>
      <c r="BK3478" t="s">
        <v>14212</v>
      </c>
      <c r="BM3478" t="s">
        <v>897</v>
      </c>
    </row>
    <row r="3479" spans="1:65" x14ac:dyDescent="0.25">
      <c r="A3479" t="s">
        <v>13765</v>
      </c>
      <c r="D3479" t="s">
        <v>2361</v>
      </c>
      <c r="E3479" t="s">
        <v>2362</v>
      </c>
      <c r="F3479" t="s">
        <v>66</v>
      </c>
      <c r="G3479" t="s">
        <v>13819</v>
      </c>
      <c r="H3479" t="s">
        <v>68</v>
      </c>
      <c r="I3479" t="s">
        <v>14213</v>
      </c>
      <c r="J3479" t="s">
        <v>70</v>
      </c>
      <c r="M3479" t="s">
        <v>73</v>
      </c>
      <c r="N3479" t="s">
        <v>7341</v>
      </c>
      <c r="O3479" t="s">
        <v>14179</v>
      </c>
      <c r="P3479" t="s">
        <v>76</v>
      </c>
      <c r="Q3479" t="s">
        <v>14214</v>
      </c>
      <c r="R3479" t="s">
        <v>14181</v>
      </c>
      <c r="S3479" t="s">
        <v>79</v>
      </c>
      <c r="T3479" t="s">
        <v>80</v>
      </c>
      <c r="U3479" t="s">
        <v>81</v>
      </c>
      <c r="V3479" t="s">
        <v>82</v>
      </c>
      <c r="W3479" t="s">
        <v>83</v>
      </c>
      <c r="X3479" t="s">
        <v>84</v>
      </c>
      <c r="Y3479" t="s">
        <v>13791</v>
      </c>
      <c r="AA3479" t="s">
        <v>85</v>
      </c>
      <c r="AB3479" t="s">
        <v>13819</v>
      </c>
      <c r="AC3479" t="s">
        <v>13791</v>
      </c>
      <c r="AD3479" t="s">
        <v>13822</v>
      </c>
      <c r="AE3479" t="s">
        <v>87</v>
      </c>
      <c r="AF3479" t="s">
        <v>14190</v>
      </c>
      <c r="AG3479" t="s">
        <v>681</v>
      </c>
      <c r="AH3479" t="s">
        <v>89</v>
      </c>
      <c r="AJ3479" t="s">
        <v>14183</v>
      </c>
      <c r="AS3479" t="s">
        <v>14215</v>
      </c>
      <c r="AT3479" t="s">
        <v>601</v>
      </c>
      <c r="AU3479" t="s">
        <v>155</v>
      </c>
      <c r="AV3479" t="s">
        <v>7341</v>
      </c>
      <c r="AW3479" t="s">
        <v>13825</v>
      </c>
      <c r="AX3479" t="s">
        <v>13825</v>
      </c>
      <c r="AY3479" t="s">
        <v>94</v>
      </c>
      <c r="AZ3479" t="s">
        <v>14179</v>
      </c>
      <c r="BB3479" t="s">
        <v>14216</v>
      </c>
      <c r="BC3479" t="s">
        <v>307</v>
      </c>
      <c r="BF3479" t="s">
        <v>97</v>
      </c>
      <c r="BH3479" t="s">
        <v>14193</v>
      </c>
      <c r="BK3479" t="s">
        <v>14187</v>
      </c>
      <c r="BL3479" t="s">
        <v>100</v>
      </c>
      <c r="BM3479" t="s">
        <v>293</v>
      </c>
    </row>
    <row r="3480" spans="1:65" x14ac:dyDescent="0.25">
      <c r="A3480" t="s">
        <v>13765</v>
      </c>
      <c r="D3480" t="s">
        <v>2361</v>
      </c>
      <c r="E3480" t="s">
        <v>2362</v>
      </c>
      <c r="F3480" t="s">
        <v>66</v>
      </c>
      <c r="G3480" t="s">
        <v>13819</v>
      </c>
      <c r="H3480" t="s">
        <v>68</v>
      </c>
      <c r="I3480" t="s">
        <v>14217</v>
      </c>
      <c r="J3480" t="s">
        <v>70</v>
      </c>
      <c r="M3480" t="s">
        <v>73</v>
      </c>
      <c r="N3480" t="s">
        <v>612</v>
      </c>
      <c r="O3480" t="s">
        <v>2508</v>
      </c>
      <c r="P3480" t="s">
        <v>76</v>
      </c>
      <c r="Q3480" t="s">
        <v>14218</v>
      </c>
      <c r="R3480" t="s">
        <v>2510</v>
      </c>
      <c r="S3480" t="s">
        <v>79</v>
      </c>
      <c r="T3480" t="s">
        <v>80</v>
      </c>
      <c r="U3480" t="s">
        <v>81</v>
      </c>
      <c r="V3480" t="s">
        <v>82</v>
      </c>
      <c r="W3480" t="s">
        <v>83</v>
      </c>
      <c r="X3480" t="s">
        <v>84</v>
      </c>
      <c r="Y3480" t="s">
        <v>13791</v>
      </c>
      <c r="AA3480" t="s">
        <v>85</v>
      </c>
      <c r="AB3480" t="s">
        <v>13819</v>
      </c>
      <c r="AC3480" t="s">
        <v>13791</v>
      </c>
      <c r="AD3480" t="s">
        <v>13822</v>
      </c>
      <c r="AE3480" t="s">
        <v>87</v>
      </c>
      <c r="AF3480" t="s">
        <v>14219</v>
      </c>
      <c r="AG3480" t="s">
        <v>584</v>
      </c>
      <c r="AH3480" t="s">
        <v>89</v>
      </c>
      <c r="AJ3480" t="s">
        <v>2513</v>
      </c>
      <c r="AS3480" t="s">
        <v>14220</v>
      </c>
      <c r="AT3480" t="s">
        <v>392</v>
      </c>
      <c r="AU3480" t="s">
        <v>155</v>
      </c>
      <c r="AV3480" t="s">
        <v>612</v>
      </c>
      <c r="AW3480" t="s">
        <v>13825</v>
      </c>
      <c r="AX3480" t="s">
        <v>13825</v>
      </c>
      <c r="AY3480" t="s">
        <v>94</v>
      </c>
      <c r="AZ3480" t="s">
        <v>2508</v>
      </c>
      <c r="BB3480" t="s">
        <v>14221</v>
      </c>
      <c r="BC3480" t="s">
        <v>14222</v>
      </c>
      <c r="BF3480" t="s">
        <v>97</v>
      </c>
      <c r="BH3480" t="s">
        <v>14223</v>
      </c>
      <c r="BK3480" t="s">
        <v>14224</v>
      </c>
      <c r="BL3480" t="s">
        <v>100</v>
      </c>
      <c r="BM3480" t="s">
        <v>1107</v>
      </c>
    </row>
    <row r="3481" spans="1:65" x14ac:dyDescent="0.25">
      <c r="A3481" t="s">
        <v>13765</v>
      </c>
      <c r="D3481" t="s">
        <v>2361</v>
      </c>
      <c r="E3481" t="s">
        <v>2362</v>
      </c>
      <c r="F3481" t="s">
        <v>66</v>
      </c>
      <c r="G3481" t="s">
        <v>13819</v>
      </c>
      <c r="H3481" t="s">
        <v>68</v>
      </c>
      <c r="I3481" t="s">
        <v>14225</v>
      </c>
      <c r="J3481" t="s">
        <v>70</v>
      </c>
      <c r="K3481" t="s">
        <v>14226</v>
      </c>
      <c r="L3481" t="s">
        <v>14227</v>
      </c>
      <c r="M3481" t="s">
        <v>73</v>
      </c>
      <c r="N3481" t="s">
        <v>332</v>
      </c>
      <c r="O3481" t="s">
        <v>1163</v>
      </c>
      <c r="P3481" t="s">
        <v>76</v>
      </c>
      <c r="Q3481" t="s">
        <v>14228</v>
      </c>
      <c r="R3481" t="s">
        <v>1165</v>
      </c>
      <c r="S3481" t="s">
        <v>79</v>
      </c>
      <c r="T3481" t="s">
        <v>80</v>
      </c>
      <c r="U3481" t="s">
        <v>81</v>
      </c>
      <c r="V3481" t="s">
        <v>82</v>
      </c>
      <c r="W3481" t="s">
        <v>83</v>
      </c>
      <c r="X3481" t="s">
        <v>84</v>
      </c>
      <c r="Y3481" t="s">
        <v>13791</v>
      </c>
      <c r="AA3481" t="s">
        <v>85</v>
      </c>
      <c r="AB3481" t="s">
        <v>13819</v>
      </c>
      <c r="AC3481" t="s">
        <v>13791</v>
      </c>
      <c r="AD3481" t="s">
        <v>13822</v>
      </c>
      <c r="AE3481" t="s">
        <v>87</v>
      </c>
      <c r="AF3481" t="s">
        <v>14229</v>
      </c>
      <c r="AG3481" t="s">
        <v>780</v>
      </c>
      <c r="AH3481" t="s">
        <v>89</v>
      </c>
      <c r="AJ3481" t="s">
        <v>1167</v>
      </c>
      <c r="AK3481" t="s">
        <v>14230</v>
      </c>
      <c r="AL3481" t="s">
        <v>14227</v>
      </c>
      <c r="AM3481" t="s">
        <v>14231</v>
      </c>
      <c r="AS3481" t="s">
        <v>14232</v>
      </c>
      <c r="AT3481" t="s">
        <v>1068</v>
      </c>
      <c r="AU3481" t="s">
        <v>138</v>
      </c>
      <c r="AV3481" t="s">
        <v>332</v>
      </c>
      <c r="AW3481" t="s">
        <v>13825</v>
      </c>
      <c r="AX3481" t="s">
        <v>13825</v>
      </c>
      <c r="AY3481" t="s">
        <v>94</v>
      </c>
      <c r="AZ3481" t="s">
        <v>1163</v>
      </c>
      <c r="BA3481" t="s">
        <v>1163</v>
      </c>
      <c r="BB3481" t="s">
        <v>14233</v>
      </c>
      <c r="BC3481" t="s">
        <v>5144</v>
      </c>
      <c r="BF3481" t="s">
        <v>111</v>
      </c>
      <c r="BH3481" t="s">
        <v>14050</v>
      </c>
      <c r="BK3481" t="s">
        <v>14234</v>
      </c>
      <c r="BL3481" t="s">
        <v>100</v>
      </c>
      <c r="BM3481" t="s">
        <v>1003</v>
      </c>
    </row>
    <row r="3482" spans="1:65" x14ac:dyDescent="0.25">
      <c r="A3482" t="s">
        <v>13765</v>
      </c>
      <c r="D3482" t="s">
        <v>2361</v>
      </c>
      <c r="E3482" t="s">
        <v>2362</v>
      </c>
      <c r="F3482" t="s">
        <v>66</v>
      </c>
      <c r="G3482" t="s">
        <v>13819</v>
      </c>
      <c r="H3482" t="s">
        <v>68</v>
      </c>
      <c r="I3482" t="s">
        <v>14235</v>
      </c>
      <c r="J3482" t="s">
        <v>70</v>
      </c>
      <c r="O3482" t="s">
        <v>7821</v>
      </c>
      <c r="P3482" t="s">
        <v>76</v>
      </c>
      <c r="Q3482" t="s">
        <v>14236</v>
      </c>
      <c r="R3482" t="s">
        <v>7823</v>
      </c>
      <c r="S3482" t="s">
        <v>79</v>
      </c>
      <c r="T3482" t="s">
        <v>80</v>
      </c>
      <c r="U3482" t="s">
        <v>81</v>
      </c>
      <c r="V3482" t="s">
        <v>82</v>
      </c>
      <c r="W3482" t="s">
        <v>83</v>
      </c>
      <c r="X3482" t="s">
        <v>84</v>
      </c>
      <c r="Y3482" t="s">
        <v>13791</v>
      </c>
      <c r="AA3482" t="s">
        <v>85</v>
      </c>
      <c r="AB3482" t="s">
        <v>13819</v>
      </c>
      <c r="AC3482" t="s">
        <v>13791</v>
      </c>
      <c r="AH3482" t="s">
        <v>89</v>
      </c>
      <c r="AJ3482" t="s">
        <v>7824</v>
      </c>
      <c r="AW3482" t="s">
        <v>13825</v>
      </c>
      <c r="AX3482" t="s">
        <v>13825</v>
      </c>
      <c r="AY3482" t="s">
        <v>94</v>
      </c>
      <c r="AZ3482" t="s">
        <v>7821</v>
      </c>
      <c r="BB3482" t="s">
        <v>14237</v>
      </c>
      <c r="BC3482" t="s">
        <v>307</v>
      </c>
      <c r="BF3482" t="s">
        <v>124</v>
      </c>
      <c r="BG3482" t="s">
        <v>7828</v>
      </c>
      <c r="BH3482" t="s">
        <v>14238</v>
      </c>
      <c r="BK3482" t="s">
        <v>14239</v>
      </c>
      <c r="BL3482" t="s">
        <v>100</v>
      </c>
      <c r="BM3482" t="s">
        <v>7894</v>
      </c>
    </row>
    <row r="3483" spans="1:65" x14ac:dyDescent="0.25">
      <c r="A3483" t="s">
        <v>13765</v>
      </c>
      <c r="D3483" t="s">
        <v>2361</v>
      </c>
      <c r="E3483" t="s">
        <v>2362</v>
      </c>
      <c r="F3483" t="s">
        <v>66</v>
      </c>
      <c r="G3483" t="s">
        <v>13819</v>
      </c>
      <c r="H3483" t="s">
        <v>68</v>
      </c>
      <c r="I3483" t="s">
        <v>14240</v>
      </c>
      <c r="J3483" t="s">
        <v>70</v>
      </c>
      <c r="K3483" t="s">
        <v>13971</v>
      </c>
      <c r="L3483" t="s">
        <v>13972</v>
      </c>
      <c r="M3483" t="s">
        <v>73</v>
      </c>
      <c r="N3483" t="s">
        <v>185</v>
      </c>
      <c r="O3483" t="s">
        <v>402</v>
      </c>
      <c r="P3483" t="s">
        <v>76</v>
      </c>
      <c r="Q3483" t="s">
        <v>14241</v>
      </c>
      <c r="R3483" t="s">
        <v>404</v>
      </c>
      <c r="S3483" t="s">
        <v>79</v>
      </c>
      <c r="T3483" t="s">
        <v>80</v>
      </c>
      <c r="U3483" t="s">
        <v>81</v>
      </c>
      <c r="V3483" t="s">
        <v>82</v>
      </c>
      <c r="W3483" t="s">
        <v>83</v>
      </c>
      <c r="X3483" t="s">
        <v>84</v>
      </c>
      <c r="Y3483" t="s">
        <v>13791</v>
      </c>
      <c r="AA3483" t="s">
        <v>85</v>
      </c>
      <c r="AB3483" t="s">
        <v>13819</v>
      </c>
      <c r="AC3483" t="s">
        <v>13791</v>
      </c>
      <c r="AD3483" t="s">
        <v>13822</v>
      </c>
      <c r="AE3483" t="s">
        <v>87</v>
      </c>
      <c r="AF3483" t="s">
        <v>13974</v>
      </c>
      <c r="AG3483" t="s">
        <v>584</v>
      </c>
      <c r="AH3483" t="s">
        <v>89</v>
      </c>
      <c r="AJ3483" t="s">
        <v>406</v>
      </c>
      <c r="AK3483" t="s">
        <v>13971</v>
      </c>
      <c r="AL3483" t="s">
        <v>13972</v>
      </c>
      <c r="AM3483" t="s">
        <v>13975</v>
      </c>
      <c r="AS3483" t="s">
        <v>14242</v>
      </c>
      <c r="AT3483" t="s">
        <v>255</v>
      </c>
      <c r="AU3483" t="s">
        <v>138</v>
      </c>
      <c r="AV3483" t="s">
        <v>185</v>
      </c>
      <c r="AW3483" t="s">
        <v>13825</v>
      </c>
      <c r="AX3483" t="s">
        <v>13825</v>
      </c>
      <c r="AY3483" t="s">
        <v>94</v>
      </c>
      <c r="AZ3483" t="s">
        <v>402</v>
      </c>
      <c r="BF3483" t="s">
        <v>111</v>
      </c>
      <c r="BH3483" t="s">
        <v>8533</v>
      </c>
      <c r="BK3483" t="s">
        <v>13977</v>
      </c>
      <c r="BM3483" t="s">
        <v>412</v>
      </c>
    </row>
    <row r="3484" spans="1:65" x14ac:dyDescent="0.25">
      <c r="A3484" t="s">
        <v>13765</v>
      </c>
      <c r="D3484" t="s">
        <v>2361</v>
      </c>
      <c r="E3484" t="s">
        <v>2362</v>
      </c>
      <c r="F3484" t="s">
        <v>66</v>
      </c>
      <c r="G3484" t="s">
        <v>13819</v>
      </c>
      <c r="H3484" t="s">
        <v>68</v>
      </c>
      <c r="I3484" t="s">
        <v>14243</v>
      </c>
      <c r="J3484" t="s">
        <v>70</v>
      </c>
      <c r="O3484" t="s">
        <v>735</v>
      </c>
      <c r="P3484" t="s">
        <v>76</v>
      </c>
      <c r="Q3484" t="s">
        <v>14244</v>
      </c>
      <c r="R3484" t="s">
        <v>737</v>
      </c>
      <c r="S3484" t="s">
        <v>79</v>
      </c>
      <c r="T3484" t="s">
        <v>80</v>
      </c>
      <c r="U3484" t="s">
        <v>81</v>
      </c>
      <c r="V3484" t="s">
        <v>82</v>
      </c>
      <c r="W3484" t="s">
        <v>83</v>
      </c>
      <c r="X3484" t="s">
        <v>84</v>
      </c>
      <c r="Y3484" t="s">
        <v>13791</v>
      </c>
      <c r="AA3484" t="s">
        <v>85</v>
      </c>
      <c r="AB3484" t="s">
        <v>13819</v>
      </c>
      <c r="AC3484" t="s">
        <v>13819</v>
      </c>
      <c r="AD3484" t="s">
        <v>13822</v>
      </c>
      <c r="AH3484" t="s">
        <v>89</v>
      </c>
      <c r="AJ3484" t="s">
        <v>739</v>
      </c>
      <c r="AW3484" t="s">
        <v>13825</v>
      </c>
      <c r="AX3484" t="s">
        <v>13825</v>
      </c>
      <c r="AY3484" t="s">
        <v>94</v>
      </c>
      <c r="AZ3484" t="s">
        <v>735</v>
      </c>
      <c r="BA3484" t="s">
        <v>735</v>
      </c>
      <c r="BB3484" t="s">
        <v>14245</v>
      </c>
      <c r="BF3484" t="s">
        <v>111</v>
      </c>
      <c r="BG3484" t="s">
        <v>742</v>
      </c>
      <c r="BK3484" t="s">
        <v>743</v>
      </c>
      <c r="BM3484" t="s">
        <v>744</v>
      </c>
    </row>
    <row r="3485" spans="1:65" x14ac:dyDescent="0.25">
      <c r="A3485" t="s">
        <v>13765</v>
      </c>
      <c r="D3485" t="s">
        <v>2361</v>
      </c>
      <c r="E3485" t="s">
        <v>2362</v>
      </c>
      <c r="F3485" t="s">
        <v>66</v>
      </c>
      <c r="G3485" t="s">
        <v>13819</v>
      </c>
      <c r="H3485" t="s">
        <v>68</v>
      </c>
      <c r="I3485" t="s">
        <v>14246</v>
      </c>
      <c r="J3485" t="s">
        <v>70</v>
      </c>
      <c r="M3485" t="s">
        <v>73</v>
      </c>
      <c r="N3485" t="s">
        <v>3958</v>
      </c>
      <c r="O3485" t="s">
        <v>1496</v>
      </c>
      <c r="P3485" t="s">
        <v>76</v>
      </c>
      <c r="Q3485" t="s">
        <v>14247</v>
      </c>
      <c r="R3485" t="s">
        <v>1498</v>
      </c>
      <c r="S3485" t="s">
        <v>79</v>
      </c>
      <c r="T3485" t="s">
        <v>80</v>
      </c>
      <c r="U3485" t="s">
        <v>81</v>
      </c>
      <c r="V3485" t="s">
        <v>82</v>
      </c>
      <c r="W3485" t="s">
        <v>83</v>
      </c>
      <c r="X3485" t="s">
        <v>84</v>
      </c>
      <c r="Y3485" t="s">
        <v>13791</v>
      </c>
      <c r="AA3485" t="s">
        <v>85</v>
      </c>
      <c r="AB3485" t="s">
        <v>13819</v>
      </c>
      <c r="AC3485" t="s">
        <v>13791</v>
      </c>
      <c r="AD3485" t="s">
        <v>13822</v>
      </c>
      <c r="AE3485" t="s">
        <v>87</v>
      </c>
      <c r="AF3485" t="s">
        <v>14248</v>
      </c>
      <c r="AG3485" t="s">
        <v>302</v>
      </c>
      <c r="AH3485" t="s">
        <v>89</v>
      </c>
      <c r="AJ3485" t="s">
        <v>1500</v>
      </c>
      <c r="AS3485" t="s">
        <v>14249</v>
      </c>
      <c r="AT3485" t="s">
        <v>1126</v>
      </c>
      <c r="AU3485" t="s">
        <v>167</v>
      </c>
      <c r="AV3485" t="s">
        <v>3958</v>
      </c>
      <c r="AW3485" t="s">
        <v>13825</v>
      </c>
      <c r="AX3485" t="s">
        <v>13825</v>
      </c>
      <c r="AY3485" t="s">
        <v>94</v>
      </c>
      <c r="AZ3485" t="s">
        <v>1496</v>
      </c>
      <c r="BB3485" t="s">
        <v>14250</v>
      </c>
      <c r="BC3485" t="s">
        <v>307</v>
      </c>
      <c r="BF3485" t="s">
        <v>124</v>
      </c>
      <c r="BG3485" t="s">
        <v>1507</v>
      </c>
      <c r="BH3485" t="s">
        <v>14251</v>
      </c>
      <c r="BK3485" t="s">
        <v>14252</v>
      </c>
      <c r="BL3485" t="s">
        <v>100</v>
      </c>
      <c r="BM3485" t="s">
        <v>293</v>
      </c>
    </row>
    <row r="3486" spans="1:65" x14ac:dyDescent="0.25">
      <c r="A3486" t="s">
        <v>13765</v>
      </c>
      <c r="D3486" t="s">
        <v>2361</v>
      </c>
      <c r="E3486" t="s">
        <v>2362</v>
      </c>
      <c r="F3486" t="s">
        <v>66</v>
      </c>
      <c r="G3486" t="s">
        <v>13819</v>
      </c>
      <c r="H3486" t="s">
        <v>68</v>
      </c>
      <c r="I3486" t="s">
        <v>14253</v>
      </c>
      <c r="J3486" t="s">
        <v>70</v>
      </c>
      <c r="M3486" t="s">
        <v>73</v>
      </c>
      <c r="N3486" t="s">
        <v>7341</v>
      </c>
      <c r="O3486" t="s">
        <v>13941</v>
      </c>
      <c r="P3486" t="s">
        <v>76</v>
      </c>
      <c r="Q3486" t="s">
        <v>14254</v>
      </c>
      <c r="R3486" t="s">
        <v>13943</v>
      </c>
      <c r="S3486" t="s">
        <v>79</v>
      </c>
      <c r="T3486" t="s">
        <v>80</v>
      </c>
      <c r="U3486" t="s">
        <v>81</v>
      </c>
      <c r="V3486" t="s">
        <v>82</v>
      </c>
      <c r="W3486" t="s">
        <v>83</v>
      </c>
      <c r="X3486" t="s">
        <v>84</v>
      </c>
      <c r="Y3486" t="s">
        <v>13791</v>
      </c>
      <c r="AA3486" t="s">
        <v>85</v>
      </c>
      <c r="AB3486" t="s">
        <v>13819</v>
      </c>
      <c r="AC3486" t="s">
        <v>13791</v>
      </c>
      <c r="AE3486" t="s">
        <v>87</v>
      </c>
      <c r="AG3486" t="s">
        <v>681</v>
      </c>
      <c r="AH3486" t="s">
        <v>89</v>
      </c>
      <c r="AI3486" t="s">
        <v>107</v>
      </c>
      <c r="AJ3486" t="s">
        <v>13945</v>
      </c>
      <c r="AS3486" t="s">
        <v>14215</v>
      </c>
      <c r="AT3486" t="s">
        <v>601</v>
      </c>
      <c r="AU3486" t="s">
        <v>155</v>
      </c>
      <c r="AV3486" t="s">
        <v>7341</v>
      </c>
      <c r="AW3486" t="s">
        <v>13825</v>
      </c>
      <c r="AX3486" t="s">
        <v>13825</v>
      </c>
      <c r="AY3486" t="s">
        <v>94</v>
      </c>
      <c r="AZ3486" t="s">
        <v>13941</v>
      </c>
      <c r="BA3486" t="s">
        <v>1993</v>
      </c>
      <c r="BB3486" t="s">
        <v>14255</v>
      </c>
      <c r="BF3486" t="s">
        <v>111</v>
      </c>
      <c r="BH3486" t="s">
        <v>14193</v>
      </c>
      <c r="BJ3486" t="s">
        <v>2056</v>
      </c>
      <c r="BK3486" t="s">
        <v>13948</v>
      </c>
      <c r="BM3486" t="s">
        <v>1938</v>
      </c>
    </row>
    <row r="3487" spans="1:65" x14ac:dyDescent="0.25">
      <c r="A3487" t="s">
        <v>13765</v>
      </c>
      <c r="D3487" t="s">
        <v>2361</v>
      </c>
      <c r="E3487" t="s">
        <v>2362</v>
      </c>
      <c r="F3487" t="s">
        <v>66</v>
      </c>
      <c r="G3487" t="s">
        <v>13819</v>
      </c>
      <c r="H3487" t="s">
        <v>68</v>
      </c>
      <c r="I3487" t="s">
        <v>14256</v>
      </c>
      <c r="J3487" t="s">
        <v>70</v>
      </c>
      <c r="M3487" t="s">
        <v>73</v>
      </c>
      <c r="N3487" t="s">
        <v>74</v>
      </c>
      <c r="O3487" t="s">
        <v>414</v>
      </c>
      <c r="P3487" t="s">
        <v>76</v>
      </c>
      <c r="Q3487" t="s">
        <v>14257</v>
      </c>
      <c r="R3487" t="s">
        <v>416</v>
      </c>
      <c r="S3487" t="s">
        <v>79</v>
      </c>
      <c r="T3487" t="s">
        <v>80</v>
      </c>
      <c r="U3487" t="s">
        <v>81</v>
      </c>
      <c r="V3487" t="s">
        <v>82</v>
      </c>
      <c r="W3487" t="s">
        <v>83</v>
      </c>
      <c r="X3487" t="s">
        <v>84</v>
      </c>
      <c r="Y3487" t="s">
        <v>13791</v>
      </c>
      <c r="AA3487" t="s">
        <v>85</v>
      </c>
      <c r="AB3487" t="s">
        <v>13819</v>
      </c>
      <c r="AC3487" t="s">
        <v>13791</v>
      </c>
      <c r="AD3487" t="s">
        <v>13822</v>
      </c>
      <c r="AE3487" t="s">
        <v>87</v>
      </c>
      <c r="AF3487" t="s">
        <v>10185</v>
      </c>
      <c r="AG3487" t="s">
        <v>418</v>
      </c>
      <c r="AH3487" t="s">
        <v>89</v>
      </c>
      <c r="AJ3487" t="s">
        <v>419</v>
      </c>
      <c r="AS3487" t="s">
        <v>10186</v>
      </c>
      <c r="AU3487" t="s">
        <v>391</v>
      </c>
      <c r="AV3487" t="s">
        <v>74</v>
      </c>
      <c r="AW3487" t="s">
        <v>13825</v>
      </c>
      <c r="AX3487" t="s">
        <v>13825</v>
      </c>
      <c r="AY3487" t="s">
        <v>94</v>
      </c>
      <c r="AZ3487" t="s">
        <v>414</v>
      </c>
      <c r="BB3487" t="s">
        <v>14258</v>
      </c>
      <c r="BC3487" t="s">
        <v>307</v>
      </c>
      <c r="BF3487" t="s">
        <v>124</v>
      </c>
      <c r="BH3487" t="s">
        <v>8272</v>
      </c>
      <c r="BK3487" t="s">
        <v>14259</v>
      </c>
      <c r="BL3487" t="s">
        <v>100</v>
      </c>
      <c r="BM3487" t="s">
        <v>293</v>
      </c>
    </row>
    <row r="3488" spans="1:65" x14ac:dyDescent="0.25">
      <c r="A3488" t="s">
        <v>13765</v>
      </c>
      <c r="D3488" t="s">
        <v>2361</v>
      </c>
      <c r="E3488" t="s">
        <v>2362</v>
      </c>
      <c r="F3488" t="s">
        <v>66</v>
      </c>
      <c r="G3488" t="s">
        <v>13819</v>
      </c>
      <c r="H3488" t="s">
        <v>68</v>
      </c>
      <c r="I3488" t="s">
        <v>14260</v>
      </c>
      <c r="J3488" t="s">
        <v>70</v>
      </c>
      <c r="K3488" t="s">
        <v>14261</v>
      </c>
      <c r="L3488" t="s">
        <v>14262</v>
      </c>
      <c r="M3488" t="s">
        <v>73</v>
      </c>
      <c r="N3488" t="s">
        <v>11259</v>
      </c>
      <c r="O3488" t="s">
        <v>402</v>
      </c>
      <c r="P3488" t="s">
        <v>76</v>
      </c>
      <c r="Q3488" t="s">
        <v>14263</v>
      </c>
      <c r="R3488" t="s">
        <v>404</v>
      </c>
      <c r="S3488" t="s">
        <v>79</v>
      </c>
      <c r="T3488" t="s">
        <v>80</v>
      </c>
      <c r="U3488" t="s">
        <v>81</v>
      </c>
      <c r="V3488" t="s">
        <v>82</v>
      </c>
      <c r="W3488" t="s">
        <v>83</v>
      </c>
      <c r="X3488" t="s">
        <v>84</v>
      </c>
      <c r="Y3488" t="s">
        <v>13791</v>
      </c>
      <c r="AA3488" t="s">
        <v>85</v>
      </c>
      <c r="AB3488" t="s">
        <v>13819</v>
      </c>
      <c r="AC3488" t="s">
        <v>13791</v>
      </c>
      <c r="AD3488" t="s">
        <v>13822</v>
      </c>
      <c r="AE3488" t="s">
        <v>87</v>
      </c>
      <c r="AF3488" t="s">
        <v>14264</v>
      </c>
      <c r="AG3488" t="s">
        <v>327</v>
      </c>
      <c r="AH3488" t="s">
        <v>89</v>
      </c>
      <c r="AJ3488" t="s">
        <v>406</v>
      </c>
      <c r="AK3488" t="s">
        <v>14261</v>
      </c>
      <c r="AL3488" t="s">
        <v>14262</v>
      </c>
      <c r="AS3488" t="s">
        <v>11259</v>
      </c>
      <c r="AV3488" t="s">
        <v>11259</v>
      </c>
      <c r="AW3488" t="s">
        <v>13825</v>
      </c>
      <c r="AX3488" t="s">
        <v>13825</v>
      </c>
      <c r="AY3488" t="s">
        <v>94</v>
      </c>
      <c r="AZ3488" t="s">
        <v>402</v>
      </c>
      <c r="BF3488" t="s">
        <v>111</v>
      </c>
      <c r="BH3488" t="s">
        <v>14265</v>
      </c>
      <c r="BK3488" t="s">
        <v>14266</v>
      </c>
      <c r="BM3488" t="s">
        <v>5052</v>
      </c>
    </row>
    <row r="3489" spans="1:65" x14ac:dyDescent="0.25">
      <c r="A3489" t="s">
        <v>13765</v>
      </c>
      <c r="D3489" t="s">
        <v>2361</v>
      </c>
      <c r="E3489" t="s">
        <v>2362</v>
      </c>
      <c r="F3489" t="s">
        <v>66</v>
      </c>
      <c r="G3489" t="s">
        <v>13819</v>
      </c>
      <c r="H3489" t="s">
        <v>68</v>
      </c>
      <c r="I3489" t="s">
        <v>14267</v>
      </c>
      <c r="J3489" t="s">
        <v>70</v>
      </c>
      <c r="M3489" t="s">
        <v>73</v>
      </c>
      <c r="O3489" t="s">
        <v>358</v>
      </c>
      <c r="P3489" t="s">
        <v>76</v>
      </c>
      <c r="Q3489" t="s">
        <v>14268</v>
      </c>
      <c r="R3489" t="s">
        <v>360</v>
      </c>
      <c r="S3489" t="s">
        <v>79</v>
      </c>
      <c r="T3489" t="s">
        <v>80</v>
      </c>
      <c r="U3489" t="s">
        <v>81</v>
      </c>
      <c r="V3489" t="s">
        <v>82</v>
      </c>
      <c r="W3489" t="s">
        <v>83</v>
      </c>
      <c r="X3489" t="s">
        <v>84</v>
      </c>
      <c r="Y3489" t="s">
        <v>13791</v>
      </c>
      <c r="AA3489" t="s">
        <v>85</v>
      </c>
      <c r="AB3489" t="s">
        <v>13819</v>
      </c>
      <c r="AC3489" t="s">
        <v>13791</v>
      </c>
      <c r="AD3489" t="s">
        <v>13822</v>
      </c>
      <c r="AE3489" t="s">
        <v>87</v>
      </c>
      <c r="AH3489" t="s">
        <v>89</v>
      </c>
      <c r="AJ3489" t="s">
        <v>362</v>
      </c>
      <c r="AW3489" t="s">
        <v>13825</v>
      </c>
      <c r="AX3489" t="s">
        <v>13825</v>
      </c>
      <c r="AY3489" t="s">
        <v>94</v>
      </c>
      <c r="AZ3489" t="s">
        <v>358</v>
      </c>
      <c r="BB3489" t="s">
        <v>14269</v>
      </c>
      <c r="BF3489" t="s">
        <v>97</v>
      </c>
      <c r="BG3489" t="s">
        <v>364</v>
      </c>
      <c r="BH3489" t="s">
        <v>13960</v>
      </c>
      <c r="BK3489" t="s">
        <v>14021</v>
      </c>
      <c r="BL3489" t="s">
        <v>100</v>
      </c>
      <c r="BM3489" t="s">
        <v>293</v>
      </c>
    </row>
    <row r="3490" spans="1:65" x14ac:dyDescent="0.25">
      <c r="A3490" t="s">
        <v>13765</v>
      </c>
      <c r="D3490" t="s">
        <v>2361</v>
      </c>
      <c r="E3490" t="s">
        <v>2362</v>
      </c>
      <c r="F3490" t="s">
        <v>66</v>
      </c>
      <c r="G3490" t="s">
        <v>13819</v>
      </c>
      <c r="H3490" t="s">
        <v>68</v>
      </c>
      <c r="I3490" t="s">
        <v>14270</v>
      </c>
      <c r="J3490" t="s">
        <v>70</v>
      </c>
      <c r="M3490" t="s">
        <v>73</v>
      </c>
      <c r="N3490" t="s">
        <v>7341</v>
      </c>
      <c r="O3490" t="s">
        <v>13941</v>
      </c>
      <c r="P3490" t="s">
        <v>76</v>
      </c>
      <c r="Q3490" t="s">
        <v>14271</v>
      </c>
      <c r="R3490" t="s">
        <v>13943</v>
      </c>
      <c r="S3490" t="s">
        <v>79</v>
      </c>
      <c r="T3490" t="s">
        <v>80</v>
      </c>
      <c r="U3490" t="s">
        <v>81</v>
      </c>
      <c r="V3490" t="s">
        <v>82</v>
      </c>
      <c r="W3490" t="s">
        <v>83</v>
      </c>
      <c r="X3490" t="s">
        <v>84</v>
      </c>
      <c r="Y3490" t="s">
        <v>13791</v>
      </c>
      <c r="AA3490" t="s">
        <v>85</v>
      </c>
      <c r="AB3490" t="s">
        <v>13819</v>
      </c>
      <c r="AC3490" t="s">
        <v>13791</v>
      </c>
      <c r="AE3490" t="s">
        <v>87</v>
      </c>
      <c r="AG3490" t="s">
        <v>681</v>
      </c>
      <c r="AH3490" t="s">
        <v>89</v>
      </c>
      <c r="AI3490" t="s">
        <v>107</v>
      </c>
      <c r="AJ3490" t="s">
        <v>13945</v>
      </c>
      <c r="AS3490" t="s">
        <v>14215</v>
      </c>
      <c r="AT3490" t="s">
        <v>601</v>
      </c>
      <c r="AU3490" t="s">
        <v>155</v>
      </c>
      <c r="AV3490" t="s">
        <v>7341</v>
      </c>
      <c r="AW3490" t="s">
        <v>13825</v>
      </c>
      <c r="AX3490" t="s">
        <v>13825</v>
      </c>
      <c r="AY3490" t="s">
        <v>94</v>
      </c>
      <c r="AZ3490" t="s">
        <v>13941</v>
      </c>
      <c r="BA3490" t="s">
        <v>1993</v>
      </c>
      <c r="BB3490" t="s">
        <v>14255</v>
      </c>
      <c r="BF3490" t="s">
        <v>111</v>
      </c>
      <c r="BH3490" t="s">
        <v>14193</v>
      </c>
      <c r="BJ3490" t="s">
        <v>2056</v>
      </c>
      <c r="BK3490" t="s">
        <v>13948</v>
      </c>
      <c r="BM3490" t="s">
        <v>1938</v>
      </c>
    </row>
    <row r="3491" spans="1:65" x14ac:dyDescent="0.25">
      <c r="A3491" t="s">
        <v>13765</v>
      </c>
      <c r="D3491" t="s">
        <v>2361</v>
      </c>
      <c r="E3491" t="s">
        <v>2362</v>
      </c>
      <c r="F3491" t="s">
        <v>66</v>
      </c>
      <c r="G3491" t="s">
        <v>13819</v>
      </c>
      <c r="H3491" t="s">
        <v>68</v>
      </c>
      <c r="I3491" t="s">
        <v>14272</v>
      </c>
      <c r="J3491" t="s">
        <v>70</v>
      </c>
      <c r="M3491" t="s">
        <v>73</v>
      </c>
      <c r="N3491" t="s">
        <v>2031</v>
      </c>
      <c r="O3491" t="s">
        <v>13878</v>
      </c>
      <c r="P3491" t="s">
        <v>76</v>
      </c>
      <c r="Q3491" t="s">
        <v>14273</v>
      </c>
      <c r="R3491" t="s">
        <v>13880</v>
      </c>
      <c r="S3491" t="s">
        <v>79</v>
      </c>
      <c r="T3491" t="s">
        <v>80</v>
      </c>
      <c r="U3491" t="s">
        <v>81</v>
      </c>
      <c r="V3491" t="s">
        <v>82</v>
      </c>
      <c r="W3491" t="s">
        <v>83</v>
      </c>
      <c r="X3491" t="s">
        <v>84</v>
      </c>
      <c r="Y3491" t="s">
        <v>13791</v>
      </c>
      <c r="AA3491" t="s">
        <v>85</v>
      </c>
      <c r="AB3491" t="s">
        <v>13819</v>
      </c>
      <c r="AC3491" t="s">
        <v>13791</v>
      </c>
      <c r="AE3491" t="s">
        <v>87</v>
      </c>
      <c r="AF3491" t="s">
        <v>14274</v>
      </c>
      <c r="AG3491" t="s">
        <v>302</v>
      </c>
      <c r="AH3491" t="s">
        <v>89</v>
      </c>
      <c r="AJ3491" t="s">
        <v>13882</v>
      </c>
      <c r="AS3491" t="s">
        <v>14275</v>
      </c>
      <c r="AT3491" t="s">
        <v>392</v>
      </c>
      <c r="AU3491" t="s">
        <v>155</v>
      </c>
      <c r="AV3491" t="s">
        <v>2031</v>
      </c>
      <c r="AW3491" t="s">
        <v>13825</v>
      </c>
      <c r="AX3491" t="s">
        <v>13825</v>
      </c>
      <c r="AY3491" t="s">
        <v>94</v>
      </c>
      <c r="AZ3491" t="s">
        <v>13878</v>
      </c>
      <c r="BA3491" t="s">
        <v>13884</v>
      </c>
      <c r="BB3491" t="s">
        <v>14276</v>
      </c>
      <c r="BC3491" t="s">
        <v>307</v>
      </c>
      <c r="BF3491" t="s">
        <v>124</v>
      </c>
      <c r="BH3491" t="s">
        <v>14277</v>
      </c>
      <c r="BK3491" t="s">
        <v>14278</v>
      </c>
      <c r="BL3491" t="s">
        <v>100</v>
      </c>
    </row>
    <row r="3492" spans="1:65" x14ac:dyDescent="0.25">
      <c r="A3492" t="s">
        <v>13765</v>
      </c>
      <c r="D3492" t="s">
        <v>2361</v>
      </c>
      <c r="E3492" t="s">
        <v>2362</v>
      </c>
      <c r="F3492" t="s">
        <v>66</v>
      </c>
      <c r="G3492" t="s">
        <v>13819</v>
      </c>
      <c r="H3492" t="s">
        <v>68</v>
      </c>
      <c r="I3492" t="s">
        <v>14279</v>
      </c>
      <c r="J3492" t="s">
        <v>70</v>
      </c>
      <c r="M3492" t="s">
        <v>73</v>
      </c>
      <c r="N3492" t="s">
        <v>4528</v>
      </c>
      <c r="O3492" t="s">
        <v>1017</v>
      </c>
      <c r="P3492" t="s">
        <v>76</v>
      </c>
      <c r="Q3492" t="s">
        <v>14280</v>
      </c>
      <c r="R3492" t="s">
        <v>1019</v>
      </c>
      <c r="S3492" t="s">
        <v>79</v>
      </c>
      <c r="T3492" t="s">
        <v>80</v>
      </c>
      <c r="U3492" t="s">
        <v>81</v>
      </c>
      <c r="V3492" t="s">
        <v>82</v>
      </c>
      <c r="W3492" t="s">
        <v>83</v>
      </c>
      <c r="X3492" t="s">
        <v>84</v>
      </c>
      <c r="Y3492" t="s">
        <v>13791</v>
      </c>
      <c r="AA3492" t="s">
        <v>85</v>
      </c>
      <c r="AB3492" t="s">
        <v>13819</v>
      </c>
      <c r="AC3492" t="s">
        <v>13791</v>
      </c>
      <c r="AD3492" t="s">
        <v>13822</v>
      </c>
      <c r="AE3492" t="s">
        <v>87</v>
      </c>
      <c r="AG3492" t="s">
        <v>284</v>
      </c>
      <c r="AH3492" t="s">
        <v>89</v>
      </c>
      <c r="AJ3492" t="s">
        <v>1020</v>
      </c>
      <c r="AS3492" t="s">
        <v>14281</v>
      </c>
      <c r="AT3492" t="s">
        <v>154</v>
      </c>
      <c r="AU3492" t="s">
        <v>167</v>
      </c>
      <c r="AV3492" t="s">
        <v>4528</v>
      </c>
      <c r="AW3492" t="s">
        <v>13825</v>
      </c>
      <c r="AX3492" t="s">
        <v>13825</v>
      </c>
      <c r="AY3492" t="s">
        <v>94</v>
      </c>
      <c r="AZ3492" t="s">
        <v>1017</v>
      </c>
      <c r="BC3492" t="s">
        <v>14282</v>
      </c>
      <c r="BF3492" t="s">
        <v>124</v>
      </c>
      <c r="BH3492" t="s">
        <v>14283</v>
      </c>
      <c r="BK3492" t="s">
        <v>14284</v>
      </c>
      <c r="BM3492" t="s">
        <v>293</v>
      </c>
    </row>
    <row r="3493" spans="1:65" x14ac:dyDescent="0.25">
      <c r="A3493" t="s">
        <v>13765</v>
      </c>
      <c r="D3493" t="s">
        <v>2361</v>
      </c>
      <c r="E3493" t="s">
        <v>2362</v>
      </c>
      <c r="F3493" t="s">
        <v>66</v>
      </c>
      <c r="G3493" t="s">
        <v>13819</v>
      </c>
      <c r="H3493" t="s">
        <v>68</v>
      </c>
      <c r="I3493" t="s">
        <v>14285</v>
      </c>
      <c r="J3493" t="s">
        <v>70</v>
      </c>
      <c r="M3493" t="s">
        <v>73</v>
      </c>
      <c r="O3493" t="s">
        <v>358</v>
      </c>
      <c r="P3493" t="s">
        <v>76</v>
      </c>
      <c r="Q3493" t="s">
        <v>14286</v>
      </c>
      <c r="R3493" t="s">
        <v>360</v>
      </c>
      <c r="S3493" t="s">
        <v>79</v>
      </c>
      <c r="T3493" t="s">
        <v>80</v>
      </c>
      <c r="U3493" t="s">
        <v>81</v>
      </c>
      <c r="V3493" t="s">
        <v>82</v>
      </c>
      <c r="W3493" t="s">
        <v>83</v>
      </c>
      <c r="X3493" t="s">
        <v>84</v>
      </c>
      <c r="Y3493" t="s">
        <v>13791</v>
      </c>
      <c r="AA3493" t="s">
        <v>85</v>
      </c>
      <c r="AB3493" t="s">
        <v>13819</v>
      </c>
      <c r="AC3493" t="s">
        <v>13791</v>
      </c>
      <c r="AD3493" t="s">
        <v>13822</v>
      </c>
      <c r="AE3493" t="s">
        <v>87</v>
      </c>
      <c r="AG3493" t="s">
        <v>543</v>
      </c>
      <c r="AH3493" t="s">
        <v>89</v>
      </c>
      <c r="AJ3493" t="s">
        <v>362</v>
      </c>
      <c r="AW3493" t="s">
        <v>13825</v>
      </c>
      <c r="AX3493" t="s">
        <v>13825</v>
      </c>
      <c r="AY3493" t="s">
        <v>94</v>
      </c>
      <c r="AZ3493" t="s">
        <v>358</v>
      </c>
      <c r="BB3493" t="s">
        <v>14287</v>
      </c>
      <c r="BF3493" t="s">
        <v>97</v>
      </c>
      <c r="BG3493" t="s">
        <v>364</v>
      </c>
      <c r="BH3493" t="s">
        <v>13960</v>
      </c>
      <c r="BK3493" t="s">
        <v>14288</v>
      </c>
      <c r="BL3493" t="s">
        <v>100</v>
      </c>
      <c r="BM3493" t="s">
        <v>293</v>
      </c>
    </row>
    <row r="3494" spans="1:65" x14ac:dyDescent="0.25">
      <c r="A3494" t="s">
        <v>13765</v>
      </c>
      <c r="D3494" t="s">
        <v>2361</v>
      </c>
      <c r="E3494" t="s">
        <v>2362</v>
      </c>
      <c r="F3494" t="s">
        <v>66</v>
      </c>
      <c r="G3494" t="s">
        <v>13819</v>
      </c>
      <c r="H3494" t="s">
        <v>68</v>
      </c>
      <c r="I3494" t="s">
        <v>14289</v>
      </c>
      <c r="J3494" t="s">
        <v>70</v>
      </c>
      <c r="K3494" t="s">
        <v>14290</v>
      </c>
      <c r="L3494" t="s">
        <v>14291</v>
      </c>
      <c r="M3494" t="s">
        <v>73</v>
      </c>
      <c r="O3494" t="s">
        <v>14292</v>
      </c>
      <c r="P3494" t="s">
        <v>76</v>
      </c>
      <c r="Q3494" t="s">
        <v>14293</v>
      </c>
      <c r="R3494" t="s">
        <v>14294</v>
      </c>
      <c r="S3494" t="s">
        <v>79</v>
      </c>
      <c r="T3494" t="s">
        <v>80</v>
      </c>
      <c r="U3494" t="s">
        <v>81</v>
      </c>
      <c r="V3494" t="s">
        <v>82</v>
      </c>
      <c r="W3494" t="s">
        <v>83</v>
      </c>
      <c r="X3494" t="s">
        <v>84</v>
      </c>
      <c r="Y3494" t="s">
        <v>13791</v>
      </c>
      <c r="AA3494" t="s">
        <v>85</v>
      </c>
      <c r="AB3494" t="s">
        <v>13819</v>
      </c>
      <c r="AC3494" t="s">
        <v>13791</v>
      </c>
      <c r="AD3494" t="s">
        <v>13822</v>
      </c>
      <c r="AE3494" t="s">
        <v>87</v>
      </c>
      <c r="AF3494" t="s">
        <v>14295</v>
      </c>
      <c r="AG3494" t="s">
        <v>327</v>
      </c>
      <c r="AH3494" t="s">
        <v>89</v>
      </c>
      <c r="AJ3494" t="s">
        <v>14296</v>
      </c>
      <c r="AK3494" t="s">
        <v>14290</v>
      </c>
      <c r="AL3494" t="s">
        <v>14291</v>
      </c>
      <c r="AW3494" t="s">
        <v>13825</v>
      </c>
      <c r="AX3494" t="s">
        <v>13825</v>
      </c>
      <c r="AY3494" t="s">
        <v>94</v>
      </c>
      <c r="AZ3494" t="s">
        <v>14292</v>
      </c>
      <c r="BA3494" t="s">
        <v>1993</v>
      </c>
      <c r="BB3494" t="s">
        <v>14297</v>
      </c>
      <c r="BF3494" t="s">
        <v>97</v>
      </c>
      <c r="BG3494" t="s">
        <v>14298</v>
      </c>
      <c r="BK3494" t="s">
        <v>14299</v>
      </c>
      <c r="BL3494" t="s">
        <v>100</v>
      </c>
      <c r="BM3494" t="s">
        <v>447</v>
      </c>
    </row>
    <row r="3495" spans="1:65" x14ac:dyDescent="0.25">
      <c r="A3495" t="s">
        <v>13765</v>
      </c>
      <c r="D3495" t="s">
        <v>2361</v>
      </c>
      <c r="E3495" t="s">
        <v>2362</v>
      </c>
      <c r="F3495" t="s">
        <v>66</v>
      </c>
      <c r="G3495" t="s">
        <v>13819</v>
      </c>
      <c r="H3495" t="s">
        <v>68</v>
      </c>
      <c r="I3495" t="s">
        <v>14300</v>
      </c>
      <c r="J3495" t="s">
        <v>70</v>
      </c>
      <c r="M3495" t="s">
        <v>73</v>
      </c>
      <c r="O3495" t="s">
        <v>358</v>
      </c>
      <c r="P3495" t="s">
        <v>76</v>
      </c>
      <c r="Q3495" t="s">
        <v>14301</v>
      </c>
      <c r="R3495" t="s">
        <v>360</v>
      </c>
      <c r="S3495" t="s">
        <v>79</v>
      </c>
      <c r="T3495" t="s">
        <v>80</v>
      </c>
      <c r="U3495" t="s">
        <v>81</v>
      </c>
      <c r="V3495" t="s">
        <v>82</v>
      </c>
      <c r="W3495" t="s">
        <v>83</v>
      </c>
      <c r="X3495" t="s">
        <v>84</v>
      </c>
      <c r="Y3495" t="s">
        <v>13791</v>
      </c>
      <c r="AA3495" t="s">
        <v>85</v>
      </c>
      <c r="AB3495" t="s">
        <v>13819</v>
      </c>
      <c r="AC3495" t="s">
        <v>13791</v>
      </c>
      <c r="AD3495" t="s">
        <v>13822</v>
      </c>
      <c r="AE3495" t="s">
        <v>87</v>
      </c>
      <c r="AG3495" t="s">
        <v>543</v>
      </c>
      <c r="AH3495" t="s">
        <v>89</v>
      </c>
      <c r="AJ3495" t="s">
        <v>362</v>
      </c>
      <c r="AW3495" t="s">
        <v>13825</v>
      </c>
      <c r="AX3495" t="s">
        <v>13825</v>
      </c>
      <c r="AY3495" t="s">
        <v>94</v>
      </c>
      <c r="AZ3495" t="s">
        <v>358</v>
      </c>
      <c r="BB3495" t="s">
        <v>14302</v>
      </c>
      <c r="BF3495" t="s">
        <v>97</v>
      </c>
      <c r="BG3495" t="s">
        <v>364</v>
      </c>
      <c r="BH3495" t="s">
        <v>13960</v>
      </c>
      <c r="BK3495" t="s">
        <v>14303</v>
      </c>
      <c r="BL3495" t="s">
        <v>100</v>
      </c>
      <c r="BM3495" t="s">
        <v>293</v>
      </c>
    </row>
    <row r="3496" spans="1:65" x14ac:dyDescent="0.25">
      <c r="A3496" t="s">
        <v>13765</v>
      </c>
      <c r="D3496" t="s">
        <v>2361</v>
      </c>
      <c r="E3496" t="s">
        <v>2362</v>
      </c>
      <c r="F3496" t="s">
        <v>66</v>
      </c>
      <c r="G3496" t="s">
        <v>13819</v>
      </c>
      <c r="H3496" t="s">
        <v>68</v>
      </c>
      <c r="I3496" t="s">
        <v>14304</v>
      </c>
      <c r="J3496" t="s">
        <v>70</v>
      </c>
      <c r="K3496" t="s">
        <v>14305</v>
      </c>
      <c r="L3496" t="s">
        <v>14306</v>
      </c>
      <c r="M3496" t="s">
        <v>73</v>
      </c>
      <c r="N3496" t="s">
        <v>914</v>
      </c>
      <c r="O3496" t="s">
        <v>402</v>
      </c>
      <c r="P3496" t="s">
        <v>76</v>
      </c>
      <c r="Q3496" t="s">
        <v>14307</v>
      </c>
      <c r="R3496" t="s">
        <v>404</v>
      </c>
      <c r="S3496" t="s">
        <v>79</v>
      </c>
      <c r="T3496" t="s">
        <v>80</v>
      </c>
      <c r="U3496" t="s">
        <v>81</v>
      </c>
      <c r="V3496" t="s">
        <v>82</v>
      </c>
      <c r="W3496" t="s">
        <v>83</v>
      </c>
      <c r="X3496" t="s">
        <v>84</v>
      </c>
      <c r="Y3496" t="s">
        <v>13791</v>
      </c>
      <c r="AA3496" t="s">
        <v>85</v>
      </c>
      <c r="AB3496" t="s">
        <v>13819</v>
      </c>
      <c r="AC3496" t="s">
        <v>13791</v>
      </c>
      <c r="AD3496" t="s">
        <v>13822</v>
      </c>
      <c r="AE3496" t="s">
        <v>87</v>
      </c>
      <c r="AF3496" t="s">
        <v>14308</v>
      </c>
      <c r="AG3496" t="s">
        <v>354</v>
      </c>
      <c r="AH3496" t="s">
        <v>89</v>
      </c>
      <c r="AJ3496" t="s">
        <v>406</v>
      </c>
      <c r="AK3496" t="s">
        <v>14305</v>
      </c>
      <c r="AL3496" t="s">
        <v>14306</v>
      </c>
      <c r="AM3496" t="s">
        <v>407</v>
      </c>
      <c r="AS3496" t="s">
        <v>14309</v>
      </c>
      <c r="AT3496" t="s">
        <v>392</v>
      </c>
      <c r="AU3496" t="s">
        <v>155</v>
      </c>
      <c r="AV3496" t="s">
        <v>914</v>
      </c>
      <c r="AW3496" t="s">
        <v>13825</v>
      </c>
      <c r="AX3496" t="s">
        <v>13825</v>
      </c>
      <c r="AY3496" t="s">
        <v>94</v>
      </c>
      <c r="AZ3496" t="s">
        <v>402</v>
      </c>
      <c r="BF3496" t="s">
        <v>111</v>
      </c>
      <c r="BH3496" t="s">
        <v>14310</v>
      </c>
      <c r="BK3496" t="s">
        <v>14311</v>
      </c>
      <c r="BM3496" t="s">
        <v>412</v>
      </c>
    </row>
    <row r="3497" spans="1:65" x14ac:dyDescent="0.25">
      <c r="A3497" t="s">
        <v>13765</v>
      </c>
      <c r="D3497" t="s">
        <v>2361</v>
      </c>
      <c r="E3497" t="s">
        <v>2362</v>
      </c>
      <c r="F3497" t="s">
        <v>66</v>
      </c>
      <c r="G3497" t="s">
        <v>13819</v>
      </c>
      <c r="H3497" t="s">
        <v>68</v>
      </c>
      <c r="I3497" t="s">
        <v>14312</v>
      </c>
      <c r="J3497" t="s">
        <v>70</v>
      </c>
      <c r="K3497" t="s">
        <v>14313</v>
      </c>
      <c r="L3497" t="s">
        <v>14314</v>
      </c>
      <c r="M3497" t="s">
        <v>73</v>
      </c>
      <c r="N3497" t="s">
        <v>4044</v>
      </c>
      <c r="O3497" t="s">
        <v>402</v>
      </c>
      <c r="P3497" t="s">
        <v>76</v>
      </c>
      <c r="Q3497" t="s">
        <v>14315</v>
      </c>
      <c r="R3497" t="s">
        <v>404</v>
      </c>
      <c r="S3497" t="s">
        <v>79</v>
      </c>
      <c r="T3497" t="s">
        <v>80</v>
      </c>
      <c r="U3497" t="s">
        <v>81</v>
      </c>
      <c r="V3497" t="s">
        <v>82</v>
      </c>
      <c r="W3497" t="s">
        <v>83</v>
      </c>
      <c r="X3497" t="s">
        <v>84</v>
      </c>
      <c r="Y3497" t="s">
        <v>13791</v>
      </c>
      <c r="AA3497" t="s">
        <v>85</v>
      </c>
      <c r="AB3497" t="s">
        <v>13819</v>
      </c>
      <c r="AC3497" t="s">
        <v>13791</v>
      </c>
      <c r="AD3497" t="s">
        <v>13822</v>
      </c>
      <c r="AE3497" t="s">
        <v>87</v>
      </c>
      <c r="AF3497" t="s">
        <v>14316</v>
      </c>
      <c r="AG3497" t="s">
        <v>568</v>
      </c>
      <c r="AH3497" t="s">
        <v>89</v>
      </c>
      <c r="AJ3497" t="s">
        <v>406</v>
      </c>
      <c r="AK3497" t="s">
        <v>14313</v>
      </c>
      <c r="AL3497" t="s">
        <v>14314</v>
      </c>
      <c r="AM3497" t="s">
        <v>14317</v>
      </c>
      <c r="AS3497" t="s">
        <v>14318</v>
      </c>
      <c r="AT3497" t="s">
        <v>445</v>
      </c>
      <c r="AU3497" t="s">
        <v>392</v>
      </c>
      <c r="AV3497" t="s">
        <v>4044</v>
      </c>
      <c r="AW3497" t="s">
        <v>13825</v>
      </c>
      <c r="AX3497" t="s">
        <v>13825</v>
      </c>
      <c r="AY3497" t="s">
        <v>94</v>
      </c>
      <c r="AZ3497" t="s">
        <v>402</v>
      </c>
      <c r="BF3497" t="s">
        <v>111</v>
      </c>
      <c r="BH3497" t="s">
        <v>14319</v>
      </c>
      <c r="BK3497" t="s">
        <v>14266</v>
      </c>
      <c r="BM3497" t="s">
        <v>412</v>
      </c>
    </row>
    <row r="3498" spans="1:65" x14ac:dyDescent="0.25">
      <c r="A3498" t="s">
        <v>13765</v>
      </c>
      <c r="D3498" t="s">
        <v>2361</v>
      </c>
      <c r="E3498" t="s">
        <v>2362</v>
      </c>
      <c r="F3498" t="s">
        <v>66</v>
      </c>
      <c r="G3498" t="s">
        <v>13819</v>
      </c>
      <c r="H3498" t="s">
        <v>68</v>
      </c>
      <c r="I3498" t="s">
        <v>14320</v>
      </c>
      <c r="J3498" t="s">
        <v>70</v>
      </c>
      <c r="K3498" t="s">
        <v>14321</v>
      </c>
      <c r="L3498" t="s">
        <v>14322</v>
      </c>
      <c r="M3498" t="s">
        <v>73</v>
      </c>
      <c r="N3498" t="s">
        <v>1839</v>
      </c>
      <c r="O3498" t="s">
        <v>402</v>
      </c>
      <c r="P3498" t="s">
        <v>76</v>
      </c>
      <c r="Q3498" t="s">
        <v>14323</v>
      </c>
      <c r="R3498" t="s">
        <v>404</v>
      </c>
      <c r="S3498" t="s">
        <v>79</v>
      </c>
      <c r="T3498" t="s">
        <v>80</v>
      </c>
      <c r="U3498" t="s">
        <v>81</v>
      </c>
      <c r="V3498" t="s">
        <v>82</v>
      </c>
      <c r="W3498" t="s">
        <v>83</v>
      </c>
      <c r="X3498" t="s">
        <v>84</v>
      </c>
      <c r="Y3498" t="s">
        <v>13791</v>
      </c>
      <c r="AA3498" t="s">
        <v>85</v>
      </c>
      <c r="AB3498" t="s">
        <v>13819</v>
      </c>
      <c r="AC3498" t="s">
        <v>13791</v>
      </c>
      <c r="AD3498" t="s">
        <v>13822</v>
      </c>
      <c r="AE3498" t="s">
        <v>87</v>
      </c>
      <c r="AF3498" t="s">
        <v>14324</v>
      </c>
      <c r="AG3498" t="s">
        <v>327</v>
      </c>
      <c r="AH3498" t="s">
        <v>89</v>
      </c>
      <c r="AJ3498" t="s">
        <v>406</v>
      </c>
      <c r="AK3498" t="s">
        <v>14321</v>
      </c>
      <c r="AL3498" t="s">
        <v>14322</v>
      </c>
      <c r="AM3498" t="s">
        <v>2178</v>
      </c>
      <c r="AS3498" t="s">
        <v>14325</v>
      </c>
      <c r="AT3498" t="s">
        <v>107</v>
      </c>
      <c r="AU3498" t="s">
        <v>155</v>
      </c>
      <c r="AV3498" t="s">
        <v>1839</v>
      </c>
      <c r="AW3498" t="s">
        <v>13825</v>
      </c>
      <c r="AX3498" t="s">
        <v>13825</v>
      </c>
      <c r="AY3498" t="s">
        <v>94</v>
      </c>
      <c r="AZ3498" t="s">
        <v>402</v>
      </c>
      <c r="BF3498" t="s">
        <v>111</v>
      </c>
      <c r="BH3498" t="s">
        <v>14326</v>
      </c>
      <c r="BK3498" t="s">
        <v>13996</v>
      </c>
      <c r="BM3498" t="s">
        <v>412</v>
      </c>
    </row>
    <row r="3499" spans="1:65" x14ac:dyDescent="0.25">
      <c r="A3499" t="s">
        <v>13765</v>
      </c>
      <c r="D3499" t="s">
        <v>2361</v>
      </c>
      <c r="E3499" t="s">
        <v>2362</v>
      </c>
      <c r="F3499" t="s">
        <v>66</v>
      </c>
      <c r="G3499" t="s">
        <v>13819</v>
      </c>
      <c r="H3499" t="s">
        <v>68</v>
      </c>
      <c r="I3499" t="s">
        <v>14327</v>
      </c>
      <c r="J3499" t="s">
        <v>70</v>
      </c>
      <c r="M3499" t="s">
        <v>73</v>
      </c>
      <c r="O3499" t="s">
        <v>2106</v>
      </c>
      <c r="P3499" t="s">
        <v>76</v>
      </c>
      <c r="Q3499" t="s">
        <v>14328</v>
      </c>
      <c r="R3499" t="s">
        <v>2108</v>
      </c>
      <c r="S3499" t="s">
        <v>79</v>
      </c>
      <c r="T3499" t="s">
        <v>80</v>
      </c>
      <c r="U3499" t="s">
        <v>81</v>
      </c>
      <c r="V3499" t="s">
        <v>82</v>
      </c>
      <c r="W3499" t="s">
        <v>83</v>
      </c>
      <c r="X3499" t="s">
        <v>84</v>
      </c>
      <c r="Y3499" t="s">
        <v>13791</v>
      </c>
      <c r="AA3499" t="s">
        <v>85</v>
      </c>
      <c r="AB3499" t="s">
        <v>13819</v>
      </c>
      <c r="AC3499" t="s">
        <v>13791</v>
      </c>
      <c r="AD3499" t="s">
        <v>13822</v>
      </c>
      <c r="AE3499" t="s">
        <v>87</v>
      </c>
      <c r="AF3499" t="s">
        <v>14329</v>
      </c>
      <c r="AG3499" t="s">
        <v>543</v>
      </c>
      <c r="AH3499" t="s">
        <v>89</v>
      </c>
      <c r="AJ3499" t="s">
        <v>2110</v>
      </c>
      <c r="AW3499" t="s">
        <v>13825</v>
      </c>
      <c r="AX3499" t="s">
        <v>13825</v>
      </c>
      <c r="AY3499" t="s">
        <v>94</v>
      </c>
      <c r="AZ3499" t="s">
        <v>2106</v>
      </c>
      <c r="BB3499" t="s">
        <v>14330</v>
      </c>
      <c r="BF3499" t="s">
        <v>124</v>
      </c>
      <c r="BK3499" t="s">
        <v>14331</v>
      </c>
      <c r="BL3499" t="s">
        <v>100</v>
      </c>
      <c r="BM3499" t="s">
        <v>293</v>
      </c>
    </row>
    <row r="3500" spans="1:65" x14ac:dyDescent="0.25">
      <c r="A3500" t="s">
        <v>13765</v>
      </c>
      <c r="D3500" t="s">
        <v>2361</v>
      </c>
      <c r="E3500" t="s">
        <v>2362</v>
      </c>
      <c r="F3500" t="s">
        <v>66</v>
      </c>
      <c r="G3500" t="s">
        <v>13819</v>
      </c>
      <c r="H3500" t="s">
        <v>68</v>
      </c>
      <c r="I3500" t="s">
        <v>14332</v>
      </c>
      <c r="J3500" t="s">
        <v>70</v>
      </c>
      <c r="M3500" t="s">
        <v>73</v>
      </c>
      <c r="O3500" t="s">
        <v>4529</v>
      </c>
      <c r="P3500" t="s">
        <v>76</v>
      </c>
      <c r="Q3500" t="s">
        <v>14333</v>
      </c>
      <c r="R3500" t="s">
        <v>4531</v>
      </c>
      <c r="S3500" t="s">
        <v>79</v>
      </c>
      <c r="T3500" t="s">
        <v>80</v>
      </c>
      <c r="U3500" t="s">
        <v>81</v>
      </c>
      <c r="V3500" t="s">
        <v>82</v>
      </c>
      <c r="W3500" t="s">
        <v>83</v>
      </c>
      <c r="X3500" t="s">
        <v>84</v>
      </c>
      <c r="Y3500" t="s">
        <v>13791</v>
      </c>
      <c r="AA3500" t="s">
        <v>85</v>
      </c>
      <c r="AB3500" t="s">
        <v>13819</v>
      </c>
      <c r="AC3500" t="s">
        <v>13791</v>
      </c>
      <c r="AE3500" t="s">
        <v>87</v>
      </c>
      <c r="AF3500" t="s">
        <v>14334</v>
      </c>
      <c r="AG3500" t="s">
        <v>584</v>
      </c>
      <c r="AH3500" t="s">
        <v>89</v>
      </c>
      <c r="AJ3500" t="s">
        <v>4533</v>
      </c>
      <c r="AW3500" t="s">
        <v>13825</v>
      </c>
      <c r="AX3500" t="s">
        <v>13825</v>
      </c>
      <c r="AY3500" t="s">
        <v>94</v>
      </c>
      <c r="AZ3500" t="s">
        <v>4529</v>
      </c>
      <c r="BA3500" t="s">
        <v>4535</v>
      </c>
      <c r="BB3500" t="s">
        <v>14335</v>
      </c>
      <c r="BF3500" t="s">
        <v>97</v>
      </c>
      <c r="BH3500" t="s">
        <v>14336</v>
      </c>
      <c r="BK3500" t="s">
        <v>4538</v>
      </c>
      <c r="BM3500" t="s">
        <v>4539</v>
      </c>
    </row>
    <row r="3501" spans="1:65" x14ac:dyDescent="0.25">
      <c r="A3501" t="s">
        <v>13765</v>
      </c>
      <c r="D3501" t="s">
        <v>2361</v>
      </c>
      <c r="E3501" t="s">
        <v>2362</v>
      </c>
      <c r="F3501" t="s">
        <v>66</v>
      </c>
      <c r="G3501" t="s">
        <v>13819</v>
      </c>
      <c r="H3501" t="s">
        <v>68</v>
      </c>
      <c r="I3501" t="s">
        <v>14337</v>
      </c>
      <c r="J3501" t="s">
        <v>70</v>
      </c>
      <c r="M3501" t="s">
        <v>73</v>
      </c>
      <c r="O3501" t="s">
        <v>358</v>
      </c>
      <c r="P3501" t="s">
        <v>76</v>
      </c>
      <c r="Q3501" t="s">
        <v>14338</v>
      </c>
      <c r="R3501" t="s">
        <v>360</v>
      </c>
      <c r="S3501" t="s">
        <v>79</v>
      </c>
      <c r="T3501" t="s">
        <v>80</v>
      </c>
      <c r="U3501" t="s">
        <v>81</v>
      </c>
      <c r="V3501" t="s">
        <v>82</v>
      </c>
      <c r="W3501" t="s">
        <v>83</v>
      </c>
      <c r="X3501" t="s">
        <v>84</v>
      </c>
      <c r="Y3501" t="s">
        <v>13791</v>
      </c>
      <c r="AA3501" t="s">
        <v>85</v>
      </c>
      <c r="AB3501" t="s">
        <v>13819</v>
      </c>
      <c r="AC3501" t="s">
        <v>13791</v>
      </c>
      <c r="AD3501" t="s">
        <v>13822</v>
      </c>
      <c r="AE3501" t="s">
        <v>87</v>
      </c>
      <c r="AG3501" t="s">
        <v>543</v>
      </c>
      <c r="AH3501" t="s">
        <v>89</v>
      </c>
      <c r="AJ3501" t="s">
        <v>362</v>
      </c>
      <c r="AW3501" t="s">
        <v>13825</v>
      </c>
      <c r="AX3501" t="s">
        <v>13825</v>
      </c>
      <c r="AY3501" t="s">
        <v>94</v>
      </c>
      <c r="AZ3501" t="s">
        <v>358</v>
      </c>
      <c r="BB3501" t="s">
        <v>14339</v>
      </c>
      <c r="BF3501" t="s">
        <v>97</v>
      </c>
      <c r="BG3501" t="s">
        <v>364</v>
      </c>
      <c r="BH3501" t="s">
        <v>13960</v>
      </c>
      <c r="BK3501" t="s">
        <v>14340</v>
      </c>
      <c r="BL3501" t="s">
        <v>100</v>
      </c>
      <c r="BM3501" t="s">
        <v>293</v>
      </c>
    </row>
    <row r="3502" spans="1:65" x14ac:dyDescent="0.25">
      <c r="A3502" t="s">
        <v>13765</v>
      </c>
      <c r="D3502" t="s">
        <v>2361</v>
      </c>
      <c r="E3502" t="s">
        <v>2362</v>
      </c>
      <c r="F3502" t="s">
        <v>66</v>
      </c>
      <c r="G3502" t="s">
        <v>13819</v>
      </c>
      <c r="H3502" t="s">
        <v>68</v>
      </c>
      <c r="I3502" t="s">
        <v>14341</v>
      </c>
      <c r="J3502" t="s">
        <v>70</v>
      </c>
      <c r="M3502" t="s">
        <v>73</v>
      </c>
      <c r="O3502" t="s">
        <v>4529</v>
      </c>
      <c r="P3502" t="s">
        <v>76</v>
      </c>
      <c r="Q3502" t="s">
        <v>14342</v>
      </c>
      <c r="R3502" t="s">
        <v>4531</v>
      </c>
      <c r="S3502" t="s">
        <v>79</v>
      </c>
      <c r="T3502" t="s">
        <v>80</v>
      </c>
      <c r="U3502" t="s">
        <v>81</v>
      </c>
      <c r="V3502" t="s">
        <v>82</v>
      </c>
      <c r="W3502" t="s">
        <v>83</v>
      </c>
      <c r="X3502" t="s">
        <v>84</v>
      </c>
      <c r="Y3502" t="s">
        <v>13791</v>
      </c>
      <c r="AA3502" t="s">
        <v>85</v>
      </c>
      <c r="AB3502" t="s">
        <v>13819</v>
      </c>
      <c r="AC3502" t="s">
        <v>13791</v>
      </c>
      <c r="AE3502" t="s">
        <v>87</v>
      </c>
      <c r="AF3502" t="s">
        <v>14343</v>
      </c>
      <c r="AG3502" t="s">
        <v>584</v>
      </c>
      <c r="AH3502" t="s">
        <v>89</v>
      </c>
      <c r="AJ3502" t="s">
        <v>4533</v>
      </c>
      <c r="AW3502" t="s">
        <v>13825</v>
      </c>
      <c r="AX3502" t="s">
        <v>13825</v>
      </c>
      <c r="AY3502" t="s">
        <v>94</v>
      </c>
      <c r="AZ3502" t="s">
        <v>4529</v>
      </c>
      <c r="BA3502" t="s">
        <v>4535</v>
      </c>
      <c r="BB3502" t="s">
        <v>14344</v>
      </c>
      <c r="BC3502" t="s">
        <v>14345</v>
      </c>
      <c r="BF3502" t="s">
        <v>97</v>
      </c>
      <c r="BH3502" t="s">
        <v>14346</v>
      </c>
      <c r="BK3502" t="s">
        <v>4538</v>
      </c>
      <c r="BM3502" t="s">
        <v>4539</v>
      </c>
    </row>
    <row r="3503" spans="1:65" x14ac:dyDescent="0.25">
      <c r="A3503" t="s">
        <v>13765</v>
      </c>
      <c r="D3503" t="s">
        <v>2361</v>
      </c>
      <c r="E3503" t="s">
        <v>2362</v>
      </c>
      <c r="F3503" t="s">
        <v>66</v>
      </c>
      <c r="G3503" t="s">
        <v>13819</v>
      </c>
      <c r="H3503" t="s">
        <v>68</v>
      </c>
      <c r="I3503" t="s">
        <v>14347</v>
      </c>
      <c r="J3503" t="s">
        <v>70</v>
      </c>
      <c r="M3503" t="s">
        <v>73</v>
      </c>
      <c r="O3503" t="s">
        <v>14348</v>
      </c>
      <c r="P3503" t="s">
        <v>76</v>
      </c>
      <c r="Q3503" t="s">
        <v>14349</v>
      </c>
      <c r="R3503" t="s">
        <v>14350</v>
      </c>
      <c r="S3503" t="s">
        <v>79</v>
      </c>
      <c r="T3503" t="s">
        <v>80</v>
      </c>
      <c r="U3503" t="s">
        <v>81</v>
      </c>
      <c r="V3503" t="s">
        <v>82</v>
      </c>
      <c r="W3503" t="s">
        <v>83</v>
      </c>
      <c r="X3503" t="s">
        <v>84</v>
      </c>
      <c r="Y3503" t="s">
        <v>13791</v>
      </c>
      <c r="AA3503" t="s">
        <v>85</v>
      </c>
      <c r="AB3503" t="s">
        <v>13819</v>
      </c>
      <c r="AC3503" t="s">
        <v>13791</v>
      </c>
      <c r="AD3503" t="s">
        <v>13822</v>
      </c>
      <c r="AE3503" t="s">
        <v>87</v>
      </c>
      <c r="AG3503" t="s">
        <v>2402</v>
      </c>
      <c r="AH3503" t="s">
        <v>89</v>
      </c>
      <c r="AJ3503" t="s">
        <v>14351</v>
      </c>
      <c r="AW3503" t="s">
        <v>13825</v>
      </c>
      <c r="AX3503" t="s">
        <v>13825</v>
      </c>
      <c r="AY3503" t="s">
        <v>94</v>
      </c>
      <c r="AZ3503" t="s">
        <v>14348</v>
      </c>
      <c r="BB3503" t="s">
        <v>14352</v>
      </c>
      <c r="BF3503" t="s">
        <v>111</v>
      </c>
      <c r="BK3503" t="s">
        <v>14353</v>
      </c>
      <c r="BL3503" t="s">
        <v>100</v>
      </c>
      <c r="BM3503" t="s">
        <v>293</v>
      </c>
    </row>
    <row r="3504" spans="1:65" x14ac:dyDescent="0.25">
      <c r="A3504" t="s">
        <v>13765</v>
      </c>
      <c r="D3504" t="s">
        <v>2361</v>
      </c>
      <c r="E3504" t="s">
        <v>2362</v>
      </c>
      <c r="F3504" t="s">
        <v>66</v>
      </c>
      <c r="G3504" t="s">
        <v>13819</v>
      </c>
      <c r="H3504" t="s">
        <v>68</v>
      </c>
      <c r="I3504" t="s">
        <v>14354</v>
      </c>
      <c r="J3504" t="s">
        <v>70</v>
      </c>
      <c r="M3504" t="s">
        <v>73</v>
      </c>
      <c r="N3504" t="s">
        <v>521</v>
      </c>
      <c r="O3504" t="s">
        <v>13878</v>
      </c>
      <c r="P3504" t="s">
        <v>76</v>
      </c>
      <c r="Q3504" t="s">
        <v>14355</v>
      </c>
      <c r="R3504" t="s">
        <v>13880</v>
      </c>
      <c r="S3504" t="s">
        <v>79</v>
      </c>
      <c r="T3504" t="s">
        <v>80</v>
      </c>
      <c r="U3504" t="s">
        <v>81</v>
      </c>
      <c r="V3504" t="s">
        <v>82</v>
      </c>
      <c r="W3504" t="s">
        <v>83</v>
      </c>
      <c r="X3504" t="s">
        <v>84</v>
      </c>
      <c r="Y3504" t="s">
        <v>13791</v>
      </c>
      <c r="AA3504" t="s">
        <v>85</v>
      </c>
      <c r="AB3504" t="s">
        <v>13819</v>
      </c>
      <c r="AC3504" t="s">
        <v>13791</v>
      </c>
      <c r="AE3504" t="s">
        <v>87</v>
      </c>
      <c r="AF3504" t="s">
        <v>11160</v>
      </c>
      <c r="AG3504" t="s">
        <v>284</v>
      </c>
      <c r="AH3504" t="s">
        <v>89</v>
      </c>
      <c r="AJ3504" t="s">
        <v>13882</v>
      </c>
      <c r="AS3504" t="s">
        <v>14356</v>
      </c>
      <c r="AT3504" t="s">
        <v>392</v>
      </c>
      <c r="AU3504" t="s">
        <v>155</v>
      </c>
      <c r="AV3504" t="s">
        <v>521</v>
      </c>
      <c r="AW3504" t="s">
        <v>13825</v>
      </c>
      <c r="AX3504" t="s">
        <v>13825</v>
      </c>
      <c r="AY3504" t="s">
        <v>94</v>
      </c>
      <c r="AZ3504" t="s">
        <v>13878</v>
      </c>
      <c r="BA3504" t="s">
        <v>13884</v>
      </c>
      <c r="BB3504" t="s">
        <v>14357</v>
      </c>
      <c r="BC3504" t="s">
        <v>307</v>
      </c>
      <c r="BF3504" t="s">
        <v>124</v>
      </c>
      <c r="BH3504" t="s">
        <v>14358</v>
      </c>
      <c r="BK3504" t="s">
        <v>14359</v>
      </c>
      <c r="BL3504" t="s">
        <v>100</v>
      </c>
    </row>
    <row r="3505" spans="1:64" x14ac:dyDescent="0.25">
      <c r="A3505" t="s">
        <v>13765</v>
      </c>
      <c r="D3505" t="s">
        <v>2361</v>
      </c>
      <c r="E3505" t="s">
        <v>2362</v>
      </c>
      <c r="F3505" t="s">
        <v>66</v>
      </c>
      <c r="G3505" t="s">
        <v>13819</v>
      </c>
      <c r="H3505" t="s">
        <v>68</v>
      </c>
      <c r="I3505" t="s">
        <v>14360</v>
      </c>
      <c r="J3505" t="s">
        <v>70</v>
      </c>
      <c r="M3505" t="s">
        <v>73</v>
      </c>
      <c r="O3505" t="s">
        <v>75</v>
      </c>
      <c r="P3505" t="s">
        <v>76</v>
      </c>
      <c r="Q3505" t="s">
        <v>14361</v>
      </c>
      <c r="R3505" t="s">
        <v>78</v>
      </c>
      <c r="S3505" t="s">
        <v>79</v>
      </c>
      <c r="T3505" t="s">
        <v>80</v>
      </c>
      <c r="U3505" t="s">
        <v>81</v>
      </c>
      <c r="V3505" t="s">
        <v>82</v>
      </c>
      <c r="W3505" t="s">
        <v>83</v>
      </c>
      <c r="X3505" t="s">
        <v>84</v>
      </c>
      <c r="Y3505" t="s">
        <v>13791</v>
      </c>
      <c r="AA3505" t="s">
        <v>85</v>
      </c>
      <c r="AB3505" t="s">
        <v>13819</v>
      </c>
      <c r="AC3505" t="s">
        <v>13819</v>
      </c>
      <c r="AD3505" t="s">
        <v>13822</v>
      </c>
      <c r="AE3505" t="s">
        <v>87</v>
      </c>
      <c r="AH3505" t="s">
        <v>89</v>
      </c>
      <c r="AJ3505" t="s">
        <v>90</v>
      </c>
      <c r="AW3505" t="s">
        <v>13825</v>
      </c>
      <c r="AX3505" t="s">
        <v>13825</v>
      </c>
      <c r="AY3505" t="s">
        <v>94</v>
      </c>
      <c r="AZ3505" t="s">
        <v>75</v>
      </c>
      <c r="BA3505" t="s">
        <v>95</v>
      </c>
      <c r="BB3505" t="s">
        <v>14362</v>
      </c>
      <c r="BD3505" t="s">
        <v>14363</v>
      </c>
      <c r="BF3505" t="s">
        <v>97</v>
      </c>
      <c r="BH3505" t="s">
        <v>14364</v>
      </c>
      <c r="BI3505" t="s">
        <v>2337</v>
      </c>
      <c r="BK3505" t="s">
        <v>14365</v>
      </c>
      <c r="BL3505" t="s">
        <v>908</v>
      </c>
    </row>
    <row r="3506" spans="1:64" x14ac:dyDescent="0.25">
      <c r="A3506" t="s">
        <v>13765</v>
      </c>
      <c r="D3506" t="s">
        <v>2361</v>
      </c>
      <c r="E3506" t="s">
        <v>2362</v>
      </c>
      <c r="F3506" t="s">
        <v>66</v>
      </c>
      <c r="G3506" t="s">
        <v>13819</v>
      </c>
      <c r="H3506" t="s">
        <v>68</v>
      </c>
      <c r="I3506" t="s">
        <v>14366</v>
      </c>
      <c r="J3506" t="s">
        <v>70</v>
      </c>
      <c r="O3506" t="s">
        <v>1763</v>
      </c>
      <c r="P3506" t="s">
        <v>76</v>
      </c>
      <c r="Q3506" t="s">
        <v>14367</v>
      </c>
      <c r="R3506" t="s">
        <v>1765</v>
      </c>
      <c r="S3506" t="s">
        <v>79</v>
      </c>
      <c r="T3506" t="s">
        <v>80</v>
      </c>
      <c r="U3506" t="s">
        <v>81</v>
      </c>
      <c r="V3506" t="s">
        <v>82</v>
      </c>
      <c r="W3506" t="s">
        <v>83</v>
      </c>
      <c r="X3506" t="s">
        <v>84</v>
      </c>
      <c r="Y3506" t="s">
        <v>13791</v>
      </c>
      <c r="AA3506" t="s">
        <v>85</v>
      </c>
      <c r="AB3506" t="s">
        <v>13819</v>
      </c>
      <c r="AC3506" t="s">
        <v>13819</v>
      </c>
      <c r="AD3506" t="s">
        <v>13822</v>
      </c>
      <c r="AH3506" t="s">
        <v>89</v>
      </c>
      <c r="AJ3506" t="s">
        <v>1766</v>
      </c>
      <c r="AW3506" t="s">
        <v>13825</v>
      </c>
      <c r="AX3506" t="s">
        <v>13825</v>
      </c>
      <c r="AY3506" t="s">
        <v>94</v>
      </c>
      <c r="AZ3506" t="s">
        <v>1763</v>
      </c>
      <c r="BA3506" t="s">
        <v>1767</v>
      </c>
      <c r="BB3506" t="s">
        <v>14368</v>
      </c>
      <c r="BF3506" t="s">
        <v>97</v>
      </c>
      <c r="BK3506" t="s">
        <v>14369</v>
      </c>
      <c r="BL3506" t="s">
        <v>100</v>
      </c>
    </row>
    <row r="3507" spans="1:64" x14ac:dyDescent="0.25">
      <c r="A3507" t="s">
        <v>13765</v>
      </c>
      <c r="D3507" t="s">
        <v>2361</v>
      </c>
      <c r="E3507" t="s">
        <v>2362</v>
      </c>
      <c r="F3507" t="s">
        <v>66</v>
      </c>
      <c r="G3507" t="s">
        <v>13819</v>
      </c>
      <c r="H3507" t="s">
        <v>68</v>
      </c>
      <c r="I3507" t="s">
        <v>14370</v>
      </c>
      <c r="J3507" t="s">
        <v>70</v>
      </c>
      <c r="O3507" t="s">
        <v>1763</v>
      </c>
      <c r="P3507" t="s">
        <v>76</v>
      </c>
      <c r="Q3507" t="s">
        <v>14371</v>
      </c>
      <c r="R3507" t="s">
        <v>1765</v>
      </c>
      <c r="S3507" t="s">
        <v>79</v>
      </c>
      <c r="T3507" t="s">
        <v>80</v>
      </c>
      <c r="U3507" t="s">
        <v>81</v>
      </c>
      <c r="V3507" t="s">
        <v>82</v>
      </c>
      <c r="W3507" t="s">
        <v>83</v>
      </c>
      <c r="X3507" t="s">
        <v>84</v>
      </c>
      <c r="Y3507" t="s">
        <v>13791</v>
      </c>
      <c r="AA3507" t="s">
        <v>85</v>
      </c>
      <c r="AB3507" t="s">
        <v>13819</v>
      </c>
      <c r="AC3507" t="s">
        <v>13819</v>
      </c>
      <c r="AD3507" t="s">
        <v>13822</v>
      </c>
      <c r="AH3507" t="s">
        <v>89</v>
      </c>
      <c r="AJ3507" t="s">
        <v>1766</v>
      </c>
      <c r="AW3507" t="s">
        <v>13825</v>
      </c>
      <c r="AX3507" t="s">
        <v>13825</v>
      </c>
      <c r="AY3507" t="s">
        <v>94</v>
      </c>
      <c r="AZ3507" t="s">
        <v>1763</v>
      </c>
      <c r="BA3507" t="s">
        <v>1767</v>
      </c>
      <c r="BB3507" t="s">
        <v>14372</v>
      </c>
      <c r="BF3507" t="s">
        <v>97</v>
      </c>
      <c r="BK3507" t="s">
        <v>14373</v>
      </c>
      <c r="BL3507" t="s">
        <v>100</v>
      </c>
    </row>
    <row r="3508" spans="1:64" x14ac:dyDescent="0.25">
      <c r="A3508" t="s">
        <v>13765</v>
      </c>
      <c r="D3508" t="s">
        <v>2361</v>
      </c>
      <c r="E3508" t="s">
        <v>2362</v>
      </c>
      <c r="F3508" t="s">
        <v>66</v>
      </c>
      <c r="G3508" t="s">
        <v>13819</v>
      </c>
      <c r="H3508" t="s">
        <v>68</v>
      </c>
      <c r="I3508" t="s">
        <v>14374</v>
      </c>
      <c r="J3508" t="s">
        <v>70</v>
      </c>
      <c r="O3508" t="s">
        <v>1763</v>
      </c>
      <c r="P3508" t="s">
        <v>76</v>
      </c>
      <c r="Q3508" t="s">
        <v>14375</v>
      </c>
      <c r="R3508" t="s">
        <v>1765</v>
      </c>
      <c r="S3508" t="s">
        <v>79</v>
      </c>
      <c r="T3508" t="s">
        <v>80</v>
      </c>
      <c r="U3508" t="s">
        <v>81</v>
      </c>
      <c r="V3508" t="s">
        <v>82</v>
      </c>
      <c r="W3508" t="s">
        <v>83</v>
      </c>
      <c r="X3508" t="s">
        <v>84</v>
      </c>
      <c r="Y3508" t="s">
        <v>13791</v>
      </c>
      <c r="AA3508" t="s">
        <v>85</v>
      </c>
      <c r="AB3508" t="s">
        <v>13819</v>
      </c>
      <c r="AC3508" t="s">
        <v>13819</v>
      </c>
      <c r="AD3508" t="s">
        <v>13822</v>
      </c>
      <c r="AH3508" t="s">
        <v>89</v>
      </c>
      <c r="AJ3508" t="s">
        <v>1766</v>
      </c>
      <c r="AW3508" t="s">
        <v>13825</v>
      </c>
      <c r="AX3508" t="s">
        <v>13825</v>
      </c>
      <c r="AY3508" t="s">
        <v>94</v>
      </c>
      <c r="AZ3508" t="s">
        <v>1763</v>
      </c>
      <c r="BA3508" t="s">
        <v>1767</v>
      </c>
      <c r="BB3508" t="s">
        <v>14376</v>
      </c>
      <c r="BF3508" t="s">
        <v>97</v>
      </c>
      <c r="BK3508" t="s">
        <v>14377</v>
      </c>
      <c r="BL3508" t="s">
        <v>100</v>
      </c>
    </row>
    <row r="3509" spans="1:64" x14ac:dyDescent="0.25">
      <c r="A3509" t="s">
        <v>13765</v>
      </c>
      <c r="D3509" t="s">
        <v>2361</v>
      </c>
      <c r="E3509" t="s">
        <v>2362</v>
      </c>
      <c r="F3509" t="s">
        <v>66</v>
      </c>
      <c r="G3509" t="s">
        <v>13819</v>
      </c>
      <c r="H3509" t="s">
        <v>68</v>
      </c>
      <c r="I3509" t="s">
        <v>14378</v>
      </c>
      <c r="J3509" t="s">
        <v>70</v>
      </c>
      <c r="O3509" t="s">
        <v>1763</v>
      </c>
      <c r="P3509" t="s">
        <v>76</v>
      </c>
      <c r="Q3509" t="s">
        <v>14379</v>
      </c>
      <c r="R3509" t="s">
        <v>1765</v>
      </c>
      <c r="S3509" t="s">
        <v>79</v>
      </c>
      <c r="T3509" t="s">
        <v>80</v>
      </c>
      <c r="U3509" t="s">
        <v>81</v>
      </c>
      <c r="V3509" t="s">
        <v>82</v>
      </c>
      <c r="W3509" t="s">
        <v>83</v>
      </c>
      <c r="X3509" t="s">
        <v>84</v>
      </c>
      <c r="Y3509" t="s">
        <v>13791</v>
      </c>
      <c r="AA3509" t="s">
        <v>85</v>
      </c>
      <c r="AB3509" t="s">
        <v>13819</v>
      </c>
      <c r="AC3509" t="s">
        <v>13819</v>
      </c>
      <c r="AD3509" t="s">
        <v>13822</v>
      </c>
      <c r="AH3509" t="s">
        <v>89</v>
      </c>
      <c r="AJ3509" t="s">
        <v>1766</v>
      </c>
      <c r="AW3509" t="s">
        <v>13825</v>
      </c>
      <c r="AX3509" t="s">
        <v>13825</v>
      </c>
      <c r="AY3509" t="s">
        <v>94</v>
      </c>
      <c r="AZ3509" t="s">
        <v>1763</v>
      </c>
      <c r="BA3509" t="s">
        <v>1767</v>
      </c>
      <c r="BB3509" t="s">
        <v>14380</v>
      </c>
      <c r="BF3509" t="s">
        <v>97</v>
      </c>
      <c r="BK3509" t="s">
        <v>14381</v>
      </c>
      <c r="BL3509" t="s">
        <v>100</v>
      </c>
    </row>
    <row r="3510" spans="1:64" x14ac:dyDescent="0.25">
      <c r="A3510" t="s">
        <v>13765</v>
      </c>
      <c r="D3510" t="s">
        <v>2361</v>
      </c>
      <c r="E3510" t="s">
        <v>2362</v>
      </c>
      <c r="F3510" t="s">
        <v>66</v>
      </c>
      <c r="G3510" t="s">
        <v>13819</v>
      </c>
      <c r="H3510" t="s">
        <v>68</v>
      </c>
      <c r="I3510" t="s">
        <v>14382</v>
      </c>
      <c r="J3510" t="s">
        <v>70</v>
      </c>
      <c r="O3510" t="s">
        <v>1763</v>
      </c>
      <c r="P3510" t="s">
        <v>76</v>
      </c>
      <c r="Q3510" t="s">
        <v>14383</v>
      </c>
      <c r="R3510" t="s">
        <v>1765</v>
      </c>
      <c r="S3510" t="s">
        <v>79</v>
      </c>
      <c r="T3510" t="s">
        <v>80</v>
      </c>
      <c r="U3510" t="s">
        <v>81</v>
      </c>
      <c r="V3510" t="s">
        <v>82</v>
      </c>
      <c r="W3510" t="s">
        <v>83</v>
      </c>
      <c r="X3510" t="s">
        <v>84</v>
      </c>
      <c r="Y3510" t="s">
        <v>13791</v>
      </c>
      <c r="AA3510" t="s">
        <v>85</v>
      </c>
      <c r="AB3510" t="s">
        <v>13819</v>
      </c>
      <c r="AC3510" t="s">
        <v>13819</v>
      </c>
      <c r="AD3510" t="s">
        <v>13822</v>
      </c>
      <c r="AH3510" t="s">
        <v>89</v>
      </c>
      <c r="AJ3510" t="s">
        <v>1766</v>
      </c>
      <c r="AW3510" t="s">
        <v>13825</v>
      </c>
      <c r="AX3510" t="s">
        <v>13825</v>
      </c>
      <c r="AY3510" t="s">
        <v>94</v>
      </c>
      <c r="AZ3510" t="s">
        <v>1763</v>
      </c>
      <c r="BA3510" t="s">
        <v>1767</v>
      </c>
      <c r="BB3510" t="s">
        <v>14384</v>
      </c>
      <c r="BF3510" t="s">
        <v>97</v>
      </c>
      <c r="BK3510" t="s">
        <v>14385</v>
      </c>
      <c r="BL3510" t="s">
        <v>100</v>
      </c>
    </row>
    <row r="3511" spans="1:64" x14ac:dyDescent="0.25">
      <c r="A3511" t="s">
        <v>13765</v>
      </c>
      <c r="D3511" t="s">
        <v>2361</v>
      </c>
      <c r="E3511" t="s">
        <v>2362</v>
      </c>
      <c r="F3511" t="s">
        <v>66</v>
      </c>
      <c r="G3511" t="s">
        <v>13819</v>
      </c>
      <c r="H3511" t="s">
        <v>68</v>
      </c>
      <c r="I3511" t="s">
        <v>14386</v>
      </c>
      <c r="J3511" t="s">
        <v>70</v>
      </c>
      <c r="O3511" t="s">
        <v>1763</v>
      </c>
      <c r="P3511" t="s">
        <v>76</v>
      </c>
      <c r="Q3511" t="s">
        <v>14387</v>
      </c>
      <c r="R3511" t="s">
        <v>1765</v>
      </c>
      <c r="S3511" t="s">
        <v>79</v>
      </c>
      <c r="T3511" t="s">
        <v>80</v>
      </c>
      <c r="U3511" t="s">
        <v>81</v>
      </c>
      <c r="V3511" t="s">
        <v>82</v>
      </c>
      <c r="W3511" t="s">
        <v>83</v>
      </c>
      <c r="X3511" t="s">
        <v>84</v>
      </c>
      <c r="Y3511" t="s">
        <v>13791</v>
      </c>
      <c r="AA3511" t="s">
        <v>85</v>
      </c>
      <c r="AB3511" t="s">
        <v>13819</v>
      </c>
      <c r="AC3511" t="s">
        <v>13819</v>
      </c>
      <c r="AD3511" t="s">
        <v>13822</v>
      </c>
      <c r="AH3511" t="s">
        <v>89</v>
      </c>
      <c r="AJ3511" t="s">
        <v>1766</v>
      </c>
      <c r="AW3511" t="s">
        <v>13825</v>
      </c>
      <c r="AX3511" t="s">
        <v>13825</v>
      </c>
      <c r="AY3511" t="s">
        <v>94</v>
      </c>
      <c r="AZ3511" t="s">
        <v>1763</v>
      </c>
      <c r="BA3511" t="s">
        <v>1767</v>
      </c>
      <c r="BB3511" t="s">
        <v>14388</v>
      </c>
      <c r="BF3511" t="s">
        <v>97</v>
      </c>
      <c r="BK3511" t="s">
        <v>14389</v>
      </c>
      <c r="BL3511" t="s">
        <v>100</v>
      </c>
    </row>
    <row r="3512" spans="1:64" x14ac:dyDescent="0.25">
      <c r="A3512" t="s">
        <v>13765</v>
      </c>
      <c r="D3512" t="s">
        <v>2361</v>
      </c>
      <c r="E3512" t="s">
        <v>2362</v>
      </c>
      <c r="F3512" t="s">
        <v>66</v>
      </c>
      <c r="G3512" t="s">
        <v>13819</v>
      </c>
      <c r="H3512" t="s">
        <v>68</v>
      </c>
      <c r="I3512" t="s">
        <v>14390</v>
      </c>
      <c r="J3512" t="s">
        <v>70</v>
      </c>
      <c r="O3512" t="s">
        <v>1763</v>
      </c>
      <c r="P3512" t="s">
        <v>76</v>
      </c>
      <c r="Q3512" t="s">
        <v>14391</v>
      </c>
      <c r="R3512" t="s">
        <v>1765</v>
      </c>
      <c r="S3512" t="s">
        <v>79</v>
      </c>
      <c r="T3512" t="s">
        <v>80</v>
      </c>
      <c r="U3512" t="s">
        <v>81</v>
      </c>
      <c r="V3512" t="s">
        <v>82</v>
      </c>
      <c r="W3512" t="s">
        <v>83</v>
      </c>
      <c r="X3512" t="s">
        <v>84</v>
      </c>
      <c r="Y3512" t="s">
        <v>13791</v>
      </c>
      <c r="AA3512" t="s">
        <v>85</v>
      </c>
      <c r="AB3512" t="s">
        <v>13819</v>
      </c>
      <c r="AC3512" t="s">
        <v>13819</v>
      </c>
      <c r="AD3512" t="s">
        <v>13822</v>
      </c>
      <c r="AH3512" t="s">
        <v>89</v>
      </c>
      <c r="AJ3512" t="s">
        <v>1766</v>
      </c>
      <c r="AW3512" t="s">
        <v>13825</v>
      </c>
      <c r="AX3512" t="s">
        <v>13825</v>
      </c>
      <c r="AY3512" t="s">
        <v>94</v>
      </c>
      <c r="AZ3512" t="s">
        <v>1763</v>
      </c>
      <c r="BA3512" t="s">
        <v>1767</v>
      </c>
      <c r="BB3512" t="s">
        <v>14392</v>
      </c>
      <c r="BF3512" t="s">
        <v>97</v>
      </c>
      <c r="BK3512" t="s">
        <v>14393</v>
      </c>
      <c r="BL3512" t="s">
        <v>100</v>
      </c>
    </row>
    <row r="3513" spans="1:64" x14ac:dyDescent="0.25">
      <c r="A3513" t="s">
        <v>13765</v>
      </c>
      <c r="D3513" t="s">
        <v>2361</v>
      </c>
      <c r="E3513" t="s">
        <v>2362</v>
      </c>
      <c r="F3513" t="s">
        <v>66</v>
      </c>
      <c r="G3513" t="s">
        <v>13819</v>
      </c>
      <c r="H3513" t="s">
        <v>68</v>
      </c>
      <c r="I3513" t="s">
        <v>14394</v>
      </c>
      <c r="J3513" t="s">
        <v>70</v>
      </c>
      <c r="O3513" t="s">
        <v>1763</v>
      </c>
      <c r="P3513" t="s">
        <v>76</v>
      </c>
      <c r="Q3513" t="s">
        <v>14395</v>
      </c>
      <c r="R3513" t="s">
        <v>1765</v>
      </c>
      <c r="S3513" t="s">
        <v>79</v>
      </c>
      <c r="T3513" t="s">
        <v>80</v>
      </c>
      <c r="U3513" t="s">
        <v>81</v>
      </c>
      <c r="V3513" t="s">
        <v>82</v>
      </c>
      <c r="W3513" t="s">
        <v>83</v>
      </c>
      <c r="X3513" t="s">
        <v>84</v>
      </c>
      <c r="Y3513" t="s">
        <v>13791</v>
      </c>
      <c r="AA3513" t="s">
        <v>85</v>
      </c>
      <c r="AB3513" t="s">
        <v>13819</v>
      </c>
      <c r="AC3513" t="s">
        <v>13819</v>
      </c>
      <c r="AD3513" t="s">
        <v>13822</v>
      </c>
      <c r="AH3513" t="s">
        <v>89</v>
      </c>
      <c r="AJ3513" t="s">
        <v>1766</v>
      </c>
      <c r="AW3513" t="s">
        <v>13825</v>
      </c>
      <c r="AX3513" t="s">
        <v>13825</v>
      </c>
      <c r="AY3513" t="s">
        <v>94</v>
      </c>
      <c r="AZ3513" t="s">
        <v>1763</v>
      </c>
      <c r="BA3513" t="s">
        <v>1767</v>
      </c>
      <c r="BB3513" t="s">
        <v>14396</v>
      </c>
      <c r="BF3513" t="s">
        <v>97</v>
      </c>
      <c r="BK3513" t="s">
        <v>14397</v>
      </c>
      <c r="BL3513" t="s">
        <v>100</v>
      </c>
    </row>
    <row r="3514" spans="1:64" x14ac:dyDescent="0.25">
      <c r="A3514" t="s">
        <v>13765</v>
      </c>
      <c r="D3514" t="s">
        <v>2361</v>
      </c>
      <c r="E3514" t="s">
        <v>2362</v>
      </c>
      <c r="F3514" t="s">
        <v>66</v>
      </c>
      <c r="G3514" t="s">
        <v>13819</v>
      </c>
      <c r="H3514" t="s">
        <v>68</v>
      </c>
      <c r="I3514" t="s">
        <v>14398</v>
      </c>
      <c r="J3514" t="s">
        <v>70</v>
      </c>
      <c r="O3514" t="s">
        <v>1763</v>
      </c>
      <c r="P3514" t="s">
        <v>76</v>
      </c>
      <c r="Q3514" t="s">
        <v>14399</v>
      </c>
      <c r="R3514" t="s">
        <v>1765</v>
      </c>
      <c r="S3514" t="s">
        <v>79</v>
      </c>
      <c r="T3514" t="s">
        <v>80</v>
      </c>
      <c r="U3514" t="s">
        <v>81</v>
      </c>
      <c r="V3514" t="s">
        <v>82</v>
      </c>
      <c r="W3514" t="s">
        <v>83</v>
      </c>
      <c r="X3514" t="s">
        <v>84</v>
      </c>
      <c r="Y3514" t="s">
        <v>13791</v>
      </c>
      <c r="AA3514" t="s">
        <v>85</v>
      </c>
      <c r="AB3514" t="s">
        <v>13819</v>
      </c>
      <c r="AC3514" t="s">
        <v>13819</v>
      </c>
      <c r="AD3514" t="s">
        <v>13822</v>
      </c>
      <c r="AH3514" t="s">
        <v>89</v>
      </c>
      <c r="AJ3514" t="s">
        <v>1766</v>
      </c>
      <c r="AW3514" t="s">
        <v>13825</v>
      </c>
      <c r="AX3514" t="s">
        <v>13825</v>
      </c>
      <c r="AY3514" t="s">
        <v>94</v>
      </c>
      <c r="AZ3514" t="s">
        <v>1763</v>
      </c>
      <c r="BA3514" t="s">
        <v>1767</v>
      </c>
      <c r="BB3514" t="s">
        <v>14400</v>
      </c>
      <c r="BF3514" t="s">
        <v>97</v>
      </c>
      <c r="BK3514" t="s">
        <v>11620</v>
      </c>
      <c r="BL3514" t="s">
        <v>100</v>
      </c>
    </row>
    <row r="3515" spans="1:64" x14ac:dyDescent="0.25">
      <c r="A3515" t="s">
        <v>13765</v>
      </c>
      <c r="D3515" t="s">
        <v>2361</v>
      </c>
      <c r="E3515" t="s">
        <v>2362</v>
      </c>
      <c r="F3515" t="s">
        <v>66</v>
      </c>
      <c r="G3515" t="s">
        <v>13819</v>
      </c>
      <c r="H3515" t="s">
        <v>68</v>
      </c>
      <c r="I3515" t="s">
        <v>14401</v>
      </c>
      <c r="J3515" t="s">
        <v>70</v>
      </c>
      <c r="O3515" t="s">
        <v>1763</v>
      </c>
      <c r="P3515" t="s">
        <v>76</v>
      </c>
      <c r="Q3515" t="s">
        <v>14402</v>
      </c>
      <c r="R3515" t="s">
        <v>1765</v>
      </c>
      <c r="S3515" t="s">
        <v>79</v>
      </c>
      <c r="T3515" t="s">
        <v>80</v>
      </c>
      <c r="U3515" t="s">
        <v>81</v>
      </c>
      <c r="V3515" t="s">
        <v>82</v>
      </c>
      <c r="W3515" t="s">
        <v>83</v>
      </c>
      <c r="X3515" t="s">
        <v>84</v>
      </c>
      <c r="Y3515" t="s">
        <v>13791</v>
      </c>
      <c r="AA3515" t="s">
        <v>85</v>
      </c>
      <c r="AB3515" t="s">
        <v>13819</v>
      </c>
      <c r="AC3515" t="s">
        <v>13819</v>
      </c>
      <c r="AD3515" t="s">
        <v>13822</v>
      </c>
      <c r="AH3515" t="s">
        <v>89</v>
      </c>
      <c r="AJ3515" t="s">
        <v>1766</v>
      </c>
      <c r="AW3515" t="s">
        <v>13825</v>
      </c>
      <c r="AX3515" t="s">
        <v>13825</v>
      </c>
      <c r="AY3515" t="s">
        <v>94</v>
      </c>
      <c r="AZ3515" t="s">
        <v>1763</v>
      </c>
      <c r="BA3515" t="s">
        <v>1767</v>
      </c>
      <c r="BB3515" t="s">
        <v>14403</v>
      </c>
      <c r="BF3515" t="s">
        <v>97</v>
      </c>
      <c r="BK3515" t="s">
        <v>11624</v>
      </c>
      <c r="BL3515" t="s">
        <v>100</v>
      </c>
    </row>
    <row r="3516" spans="1:64" x14ac:dyDescent="0.25">
      <c r="A3516" t="s">
        <v>13765</v>
      </c>
      <c r="D3516" t="s">
        <v>2361</v>
      </c>
      <c r="E3516" t="s">
        <v>2362</v>
      </c>
      <c r="F3516" t="s">
        <v>66</v>
      </c>
      <c r="G3516" t="s">
        <v>13819</v>
      </c>
      <c r="H3516" t="s">
        <v>68</v>
      </c>
      <c r="I3516" t="s">
        <v>14404</v>
      </c>
      <c r="J3516" t="s">
        <v>70</v>
      </c>
      <c r="O3516" t="s">
        <v>1763</v>
      </c>
      <c r="P3516" t="s">
        <v>76</v>
      </c>
      <c r="Q3516" t="s">
        <v>14405</v>
      </c>
      <c r="R3516" t="s">
        <v>1765</v>
      </c>
      <c r="S3516" t="s">
        <v>79</v>
      </c>
      <c r="T3516" t="s">
        <v>80</v>
      </c>
      <c r="U3516" t="s">
        <v>81</v>
      </c>
      <c r="V3516" t="s">
        <v>82</v>
      </c>
      <c r="W3516" t="s">
        <v>83</v>
      </c>
      <c r="X3516" t="s">
        <v>84</v>
      </c>
      <c r="Y3516" t="s">
        <v>13791</v>
      </c>
      <c r="AA3516" t="s">
        <v>85</v>
      </c>
      <c r="AB3516" t="s">
        <v>13819</v>
      </c>
      <c r="AC3516" t="s">
        <v>13819</v>
      </c>
      <c r="AD3516" t="s">
        <v>13822</v>
      </c>
      <c r="AH3516" t="s">
        <v>89</v>
      </c>
      <c r="AJ3516" t="s">
        <v>1766</v>
      </c>
      <c r="AW3516" t="s">
        <v>13825</v>
      </c>
      <c r="AX3516" t="s">
        <v>13825</v>
      </c>
      <c r="AY3516" t="s">
        <v>94</v>
      </c>
      <c r="AZ3516" t="s">
        <v>1763</v>
      </c>
      <c r="BA3516" t="s">
        <v>1767</v>
      </c>
      <c r="BB3516" t="s">
        <v>14406</v>
      </c>
      <c r="BF3516" t="s">
        <v>97</v>
      </c>
      <c r="BK3516" t="s">
        <v>14407</v>
      </c>
      <c r="BL3516" t="s">
        <v>100</v>
      </c>
    </row>
    <row r="3517" spans="1:64" x14ac:dyDescent="0.25">
      <c r="A3517" t="s">
        <v>13765</v>
      </c>
      <c r="D3517" t="s">
        <v>2361</v>
      </c>
      <c r="E3517" t="s">
        <v>2362</v>
      </c>
      <c r="F3517" t="s">
        <v>66</v>
      </c>
      <c r="G3517" t="s">
        <v>13819</v>
      </c>
      <c r="H3517" t="s">
        <v>68</v>
      </c>
      <c r="I3517" t="s">
        <v>14408</v>
      </c>
      <c r="J3517" t="s">
        <v>70</v>
      </c>
      <c r="O3517" t="s">
        <v>1763</v>
      </c>
      <c r="P3517" t="s">
        <v>76</v>
      </c>
      <c r="Q3517" t="s">
        <v>14409</v>
      </c>
      <c r="R3517" t="s">
        <v>1765</v>
      </c>
      <c r="S3517" t="s">
        <v>79</v>
      </c>
      <c r="T3517" t="s">
        <v>80</v>
      </c>
      <c r="U3517" t="s">
        <v>81</v>
      </c>
      <c r="V3517" t="s">
        <v>82</v>
      </c>
      <c r="W3517" t="s">
        <v>83</v>
      </c>
      <c r="X3517" t="s">
        <v>84</v>
      </c>
      <c r="Y3517" t="s">
        <v>13791</v>
      </c>
      <c r="AA3517" t="s">
        <v>85</v>
      </c>
      <c r="AB3517" t="s">
        <v>13819</v>
      </c>
      <c r="AC3517" t="s">
        <v>13819</v>
      </c>
      <c r="AD3517" t="s">
        <v>13822</v>
      </c>
      <c r="AH3517" t="s">
        <v>89</v>
      </c>
      <c r="AJ3517" t="s">
        <v>1766</v>
      </c>
      <c r="AW3517" t="s">
        <v>13825</v>
      </c>
      <c r="AX3517" t="s">
        <v>13825</v>
      </c>
      <c r="AY3517" t="s">
        <v>94</v>
      </c>
      <c r="AZ3517" t="s">
        <v>1763</v>
      </c>
      <c r="BA3517" t="s">
        <v>1767</v>
      </c>
      <c r="BB3517" t="s">
        <v>14410</v>
      </c>
      <c r="BF3517" t="s">
        <v>97</v>
      </c>
      <c r="BK3517" t="s">
        <v>14411</v>
      </c>
      <c r="BL3517" t="s">
        <v>100</v>
      </c>
    </row>
    <row r="3518" spans="1:64" x14ac:dyDescent="0.25">
      <c r="A3518" t="s">
        <v>13765</v>
      </c>
      <c r="D3518" t="s">
        <v>2361</v>
      </c>
      <c r="E3518" t="s">
        <v>2362</v>
      </c>
      <c r="F3518" t="s">
        <v>66</v>
      </c>
      <c r="G3518" t="s">
        <v>13819</v>
      </c>
      <c r="H3518" t="s">
        <v>68</v>
      </c>
      <c r="I3518" t="s">
        <v>14412</v>
      </c>
      <c r="J3518" t="s">
        <v>70</v>
      </c>
      <c r="O3518" t="s">
        <v>1763</v>
      </c>
      <c r="P3518" t="s">
        <v>76</v>
      </c>
      <c r="Q3518" t="s">
        <v>14413</v>
      </c>
      <c r="R3518" t="s">
        <v>1765</v>
      </c>
      <c r="S3518" t="s">
        <v>79</v>
      </c>
      <c r="T3518" t="s">
        <v>80</v>
      </c>
      <c r="U3518" t="s">
        <v>81</v>
      </c>
      <c r="V3518" t="s">
        <v>82</v>
      </c>
      <c r="W3518" t="s">
        <v>83</v>
      </c>
      <c r="X3518" t="s">
        <v>84</v>
      </c>
      <c r="Y3518" t="s">
        <v>13791</v>
      </c>
      <c r="AA3518" t="s">
        <v>85</v>
      </c>
      <c r="AB3518" t="s">
        <v>13819</v>
      </c>
      <c r="AC3518" t="s">
        <v>13819</v>
      </c>
      <c r="AD3518" t="s">
        <v>13822</v>
      </c>
      <c r="AH3518" t="s">
        <v>89</v>
      </c>
      <c r="AJ3518" t="s">
        <v>1766</v>
      </c>
      <c r="AW3518" t="s">
        <v>13825</v>
      </c>
      <c r="AX3518" t="s">
        <v>13825</v>
      </c>
      <c r="AY3518" t="s">
        <v>94</v>
      </c>
      <c r="AZ3518" t="s">
        <v>1763</v>
      </c>
      <c r="BA3518" t="s">
        <v>1767</v>
      </c>
      <c r="BB3518" t="s">
        <v>14414</v>
      </c>
      <c r="BF3518" t="s">
        <v>97</v>
      </c>
      <c r="BK3518" t="s">
        <v>11600</v>
      </c>
      <c r="BL3518" t="s">
        <v>100</v>
      </c>
    </row>
    <row r="3519" spans="1:64" x14ac:dyDescent="0.25">
      <c r="A3519" t="s">
        <v>13765</v>
      </c>
      <c r="D3519" t="s">
        <v>2361</v>
      </c>
      <c r="E3519" t="s">
        <v>2362</v>
      </c>
      <c r="F3519" t="s">
        <v>66</v>
      </c>
      <c r="G3519" t="s">
        <v>13819</v>
      </c>
      <c r="H3519" t="s">
        <v>68</v>
      </c>
      <c r="I3519" t="s">
        <v>14415</v>
      </c>
      <c r="J3519" t="s">
        <v>70</v>
      </c>
      <c r="O3519" t="s">
        <v>1763</v>
      </c>
      <c r="P3519" t="s">
        <v>76</v>
      </c>
      <c r="Q3519" t="s">
        <v>14416</v>
      </c>
      <c r="R3519" t="s">
        <v>1765</v>
      </c>
      <c r="S3519" t="s">
        <v>79</v>
      </c>
      <c r="T3519" t="s">
        <v>80</v>
      </c>
      <c r="U3519" t="s">
        <v>81</v>
      </c>
      <c r="V3519" t="s">
        <v>82</v>
      </c>
      <c r="W3519" t="s">
        <v>83</v>
      </c>
      <c r="X3519" t="s">
        <v>84</v>
      </c>
      <c r="Y3519" t="s">
        <v>13791</v>
      </c>
      <c r="AA3519" t="s">
        <v>85</v>
      </c>
      <c r="AB3519" t="s">
        <v>13819</v>
      </c>
      <c r="AC3519" t="s">
        <v>13819</v>
      </c>
      <c r="AD3519" t="s">
        <v>13822</v>
      </c>
      <c r="AH3519" t="s">
        <v>89</v>
      </c>
      <c r="AJ3519" t="s">
        <v>1766</v>
      </c>
      <c r="AW3519" t="s">
        <v>13825</v>
      </c>
      <c r="AX3519" t="s">
        <v>13825</v>
      </c>
      <c r="AY3519" t="s">
        <v>94</v>
      </c>
      <c r="AZ3519" t="s">
        <v>1763</v>
      </c>
      <c r="BA3519" t="s">
        <v>1767</v>
      </c>
      <c r="BB3519" t="s">
        <v>14417</v>
      </c>
      <c r="BF3519" t="s">
        <v>97</v>
      </c>
      <c r="BK3519" t="s">
        <v>11592</v>
      </c>
      <c r="BL3519" t="s">
        <v>100</v>
      </c>
    </row>
    <row r="3520" spans="1:64" x14ac:dyDescent="0.25">
      <c r="A3520" t="s">
        <v>13765</v>
      </c>
      <c r="D3520" t="s">
        <v>2361</v>
      </c>
      <c r="E3520" t="s">
        <v>2362</v>
      </c>
      <c r="F3520" t="s">
        <v>66</v>
      </c>
      <c r="G3520" t="s">
        <v>13819</v>
      </c>
      <c r="H3520" t="s">
        <v>68</v>
      </c>
      <c r="I3520" t="s">
        <v>14418</v>
      </c>
      <c r="J3520" t="s">
        <v>70</v>
      </c>
      <c r="O3520" t="s">
        <v>1763</v>
      </c>
      <c r="P3520" t="s">
        <v>76</v>
      </c>
      <c r="Q3520" t="s">
        <v>14419</v>
      </c>
      <c r="R3520" t="s">
        <v>1765</v>
      </c>
      <c r="S3520" t="s">
        <v>79</v>
      </c>
      <c r="T3520" t="s">
        <v>80</v>
      </c>
      <c r="U3520" t="s">
        <v>81</v>
      </c>
      <c r="V3520" t="s">
        <v>82</v>
      </c>
      <c r="W3520" t="s">
        <v>83</v>
      </c>
      <c r="X3520" t="s">
        <v>84</v>
      </c>
      <c r="Y3520" t="s">
        <v>13791</v>
      </c>
      <c r="AA3520" t="s">
        <v>85</v>
      </c>
      <c r="AB3520" t="s">
        <v>13819</v>
      </c>
      <c r="AC3520" t="s">
        <v>13819</v>
      </c>
      <c r="AD3520" t="s">
        <v>13822</v>
      </c>
      <c r="AH3520" t="s">
        <v>89</v>
      </c>
      <c r="AJ3520" t="s">
        <v>1766</v>
      </c>
      <c r="AW3520" t="s">
        <v>13825</v>
      </c>
      <c r="AX3520" t="s">
        <v>13825</v>
      </c>
      <c r="AY3520" t="s">
        <v>94</v>
      </c>
      <c r="AZ3520" t="s">
        <v>1763</v>
      </c>
      <c r="BA3520" t="s">
        <v>1767</v>
      </c>
      <c r="BB3520" t="s">
        <v>14420</v>
      </c>
      <c r="BF3520" t="s">
        <v>97</v>
      </c>
      <c r="BK3520" t="s">
        <v>14421</v>
      </c>
      <c r="BL3520" t="s">
        <v>100</v>
      </c>
    </row>
    <row r="3521" spans="1:64" x14ac:dyDescent="0.25">
      <c r="A3521" t="s">
        <v>13765</v>
      </c>
      <c r="D3521" t="s">
        <v>2361</v>
      </c>
      <c r="E3521" t="s">
        <v>2362</v>
      </c>
      <c r="F3521" t="s">
        <v>66</v>
      </c>
      <c r="G3521" t="s">
        <v>13819</v>
      </c>
      <c r="H3521" t="s">
        <v>68</v>
      </c>
      <c r="I3521" t="s">
        <v>14422</v>
      </c>
      <c r="J3521" t="s">
        <v>70</v>
      </c>
      <c r="O3521" t="s">
        <v>1763</v>
      </c>
      <c r="P3521" t="s">
        <v>76</v>
      </c>
      <c r="Q3521" t="s">
        <v>14423</v>
      </c>
      <c r="R3521" t="s">
        <v>1765</v>
      </c>
      <c r="S3521" t="s">
        <v>79</v>
      </c>
      <c r="T3521" t="s">
        <v>80</v>
      </c>
      <c r="U3521" t="s">
        <v>81</v>
      </c>
      <c r="V3521" t="s">
        <v>82</v>
      </c>
      <c r="W3521" t="s">
        <v>83</v>
      </c>
      <c r="X3521" t="s">
        <v>84</v>
      </c>
      <c r="Y3521" t="s">
        <v>13791</v>
      </c>
      <c r="AA3521" t="s">
        <v>85</v>
      </c>
      <c r="AB3521" t="s">
        <v>13819</v>
      </c>
      <c r="AC3521" t="s">
        <v>13819</v>
      </c>
      <c r="AD3521" t="s">
        <v>13822</v>
      </c>
      <c r="AH3521" t="s">
        <v>89</v>
      </c>
      <c r="AJ3521" t="s">
        <v>1766</v>
      </c>
      <c r="AW3521" t="s">
        <v>13825</v>
      </c>
      <c r="AX3521" t="s">
        <v>13825</v>
      </c>
      <c r="AY3521" t="s">
        <v>94</v>
      </c>
      <c r="AZ3521" t="s">
        <v>1763</v>
      </c>
      <c r="BA3521" t="s">
        <v>1767</v>
      </c>
      <c r="BB3521" t="s">
        <v>14424</v>
      </c>
      <c r="BF3521" t="s">
        <v>97</v>
      </c>
      <c r="BK3521" t="s">
        <v>11612</v>
      </c>
      <c r="BL3521" t="s">
        <v>100</v>
      </c>
    </row>
    <row r="3522" spans="1:64" x14ac:dyDescent="0.25">
      <c r="A3522" t="s">
        <v>13765</v>
      </c>
      <c r="D3522" t="s">
        <v>2361</v>
      </c>
      <c r="E3522" t="s">
        <v>2362</v>
      </c>
      <c r="F3522" t="s">
        <v>66</v>
      </c>
      <c r="G3522" t="s">
        <v>13819</v>
      </c>
      <c r="H3522" t="s">
        <v>68</v>
      </c>
      <c r="I3522" t="s">
        <v>14425</v>
      </c>
      <c r="J3522" t="s">
        <v>70</v>
      </c>
      <c r="O3522" t="s">
        <v>1763</v>
      </c>
      <c r="P3522" t="s">
        <v>76</v>
      </c>
      <c r="Q3522" t="s">
        <v>14426</v>
      </c>
      <c r="R3522" t="s">
        <v>1765</v>
      </c>
      <c r="S3522" t="s">
        <v>79</v>
      </c>
      <c r="T3522" t="s">
        <v>80</v>
      </c>
      <c r="U3522" t="s">
        <v>81</v>
      </c>
      <c r="V3522" t="s">
        <v>82</v>
      </c>
      <c r="W3522" t="s">
        <v>83</v>
      </c>
      <c r="X3522" t="s">
        <v>84</v>
      </c>
      <c r="Y3522" t="s">
        <v>13791</v>
      </c>
      <c r="AA3522" t="s">
        <v>85</v>
      </c>
      <c r="AB3522" t="s">
        <v>13819</v>
      </c>
      <c r="AC3522" t="s">
        <v>13819</v>
      </c>
      <c r="AD3522" t="s">
        <v>13822</v>
      </c>
      <c r="AH3522" t="s">
        <v>89</v>
      </c>
      <c r="AJ3522" t="s">
        <v>1766</v>
      </c>
      <c r="AW3522" t="s">
        <v>13825</v>
      </c>
      <c r="AX3522" t="s">
        <v>13825</v>
      </c>
      <c r="AY3522" t="s">
        <v>94</v>
      </c>
      <c r="AZ3522" t="s">
        <v>1763</v>
      </c>
      <c r="BA3522" t="s">
        <v>1767</v>
      </c>
      <c r="BB3522" t="s">
        <v>14427</v>
      </c>
      <c r="BF3522" t="s">
        <v>97</v>
      </c>
      <c r="BK3522" t="s">
        <v>11616</v>
      </c>
      <c r="BL3522" t="s">
        <v>100</v>
      </c>
    </row>
    <row r="3523" spans="1:64" x14ac:dyDescent="0.25">
      <c r="A3523" t="s">
        <v>13765</v>
      </c>
      <c r="D3523" t="s">
        <v>2361</v>
      </c>
      <c r="E3523" t="s">
        <v>2362</v>
      </c>
      <c r="F3523" t="s">
        <v>66</v>
      </c>
      <c r="G3523" t="s">
        <v>13819</v>
      </c>
      <c r="H3523" t="s">
        <v>68</v>
      </c>
      <c r="I3523" t="s">
        <v>14428</v>
      </c>
      <c r="J3523" t="s">
        <v>70</v>
      </c>
      <c r="O3523" t="s">
        <v>1763</v>
      </c>
      <c r="P3523" t="s">
        <v>76</v>
      </c>
      <c r="Q3523" t="s">
        <v>14429</v>
      </c>
      <c r="R3523" t="s">
        <v>1765</v>
      </c>
      <c r="S3523" t="s">
        <v>79</v>
      </c>
      <c r="T3523" t="s">
        <v>80</v>
      </c>
      <c r="U3523" t="s">
        <v>81</v>
      </c>
      <c r="V3523" t="s">
        <v>82</v>
      </c>
      <c r="W3523" t="s">
        <v>83</v>
      </c>
      <c r="X3523" t="s">
        <v>84</v>
      </c>
      <c r="Y3523" t="s">
        <v>13791</v>
      </c>
      <c r="AA3523" t="s">
        <v>85</v>
      </c>
      <c r="AB3523" t="s">
        <v>13819</v>
      </c>
      <c r="AC3523" t="s">
        <v>13819</v>
      </c>
      <c r="AD3523" t="s">
        <v>13822</v>
      </c>
      <c r="AH3523" t="s">
        <v>89</v>
      </c>
      <c r="AJ3523" t="s">
        <v>1766</v>
      </c>
      <c r="AW3523" t="s">
        <v>13825</v>
      </c>
      <c r="AX3523" t="s">
        <v>13825</v>
      </c>
      <c r="AY3523" t="s">
        <v>94</v>
      </c>
      <c r="AZ3523" t="s">
        <v>1763</v>
      </c>
      <c r="BA3523" t="s">
        <v>1767</v>
      </c>
      <c r="BB3523" t="s">
        <v>14430</v>
      </c>
      <c r="BF3523" t="s">
        <v>97</v>
      </c>
      <c r="BK3523" t="s">
        <v>14431</v>
      </c>
      <c r="BL3523" t="s">
        <v>100</v>
      </c>
    </row>
    <row r="3524" spans="1:64" x14ac:dyDescent="0.25">
      <c r="A3524" t="s">
        <v>13765</v>
      </c>
      <c r="D3524" t="s">
        <v>2361</v>
      </c>
      <c r="E3524" t="s">
        <v>2362</v>
      </c>
      <c r="F3524" t="s">
        <v>66</v>
      </c>
      <c r="G3524" t="s">
        <v>13819</v>
      </c>
      <c r="H3524" t="s">
        <v>68</v>
      </c>
      <c r="I3524" t="s">
        <v>14432</v>
      </c>
      <c r="J3524" t="s">
        <v>70</v>
      </c>
      <c r="O3524" t="s">
        <v>1763</v>
      </c>
      <c r="P3524" t="s">
        <v>76</v>
      </c>
      <c r="Q3524" t="s">
        <v>14433</v>
      </c>
      <c r="R3524" t="s">
        <v>1765</v>
      </c>
      <c r="S3524" t="s">
        <v>79</v>
      </c>
      <c r="T3524" t="s">
        <v>80</v>
      </c>
      <c r="U3524" t="s">
        <v>81</v>
      </c>
      <c r="V3524" t="s">
        <v>82</v>
      </c>
      <c r="W3524" t="s">
        <v>83</v>
      </c>
      <c r="X3524" t="s">
        <v>84</v>
      </c>
      <c r="Y3524" t="s">
        <v>13791</v>
      </c>
      <c r="AA3524" t="s">
        <v>85</v>
      </c>
      <c r="AB3524" t="s">
        <v>13819</v>
      </c>
      <c r="AC3524" t="s">
        <v>13819</v>
      </c>
      <c r="AD3524" t="s">
        <v>13822</v>
      </c>
      <c r="AH3524" t="s">
        <v>89</v>
      </c>
      <c r="AJ3524" t="s">
        <v>1766</v>
      </c>
      <c r="AW3524" t="s">
        <v>13825</v>
      </c>
      <c r="AX3524" t="s">
        <v>13825</v>
      </c>
      <c r="AY3524" t="s">
        <v>94</v>
      </c>
      <c r="AZ3524" t="s">
        <v>1763</v>
      </c>
      <c r="BA3524" t="s">
        <v>1767</v>
      </c>
      <c r="BB3524" t="s">
        <v>14434</v>
      </c>
      <c r="BF3524" t="s">
        <v>97</v>
      </c>
      <c r="BK3524" t="s">
        <v>14435</v>
      </c>
      <c r="BL3524" t="s">
        <v>100</v>
      </c>
    </row>
    <row r="3525" spans="1:64" x14ac:dyDescent="0.25">
      <c r="A3525" t="s">
        <v>13765</v>
      </c>
      <c r="D3525" t="s">
        <v>2361</v>
      </c>
      <c r="E3525" t="s">
        <v>2362</v>
      </c>
      <c r="F3525" t="s">
        <v>66</v>
      </c>
      <c r="G3525" t="s">
        <v>13819</v>
      </c>
      <c r="H3525" t="s">
        <v>68</v>
      </c>
      <c r="I3525" t="s">
        <v>14436</v>
      </c>
      <c r="J3525" t="s">
        <v>70</v>
      </c>
      <c r="O3525" t="s">
        <v>1763</v>
      </c>
      <c r="P3525" t="s">
        <v>76</v>
      </c>
      <c r="Q3525" t="s">
        <v>14437</v>
      </c>
      <c r="R3525" t="s">
        <v>1765</v>
      </c>
      <c r="S3525" t="s">
        <v>79</v>
      </c>
      <c r="T3525" t="s">
        <v>80</v>
      </c>
      <c r="U3525" t="s">
        <v>81</v>
      </c>
      <c r="V3525" t="s">
        <v>82</v>
      </c>
      <c r="W3525" t="s">
        <v>83</v>
      </c>
      <c r="X3525" t="s">
        <v>84</v>
      </c>
      <c r="Y3525" t="s">
        <v>13791</v>
      </c>
      <c r="AA3525" t="s">
        <v>85</v>
      </c>
      <c r="AB3525" t="s">
        <v>13819</v>
      </c>
      <c r="AC3525" t="s">
        <v>13819</v>
      </c>
      <c r="AD3525" t="s">
        <v>13822</v>
      </c>
      <c r="AH3525" t="s">
        <v>89</v>
      </c>
      <c r="AJ3525" t="s">
        <v>1766</v>
      </c>
      <c r="AW3525" t="s">
        <v>13825</v>
      </c>
      <c r="AX3525" t="s">
        <v>13825</v>
      </c>
      <c r="AY3525" t="s">
        <v>94</v>
      </c>
      <c r="AZ3525" t="s">
        <v>1763</v>
      </c>
      <c r="BA3525" t="s">
        <v>1767</v>
      </c>
      <c r="BB3525" t="s">
        <v>14438</v>
      </c>
      <c r="BF3525" t="s">
        <v>97</v>
      </c>
      <c r="BK3525" t="s">
        <v>14439</v>
      </c>
      <c r="BL3525" t="s">
        <v>100</v>
      </c>
    </row>
    <row r="3526" spans="1:64" x14ac:dyDescent="0.25">
      <c r="A3526" t="s">
        <v>13765</v>
      </c>
      <c r="D3526" t="s">
        <v>2361</v>
      </c>
      <c r="E3526" t="s">
        <v>2362</v>
      </c>
      <c r="F3526" t="s">
        <v>66</v>
      </c>
      <c r="G3526" t="s">
        <v>13819</v>
      </c>
      <c r="H3526" t="s">
        <v>68</v>
      </c>
      <c r="I3526" t="s">
        <v>14440</v>
      </c>
      <c r="J3526" t="s">
        <v>70</v>
      </c>
      <c r="O3526" t="s">
        <v>1763</v>
      </c>
      <c r="P3526" t="s">
        <v>76</v>
      </c>
      <c r="Q3526" t="s">
        <v>14441</v>
      </c>
      <c r="R3526" t="s">
        <v>1765</v>
      </c>
      <c r="S3526" t="s">
        <v>79</v>
      </c>
      <c r="T3526" t="s">
        <v>80</v>
      </c>
      <c r="U3526" t="s">
        <v>81</v>
      </c>
      <c r="V3526" t="s">
        <v>82</v>
      </c>
      <c r="W3526" t="s">
        <v>83</v>
      </c>
      <c r="X3526" t="s">
        <v>84</v>
      </c>
      <c r="Y3526" t="s">
        <v>13791</v>
      </c>
      <c r="AA3526" t="s">
        <v>85</v>
      </c>
      <c r="AB3526" t="s">
        <v>13819</v>
      </c>
      <c r="AC3526" t="s">
        <v>13819</v>
      </c>
      <c r="AD3526" t="s">
        <v>13822</v>
      </c>
      <c r="AH3526" t="s">
        <v>89</v>
      </c>
      <c r="AJ3526" t="s">
        <v>1766</v>
      </c>
      <c r="AW3526" t="s">
        <v>13825</v>
      </c>
      <c r="AX3526" t="s">
        <v>13825</v>
      </c>
      <c r="AY3526" t="s">
        <v>94</v>
      </c>
      <c r="AZ3526" t="s">
        <v>1763</v>
      </c>
      <c r="BA3526" t="s">
        <v>1767</v>
      </c>
      <c r="BB3526" t="s">
        <v>14442</v>
      </c>
      <c r="BF3526" t="s">
        <v>97</v>
      </c>
      <c r="BK3526" t="s">
        <v>14443</v>
      </c>
      <c r="BL3526" t="s">
        <v>100</v>
      </c>
    </row>
    <row r="3527" spans="1:64" x14ac:dyDescent="0.25">
      <c r="A3527" t="s">
        <v>13765</v>
      </c>
      <c r="D3527" t="s">
        <v>2361</v>
      </c>
      <c r="E3527" t="s">
        <v>2362</v>
      </c>
      <c r="F3527" t="s">
        <v>66</v>
      </c>
      <c r="G3527" t="s">
        <v>13819</v>
      </c>
      <c r="H3527" t="s">
        <v>68</v>
      </c>
      <c r="I3527" t="s">
        <v>14444</v>
      </c>
      <c r="J3527" t="s">
        <v>70</v>
      </c>
      <c r="O3527" t="s">
        <v>1763</v>
      </c>
      <c r="P3527" t="s">
        <v>76</v>
      </c>
      <c r="Q3527" t="s">
        <v>14445</v>
      </c>
      <c r="R3527" t="s">
        <v>1765</v>
      </c>
      <c r="S3527" t="s">
        <v>79</v>
      </c>
      <c r="T3527" t="s">
        <v>80</v>
      </c>
      <c r="U3527" t="s">
        <v>81</v>
      </c>
      <c r="V3527" t="s">
        <v>82</v>
      </c>
      <c r="W3527" t="s">
        <v>83</v>
      </c>
      <c r="X3527" t="s">
        <v>84</v>
      </c>
      <c r="Y3527" t="s">
        <v>13791</v>
      </c>
      <c r="AA3527" t="s">
        <v>85</v>
      </c>
      <c r="AB3527" t="s">
        <v>13819</v>
      </c>
      <c r="AC3527" t="s">
        <v>13819</v>
      </c>
      <c r="AD3527" t="s">
        <v>13822</v>
      </c>
      <c r="AH3527" t="s">
        <v>89</v>
      </c>
      <c r="AJ3527" t="s">
        <v>1766</v>
      </c>
      <c r="AW3527" t="s">
        <v>13825</v>
      </c>
      <c r="AX3527" t="s">
        <v>13825</v>
      </c>
      <c r="AY3527" t="s">
        <v>94</v>
      </c>
      <c r="AZ3527" t="s">
        <v>1763</v>
      </c>
      <c r="BA3527" t="s">
        <v>1767</v>
      </c>
      <c r="BB3527" t="s">
        <v>14446</v>
      </c>
      <c r="BF3527" t="s">
        <v>97</v>
      </c>
      <c r="BK3527" t="s">
        <v>14447</v>
      </c>
      <c r="BL3527" t="s">
        <v>100</v>
      </c>
    </row>
    <row r="3528" spans="1:64" x14ac:dyDescent="0.25">
      <c r="A3528" t="s">
        <v>13765</v>
      </c>
      <c r="D3528" t="s">
        <v>2361</v>
      </c>
      <c r="E3528" t="s">
        <v>2362</v>
      </c>
      <c r="F3528" t="s">
        <v>66</v>
      </c>
      <c r="G3528" t="s">
        <v>13819</v>
      </c>
      <c r="H3528" t="s">
        <v>68</v>
      </c>
      <c r="I3528" t="s">
        <v>14448</v>
      </c>
      <c r="J3528" t="s">
        <v>70</v>
      </c>
      <c r="O3528" t="s">
        <v>1763</v>
      </c>
      <c r="P3528" t="s">
        <v>76</v>
      </c>
      <c r="Q3528" t="s">
        <v>14449</v>
      </c>
      <c r="R3528" t="s">
        <v>1765</v>
      </c>
      <c r="S3528" t="s">
        <v>79</v>
      </c>
      <c r="T3528" t="s">
        <v>80</v>
      </c>
      <c r="U3528" t="s">
        <v>81</v>
      </c>
      <c r="V3528" t="s">
        <v>82</v>
      </c>
      <c r="W3528" t="s">
        <v>83</v>
      </c>
      <c r="X3528" t="s">
        <v>84</v>
      </c>
      <c r="Y3528" t="s">
        <v>13791</v>
      </c>
      <c r="AA3528" t="s">
        <v>85</v>
      </c>
      <c r="AB3528" t="s">
        <v>13819</v>
      </c>
      <c r="AC3528" t="s">
        <v>13819</v>
      </c>
      <c r="AD3528" t="s">
        <v>13822</v>
      </c>
      <c r="AH3528" t="s">
        <v>89</v>
      </c>
      <c r="AJ3528" t="s">
        <v>1766</v>
      </c>
      <c r="AW3528" t="s">
        <v>13825</v>
      </c>
      <c r="AX3528" t="s">
        <v>13825</v>
      </c>
      <c r="AY3528" t="s">
        <v>94</v>
      </c>
      <c r="AZ3528" t="s">
        <v>1763</v>
      </c>
      <c r="BA3528" t="s">
        <v>1767</v>
      </c>
      <c r="BB3528" t="s">
        <v>14450</v>
      </c>
      <c r="BF3528" t="s">
        <v>97</v>
      </c>
      <c r="BK3528" t="s">
        <v>14451</v>
      </c>
      <c r="BL3528" t="s">
        <v>100</v>
      </c>
    </row>
    <row r="3529" spans="1:64" x14ac:dyDescent="0.25">
      <c r="A3529" t="s">
        <v>13765</v>
      </c>
      <c r="D3529" t="s">
        <v>2361</v>
      </c>
      <c r="E3529" t="s">
        <v>2362</v>
      </c>
      <c r="F3529" t="s">
        <v>66</v>
      </c>
      <c r="G3529" t="s">
        <v>13819</v>
      </c>
      <c r="H3529" t="s">
        <v>68</v>
      </c>
      <c r="I3529" t="s">
        <v>14452</v>
      </c>
      <c r="J3529" t="s">
        <v>70</v>
      </c>
      <c r="O3529" t="s">
        <v>1763</v>
      </c>
      <c r="P3529" t="s">
        <v>76</v>
      </c>
      <c r="Q3529" t="s">
        <v>14453</v>
      </c>
      <c r="R3529" t="s">
        <v>1765</v>
      </c>
      <c r="S3529" t="s">
        <v>79</v>
      </c>
      <c r="T3529" t="s">
        <v>80</v>
      </c>
      <c r="U3529" t="s">
        <v>81</v>
      </c>
      <c r="V3529" t="s">
        <v>82</v>
      </c>
      <c r="W3529" t="s">
        <v>83</v>
      </c>
      <c r="X3529" t="s">
        <v>84</v>
      </c>
      <c r="Y3529" t="s">
        <v>13791</v>
      </c>
      <c r="AA3529" t="s">
        <v>85</v>
      </c>
      <c r="AB3529" t="s">
        <v>13819</v>
      </c>
      <c r="AC3529" t="s">
        <v>13819</v>
      </c>
      <c r="AD3529" t="s">
        <v>13822</v>
      </c>
      <c r="AH3529" t="s">
        <v>89</v>
      </c>
      <c r="AJ3529" t="s">
        <v>1766</v>
      </c>
      <c r="AW3529" t="s">
        <v>13825</v>
      </c>
      <c r="AX3529" t="s">
        <v>13825</v>
      </c>
      <c r="AY3529" t="s">
        <v>94</v>
      </c>
      <c r="AZ3529" t="s">
        <v>1763</v>
      </c>
      <c r="BA3529" t="s">
        <v>1767</v>
      </c>
      <c r="BB3529" t="s">
        <v>14454</v>
      </c>
      <c r="BF3529" t="s">
        <v>97</v>
      </c>
      <c r="BK3529" t="s">
        <v>14407</v>
      </c>
      <c r="BL3529" t="s">
        <v>100</v>
      </c>
    </row>
    <row r="3530" spans="1:64" x14ac:dyDescent="0.25">
      <c r="A3530" t="s">
        <v>13765</v>
      </c>
      <c r="D3530" t="s">
        <v>2361</v>
      </c>
      <c r="E3530" t="s">
        <v>2362</v>
      </c>
      <c r="F3530" t="s">
        <v>66</v>
      </c>
      <c r="G3530" t="s">
        <v>13819</v>
      </c>
      <c r="H3530" t="s">
        <v>68</v>
      </c>
      <c r="I3530" t="s">
        <v>14455</v>
      </c>
      <c r="J3530" t="s">
        <v>70</v>
      </c>
      <c r="O3530" t="s">
        <v>1763</v>
      </c>
      <c r="P3530" t="s">
        <v>76</v>
      </c>
      <c r="Q3530" t="s">
        <v>14456</v>
      </c>
      <c r="R3530" t="s">
        <v>1765</v>
      </c>
      <c r="S3530" t="s">
        <v>79</v>
      </c>
      <c r="T3530" t="s">
        <v>80</v>
      </c>
      <c r="U3530" t="s">
        <v>81</v>
      </c>
      <c r="V3530" t="s">
        <v>82</v>
      </c>
      <c r="W3530" t="s">
        <v>83</v>
      </c>
      <c r="X3530" t="s">
        <v>84</v>
      </c>
      <c r="Y3530" t="s">
        <v>13791</v>
      </c>
      <c r="AA3530" t="s">
        <v>85</v>
      </c>
      <c r="AB3530" t="s">
        <v>13819</v>
      </c>
      <c r="AC3530" t="s">
        <v>13819</v>
      </c>
      <c r="AD3530" t="s">
        <v>13822</v>
      </c>
      <c r="AH3530" t="s">
        <v>89</v>
      </c>
      <c r="AJ3530" t="s">
        <v>1766</v>
      </c>
      <c r="AW3530" t="s">
        <v>13825</v>
      </c>
      <c r="AX3530" t="s">
        <v>13825</v>
      </c>
      <c r="AY3530" t="s">
        <v>94</v>
      </c>
      <c r="AZ3530" t="s">
        <v>1763</v>
      </c>
      <c r="BA3530" t="s">
        <v>1767</v>
      </c>
      <c r="BB3530" t="s">
        <v>14457</v>
      </c>
      <c r="BF3530" t="s">
        <v>97</v>
      </c>
      <c r="BK3530" t="s">
        <v>8279</v>
      </c>
      <c r="BL3530" t="s">
        <v>100</v>
      </c>
    </row>
    <row r="3531" spans="1:64" x14ac:dyDescent="0.25">
      <c r="A3531" t="s">
        <v>13765</v>
      </c>
      <c r="D3531" t="s">
        <v>2361</v>
      </c>
      <c r="E3531" t="s">
        <v>2362</v>
      </c>
      <c r="F3531" t="s">
        <v>66</v>
      </c>
      <c r="G3531" t="s">
        <v>13819</v>
      </c>
      <c r="H3531" t="s">
        <v>68</v>
      </c>
      <c r="I3531" t="s">
        <v>14458</v>
      </c>
      <c r="J3531" t="s">
        <v>70</v>
      </c>
      <c r="O3531" t="s">
        <v>1763</v>
      </c>
      <c r="P3531" t="s">
        <v>76</v>
      </c>
      <c r="Q3531" t="s">
        <v>14459</v>
      </c>
      <c r="R3531" t="s">
        <v>1765</v>
      </c>
      <c r="S3531" t="s">
        <v>79</v>
      </c>
      <c r="T3531" t="s">
        <v>80</v>
      </c>
      <c r="U3531" t="s">
        <v>81</v>
      </c>
      <c r="V3531" t="s">
        <v>82</v>
      </c>
      <c r="W3531" t="s">
        <v>83</v>
      </c>
      <c r="X3531" t="s">
        <v>84</v>
      </c>
      <c r="Y3531" t="s">
        <v>13791</v>
      </c>
      <c r="AA3531" t="s">
        <v>85</v>
      </c>
      <c r="AB3531" t="s">
        <v>13819</v>
      </c>
      <c r="AC3531" t="s">
        <v>13819</v>
      </c>
      <c r="AD3531" t="s">
        <v>13822</v>
      </c>
      <c r="AH3531" t="s">
        <v>89</v>
      </c>
      <c r="AJ3531" t="s">
        <v>1766</v>
      </c>
      <c r="AW3531" t="s">
        <v>13825</v>
      </c>
      <c r="AX3531" t="s">
        <v>13825</v>
      </c>
      <c r="AY3531" t="s">
        <v>94</v>
      </c>
      <c r="AZ3531" t="s">
        <v>1763</v>
      </c>
      <c r="BA3531" t="s">
        <v>1767</v>
      </c>
      <c r="BB3531" t="s">
        <v>14460</v>
      </c>
      <c r="BF3531" t="s">
        <v>97</v>
      </c>
      <c r="BK3531" t="s">
        <v>8283</v>
      </c>
      <c r="BL3531" t="s">
        <v>100</v>
      </c>
    </row>
    <row r="3532" spans="1:64" x14ac:dyDescent="0.25">
      <c r="A3532" t="s">
        <v>13765</v>
      </c>
      <c r="D3532" t="s">
        <v>2361</v>
      </c>
      <c r="E3532" t="s">
        <v>2362</v>
      </c>
      <c r="F3532" t="s">
        <v>66</v>
      </c>
      <c r="G3532" t="s">
        <v>13819</v>
      </c>
      <c r="H3532" t="s">
        <v>68</v>
      </c>
      <c r="I3532" t="s">
        <v>14461</v>
      </c>
      <c r="J3532" t="s">
        <v>70</v>
      </c>
      <c r="O3532" t="s">
        <v>1763</v>
      </c>
      <c r="P3532" t="s">
        <v>76</v>
      </c>
      <c r="Q3532" t="s">
        <v>14462</v>
      </c>
      <c r="R3532" t="s">
        <v>1765</v>
      </c>
      <c r="S3532" t="s">
        <v>79</v>
      </c>
      <c r="T3532" t="s">
        <v>80</v>
      </c>
      <c r="U3532" t="s">
        <v>81</v>
      </c>
      <c r="V3532" t="s">
        <v>82</v>
      </c>
      <c r="W3532" t="s">
        <v>83</v>
      </c>
      <c r="X3532" t="s">
        <v>84</v>
      </c>
      <c r="Y3532" t="s">
        <v>13791</v>
      </c>
      <c r="AA3532" t="s">
        <v>85</v>
      </c>
      <c r="AB3532" t="s">
        <v>13819</v>
      </c>
      <c r="AC3532" t="s">
        <v>13819</v>
      </c>
      <c r="AD3532" t="s">
        <v>13822</v>
      </c>
      <c r="AH3532" t="s">
        <v>89</v>
      </c>
      <c r="AJ3532" t="s">
        <v>1766</v>
      </c>
      <c r="AW3532" t="s">
        <v>13825</v>
      </c>
      <c r="AX3532" t="s">
        <v>13825</v>
      </c>
      <c r="AY3532" t="s">
        <v>94</v>
      </c>
      <c r="AZ3532" t="s">
        <v>1763</v>
      </c>
      <c r="BA3532" t="s">
        <v>1767</v>
      </c>
      <c r="BB3532" t="s">
        <v>14463</v>
      </c>
      <c r="BF3532" t="s">
        <v>97</v>
      </c>
      <c r="BK3532" t="s">
        <v>14464</v>
      </c>
      <c r="BL3532" t="s">
        <v>100</v>
      </c>
    </row>
    <row r="3533" spans="1:64" x14ac:dyDescent="0.25">
      <c r="A3533" t="s">
        <v>13765</v>
      </c>
      <c r="D3533" t="s">
        <v>2361</v>
      </c>
      <c r="E3533" t="s">
        <v>2362</v>
      </c>
      <c r="F3533" t="s">
        <v>66</v>
      </c>
      <c r="G3533" t="s">
        <v>13819</v>
      </c>
      <c r="H3533" t="s">
        <v>68</v>
      </c>
      <c r="I3533" t="s">
        <v>14465</v>
      </c>
      <c r="J3533" t="s">
        <v>70</v>
      </c>
      <c r="O3533" t="s">
        <v>1763</v>
      </c>
      <c r="P3533" t="s">
        <v>76</v>
      </c>
      <c r="Q3533" t="s">
        <v>14466</v>
      </c>
      <c r="R3533" t="s">
        <v>1765</v>
      </c>
      <c r="S3533" t="s">
        <v>79</v>
      </c>
      <c r="T3533" t="s">
        <v>80</v>
      </c>
      <c r="U3533" t="s">
        <v>81</v>
      </c>
      <c r="V3533" t="s">
        <v>82</v>
      </c>
      <c r="W3533" t="s">
        <v>83</v>
      </c>
      <c r="X3533" t="s">
        <v>84</v>
      </c>
      <c r="Y3533" t="s">
        <v>13791</v>
      </c>
      <c r="AA3533" t="s">
        <v>85</v>
      </c>
      <c r="AB3533" t="s">
        <v>13819</v>
      </c>
      <c r="AC3533" t="s">
        <v>13819</v>
      </c>
      <c r="AD3533" t="s">
        <v>13822</v>
      </c>
      <c r="AH3533" t="s">
        <v>89</v>
      </c>
      <c r="AJ3533" t="s">
        <v>1766</v>
      </c>
      <c r="AW3533" t="s">
        <v>13825</v>
      </c>
      <c r="AX3533" t="s">
        <v>13825</v>
      </c>
      <c r="AY3533" t="s">
        <v>94</v>
      </c>
      <c r="AZ3533" t="s">
        <v>1763</v>
      </c>
      <c r="BA3533" t="s">
        <v>1767</v>
      </c>
      <c r="BB3533" t="s">
        <v>14467</v>
      </c>
      <c r="BF3533" t="s">
        <v>97</v>
      </c>
      <c r="BK3533" t="s">
        <v>14468</v>
      </c>
      <c r="BL3533" t="s">
        <v>100</v>
      </c>
    </row>
    <row r="3534" spans="1:64" x14ac:dyDescent="0.25">
      <c r="A3534" t="s">
        <v>13765</v>
      </c>
      <c r="D3534" t="s">
        <v>2361</v>
      </c>
      <c r="E3534" t="s">
        <v>2362</v>
      </c>
      <c r="F3534" t="s">
        <v>66</v>
      </c>
      <c r="G3534" t="s">
        <v>13819</v>
      </c>
      <c r="H3534" t="s">
        <v>68</v>
      </c>
      <c r="I3534" t="s">
        <v>14469</v>
      </c>
      <c r="J3534" t="s">
        <v>70</v>
      </c>
      <c r="O3534" t="s">
        <v>1763</v>
      </c>
      <c r="P3534" t="s">
        <v>76</v>
      </c>
      <c r="Q3534" t="s">
        <v>14470</v>
      </c>
      <c r="R3534" t="s">
        <v>1765</v>
      </c>
      <c r="S3534" t="s">
        <v>79</v>
      </c>
      <c r="T3534" t="s">
        <v>80</v>
      </c>
      <c r="U3534" t="s">
        <v>81</v>
      </c>
      <c r="V3534" t="s">
        <v>82</v>
      </c>
      <c r="W3534" t="s">
        <v>83</v>
      </c>
      <c r="X3534" t="s">
        <v>84</v>
      </c>
      <c r="Y3534" t="s">
        <v>13791</v>
      </c>
      <c r="AA3534" t="s">
        <v>85</v>
      </c>
      <c r="AB3534" t="s">
        <v>13819</v>
      </c>
      <c r="AC3534" t="s">
        <v>13819</v>
      </c>
      <c r="AD3534" t="s">
        <v>13822</v>
      </c>
      <c r="AH3534" t="s">
        <v>89</v>
      </c>
      <c r="AJ3534" t="s">
        <v>1766</v>
      </c>
      <c r="AW3534" t="s">
        <v>13825</v>
      </c>
      <c r="AX3534" t="s">
        <v>13825</v>
      </c>
      <c r="AY3534" t="s">
        <v>94</v>
      </c>
      <c r="AZ3534" t="s">
        <v>1763</v>
      </c>
      <c r="BA3534" t="s">
        <v>1767</v>
      </c>
      <c r="BB3534" t="s">
        <v>14471</v>
      </c>
      <c r="BF3534" t="s">
        <v>97</v>
      </c>
      <c r="BK3534" t="s">
        <v>14472</v>
      </c>
      <c r="BL3534" t="s">
        <v>100</v>
      </c>
    </row>
    <row r="3535" spans="1:64" x14ac:dyDescent="0.25">
      <c r="A3535" t="s">
        <v>13765</v>
      </c>
      <c r="D3535" t="s">
        <v>2361</v>
      </c>
      <c r="E3535" t="s">
        <v>2362</v>
      </c>
      <c r="F3535" t="s">
        <v>66</v>
      </c>
      <c r="G3535" t="s">
        <v>13819</v>
      </c>
      <c r="H3535" t="s">
        <v>68</v>
      </c>
      <c r="I3535" t="s">
        <v>14473</v>
      </c>
      <c r="J3535" t="s">
        <v>70</v>
      </c>
      <c r="O3535" t="s">
        <v>1763</v>
      </c>
      <c r="P3535" t="s">
        <v>76</v>
      </c>
      <c r="Q3535" t="s">
        <v>14474</v>
      </c>
      <c r="R3535" t="s">
        <v>1765</v>
      </c>
      <c r="S3535" t="s">
        <v>79</v>
      </c>
      <c r="T3535" t="s">
        <v>80</v>
      </c>
      <c r="U3535" t="s">
        <v>81</v>
      </c>
      <c r="V3535" t="s">
        <v>82</v>
      </c>
      <c r="W3535" t="s">
        <v>83</v>
      </c>
      <c r="X3535" t="s">
        <v>84</v>
      </c>
      <c r="Y3535" t="s">
        <v>13791</v>
      </c>
      <c r="AA3535" t="s">
        <v>85</v>
      </c>
      <c r="AB3535" t="s">
        <v>13819</v>
      </c>
      <c r="AC3535" t="s">
        <v>13819</v>
      </c>
      <c r="AD3535" t="s">
        <v>13822</v>
      </c>
      <c r="AH3535" t="s">
        <v>89</v>
      </c>
      <c r="AJ3535" t="s">
        <v>1766</v>
      </c>
      <c r="AW3535" t="s">
        <v>13825</v>
      </c>
      <c r="AX3535" t="s">
        <v>13825</v>
      </c>
      <c r="AY3535" t="s">
        <v>94</v>
      </c>
      <c r="AZ3535" t="s">
        <v>1763</v>
      </c>
      <c r="BA3535" t="s">
        <v>1767</v>
      </c>
      <c r="BB3535" t="s">
        <v>14475</v>
      </c>
      <c r="BF3535" t="s">
        <v>97</v>
      </c>
      <c r="BK3535" t="s">
        <v>14476</v>
      </c>
      <c r="BL3535" t="s">
        <v>100</v>
      </c>
    </row>
    <row r="3536" spans="1:64" x14ac:dyDescent="0.25">
      <c r="A3536" t="s">
        <v>13765</v>
      </c>
      <c r="D3536" t="s">
        <v>2361</v>
      </c>
      <c r="E3536" t="s">
        <v>2362</v>
      </c>
      <c r="F3536" t="s">
        <v>66</v>
      </c>
      <c r="G3536" t="s">
        <v>13819</v>
      </c>
      <c r="H3536" t="s">
        <v>68</v>
      </c>
      <c r="I3536" t="s">
        <v>14477</v>
      </c>
      <c r="J3536" t="s">
        <v>70</v>
      </c>
      <c r="O3536" t="s">
        <v>1763</v>
      </c>
      <c r="P3536" t="s">
        <v>76</v>
      </c>
      <c r="Q3536" t="s">
        <v>14478</v>
      </c>
      <c r="R3536" t="s">
        <v>1765</v>
      </c>
      <c r="S3536" t="s">
        <v>79</v>
      </c>
      <c r="T3536" t="s">
        <v>80</v>
      </c>
      <c r="U3536" t="s">
        <v>81</v>
      </c>
      <c r="V3536" t="s">
        <v>82</v>
      </c>
      <c r="W3536" t="s">
        <v>83</v>
      </c>
      <c r="X3536" t="s">
        <v>84</v>
      </c>
      <c r="Y3536" t="s">
        <v>13791</v>
      </c>
      <c r="AA3536" t="s">
        <v>85</v>
      </c>
      <c r="AB3536" t="s">
        <v>13819</v>
      </c>
      <c r="AC3536" t="s">
        <v>13819</v>
      </c>
      <c r="AD3536" t="s">
        <v>13822</v>
      </c>
      <c r="AH3536" t="s">
        <v>89</v>
      </c>
      <c r="AJ3536" t="s">
        <v>1766</v>
      </c>
      <c r="AW3536" t="s">
        <v>13825</v>
      </c>
      <c r="AX3536" t="s">
        <v>13825</v>
      </c>
      <c r="AY3536" t="s">
        <v>94</v>
      </c>
      <c r="AZ3536" t="s">
        <v>1763</v>
      </c>
      <c r="BA3536" t="s">
        <v>1767</v>
      </c>
      <c r="BB3536" t="s">
        <v>14479</v>
      </c>
      <c r="BF3536" t="s">
        <v>97</v>
      </c>
      <c r="BK3536" t="s">
        <v>11600</v>
      </c>
      <c r="BL3536" t="s">
        <v>100</v>
      </c>
    </row>
    <row r="3537" spans="1:64" x14ac:dyDescent="0.25">
      <c r="A3537" t="s">
        <v>13765</v>
      </c>
      <c r="D3537" t="s">
        <v>2361</v>
      </c>
      <c r="E3537" t="s">
        <v>2362</v>
      </c>
      <c r="F3537" t="s">
        <v>66</v>
      </c>
      <c r="G3537" t="s">
        <v>13819</v>
      </c>
      <c r="H3537" t="s">
        <v>68</v>
      </c>
      <c r="I3537" t="s">
        <v>14480</v>
      </c>
      <c r="J3537" t="s">
        <v>70</v>
      </c>
      <c r="O3537" t="s">
        <v>1763</v>
      </c>
      <c r="P3537" t="s">
        <v>76</v>
      </c>
      <c r="Q3537" t="s">
        <v>14481</v>
      </c>
      <c r="R3537" t="s">
        <v>1765</v>
      </c>
      <c r="S3537" t="s">
        <v>79</v>
      </c>
      <c r="T3537" t="s">
        <v>80</v>
      </c>
      <c r="U3537" t="s">
        <v>81</v>
      </c>
      <c r="V3537" t="s">
        <v>82</v>
      </c>
      <c r="W3537" t="s">
        <v>83</v>
      </c>
      <c r="X3537" t="s">
        <v>84</v>
      </c>
      <c r="Y3537" t="s">
        <v>13791</v>
      </c>
      <c r="AA3537" t="s">
        <v>85</v>
      </c>
      <c r="AB3537" t="s">
        <v>13819</v>
      </c>
      <c r="AC3537" t="s">
        <v>13819</v>
      </c>
      <c r="AD3537" t="s">
        <v>13822</v>
      </c>
      <c r="AH3537" t="s">
        <v>89</v>
      </c>
      <c r="AJ3537" t="s">
        <v>1766</v>
      </c>
      <c r="AW3537" t="s">
        <v>13825</v>
      </c>
      <c r="AX3537" t="s">
        <v>13825</v>
      </c>
      <c r="AY3537" t="s">
        <v>94</v>
      </c>
      <c r="AZ3537" t="s">
        <v>1763</v>
      </c>
      <c r="BA3537" t="s">
        <v>1767</v>
      </c>
      <c r="BB3537" t="s">
        <v>14482</v>
      </c>
      <c r="BF3537" t="s">
        <v>97</v>
      </c>
      <c r="BK3537" t="s">
        <v>11604</v>
      </c>
      <c r="BL3537" t="s">
        <v>100</v>
      </c>
    </row>
    <row r="3538" spans="1:64" x14ac:dyDescent="0.25">
      <c r="A3538" t="s">
        <v>13765</v>
      </c>
      <c r="D3538" t="s">
        <v>2361</v>
      </c>
      <c r="E3538" t="s">
        <v>2362</v>
      </c>
      <c r="F3538" t="s">
        <v>66</v>
      </c>
      <c r="G3538" t="s">
        <v>13819</v>
      </c>
      <c r="H3538" t="s">
        <v>68</v>
      </c>
      <c r="I3538" t="s">
        <v>14483</v>
      </c>
      <c r="J3538" t="s">
        <v>70</v>
      </c>
      <c r="O3538" t="s">
        <v>1763</v>
      </c>
      <c r="P3538" t="s">
        <v>76</v>
      </c>
      <c r="Q3538" t="s">
        <v>14484</v>
      </c>
      <c r="R3538" t="s">
        <v>1765</v>
      </c>
      <c r="S3538" t="s">
        <v>79</v>
      </c>
      <c r="T3538" t="s">
        <v>80</v>
      </c>
      <c r="U3538" t="s">
        <v>81</v>
      </c>
      <c r="V3538" t="s">
        <v>82</v>
      </c>
      <c r="W3538" t="s">
        <v>83</v>
      </c>
      <c r="X3538" t="s">
        <v>84</v>
      </c>
      <c r="Y3538" t="s">
        <v>13791</v>
      </c>
      <c r="AA3538" t="s">
        <v>85</v>
      </c>
      <c r="AB3538" t="s">
        <v>13819</v>
      </c>
      <c r="AC3538" t="s">
        <v>13819</v>
      </c>
      <c r="AD3538" t="s">
        <v>13822</v>
      </c>
      <c r="AH3538" t="s">
        <v>89</v>
      </c>
      <c r="AJ3538" t="s">
        <v>1766</v>
      </c>
      <c r="AW3538" t="s">
        <v>13825</v>
      </c>
      <c r="AX3538" t="s">
        <v>13825</v>
      </c>
      <c r="AY3538" t="s">
        <v>94</v>
      </c>
      <c r="AZ3538" t="s">
        <v>1763</v>
      </c>
      <c r="BA3538" t="s">
        <v>1767</v>
      </c>
      <c r="BB3538" t="s">
        <v>14485</v>
      </c>
      <c r="BF3538" t="s">
        <v>97</v>
      </c>
      <c r="BK3538" t="s">
        <v>11608</v>
      </c>
      <c r="BL3538" t="s">
        <v>100</v>
      </c>
    </row>
    <row r="3539" spans="1:64" x14ac:dyDescent="0.25">
      <c r="A3539" t="s">
        <v>13765</v>
      </c>
      <c r="D3539" t="s">
        <v>2361</v>
      </c>
      <c r="E3539" t="s">
        <v>2362</v>
      </c>
      <c r="F3539" t="s">
        <v>66</v>
      </c>
      <c r="G3539" t="s">
        <v>13819</v>
      </c>
      <c r="H3539" t="s">
        <v>68</v>
      </c>
      <c r="I3539" t="s">
        <v>14486</v>
      </c>
      <c r="J3539" t="s">
        <v>70</v>
      </c>
      <c r="O3539" t="s">
        <v>1763</v>
      </c>
      <c r="P3539" t="s">
        <v>76</v>
      </c>
      <c r="Q3539" t="s">
        <v>14487</v>
      </c>
      <c r="R3539" t="s">
        <v>1765</v>
      </c>
      <c r="S3539" t="s">
        <v>79</v>
      </c>
      <c r="T3539" t="s">
        <v>80</v>
      </c>
      <c r="U3539" t="s">
        <v>81</v>
      </c>
      <c r="V3539" t="s">
        <v>82</v>
      </c>
      <c r="W3539" t="s">
        <v>83</v>
      </c>
      <c r="X3539" t="s">
        <v>84</v>
      </c>
      <c r="Y3539" t="s">
        <v>13791</v>
      </c>
      <c r="AA3539" t="s">
        <v>85</v>
      </c>
      <c r="AB3539" t="s">
        <v>13819</v>
      </c>
      <c r="AC3539" t="s">
        <v>13819</v>
      </c>
      <c r="AD3539" t="s">
        <v>13822</v>
      </c>
      <c r="AH3539" t="s">
        <v>89</v>
      </c>
      <c r="AJ3539" t="s">
        <v>1766</v>
      </c>
      <c r="AW3539" t="s">
        <v>13825</v>
      </c>
      <c r="AX3539" t="s">
        <v>13825</v>
      </c>
      <c r="AY3539" t="s">
        <v>94</v>
      </c>
      <c r="AZ3539" t="s">
        <v>1763</v>
      </c>
      <c r="BA3539" t="s">
        <v>1767</v>
      </c>
      <c r="BB3539" t="s">
        <v>14488</v>
      </c>
      <c r="BF3539" t="s">
        <v>97</v>
      </c>
      <c r="BK3539" t="s">
        <v>11612</v>
      </c>
      <c r="BL3539" t="s">
        <v>100</v>
      </c>
    </row>
    <row r="3540" spans="1:64" x14ac:dyDescent="0.25">
      <c r="A3540" t="s">
        <v>13765</v>
      </c>
      <c r="D3540" t="s">
        <v>2361</v>
      </c>
      <c r="E3540" t="s">
        <v>2362</v>
      </c>
      <c r="F3540" t="s">
        <v>66</v>
      </c>
      <c r="G3540" t="s">
        <v>13819</v>
      </c>
      <c r="H3540" t="s">
        <v>68</v>
      </c>
      <c r="I3540" t="s">
        <v>14489</v>
      </c>
      <c r="J3540" t="s">
        <v>70</v>
      </c>
      <c r="O3540" t="s">
        <v>1763</v>
      </c>
      <c r="P3540" t="s">
        <v>76</v>
      </c>
      <c r="Q3540" t="s">
        <v>14490</v>
      </c>
      <c r="R3540" t="s">
        <v>1765</v>
      </c>
      <c r="S3540" t="s">
        <v>79</v>
      </c>
      <c r="T3540" t="s">
        <v>80</v>
      </c>
      <c r="U3540" t="s">
        <v>81</v>
      </c>
      <c r="V3540" t="s">
        <v>82</v>
      </c>
      <c r="W3540" t="s">
        <v>83</v>
      </c>
      <c r="X3540" t="s">
        <v>84</v>
      </c>
      <c r="Y3540" t="s">
        <v>13791</v>
      </c>
      <c r="AA3540" t="s">
        <v>85</v>
      </c>
      <c r="AB3540" t="s">
        <v>13819</v>
      </c>
      <c r="AC3540" t="s">
        <v>13819</v>
      </c>
      <c r="AD3540" t="s">
        <v>13822</v>
      </c>
      <c r="AH3540" t="s">
        <v>89</v>
      </c>
      <c r="AJ3540" t="s">
        <v>1766</v>
      </c>
      <c r="AW3540" t="s">
        <v>13825</v>
      </c>
      <c r="AX3540" t="s">
        <v>13825</v>
      </c>
      <c r="AY3540" t="s">
        <v>94</v>
      </c>
      <c r="AZ3540" t="s">
        <v>1763</v>
      </c>
      <c r="BA3540" t="s">
        <v>1767</v>
      </c>
      <c r="BB3540" t="s">
        <v>14491</v>
      </c>
      <c r="BF3540" t="s">
        <v>97</v>
      </c>
      <c r="BK3540" t="s">
        <v>14385</v>
      </c>
      <c r="BL3540" t="s">
        <v>100</v>
      </c>
    </row>
    <row r="3541" spans="1:64" x14ac:dyDescent="0.25">
      <c r="A3541" t="s">
        <v>13765</v>
      </c>
      <c r="D3541" t="s">
        <v>2361</v>
      </c>
      <c r="E3541" t="s">
        <v>2362</v>
      </c>
      <c r="F3541" t="s">
        <v>66</v>
      </c>
      <c r="G3541" t="s">
        <v>13819</v>
      </c>
      <c r="H3541" t="s">
        <v>68</v>
      </c>
      <c r="I3541" t="s">
        <v>14492</v>
      </c>
      <c r="J3541" t="s">
        <v>70</v>
      </c>
      <c r="O3541" t="s">
        <v>1763</v>
      </c>
      <c r="P3541" t="s">
        <v>76</v>
      </c>
      <c r="Q3541" t="s">
        <v>14493</v>
      </c>
      <c r="R3541" t="s">
        <v>1765</v>
      </c>
      <c r="S3541" t="s">
        <v>79</v>
      </c>
      <c r="T3541" t="s">
        <v>80</v>
      </c>
      <c r="U3541" t="s">
        <v>81</v>
      </c>
      <c r="V3541" t="s">
        <v>82</v>
      </c>
      <c r="W3541" t="s">
        <v>83</v>
      </c>
      <c r="X3541" t="s">
        <v>84</v>
      </c>
      <c r="Y3541" t="s">
        <v>13791</v>
      </c>
      <c r="AA3541" t="s">
        <v>85</v>
      </c>
      <c r="AB3541" t="s">
        <v>13819</v>
      </c>
      <c r="AC3541" t="s">
        <v>13819</v>
      </c>
      <c r="AD3541" t="s">
        <v>13822</v>
      </c>
      <c r="AH3541" t="s">
        <v>89</v>
      </c>
      <c r="AJ3541" t="s">
        <v>1766</v>
      </c>
      <c r="AW3541" t="s">
        <v>13825</v>
      </c>
      <c r="AX3541" t="s">
        <v>13825</v>
      </c>
      <c r="AY3541" t="s">
        <v>94</v>
      </c>
      <c r="AZ3541" t="s">
        <v>1763</v>
      </c>
      <c r="BA3541" t="s">
        <v>1767</v>
      </c>
      <c r="BB3541" t="s">
        <v>14494</v>
      </c>
      <c r="BF3541" t="s">
        <v>97</v>
      </c>
      <c r="BK3541" t="s">
        <v>14495</v>
      </c>
      <c r="BL3541" t="s">
        <v>100</v>
      </c>
    </row>
    <row r="3542" spans="1:64" x14ac:dyDescent="0.25">
      <c r="A3542" t="s">
        <v>13765</v>
      </c>
      <c r="D3542" t="s">
        <v>2361</v>
      </c>
      <c r="E3542" t="s">
        <v>2362</v>
      </c>
      <c r="F3542" t="s">
        <v>66</v>
      </c>
      <c r="G3542" t="s">
        <v>13819</v>
      </c>
      <c r="H3542" t="s">
        <v>68</v>
      </c>
      <c r="I3542" t="s">
        <v>14496</v>
      </c>
      <c r="J3542" t="s">
        <v>70</v>
      </c>
      <c r="O3542" t="s">
        <v>1763</v>
      </c>
      <c r="P3542" t="s">
        <v>76</v>
      </c>
      <c r="Q3542" t="s">
        <v>14497</v>
      </c>
      <c r="R3542" t="s">
        <v>1765</v>
      </c>
      <c r="S3542" t="s">
        <v>79</v>
      </c>
      <c r="T3542" t="s">
        <v>80</v>
      </c>
      <c r="U3542" t="s">
        <v>81</v>
      </c>
      <c r="V3542" t="s">
        <v>82</v>
      </c>
      <c r="W3542" t="s">
        <v>83</v>
      </c>
      <c r="X3542" t="s">
        <v>84</v>
      </c>
      <c r="Y3542" t="s">
        <v>13791</v>
      </c>
      <c r="AA3542" t="s">
        <v>85</v>
      </c>
      <c r="AB3542" t="s">
        <v>13819</v>
      </c>
      <c r="AC3542" t="s">
        <v>13819</v>
      </c>
      <c r="AD3542" t="s">
        <v>13822</v>
      </c>
      <c r="AH3542" t="s">
        <v>89</v>
      </c>
      <c r="AJ3542" t="s">
        <v>1766</v>
      </c>
      <c r="AW3542" t="s">
        <v>13825</v>
      </c>
      <c r="AX3542" t="s">
        <v>13825</v>
      </c>
      <c r="AY3542" t="s">
        <v>94</v>
      </c>
      <c r="AZ3542" t="s">
        <v>1763</v>
      </c>
      <c r="BA3542" t="s">
        <v>1767</v>
      </c>
      <c r="BB3542" t="s">
        <v>14498</v>
      </c>
      <c r="BF3542" t="s">
        <v>97</v>
      </c>
      <c r="BK3542" t="s">
        <v>14499</v>
      </c>
      <c r="BL3542" t="s">
        <v>100</v>
      </c>
    </row>
    <row r="3543" spans="1:64" x14ac:dyDescent="0.25">
      <c r="A3543" t="s">
        <v>13765</v>
      </c>
      <c r="D3543" t="s">
        <v>2361</v>
      </c>
      <c r="E3543" t="s">
        <v>2362</v>
      </c>
      <c r="F3543" t="s">
        <v>66</v>
      </c>
      <c r="G3543" t="s">
        <v>13819</v>
      </c>
      <c r="H3543" t="s">
        <v>68</v>
      </c>
      <c r="I3543" t="s">
        <v>14500</v>
      </c>
      <c r="J3543" t="s">
        <v>70</v>
      </c>
      <c r="O3543" t="s">
        <v>1763</v>
      </c>
      <c r="P3543" t="s">
        <v>76</v>
      </c>
      <c r="Q3543" t="s">
        <v>14501</v>
      </c>
      <c r="R3543" t="s">
        <v>1765</v>
      </c>
      <c r="S3543" t="s">
        <v>79</v>
      </c>
      <c r="T3543" t="s">
        <v>80</v>
      </c>
      <c r="U3543" t="s">
        <v>81</v>
      </c>
      <c r="V3543" t="s">
        <v>82</v>
      </c>
      <c r="W3543" t="s">
        <v>83</v>
      </c>
      <c r="X3543" t="s">
        <v>84</v>
      </c>
      <c r="Y3543" t="s">
        <v>13791</v>
      </c>
      <c r="AA3543" t="s">
        <v>85</v>
      </c>
      <c r="AB3543" t="s">
        <v>13819</v>
      </c>
      <c r="AC3543" t="s">
        <v>13819</v>
      </c>
      <c r="AD3543" t="s">
        <v>13822</v>
      </c>
      <c r="AH3543" t="s">
        <v>89</v>
      </c>
      <c r="AJ3543" t="s">
        <v>1766</v>
      </c>
      <c r="AW3543" t="s">
        <v>13825</v>
      </c>
      <c r="AX3543" t="s">
        <v>13825</v>
      </c>
      <c r="AY3543" t="s">
        <v>94</v>
      </c>
      <c r="AZ3543" t="s">
        <v>1763</v>
      </c>
      <c r="BA3543" t="s">
        <v>1767</v>
      </c>
      <c r="BB3543" t="s">
        <v>14502</v>
      </c>
      <c r="BF3543" t="s">
        <v>97</v>
      </c>
      <c r="BK3543" t="s">
        <v>14503</v>
      </c>
      <c r="BL3543" t="s">
        <v>100</v>
      </c>
    </row>
    <row r="3544" spans="1:64" x14ac:dyDescent="0.25">
      <c r="A3544" t="s">
        <v>13765</v>
      </c>
      <c r="D3544" t="s">
        <v>2361</v>
      </c>
      <c r="E3544" t="s">
        <v>2362</v>
      </c>
      <c r="F3544" t="s">
        <v>66</v>
      </c>
      <c r="G3544" t="s">
        <v>13819</v>
      </c>
      <c r="H3544" t="s">
        <v>68</v>
      </c>
      <c r="I3544" t="s">
        <v>14504</v>
      </c>
      <c r="J3544" t="s">
        <v>70</v>
      </c>
      <c r="O3544" t="s">
        <v>1763</v>
      </c>
      <c r="P3544" t="s">
        <v>76</v>
      </c>
      <c r="Q3544" t="s">
        <v>14505</v>
      </c>
      <c r="R3544" t="s">
        <v>1765</v>
      </c>
      <c r="S3544" t="s">
        <v>79</v>
      </c>
      <c r="T3544" t="s">
        <v>80</v>
      </c>
      <c r="U3544" t="s">
        <v>81</v>
      </c>
      <c r="V3544" t="s">
        <v>82</v>
      </c>
      <c r="W3544" t="s">
        <v>83</v>
      </c>
      <c r="X3544" t="s">
        <v>84</v>
      </c>
      <c r="Y3544" t="s">
        <v>13791</v>
      </c>
      <c r="AA3544" t="s">
        <v>85</v>
      </c>
      <c r="AB3544" t="s">
        <v>13819</v>
      </c>
      <c r="AC3544" t="s">
        <v>13819</v>
      </c>
      <c r="AD3544" t="s">
        <v>13822</v>
      </c>
      <c r="AH3544" t="s">
        <v>89</v>
      </c>
      <c r="AJ3544" t="s">
        <v>1766</v>
      </c>
      <c r="AW3544" t="s">
        <v>13825</v>
      </c>
      <c r="AX3544" t="s">
        <v>13825</v>
      </c>
      <c r="AY3544" t="s">
        <v>94</v>
      </c>
      <c r="AZ3544" t="s">
        <v>1763</v>
      </c>
      <c r="BA3544" t="s">
        <v>1767</v>
      </c>
      <c r="BB3544" t="s">
        <v>14506</v>
      </c>
      <c r="BF3544" t="s">
        <v>97</v>
      </c>
      <c r="BK3544" t="s">
        <v>14411</v>
      </c>
      <c r="BL3544" t="s">
        <v>100</v>
      </c>
    </row>
    <row r="3545" spans="1:64" x14ac:dyDescent="0.25">
      <c r="A3545" t="s">
        <v>13765</v>
      </c>
      <c r="D3545" t="s">
        <v>2361</v>
      </c>
      <c r="E3545" t="s">
        <v>2362</v>
      </c>
      <c r="F3545" t="s">
        <v>66</v>
      </c>
      <c r="G3545" t="s">
        <v>13819</v>
      </c>
      <c r="H3545" t="s">
        <v>68</v>
      </c>
      <c r="I3545" t="s">
        <v>14507</v>
      </c>
      <c r="J3545" t="s">
        <v>70</v>
      </c>
      <c r="O3545" t="s">
        <v>1763</v>
      </c>
      <c r="P3545" t="s">
        <v>76</v>
      </c>
      <c r="Q3545" t="s">
        <v>14508</v>
      </c>
      <c r="R3545" t="s">
        <v>1765</v>
      </c>
      <c r="S3545" t="s">
        <v>79</v>
      </c>
      <c r="T3545" t="s">
        <v>80</v>
      </c>
      <c r="U3545" t="s">
        <v>81</v>
      </c>
      <c r="V3545" t="s">
        <v>82</v>
      </c>
      <c r="W3545" t="s">
        <v>83</v>
      </c>
      <c r="X3545" t="s">
        <v>84</v>
      </c>
      <c r="Y3545" t="s">
        <v>13791</v>
      </c>
      <c r="AA3545" t="s">
        <v>85</v>
      </c>
      <c r="AB3545" t="s">
        <v>13819</v>
      </c>
      <c r="AC3545" t="s">
        <v>13819</v>
      </c>
      <c r="AD3545" t="s">
        <v>13822</v>
      </c>
      <c r="AH3545" t="s">
        <v>89</v>
      </c>
      <c r="AJ3545" t="s">
        <v>1766</v>
      </c>
      <c r="AW3545" t="s">
        <v>13825</v>
      </c>
      <c r="AX3545" t="s">
        <v>13825</v>
      </c>
      <c r="AY3545" t="s">
        <v>94</v>
      </c>
      <c r="AZ3545" t="s">
        <v>1763</v>
      </c>
      <c r="BA3545" t="s">
        <v>1767</v>
      </c>
      <c r="BB3545" t="s">
        <v>14509</v>
      </c>
      <c r="BF3545" t="s">
        <v>97</v>
      </c>
      <c r="BK3545" t="s">
        <v>14510</v>
      </c>
      <c r="BL3545" t="s">
        <v>100</v>
      </c>
    </row>
    <row r="3546" spans="1:64" x14ac:dyDescent="0.25">
      <c r="A3546" t="s">
        <v>13765</v>
      </c>
      <c r="D3546" t="s">
        <v>2361</v>
      </c>
      <c r="E3546" t="s">
        <v>2362</v>
      </c>
      <c r="F3546" t="s">
        <v>66</v>
      </c>
      <c r="G3546" t="s">
        <v>13819</v>
      </c>
      <c r="H3546" t="s">
        <v>68</v>
      </c>
      <c r="I3546" t="s">
        <v>14511</v>
      </c>
      <c r="J3546" t="s">
        <v>70</v>
      </c>
      <c r="O3546" t="s">
        <v>1763</v>
      </c>
      <c r="P3546" t="s">
        <v>76</v>
      </c>
      <c r="Q3546" t="s">
        <v>14512</v>
      </c>
      <c r="R3546" t="s">
        <v>1765</v>
      </c>
      <c r="S3546" t="s">
        <v>79</v>
      </c>
      <c r="T3546" t="s">
        <v>80</v>
      </c>
      <c r="U3546" t="s">
        <v>81</v>
      </c>
      <c r="V3546" t="s">
        <v>82</v>
      </c>
      <c r="W3546" t="s">
        <v>83</v>
      </c>
      <c r="X3546" t="s">
        <v>84</v>
      </c>
      <c r="Y3546" t="s">
        <v>13791</v>
      </c>
      <c r="AA3546" t="s">
        <v>85</v>
      </c>
      <c r="AB3546" t="s">
        <v>13819</v>
      </c>
      <c r="AC3546" t="s">
        <v>13819</v>
      </c>
      <c r="AD3546" t="s">
        <v>13822</v>
      </c>
      <c r="AH3546" t="s">
        <v>89</v>
      </c>
      <c r="AJ3546" t="s">
        <v>1766</v>
      </c>
      <c r="AW3546" t="s">
        <v>13825</v>
      </c>
      <c r="AX3546" t="s">
        <v>13825</v>
      </c>
      <c r="AY3546" t="s">
        <v>94</v>
      </c>
      <c r="AZ3546" t="s">
        <v>1763</v>
      </c>
      <c r="BA3546" t="s">
        <v>1767</v>
      </c>
      <c r="BB3546" t="s">
        <v>14513</v>
      </c>
      <c r="BF3546" t="s">
        <v>97</v>
      </c>
      <c r="BK3546" t="s">
        <v>14514</v>
      </c>
      <c r="BL3546" t="s">
        <v>100</v>
      </c>
    </row>
    <row r="3547" spans="1:64" x14ac:dyDescent="0.25">
      <c r="A3547" t="s">
        <v>13765</v>
      </c>
      <c r="D3547" t="s">
        <v>2361</v>
      </c>
      <c r="E3547" t="s">
        <v>2362</v>
      </c>
      <c r="F3547" t="s">
        <v>66</v>
      </c>
      <c r="G3547" t="s">
        <v>13819</v>
      </c>
      <c r="H3547" t="s">
        <v>68</v>
      </c>
      <c r="I3547" t="s">
        <v>14515</v>
      </c>
      <c r="J3547" t="s">
        <v>70</v>
      </c>
      <c r="O3547" t="s">
        <v>1763</v>
      </c>
      <c r="P3547" t="s">
        <v>76</v>
      </c>
      <c r="Q3547" t="s">
        <v>14516</v>
      </c>
      <c r="R3547" t="s">
        <v>1765</v>
      </c>
      <c r="S3547" t="s">
        <v>79</v>
      </c>
      <c r="T3547" t="s">
        <v>80</v>
      </c>
      <c r="U3547" t="s">
        <v>81</v>
      </c>
      <c r="V3547" t="s">
        <v>82</v>
      </c>
      <c r="W3547" t="s">
        <v>83</v>
      </c>
      <c r="X3547" t="s">
        <v>84</v>
      </c>
      <c r="Y3547" t="s">
        <v>13791</v>
      </c>
      <c r="AA3547" t="s">
        <v>85</v>
      </c>
      <c r="AB3547" t="s">
        <v>13819</v>
      </c>
      <c r="AC3547" t="s">
        <v>13819</v>
      </c>
      <c r="AD3547" t="s">
        <v>13822</v>
      </c>
      <c r="AH3547" t="s">
        <v>89</v>
      </c>
      <c r="AJ3547" t="s">
        <v>1766</v>
      </c>
      <c r="AW3547" t="s">
        <v>13825</v>
      </c>
      <c r="AX3547" t="s">
        <v>13825</v>
      </c>
      <c r="AY3547" t="s">
        <v>94</v>
      </c>
      <c r="AZ3547" t="s">
        <v>1763</v>
      </c>
      <c r="BA3547" t="s">
        <v>1767</v>
      </c>
      <c r="BB3547" t="s">
        <v>14517</v>
      </c>
      <c r="BF3547" t="s">
        <v>97</v>
      </c>
      <c r="BK3547" t="s">
        <v>14518</v>
      </c>
      <c r="BL3547" t="s">
        <v>100</v>
      </c>
    </row>
    <row r="3548" spans="1:64" x14ac:dyDescent="0.25">
      <c r="A3548" t="s">
        <v>13765</v>
      </c>
      <c r="D3548" t="s">
        <v>2361</v>
      </c>
      <c r="E3548" t="s">
        <v>2362</v>
      </c>
      <c r="F3548" t="s">
        <v>66</v>
      </c>
      <c r="G3548" t="s">
        <v>13819</v>
      </c>
      <c r="H3548" t="s">
        <v>68</v>
      </c>
      <c r="I3548" t="s">
        <v>14519</v>
      </c>
      <c r="J3548" t="s">
        <v>70</v>
      </c>
      <c r="O3548" t="s">
        <v>1763</v>
      </c>
      <c r="P3548" t="s">
        <v>76</v>
      </c>
      <c r="Q3548" t="s">
        <v>14520</v>
      </c>
      <c r="R3548" t="s">
        <v>1765</v>
      </c>
      <c r="S3548" t="s">
        <v>79</v>
      </c>
      <c r="T3548" t="s">
        <v>80</v>
      </c>
      <c r="U3548" t="s">
        <v>81</v>
      </c>
      <c r="V3548" t="s">
        <v>82</v>
      </c>
      <c r="W3548" t="s">
        <v>83</v>
      </c>
      <c r="X3548" t="s">
        <v>84</v>
      </c>
      <c r="Y3548" t="s">
        <v>13791</v>
      </c>
      <c r="AA3548" t="s">
        <v>85</v>
      </c>
      <c r="AB3548" t="s">
        <v>13819</v>
      </c>
      <c r="AC3548" t="s">
        <v>13819</v>
      </c>
      <c r="AD3548" t="s">
        <v>13822</v>
      </c>
      <c r="AH3548" t="s">
        <v>89</v>
      </c>
      <c r="AJ3548" t="s">
        <v>1766</v>
      </c>
      <c r="AW3548" t="s">
        <v>13825</v>
      </c>
      <c r="AX3548" t="s">
        <v>13825</v>
      </c>
      <c r="AY3548" t="s">
        <v>94</v>
      </c>
      <c r="AZ3548" t="s">
        <v>1763</v>
      </c>
      <c r="BA3548" t="s">
        <v>1767</v>
      </c>
      <c r="BB3548" t="s">
        <v>14521</v>
      </c>
      <c r="BF3548" t="s">
        <v>97</v>
      </c>
      <c r="BK3548" t="s">
        <v>14522</v>
      </c>
      <c r="BL3548" t="s">
        <v>100</v>
      </c>
    </row>
    <row r="3549" spans="1:64" x14ac:dyDescent="0.25">
      <c r="A3549" t="s">
        <v>13765</v>
      </c>
      <c r="D3549" t="s">
        <v>2361</v>
      </c>
      <c r="E3549" t="s">
        <v>2362</v>
      </c>
      <c r="F3549" t="s">
        <v>66</v>
      </c>
      <c r="G3549" t="s">
        <v>13819</v>
      </c>
      <c r="H3549" t="s">
        <v>68</v>
      </c>
      <c r="I3549" t="s">
        <v>14523</v>
      </c>
      <c r="J3549" t="s">
        <v>70</v>
      </c>
      <c r="O3549" t="s">
        <v>1763</v>
      </c>
      <c r="P3549" t="s">
        <v>76</v>
      </c>
      <c r="Q3549" t="s">
        <v>14524</v>
      </c>
      <c r="R3549" t="s">
        <v>1765</v>
      </c>
      <c r="S3549" t="s">
        <v>79</v>
      </c>
      <c r="T3549" t="s">
        <v>80</v>
      </c>
      <c r="U3549" t="s">
        <v>81</v>
      </c>
      <c r="V3549" t="s">
        <v>82</v>
      </c>
      <c r="W3549" t="s">
        <v>83</v>
      </c>
      <c r="X3549" t="s">
        <v>84</v>
      </c>
      <c r="Y3549" t="s">
        <v>13791</v>
      </c>
      <c r="AA3549" t="s">
        <v>85</v>
      </c>
      <c r="AB3549" t="s">
        <v>13819</v>
      </c>
      <c r="AC3549" t="s">
        <v>13819</v>
      </c>
      <c r="AD3549" t="s">
        <v>13822</v>
      </c>
      <c r="AH3549" t="s">
        <v>89</v>
      </c>
      <c r="AJ3549" t="s">
        <v>1766</v>
      </c>
      <c r="AW3549" t="s">
        <v>13825</v>
      </c>
      <c r="AX3549" t="s">
        <v>13825</v>
      </c>
      <c r="AY3549" t="s">
        <v>94</v>
      </c>
      <c r="AZ3549" t="s">
        <v>1763</v>
      </c>
      <c r="BA3549" t="s">
        <v>1767</v>
      </c>
      <c r="BB3549" t="s">
        <v>14525</v>
      </c>
      <c r="BF3549" t="s">
        <v>97</v>
      </c>
      <c r="BK3549" t="s">
        <v>14526</v>
      </c>
      <c r="BL3549" t="s">
        <v>100</v>
      </c>
    </row>
    <row r="3550" spans="1:64" x14ac:dyDescent="0.25">
      <c r="A3550" t="s">
        <v>13765</v>
      </c>
      <c r="D3550" t="s">
        <v>2361</v>
      </c>
      <c r="E3550" t="s">
        <v>2362</v>
      </c>
      <c r="F3550" t="s">
        <v>66</v>
      </c>
      <c r="G3550" t="s">
        <v>13819</v>
      </c>
      <c r="H3550" t="s">
        <v>68</v>
      </c>
      <c r="I3550" t="s">
        <v>14527</v>
      </c>
      <c r="J3550" t="s">
        <v>70</v>
      </c>
      <c r="O3550" t="s">
        <v>1763</v>
      </c>
      <c r="P3550" t="s">
        <v>76</v>
      </c>
      <c r="Q3550" t="s">
        <v>14528</v>
      </c>
      <c r="R3550" t="s">
        <v>1765</v>
      </c>
      <c r="S3550" t="s">
        <v>79</v>
      </c>
      <c r="T3550" t="s">
        <v>80</v>
      </c>
      <c r="U3550" t="s">
        <v>81</v>
      </c>
      <c r="V3550" t="s">
        <v>82</v>
      </c>
      <c r="W3550" t="s">
        <v>83</v>
      </c>
      <c r="X3550" t="s">
        <v>84</v>
      </c>
      <c r="Y3550" t="s">
        <v>13791</v>
      </c>
      <c r="AA3550" t="s">
        <v>85</v>
      </c>
      <c r="AB3550" t="s">
        <v>13819</v>
      </c>
      <c r="AC3550" t="s">
        <v>13819</v>
      </c>
      <c r="AD3550" t="s">
        <v>13822</v>
      </c>
      <c r="AH3550" t="s">
        <v>89</v>
      </c>
      <c r="AJ3550" t="s">
        <v>1766</v>
      </c>
      <c r="AW3550" t="s">
        <v>13825</v>
      </c>
      <c r="AX3550" t="s">
        <v>13825</v>
      </c>
      <c r="AY3550" t="s">
        <v>94</v>
      </c>
      <c r="AZ3550" t="s">
        <v>1763</v>
      </c>
      <c r="BA3550" t="s">
        <v>1767</v>
      </c>
      <c r="BB3550" t="s">
        <v>14529</v>
      </c>
      <c r="BF3550" t="s">
        <v>97</v>
      </c>
      <c r="BK3550" t="s">
        <v>14530</v>
      </c>
      <c r="BL3550" t="s">
        <v>100</v>
      </c>
    </row>
    <row r="3551" spans="1:64" x14ac:dyDescent="0.25">
      <c r="A3551" t="s">
        <v>13765</v>
      </c>
      <c r="D3551" t="s">
        <v>2361</v>
      </c>
      <c r="E3551" t="s">
        <v>2362</v>
      </c>
      <c r="F3551" t="s">
        <v>66</v>
      </c>
      <c r="G3551" t="s">
        <v>13819</v>
      </c>
      <c r="H3551" t="s">
        <v>68</v>
      </c>
      <c r="I3551" t="s">
        <v>14531</v>
      </c>
      <c r="J3551" t="s">
        <v>70</v>
      </c>
      <c r="O3551" t="s">
        <v>1763</v>
      </c>
      <c r="P3551" t="s">
        <v>76</v>
      </c>
      <c r="Q3551" t="s">
        <v>14532</v>
      </c>
      <c r="R3551" t="s">
        <v>1765</v>
      </c>
      <c r="S3551" t="s">
        <v>79</v>
      </c>
      <c r="T3551" t="s">
        <v>80</v>
      </c>
      <c r="U3551" t="s">
        <v>81</v>
      </c>
      <c r="V3551" t="s">
        <v>82</v>
      </c>
      <c r="W3551" t="s">
        <v>83</v>
      </c>
      <c r="X3551" t="s">
        <v>84</v>
      </c>
      <c r="Y3551" t="s">
        <v>13791</v>
      </c>
      <c r="AA3551" t="s">
        <v>85</v>
      </c>
      <c r="AB3551" t="s">
        <v>13819</v>
      </c>
      <c r="AC3551" t="s">
        <v>13819</v>
      </c>
      <c r="AD3551" t="s">
        <v>13822</v>
      </c>
      <c r="AH3551" t="s">
        <v>89</v>
      </c>
      <c r="AJ3551" t="s">
        <v>1766</v>
      </c>
      <c r="AW3551" t="s">
        <v>13825</v>
      </c>
      <c r="AX3551" t="s">
        <v>13825</v>
      </c>
      <c r="AY3551" t="s">
        <v>94</v>
      </c>
      <c r="AZ3551" t="s">
        <v>1763</v>
      </c>
      <c r="BA3551" t="s">
        <v>1767</v>
      </c>
      <c r="BB3551" t="s">
        <v>14533</v>
      </c>
      <c r="BF3551" t="s">
        <v>97</v>
      </c>
      <c r="BK3551" t="s">
        <v>14534</v>
      </c>
      <c r="BL3551" t="s">
        <v>100</v>
      </c>
    </row>
    <row r="3552" spans="1:64" x14ac:dyDescent="0.25">
      <c r="A3552" t="s">
        <v>13765</v>
      </c>
      <c r="D3552" t="s">
        <v>2361</v>
      </c>
      <c r="E3552" t="s">
        <v>2362</v>
      </c>
      <c r="F3552" t="s">
        <v>66</v>
      </c>
      <c r="G3552" t="s">
        <v>13819</v>
      </c>
      <c r="H3552" t="s">
        <v>68</v>
      </c>
      <c r="I3552" t="s">
        <v>14535</v>
      </c>
      <c r="J3552" t="s">
        <v>70</v>
      </c>
      <c r="O3552" t="s">
        <v>1763</v>
      </c>
      <c r="P3552" t="s">
        <v>76</v>
      </c>
      <c r="Q3552" t="s">
        <v>14536</v>
      </c>
      <c r="R3552" t="s">
        <v>1765</v>
      </c>
      <c r="S3552" t="s">
        <v>79</v>
      </c>
      <c r="T3552" t="s">
        <v>80</v>
      </c>
      <c r="U3552" t="s">
        <v>81</v>
      </c>
      <c r="V3552" t="s">
        <v>82</v>
      </c>
      <c r="W3552" t="s">
        <v>83</v>
      </c>
      <c r="X3552" t="s">
        <v>84</v>
      </c>
      <c r="Y3552" t="s">
        <v>13791</v>
      </c>
      <c r="AA3552" t="s">
        <v>85</v>
      </c>
      <c r="AB3552" t="s">
        <v>13819</v>
      </c>
      <c r="AC3552" t="s">
        <v>13819</v>
      </c>
      <c r="AD3552" t="s">
        <v>13822</v>
      </c>
      <c r="AH3552" t="s">
        <v>89</v>
      </c>
      <c r="AJ3552" t="s">
        <v>1766</v>
      </c>
      <c r="AW3552" t="s">
        <v>13825</v>
      </c>
      <c r="AX3552" t="s">
        <v>13825</v>
      </c>
      <c r="AY3552" t="s">
        <v>94</v>
      </c>
      <c r="AZ3552" t="s">
        <v>1763</v>
      </c>
      <c r="BA3552" t="s">
        <v>1767</v>
      </c>
      <c r="BB3552" t="s">
        <v>14537</v>
      </c>
      <c r="BF3552" t="s">
        <v>97</v>
      </c>
      <c r="BK3552" t="s">
        <v>14538</v>
      </c>
      <c r="BL3552" t="s">
        <v>100</v>
      </c>
    </row>
    <row r="3553" spans="1:65" x14ac:dyDescent="0.25">
      <c r="A3553" t="s">
        <v>13765</v>
      </c>
      <c r="D3553" t="s">
        <v>2361</v>
      </c>
      <c r="E3553" t="s">
        <v>2362</v>
      </c>
      <c r="F3553" t="s">
        <v>66</v>
      </c>
      <c r="G3553" t="s">
        <v>13819</v>
      </c>
      <c r="H3553" t="s">
        <v>68</v>
      </c>
      <c r="I3553" t="s">
        <v>14539</v>
      </c>
      <c r="J3553" t="s">
        <v>70</v>
      </c>
      <c r="O3553" t="s">
        <v>1763</v>
      </c>
      <c r="P3553" t="s">
        <v>76</v>
      </c>
      <c r="Q3553" t="s">
        <v>14540</v>
      </c>
      <c r="R3553" t="s">
        <v>1765</v>
      </c>
      <c r="S3553" t="s">
        <v>79</v>
      </c>
      <c r="T3553" t="s">
        <v>80</v>
      </c>
      <c r="U3553" t="s">
        <v>81</v>
      </c>
      <c r="V3553" t="s">
        <v>82</v>
      </c>
      <c r="W3553" t="s">
        <v>83</v>
      </c>
      <c r="X3553" t="s">
        <v>84</v>
      </c>
      <c r="Y3553" t="s">
        <v>13791</v>
      </c>
      <c r="AA3553" t="s">
        <v>85</v>
      </c>
      <c r="AB3553" t="s">
        <v>13819</v>
      </c>
      <c r="AC3553" t="s">
        <v>13819</v>
      </c>
      <c r="AD3553" t="s">
        <v>13822</v>
      </c>
      <c r="AH3553" t="s">
        <v>89</v>
      </c>
      <c r="AJ3553" t="s">
        <v>1766</v>
      </c>
      <c r="AW3553" t="s">
        <v>13825</v>
      </c>
      <c r="AX3553" t="s">
        <v>13825</v>
      </c>
      <c r="AY3553" t="s">
        <v>94</v>
      </c>
      <c r="AZ3553" t="s">
        <v>1763</v>
      </c>
      <c r="BA3553" t="s">
        <v>1767</v>
      </c>
      <c r="BB3553" t="s">
        <v>14541</v>
      </c>
      <c r="BF3553" t="s">
        <v>97</v>
      </c>
      <c r="BK3553" t="s">
        <v>14542</v>
      </c>
      <c r="BL3553" t="s">
        <v>100</v>
      </c>
    </row>
    <row r="3554" spans="1:65" x14ac:dyDescent="0.25">
      <c r="A3554" t="s">
        <v>13765</v>
      </c>
      <c r="D3554" t="s">
        <v>2361</v>
      </c>
      <c r="E3554" t="s">
        <v>2362</v>
      </c>
      <c r="F3554" t="s">
        <v>66</v>
      </c>
      <c r="G3554" t="s">
        <v>13819</v>
      </c>
      <c r="H3554" t="s">
        <v>68</v>
      </c>
      <c r="I3554" t="s">
        <v>14543</v>
      </c>
      <c r="J3554" t="s">
        <v>70</v>
      </c>
      <c r="O3554" t="s">
        <v>1763</v>
      </c>
      <c r="P3554" t="s">
        <v>76</v>
      </c>
      <c r="Q3554" t="s">
        <v>14544</v>
      </c>
      <c r="R3554" t="s">
        <v>1765</v>
      </c>
      <c r="S3554" t="s">
        <v>79</v>
      </c>
      <c r="T3554" t="s">
        <v>80</v>
      </c>
      <c r="U3554" t="s">
        <v>81</v>
      </c>
      <c r="V3554" t="s">
        <v>82</v>
      </c>
      <c r="W3554" t="s">
        <v>83</v>
      </c>
      <c r="X3554" t="s">
        <v>84</v>
      </c>
      <c r="Y3554" t="s">
        <v>13791</v>
      </c>
      <c r="AA3554" t="s">
        <v>85</v>
      </c>
      <c r="AB3554" t="s">
        <v>13819</v>
      </c>
      <c r="AC3554" t="s">
        <v>13819</v>
      </c>
      <c r="AD3554" t="s">
        <v>13822</v>
      </c>
      <c r="AH3554" t="s">
        <v>89</v>
      </c>
      <c r="AJ3554" t="s">
        <v>1766</v>
      </c>
      <c r="AW3554" t="s">
        <v>13825</v>
      </c>
      <c r="AX3554" t="s">
        <v>13825</v>
      </c>
      <c r="AY3554" t="s">
        <v>94</v>
      </c>
      <c r="AZ3554" t="s">
        <v>1763</v>
      </c>
      <c r="BA3554" t="s">
        <v>1767</v>
      </c>
      <c r="BB3554" t="s">
        <v>14545</v>
      </c>
      <c r="BF3554" t="s">
        <v>97</v>
      </c>
      <c r="BK3554" t="s">
        <v>14546</v>
      </c>
      <c r="BL3554" t="s">
        <v>100</v>
      </c>
    </row>
    <row r="3555" spans="1:65" x14ac:dyDescent="0.25">
      <c r="A3555" t="s">
        <v>13765</v>
      </c>
      <c r="D3555" t="s">
        <v>2361</v>
      </c>
      <c r="E3555" t="s">
        <v>2362</v>
      </c>
      <c r="F3555" t="s">
        <v>66</v>
      </c>
      <c r="G3555" t="s">
        <v>13819</v>
      </c>
      <c r="H3555" t="s">
        <v>68</v>
      </c>
      <c r="I3555" t="s">
        <v>14547</v>
      </c>
      <c r="J3555" t="s">
        <v>70</v>
      </c>
      <c r="O3555" t="s">
        <v>1763</v>
      </c>
      <c r="P3555" t="s">
        <v>76</v>
      </c>
      <c r="Q3555" t="s">
        <v>14548</v>
      </c>
      <c r="R3555" t="s">
        <v>1765</v>
      </c>
      <c r="S3555" t="s">
        <v>79</v>
      </c>
      <c r="T3555" t="s">
        <v>80</v>
      </c>
      <c r="U3555" t="s">
        <v>81</v>
      </c>
      <c r="V3555" t="s">
        <v>82</v>
      </c>
      <c r="W3555" t="s">
        <v>83</v>
      </c>
      <c r="X3555" t="s">
        <v>84</v>
      </c>
      <c r="Y3555" t="s">
        <v>13791</v>
      </c>
      <c r="AA3555" t="s">
        <v>85</v>
      </c>
      <c r="AB3555" t="s">
        <v>13819</v>
      </c>
      <c r="AC3555" t="s">
        <v>13819</v>
      </c>
      <c r="AD3555" t="s">
        <v>13822</v>
      </c>
      <c r="AH3555" t="s">
        <v>89</v>
      </c>
      <c r="AJ3555" t="s">
        <v>1766</v>
      </c>
      <c r="AW3555" t="s">
        <v>13825</v>
      </c>
      <c r="AX3555" t="s">
        <v>13825</v>
      </c>
      <c r="AY3555" t="s">
        <v>94</v>
      </c>
      <c r="AZ3555" t="s">
        <v>1763</v>
      </c>
      <c r="BA3555" t="s">
        <v>1767</v>
      </c>
      <c r="BB3555" t="s">
        <v>14549</v>
      </c>
      <c r="BF3555" t="s">
        <v>97</v>
      </c>
      <c r="BK3555" t="s">
        <v>14550</v>
      </c>
      <c r="BL3555" t="s">
        <v>100</v>
      </c>
    </row>
    <row r="3556" spans="1:65" x14ac:dyDescent="0.25">
      <c r="A3556" t="s">
        <v>13765</v>
      </c>
      <c r="D3556" t="s">
        <v>2361</v>
      </c>
      <c r="E3556" t="s">
        <v>2362</v>
      </c>
      <c r="F3556" t="s">
        <v>66</v>
      </c>
      <c r="G3556" t="s">
        <v>13819</v>
      </c>
      <c r="H3556" t="s">
        <v>68</v>
      </c>
      <c r="I3556" t="s">
        <v>14551</v>
      </c>
      <c r="J3556" t="s">
        <v>70</v>
      </c>
      <c r="O3556" t="s">
        <v>1763</v>
      </c>
      <c r="P3556" t="s">
        <v>76</v>
      </c>
      <c r="Q3556" t="s">
        <v>14552</v>
      </c>
      <c r="R3556" t="s">
        <v>1765</v>
      </c>
      <c r="S3556" t="s">
        <v>79</v>
      </c>
      <c r="T3556" t="s">
        <v>80</v>
      </c>
      <c r="U3556" t="s">
        <v>81</v>
      </c>
      <c r="V3556" t="s">
        <v>82</v>
      </c>
      <c r="W3556" t="s">
        <v>83</v>
      </c>
      <c r="X3556" t="s">
        <v>84</v>
      </c>
      <c r="Y3556" t="s">
        <v>13791</v>
      </c>
      <c r="AA3556" t="s">
        <v>85</v>
      </c>
      <c r="AB3556" t="s">
        <v>13819</v>
      </c>
      <c r="AC3556" t="s">
        <v>13819</v>
      </c>
      <c r="AD3556" t="s">
        <v>13822</v>
      </c>
      <c r="AH3556" t="s">
        <v>89</v>
      </c>
      <c r="AJ3556" t="s">
        <v>1766</v>
      </c>
      <c r="AW3556" t="s">
        <v>13825</v>
      </c>
      <c r="AX3556" t="s">
        <v>13825</v>
      </c>
      <c r="AY3556" t="s">
        <v>94</v>
      </c>
      <c r="AZ3556" t="s">
        <v>1763</v>
      </c>
      <c r="BA3556" t="s">
        <v>1767</v>
      </c>
      <c r="BB3556" t="s">
        <v>14553</v>
      </c>
      <c r="BF3556" t="s">
        <v>97</v>
      </c>
      <c r="BK3556" t="s">
        <v>14554</v>
      </c>
      <c r="BL3556" t="s">
        <v>100</v>
      </c>
    </row>
    <row r="3557" spans="1:65" x14ac:dyDescent="0.25">
      <c r="A3557" t="s">
        <v>13765</v>
      </c>
      <c r="D3557" t="s">
        <v>2361</v>
      </c>
      <c r="E3557" t="s">
        <v>2362</v>
      </c>
      <c r="F3557" t="s">
        <v>66</v>
      </c>
      <c r="G3557" t="s">
        <v>13819</v>
      </c>
      <c r="H3557" t="s">
        <v>68</v>
      </c>
      <c r="I3557" t="s">
        <v>14555</v>
      </c>
      <c r="J3557" t="s">
        <v>70</v>
      </c>
      <c r="O3557" t="s">
        <v>1763</v>
      </c>
      <c r="P3557" t="s">
        <v>76</v>
      </c>
      <c r="Q3557" t="s">
        <v>14556</v>
      </c>
      <c r="R3557" t="s">
        <v>1765</v>
      </c>
      <c r="S3557" t="s">
        <v>79</v>
      </c>
      <c r="T3557" t="s">
        <v>80</v>
      </c>
      <c r="U3557" t="s">
        <v>81</v>
      </c>
      <c r="V3557" t="s">
        <v>82</v>
      </c>
      <c r="W3557" t="s">
        <v>83</v>
      </c>
      <c r="X3557" t="s">
        <v>84</v>
      </c>
      <c r="Y3557" t="s">
        <v>13791</v>
      </c>
      <c r="AA3557" t="s">
        <v>85</v>
      </c>
      <c r="AB3557" t="s">
        <v>13819</v>
      </c>
      <c r="AC3557" t="s">
        <v>13819</v>
      </c>
      <c r="AD3557" t="s">
        <v>13822</v>
      </c>
      <c r="AH3557" t="s">
        <v>89</v>
      </c>
      <c r="AJ3557" t="s">
        <v>1766</v>
      </c>
      <c r="AW3557" t="s">
        <v>13825</v>
      </c>
      <c r="AX3557" t="s">
        <v>13825</v>
      </c>
      <c r="AY3557" t="s">
        <v>94</v>
      </c>
      <c r="AZ3557" t="s">
        <v>1763</v>
      </c>
      <c r="BA3557" t="s">
        <v>1767</v>
      </c>
      <c r="BB3557" t="s">
        <v>14557</v>
      </c>
      <c r="BF3557" t="s">
        <v>97</v>
      </c>
      <c r="BK3557" t="s">
        <v>11656</v>
      </c>
      <c r="BL3557" t="s">
        <v>100</v>
      </c>
    </row>
    <row r="3558" spans="1:65" x14ac:dyDescent="0.25">
      <c r="A3558" t="s">
        <v>13765</v>
      </c>
      <c r="D3558" t="s">
        <v>2361</v>
      </c>
      <c r="E3558" t="s">
        <v>2362</v>
      </c>
      <c r="F3558" t="s">
        <v>66</v>
      </c>
      <c r="G3558" t="s">
        <v>13819</v>
      </c>
      <c r="H3558" t="s">
        <v>68</v>
      </c>
      <c r="I3558" t="s">
        <v>14558</v>
      </c>
      <c r="J3558" t="s">
        <v>70</v>
      </c>
      <c r="O3558" t="s">
        <v>1763</v>
      </c>
      <c r="P3558" t="s">
        <v>76</v>
      </c>
      <c r="Q3558" t="s">
        <v>14559</v>
      </c>
      <c r="R3558" t="s">
        <v>1765</v>
      </c>
      <c r="S3558" t="s">
        <v>79</v>
      </c>
      <c r="T3558" t="s">
        <v>80</v>
      </c>
      <c r="U3558" t="s">
        <v>81</v>
      </c>
      <c r="V3558" t="s">
        <v>82</v>
      </c>
      <c r="W3558" t="s">
        <v>83</v>
      </c>
      <c r="X3558" t="s">
        <v>84</v>
      </c>
      <c r="Y3558" t="s">
        <v>13791</v>
      </c>
      <c r="AA3558" t="s">
        <v>85</v>
      </c>
      <c r="AB3558" t="s">
        <v>13819</v>
      </c>
      <c r="AC3558" t="s">
        <v>13819</v>
      </c>
      <c r="AD3558" t="s">
        <v>13822</v>
      </c>
      <c r="AH3558" t="s">
        <v>89</v>
      </c>
      <c r="AJ3558" t="s">
        <v>1766</v>
      </c>
      <c r="AW3558" t="s">
        <v>13825</v>
      </c>
      <c r="AX3558" t="s">
        <v>13825</v>
      </c>
      <c r="AY3558" t="s">
        <v>94</v>
      </c>
      <c r="AZ3558" t="s">
        <v>1763</v>
      </c>
      <c r="BA3558" t="s">
        <v>1767</v>
      </c>
      <c r="BB3558" t="s">
        <v>14560</v>
      </c>
      <c r="BF3558" t="s">
        <v>97</v>
      </c>
      <c r="BK3558" t="s">
        <v>14561</v>
      </c>
      <c r="BL3558" t="s">
        <v>100</v>
      </c>
    </row>
    <row r="3559" spans="1:65" x14ac:dyDescent="0.25">
      <c r="A3559" t="s">
        <v>13765</v>
      </c>
      <c r="D3559" t="s">
        <v>2361</v>
      </c>
      <c r="E3559" t="s">
        <v>2362</v>
      </c>
      <c r="F3559" t="s">
        <v>66</v>
      </c>
      <c r="G3559" t="s">
        <v>13819</v>
      </c>
      <c r="H3559" t="s">
        <v>68</v>
      </c>
      <c r="I3559" t="s">
        <v>14562</v>
      </c>
      <c r="J3559" t="s">
        <v>70</v>
      </c>
      <c r="O3559" t="s">
        <v>1763</v>
      </c>
      <c r="P3559" t="s">
        <v>76</v>
      </c>
      <c r="Q3559" t="s">
        <v>14563</v>
      </c>
      <c r="R3559" t="s">
        <v>1765</v>
      </c>
      <c r="S3559" t="s">
        <v>79</v>
      </c>
      <c r="T3559" t="s">
        <v>80</v>
      </c>
      <c r="U3559" t="s">
        <v>81</v>
      </c>
      <c r="V3559" t="s">
        <v>82</v>
      </c>
      <c r="W3559" t="s">
        <v>83</v>
      </c>
      <c r="X3559" t="s">
        <v>84</v>
      </c>
      <c r="Y3559" t="s">
        <v>13791</v>
      </c>
      <c r="AA3559" t="s">
        <v>85</v>
      </c>
      <c r="AB3559" t="s">
        <v>13819</v>
      </c>
      <c r="AC3559" t="s">
        <v>13819</v>
      </c>
      <c r="AD3559" t="s">
        <v>13822</v>
      </c>
      <c r="AH3559" t="s">
        <v>89</v>
      </c>
      <c r="AJ3559" t="s">
        <v>1766</v>
      </c>
      <c r="AW3559" t="s">
        <v>13825</v>
      </c>
      <c r="AX3559" t="s">
        <v>13825</v>
      </c>
      <c r="AY3559" t="s">
        <v>94</v>
      </c>
      <c r="AZ3559" t="s">
        <v>1763</v>
      </c>
      <c r="BA3559" t="s">
        <v>1767</v>
      </c>
      <c r="BB3559" t="s">
        <v>14564</v>
      </c>
      <c r="BF3559" t="s">
        <v>97</v>
      </c>
      <c r="BK3559" t="s">
        <v>14565</v>
      </c>
      <c r="BL3559" t="s">
        <v>100</v>
      </c>
    </row>
    <row r="3560" spans="1:65" x14ac:dyDescent="0.25">
      <c r="A3560" t="s">
        <v>13765</v>
      </c>
      <c r="D3560" t="s">
        <v>2361</v>
      </c>
      <c r="E3560" t="s">
        <v>2362</v>
      </c>
      <c r="F3560" t="s">
        <v>66</v>
      </c>
      <c r="G3560" t="s">
        <v>13819</v>
      </c>
      <c r="H3560" t="s">
        <v>68</v>
      </c>
      <c r="I3560" t="s">
        <v>14566</v>
      </c>
      <c r="J3560" t="s">
        <v>70</v>
      </c>
      <c r="O3560" t="s">
        <v>1763</v>
      </c>
      <c r="P3560" t="s">
        <v>76</v>
      </c>
      <c r="Q3560" t="s">
        <v>14567</v>
      </c>
      <c r="R3560" t="s">
        <v>1765</v>
      </c>
      <c r="S3560" t="s">
        <v>79</v>
      </c>
      <c r="T3560" t="s">
        <v>80</v>
      </c>
      <c r="U3560" t="s">
        <v>81</v>
      </c>
      <c r="V3560" t="s">
        <v>82</v>
      </c>
      <c r="W3560" t="s">
        <v>83</v>
      </c>
      <c r="X3560" t="s">
        <v>84</v>
      </c>
      <c r="Y3560" t="s">
        <v>13791</v>
      </c>
      <c r="AA3560" t="s">
        <v>85</v>
      </c>
      <c r="AB3560" t="s">
        <v>13819</v>
      </c>
      <c r="AC3560" t="s">
        <v>13819</v>
      </c>
      <c r="AD3560" t="s">
        <v>13822</v>
      </c>
      <c r="AH3560" t="s">
        <v>89</v>
      </c>
      <c r="AJ3560" t="s">
        <v>1766</v>
      </c>
      <c r="AW3560" t="s">
        <v>13825</v>
      </c>
      <c r="AX3560" t="s">
        <v>13825</v>
      </c>
      <c r="AY3560" t="s">
        <v>94</v>
      </c>
      <c r="AZ3560" t="s">
        <v>1763</v>
      </c>
      <c r="BA3560" t="s">
        <v>1767</v>
      </c>
      <c r="BB3560" t="s">
        <v>14568</v>
      </c>
      <c r="BF3560" t="s">
        <v>97</v>
      </c>
      <c r="BK3560" t="s">
        <v>14569</v>
      </c>
      <c r="BL3560" t="s">
        <v>100</v>
      </c>
    </row>
    <row r="3561" spans="1:65" x14ac:dyDescent="0.25">
      <c r="A3561" t="s">
        <v>13765</v>
      </c>
      <c r="D3561" t="s">
        <v>2361</v>
      </c>
      <c r="E3561" t="s">
        <v>2362</v>
      </c>
      <c r="F3561" t="s">
        <v>66</v>
      </c>
      <c r="G3561" t="s">
        <v>13819</v>
      </c>
      <c r="H3561" t="s">
        <v>68</v>
      </c>
      <c r="I3561" t="s">
        <v>14570</v>
      </c>
      <c r="J3561" t="s">
        <v>70</v>
      </c>
      <c r="O3561" t="s">
        <v>1763</v>
      </c>
      <c r="P3561" t="s">
        <v>76</v>
      </c>
      <c r="Q3561" t="s">
        <v>14571</v>
      </c>
      <c r="R3561" t="s">
        <v>1765</v>
      </c>
      <c r="S3561" t="s">
        <v>79</v>
      </c>
      <c r="T3561" t="s">
        <v>80</v>
      </c>
      <c r="U3561" t="s">
        <v>81</v>
      </c>
      <c r="V3561" t="s">
        <v>82</v>
      </c>
      <c r="W3561" t="s">
        <v>83</v>
      </c>
      <c r="X3561" t="s">
        <v>84</v>
      </c>
      <c r="Y3561" t="s">
        <v>13791</v>
      </c>
      <c r="AA3561" t="s">
        <v>85</v>
      </c>
      <c r="AB3561" t="s">
        <v>13819</v>
      </c>
      <c r="AC3561" t="s">
        <v>13819</v>
      </c>
      <c r="AD3561" t="s">
        <v>13822</v>
      </c>
      <c r="AH3561" t="s">
        <v>89</v>
      </c>
      <c r="AJ3561" t="s">
        <v>1766</v>
      </c>
      <c r="AW3561" t="s">
        <v>13825</v>
      </c>
      <c r="AX3561" t="s">
        <v>13825</v>
      </c>
      <c r="AY3561" t="s">
        <v>94</v>
      </c>
      <c r="AZ3561" t="s">
        <v>1763</v>
      </c>
      <c r="BA3561" t="s">
        <v>1767</v>
      </c>
      <c r="BB3561" t="s">
        <v>14572</v>
      </c>
      <c r="BF3561" t="s">
        <v>97</v>
      </c>
      <c r="BK3561" t="s">
        <v>14573</v>
      </c>
      <c r="BL3561" t="s">
        <v>100</v>
      </c>
    </row>
    <row r="3562" spans="1:65" x14ac:dyDescent="0.25">
      <c r="A3562" t="s">
        <v>13765</v>
      </c>
      <c r="D3562" t="s">
        <v>2361</v>
      </c>
      <c r="E3562" t="s">
        <v>2362</v>
      </c>
      <c r="F3562" t="s">
        <v>66</v>
      </c>
      <c r="G3562" t="s">
        <v>13819</v>
      </c>
      <c r="H3562" t="s">
        <v>68</v>
      </c>
      <c r="I3562" t="s">
        <v>14574</v>
      </c>
      <c r="J3562" t="s">
        <v>70</v>
      </c>
      <c r="O3562" t="s">
        <v>1763</v>
      </c>
      <c r="P3562" t="s">
        <v>76</v>
      </c>
      <c r="Q3562" t="s">
        <v>14575</v>
      </c>
      <c r="R3562" t="s">
        <v>1765</v>
      </c>
      <c r="S3562" t="s">
        <v>79</v>
      </c>
      <c r="T3562" t="s">
        <v>80</v>
      </c>
      <c r="U3562" t="s">
        <v>81</v>
      </c>
      <c r="V3562" t="s">
        <v>82</v>
      </c>
      <c r="W3562" t="s">
        <v>83</v>
      </c>
      <c r="X3562" t="s">
        <v>84</v>
      </c>
      <c r="Y3562" t="s">
        <v>13791</v>
      </c>
      <c r="AA3562" t="s">
        <v>85</v>
      </c>
      <c r="AB3562" t="s">
        <v>13819</v>
      </c>
      <c r="AC3562" t="s">
        <v>13819</v>
      </c>
      <c r="AD3562" t="s">
        <v>13822</v>
      </c>
      <c r="AH3562" t="s">
        <v>89</v>
      </c>
      <c r="AJ3562" t="s">
        <v>1766</v>
      </c>
      <c r="AW3562" t="s">
        <v>13825</v>
      </c>
      <c r="AX3562" t="s">
        <v>13825</v>
      </c>
      <c r="AY3562" t="s">
        <v>94</v>
      </c>
      <c r="AZ3562" t="s">
        <v>1763</v>
      </c>
      <c r="BA3562" t="s">
        <v>1767</v>
      </c>
      <c r="BB3562" t="s">
        <v>14576</v>
      </c>
      <c r="BF3562" t="s">
        <v>97</v>
      </c>
      <c r="BK3562" t="s">
        <v>14577</v>
      </c>
      <c r="BL3562" t="s">
        <v>100</v>
      </c>
    </row>
    <row r="3563" spans="1:65" x14ac:dyDescent="0.25">
      <c r="A3563" t="s">
        <v>13765</v>
      </c>
      <c r="D3563" t="s">
        <v>2361</v>
      </c>
      <c r="E3563" t="s">
        <v>2362</v>
      </c>
      <c r="F3563" t="s">
        <v>66</v>
      </c>
      <c r="G3563" t="s">
        <v>13819</v>
      </c>
      <c r="H3563" t="s">
        <v>68</v>
      </c>
      <c r="I3563" t="s">
        <v>14578</v>
      </c>
      <c r="J3563" t="s">
        <v>70</v>
      </c>
      <c r="O3563" t="s">
        <v>1763</v>
      </c>
      <c r="P3563" t="s">
        <v>76</v>
      </c>
      <c r="Q3563" t="s">
        <v>14579</v>
      </c>
      <c r="R3563" t="s">
        <v>1765</v>
      </c>
      <c r="S3563" t="s">
        <v>79</v>
      </c>
      <c r="T3563" t="s">
        <v>80</v>
      </c>
      <c r="U3563" t="s">
        <v>81</v>
      </c>
      <c r="V3563" t="s">
        <v>82</v>
      </c>
      <c r="W3563" t="s">
        <v>83</v>
      </c>
      <c r="X3563" t="s">
        <v>84</v>
      </c>
      <c r="Y3563" t="s">
        <v>13791</v>
      </c>
      <c r="AA3563" t="s">
        <v>85</v>
      </c>
      <c r="AB3563" t="s">
        <v>13819</v>
      </c>
      <c r="AC3563" t="s">
        <v>13819</v>
      </c>
      <c r="AD3563" t="s">
        <v>13822</v>
      </c>
      <c r="AH3563" t="s">
        <v>89</v>
      </c>
      <c r="AJ3563" t="s">
        <v>1766</v>
      </c>
      <c r="AW3563" t="s">
        <v>13825</v>
      </c>
      <c r="AX3563" t="s">
        <v>13825</v>
      </c>
      <c r="AY3563" t="s">
        <v>94</v>
      </c>
      <c r="AZ3563" t="s">
        <v>1763</v>
      </c>
      <c r="BA3563" t="s">
        <v>1767</v>
      </c>
      <c r="BB3563" t="s">
        <v>14580</v>
      </c>
      <c r="BF3563" t="s">
        <v>97</v>
      </c>
      <c r="BK3563" t="s">
        <v>14581</v>
      </c>
      <c r="BL3563" t="s">
        <v>100</v>
      </c>
    </row>
    <row r="3564" spans="1:65" x14ac:dyDescent="0.25">
      <c r="A3564" t="s">
        <v>13765</v>
      </c>
      <c r="D3564" t="s">
        <v>2361</v>
      </c>
      <c r="E3564" t="s">
        <v>2362</v>
      </c>
      <c r="F3564" t="s">
        <v>66</v>
      </c>
      <c r="G3564" t="s">
        <v>13819</v>
      </c>
      <c r="H3564" t="s">
        <v>68</v>
      </c>
      <c r="I3564" t="s">
        <v>14582</v>
      </c>
      <c r="J3564" t="s">
        <v>70</v>
      </c>
      <c r="O3564" t="s">
        <v>1763</v>
      </c>
      <c r="P3564" t="s">
        <v>76</v>
      </c>
      <c r="Q3564" t="s">
        <v>14583</v>
      </c>
      <c r="R3564" t="s">
        <v>1765</v>
      </c>
      <c r="S3564" t="s">
        <v>79</v>
      </c>
      <c r="T3564" t="s">
        <v>80</v>
      </c>
      <c r="U3564" t="s">
        <v>81</v>
      </c>
      <c r="V3564" t="s">
        <v>82</v>
      </c>
      <c r="W3564" t="s">
        <v>83</v>
      </c>
      <c r="X3564" t="s">
        <v>84</v>
      </c>
      <c r="Y3564" t="s">
        <v>13791</v>
      </c>
      <c r="AA3564" t="s">
        <v>85</v>
      </c>
      <c r="AB3564" t="s">
        <v>13819</v>
      </c>
      <c r="AC3564" t="s">
        <v>13819</v>
      </c>
      <c r="AD3564" t="s">
        <v>13822</v>
      </c>
      <c r="AH3564" t="s">
        <v>89</v>
      </c>
      <c r="AJ3564" t="s">
        <v>1766</v>
      </c>
      <c r="AW3564" t="s">
        <v>13825</v>
      </c>
      <c r="AX3564" t="s">
        <v>13825</v>
      </c>
      <c r="AY3564" t="s">
        <v>94</v>
      </c>
      <c r="AZ3564" t="s">
        <v>1763</v>
      </c>
      <c r="BA3564" t="s">
        <v>1767</v>
      </c>
      <c r="BB3564" t="s">
        <v>14584</v>
      </c>
      <c r="BF3564" t="s">
        <v>97</v>
      </c>
      <c r="BK3564" t="s">
        <v>14585</v>
      </c>
      <c r="BL3564" t="s">
        <v>100</v>
      </c>
    </row>
    <row r="3565" spans="1:65" x14ac:dyDescent="0.25">
      <c r="A3565" t="s">
        <v>13765</v>
      </c>
      <c r="D3565" t="s">
        <v>2361</v>
      </c>
      <c r="E3565" t="s">
        <v>2362</v>
      </c>
      <c r="F3565" t="s">
        <v>66</v>
      </c>
      <c r="G3565" t="s">
        <v>13819</v>
      </c>
      <c r="H3565" t="s">
        <v>68</v>
      </c>
      <c r="I3565" t="s">
        <v>14586</v>
      </c>
      <c r="J3565" t="s">
        <v>70</v>
      </c>
      <c r="O3565" t="s">
        <v>1763</v>
      </c>
      <c r="P3565" t="s">
        <v>76</v>
      </c>
      <c r="Q3565" t="s">
        <v>14587</v>
      </c>
      <c r="R3565" t="s">
        <v>1765</v>
      </c>
      <c r="S3565" t="s">
        <v>79</v>
      </c>
      <c r="T3565" t="s">
        <v>80</v>
      </c>
      <c r="U3565" t="s">
        <v>81</v>
      </c>
      <c r="V3565" t="s">
        <v>82</v>
      </c>
      <c r="W3565" t="s">
        <v>83</v>
      </c>
      <c r="X3565" t="s">
        <v>84</v>
      </c>
      <c r="Y3565" t="s">
        <v>13791</v>
      </c>
      <c r="AA3565" t="s">
        <v>85</v>
      </c>
      <c r="AB3565" t="s">
        <v>13819</v>
      </c>
      <c r="AC3565" t="s">
        <v>13819</v>
      </c>
      <c r="AD3565" t="s">
        <v>13822</v>
      </c>
      <c r="AH3565" t="s">
        <v>89</v>
      </c>
      <c r="AJ3565" t="s">
        <v>1766</v>
      </c>
      <c r="AW3565" t="s">
        <v>13825</v>
      </c>
      <c r="AX3565" t="s">
        <v>13825</v>
      </c>
      <c r="AY3565" t="s">
        <v>94</v>
      </c>
      <c r="AZ3565" t="s">
        <v>1763</v>
      </c>
      <c r="BA3565" t="s">
        <v>1767</v>
      </c>
      <c r="BB3565" t="s">
        <v>14588</v>
      </c>
      <c r="BF3565" t="s">
        <v>97</v>
      </c>
      <c r="BK3565" t="s">
        <v>14589</v>
      </c>
      <c r="BL3565" t="s">
        <v>100</v>
      </c>
    </row>
    <row r="3566" spans="1:65" x14ac:dyDescent="0.25">
      <c r="A3566" t="s">
        <v>13765</v>
      </c>
      <c r="D3566" t="s">
        <v>2361</v>
      </c>
      <c r="E3566" t="s">
        <v>2362</v>
      </c>
      <c r="F3566" t="s">
        <v>66</v>
      </c>
      <c r="G3566" t="s">
        <v>13819</v>
      </c>
      <c r="H3566" t="s">
        <v>68</v>
      </c>
      <c r="I3566" t="s">
        <v>14590</v>
      </c>
      <c r="J3566" t="s">
        <v>70</v>
      </c>
      <c r="O3566" t="s">
        <v>1763</v>
      </c>
      <c r="P3566" t="s">
        <v>76</v>
      </c>
      <c r="Q3566" t="s">
        <v>14591</v>
      </c>
      <c r="R3566" t="s">
        <v>1765</v>
      </c>
      <c r="S3566" t="s">
        <v>79</v>
      </c>
      <c r="T3566" t="s">
        <v>80</v>
      </c>
      <c r="U3566" t="s">
        <v>81</v>
      </c>
      <c r="V3566" t="s">
        <v>82</v>
      </c>
      <c r="W3566" t="s">
        <v>83</v>
      </c>
      <c r="X3566" t="s">
        <v>84</v>
      </c>
      <c r="Y3566" t="s">
        <v>13791</v>
      </c>
      <c r="AA3566" t="s">
        <v>85</v>
      </c>
      <c r="AB3566" t="s">
        <v>13819</v>
      </c>
      <c r="AC3566" t="s">
        <v>13819</v>
      </c>
      <c r="AD3566" t="s">
        <v>13822</v>
      </c>
      <c r="AH3566" t="s">
        <v>89</v>
      </c>
      <c r="AJ3566" t="s">
        <v>1766</v>
      </c>
      <c r="AW3566" t="s">
        <v>13825</v>
      </c>
      <c r="AX3566" t="s">
        <v>13825</v>
      </c>
      <c r="AY3566" t="s">
        <v>94</v>
      </c>
      <c r="AZ3566" t="s">
        <v>1763</v>
      </c>
      <c r="BA3566" t="s">
        <v>1767</v>
      </c>
      <c r="BB3566" t="s">
        <v>14592</v>
      </c>
      <c r="BF3566" t="s">
        <v>97</v>
      </c>
      <c r="BK3566" t="s">
        <v>14593</v>
      </c>
      <c r="BL3566" t="s">
        <v>100</v>
      </c>
    </row>
    <row r="3567" spans="1:65" x14ac:dyDescent="0.25">
      <c r="A3567" t="s">
        <v>13765</v>
      </c>
      <c r="D3567" t="s">
        <v>2361</v>
      </c>
      <c r="E3567" t="s">
        <v>2362</v>
      </c>
      <c r="F3567" t="s">
        <v>66</v>
      </c>
      <c r="G3567" t="s">
        <v>13819</v>
      </c>
      <c r="H3567" t="s">
        <v>68</v>
      </c>
      <c r="I3567" t="s">
        <v>14594</v>
      </c>
      <c r="J3567" t="s">
        <v>70</v>
      </c>
      <c r="O3567" t="s">
        <v>1763</v>
      </c>
      <c r="P3567" t="s">
        <v>76</v>
      </c>
      <c r="Q3567" t="s">
        <v>14595</v>
      </c>
      <c r="R3567" t="s">
        <v>1765</v>
      </c>
      <c r="S3567" t="s">
        <v>79</v>
      </c>
      <c r="T3567" t="s">
        <v>80</v>
      </c>
      <c r="U3567" t="s">
        <v>81</v>
      </c>
      <c r="V3567" t="s">
        <v>82</v>
      </c>
      <c r="W3567" t="s">
        <v>83</v>
      </c>
      <c r="X3567" t="s">
        <v>84</v>
      </c>
      <c r="Y3567" t="s">
        <v>13791</v>
      </c>
      <c r="AA3567" t="s">
        <v>85</v>
      </c>
      <c r="AB3567" t="s">
        <v>13819</v>
      </c>
      <c r="AC3567" t="s">
        <v>13819</v>
      </c>
      <c r="AD3567" t="s">
        <v>13822</v>
      </c>
      <c r="AH3567" t="s">
        <v>89</v>
      </c>
      <c r="AJ3567" t="s">
        <v>1766</v>
      </c>
      <c r="AW3567" t="s">
        <v>13825</v>
      </c>
      <c r="AX3567" t="s">
        <v>13825</v>
      </c>
      <c r="AY3567" t="s">
        <v>94</v>
      </c>
      <c r="AZ3567" t="s">
        <v>1763</v>
      </c>
      <c r="BA3567" t="s">
        <v>1767</v>
      </c>
      <c r="BB3567" t="s">
        <v>14596</v>
      </c>
      <c r="BF3567" t="s">
        <v>97</v>
      </c>
      <c r="BK3567" t="s">
        <v>14597</v>
      </c>
      <c r="BL3567" t="s">
        <v>100</v>
      </c>
    </row>
    <row r="3568" spans="1:65" x14ac:dyDescent="0.25">
      <c r="A3568" t="s">
        <v>13765</v>
      </c>
      <c r="D3568" t="s">
        <v>2361</v>
      </c>
      <c r="E3568" t="s">
        <v>2362</v>
      </c>
      <c r="F3568" t="s">
        <v>66</v>
      </c>
      <c r="G3568" t="s">
        <v>13819</v>
      </c>
      <c r="H3568" t="s">
        <v>68</v>
      </c>
      <c r="I3568" t="s">
        <v>14598</v>
      </c>
      <c r="J3568" t="s">
        <v>70</v>
      </c>
      <c r="O3568" t="s">
        <v>1763</v>
      </c>
      <c r="P3568" t="s">
        <v>76</v>
      </c>
      <c r="Q3568" t="s">
        <v>14599</v>
      </c>
      <c r="R3568" t="s">
        <v>1765</v>
      </c>
      <c r="S3568" t="s">
        <v>79</v>
      </c>
      <c r="T3568" t="s">
        <v>80</v>
      </c>
      <c r="U3568" t="s">
        <v>81</v>
      </c>
      <c r="V3568" t="s">
        <v>82</v>
      </c>
      <c r="W3568" t="s">
        <v>83</v>
      </c>
      <c r="X3568" t="s">
        <v>84</v>
      </c>
      <c r="Y3568" t="s">
        <v>13791</v>
      </c>
      <c r="AA3568" t="s">
        <v>85</v>
      </c>
      <c r="AB3568" t="s">
        <v>13819</v>
      </c>
      <c r="AH3568" t="s">
        <v>89</v>
      </c>
      <c r="AJ3568" t="s">
        <v>1766</v>
      </c>
      <c r="AW3568" t="s">
        <v>13825</v>
      </c>
      <c r="AX3568" t="s">
        <v>13825</v>
      </c>
      <c r="AY3568" t="s">
        <v>94</v>
      </c>
      <c r="AZ3568" t="s">
        <v>1763</v>
      </c>
      <c r="BA3568" t="s">
        <v>1767</v>
      </c>
      <c r="BB3568" t="s">
        <v>14600</v>
      </c>
      <c r="BF3568" t="s">
        <v>97</v>
      </c>
      <c r="BK3568" t="s">
        <v>14601</v>
      </c>
      <c r="BM3568" t="s">
        <v>1802</v>
      </c>
    </row>
    <row r="3569" spans="1:65" x14ac:dyDescent="0.25">
      <c r="A3569" t="s">
        <v>13765</v>
      </c>
      <c r="D3569" t="s">
        <v>2361</v>
      </c>
      <c r="E3569" t="s">
        <v>2362</v>
      </c>
      <c r="F3569" t="s">
        <v>66</v>
      </c>
      <c r="G3569" t="s">
        <v>13819</v>
      </c>
      <c r="H3569" t="s">
        <v>68</v>
      </c>
      <c r="I3569" t="s">
        <v>14602</v>
      </c>
      <c r="J3569" t="s">
        <v>70</v>
      </c>
      <c r="O3569" t="s">
        <v>1763</v>
      </c>
      <c r="P3569" t="s">
        <v>76</v>
      </c>
      <c r="Q3569" t="s">
        <v>14603</v>
      </c>
      <c r="R3569" t="s">
        <v>1765</v>
      </c>
      <c r="S3569" t="s">
        <v>79</v>
      </c>
      <c r="T3569" t="s">
        <v>80</v>
      </c>
      <c r="U3569" t="s">
        <v>81</v>
      </c>
      <c r="V3569" t="s">
        <v>82</v>
      </c>
      <c r="W3569" t="s">
        <v>83</v>
      </c>
      <c r="X3569" t="s">
        <v>84</v>
      </c>
      <c r="Y3569" t="s">
        <v>13791</v>
      </c>
      <c r="AA3569" t="s">
        <v>85</v>
      </c>
      <c r="AB3569" t="s">
        <v>13819</v>
      </c>
      <c r="AH3569" t="s">
        <v>89</v>
      </c>
      <c r="AJ3569" t="s">
        <v>1766</v>
      </c>
      <c r="AW3569" t="s">
        <v>13825</v>
      </c>
      <c r="AX3569" t="s">
        <v>13825</v>
      </c>
      <c r="AY3569" t="s">
        <v>94</v>
      </c>
      <c r="AZ3569" t="s">
        <v>1763</v>
      </c>
      <c r="BA3569" t="s">
        <v>1767</v>
      </c>
      <c r="BB3569" t="s">
        <v>14604</v>
      </c>
      <c r="BF3569" t="s">
        <v>97</v>
      </c>
      <c r="BK3569" t="s">
        <v>14605</v>
      </c>
      <c r="BM3569" t="s">
        <v>1802</v>
      </c>
    </row>
    <row r="3570" spans="1:65" x14ac:dyDescent="0.25">
      <c r="A3570" t="s">
        <v>13765</v>
      </c>
      <c r="D3570" t="s">
        <v>2361</v>
      </c>
      <c r="E3570" t="s">
        <v>2362</v>
      </c>
      <c r="F3570" t="s">
        <v>66</v>
      </c>
      <c r="G3570" t="s">
        <v>13819</v>
      </c>
      <c r="H3570" t="s">
        <v>68</v>
      </c>
      <c r="I3570" t="s">
        <v>14606</v>
      </c>
      <c r="J3570" t="s">
        <v>70</v>
      </c>
      <c r="M3570" t="s">
        <v>8483</v>
      </c>
      <c r="N3570" t="s">
        <v>2905</v>
      </c>
      <c r="O3570" t="s">
        <v>14607</v>
      </c>
      <c r="P3570" t="s">
        <v>76</v>
      </c>
      <c r="Q3570" t="s">
        <v>14608</v>
      </c>
      <c r="R3570" t="s">
        <v>14609</v>
      </c>
      <c r="S3570" t="s">
        <v>79</v>
      </c>
      <c r="T3570" t="s">
        <v>80</v>
      </c>
      <c r="U3570" t="s">
        <v>81</v>
      </c>
      <c r="V3570" t="s">
        <v>82</v>
      </c>
      <c r="W3570" t="s">
        <v>83</v>
      </c>
      <c r="X3570" t="s">
        <v>84</v>
      </c>
      <c r="Y3570" t="s">
        <v>13791</v>
      </c>
      <c r="AA3570" t="s">
        <v>85</v>
      </c>
      <c r="AB3570" t="s">
        <v>13819</v>
      </c>
      <c r="AC3570" t="s">
        <v>13791</v>
      </c>
      <c r="AD3570" t="s">
        <v>13822</v>
      </c>
      <c r="AE3570" t="s">
        <v>8485</v>
      </c>
      <c r="AF3570" t="s">
        <v>14610</v>
      </c>
      <c r="AG3570" t="s">
        <v>14611</v>
      </c>
      <c r="AH3570" t="s">
        <v>89</v>
      </c>
      <c r="AJ3570" t="s">
        <v>14612</v>
      </c>
      <c r="AS3570" t="s">
        <v>14613</v>
      </c>
      <c r="AT3570" t="s">
        <v>138</v>
      </c>
      <c r="AU3570" t="s">
        <v>392</v>
      </c>
      <c r="AV3570" t="s">
        <v>2905</v>
      </c>
      <c r="AW3570" t="s">
        <v>13825</v>
      </c>
      <c r="AX3570" t="s">
        <v>13825</v>
      </c>
      <c r="AY3570" t="s">
        <v>94</v>
      </c>
      <c r="AZ3570" t="s">
        <v>14607</v>
      </c>
      <c r="BA3570" t="s">
        <v>14614</v>
      </c>
      <c r="BB3570" t="s">
        <v>14615</v>
      </c>
      <c r="BC3570" t="s">
        <v>307</v>
      </c>
      <c r="BD3570" t="s">
        <v>14616</v>
      </c>
      <c r="BF3570" t="s">
        <v>97</v>
      </c>
      <c r="BG3570" t="s">
        <v>14617</v>
      </c>
      <c r="BH3570" t="s">
        <v>14616</v>
      </c>
      <c r="BK3570" t="s">
        <v>14618</v>
      </c>
      <c r="BM3570" t="s">
        <v>1938</v>
      </c>
    </row>
    <row r="3571" spans="1:65" x14ac:dyDescent="0.25">
      <c r="A3571" t="s">
        <v>13765</v>
      </c>
      <c r="D3571" t="s">
        <v>2361</v>
      </c>
      <c r="E3571" t="s">
        <v>2362</v>
      </c>
      <c r="F3571" t="s">
        <v>66</v>
      </c>
      <c r="G3571" t="s">
        <v>13819</v>
      </c>
      <c r="H3571" t="s">
        <v>68</v>
      </c>
      <c r="I3571" t="s">
        <v>14619</v>
      </c>
      <c r="J3571" t="s">
        <v>70</v>
      </c>
      <c r="O3571" t="s">
        <v>8235</v>
      </c>
      <c r="P3571" t="s">
        <v>76</v>
      </c>
      <c r="Q3571" t="s">
        <v>14620</v>
      </c>
      <c r="R3571" t="s">
        <v>8237</v>
      </c>
      <c r="S3571" t="s">
        <v>79</v>
      </c>
      <c r="T3571" t="s">
        <v>80</v>
      </c>
      <c r="U3571" t="s">
        <v>81</v>
      </c>
      <c r="V3571" t="s">
        <v>82</v>
      </c>
      <c r="W3571" t="s">
        <v>83</v>
      </c>
      <c r="X3571" t="s">
        <v>84</v>
      </c>
      <c r="Y3571" t="s">
        <v>13791</v>
      </c>
      <c r="AA3571" t="s">
        <v>85</v>
      </c>
      <c r="AB3571" t="s">
        <v>13819</v>
      </c>
      <c r="AC3571" t="s">
        <v>14621</v>
      </c>
      <c r="AD3571" t="s">
        <v>14622</v>
      </c>
      <c r="AH3571" t="s">
        <v>89</v>
      </c>
      <c r="AJ3571" t="s">
        <v>4295</v>
      </c>
      <c r="AW3571" t="s">
        <v>13825</v>
      </c>
      <c r="AX3571" t="s">
        <v>13825</v>
      </c>
      <c r="AY3571" t="s">
        <v>94</v>
      </c>
      <c r="AZ3571" t="s">
        <v>8235</v>
      </c>
      <c r="BA3571" t="s">
        <v>8238</v>
      </c>
      <c r="BB3571" t="s">
        <v>14623</v>
      </c>
      <c r="BF3571" t="s">
        <v>97</v>
      </c>
      <c r="BG3571" t="s">
        <v>8240</v>
      </c>
      <c r="BK3571" t="s">
        <v>8241</v>
      </c>
      <c r="BL3571" t="s">
        <v>908</v>
      </c>
      <c r="BM3571" t="s">
        <v>8242</v>
      </c>
    </row>
    <row r="3572" spans="1:65" x14ac:dyDescent="0.25">
      <c r="A3572" t="s">
        <v>13765</v>
      </c>
      <c r="D3572" t="s">
        <v>2361</v>
      </c>
      <c r="E3572" t="s">
        <v>2362</v>
      </c>
      <c r="F3572" t="s">
        <v>66</v>
      </c>
      <c r="G3572" t="s">
        <v>13819</v>
      </c>
      <c r="H3572" t="s">
        <v>68</v>
      </c>
      <c r="I3572" t="s">
        <v>14624</v>
      </c>
      <c r="J3572" t="s">
        <v>70</v>
      </c>
      <c r="M3572" t="s">
        <v>73</v>
      </c>
      <c r="N3572" t="s">
        <v>11350</v>
      </c>
      <c r="O3572" t="s">
        <v>10968</v>
      </c>
      <c r="P3572" t="s">
        <v>76</v>
      </c>
      <c r="Q3572" t="s">
        <v>14625</v>
      </c>
      <c r="R3572" t="s">
        <v>10970</v>
      </c>
      <c r="S3572" t="s">
        <v>79</v>
      </c>
      <c r="T3572" t="s">
        <v>80</v>
      </c>
      <c r="U3572" t="s">
        <v>81</v>
      </c>
      <c r="V3572" t="s">
        <v>82</v>
      </c>
      <c r="W3572" t="s">
        <v>83</v>
      </c>
      <c r="X3572" t="s">
        <v>84</v>
      </c>
      <c r="Y3572" t="s">
        <v>13791</v>
      </c>
      <c r="AA3572" t="s">
        <v>85</v>
      </c>
      <c r="AB3572" t="s">
        <v>13819</v>
      </c>
      <c r="AC3572" t="s">
        <v>13791</v>
      </c>
      <c r="AE3572" t="s">
        <v>87</v>
      </c>
      <c r="AF3572" t="s">
        <v>14626</v>
      </c>
      <c r="AH3572" t="s">
        <v>89</v>
      </c>
      <c r="AJ3572" t="s">
        <v>10972</v>
      </c>
      <c r="AS3572" t="s">
        <v>11350</v>
      </c>
      <c r="AV3572" t="s">
        <v>11350</v>
      </c>
      <c r="AW3572" t="s">
        <v>13825</v>
      </c>
      <c r="AX3572" t="s">
        <v>13825</v>
      </c>
      <c r="AY3572" t="s">
        <v>94</v>
      </c>
      <c r="AZ3572" t="s">
        <v>10968</v>
      </c>
      <c r="BA3572" t="s">
        <v>10973</v>
      </c>
      <c r="BB3572" t="s">
        <v>14627</v>
      </c>
      <c r="BD3572" t="s">
        <v>14628</v>
      </c>
      <c r="BE3572" t="s">
        <v>14629</v>
      </c>
      <c r="BF3572" t="s">
        <v>97</v>
      </c>
      <c r="BH3572" t="s">
        <v>14628</v>
      </c>
      <c r="BK3572" t="s">
        <v>14630</v>
      </c>
      <c r="BL3572" t="s">
        <v>100</v>
      </c>
    </row>
    <row r="3573" spans="1:65" x14ac:dyDescent="0.25">
      <c r="A3573" t="s">
        <v>13765</v>
      </c>
      <c r="D3573" t="s">
        <v>2361</v>
      </c>
      <c r="E3573" t="s">
        <v>2362</v>
      </c>
      <c r="F3573" t="s">
        <v>66</v>
      </c>
      <c r="G3573" t="s">
        <v>13819</v>
      </c>
      <c r="H3573" t="s">
        <v>68</v>
      </c>
      <c r="I3573" t="s">
        <v>14631</v>
      </c>
      <c r="J3573" t="s">
        <v>70</v>
      </c>
      <c r="M3573" t="s">
        <v>73</v>
      </c>
      <c r="N3573" t="s">
        <v>5901</v>
      </c>
      <c r="O3573" t="s">
        <v>10968</v>
      </c>
      <c r="P3573" t="s">
        <v>76</v>
      </c>
      <c r="Q3573" t="s">
        <v>14632</v>
      </c>
      <c r="R3573" t="s">
        <v>10970</v>
      </c>
      <c r="S3573" t="s">
        <v>79</v>
      </c>
      <c r="T3573" t="s">
        <v>80</v>
      </c>
      <c r="U3573" t="s">
        <v>81</v>
      </c>
      <c r="V3573" t="s">
        <v>82</v>
      </c>
      <c r="W3573" t="s">
        <v>83</v>
      </c>
      <c r="X3573" t="s">
        <v>84</v>
      </c>
      <c r="Y3573" t="s">
        <v>13791</v>
      </c>
      <c r="AA3573" t="s">
        <v>85</v>
      </c>
      <c r="AB3573" t="s">
        <v>13819</v>
      </c>
      <c r="AC3573" t="s">
        <v>13791</v>
      </c>
      <c r="AE3573" t="s">
        <v>87</v>
      </c>
      <c r="AF3573" t="s">
        <v>14633</v>
      </c>
      <c r="AG3573" t="s">
        <v>14205</v>
      </c>
      <c r="AH3573" t="s">
        <v>89</v>
      </c>
      <c r="AJ3573" t="s">
        <v>10972</v>
      </c>
      <c r="AS3573" t="s">
        <v>5901</v>
      </c>
      <c r="AV3573" t="s">
        <v>5901</v>
      </c>
      <c r="AW3573" t="s">
        <v>13825</v>
      </c>
      <c r="AX3573" t="s">
        <v>13825</v>
      </c>
      <c r="AY3573" t="s">
        <v>94</v>
      </c>
      <c r="AZ3573" t="s">
        <v>10968</v>
      </c>
      <c r="BA3573" t="s">
        <v>10973</v>
      </c>
      <c r="BB3573" t="s">
        <v>14634</v>
      </c>
      <c r="BD3573" t="s">
        <v>14635</v>
      </c>
      <c r="BE3573" t="s">
        <v>14636</v>
      </c>
      <c r="BF3573" t="s">
        <v>97</v>
      </c>
      <c r="BH3573" t="s">
        <v>14635</v>
      </c>
      <c r="BK3573" t="s">
        <v>14637</v>
      </c>
      <c r="BL3573" t="s">
        <v>100</v>
      </c>
    </row>
    <row r="3574" spans="1:65" x14ac:dyDescent="0.25">
      <c r="A3574" t="s">
        <v>13765</v>
      </c>
      <c r="D3574" t="s">
        <v>2361</v>
      </c>
      <c r="E3574" t="s">
        <v>2362</v>
      </c>
      <c r="F3574" t="s">
        <v>66</v>
      </c>
      <c r="G3574" t="s">
        <v>14638</v>
      </c>
      <c r="H3574" t="s">
        <v>68</v>
      </c>
      <c r="I3574" t="s">
        <v>14639</v>
      </c>
      <c r="J3574" t="s">
        <v>70</v>
      </c>
      <c r="M3574" t="s">
        <v>73</v>
      </c>
      <c r="N3574" t="s">
        <v>1697</v>
      </c>
      <c r="O3574" t="s">
        <v>298</v>
      </c>
      <c r="P3574" t="s">
        <v>76</v>
      </c>
      <c r="Q3574" t="s">
        <v>14640</v>
      </c>
      <c r="R3574" t="s">
        <v>300</v>
      </c>
      <c r="S3574" t="s">
        <v>79</v>
      </c>
      <c r="T3574" t="s">
        <v>80</v>
      </c>
      <c r="U3574" t="s">
        <v>81</v>
      </c>
      <c r="V3574" t="s">
        <v>82</v>
      </c>
      <c r="W3574" t="s">
        <v>83</v>
      </c>
      <c r="X3574" t="s">
        <v>84</v>
      </c>
      <c r="Y3574" t="s">
        <v>13765</v>
      </c>
      <c r="Z3574" t="s">
        <v>14641</v>
      </c>
      <c r="AA3574" t="s">
        <v>955</v>
      </c>
      <c r="AB3574" t="s">
        <v>14638</v>
      </c>
      <c r="AC3574" t="s">
        <v>14642</v>
      </c>
      <c r="AD3574" t="s">
        <v>889</v>
      </c>
      <c r="AE3574" t="s">
        <v>87</v>
      </c>
      <c r="AF3574" t="s">
        <v>14643</v>
      </c>
      <c r="AG3574" t="s">
        <v>188</v>
      </c>
      <c r="AH3574" t="s">
        <v>89</v>
      </c>
      <c r="AJ3574" t="s">
        <v>303</v>
      </c>
      <c r="AS3574" t="s">
        <v>1697</v>
      </c>
      <c r="AV3574" t="s">
        <v>1697</v>
      </c>
      <c r="AW3574" t="s">
        <v>14644</v>
      </c>
      <c r="AX3574" t="s">
        <v>13772</v>
      </c>
      <c r="AY3574" t="s">
        <v>94</v>
      </c>
      <c r="AZ3574" t="s">
        <v>298</v>
      </c>
      <c r="BB3574" t="s">
        <v>14645</v>
      </c>
      <c r="BC3574" t="s">
        <v>14646</v>
      </c>
      <c r="BD3574" t="s">
        <v>10726</v>
      </c>
      <c r="BF3574" t="s">
        <v>124</v>
      </c>
      <c r="BH3574" t="s">
        <v>7903</v>
      </c>
      <c r="BI3574" t="s">
        <v>1853</v>
      </c>
      <c r="BK3574" t="s">
        <v>14647</v>
      </c>
      <c r="BL3574" t="s">
        <v>100</v>
      </c>
      <c r="BM3574" t="s">
        <v>5037</v>
      </c>
    </row>
    <row r="3575" spans="1:65" x14ac:dyDescent="0.25">
      <c r="A3575" t="s">
        <v>14648</v>
      </c>
      <c r="D3575" t="s">
        <v>2361</v>
      </c>
      <c r="E3575" t="s">
        <v>2362</v>
      </c>
      <c r="F3575" t="s">
        <v>66</v>
      </c>
      <c r="G3575" t="s">
        <v>2363</v>
      </c>
      <c r="H3575" t="s">
        <v>68</v>
      </c>
      <c r="I3575" t="s">
        <v>14649</v>
      </c>
      <c r="J3575" t="s">
        <v>70</v>
      </c>
      <c r="M3575" t="s">
        <v>73</v>
      </c>
      <c r="O3575" t="s">
        <v>449</v>
      </c>
      <c r="P3575" t="s">
        <v>76</v>
      </c>
      <c r="Q3575" t="s">
        <v>14650</v>
      </c>
      <c r="R3575" t="s">
        <v>386</v>
      </c>
      <c r="S3575" t="s">
        <v>79</v>
      </c>
      <c r="T3575" t="s">
        <v>80</v>
      </c>
      <c r="U3575" t="s">
        <v>81</v>
      </c>
      <c r="V3575" t="s">
        <v>82</v>
      </c>
      <c r="W3575" t="s">
        <v>83</v>
      </c>
      <c r="X3575" t="s">
        <v>84</v>
      </c>
      <c r="AA3575" t="s">
        <v>2366</v>
      </c>
      <c r="AB3575" t="s">
        <v>2363</v>
      </c>
      <c r="AC3575" t="s">
        <v>14651</v>
      </c>
      <c r="AE3575" t="s">
        <v>87</v>
      </c>
      <c r="AF3575" t="s">
        <v>14652</v>
      </c>
      <c r="AG3575" t="s">
        <v>1049</v>
      </c>
      <c r="AH3575" t="s">
        <v>89</v>
      </c>
      <c r="AJ3575" t="s">
        <v>389</v>
      </c>
      <c r="AW3575" t="s">
        <v>2368</v>
      </c>
      <c r="AY3575" t="s">
        <v>393</v>
      </c>
      <c r="AZ3575" t="s">
        <v>449</v>
      </c>
      <c r="BB3575" t="s">
        <v>14653</v>
      </c>
      <c r="BF3575" t="s">
        <v>97</v>
      </c>
      <c r="BH3575" t="s">
        <v>2267</v>
      </c>
      <c r="BK3575" t="s">
        <v>397</v>
      </c>
      <c r="BM3575" t="s">
        <v>10978</v>
      </c>
    </row>
    <row r="3576" spans="1:65" x14ac:dyDescent="0.25">
      <c r="A3576" t="s">
        <v>14648</v>
      </c>
      <c r="D3576" t="s">
        <v>2361</v>
      </c>
      <c r="E3576" t="s">
        <v>2362</v>
      </c>
      <c r="F3576" t="s">
        <v>66</v>
      </c>
      <c r="G3576" t="s">
        <v>2363</v>
      </c>
      <c r="H3576" t="s">
        <v>68</v>
      </c>
      <c r="I3576" t="s">
        <v>14654</v>
      </c>
      <c r="J3576" t="s">
        <v>70</v>
      </c>
      <c r="M3576" t="s">
        <v>73</v>
      </c>
      <c r="O3576" t="s">
        <v>449</v>
      </c>
      <c r="P3576" t="s">
        <v>76</v>
      </c>
      <c r="Q3576" t="s">
        <v>14655</v>
      </c>
      <c r="R3576" t="s">
        <v>386</v>
      </c>
      <c r="S3576" t="s">
        <v>79</v>
      </c>
      <c r="T3576" t="s">
        <v>80</v>
      </c>
      <c r="U3576" t="s">
        <v>81</v>
      </c>
      <c r="V3576" t="s">
        <v>82</v>
      </c>
      <c r="W3576" t="s">
        <v>83</v>
      </c>
      <c r="X3576" t="s">
        <v>84</v>
      </c>
      <c r="AA3576" t="s">
        <v>2366</v>
      </c>
      <c r="AB3576" t="s">
        <v>2363</v>
      </c>
      <c r="AC3576" t="s">
        <v>14651</v>
      </c>
      <c r="AE3576" t="s">
        <v>87</v>
      </c>
      <c r="AF3576" t="s">
        <v>14656</v>
      </c>
      <c r="AG3576" t="s">
        <v>1049</v>
      </c>
      <c r="AH3576" t="s">
        <v>89</v>
      </c>
      <c r="AJ3576" t="s">
        <v>389</v>
      </c>
      <c r="AW3576" t="s">
        <v>2368</v>
      </c>
      <c r="AY3576" t="s">
        <v>393</v>
      </c>
      <c r="AZ3576" t="s">
        <v>449</v>
      </c>
      <c r="BB3576" t="s">
        <v>14657</v>
      </c>
      <c r="BF3576" t="s">
        <v>97</v>
      </c>
      <c r="BH3576" t="s">
        <v>2267</v>
      </c>
      <c r="BK3576" t="s">
        <v>397</v>
      </c>
      <c r="BM3576" t="s">
        <v>10978</v>
      </c>
    </row>
    <row r="3577" spans="1:65" x14ac:dyDescent="0.25">
      <c r="A3577" t="s">
        <v>14648</v>
      </c>
      <c r="D3577" t="s">
        <v>2361</v>
      </c>
      <c r="E3577" t="s">
        <v>2362</v>
      </c>
      <c r="F3577" t="s">
        <v>66</v>
      </c>
      <c r="G3577" t="s">
        <v>2363</v>
      </c>
      <c r="H3577" t="s">
        <v>68</v>
      </c>
      <c r="I3577" t="s">
        <v>14658</v>
      </c>
      <c r="J3577" t="s">
        <v>70</v>
      </c>
      <c r="M3577" t="s">
        <v>73</v>
      </c>
      <c r="O3577" t="s">
        <v>449</v>
      </c>
      <c r="P3577" t="s">
        <v>76</v>
      </c>
      <c r="Q3577" t="s">
        <v>14659</v>
      </c>
      <c r="R3577" t="s">
        <v>386</v>
      </c>
      <c r="S3577" t="s">
        <v>79</v>
      </c>
      <c r="T3577" t="s">
        <v>80</v>
      </c>
      <c r="U3577" t="s">
        <v>81</v>
      </c>
      <c r="V3577" t="s">
        <v>82</v>
      </c>
      <c r="W3577" t="s">
        <v>83</v>
      </c>
      <c r="X3577" t="s">
        <v>84</v>
      </c>
      <c r="AA3577" t="s">
        <v>2366</v>
      </c>
      <c r="AB3577" t="s">
        <v>2363</v>
      </c>
      <c r="AC3577" t="s">
        <v>14651</v>
      </c>
      <c r="AE3577" t="s">
        <v>87</v>
      </c>
      <c r="AF3577" t="s">
        <v>14660</v>
      </c>
      <c r="AG3577" t="s">
        <v>1049</v>
      </c>
      <c r="AH3577" t="s">
        <v>89</v>
      </c>
      <c r="AJ3577" t="s">
        <v>389</v>
      </c>
      <c r="AW3577" t="s">
        <v>2368</v>
      </c>
      <c r="AY3577" t="s">
        <v>393</v>
      </c>
      <c r="AZ3577" t="s">
        <v>449</v>
      </c>
      <c r="BB3577" t="s">
        <v>14661</v>
      </c>
      <c r="BF3577" t="s">
        <v>97</v>
      </c>
      <c r="BH3577" t="s">
        <v>2267</v>
      </c>
      <c r="BK3577" t="s">
        <v>397</v>
      </c>
      <c r="BM3577" t="s">
        <v>10978</v>
      </c>
    </row>
    <row r="3578" spans="1:65" x14ac:dyDescent="0.25">
      <c r="A3578" t="s">
        <v>14648</v>
      </c>
      <c r="D3578" t="s">
        <v>2361</v>
      </c>
      <c r="E3578" t="s">
        <v>2362</v>
      </c>
      <c r="F3578" t="s">
        <v>66</v>
      </c>
      <c r="G3578" t="s">
        <v>2363</v>
      </c>
      <c r="H3578" t="s">
        <v>68</v>
      </c>
      <c r="I3578" t="s">
        <v>14662</v>
      </c>
      <c r="J3578" t="s">
        <v>70</v>
      </c>
      <c r="M3578" t="s">
        <v>73</v>
      </c>
      <c r="O3578" t="s">
        <v>449</v>
      </c>
      <c r="P3578" t="s">
        <v>76</v>
      </c>
      <c r="Q3578" t="s">
        <v>14663</v>
      </c>
      <c r="R3578" t="s">
        <v>386</v>
      </c>
      <c r="S3578" t="s">
        <v>79</v>
      </c>
      <c r="T3578" t="s">
        <v>80</v>
      </c>
      <c r="U3578" t="s">
        <v>81</v>
      </c>
      <c r="V3578" t="s">
        <v>82</v>
      </c>
      <c r="W3578" t="s">
        <v>83</v>
      </c>
      <c r="X3578" t="s">
        <v>84</v>
      </c>
      <c r="AA3578" t="s">
        <v>2366</v>
      </c>
      <c r="AB3578" t="s">
        <v>2363</v>
      </c>
      <c r="AC3578" t="s">
        <v>14651</v>
      </c>
      <c r="AE3578" t="s">
        <v>87</v>
      </c>
      <c r="AF3578" t="s">
        <v>14664</v>
      </c>
      <c r="AG3578" t="s">
        <v>1049</v>
      </c>
      <c r="AH3578" t="s">
        <v>89</v>
      </c>
      <c r="AJ3578" t="s">
        <v>389</v>
      </c>
      <c r="AW3578" t="s">
        <v>2368</v>
      </c>
      <c r="AY3578" t="s">
        <v>393</v>
      </c>
      <c r="AZ3578" t="s">
        <v>449</v>
      </c>
      <c r="BB3578" t="s">
        <v>14665</v>
      </c>
      <c r="BF3578" t="s">
        <v>97</v>
      </c>
      <c r="BH3578" t="s">
        <v>2267</v>
      </c>
      <c r="BK3578" t="s">
        <v>397</v>
      </c>
      <c r="BM3578" t="s">
        <v>10978</v>
      </c>
    </row>
    <row r="3579" spans="1:65" x14ac:dyDescent="0.25">
      <c r="A3579" t="s">
        <v>14648</v>
      </c>
      <c r="D3579" t="s">
        <v>2361</v>
      </c>
      <c r="E3579" t="s">
        <v>2362</v>
      </c>
      <c r="F3579" t="s">
        <v>66</v>
      </c>
      <c r="G3579" t="s">
        <v>2363</v>
      </c>
      <c r="H3579" t="s">
        <v>68</v>
      </c>
      <c r="I3579" t="s">
        <v>14666</v>
      </c>
      <c r="J3579" t="s">
        <v>70</v>
      </c>
      <c r="K3579" t="s">
        <v>14667</v>
      </c>
      <c r="L3579" t="s">
        <v>14668</v>
      </c>
      <c r="M3579" t="s">
        <v>73</v>
      </c>
      <c r="O3579" t="s">
        <v>14669</v>
      </c>
      <c r="P3579" t="s">
        <v>76</v>
      </c>
      <c r="Q3579" t="s">
        <v>14670</v>
      </c>
      <c r="R3579" t="s">
        <v>386</v>
      </c>
      <c r="S3579" t="s">
        <v>79</v>
      </c>
      <c r="T3579" t="s">
        <v>80</v>
      </c>
      <c r="U3579" t="s">
        <v>81</v>
      </c>
      <c r="V3579" t="s">
        <v>82</v>
      </c>
      <c r="W3579" t="s">
        <v>83</v>
      </c>
      <c r="X3579" t="s">
        <v>84</v>
      </c>
      <c r="AA3579" t="s">
        <v>2366</v>
      </c>
      <c r="AB3579" t="s">
        <v>2363</v>
      </c>
      <c r="AC3579" t="s">
        <v>14651</v>
      </c>
      <c r="AE3579" t="s">
        <v>87</v>
      </c>
      <c r="AF3579" t="s">
        <v>14671</v>
      </c>
      <c r="AG3579" t="s">
        <v>987</v>
      </c>
      <c r="AH3579" t="s">
        <v>89</v>
      </c>
      <c r="AJ3579" t="s">
        <v>389</v>
      </c>
      <c r="AK3579" t="s">
        <v>14667</v>
      </c>
      <c r="AL3579" t="s">
        <v>14668</v>
      </c>
      <c r="AW3579" t="s">
        <v>2368</v>
      </c>
      <c r="AY3579" t="s">
        <v>393</v>
      </c>
      <c r="AZ3579" t="s">
        <v>14669</v>
      </c>
      <c r="BB3579" t="s">
        <v>14672</v>
      </c>
      <c r="BC3579" t="s">
        <v>14673</v>
      </c>
      <c r="BF3579" t="s">
        <v>97</v>
      </c>
      <c r="BK3579" t="s">
        <v>397</v>
      </c>
      <c r="BM3579" t="s">
        <v>14674</v>
      </c>
    </row>
    <row r="3580" spans="1:65" x14ac:dyDescent="0.25">
      <c r="A3580" t="s">
        <v>14648</v>
      </c>
      <c r="D3580" t="s">
        <v>2361</v>
      </c>
      <c r="E3580" t="s">
        <v>2362</v>
      </c>
      <c r="F3580" t="s">
        <v>66</v>
      </c>
      <c r="G3580" t="s">
        <v>2363</v>
      </c>
      <c r="H3580" t="s">
        <v>68</v>
      </c>
      <c r="I3580" t="s">
        <v>14675</v>
      </c>
      <c r="J3580" t="s">
        <v>70</v>
      </c>
      <c r="M3580" t="s">
        <v>73</v>
      </c>
      <c r="O3580" t="s">
        <v>449</v>
      </c>
      <c r="P3580" t="s">
        <v>76</v>
      </c>
      <c r="Q3580" t="s">
        <v>14676</v>
      </c>
      <c r="R3580" t="s">
        <v>386</v>
      </c>
      <c r="S3580" t="s">
        <v>79</v>
      </c>
      <c r="T3580" t="s">
        <v>80</v>
      </c>
      <c r="U3580" t="s">
        <v>81</v>
      </c>
      <c r="V3580" t="s">
        <v>82</v>
      </c>
      <c r="W3580" t="s">
        <v>83</v>
      </c>
      <c r="X3580" t="s">
        <v>84</v>
      </c>
      <c r="AA3580" t="s">
        <v>2366</v>
      </c>
      <c r="AB3580" t="s">
        <v>2363</v>
      </c>
      <c r="AC3580" t="s">
        <v>14651</v>
      </c>
      <c r="AE3580" t="s">
        <v>87</v>
      </c>
      <c r="AF3580" t="s">
        <v>14677</v>
      </c>
      <c r="AG3580" t="s">
        <v>1049</v>
      </c>
      <c r="AH3580" t="s">
        <v>89</v>
      </c>
      <c r="AJ3580" t="s">
        <v>389</v>
      </c>
      <c r="AW3580" t="s">
        <v>2368</v>
      </c>
      <c r="AY3580" t="s">
        <v>393</v>
      </c>
      <c r="AZ3580" t="s">
        <v>449</v>
      </c>
      <c r="BB3580" t="s">
        <v>14678</v>
      </c>
      <c r="BF3580" t="s">
        <v>97</v>
      </c>
      <c r="BH3580" t="s">
        <v>2267</v>
      </c>
      <c r="BK3580" t="s">
        <v>397</v>
      </c>
      <c r="BM3580" t="s">
        <v>10978</v>
      </c>
    </row>
    <row r="3581" spans="1:65" x14ac:dyDescent="0.25">
      <c r="A3581" t="s">
        <v>14648</v>
      </c>
      <c r="D3581" t="s">
        <v>2361</v>
      </c>
      <c r="E3581" t="s">
        <v>2362</v>
      </c>
      <c r="F3581" t="s">
        <v>66</v>
      </c>
      <c r="G3581" t="s">
        <v>2363</v>
      </c>
      <c r="H3581" t="s">
        <v>68</v>
      </c>
      <c r="I3581" t="s">
        <v>14679</v>
      </c>
      <c r="J3581" t="s">
        <v>70</v>
      </c>
      <c r="M3581" t="s">
        <v>73</v>
      </c>
      <c r="O3581" t="s">
        <v>449</v>
      </c>
      <c r="P3581" t="s">
        <v>76</v>
      </c>
      <c r="Q3581" t="s">
        <v>14680</v>
      </c>
      <c r="R3581" t="s">
        <v>386</v>
      </c>
      <c r="S3581" t="s">
        <v>79</v>
      </c>
      <c r="T3581" t="s">
        <v>80</v>
      </c>
      <c r="U3581" t="s">
        <v>81</v>
      </c>
      <c r="V3581" t="s">
        <v>82</v>
      </c>
      <c r="W3581" t="s">
        <v>83</v>
      </c>
      <c r="X3581" t="s">
        <v>84</v>
      </c>
      <c r="AA3581" t="s">
        <v>2366</v>
      </c>
      <c r="AB3581" t="s">
        <v>2363</v>
      </c>
      <c r="AC3581" t="s">
        <v>14651</v>
      </c>
      <c r="AE3581" t="s">
        <v>87</v>
      </c>
      <c r="AF3581" t="s">
        <v>14681</v>
      </c>
      <c r="AG3581" t="s">
        <v>1049</v>
      </c>
      <c r="AH3581" t="s">
        <v>89</v>
      </c>
      <c r="AJ3581" t="s">
        <v>389</v>
      </c>
      <c r="AW3581" t="s">
        <v>2368</v>
      </c>
      <c r="AY3581" t="s">
        <v>393</v>
      </c>
      <c r="AZ3581" t="s">
        <v>449</v>
      </c>
      <c r="BB3581" t="s">
        <v>14682</v>
      </c>
      <c r="BF3581" t="s">
        <v>97</v>
      </c>
      <c r="BH3581" t="s">
        <v>2267</v>
      </c>
      <c r="BK3581" t="s">
        <v>397</v>
      </c>
      <c r="BM3581" t="s">
        <v>10978</v>
      </c>
    </row>
    <row r="3582" spans="1:65" x14ac:dyDescent="0.25">
      <c r="A3582" t="s">
        <v>14648</v>
      </c>
      <c r="D3582" t="s">
        <v>2361</v>
      </c>
      <c r="E3582" t="s">
        <v>2362</v>
      </c>
      <c r="F3582" t="s">
        <v>66</v>
      </c>
      <c r="G3582" t="s">
        <v>2363</v>
      </c>
      <c r="H3582" t="s">
        <v>68</v>
      </c>
      <c r="I3582" t="s">
        <v>14683</v>
      </c>
      <c r="J3582" t="s">
        <v>70</v>
      </c>
      <c r="M3582" t="s">
        <v>73</v>
      </c>
      <c r="O3582" t="s">
        <v>449</v>
      </c>
      <c r="P3582" t="s">
        <v>76</v>
      </c>
      <c r="Q3582" t="s">
        <v>14684</v>
      </c>
      <c r="R3582" t="s">
        <v>386</v>
      </c>
      <c r="S3582" t="s">
        <v>79</v>
      </c>
      <c r="T3582" t="s">
        <v>80</v>
      </c>
      <c r="U3582" t="s">
        <v>81</v>
      </c>
      <c r="V3582" t="s">
        <v>82</v>
      </c>
      <c r="W3582" t="s">
        <v>83</v>
      </c>
      <c r="X3582" t="s">
        <v>84</v>
      </c>
      <c r="AA3582" t="s">
        <v>2366</v>
      </c>
      <c r="AB3582" t="s">
        <v>2363</v>
      </c>
      <c r="AC3582" t="s">
        <v>14651</v>
      </c>
      <c r="AE3582" t="s">
        <v>87</v>
      </c>
      <c r="AF3582" t="s">
        <v>14681</v>
      </c>
      <c r="AG3582" t="s">
        <v>1049</v>
      </c>
      <c r="AH3582" t="s">
        <v>89</v>
      </c>
      <c r="AJ3582" t="s">
        <v>389</v>
      </c>
      <c r="AW3582" t="s">
        <v>2368</v>
      </c>
      <c r="AY3582" t="s">
        <v>393</v>
      </c>
      <c r="AZ3582" t="s">
        <v>449</v>
      </c>
      <c r="BB3582" t="s">
        <v>14685</v>
      </c>
      <c r="BF3582" t="s">
        <v>97</v>
      </c>
      <c r="BH3582" t="s">
        <v>2267</v>
      </c>
      <c r="BK3582" t="s">
        <v>397</v>
      </c>
      <c r="BM3582" t="s">
        <v>10978</v>
      </c>
    </row>
    <row r="3583" spans="1:65" x14ac:dyDescent="0.25">
      <c r="A3583" t="s">
        <v>14648</v>
      </c>
      <c r="D3583" t="s">
        <v>2361</v>
      </c>
      <c r="E3583" t="s">
        <v>2362</v>
      </c>
      <c r="F3583" t="s">
        <v>66</v>
      </c>
      <c r="G3583" t="s">
        <v>2363</v>
      </c>
      <c r="H3583" t="s">
        <v>68</v>
      </c>
      <c r="I3583" t="s">
        <v>14686</v>
      </c>
      <c r="J3583" t="s">
        <v>70</v>
      </c>
      <c r="M3583" t="s">
        <v>73</v>
      </c>
      <c r="O3583" t="s">
        <v>449</v>
      </c>
      <c r="P3583" t="s">
        <v>76</v>
      </c>
      <c r="Q3583" t="s">
        <v>14687</v>
      </c>
      <c r="R3583" t="s">
        <v>386</v>
      </c>
      <c r="S3583" t="s">
        <v>79</v>
      </c>
      <c r="T3583" t="s">
        <v>80</v>
      </c>
      <c r="U3583" t="s">
        <v>81</v>
      </c>
      <c r="V3583" t="s">
        <v>82</v>
      </c>
      <c r="W3583" t="s">
        <v>83</v>
      </c>
      <c r="X3583" t="s">
        <v>84</v>
      </c>
      <c r="AA3583" t="s">
        <v>2366</v>
      </c>
      <c r="AB3583" t="s">
        <v>2363</v>
      </c>
      <c r="AC3583" t="s">
        <v>14651</v>
      </c>
      <c r="AE3583" t="s">
        <v>87</v>
      </c>
      <c r="AF3583" t="s">
        <v>14688</v>
      </c>
      <c r="AG3583" t="s">
        <v>1049</v>
      </c>
      <c r="AH3583" t="s">
        <v>89</v>
      </c>
      <c r="AJ3583" t="s">
        <v>389</v>
      </c>
      <c r="AW3583" t="s">
        <v>2368</v>
      </c>
      <c r="AY3583" t="s">
        <v>393</v>
      </c>
      <c r="AZ3583" t="s">
        <v>449</v>
      </c>
      <c r="BB3583" t="s">
        <v>14689</v>
      </c>
      <c r="BF3583" t="s">
        <v>97</v>
      </c>
      <c r="BH3583" t="s">
        <v>2267</v>
      </c>
      <c r="BK3583" t="s">
        <v>397</v>
      </c>
      <c r="BM3583" t="s">
        <v>10978</v>
      </c>
    </row>
    <row r="3584" spans="1:65" x14ac:dyDescent="0.25">
      <c r="A3584" t="s">
        <v>14648</v>
      </c>
      <c r="D3584" t="s">
        <v>2361</v>
      </c>
      <c r="E3584" t="s">
        <v>2362</v>
      </c>
      <c r="F3584" t="s">
        <v>66</v>
      </c>
      <c r="G3584" t="s">
        <v>2363</v>
      </c>
      <c r="H3584" t="s">
        <v>68</v>
      </c>
      <c r="I3584" t="s">
        <v>14690</v>
      </c>
      <c r="J3584" t="s">
        <v>70</v>
      </c>
      <c r="M3584" t="s">
        <v>73</v>
      </c>
      <c r="O3584" t="s">
        <v>449</v>
      </c>
      <c r="P3584" t="s">
        <v>76</v>
      </c>
      <c r="Q3584" t="s">
        <v>14691</v>
      </c>
      <c r="R3584" t="s">
        <v>386</v>
      </c>
      <c r="S3584" t="s">
        <v>79</v>
      </c>
      <c r="T3584" t="s">
        <v>80</v>
      </c>
      <c r="U3584" t="s">
        <v>81</v>
      </c>
      <c r="V3584" t="s">
        <v>82</v>
      </c>
      <c r="W3584" t="s">
        <v>83</v>
      </c>
      <c r="X3584" t="s">
        <v>84</v>
      </c>
      <c r="AA3584" t="s">
        <v>2366</v>
      </c>
      <c r="AB3584" t="s">
        <v>2363</v>
      </c>
      <c r="AC3584" t="s">
        <v>14651</v>
      </c>
      <c r="AE3584" t="s">
        <v>87</v>
      </c>
      <c r="AF3584" t="s">
        <v>14688</v>
      </c>
      <c r="AG3584" t="s">
        <v>1049</v>
      </c>
      <c r="AH3584" t="s">
        <v>89</v>
      </c>
      <c r="AJ3584" t="s">
        <v>389</v>
      </c>
      <c r="AW3584" t="s">
        <v>2368</v>
      </c>
      <c r="AY3584" t="s">
        <v>393</v>
      </c>
      <c r="AZ3584" t="s">
        <v>449</v>
      </c>
      <c r="BB3584" t="s">
        <v>14692</v>
      </c>
      <c r="BF3584" t="s">
        <v>97</v>
      </c>
      <c r="BH3584" t="s">
        <v>2267</v>
      </c>
      <c r="BK3584" t="s">
        <v>397</v>
      </c>
      <c r="BM3584" t="s">
        <v>10978</v>
      </c>
    </row>
    <row r="3585" spans="1:65" x14ac:dyDescent="0.25">
      <c r="A3585" t="s">
        <v>14648</v>
      </c>
      <c r="D3585" t="s">
        <v>2361</v>
      </c>
      <c r="E3585" t="s">
        <v>2362</v>
      </c>
      <c r="F3585" t="s">
        <v>66</v>
      </c>
      <c r="G3585" t="s">
        <v>2363</v>
      </c>
      <c r="H3585" t="s">
        <v>68</v>
      </c>
      <c r="I3585" t="s">
        <v>14693</v>
      </c>
      <c r="J3585" t="s">
        <v>70</v>
      </c>
      <c r="M3585" t="s">
        <v>73</v>
      </c>
      <c r="O3585" t="s">
        <v>449</v>
      </c>
      <c r="P3585" t="s">
        <v>76</v>
      </c>
      <c r="Q3585" t="s">
        <v>14694</v>
      </c>
      <c r="R3585" t="s">
        <v>386</v>
      </c>
      <c r="S3585" t="s">
        <v>79</v>
      </c>
      <c r="T3585" t="s">
        <v>80</v>
      </c>
      <c r="U3585" t="s">
        <v>81</v>
      </c>
      <c r="V3585" t="s">
        <v>82</v>
      </c>
      <c r="W3585" t="s">
        <v>83</v>
      </c>
      <c r="X3585" t="s">
        <v>84</v>
      </c>
      <c r="AA3585" t="s">
        <v>2366</v>
      </c>
      <c r="AB3585" t="s">
        <v>2363</v>
      </c>
      <c r="AC3585" t="s">
        <v>14651</v>
      </c>
      <c r="AE3585" t="s">
        <v>87</v>
      </c>
      <c r="AF3585" t="s">
        <v>14695</v>
      </c>
      <c r="AG3585" t="s">
        <v>1049</v>
      </c>
      <c r="AH3585" t="s">
        <v>89</v>
      </c>
      <c r="AJ3585" t="s">
        <v>389</v>
      </c>
      <c r="AW3585" t="s">
        <v>2368</v>
      </c>
      <c r="AY3585" t="s">
        <v>393</v>
      </c>
      <c r="AZ3585" t="s">
        <v>449</v>
      </c>
      <c r="BB3585" t="s">
        <v>14696</v>
      </c>
      <c r="BF3585" t="s">
        <v>97</v>
      </c>
      <c r="BH3585" t="s">
        <v>2267</v>
      </c>
      <c r="BK3585" t="s">
        <v>397</v>
      </c>
      <c r="BM3585" t="s">
        <v>10978</v>
      </c>
    </row>
    <row r="3586" spans="1:65" x14ac:dyDescent="0.25">
      <c r="A3586" t="s">
        <v>14648</v>
      </c>
      <c r="D3586" t="s">
        <v>2361</v>
      </c>
      <c r="E3586" t="s">
        <v>2362</v>
      </c>
      <c r="F3586" t="s">
        <v>66</v>
      </c>
      <c r="G3586" t="s">
        <v>2363</v>
      </c>
      <c r="H3586" t="s">
        <v>68</v>
      </c>
      <c r="I3586" t="s">
        <v>14697</v>
      </c>
      <c r="J3586" t="s">
        <v>70</v>
      </c>
      <c r="M3586" t="s">
        <v>73</v>
      </c>
      <c r="O3586" t="s">
        <v>449</v>
      </c>
      <c r="P3586" t="s">
        <v>76</v>
      </c>
      <c r="Q3586" t="s">
        <v>14698</v>
      </c>
      <c r="R3586" t="s">
        <v>386</v>
      </c>
      <c r="S3586" t="s">
        <v>79</v>
      </c>
      <c r="T3586" t="s">
        <v>80</v>
      </c>
      <c r="U3586" t="s">
        <v>81</v>
      </c>
      <c r="V3586" t="s">
        <v>82</v>
      </c>
      <c r="W3586" t="s">
        <v>83</v>
      </c>
      <c r="X3586" t="s">
        <v>84</v>
      </c>
      <c r="AA3586" t="s">
        <v>2366</v>
      </c>
      <c r="AB3586" t="s">
        <v>2363</v>
      </c>
      <c r="AC3586" t="s">
        <v>14651</v>
      </c>
      <c r="AE3586" t="s">
        <v>87</v>
      </c>
      <c r="AF3586" t="s">
        <v>14688</v>
      </c>
      <c r="AG3586" t="s">
        <v>1049</v>
      </c>
      <c r="AH3586" t="s">
        <v>89</v>
      </c>
      <c r="AJ3586" t="s">
        <v>389</v>
      </c>
      <c r="AW3586" t="s">
        <v>2368</v>
      </c>
      <c r="AY3586" t="s">
        <v>393</v>
      </c>
      <c r="AZ3586" t="s">
        <v>449</v>
      </c>
      <c r="BB3586" t="s">
        <v>14699</v>
      </c>
      <c r="BF3586" t="s">
        <v>97</v>
      </c>
      <c r="BH3586" t="s">
        <v>2267</v>
      </c>
      <c r="BK3586" t="s">
        <v>397</v>
      </c>
      <c r="BM3586" t="s">
        <v>10978</v>
      </c>
    </row>
    <row r="3587" spans="1:65" x14ac:dyDescent="0.25">
      <c r="A3587" t="s">
        <v>14648</v>
      </c>
      <c r="D3587" t="s">
        <v>2361</v>
      </c>
      <c r="E3587" t="s">
        <v>2362</v>
      </c>
      <c r="F3587" t="s">
        <v>66</v>
      </c>
      <c r="G3587" t="s">
        <v>2363</v>
      </c>
      <c r="H3587" t="s">
        <v>68</v>
      </c>
      <c r="I3587" t="s">
        <v>14700</v>
      </c>
      <c r="J3587" t="s">
        <v>70</v>
      </c>
      <c r="M3587" t="s">
        <v>73</v>
      </c>
      <c r="O3587" t="s">
        <v>449</v>
      </c>
      <c r="P3587" t="s">
        <v>76</v>
      </c>
      <c r="Q3587" t="s">
        <v>14701</v>
      </c>
      <c r="R3587" t="s">
        <v>386</v>
      </c>
      <c r="S3587" t="s">
        <v>79</v>
      </c>
      <c r="T3587" t="s">
        <v>80</v>
      </c>
      <c r="U3587" t="s">
        <v>81</v>
      </c>
      <c r="V3587" t="s">
        <v>82</v>
      </c>
      <c r="W3587" t="s">
        <v>83</v>
      </c>
      <c r="X3587" t="s">
        <v>84</v>
      </c>
      <c r="AA3587" t="s">
        <v>2366</v>
      </c>
      <c r="AB3587" t="s">
        <v>2363</v>
      </c>
      <c r="AC3587" t="s">
        <v>14651</v>
      </c>
      <c r="AE3587" t="s">
        <v>87</v>
      </c>
      <c r="AF3587" t="s">
        <v>14652</v>
      </c>
      <c r="AG3587" t="s">
        <v>1049</v>
      </c>
      <c r="AH3587" t="s">
        <v>89</v>
      </c>
      <c r="AJ3587" t="s">
        <v>389</v>
      </c>
      <c r="AW3587" t="s">
        <v>2368</v>
      </c>
      <c r="AY3587" t="s">
        <v>393</v>
      </c>
      <c r="AZ3587" t="s">
        <v>449</v>
      </c>
      <c r="BB3587" t="s">
        <v>14702</v>
      </c>
      <c r="BF3587" t="s">
        <v>97</v>
      </c>
      <c r="BH3587" t="s">
        <v>2267</v>
      </c>
      <c r="BK3587" t="s">
        <v>397</v>
      </c>
      <c r="BM3587" t="s">
        <v>10978</v>
      </c>
    </row>
    <row r="3588" spans="1:65" x14ac:dyDescent="0.25">
      <c r="A3588" t="s">
        <v>14648</v>
      </c>
      <c r="D3588" t="s">
        <v>2361</v>
      </c>
      <c r="E3588" t="s">
        <v>2362</v>
      </c>
      <c r="F3588" t="s">
        <v>66</v>
      </c>
      <c r="G3588" t="s">
        <v>2363</v>
      </c>
      <c r="H3588" t="s">
        <v>68</v>
      </c>
      <c r="I3588" t="s">
        <v>14703</v>
      </c>
      <c r="J3588" t="s">
        <v>70</v>
      </c>
      <c r="M3588" t="s">
        <v>73</v>
      </c>
      <c r="O3588" t="s">
        <v>449</v>
      </c>
      <c r="P3588" t="s">
        <v>76</v>
      </c>
      <c r="Q3588" t="s">
        <v>14704</v>
      </c>
      <c r="R3588" t="s">
        <v>386</v>
      </c>
      <c r="S3588" t="s">
        <v>79</v>
      </c>
      <c r="T3588" t="s">
        <v>80</v>
      </c>
      <c r="U3588" t="s">
        <v>81</v>
      </c>
      <c r="V3588" t="s">
        <v>82</v>
      </c>
      <c r="W3588" t="s">
        <v>83</v>
      </c>
      <c r="X3588" t="s">
        <v>84</v>
      </c>
      <c r="AA3588" t="s">
        <v>2366</v>
      </c>
      <c r="AB3588" t="s">
        <v>2363</v>
      </c>
      <c r="AC3588" t="s">
        <v>14651</v>
      </c>
      <c r="AE3588" t="s">
        <v>87</v>
      </c>
      <c r="AG3588" t="s">
        <v>780</v>
      </c>
      <c r="AH3588" t="s">
        <v>89</v>
      </c>
      <c r="AJ3588" t="s">
        <v>389</v>
      </c>
      <c r="AW3588" t="s">
        <v>2368</v>
      </c>
      <c r="AY3588" t="s">
        <v>393</v>
      </c>
      <c r="AZ3588" t="s">
        <v>449</v>
      </c>
      <c r="BB3588" t="s">
        <v>14705</v>
      </c>
      <c r="BF3588" t="s">
        <v>97</v>
      </c>
      <c r="BK3588" t="s">
        <v>397</v>
      </c>
      <c r="BM3588" t="s">
        <v>10978</v>
      </c>
    </row>
    <row r="3589" spans="1:65" x14ac:dyDescent="0.25">
      <c r="A3589" t="s">
        <v>14648</v>
      </c>
      <c r="D3589" t="s">
        <v>2361</v>
      </c>
      <c r="E3589" t="s">
        <v>2362</v>
      </c>
      <c r="F3589" t="s">
        <v>66</v>
      </c>
      <c r="G3589" t="s">
        <v>2363</v>
      </c>
      <c r="H3589" t="s">
        <v>68</v>
      </c>
      <c r="I3589" t="s">
        <v>14706</v>
      </c>
      <c r="J3589" t="s">
        <v>70</v>
      </c>
      <c r="K3589" t="s">
        <v>14707</v>
      </c>
      <c r="L3589" t="s">
        <v>14708</v>
      </c>
      <c r="M3589" t="s">
        <v>73</v>
      </c>
      <c r="O3589" t="s">
        <v>14669</v>
      </c>
      <c r="P3589" t="s">
        <v>76</v>
      </c>
      <c r="Q3589" t="s">
        <v>14709</v>
      </c>
      <c r="R3589" t="s">
        <v>386</v>
      </c>
      <c r="S3589" t="s">
        <v>79</v>
      </c>
      <c r="T3589" t="s">
        <v>80</v>
      </c>
      <c r="U3589" t="s">
        <v>81</v>
      </c>
      <c r="V3589" t="s">
        <v>82</v>
      </c>
      <c r="W3589" t="s">
        <v>83</v>
      </c>
      <c r="X3589" t="s">
        <v>84</v>
      </c>
      <c r="AA3589" t="s">
        <v>2366</v>
      </c>
      <c r="AB3589" t="s">
        <v>2363</v>
      </c>
      <c r="AC3589" t="s">
        <v>14651</v>
      </c>
      <c r="AE3589" t="s">
        <v>87</v>
      </c>
      <c r="AF3589" t="s">
        <v>14710</v>
      </c>
      <c r="AG3589" t="s">
        <v>780</v>
      </c>
      <c r="AH3589" t="s">
        <v>89</v>
      </c>
      <c r="AJ3589" t="s">
        <v>389</v>
      </c>
      <c r="AK3589" t="s">
        <v>14707</v>
      </c>
      <c r="AL3589" t="s">
        <v>14708</v>
      </c>
      <c r="AW3589" t="s">
        <v>2368</v>
      </c>
      <c r="AY3589" t="s">
        <v>393</v>
      </c>
      <c r="AZ3589" t="s">
        <v>14669</v>
      </c>
      <c r="BB3589" t="s">
        <v>14711</v>
      </c>
      <c r="BC3589" t="s">
        <v>14712</v>
      </c>
      <c r="BF3589" t="s">
        <v>97</v>
      </c>
      <c r="BK3589" t="s">
        <v>397</v>
      </c>
      <c r="BM3589" t="s">
        <v>14674</v>
      </c>
    </row>
    <row r="3590" spans="1:65" x14ac:dyDescent="0.25">
      <c r="A3590" t="s">
        <v>14648</v>
      </c>
      <c r="D3590" t="s">
        <v>2361</v>
      </c>
      <c r="E3590" t="s">
        <v>2362</v>
      </c>
      <c r="F3590" t="s">
        <v>66</v>
      </c>
      <c r="G3590" t="s">
        <v>2363</v>
      </c>
      <c r="H3590" t="s">
        <v>68</v>
      </c>
      <c r="I3590" t="s">
        <v>14713</v>
      </c>
      <c r="J3590" t="s">
        <v>70</v>
      </c>
      <c r="M3590" t="s">
        <v>73</v>
      </c>
      <c r="O3590" t="s">
        <v>14714</v>
      </c>
      <c r="P3590" t="s">
        <v>76</v>
      </c>
      <c r="Q3590" t="s">
        <v>14715</v>
      </c>
      <c r="R3590" t="s">
        <v>386</v>
      </c>
      <c r="S3590" t="s">
        <v>79</v>
      </c>
      <c r="T3590" t="s">
        <v>80</v>
      </c>
      <c r="U3590" t="s">
        <v>81</v>
      </c>
      <c r="V3590" t="s">
        <v>82</v>
      </c>
      <c r="W3590" t="s">
        <v>83</v>
      </c>
      <c r="X3590" t="s">
        <v>84</v>
      </c>
      <c r="AA3590" t="s">
        <v>2366</v>
      </c>
      <c r="AB3590" t="s">
        <v>2363</v>
      </c>
      <c r="AC3590" t="s">
        <v>14651</v>
      </c>
      <c r="AE3590" t="s">
        <v>87</v>
      </c>
      <c r="AG3590" t="s">
        <v>14716</v>
      </c>
      <c r="AH3590" t="s">
        <v>89</v>
      </c>
      <c r="AJ3590" t="s">
        <v>389</v>
      </c>
      <c r="AW3590" t="s">
        <v>2368</v>
      </c>
      <c r="AY3590" t="s">
        <v>393</v>
      </c>
      <c r="AZ3590" t="s">
        <v>14714</v>
      </c>
      <c r="BB3590" t="s">
        <v>14717</v>
      </c>
      <c r="BC3590" t="s">
        <v>14718</v>
      </c>
      <c r="BF3590" t="s">
        <v>97</v>
      </c>
      <c r="BK3590" t="s">
        <v>397</v>
      </c>
      <c r="BM3590" t="s">
        <v>14719</v>
      </c>
    </row>
    <row r="3591" spans="1:65" x14ac:dyDescent="0.25">
      <c r="A3591" t="s">
        <v>14648</v>
      </c>
      <c r="D3591" t="s">
        <v>2361</v>
      </c>
      <c r="E3591" t="s">
        <v>2362</v>
      </c>
      <c r="F3591" t="s">
        <v>66</v>
      </c>
      <c r="G3591" t="s">
        <v>2363</v>
      </c>
      <c r="H3591" t="s">
        <v>68</v>
      </c>
      <c r="I3591" t="s">
        <v>14720</v>
      </c>
      <c r="J3591" t="s">
        <v>70</v>
      </c>
      <c r="M3591" t="s">
        <v>73</v>
      </c>
      <c r="O3591" t="s">
        <v>449</v>
      </c>
      <c r="P3591" t="s">
        <v>76</v>
      </c>
      <c r="Q3591" t="s">
        <v>14721</v>
      </c>
      <c r="R3591" t="s">
        <v>386</v>
      </c>
      <c r="S3591" t="s">
        <v>79</v>
      </c>
      <c r="T3591" t="s">
        <v>80</v>
      </c>
      <c r="U3591" t="s">
        <v>81</v>
      </c>
      <c r="V3591" t="s">
        <v>82</v>
      </c>
      <c r="W3591" t="s">
        <v>83</v>
      </c>
      <c r="X3591" t="s">
        <v>84</v>
      </c>
      <c r="AA3591" t="s">
        <v>2366</v>
      </c>
      <c r="AB3591" t="s">
        <v>2363</v>
      </c>
      <c r="AC3591" t="s">
        <v>14651</v>
      </c>
      <c r="AE3591" t="s">
        <v>87</v>
      </c>
      <c r="AF3591" t="s">
        <v>14688</v>
      </c>
      <c r="AG3591" t="s">
        <v>1049</v>
      </c>
      <c r="AH3591" t="s">
        <v>89</v>
      </c>
      <c r="AJ3591" t="s">
        <v>389</v>
      </c>
      <c r="AW3591" t="s">
        <v>2368</v>
      </c>
      <c r="AY3591" t="s">
        <v>393</v>
      </c>
      <c r="AZ3591" t="s">
        <v>449</v>
      </c>
      <c r="BB3591" t="s">
        <v>14722</v>
      </c>
      <c r="BF3591" t="s">
        <v>97</v>
      </c>
      <c r="BH3591" t="s">
        <v>2267</v>
      </c>
      <c r="BK3591" t="s">
        <v>397</v>
      </c>
      <c r="BM3591" t="s">
        <v>10978</v>
      </c>
    </row>
    <row r="3592" spans="1:65" x14ac:dyDescent="0.25">
      <c r="A3592" t="s">
        <v>14648</v>
      </c>
      <c r="D3592" t="s">
        <v>2361</v>
      </c>
      <c r="E3592" t="s">
        <v>2362</v>
      </c>
      <c r="F3592" t="s">
        <v>66</v>
      </c>
      <c r="G3592" t="s">
        <v>2363</v>
      </c>
      <c r="H3592" t="s">
        <v>68</v>
      </c>
      <c r="I3592" t="s">
        <v>14723</v>
      </c>
      <c r="J3592" t="s">
        <v>70</v>
      </c>
      <c r="M3592" t="s">
        <v>73</v>
      </c>
      <c r="O3592" t="s">
        <v>449</v>
      </c>
      <c r="P3592" t="s">
        <v>76</v>
      </c>
      <c r="Q3592" t="s">
        <v>14724</v>
      </c>
      <c r="R3592" t="s">
        <v>386</v>
      </c>
      <c r="S3592" t="s">
        <v>79</v>
      </c>
      <c r="T3592" t="s">
        <v>80</v>
      </c>
      <c r="U3592" t="s">
        <v>81</v>
      </c>
      <c r="V3592" t="s">
        <v>82</v>
      </c>
      <c r="W3592" t="s">
        <v>83</v>
      </c>
      <c r="X3592" t="s">
        <v>84</v>
      </c>
      <c r="AA3592" t="s">
        <v>2366</v>
      </c>
      <c r="AB3592" t="s">
        <v>2363</v>
      </c>
      <c r="AC3592" t="s">
        <v>14651</v>
      </c>
      <c r="AE3592" t="s">
        <v>87</v>
      </c>
      <c r="AF3592" t="s">
        <v>14652</v>
      </c>
      <c r="AG3592" t="s">
        <v>1049</v>
      </c>
      <c r="AH3592" t="s">
        <v>89</v>
      </c>
      <c r="AJ3592" t="s">
        <v>389</v>
      </c>
      <c r="AW3592" t="s">
        <v>2368</v>
      </c>
      <c r="AY3592" t="s">
        <v>393</v>
      </c>
      <c r="AZ3592" t="s">
        <v>449</v>
      </c>
      <c r="BB3592" t="s">
        <v>14725</v>
      </c>
      <c r="BF3592" t="s">
        <v>97</v>
      </c>
      <c r="BH3592" t="s">
        <v>2267</v>
      </c>
      <c r="BK3592" t="s">
        <v>397</v>
      </c>
      <c r="BM3592" t="s">
        <v>10978</v>
      </c>
    </row>
    <row r="3593" spans="1:65" x14ac:dyDescent="0.25">
      <c r="A3593" t="s">
        <v>14648</v>
      </c>
      <c r="D3593" t="s">
        <v>2361</v>
      </c>
      <c r="E3593" t="s">
        <v>2362</v>
      </c>
      <c r="F3593" t="s">
        <v>66</v>
      </c>
      <c r="G3593" t="s">
        <v>2363</v>
      </c>
      <c r="H3593" t="s">
        <v>68</v>
      </c>
      <c r="I3593" t="s">
        <v>14726</v>
      </c>
      <c r="J3593" t="s">
        <v>70</v>
      </c>
      <c r="M3593" t="s">
        <v>73</v>
      </c>
      <c r="O3593" t="s">
        <v>449</v>
      </c>
      <c r="P3593" t="s">
        <v>76</v>
      </c>
      <c r="Q3593" t="s">
        <v>14727</v>
      </c>
      <c r="R3593" t="s">
        <v>386</v>
      </c>
      <c r="S3593" t="s">
        <v>79</v>
      </c>
      <c r="T3593" t="s">
        <v>80</v>
      </c>
      <c r="U3593" t="s">
        <v>81</v>
      </c>
      <c r="V3593" t="s">
        <v>82</v>
      </c>
      <c r="W3593" t="s">
        <v>83</v>
      </c>
      <c r="X3593" t="s">
        <v>84</v>
      </c>
      <c r="AA3593" t="s">
        <v>2366</v>
      </c>
      <c r="AB3593" t="s">
        <v>2363</v>
      </c>
      <c r="AC3593" t="s">
        <v>14651</v>
      </c>
      <c r="AE3593" t="s">
        <v>87</v>
      </c>
      <c r="AF3593" t="s">
        <v>14728</v>
      </c>
      <c r="AG3593" t="s">
        <v>1049</v>
      </c>
      <c r="AH3593" t="s">
        <v>89</v>
      </c>
      <c r="AJ3593" t="s">
        <v>389</v>
      </c>
      <c r="AW3593" t="s">
        <v>2368</v>
      </c>
      <c r="AY3593" t="s">
        <v>393</v>
      </c>
      <c r="AZ3593" t="s">
        <v>449</v>
      </c>
      <c r="BB3593" t="s">
        <v>14729</v>
      </c>
      <c r="BF3593" t="s">
        <v>97</v>
      </c>
      <c r="BH3593" t="s">
        <v>2267</v>
      </c>
      <c r="BK3593" t="s">
        <v>397</v>
      </c>
      <c r="BM3593" t="s">
        <v>10978</v>
      </c>
    </row>
    <row r="3594" spans="1:65" x14ac:dyDescent="0.25">
      <c r="A3594" t="s">
        <v>14648</v>
      </c>
      <c r="D3594" t="s">
        <v>2361</v>
      </c>
      <c r="E3594" t="s">
        <v>2362</v>
      </c>
      <c r="F3594" t="s">
        <v>66</v>
      </c>
      <c r="G3594" t="s">
        <v>2363</v>
      </c>
      <c r="H3594" t="s">
        <v>68</v>
      </c>
      <c r="I3594" t="s">
        <v>14730</v>
      </c>
      <c r="J3594" t="s">
        <v>70</v>
      </c>
      <c r="M3594" t="s">
        <v>73</v>
      </c>
      <c r="O3594" t="s">
        <v>449</v>
      </c>
      <c r="P3594" t="s">
        <v>76</v>
      </c>
      <c r="Q3594" t="s">
        <v>14731</v>
      </c>
      <c r="R3594" t="s">
        <v>386</v>
      </c>
      <c r="S3594" t="s">
        <v>79</v>
      </c>
      <c r="T3594" t="s">
        <v>80</v>
      </c>
      <c r="U3594" t="s">
        <v>81</v>
      </c>
      <c r="V3594" t="s">
        <v>82</v>
      </c>
      <c r="W3594" t="s">
        <v>83</v>
      </c>
      <c r="X3594" t="s">
        <v>84</v>
      </c>
      <c r="AA3594" t="s">
        <v>2366</v>
      </c>
      <c r="AB3594" t="s">
        <v>2363</v>
      </c>
      <c r="AC3594" t="s">
        <v>14651</v>
      </c>
      <c r="AE3594" t="s">
        <v>87</v>
      </c>
      <c r="AF3594" t="s">
        <v>14732</v>
      </c>
      <c r="AG3594" t="s">
        <v>1049</v>
      </c>
      <c r="AH3594" t="s">
        <v>89</v>
      </c>
      <c r="AJ3594" t="s">
        <v>389</v>
      </c>
      <c r="AW3594" t="s">
        <v>2368</v>
      </c>
      <c r="AY3594" t="s">
        <v>393</v>
      </c>
      <c r="AZ3594" t="s">
        <v>449</v>
      </c>
      <c r="BB3594" t="s">
        <v>14733</v>
      </c>
      <c r="BF3594" t="s">
        <v>97</v>
      </c>
      <c r="BH3594" t="s">
        <v>2267</v>
      </c>
      <c r="BK3594" t="s">
        <v>397</v>
      </c>
      <c r="BM3594" t="s">
        <v>10978</v>
      </c>
    </row>
    <row r="3595" spans="1:65" x14ac:dyDescent="0.25">
      <c r="A3595" t="s">
        <v>14648</v>
      </c>
      <c r="D3595" t="s">
        <v>2361</v>
      </c>
      <c r="E3595" t="s">
        <v>2362</v>
      </c>
      <c r="F3595" t="s">
        <v>66</v>
      </c>
      <c r="G3595" t="s">
        <v>2363</v>
      </c>
      <c r="H3595" t="s">
        <v>68</v>
      </c>
      <c r="I3595" t="s">
        <v>14734</v>
      </c>
      <c r="J3595" t="s">
        <v>70</v>
      </c>
      <c r="M3595" t="s">
        <v>73</v>
      </c>
      <c r="O3595" t="s">
        <v>14714</v>
      </c>
      <c r="P3595" t="s">
        <v>76</v>
      </c>
      <c r="Q3595" t="s">
        <v>14735</v>
      </c>
      <c r="R3595" t="s">
        <v>386</v>
      </c>
      <c r="S3595" t="s">
        <v>79</v>
      </c>
      <c r="T3595" t="s">
        <v>80</v>
      </c>
      <c r="U3595" t="s">
        <v>81</v>
      </c>
      <c r="V3595" t="s">
        <v>82</v>
      </c>
      <c r="W3595" t="s">
        <v>83</v>
      </c>
      <c r="X3595" t="s">
        <v>84</v>
      </c>
      <c r="AA3595" t="s">
        <v>2366</v>
      </c>
      <c r="AB3595" t="s">
        <v>2363</v>
      </c>
      <c r="AC3595" t="s">
        <v>14651</v>
      </c>
      <c r="AE3595" t="s">
        <v>87</v>
      </c>
      <c r="AH3595" t="s">
        <v>89</v>
      </c>
      <c r="AJ3595" t="s">
        <v>389</v>
      </c>
      <c r="AW3595" t="s">
        <v>2368</v>
      </c>
      <c r="AY3595" t="s">
        <v>393</v>
      </c>
      <c r="AZ3595" t="s">
        <v>14714</v>
      </c>
      <c r="BB3595" t="s">
        <v>14736</v>
      </c>
      <c r="BC3595" t="s">
        <v>14737</v>
      </c>
      <c r="BF3595" t="s">
        <v>97</v>
      </c>
      <c r="BK3595" t="s">
        <v>397</v>
      </c>
      <c r="BM3595" t="s">
        <v>10978</v>
      </c>
    </row>
    <row r="3596" spans="1:65" x14ac:dyDescent="0.25">
      <c r="A3596" t="s">
        <v>14648</v>
      </c>
      <c r="D3596" t="s">
        <v>2361</v>
      </c>
      <c r="E3596" t="s">
        <v>2362</v>
      </c>
      <c r="F3596" t="s">
        <v>66</v>
      </c>
      <c r="G3596" t="s">
        <v>2363</v>
      </c>
      <c r="H3596" t="s">
        <v>68</v>
      </c>
      <c r="I3596" t="s">
        <v>14738</v>
      </c>
      <c r="J3596" t="s">
        <v>70</v>
      </c>
      <c r="M3596" t="s">
        <v>73</v>
      </c>
      <c r="N3596" t="s">
        <v>1299</v>
      </c>
      <c r="O3596" t="s">
        <v>449</v>
      </c>
      <c r="P3596" t="s">
        <v>76</v>
      </c>
      <c r="Q3596" t="s">
        <v>14739</v>
      </c>
      <c r="R3596" t="s">
        <v>386</v>
      </c>
      <c r="S3596" t="s">
        <v>79</v>
      </c>
      <c r="T3596" t="s">
        <v>80</v>
      </c>
      <c r="U3596" t="s">
        <v>81</v>
      </c>
      <c r="V3596" t="s">
        <v>82</v>
      </c>
      <c r="W3596" t="s">
        <v>83</v>
      </c>
      <c r="X3596" t="s">
        <v>84</v>
      </c>
      <c r="AA3596" t="s">
        <v>2366</v>
      </c>
      <c r="AB3596" t="s">
        <v>2363</v>
      </c>
      <c r="AC3596" t="s">
        <v>14651</v>
      </c>
      <c r="AE3596" t="s">
        <v>87</v>
      </c>
      <c r="AF3596" t="s">
        <v>14740</v>
      </c>
      <c r="AG3596" t="s">
        <v>1049</v>
      </c>
      <c r="AH3596" t="s">
        <v>89</v>
      </c>
      <c r="AJ3596" t="s">
        <v>389</v>
      </c>
      <c r="AS3596" t="s">
        <v>2348</v>
      </c>
      <c r="AT3596" t="s">
        <v>617</v>
      </c>
      <c r="AU3596" t="s">
        <v>167</v>
      </c>
      <c r="AV3596" t="s">
        <v>1299</v>
      </c>
      <c r="AW3596" t="s">
        <v>2368</v>
      </c>
      <c r="AY3596" t="s">
        <v>393</v>
      </c>
      <c r="AZ3596" t="s">
        <v>449</v>
      </c>
      <c r="BB3596" t="s">
        <v>14741</v>
      </c>
      <c r="BF3596" t="s">
        <v>97</v>
      </c>
      <c r="BH3596" t="s">
        <v>2267</v>
      </c>
      <c r="BK3596" t="s">
        <v>397</v>
      </c>
      <c r="BM3596" t="s">
        <v>10978</v>
      </c>
    </row>
    <row r="3597" spans="1:65" x14ac:dyDescent="0.25">
      <c r="A3597" t="s">
        <v>14648</v>
      </c>
      <c r="D3597" t="s">
        <v>2361</v>
      </c>
      <c r="E3597" t="s">
        <v>2362</v>
      </c>
      <c r="F3597" t="s">
        <v>66</v>
      </c>
      <c r="G3597" t="s">
        <v>2363</v>
      </c>
      <c r="H3597" t="s">
        <v>68</v>
      </c>
      <c r="I3597" t="s">
        <v>14742</v>
      </c>
      <c r="J3597" t="s">
        <v>70</v>
      </c>
      <c r="M3597" t="s">
        <v>73</v>
      </c>
      <c r="O3597" t="s">
        <v>449</v>
      </c>
      <c r="P3597" t="s">
        <v>76</v>
      </c>
      <c r="Q3597" t="s">
        <v>14743</v>
      </c>
      <c r="R3597" t="s">
        <v>386</v>
      </c>
      <c r="S3597" t="s">
        <v>79</v>
      </c>
      <c r="T3597" t="s">
        <v>80</v>
      </c>
      <c r="U3597" t="s">
        <v>81</v>
      </c>
      <c r="V3597" t="s">
        <v>82</v>
      </c>
      <c r="W3597" t="s">
        <v>83</v>
      </c>
      <c r="X3597" t="s">
        <v>84</v>
      </c>
      <c r="AA3597" t="s">
        <v>2366</v>
      </c>
      <c r="AB3597" t="s">
        <v>2363</v>
      </c>
      <c r="AC3597" t="s">
        <v>14651</v>
      </c>
      <c r="AE3597" t="s">
        <v>87</v>
      </c>
      <c r="AF3597" t="s">
        <v>14656</v>
      </c>
      <c r="AG3597" t="s">
        <v>1049</v>
      </c>
      <c r="AH3597" t="s">
        <v>89</v>
      </c>
      <c r="AJ3597" t="s">
        <v>389</v>
      </c>
      <c r="AW3597" t="s">
        <v>2368</v>
      </c>
      <c r="AY3597" t="s">
        <v>393</v>
      </c>
      <c r="AZ3597" t="s">
        <v>449</v>
      </c>
      <c r="BB3597" t="s">
        <v>14744</v>
      </c>
      <c r="BF3597" t="s">
        <v>97</v>
      </c>
      <c r="BH3597" t="s">
        <v>2267</v>
      </c>
      <c r="BK3597" t="s">
        <v>397</v>
      </c>
      <c r="BM3597" t="s">
        <v>10978</v>
      </c>
    </row>
    <row r="3598" spans="1:65" x14ac:dyDescent="0.25">
      <c r="A3598" t="s">
        <v>14648</v>
      </c>
      <c r="D3598" t="s">
        <v>2361</v>
      </c>
      <c r="E3598" t="s">
        <v>2362</v>
      </c>
      <c r="F3598" t="s">
        <v>66</v>
      </c>
      <c r="G3598" t="s">
        <v>2363</v>
      </c>
      <c r="H3598" t="s">
        <v>68</v>
      </c>
      <c r="I3598" t="s">
        <v>14745</v>
      </c>
      <c r="J3598" t="s">
        <v>70</v>
      </c>
      <c r="K3598" t="s">
        <v>14746</v>
      </c>
      <c r="L3598" t="s">
        <v>14747</v>
      </c>
      <c r="M3598" t="s">
        <v>73</v>
      </c>
      <c r="O3598" t="s">
        <v>14669</v>
      </c>
      <c r="P3598" t="s">
        <v>76</v>
      </c>
      <c r="Q3598" t="s">
        <v>14748</v>
      </c>
      <c r="R3598" t="s">
        <v>386</v>
      </c>
      <c r="S3598" t="s">
        <v>79</v>
      </c>
      <c r="T3598" t="s">
        <v>80</v>
      </c>
      <c r="U3598" t="s">
        <v>81</v>
      </c>
      <c r="V3598" t="s">
        <v>82</v>
      </c>
      <c r="W3598" t="s">
        <v>83</v>
      </c>
      <c r="X3598" t="s">
        <v>84</v>
      </c>
      <c r="AA3598" t="s">
        <v>2366</v>
      </c>
      <c r="AB3598" t="s">
        <v>2363</v>
      </c>
      <c r="AC3598" t="s">
        <v>14651</v>
      </c>
      <c r="AE3598" t="s">
        <v>87</v>
      </c>
      <c r="AF3598" t="s">
        <v>14749</v>
      </c>
      <c r="AG3598" t="s">
        <v>780</v>
      </c>
      <c r="AH3598" t="s">
        <v>89</v>
      </c>
      <c r="AJ3598" t="s">
        <v>389</v>
      </c>
      <c r="AK3598" t="s">
        <v>14746</v>
      </c>
      <c r="AL3598" t="s">
        <v>14747</v>
      </c>
      <c r="AW3598" t="s">
        <v>2368</v>
      </c>
      <c r="AY3598" t="s">
        <v>393</v>
      </c>
      <c r="AZ3598" t="s">
        <v>14669</v>
      </c>
      <c r="BB3598" t="s">
        <v>14750</v>
      </c>
      <c r="BC3598" t="s">
        <v>14751</v>
      </c>
      <c r="BF3598" t="s">
        <v>97</v>
      </c>
      <c r="BK3598" t="s">
        <v>397</v>
      </c>
      <c r="BM3598" t="s">
        <v>14674</v>
      </c>
    </row>
    <row r="3599" spans="1:65" x14ac:dyDescent="0.25">
      <c r="A3599" t="s">
        <v>14648</v>
      </c>
      <c r="D3599" t="s">
        <v>2361</v>
      </c>
      <c r="E3599" t="s">
        <v>2362</v>
      </c>
      <c r="F3599" t="s">
        <v>66</v>
      </c>
      <c r="G3599" t="s">
        <v>2363</v>
      </c>
      <c r="H3599" t="s">
        <v>68</v>
      </c>
      <c r="I3599" t="s">
        <v>14752</v>
      </c>
      <c r="J3599" t="s">
        <v>70</v>
      </c>
      <c r="M3599" t="s">
        <v>73</v>
      </c>
      <c r="O3599" t="s">
        <v>449</v>
      </c>
      <c r="P3599" t="s">
        <v>76</v>
      </c>
      <c r="Q3599" t="s">
        <v>14753</v>
      </c>
      <c r="R3599" t="s">
        <v>386</v>
      </c>
      <c r="S3599" t="s">
        <v>79</v>
      </c>
      <c r="T3599" t="s">
        <v>80</v>
      </c>
      <c r="U3599" t="s">
        <v>81</v>
      </c>
      <c r="V3599" t="s">
        <v>82</v>
      </c>
      <c r="W3599" t="s">
        <v>83</v>
      </c>
      <c r="X3599" t="s">
        <v>84</v>
      </c>
      <c r="AA3599" t="s">
        <v>2366</v>
      </c>
      <c r="AB3599" t="s">
        <v>2363</v>
      </c>
      <c r="AC3599" t="s">
        <v>14651</v>
      </c>
      <c r="AE3599" t="s">
        <v>87</v>
      </c>
      <c r="AF3599" t="s">
        <v>14660</v>
      </c>
      <c r="AG3599" t="s">
        <v>1049</v>
      </c>
      <c r="AH3599" t="s">
        <v>89</v>
      </c>
      <c r="AJ3599" t="s">
        <v>389</v>
      </c>
      <c r="AW3599" t="s">
        <v>2368</v>
      </c>
      <c r="AY3599" t="s">
        <v>393</v>
      </c>
      <c r="AZ3599" t="s">
        <v>449</v>
      </c>
      <c r="BB3599" t="s">
        <v>14754</v>
      </c>
      <c r="BF3599" t="s">
        <v>97</v>
      </c>
      <c r="BH3599" t="s">
        <v>2267</v>
      </c>
      <c r="BK3599" t="s">
        <v>397</v>
      </c>
      <c r="BM3599" t="s">
        <v>10978</v>
      </c>
    </row>
    <row r="3600" spans="1:65" x14ac:dyDescent="0.25">
      <c r="A3600" t="s">
        <v>14648</v>
      </c>
      <c r="D3600" t="s">
        <v>2361</v>
      </c>
      <c r="E3600" t="s">
        <v>2362</v>
      </c>
      <c r="F3600" t="s">
        <v>66</v>
      </c>
      <c r="G3600" t="s">
        <v>2363</v>
      </c>
      <c r="H3600" t="s">
        <v>68</v>
      </c>
      <c r="I3600" t="s">
        <v>14755</v>
      </c>
      <c r="J3600" t="s">
        <v>70</v>
      </c>
      <c r="M3600" t="s">
        <v>73</v>
      </c>
      <c r="O3600" t="s">
        <v>449</v>
      </c>
      <c r="P3600" t="s">
        <v>76</v>
      </c>
      <c r="Q3600" t="s">
        <v>14756</v>
      </c>
      <c r="R3600" t="s">
        <v>386</v>
      </c>
      <c r="S3600" t="s">
        <v>79</v>
      </c>
      <c r="T3600" t="s">
        <v>80</v>
      </c>
      <c r="U3600" t="s">
        <v>81</v>
      </c>
      <c r="V3600" t="s">
        <v>82</v>
      </c>
      <c r="W3600" t="s">
        <v>83</v>
      </c>
      <c r="X3600" t="s">
        <v>84</v>
      </c>
      <c r="AA3600" t="s">
        <v>2366</v>
      </c>
      <c r="AB3600" t="s">
        <v>2363</v>
      </c>
      <c r="AC3600" t="s">
        <v>14651</v>
      </c>
      <c r="AE3600" t="s">
        <v>87</v>
      </c>
      <c r="AF3600" t="s">
        <v>14728</v>
      </c>
      <c r="AG3600" t="s">
        <v>1049</v>
      </c>
      <c r="AH3600" t="s">
        <v>89</v>
      </c>
      <c r="AJ3600" t="s">
        <v>389</v>
      </c>
      <c r="AW3600" t="s">
        <v>2368</v>
      </c>
      <c r="AY3600" t="s">
        <v>393</v>
      </c>
      <c r="AZ3600" t="s">
        <v>449</v>
      </c>
      <c r="BB3600" t="s">
        <v>14757</v>
      </c>
      <c r="BF3600" t="s">
        <v>97</v>
      </c>
      <c r="BH3600" t="s">
        <v>2267</v>
      </c>
      <c r="BK3600" t="s">
        <v>397</v>
      </c>
      <c r="BM3600" t="s">
        <v>10978</v>
      </c>
    </row>
    <row r="3601" spans="1:65" x14ac:dyDescent="0.25">
      <c r="A3601" t="s">
        <v>14648</v>
      </c>
      <c r="D3601" t="s">
        <v>2361</v>
      </c>
      <c r="E3601" t="s">
        <v>2362</v>
      </c>
      <c r="F3601" t="s">
        <v>66</v>
      </c>
      <c r="G3601" t="s">
        <v>2363</v>
      </c>
      <c r="H3601" t="s">
        <v>68</v>
      </c>
      <c r="I3601" t="s">
        <v>14758</v>
      </c>
      <c r="J3601" t="s">
        <v>70</v>
      </c>
      <c r="M3601" t="s">
        <v>73</v>
      </c>
      <c r="O3601" t="s">
        <v>449</v>
      </c>
      <c r="P3601" t="s">
        <v>76</v>
      </c>
      <c r="Q3601" t="s">
        <v>14759</v>
      </c>
      <c r="R3601" t="s">
        <v>386</v>
      </c>
      <c r="S3601" t="s">
        <v>79</v>
      </c>
      <c r="T3601" t="s">
        <v>80</v>
      </c>
      <c r="U3601" t="s">
        <v>81</v>
      </c>
      <c r="V3601" t="s">
        <v>82</v>
      </c>
      <c r="W3601" t="s">
        <v>83</v>
      </c>
      <c r="X3601" t="s">
        <v>84</v>
      </c>
      <c r="AA3601" t="s">
        <v>2366</v>
      </c>
      <c r="AB3601" t="s">
        <v>2363</v>
      </c>
      <c r="AC3601" t="s">
        <v>14651</v>
      </c>
      <c r="AE3601" t="s">
        <v>87</v>
      </c>
      <c r="AF3601" t="s">
        <v>14732</v>
      </c>
      <c r="AG3601" t="s">
        <v>1049</v>
      </c>
      <c r="AH3601" t="s">
        <v>89</v>
      </c>
      <c r="AJ3601" t="s">
        <v>389</v>
      </c>
      <c r="AW3601" t="s">
        <v>2368</v>
      </c>
      <c r="AY3601" t="s">
        <v>393</v>
      </c>
      <c r="AZ3601" t="s">
        <v>449</v>
      </c>
      <c r="BB3601" t="s">
        <v>14760</v>
      </c>
      <c r="BF3601" t="s">
        <v>97</v>
      </c>
      <c r="BH3601" t="s">
        <v>2267</v>
      </c>
      <c r="BK3601" t="s">
        <v>397</v>
      </c>
      <c r="BM3601" t="s">
        <v>10978</v>
      </c>
    </row>
    <row r="3602" spans="1:65" x14ac:dyDescent="0.25">
      <c r="A3602" t="s">
        <v>14648</v>
      </c>
      <c r="D3602" t="s">
        <v>2361</v>
      </c>
      <c r="E3602" t="s">
        <v>2362</v>
      </c>
      <c r="F3602" t="s">
        <v>66</v>
      </c>
      <c r="G3602" t="s">
        <v>2363</v>
      </c>
      <c r="H3602" t="s">
        <v>68</v>
      </c>
      <c r="I3602" t="s">
        <v>14761</v>
      </c>
      <c r="J3602" t="s">
        <v>70</v>
      </c>
      <c r="M3602" t="s">
        <v>73</v>
      </c>
      <c r="O3602" t="s">
        <v>449</v>
      </c>
      <c r="P3602" t="s">
        <v>76</v>
      </c>
      <c r="Q3602" t="s">
        <v>14762</v>
      </c>
      <c r="R3602" t="s">
        <v>386</v>
      </c>
      <c r="S3602" t="s">
        <v>79</v>
      </c>
      <c r="T3602" t="s">
        <v>80</v>
      </c>
      <c r="U3602" t="s">
        <v>81</v>
      </c>
      <c r="V3602" t="s">
        <v>82</v>
      </c>
      <c r="W3602" t="s">
        <v>83</v>
      </c>
      <c r="X3602" t="s">
        <v>84</v>
      </c>
      <c r="AA3602" t="s">
        <v>2366</v>
      </c>
      <c r="AB3602" t="s">
        <v>2363</v>
      </c>
      <c r="AC3602" t="s">
        <v>14651</v>
      </c>
      <c r="AE3602" t="s">
        <v>87</v>
      </c>
      <c r="AF3602" t="s">
        <v>14688</v>
      </c>
      <c r="AG3602" t="s">
        <v>1049</v>
      </c>
      <c r="AH3602" t="s">
        <v>89</v>
      </c>
      <c r="AJ3602" t="s">
        <v>389</v>
      </c>
      <c r="AW3602" t="s">
        <v>2368</v>
      </c>
      <c r="AY3602" t="s">
        <v>393</v>
      </c>
      <c r="AZ3602" t="s">
        <v>449</v>
      </c>
      <c r="BB3602" t="s">
        <v>14763</v>
      </c>
      <c r="BF3602" t="s">
        <v>97</v>
      </c>
      <c r="BH3602" t="s">
        <v>2267</v>
      </c>
      <c r="BK3602" t="s">
        <v>397</v>
      </c>
      <c r="BM3602" t="s">
        <v>10978</v>
      </c>
    </row>
    <row r="3603" spans="1:65" x14ac:dyDescent="0.25">
      <c r="A3603" t="s">
        <v>14648</v>
      </c>
      <c r="D3603" t="s">
        <v>2361</v>
      </c>
      <c r="E3603" t="s">
        <v>2362</v>
      </c>
      <c r="F3603" t="s">
        <v>66</v>
      </c>
      <c r="G3603" t="s">
        <v>2363</v>
      </c>
      <c r="H3603" t="s">
        <v>68</v>
      </c>
      <c r="I3603" t="s">
        <v>14764</v>
      </c>
      <c r="J3603" t="s">
        <v>70</v>
      </c>
      <c r="M3603" t="s">
        <v>73</v>
      </c>
      <c r="O3603" t="s">
        <v>449</v>
      </c>
      <c r="P3603" t="s">
        <v>76</v>
      </c>
      <c r="Q3603" t="s">
        <v>14765</v>
      </c>
      <c r="R3603" t="s">
        <v>386</v>
      </c>
      <c r="S3603" t="s">
        <v>79</v>
      </c>
      <c r="T3603" t="s">
        <v>80</v>
      </c>
      <c r="U3603" t="s">
        <v>81</v>
      </c>
      <c r="V3603" t="s">
        <v>82</v>
      </c>
      <c r="W3603" t="s">
        <v>83</v>
      </c>
      <c r="X3603" t="s">
        <v>84</v>
      </c>
      <c r="AA3603" t="s">
        <v>2366</v>
      </c>
      <c r="AB3603" t="s">
        <v>2363</v>
      </c>
      <c r="AC3603" t="s">
        <v>14651</v>
      </c>
      <c r="AE3603" t="s">
        <v>87</v>
      </c>
      <c r="AF3603" t="s">
        <v>14728</v>
      </c>
      <c r="AG3603" t="s">
        <v>1049</v>
      </c>
      <c r="AH3603" t="s">
        <v>89</v>
      </c>
      <c r="AJ3603" t="s">
        <v>389</v>
      </c>
      <c r="AW3603" t="s">
        <v>2368</v>
      </c>
      <c r="AY3603" t="s">
        <v>393</v>
      </c>
      <c r="AZ3603" t="s">
        <v>449</v>
      </c>
      <c r="BB3603" t="s">
        <v>14766</v>
      </c>
      <c r="BF3603" t="s">
        <v>97</v>
      </c>
      <c r="BH3603" t="s">
        <v>2267</v>
      </c>
      <c r="BK3603" t="s">
        <v>397</v>
      </c>
      <c r="BM3603" t="s">
        <v>10978</v>
      </c>
    </row>
    <row r="3604" spans="1:65" x14ac:dyDescent="0.25">
      <c r="A3604" t="s">
        <v>14648</v>
      </c>
      <c r="D3604" t="s">
        <v>2361</v>
      </c>
      <c r="E3604" t="s">
        <v>2362</v>
      </c>
      <c r="F3604" t="s">
        <v>66</v>
      </c>
      <c r="G3604" t="s">
        <v>2363</v>
      </c>
      <c r="H3604" t="s">
        <v>68</v>
      </c>
      <c r="I3604" t="s">
        <v>14767</v>
      </c>
      <c r="J3604" t="s">
        <v>70</v>
      </c>
      <c r="M3604" t="s">
        <v>73</v>
      </c>
      <c r="O3604" t="s">
        <v>449</v>
      </c>
      <c r="P3604" t="s">
        <v>76</v>
      </c>
      <c r="Q3604" t="s">
        <v>14768</v>
      </c>
      <c r="R3604" t="s">
        <v>386</v>
      </c>
      <c r="S3604" t="s">
        <v>79</v>
      </c>
      <c r="T3604" t="s">
        <v>80</v>
      </c>
      <c r="U3604" t="s">
        <v>81</v>
      </c>
      <c r="V3604" t="s">
        <v>82</v>
      </c>
      <c r="W3604" t="s">
        <v>83</v>
      </c>
      <c r="X3604" t="s">
        <v>84</v>
      </c>
      <c r="AA3604" t="s">
        <v>2366</v>
      </c>
      <c r="AB3604" t="s">
        <v>2363</v>
      </c>
      <c r="AC3604" t="s">
        <v>14651</v>
      </c>
      <c r="AE3604" t="s">
        <v>87</v>
      </c>
      <c r="AF3604" t="s">
        <v>14656</v>
      </c>
      <c r="AG3604" t="s">
        <v>1049</v>
      </c>
      <c r="AH3604" t="s">
        <v>89</v>
      </c>
      <c r="AJ3604" t="s">
        <v>389</v>
      </c>
      <c r="AW3604" t="s">
        <v>2368</v>
      </c>
      <c r="AY3604" t="s">
        <v>393</v>
      </c>
      <c r="AZ3604" t="s">
        <v>449</v>
      </c>
      <c r="BB3604" t="s">
        <v>14769</v>
      </c>
      <c r="BF3604" t="s">
        <v>97</v>
      </c>
      <c r="BH3604" t="s">
        <v>2267</v>
      </c>
      <c r="BK3604" t="s">
        <v>397</v>
      </c>
      <c r="BM3604" t="s">
        <v>10978</v>
      </c>
    </row>
    <row r="3605" spans="1:65" x14ac:dyDescent="0.25">
      <c r="A3605" t="s">
        <v>14648</v>
      </c>
      <c r="D3605" t="s">
        <v>2361</v>
      </c>
      <c r="E3605" t="s">
        <v>2362</v>
      </c>
      <c r="F3605" t="s">
        <v>66</v>
      </c>
      <c r="G3605" t="s">
        <v>2363</v>
      </c>
      <c r="H3605" t="s">
        <v>68</v>
      </c>
      <c r="I3605" t="s">
        <v>14770</v>
      </c>
      <c r="J3605" t="s">
        <v>70</v>
      </c>
      <c r="M3605" t="s">
        <v>73</v>
      </c>
      <c r="O3605" t="s">
        <v>14771</v>
      </c>
      <c r="P3605" t="s">
        <v>76</v>
      </c>
      <c r="Q3605" t="s">
        <v>14772</v>
      </c>
      <c r="R3605" t="s">
        <v>386</v>
      </c>
      <c r="S3605" t="s">
        <v>79</v>
      </c>
      <c r="T3605" t="s">
        <v>80</v>
      </c>
      <c r="U3605" t="s">
        <v>81</v>
      </c>
      <c r="V3605" t="s">
        <v>82</v>
      </c>
      <c r="W3605" t="s">
        <v>83</v>
      </c>
      <c r="X3605" t="s">
        <v>84</v>
      </c>
      <c r="AA3605" t="s">
        <v>2366</v>
      </c>
      <c r="AB3605" t="s">
        <v>2363</v>
      </c>
      <c r="AC3605" t="s">
        <v>14651</v>
      </c>
      <c r="AE3605" t="s">
        <v>87</v>
      </c>
      <c r="AH3605" t="s">
        <v>89</v>
      </c>
      <c r="AJ3605" t="s">
        <v>389</v>
      </c>
      <c r="AW3605" t="s">
        <v>2368</v>
      </c>
      <c r="AY3605" t="s">
        <v>393</v>
      </c>
      <c r="AZ3605" t="s">
        <v>14771</v>
      </c>
      <c r="BB3605" t="s">
        <v>14773</v>
      </c>
      <c r="BC3605" t="s">
        <v>14774</v>
      </c>
      <c r="BF3605" t="s">
        <v>97</v>
      </c>
      <c r="BK3605" t="s">
        <v>397</v>
      </c>
      <c r="BM3605" t="s">
        <v>10978</v>
      </c>
    </row>
    <row r="3606" spans="1:65" x14ac:dyDescent="0.25">
      <c r="A3606" t="s">
        <v>14648</v>
      </c>
      <c r="D3606" t="s">
        <v>2361</v>
      </c>
      <c r="E3606" t="s">
        <v>2362</v>
      </c>
      <c r="F3606" t="s">
        <v>66</v>
      </c>
      <c r="G3606" t="s">
        <v>2363</v>
      </c>
      <c r="H3606" t="s">
        <v>68</v>
      </c>
      <c r="I3606" t="s">
        <v>14775</v>
      </c>
      <c r="J3606" t="s">
        <v>70</v>
      </c>
      <c r="M3606" t="s">
        <v>73</v>
      </c>
      <c r="O3606" t="s">
        <v>449</v>
      </c>
      <c r="P3606" t="s">
        <v>76</v>
      </c>
      <c r="Q3606" t="s">
        <v>14776</v>
      </c>
      <c r="R3606" t="s">
        <v>386</v>
      </c>
      <c r="S3606" t="s">
        <v>79</v>
      </c>
      <c r="T3606" t="s">
        <v>80</v>
      </c>
      <c r="U3606" t="s">
        <v>81</v>
      </c>
      <c r="V3606" t="s">
        <v>82</v>
      </c>
      <c r="W3606" t="s">
        <v>83</v>
      </c>
      <c r="X3606" t="s">
        <v>84</v>
      </c>
      <c r="AA3606" t="s">
        <v>2366</v>
      </c>
      <c r="AB3606" t="s">
        <v>2363</v>
      </c>
      <c r="AC3606" t="s">
        <v>14651</v>
      </c>
      <c r="AE3606" t="s">
        <v>87</v>
      </c>
      <c r="AF3606" t="s">
        <v>14677</v>
      </c>
      <c r="AG3606" t="s">
        <v>1049</v>
      </c>
      <c r="AH3606" t="s">
        <v>89</v>
      </c>
      <c r="AJ3606" t="s">
        <v>389</v>
      </c>
      <c r="AW3606" t="s">
        <v>2368</v>
      </c>
      <c r="AY3606" t="s">
        <v>393</v>
      </c>
      <c r="AZ3606" t="s">
        <v>449</v>
      </c>
      <c r="BB3606" t="s">
        <v>14777</v>
      </c>
      <c r="BF3606" t="s">
        <v>97</v>
      </c>
      <c r="BH3606" t="s">
        <v>2267</v>
      </c>
      <c r="BK3606" t="s">
        <v>397</v>
      </c>
      <c r="BM3606" t="s">
        <v>10978</v>
      </c>
    </row>
    <row r="3607" spans="1:65" x14ac:dyDescent="0.25">
      <c r="A3607" t="s">
        <v>14648</v>
      </c>
      <c r="D3607" t="s">
        <v>2361</v>
      </c>
      <c r="E3607" t="s">
        <v>2362</v>
      </c>
      <c r="F3607" t="s">
        <v>66</v>
      </c>
      <c r="G3607" t="s">
        <v>2363</v>
      </c>
      <c r="H3607" t="s">
        <v>68</v>
      </c>
      <c r="I3607" t="s">
        <v>14778</v>
      </c>
      <c r="J3607" t="s">
        <v>70</v>
      </c>
      <c r="M3607" t="s">
        <v>73</v>
      </c>
      <c r="O3607" t="s">
        <v>449</v>
      </c>
      <c r="P3607" t="s">
        <v>76</v>
      </c>
      <c r="Q3607" t="s">
        <v>14779</v>
      </c>
      <c r="R3607" t="s">
        <v>386</v>
      </c>
      <c r="S3607" t="s">
        <v>79</v>
      </c>
      <c r="T3607" t="s">
        <v>80</v>
      </c>
      <c r="U3607" t="s">
        <v>81</v>
      </c>
      <c r="V3607" t="s">
        <v>82</v>
      </c>
      <c r="W3607" t="s">
        <v>83</v>
      </c>
      <c r="X3607" t="s">
        <v>84</v>
      </c>
      <c r="AA3607" t="s">
        <v>2366</v>
      </c>
      <c r="AB3607" t="s">
        <v>2363</v>
      </c>
      <c r="AC3607" t="s">
        <v>14651</v>
      </c>
      <c r="AE3607" t="s">
        <v>87</v>
      </c>
      <c r="AF3607" t="s">
        <v>14688</v>
      </c>
      <c r="AG3607" t="s">
        <v>1049</v>
      </c>
      <c r="AH3607" t="s">
        <v>89</v>
      </c>
      <c r="AJ3607" t="s">
        <v>389</v>
      </c>
      <c r="AW3607" t="s">
        <v>2368</v>
      </c>
      <c r="AY3607" t="s">
        <v>393</v>
      </c>
      <c r="AZ3607" t="s">
        <v>449</v>
      </c>
      <c r="BB3607" t="s">
        <v>14780</v>
      </c>
      <c r="BF3607" t="s">
        <v>97</v>
      </c>
      <c r="BH3607" t="s">
        <v>2267</v>
      </c>
      <c r="BK3607" t="s">
        <v>397</v>
      </c>
      <c r="BM3607" t="s">
        <v>10978</v>
      </c>
    </row>
    <row r="3608" spans="1:65" x14ac:dyDescent="0.25">
      <c r="A3608" t="s">
        <v>14648</v>
      </c>
      <c r="D3608" t="s">
        <v>2361</v>
      </c>
      <c r="E3608" t="s">
        <v>2362</v>
      </c>
      <c r="F3608" t="s">
        <v>66</v>
      </c>
      <c r="G3608" t="s">
        <v>2363</v>
      </c>
      <c r="H3608" t="s">
        <v>68</v>
      </c>
      <c r="I3608" t="s">
        <v>14781</v>
      </c>
      <c r="J3608" t="s">
        <v>70</v>
      </c>
      <c r="M3608" t="s">
        <v>73</v>
      </c>
      <c r="O3608" t="s">
        <v>449</v>
      </c>
      <c r="P3608" t="s">
        <v>76</v>
      </c>
      <c r="Q3608" t="s">
        <v>14782</v>
      </c>
      <c r="R3608" t="s">
        <v>386</v>
      </c>
      <c r="S3608" t="s">
        <v>79</v>
      </c>
      <c r="T3608" t="s">
        <v>80</v>
      </c>
      <c r="U3608" t="s">
        <v>81</v>
      </c>
      <c r="V3608" t="s">
        <v>82</v>
      </c>
      <c r="W3608" t="s">
        <v>83</v>
      </c>
      <c r="X3608" t="s">
        <v>84</v>
      </c>
      <c r="AA3608" t="s">
        <v>2366</v>
      </c>
      <c r="AB3608" t="s">
        <v>2363</v>
      </c>
      <c r="AC3608" t="s">
        <v>14651</v>
      </c>
      <c r="AE3608" t="s">
        <v>87</v>
      </c>
      <c r="AF3608" t="s">
        <v>14688</v>
      </c>
      <c r="AG3608" t="s">
        <v>1049</v>
      </c>
      <c r="AH3608" t="s">
        <v>89</v>
      </c>
      <c r="AJ3608" t="s">
        <v>389</v>
      </c>
      <c r="AW3608" t="s">
        <v>2368</v>
      </c>
      <c r="AY3608" t="s">
        <v>393</v>
      </c>
      <c r="AZ3608" t="s">
        <v>449</v>
      </c>
      <c r="BB3608" t="s">
        <v>14783</v>
      </c>
      <c r="BF3608" t="s">
        <v>97</v>
      </c>
      <c r="BH3608" t="s">
        <v>2267</v>
      </c>
      <c r="BK3608" t="s">
        <v>397</v>
      </c>
      <c r="BM3608" t="s">
        <v>10978</v>
      </c>
    </row>
    <row r="3609" spans="1:65" x14ac:dyDescent="0.25">
      <c r="A3609" t="s">
        <v>14648</v>
      </c>
      <c r="D3609" t="s">
        <v>2361</v>
      </c>
      <c r="E3609" t="s">
        <v>2362</v>
      </c>
      <c r="F3609" t="s">
        <v>66</v>
      </c>
      <c r="G3609" t="s">
        <v>2363</v>
      </c>
      <c r="H3609" t="s">
        <v>68</v>
      </c>
      <c r="I3609" t="s">
        <v>14784</v>
      </c>
      <c r="J3609" t="s">
        <v>70</v>
      </c>
      <c r="M3609" t="s">
        <v>73</v>
      </c>
      <c r="O3609" t="s">
        <v>449</v>
      </c>
      <c r="P3609" t="s">
        <v>76</v>
      </c>
      <c r="Q3609" t="s">
        <v>14785</v>
      </c>
      <c r="R3609" t="s">
        <v>386</v>
      </c>
      <c r="S3609" t="s">
        <v>79</v>
      </c>
      <c r="T3609" t="s">
        <v>80</v>
      </c>
      <c r="U3609" t="s">
        <v>81</v>
      </c>
      <c r="V3609" t="s">
        <v>82</v>
      </c>
      <c r="W3609" t="s">
        <v>83</v>
      </c>
      <c r="X3609" t="s">
        <v>84</v>
      </c>
      <c r="AA3609" t="s">
        <v>2366</v>
      </c>
      <c r="AB3609" t="s">
        <v>2363</v>
      </c>
      <c r="AC3609" t="s">
        <v>14651</v>
      </c>
      <c r="AE3609" t="s">
        <v>87</v>
      </c>
      <c r="AF3609" t="s">
        <v>14695</v>
      </c>
      <c r="AG3609" t="s">
        <v>1049</v>
      </c>
      <c r="AH3609" t="s">
        <v>89</v>
      </c>
      <c r="AJ3609" t="s">
        <v>389</v>
      </c>
      <c r="AW3609" t="s">
        <v>2368</v>
      </c>
      <c r="AY3609" t="s">
        <v>393</v>
      </c>
      <c r="AZ3609" t="s">
        <v>449</v>
      </c>
      <c r="BB3609" t="s">
        <v>14786</v>
      </c>
      <c r="BF3609" t="s">
        <v>97</v>
      </c>
      <c r="BH3609" t="s">
        <v>2267</v>
      </c>
      <c r="BK3609" t="s">
        <v>397</v>
      </c>
      <c r="BM3609" t="s">
        <v>10978</v>
      </c>
    </row>
    <row r="3610" spans="1:65" x14ac:dyDescent="0.25">
      <c r="A3610" t="s">
        <v>14648</v>
      </c>
      <c r="D3610" t="s">
        <v>2361</v>
      </c>
      <c r="E3610" t="s">
        <v>2362</v>
      </c>
      <c r="F3610" t="s">
        <v>66</v>
      </c>
      <c r="G3610" t="s">
        <v>2363</v>
      </c>
      <c r="H3610" t="s">
        <v>68</v>
      </c>
      <c r="I3610" t="s">
        <v>14787</v>
      </c>
      <c r="J3610" t="s">
        <v>70</v>
      </c>
      <c r="M3610" t="s">
        <v>73</v>
      </c>
      <c r="O3610" t="s">
        <v>449</v>
      </c>
      <c r="P3610" t="s">
        <v>76</v>
      </c>
      <c r="Q3610" t="s">
        <v>14788</v>
      </c>
      <c r="R3610" t="s">
        <v>386</v>
      </c>
      <c r="S3610" t="s">
        <v>79</v>
      </c>
      <c r="T3610" t="s">
        <v>80</v>
      </c>
      <c r="U3610" t="s">
        <v>81</v>
      </c>
      <c r="V3610" t="s">
        <v>82</v>
      </c>
      <c r="W3610" t="s">
        <v>83</v>
      </c>
      <c r="X3610" t="s">
        <v>84</v>
      </c>
      <c r="AA3610" t="s">
        <v>2366</v>
      </c>
      <c r="AB3610" t="s">
        <v>2363</v>
      </c>
      <c r="AC3610" t="s">
        <v>14651</v>
      </c>
      <c r="AE3610" t="s">
        <v>87</v>
      </c>
      <c r="AF3610" t="s">
        <v>14789</v>
      </c>
      <c r="AG3610" t="s">
        <v>1049</v>
      </c>
      <c r="AH3610" t="s">
        <v>89</v>
      </c>
      <c r="AJ3610" t="s">
        <v>389</v>
      </c>
      <c r="AW3610" t="s">
        <v>2368</v>
      </c>
      <c r="AY3610" t="s">
        <v>393</v>
      </c>
      <c r="AZ3610" t="s">
        <v>449</v>
      </c>
      <c r="BB3610" t="s">
        <v>14790</v>
      </c>
      <c r="BF3610" t="s">
        <v>97</v>
      </c>
      <c r="BH3610" t="s">
        <v>2267</v>
      </c>
      <c r="BK3610" t="s">
        <v>397</v>
      </c>
      <c r="BM3610" t="s">
        <v>10978</v>
      </c>
    </row>
    <row r="3611" spans="1:65" x14ac:dyDescent="0.25">
      <c r="A3611" t="s">
        <v>14648</v>
      </c>
      <c r="D3611" t="s">
        <v>2361</v>
      </c>
      <c r="E3611" t="s">
        <v>2362</v>
      </c>
      <c r="F3611" t="s">
        <v>66</v>
      </c>
      <c r="G3611" t="s">
        <v>2363</v>
      </c>
      <c r="H3611" t="s">
        <v>68</v>
      </c>
      <c r="I3611" t="s">
        <v>14791</v>
      </c>
      <c r="J3611" t="s">
        <v>70</v>
      </c>
      <c r="M3611" t="s">
        <v>73</v>
      </c>
      <c r="O3611" t="s">
        <v>14714</v>
      </c>
      <c r="P3611" t="s">
        <v>76</v>
      </c>
      <c r="Q3611" t="s">
        <v>14792</v>
      </c>
      <c r="R3611" t="s">
        <v>386</v>
      </c>
      <c r="S3611" t="s">
        <v>79</v>
      </c>
      <c r="T3611" t="s">
        <v>80</v>
      </c>
      <c r="U3611" t="s">
        <v>81</v>
      </c>
      <c r="V3611" t="s">
        <v>82</v>
      </c>
      <c r="W3611" t="s">
        <v>83</v>
      </c>
      <c r="X3611" t="s">
        <v>84</v>
      </c>
      <c r="AA3611" t="s">
        <v>2366</v>
      </c>
      <c r="AB3611" t="s">
        <v>2363</v>
      </c>
      <c r="AC3611" t="s">
        <v>14651</v>
      </c>
      <c r="AE3611" t="s">
        <v>87</v>
      </c>
      <c r="AG3611" t="s">
        <v>14793</v>
      </c>
      <c r="AH3611" t="s">
        <v>89</v>
      </c>
      <c r="AJ3611" t="s">
        <v>389</v>
      </c>
      <c r="AW3611" t="s">
        <v>2368</v>
      </c>
      <c r="AY3611" t="s">
        <v>393</v>
      </c>
      <c r="AZ3611" t="s">
        <v>14714</v>
      </c>
      <c r="BB3611" t="s">
        <v>14794</v>
      </c>
      <c r="BC3611" t="s">
        <v>14795</v>
      </c>
      <c r="BF3611" t="s">
        <v>97</v>
      </c>
      <c r="BK3611" t="s">
        <v>397</v>
      </c>
      <c r="BM3611" t="s">
        <v>14719</v>
      </c>
    </row>
    <row r="3612" spans="1:65" x14ac:dyDescent="0.25">
      <c r="A3612" t="s">
        <v>14648</v>
      </c>
      <c r="D3612" t="s">
        <v>2361</v>
      </c>
      <c r="E3612" t="s">
        <v>2362</v>
      </c>
      <c r="F3612" t="s">
        <v>66</v>
      </c>
      <c r="G3612" t="s">
        <v>2363</v>
      </c>
      <c r="H3612" t="s">
        <v>68</v>
      </c>
      <c r="I3612" t="s">
        <v>14796</v>
      </c>
      <c r="J3612" t="s">
        <v>70</v>
      </c>
      <c r="M3612" t="s">
        <v>73</v>
      </c>
      <c r="O3612" t="s">
        <v>449</v>
      </c>
      <c r="P3612" t="s">
        <v>76</v>
      </c>
      <c r="Q3612" t="s">
        <v>14797</v>
      </c>
      <c r="R3612" t="s">
        <v>386</v>
      </c>
      <c r="S3612" t="s">
        <v>79</v>
      </c>
      <c r="T3612" t="s">
        <v>80</v>
      </c>
      <c r="U3612" t="s">
        <v>81</v>
      </c>
      <c r="V3612" t="s">
        <v>82</v>
      </c>
      <c r="W3612" t="s">
        <v>83</v>
      </c>
      <c r="X3612" t="s">
        <v>84</v>
      </c>
      <c r="AA3612" t="s">
        <v>2366</v>
      </c>
      <c r="AB3612" t="s">
        <v>2363</v>
      </c>
      <c r="AC3612" t="s">
        <v>14651</v>
      </c>
      <c r="AE3612" t="s">
        <v>87</v>
      </c>
      <c r="AF3612" t="s">
        <v>14789</v>
      </c>
      <c r="AG3612" t="s">
        <v>1049</v>
      </c>
      <c r="AH3612" t="s">
        <v>89</v>
      </c>
      <c r="AJ3612" t="s">
        <v>389</v>
      </c>
      <c r="AW3612" t="s">
        <v>2368</v>
      </c>
      <c r="AY3612" t="s">
        <v>393</v>
      </c>
      <c r="AZ3612" t="s">
        <v>449</v>
      </c>
      <c r="BB3612" t="s">
        <v>14798</v>
      </c>
      <c r="BF3612" t="s">
        <v>97</v>
      </c>
      <c r="BH3612" t="s">
        <v>2267</v>
      </c>
      <c r="BK3612" t="s">
        <v>397</v>
      </c>
      <c r="BM3612" t="s">
        <v>10978</v>
      </c>
    </row>
    <row r="3613" spans="1:65" x14ac:dyDescent="0.25">
      <c r="A3613" t="s">
        <v>14648</v>
      </c>
      <c r="D3613" t="s">
        <v>2361</v>
      </c>
      <c r="E3613" t="s">
        <v>2362</v>
      </c>
      <c r="F3613" t="s">
        <v>66</v>
      </c>
      <c r="G3613" t="s">
        <v>2363</v>
      </c>
      <c r="H3613" t="s">
        <v>68</v>
      </c>
      <c r="I3613" t="s">
        <v>14799</v>
      </c>
      <c r="J3613" t="s">
        <v>70</v>
      </c>
      <c r="M3613" t="s">
        <v>73</v>
      </c>
      <c r="O3613" t="s">
        <v>14714</v>
      </c>
      <c r="P3613" t="s">
        <v>76</v>
      </c>
      <c r="Q3613" t="s">
        <v>14800</v>
      </c>
      <c r="R3613" t="s">
        <v>386</v>
      </c>
      <c r="S3613" t="s">
        <v>79</v>
      </c>
      <c r="T3613" t="s">
        <v>80</v>
      </c>
      <c r="U3613" t="s">
        <v>81</v>
      </c>
      <c r="V3613" t="s">
        <v>82</v>
      </c>
      <c r="W3613" t="s">
        <v>83</v>
      </c>
      <c r="X3613" t="s">
        <v>84</v>
      </c>
      <c r="AA3613" t="s">
        <v>2366</v>
      </c>
      <c r="AB3613" t="s">
        <v>2363</v>
      </c>
      <c r="AC3613" t="s">
        <v>14651</v>
      </c>
      <c r="AE3613" t="s">
        <v>87</v>
      </c>
      <c r="AH3613" t="s">
        <v>89</v>
      </c>
      <c r="AJ3613" t="s">
        <v>389</v>
      </c>
      <c r="AW3613" t="s">
        <v>2368</v>
      </c>
      <c r="AY3613" t="s">
        <v>393</v>
      </c>
      <c r="AZ3613" t="s">
        <v>14714</v>
      </c>
      <c r="BB3613" t="s">
        <v>14801</v>
      </c>
      <c r="BC3613" t="s">
        <v>14802</v>
      </c>
      <c r="BF3613" t="s">
        <v>97</v>
      </c>
      <c r="BK3613" t="s">
        <v>397</v>
      </c>
      <c r="BM3613" t="s">
        <v>10978</v>
      </c>
    </row>
    <row r="3614" spans="1:65" x14ac:dyDescent="0.25">
      <c r="A3614" t="s">
        <v>14648</v>
      </c>
      <c r="D3614" t="s">
        <v>2361</v>
      </c>
      <c r="E3614" t="s">
        <v>2362</v>
      </c>
      <c r="F3614" t="s">
        <v>66</v>
      </c>
      <c r="G3614" t="s">
        <v>2363</v>
      </c>
      <c r="H3614" t="s">
        <v>68</v>
      </c>
      <c r="I3614" t="s">
        <v>14803</v>
      </c>
      <c r="J3614" t="s">
        <v>70</v>
      </c>
      <c r="M3614" t="s">
        <v>73</v>
      </c>
      <c r="O3614" t="s">
        <v>449</v>
      </c>
      <c r="P3614" t="s">
        <v>76</v>
      </c>
      <c r="Q3614" t="s">
        <v>14804</v>
      </c>
      <c r="R3614" t="s">
        <v>386</v>
      </c>
      <c r="S3614" t="s">
        <v>79</v>
      </c>
      <c r="T3614" t="s">
        <v>80</v>
      </c>
      <c r="U3614" t="s">
        <v>81</v>
      </c>
      <c r="V3614" t="s">
        <v>82</v>
      </c>
      <c r="W3614" t="s">
        <v>83</v>
      </c>
      <c r="X3614" t="s">
        <v>84</v>
      </c>
      <c r="AA3614" t="s">
        <v>2366</v>
      </c>
      <c r="AB3614" t="s">
        <v>2363</v>
      </c>
      <c r="AC3614" t="s">
        <v>14651</v>
      </c>
      <c r="AE3614" t="s">
        <v>87</v>
      </c>
      <c r="AF3614" t="s">
        <v>14789</v>
      </c>
      <c r="AG3614" t="s">
        <v>1049</v>
      </c>
      <c r="AH3614" t="s">
        <v>89</v>
      </c>
      <c r="AJ3614" t="s">
        <v>389</v>
      </c>
      <c r="AW3614" t="s">
        <v>2368</v>
      </c>
      <c r="AY3614" t="s">
        <v>393</v>
      </c>
      <c r="AZ3614" t="s">
        <v>449</v>
      </c>
      <c r="BB3614" t="s">
        <v>14805</v>
      </c>
      <c r="BF3614" t="s">
        <v>97</v>
      </c>
      <c r="BH3614" t="s">
        <v>2267</v>
      </c>
      <c r="BK3614" t="s">
        <v>397</v>
      </c>
      <c r="BM3614" t="s">
        <v>10978</v>
      </c>
    </row>
    <row r="3615" spans="1:65" x14ac:dyDescent="0.25">
      <c r="A3615" t="s">
        <v>14648</v>
      </c>
      <c r="D3615" t="s">
        <v>2361</v>
      </c>
      <c r="E3615" t="s">
        <v>2362</v>
      </c>
      <c r="F3615" t="s">
        <v>66</v>
      </c>
      <c r="G3615" t="s">
        <v>2363</v>
      </c>
      <c r="H3615" t="s">
        <v>68</v>
      </c>
      <c r="I3615" t="s">
        <v>14806</v>
      </c>
      <c r="J3615" t="s">
        <v>70</v>
      </c>
      <c r="M3615" t="s">
        <v>73</v>
      </c>
      <c r="O3615" t="s">
        <v>449</v>
      </c>
      <c r="P3615" t="s">
        <v>76</v>
      </c>
      <c r="Q3615" t="s">
        <v>14807</v>
      </c>
      <c r="R3615" t="s">
        <v>386</v>
      </c>
      <c r="S3615" t="s">
        <v>79</v>
      </c>
      <c r="T3615" t="s">
        <v>80</v>
      </c>
      <c r="U3615" t="s">
        <v>81</v>
      </c>
      <c r="V3615" t="s">
        <v>82</v>
      </c>
      <c r="W3615" t="s">
        <v>83</v>
      </c>
      <c r="X3615" t="s">
        <v>84</v>
      </c>
      <c r="AA3615" t="s">
        <v>2366</v>
      </c>
      <c r="AB3615" t="s">
        <v>2363</v>
      </c>
      <c r="AC3615" t="s">
        <v>14651</v>
      </c>
      <c r="AE3615" t="s">
        <v>87</v>
      </c>
      <c r="AF3615" t="s">
        <v>14695</v>
      </c>
      <c r="AG3615" t="s">
        <v>1049</v>
      </c>
      <c r="AH3615" t="s">
        <v>89</v>
      </c>
      <c r="AJ3615" t="s">
        <v>389</v>
      </c>
      <c r="AW3615" t="s">
        <v>2368</v>
      </c>
      <c r="AY3615" t="s">
        <v>393</v>
      </c>
      <c r="AZ3615" t="s">
        <v>449</v>
      </c>
      <c r="BB3615" t="s">
        <v>14808</v>
      </c>
      <c r="BF3615" t="s">
        <v>97</v>
      </c>
      <c r="BH3615" t="s">
        <v>2267</v>
      </c>
      <c r="BK3615" t="s">
        <v>397</v>
      </c>
      <c r="BM3615" t="s">
        <v>10978</v>
      </c>
    </row>
    <row r="3616" spans="1:65" x14ac:dyDescent="0.25">
      <c r="A3616" t="s">
        <v>14648</v>
      </c>
      <c r="D3616" t="s">
        <v>2361</v>
      </c>
      <c r="E3616" t="s">
        <v>2362</v>
      </c>
      <c r="F3616" t="s">
        <v>66</v>
      </c>
      <c r="G3616" t="s">
        <v>2363</v>
      </c>
      <c r="H3616" t="s">
        <v>68</v>
      </c>
      <c r="I3616" t="s">
        <v>14809</v>
      </c>
      <c r="J3616" t="s">
        <v>70</v>
      </c>
      <c r="M3616" t="s">
        <v>73</v>
      </c>
      <c r="O3616" t="s">
        <v>449</v>
      </c>
      <c r="P3616" t="s">
        <v>76</v>
      </c>
      <c r="Q3616" t="s">
        <v>14810</v>
      </c>
      <c r="R3616" t="s">
        <v>386</v>
      </c>
      <c r="S3616" t="s">
        <v>79</v>
      </c>
      <c r="T3616" t="s">
        <v>80</v>
      </c>
      <c r="U3616" t="s">
        <v>81</v>
      </c>
      <c r="V3616" t="s">
        <v>82</v>
      </c>
      <c r="W3616" t="s">
        <v>83</v>
      </c>
      <c r="X3616" t="s">
        <v>84</v>
      </c>
      <c r="AA3616" t="s">
        <v>2366</v>
      </c>
      <c r="AB3616" t="s">
        <v>2363</v>
      </c>
      <c r="AC3616" t="s">
        <v>14651</v>
      </c>
      <c r="AE3616" t="s">
        <v>87</v>
      </c>
      <c r="AF3616" t="s">
        <v>14656</v>
      </c>
      <c r="AG3616" t="s">
        <v>1049</v>
      </c>
      <c r="AH3616" t="s">
        <v>89</v>
      </c>
      <c r="AJ3616" t="s">
        <v>389</v>
      </c>
      <c r="AW3616" t="s">
        <v>2368</v>
      </c>
      <c r="AY3616" t="s">
        <v>393</v>
      </c>
      <c r="AZ3616" t="s">
        <v>449</v>
      </c>
      <c r="BB3616" t="s">
        <v>14811</v>
      </c>
      <c r="BF3616" t="s">
        <v>97</v>
      </c>
      <c r="BH3616" t="s">
        <v>2267</v>
      </c>
      <c r="BK3616" t="s">
        <v>397</v>
      </c>
      <c r="BM3616" t="s">
        <v>10978</v>
      </c>
    </row>
    <row r="3617" spans="1:65" x14ac:dyDescent="0.25">
      <c r="A3617" t="s">
        <v>14648</v>
      </c>
      <c r="D3617" t="s">
        <v>2361</v>
      </c>
      <c r="E3617" t="s">
        <v>2362</v>
      </c>
      <c r="F3617" t="s">
        <v>66</v>
      </c>
      <c r="G3617" t="s">
        <v>2363</v>
      </c>
      <c r="H3617" t="s">
        <v>68</v>
      </c>
      <c r="I3617" t="s">
        <v>14812</v>
      </c>
      <c r="J3617" t="s">
        <v>70</v>
      </c>
      <c r="M3617" t="s">
        <v>73</v>
      </c>
      <c r="O3617" t="s">
        <v>14714</v>
      </c>
      <c r="P3617" t="s">
        <v>76</v>
      </c>
      <c r="Q3617" t="s">
        <v>14813</v>
      </c>
      <c r="R3617" t="s">
        <v>386</v>
      </c>
      <c r="S3617" t="s">
        <v>79</v>
      </c>
      <c r="T3617" t="s">
        <v>80</v>
      </c>
      <c r="U3617" t="s">
        <v>81</v>
      </c>
      <c r="V3617" t="s">
        <v>82</v>
      </c>
      <c r="W3617" t="s">
        <v>83</v>
      </c>
      <c r="X3617" t="s">
        <v>84</v>
      </c>
      <c r="AA3617" t="s">
        <v>2366</v>
      </c>
      <c r="AB3617" t="s">
        <v>2363</v>
      </c>
      <c r="AC3617" t="s">
        <v>14651</v>
      </c>
      <c r="AE3617" t="s">
        <v>87</v>
      </c>
      <c r="AH3617" t="s">
        <v>89</v>
      </c>
      <c r="AJ3617" t="s">
        <v>389</v>
      </c>
      <c r="AW3617" t="s">
        <v>2368</v>
      </c>
      <c r="AY3617" t="s">
        <v>393</v>
      </c>
      <c r="AZ3617" t="s">
        <v>14714</v>
      </c>
      <c r="BB3617" t="s">
        <v>14814</v>
      </c>
      <c r="BC3617" t="s">
        <v>14815</v>
      </c>
      <c r="BF3617" t="s">
        <v>97</v>
      </c>
      <c r="BK3617" t="s">
        <v>397</v>
      </c>
      <c r="BM3617" t="s">
        <v>14719</v>
      </c>
    </row>
    <row r="3618" spans="1:65" x14ac:dyDescent="0.25">
      <c r="A3618" t="s">
        <v>14648</v>
      </c>
      <c r="D3618" t="s">
        <v>2361</v>
      </c>
      <c r="E3618" t="s">
        <v>2362</v>
      </c>
      <c r="F3618" t="s">
        <v>66</v>
      </c>
      <c r="G3618" t="s">
        <v>2363</v>
      </c>
      <c r="H3618" t="s">
        <v>68</v>
      </c>
      <c r="I3618" t="s">
        <v>14816</v>
      </c>
      <c r="J3618" t="s">
        <v>70</v>
      </c>
      <c r="M3618" t="s">
        <v>73</v>
      </c>
      <c r="O3618" t="s">
        <v>449</v>
      </c>
      <c r="P3618" t="s">
        <v>76</v>
      </c>
      <c r="Q3618" t="s">
        <v>14817</v>
      </c>
      <c r="R3618" t="s">
        <v>386</v>
      </c>
      <c r="S3618" t="s">
        <v>79</v>
      </c>
      <c r="T3618" t="s">
        <v>80</v>
      </c>
      <c r="U3618" t="s">
        <v>81</v>
      </c>
      <c r="V3618" t="s">
        <v>82</v>
      </c>
      <c r="W3618" t="s">
        <v>83</v>
      </c>
      <c r="X3618" t="s">
        <v>84</v>
      </c>
      <c r="AA3618" t="s">
        <v>2366</v>
      </c>
      <c r="AB3618" t="s">
        <v>2363</v>
      </c>
      <c r="AC3618" t="s">
        <v>14651</v>
      </c>
      <c r="AE3618" t="s">
        <v>87</v>
      </c>
      <c r="AF3618" t="s">
        <v>14681</v>
      </c>
      <c r="AG3618" t="s">
        <v>1049</v>
      </c>
      <c r="AH3618" t="s">
        <v>89</v>
      </c>
      <c r="AJ3618" t="s">
        <v>389</v>
      </c>
      <c r="AW3618" t="s">
        <v>2368</v>
      </c>
      <c r="AY3618" t="s">
        <v>393</v>
      </c>
      <c r="AZ3618" t="s">
        <v>449</v>
      </c>
      <c r="BB3618" t="s">
        <v>14818</v>
      </c>
      <c r="BF3618" t="s">
        <v>97</v>
      </c>
      <c r="BH3618" t="s">
        <v>2267</v>
      </c>
      <c r="BK3618" t="s">
        <v>397</v>
      </c>
      <c r="BM3618" t="s">
        <v>10978</v>
      </c>
    </row>
    <row r="3619" spans="1:65" x14ac:dyDescent="0.25">
      <c r="A3619" t="s">
        <v>14648</v>
      </c>
      <c r="D3619" t="s">
        <v>2361</v>
      </c>
      <c r="E3619" t="s">
        <v>2362</v>
      </c>
      <c r="F3619" t="s">
        <v>66</v>
      </c>
      <c r="G3619" t="s">
        <v>2363</v>
      </c>
      <c r="H3619" t="s">
        <v>68</v>
      </c>
      <c r="I3619" t="s">
        <v>14819</v>
      </c>
      <c r="J3619" t="s">
        <v>70</v>
      </c>
      <c r="M3619" t="s">
        <v>73</v>
      </c>
      <c r="O3619" t="s">
        <v>449</v>
      </c>
      <c r="P3619" t="s">
        <v>76</v>
      </c>
      <c r="Q3619" t="s">
        <v>14820</v>
      </c>
      <c r="R3619" t="s">
        <v>386</v>
      </c>
      <c r="S3619" t="s">
        <v>79</v>
      </c>
      <c r="T3619" t="s">
        <v>80</v>
      </c>
      <c r="U3619" t="s">
        <v>81</v>
      </c>
      <c r="V3619" t="s">
        <v>82</v>
      </c>
      <c r="W3619" t="s">
        <v>83</v>
      </c>
      <c r="X3619" t="s">
        <v>84</v>
      </c>
      <c r="AA3619" t="s">
        <v>2366</v>
      </c>
      <c r="AB3619" t="s">
        <v>2363</v>
      </c>
      <c r="AC3619" t="s">
        <v>14651</v>
      </c>
      <c r="AE3619" t="s">
        <v>87</v>
      </c>
      <c r="AF3619" t="s">
        <v>14728</v>
      </c>
      <c r="AG3619" t="s">
        <v>1049</v>
      </c>
      <c r="AH3619" t="s">
        <v>89</v>
      </c>
      <c r="AJ3619" t="s">
        <v>389</v>
      </c>
      <c r="AW3619" t="s">
        <v>2368</v>
      </c>
      <c r="AY3619" t="s">
        <v>393</v>
      </c>
      <c r="AZ3619" t="s">
        <v>449</v>
      </c>
      <c r="BB3619" t="s">
        <v>14821</v>
      </c>
      <c r="BF3619" t="s">
        <v>97</v>
      </c>
      <c r="BH3619" t="s">
        <v>2267</v>
      </c>
      <c r="BK3619" t="s">
        <v>397</v>
      </c>
      <c r="BM3619" t="s">
        <v>10978</v>
      </c>
    </row>
    <row r="3620" spans="1:65" x14ac:dyDescent="0.25">
      <c r="A3620" t="s">
        <v>14648</v>
      </c>
      <c r="D3620" t="s">
        <v>2361</v>
      </c>
      <c r="E3620" t="s">
        <v>2362</v>
      </c>
      <c r="F3620" t="s">
        <v>66</v>
      </c>
      <c r="G3620" t="s">
        <v>2363</v>
      </c>
      <c r="H3620" t="s">
        <v>68</v>
      </c>
      <c r="I3620" t="s">
        <v>14822</v>
      </c>
      <c r="J3620" t="s">
        <v>70</v>
      </c>
      <c r="M3620" t="s">
        <v>73</v>
      </c>
      <c r="O3620" t="s">
        <v>449</v>
      </c>
      <c r="P3620" t="s">
        <v>76</v>
      </c>
      <c r="Q3620" t="s">
        <v>14823</v>
      </c>
      <c r="R3620" t="s">
        <v>386</v>
      </c>
      <c r="S3620" t="s">
        <v>79</v>
      </c>
      <c r="T3620" t="s">
        <v>80</v>
      </c>
      <c r="U3620" t="s">
        <v>81</v>
      </c>
      <c r="V3620" t="s">
        <v>82</v>
      </c>
      <c r="W3620" t="s">
        <v>83</v>
      </c>
      <c r="X3620" t="s">
        <v>84</v>
      </c>
      <c r="AA3620" t="s">
        <v>2366</v>
      </c>
      <c r="AB3620" t="s">
        <v>2363</v>
      </c>
      <c r="AC3620" t="s">
        <v>14651</v>
      </c>
      <c r="AE3620" t="s">
        <v>87</v>
      </c>
      <c r="AF3620" t="s">
        <v>14677</v>
      </c>
      <c r="AG3620" t="s">
        <v>1049</v>
      </c>
      <c r="AH3620" t="s">
        <v>89</v>
      </c>
      <c r="AJ3620" t="s">
        <v>389</v>
      </c>
      <c r="AW3620" t="s">
        <v>2368</v>
      </c>
      <c r="AY3620" t="s">
        <v>393</v>
      </c>
      <c r="AZ3620" t="s">
        <v>449</v>
      </c>
      <c r="BB3620" t="s">
        <v>14824</v>
      </c>
      <c r="BF3620" t="s">
        <v>97</v>
      </c>
      <c r="BH3620" t="s">
        <v>2267</v>
      </c>
      <c r="BK3620" t="s">
        <v>397</v>
      </c>
      <c r="BM3620" t="s">
        <v>10978</v>
      </c>
    </row>
    <row r="3621" spans="1:65" x14ac:dyDescent="0.25">
      <c r="A3621" t="s">
        <v>14648</v>
      </c>
      <c r="D3621" t="s">
        <v>2361</v>
      </c>
      <c r="E3621" t="s">
        <v>2362</v>
      </c>
      <c r="F3621" t="s">
        <v>66</v>
      </c>
      <c r="G3621" t="s">
        <v>2363</v>
      </c>
      <c r="H3621" t="s">
        <v>68</v>
      </c>
      <c r="I3621" t="s">
        <v>14825</v>
      </c>
      <c r="J3621" t="s">
        <v>70</v>
      </c>
      <c r="M3621" t="s">
        <v>73</v>
      </c>
      <c r="O3621" t="s">
        <v>449</v>
      </c>
      <c r="P3621" t="s">
        <v>76</v>
      </c>
      <c r="Q3621" t="s">
        <v>14826</v>
      </c>
      <c r="R3621" t="s">
        <v>386</v>
      </c>
      <c r="S3621" t="s">
        <v>79</v>
      </c>
      <c r="T3621" t="s">
        <v>80</v>
      </c>
      <c r="U3621" t="s">
        <v>81</v>
      </c>
      <c r="V3621" t="s">
        <v>82</v>
      </c>
      <c r="W3621" t="s">
        <v>83</v>
      </c>
      <c r="X3621" t="s">
        <v>84</v>
      </c>
      <c r="AA3621" t="s">
        <v>2366</v>
      </c>
      <c r="AB3621" t="s">
        <v>2363</v>
      </c>
      <c r="AC3621" t="s">
        <v>14651</v>
      </c>
      <c r="AE3621" t="s">
        <v>87</v>
      </c>
      <c r="AF3621" t="s">
        <v>14681</v>
      </c>
      <c r="AG3621" t="s">
        <v>1049</v>
      </c>
      <c r="AH3621" t="s">
        <v>89</v>
      </c>
      <c r="AJ3621" t="s">
        <v>389</v>
      </c>
      <c r="AW3621" t="s">
        <v>2368</v>
      </c>
      <c r="AY3621" t="s">
        <v>393</v>
      </c>
      <c r="AZ3621" t="s">
        <v>449</v>
      </c>
      <c r="BB3621" t="s">
        <v>14827</v>
      </c>
      <c r="BF3621" t="s">
        <v>97</v>
      </c>
      <c r="BH3621" t="s">
        <v>2267</v>
      </c>
      <c r="BK3621" t="s">
        <v>397</v>
      </c>
      <c r="BM3621" t="s">
        <v>10978</v>
      </c>
    </row>
    <row r="3622" spans="1:65" x14ac:dyDescent="0.25">
      <c r="A3622" t="s">
        <v>14648</v>
      </c>
      <c r="D3622" t="s">
        <v>2361</v>
      </c>
      <c r="E3622" t="s">
        <v>2362</v>
      </c>
      <c r="F3622" t="s">
        <v>66</v>
      </c>
      <c r="G3622" t="s">
        <v>2363</v>
      </c>
      <c r="H3622" t="s">
        <v>68</v>
      </c>
      <c r="I3622" t="s">
        <v>14828</v>
      </c>
      <c r="J3622" t="s">
        <v>70</v>
      </c>
      <c r="M3622" t="s">
        <v>73</v>
      </c>
      <c r="O3622" t="s">
        <v>449</v>
      </c>
      <c r="P3622" t="s">
        <v>76</v>
      </c>
      <c r="Q3622" t="s">
        <v>14829</v>
      </c>
      <c r="R3622" t="s">
        <v>386</v>
      </c>
      <c r="S3622" t="s">
        <v>79</v>
      </c>
      <c r="T3622" t="s">
        <v>80</v>
      </c>
      <c r="U3622" t="s">
        <v>81</v>
      </c>
      <c r="V3622" t="s">
        <v>82</v>
      </c>
      <c r="W3622" t="s">
        <v>83</v>
      </c>
      <c r="X3622" t="s">
        <v>84</v>
      </c>
      <c r="AA3622" t="s">
        <v>2366</v>
      </c>
      <c r="AB3622" t="s">
        <v>2363</v>
      </c>
      <c r="AC3622" t="s">
        <v>14651</v>
      </c>
      <c r="AE3622" t="s">
        <v>87</v>
      </c>
      <c r="AF3622" t="s">
        <v>14660</v>
      </c>
      <c r="AG3622" t="s">
        <v>1049</v>
      </c>
      <c r="AH3622" t="s">
        <v>89</v>
      </c>
      <c r="AJ3622" t="s">
        <v>389</v>
      </c>
      <c r="AW3622" t="s">
        <v>2368</v>
      </c>
      <c r="AY3622" t="s">
        <v>393</v>
      </c>
      <c r="AZ3622" t="s">
        <v>449</v>
      </c>
      <c r="BB3622" t="s">
        <v>14830</v>
      </c>
      <c r="BF3622" t="s">
        <v>97</v>
      </c>
      <c r="BH3622" t="s">
        <v>2267</v>
      </c>
      <c r="BK3622" t="s">
        <v>397</v>
      </c>
      <c r="BM3622" t="s">
        <v>10978</v>
      </c>
    </row>
    <row r="3623" spans="1:65" x14ac:dyDescent="0.25">
      <c r="A3623" t="s">
        <v>14648</v>
      </c>
      <c r="D3623" t="s">
        <v>2361</v>
      </c>
      <c r="E3623" t="s">
        <v>2362</v>
      </c>
      <c r="F3623" t="s">
        <v>66</v>
      </c>
      <c r="G3623" t="s">
        <v>2363</v>
      </c>
      <c r="H3623" t="s">
        <v>68</v>
      </c>
      <c r="I3623" t="s">
        <v>14831</v>
      </c>
      <c r="J3623" t="s">
        <v>70</v>
      </c>
      <c r="M3623" t="s">
        <v>73</v>
      </c>
      <c r="O3623" t="s">
        <v>449</v>
      </c>
      <c r="P3623" t="s">
        <v>76</v>
      </c>
      <c r="Q3623" t="s">
        <v>14832</v>
      </c>
      <c r="R3623" t="s">
        <v>386</v>
      </c>
      <c r="S3623" t="s">
        <v>79</v>
      </c>
      <c r="T3623" t="s">
        <v>80</v>
      </c>
      <c r="U3623" t="s">
        <v>81</v>
      </c>
      <c r="V3623" t="s">
        <v>82</v>
      </c>
      <c r="W3623" t="s">
        <v>83</v>
      </c>
      <c r="X3623" t="s">
        <v>84</v>
      </c>
      <c r="AA3623" t="s">
        <v>2366</v>
      </c>
      <c r="AB3623" t="s">
        <v>2363</v>
      </c>
      <c r="AC3623" t="s">
        <v>14651</v>
      </c>
      <c r="AE3623" t="s">
        <v>87</v>
      </c>
      <c r="AF3623" t="s">
        <v>14732</v>
      </c>
      <c r="AG3623" t="s">
        <v>1049</v>
      </c>
      <c r="AH3623" t="s">
        <v>89</v>
      </c>
      <c r="AJ3623" t="s">
        <v>389</v>
      </c>
      <c r="AW3623" t="s">
        <v>2368</v>
      </c>
      <c r="AY3623" t="s">
        <v>393</v>
      </c>
      <c r="AZ3623" t="s">
        <v>449</v>
      </c>
      <c r="BB3623" t="s">
        <v>14833</v>
      </c>
      <c r="BF3623" t="s">
        <v>97</v>
      </c>
      <c r="BH3623" t="s">
        <v>2267</v>
      </c>
      <c r="BK3623" t="s">
        <v>397</v>
      </c>
      <c r="BM3623" t="s">
        <v>10978</v>
      </c>
    </row>
    <row r="3624" spans="1:65" x14ac:dyDescent="0.25">
      <c r="A3624" t="s">
        <v>14648</v>
      </c>
      <c r="D3624" t="s">
        <v>2361</v>
      </c>
      <c r="E3624" t="s">
        <v>2362</v>
      </c>
      <c r="F3624" t="s">
        <v>66</v>
      </c>
      <c r="G3624" t="s">
        <v>2363</v>
      </c>
      <c r="H3624" t="s">
        <v>68</v>
      </c>
      <c r="I3624" t="s">
        <v>14834</v>
      </c>
      <c r="J3624" t="s">
        <v>70</v>
      </c>
      <c r="M3624" t="s">
        <v>73</v>
      </c>
      <c r="O3624" t="s">
        <v>449</v>
      </c>
      <c r="P3624" t="s">
        <v>76</v>
      </c>
      <c r="Q3624" t="s">
        <v>14835</v>
      </c>
      <c r="R3624" t="s">
        <v>386</v>
      </c>
      <c r="S3624" t="s">
        <v>79</v>
      </c>
      <c r="T3624" t="s">
        <v>80</v>
      </c>
      <c r="U3624" t="s">
        <v>81</v>
      </c>
      <c r="V3624" t="s">
        <v>82</v>
      </c>
      <c r="W3624" t="s">
        <v>83</v>
      </c>
      <c r="X3624" t="s">
        <v>84</v>
      </c>
      <c r="AA3624" t="s">
        <v>2366</v>
      </c>
      <c r="AB3624" t="s">
        <v>2363</v>
      </c>
      <c r="AC3624" t="s">
        <v>14651</v>
      </c>
      <c r="AE3624" t="s">
        <v>87</v>
      </c>
      <c r="AF3624" t="s">
        <v>14664</v>
      </c>
      <c r="AG3624" t="s">
        <v>1049</v>
      </c>
      <c r="AH3624" t="s">
        <v>89</v>
      </c>
      <c r="AJ3624" t="s">
        <v>389</v>
      </c>
      <c r="AW3624" t="s">
        <v>2368</v>
      </c>
      <c r="AY3624" t="s">
        <v>393</v>
      </c>
      <c r="AZ3624" t="s">
        <v>449</v>
      </c>
      <c r="BB3624" t="s">
        <v>14836</v>
      </c>
      <c r="BF3624" t="s">
        <v>97</v>
      </c>
      <c r="BH3624" t="s">
        <v>2267</v>
      </c>
      <c r="BK3624" t="s">
        <v>397</v>
      </c>
      <c r="BM3624" t="s">
        <v>10978</v>
      </c>
    </row>
    <row r="3625" spans="1:65" x14ac:dyDescent="0.25">
      <c r="A3625" t="s">
        <v>14648</v>
      </c>
      <c r="D3625" t="s">
        <v>2361</v>
      </c>
      <c r="E3625" t="s">
        <v>2362</v>
      </c>
      <c r="F3625" t="s">
        <v>66</v>
      </c>
      <c r="G3625" t="s">
        <v>2363</v>
      </c>
      <c r="H3625" t="s">
        <v>68</v>
      </c>
      <c r="I3625" t="s">
        <v>14837</v>
      </c>
      <c r="J3625" t="s">
        <v>70</v>
      </c>
      <c r="M3625" t="s">
        <v>73</v>
      </c>
      <c r="O3625" t="s">
        <v>14771</v>
      </c>
      <c r="P3625" t="s">
        <v>76</v>
      </c>
      <c r="Q3625" t="s">
        <v>14838</v>
      </c>
      <c r="R3625" t="s">
        <v>386</v>
      </c>
      <c r="S3625" t="s">
        <v>79</v>
      </c>
      <c r="T3625" t="s">
        <v>80</v>
      </c>
      <c r="U3625" t="s">
        <v>81</v>
      </c>
      <c r="V3625" t="s">
        <v>82</v>
      </c>
      <c r="W3625" t="s">
        <v>83</v>
      </c>
      <c r="X3625" t="s">
        <v>84</v>
      </c>
      <c r="AA3625" t="s">
        <v>2366</v>
      </c>
      <c r="AB3625" t="s">
        <v>2363</v>
      </c>
      <c r="AC3625" t="s">
        <v>14651</v>
      </c>
      <c r="AE3625" t="s">
        <v>87</v>
      </c>
      <c r="AH3625" t="s">
        <v>89</v>
      </c>
      <c r="AJ3625" t="s">
        <v>389</v>
      </c>
      <c r="AW3625" t="s">
        <v>2368</v>
      </c>
      <c r="AY3625" t="s">
        <v>393</v>
      </c>
      <c r="AZ3625" t="s">
        <v>14771</v>
      </c>
      <c r="BB3625" t="s">
        <v>14839</v>
      </c>
      <c r="BC3625" t="s">
        <v>14840</v>
      </c>
      <c r="BF3625" t="s">
        <v>97</v>
      </c>
      <c r="BK3625" t="s">
        <v>397</v>
      </c>
      <c r="BM3625" t="s">
        <v>10978</v>
      </c>
    </row>
    <row r="3626" spans="1:65" x14ac:dyDescent="0.25">
      <c r="A3626" t="s">
        <v>14648</v>
      </c>
      <c r="D3626" t="s">
        <v>2361</v>
      </c>
      <c r="E3626" t="s">
        <v>2362</v>
      </c>
      <c r="F3626" t="s">
        <v>66</v>
      </c>
      <c r="G3626" t="s">
        <v>2363</v>
      </c>
      <c r="H3626" t="s">
        <v>68</v>
      </c>
      <c r="I3626" t="s">
        <v>14841</v>
      </c>
      <c r="J3626" t="s">
        <v>70</v>
      </c>
      <c r="M3626" t="s">
        <v>73</v>
      </c>
      <c r="O3626" t="s">
        <v>449</v>
      </c>
      <c r="P3626" t="s">
        <v>76</v>
      </c>
      <c r="Q3626" t="s">
        <v>14842</v>
      </c>
      <c r="R3626" t="s">
        <v>386</v>
      </c>
      <c r="S3626" t="s">
        <v>79</v>
      </c>
      <c r="T3626" t="s">
        <v>80</v>
      </c>
      <c r="U3626" t="s">
        <v>81</v>
      </c>
      <c r="V3626" t="s">
        <v>82</v>
      </c>
      <c r="W3626" t="s">
        <v>83</v>
      </c>
      <c r="X3626" t="s">
        <v>84</v>
      </c>
      <c r="AA3626" t="s">
        <v>2366</v>
      </c>
      <c r="AB3626" t="s">
        <v>2363</v>
      </c>
      <c r="AC3626" t="s">
        <v>14651</v>
      </c>
      <c r="AE3626" t="s">
        <v>87</v>
      </c>
      <c r="AF3626" t="s">
        <v>14789</v>
      </c>
      <c r="AG3626" t="s">
        <v>1049</v>
      </c>
      <c r="AH3626" t="s">
        <v>89</v>
      </c>
      <c r="AJ3626" t="s">
        <v>389</v>
      </c>
      <c r="AW3626" t="s">
        <v>2368</v>
      </c>
      <c r="AY3626" t="s">
        <v>393</v>
      </c>
      <c r="AZ3626" t="s">
        <v>449</v>
      </c>
      <c r="BB3626" t="s">
        <v>14843</v>
      </c>
      <c r="BF3626" t="s">
        <v>97</v>
      </c>
      <c r="BH3626" t="s">
        <v>2267</v>
      </c>
      <c r="BK3626" t="s">
        <v>397</v>
      </c>
      <c r="BM3626" t="s">
        <v>10978</v>
      </c>
    </row>
    <row r="3627" spans="1:65" x14ac:dyDescent="0.25">
      <c r="A3627" t="s">
        <v>14648</v>
      </c>
      <c r="D3627" t="s">
        <v>2361</v>
      </c>
      <c r="E3627" t="s">
        <v>2362</v>
      </c>
      <c r="F3627" t="s">
        <v>66</v>
      </c>
      <c r="G3627" t="s">
        <v>2363</v>
      </c>
      <c r="H3627" t="s">
        <v>68</v>
      </c>
      <c r="I3627" t="s">
        <v>14844</v>
      </c>
      <c r="J3627" t="s">
        <v>70</v>
      </c>
      <c r="M3627" t="s">
        <v>73</v>
      </c>
      <c r="O3627" t="s">
        <v>449</v>
      </c>
      <c r="P3627" t="s">
        <v>76</v>
      </c>
      <c r="Q3627" t="s">
        <v>14845</v>
      </c>
      <c r="R3627" t="s">
        <v>386</v>
      </c>
      <c r="S3627" t="s">
        <v>79</v>
      </c>
      <c r="T3627" t="s">
        <v>80</v>
      </c>
      <c r="U3627" t="s">
        <v>81</v>
      </c>
      <c r="V3627" t="s">
        <v>82</v>
      </c>
      <c r="W3627" t="s">
        <v>83</v>
      </c>
      <c r="X3627" t="s">
        <v>84</v>
      </c>
      <c r="AA3627" t="s">
        <v>2366</v>
      </c>
      <c r="AB3627" t="s">
        <v>2363</v>
      </c>
      <c r="AC3627" t="s">
        <v>14651</v>
      </c>
      <c r="AE3627" t="s">
        <v>87</v>
      </c>
      <c r="AF3627" t="s">
        <v>14688</v>
      </c>
      <c r="AG3627" t="s">
        <v>1049</v>
      </c>
      <c r="AH3627" t="s">
        <v>89</v>
      </c>
      <c r="AJ3627" t="s">
        <v>389</v>
      </c>
      <c r="AW3627" t="s">
        <v>2368</v>
      </c>
      <c r="AY3627" t="s">
        <v>393</v>
      </c>
      <c r="AZ3627" t="s">
        <v>449</v>
      </c>
      <c r="BB3627" t="s">
        <v>14846</v>
      </c>
      <c r="BF3627" t="s">
        <v>97</v>
      </c>
      <c r="BH3627" t="s">
        <v>2267</v>
      </c>
      <c r="BK3627" t="s">
        <v>397</v>
      </c>
      <c r="BM3627" t="s">
        <v>10978</v>
      </c>
    </row>
    <row r="3628" spans="1:65" x14ac:dyDescent="0.25">
      <c r="A3628" t="s">
        <v>14648</v>
      </c>
      <c r="D3628" t="s">
        <v>2361</v>
      </c>
      <c r="E3628" t="s">
        <v>2362</v>
      </c>
      <c r="F3628" t="s">
        <v>66</v>
      </c>
      <c r="G3628" t="s">
        <v>2363</v>
      </c>
      <c r="H3628" t="s">
        <v>68</v>
      </c>
      <c r="I3628" t="s">
        <v>14847</v>
      </c>
      <c r="J3628" t="s">
        <v>70</v>
      </c>
      <c r="K3628" t="s">
        <v>14848</v>
      </c>
      <c r="L3628" t="s">
        <v>14849</v>
      </c>
      <c r="M3628" t="s">
        <v>73</v>
      </c>
      <c r="O3628" t="s">
        <v>14669</v>
      </c>
      <c r="P3628" t="s">
        <v>76</v>
      </c>
      <c r="Q3628" t="s">
        <v>14850</v>
      </c>
      <c r="R3628" t="s">
        <v>386</v>
      </c>
      <c r="S3628" t="s">
        <v>79</v>
      </c>
      <c r="T3628" t="s">
        <v>80</v>
      </c>
      <c r="U3628" t="s">
        <v>81</v>
      </c>
      <c r="V3628" t="s">
        <v>82</v>
      </c>
      <c r="W3628" t="s">
        <v>83</v>
      </c>
      <c r="X3628" t="s">
        <v>84</v>
      </c>
      <c r="AA3628" t="s">
        <v>2366</v>
      </c>
      <c r="AB3628" t="s">
        <v>2363</v>
      </c>
      <c r="AC3628" t="s">
        <v>14651</v>
      </c>
      <c r="AE3628" t="s">
        <v>87</v>
      </c>
      <c r="AF3628" t="s">
        <v>14851</v>
      </c>
      <c r="AG3628" t="s">
        <v>780</v>
      </c>
      <c r="AH3628" t="s">
        <v>89</v>
      </c>
      <c r="AJ3628" t="s">
        <v>389</v>
      </c>
      <c r="AK3628" t="s">
        <v>14848</v>
      </c>
      <c r="AL3628" t="s">
        <v>14849</v>
      </c>
      <c r="AW3628" t="s">
        <v>2368</v>
      </c>
      <c r="AY3628" t="s">
        <v>393</v>
      </c>
      <c r="AZ3628" t="s">
        <v>14669</v>
      </c>
      <c r="BB3628" t="s">
        <v>14852</v>
      </c>
      <c r="BC3628" t="s">
        <v>14673</v>
      </c>
      <c r="BF3628" t="s">
        <v>97</v>
      </c>
      <c r="BK3628" t="s">
        <v>397</v>
      </c>
      <c r="BM3628" t="s">
        <v>14674</v>
      </c>
    </row>
    <row r="3629" spans="1:65" x14ac:dyDescent="0.25">
      <c r="A3629" t="s">
        <v>14648</v>
      </c>
      <c r="D3629" t="s">
        <v>2361</v>
      </c>
      <c r="E3629" t="s">
        <v>2362</v>
      </c>
      <c r="F3629" t="s">
        <v>66</v>
      </c>
      <c r="G3629" t="s">
        <v>2363</v>
      </c>
      <c r="H3629" t="s">
        <v>68</v>
      </c>
      <c r="I3629" t="s">
        <v>14853</v>
      </c>
      <c r="J3629" t="s">
        <v>70</v>
      </c>
      <c r="M3629" t="s">
        <v>73</v>
      </c>
      <c r="O3629" t="s">
        <v>14771</v>
      </c>
      <c r="P3629" t="s">
        <v>76</v>
      </c>
      <c r="Q3629" t="s">
        <v>14854</v>
      </c>
      <c r="R3629" t="s">
        <v>386</v>
      </c>
      <c r="S3629" t="s">
        <v>79</v>
      </c>
      <c r="T3629" t="s">
        <v>80</v>
      </c>
      <c r="U3629" t="s">
        <v>81</v>
      </c>
      <c r="V3629" t="s">
        <v>82</v>
      </c>
      <c r="W3629" t="s">
        <v>83</v>
      </c>
      <c r="X3629" t="s">
        <v>84</v>
      </c>
      <c r="AA3629" t="s">
        <v>2366</v>
      </c>
      <c r="AB3629" t="s">
        <v>2363</v>
      </c>
      <c r="AC3629" t="s">
        <v>14651</v>
      </c>
      <c r="AE3629" t="s">
        <v>87</v>
      </c>
      <c r="AH3629" t="s">
        <v>89</v>
      </c>
      <c r="AJ3629" t="s">
        <v>389</v>
      </c>
      <c r="AW3629" t="s">
        <v>2368</v>
      </c>
      <c r="AY3629" t="s">
        <v>393</v>
      </c>
      <c r="AZ3629" t="s">
        <v>14771</v>
      </c>
      <c r="BB3629" t="s">
        <v>14855</v>
      </c>
      <c r="BC3629" t="s">
        <v>14856</v>
      </c>
      <c r="BF3629" t="s">
        <v>97</v>
      </c>
      <c r="BK3629" t="s">
        <v>397</v>
      </c>
      <c r="BM3629" t="s">
        <v>10978</v>
      </c>
    </row>
    <row r="3630" spans="1:65" x14ac:dyDescent="0.25">
      <c r="A3630" t="s">
        <v>14648</v>
      </c>
      <c r="D3630" t="s">
        <v>2361</v>
      </c>
      <c r="E3630" t="s">
        <v>2362</v>
      </c>
      <c r="F3630" t="s">
        <v>66</v>
      </c>
      <c r="G3630" t="s">
        <v>2363</v>
      </c>
      <c r="H3630" t="s">
        <v>68</v>
      </c>
      <c r="I3630" t="s">
        <v>14857</v>
      </c>
      <c r="J3630" t="s">
        <v>70</v>
      </c>
      <c r="M3630" t="s">
        <v>73</v>
      </c>
      <c r="N3630" t="s">
        <v>1299</v>
      </c>
      <c r="O3630" t="s">
        <v>449</v>
      </c>
      <c r="P3630" t="s">
        <v>76</v>
      </c>
      <c r="Q3630" t="s">
        <v>14858</v>
      </c>
      <c r="R3630" t="s">
        <v>386</v>
      </c>
      <c r="S3630" t="s">
        <v>79</v>
      </c>
      <c r="T3630" t="s">
        <v>80</v>
      </c>
      <c r="U3630" t="s">
        <v>81</v>
      </c>
      <c r="V3630" t="s">
        <v>82</v>
      </c>
      <c r="W3630" t="s">
        <v>83</v>
      </c>
      <c r="X3630" t="s">
        <v>84</v>
      </c>
      <c r="AA3630" t="s">
        <v>2366</v>
      </c>
      <c r="AB3630" t="s">
        <v>2363</v>
      </c>
      <c r="AC3630" t="s">
        <v>14651</v>
      </c>
      <c r="AE3630" t="s">
        <v>87</v>
      </c>
      <c r="AF3630" t="s">
        <v>14859</v>
      </c>
      <c r="AG3630" t="s">
        <v>1049</v>
      </c>
      <c r="AH3630" t="s">
        <v>89</v>
      </c>
      <c r="AJ3630" t="s">
        <v>389</v>
      </c>
      <c r="AS3630" t="s">
        <v>2348</v>
      </c>
      <c r="AT3630" t="s">
        <v>617</v>
      </c>
      <c r="AU3630" t="s">
        <v>167</v>
      </c>
      <c r="AV3630" t="s">
        <v>1299</v>
      </c>
      <c r="AW3630" t="s">
        <v>2368</v>
      </c>
      <c r="AY3630" t="s">
        <v>393</v>
      </c>
      <c r="AZ3630" t="s">
        <v>449</v>
      </c>
      <c r="BB3630" t="s">
        <v>14860</v>
      </c>
      <c r="BF3630" t="s">
        <v>97</v>
      </c>
      <c r="BH3630" t="s">
        <v>2267</v>
      </c>
      <c r="BK3630" t="s">
        <v>397</v>
      </c>
      <c r="BM3630" t="s">
        <v>10978</v>
      </c>
    </row>
    <row r="3631" spans="1:65" x14ac:dyDescent="0.25">
      <c r="A3631" t="s">
        <v>14648</v>
      </c>
      <c r="D3631" t="s">
        <v>2361</v>
      </c>
      <c r="E3631" t="s">
        <v>2362</v>
      </c>
      <c r="F3631" t="s">
        <v>66</v>
      </c>
      <c r="G3631" t="s">
        <v>2363</v>
      </c>
      <c r="H3631" t="s">
        <v>68</v>
      </c>
      <c r="I3631" t="s">
        <v>14861</v>
      </c>
      <c r="J3631" t="s">
        <v>70</v>
      </c>
      <c r="M3631" t="s">
        <v>73</v>
      </c>
      <c r="O3631" t="s">
        <v>449</v>
      </c>
      <c r="P3631" t="s">
        <v>76</v>
      </c>
      <c r="Q3631" t="s">
        <v>14862</v>
      </c>
      <c r="R3631" t="s">
        <v>386</v>
      </c>
      <c r="S3631" t="s">
        <v>79</v>
      </c>
      <c r="T3631" t="s">
        <v>80</v>
      </c>
      <c r="U3631" t="s">
        <v>81</v>
      </c>
      <c r="V3631" t="s">
        <v>82</v>
      </c>
      <c r="W3631" t="s">
        <v>83</v>
      </c>
      <c r="X3631" t="s">
        <v>84</v>
      </c>
      <c r="AA3631" t="s">
        <v>2366</v>
      </c>
      <c r="AB3631" t="s">
        <v>2363</v>
      </c>
      <c r="AC3631" t="s">
        <v>14651</v>
      </c>
      <c r="AE3631" t="s">
        <v>87</v>
      </c>
      <c r="AF3631" t="s">
        <v>14732</v>
      </c>
      <c r="AG3631" t="s">
        <v>1049</v>
      </c>
      <c r="AH3631" t="s">
        <v>89</v>
      </c>
      <c r="AJ3631" t="s">
        <v>389</v>
      </c>
      <c r="AW3631" t="s">
        <v>2368</v>
      </c>
      <c r="AY3631" t="s">
        <v>393</v>
      </c>
      <c r="AZ3631" t="s">
        <v>449</v>
      </c>
      <c r="BB3631" t="s">
        <v>14863</v>
      </c>
      <c r="BF3631" t="s">
        <v>97</v>
      </c>
      <c r="BH3631" t="s">
        <v>2267</v>
      </c>
      <c r="BK3631" t="s">
        <v>397</v>
      </c>
      <c r="BM3631" t="s">
        <v>10978</v>
      </c>
    </row>
    <row r="3632" spans="1:65" x14ac:dyDescent="0.25">
      <c r="A3632" t="s">
        <v>14648</v>
      </c>
      <c r="D3632" t="s">
        <v>2361</v>
      </c>
      <c r="E3632" t="s">
        <v>2362</v>
      </c>
      <c r="F3632" t="s">
        <v>66</v>
      </c>
      <c r="G3632" t="s">
        <v>2363</v>
      </c>
      <c r="H3632" t="s">
        <v>68</v>
      </c>
      <c r="I3632" t="s">
        <v>14864</v>
      </c>
      <c r="J3632" t="s">
        <v>70</v>
      </c>
      <c r="M3632" t="s">
        <v>73</v>
      </c>
      <c r="N3632" t="s">
        <v>778</v>
      </c>
      <c r="O3632" t="s">
        <v>449</v>
      </c>
      <c r="P3632" t="s">
        <v>76</v>
      </c>
      <c r="Q3632" t="s">
        <v>14865</v>
      </c>
      <c r="R3632" t="s">
        <v>386</v>
      </c>
      <c r="S3632" t="s">
        <v>79</v>
      </c>
      <c r="T3632" t="s">
        <v>80</v>
      </c>
      <c r="U3632" t="s">
        <v>81</v>
      </c>
      <c r="V3632" t="s">
        <v>82</v>
      </c>
      <c r="W3632" t="s">
        <v>83</v>
      </c>
      <c r="X3632" t="s">
        <v>84</v>
      </c>
      <c r="AA3632" t="s">
        <v>2366</v>
      </c>
      <c r="AB3632" t="s">
        <v>2363</v>
      </c>
      <c r="AC3632" t="s">
        <v>14651</v>
      </c>
      <c r="AE3632" t="s">
        <v>87</v>
      </c>
      <c r="AG3632" t="s">
        <v>780</v>
      </c>
      <c r="AH3632" t="s">
        <v>89</v>
      </c>
      <c r="AJ3632" t="s">
        <v>389</v>
      </c>
      <c r="AS3632" t="s">
        <v>14866</v>
      </c>
      <c r="AT3632" t="s">
        <v>1040</v>
      </c>
      <c r="AU3632" t="s">
        <v>201</v>
      </c>
      <c r="AV3632" t="s">
        <v>778</v>
      </c>
      <c r="AW3632" t="s">
        <v>2368</v>
      </c>
      <c r="AY3632" t="s">
        <v>393</v>
      </c>
      <c r="AZ3632" t="s">
        <v>449</v>
      </c>
      <c r="BB3632" t="s">
        <v>14867</v>
      </c>
      <c r="BF3632" t="s">
        <v>97</v>
      </c>
      <c r="BH3632" t="s">
        <v>595</v>
      </c>
      <c r="BK3632" t="s">
        <v>397</v>
      </c>
      <c r="BM3632" t="s">
        <v>14719</v>
      </c>
    </row>
    <row r="3633" spans="1:65" x14ac:dyDescent="0.25">
      <c r="A3633" t="s">
        <v>14648</v>
      </c>
      <c r="D3633" t="s">
        <v>2361</v>
      </c>
      <c r="E3633" t="s">
        <v>2362</v>
      </c>
      <c r="F3633" t="s">
        <v>66</v>
      </c>
      <c r="G3633" t="s">
        <v>2363</v>
      </c>
      <c r="H3633" t="s">
        <v>68</v>
      </c>
      <c r="I3633" t="s">
        <v>14868</v>
      </c>
      <c r="J3633" t="s">
        <v>70</v>
      </c>
      <c r="M3633" t="s">
        <v>73</v>
      </c>
      <c r="O3633" t="s">
        <v>449</v>
      </c>
      <c r="P3633" t="s">
        <v>76</v>
      </c>
      <c r="Q3633" t="s">
        <v>14869</v>
      </c>
      <c r="R3633" t="s">
        <v>386</v>
      </c>
      <c r="S3633" t="s">
        <v>79</v>
      </c>
      <c r="T3633" t="s">
        <v>80</v>
      </c>
      <c r="U3633" t="s">
        <v>81</v>
      </c>
      <c r="V3633" t="s">
        <v>82</v>
      </c>
      <c r="W3633" t="s">
        <v>83</v>
      </c>
      <c r="X3633" t="s">
        <v>84</v>
      </c>
      <c r="AA3633" t="s">
        <v>2366</v>
      </c>
      <c r="AB3633" t="s">
        <v>2363</v>
      </c>
      <c r="AC3633" t="s">
        <v>14651</v>
      </c>
      <c r="AE3633" t="s">
        <v>87</v>
      </c>
      <c r="AF3633" t="s">
        <v>14677</v>
      </c>
      <c r="AG3633" t="s">
        <v>1049</v>
      </c>
      <c r="AH3633" t="s">
        <v>89</v>
      </c>
      <c r="AJ3633" t="s">
        <v>389</v>
      </c>
      <c r="AW3633" t="s">
        <v>2368</v>
      </c>
      <c r="AY3633" t="s">
        <v>393</v>
      </c>
      <c r="AZ3633" t="s">
        <v>449</v>
      </c>
      <c r="BB3633" t="s">
        <v>14870</v>
      </c>
      <c r="BF3633" t="s">
        <v>97</v>
      </c>
      <c r="BH3633" t="s">
        <v>2267</v>
      </c>
      <c r="BK3633" t="s">
        <v>397</v>
      </c>
      <c r="BM3633" t="s">
        <v>10978</v>
      </c>
    </row>
    <row r="3634" spans="1:65" x14ac:dyDescent="0.25">
      <c r="A3634" t="s">
        <v>14648</v>
      </c>
      <c r="D3634" t="s">
        <v>2361</v>
      </c>
      <c r="E3634" t="s">
        <v>2362</v>
      </c>
      <c r="F3634" t="s">
        <v>66</v>
      </c>
      <c r="G3634" t="s">
        <v>2363</v>
      </c>
      <c r="H3634" t="s">
        <v>68</v>
      </c>
      <c r="I3634" t="s">
        <v>14871</v>
      </c>
      <c r="J3634" t="s">
        <v>70</v>
      </c>
      <c r="M3634" t="s">
        <v>73</v>
      </c>
      <c r="O3634" t="s">
        <v>14714</v>
      </c>
      <c r="P3634" t="s">
        <v>76</v>
      </c>
      <c r="Q3634" t="s">
        <v>14872</v>
      </c>
      <c r="R3634" t="s">
        <v>386</v>
      </c>
      <c r="S3634" t="s">
        <v>79</v>
      </c>
      <c r="T3634" t="s">
        <v>80</v>
      </c>
      <c r="U3634" t="s">
        <v>81</v>
      </c>
      <c r="V3634" t="s">
        <v>82</v>
      </c>
      <c r="W3634" t="s">
        <v>83</v>
      </c>
      <c r="X3634" t="s">
        <v>84</v>
      </c>
      <c r="AA3634" t="s">
        <v>2366</v>
      </c>
      <c r="AB3634" t="s">
        <v>2363</v>
      </c>
      <c r="AC3634" t="s">
        <v>14651</v>
      </c>
      <c r="AE3634" t="s">
        <v>87</v>
      </c>
      <c r="AG3634" t="s">
        <v>14873</v>
      </c>
      <c r="AH3634" t="s">
        <v>89</v>
      </c>
      <c r="AJ3634" t="s">
        <v>389</v>
      </c>
      <c r="AW3634" t="s">
        <v>2368</v>
      </c>
      <c r="AY3634" t="s">
        <v>393</v>
      </c>
      <c r="AZ3634" t="s">
        <v>14714</v>
      </c>
      <c r="BB3634" t="s">
        <v>14874</v>
      </c>
      <c r="BC3634" t="s">
        <v>14875</v>
      </c>
      <c r="BF3634" t="s">
        <v>97</v>
      </c>
      <c r="BK3634" t="s">
        <v>397</v>
      </c>
      <c r="BM3634" t="s">
        <v>14719</v>
      </c>
    </row>
    <row r="3635" spans="1:65" x14ac:dyDescent="0.25">
      <c r="A3635" t="s">
        <v>14648</v>
      </c>
      <c r="D3635" t="s">
        <v>2361</v>
      </c>
      <c r="E3635" t="s">
        <v>2362</v>
      </c>
      <c r="F3635" t="s">
        <v>66</v>
      </c>
      <c r="G3635" t="s">
        <v>2363</v>
      </c>
      <c r="H3635" t="s">
        <v>68</v>
      </c>
      <c r="I3635" t="s">
        <v>14876</v>
      </c>
      <c r="J3635" t="s">
        <v>70</v>
      </c>
      <c r="M3635" t="s">
        <v>73</v>
      </c>
      <c r="O3635" t="s">
        <v>449</v>
      </c>
      <c r="P3635" t="s">
        <v>76</v>
      </c>
      <c r="Q3635" t="s">
        <v>14877</v>
      </c>
      <c r="R3635" t="s">
        <v>386</v>
      </c>
      <c r="S3635" t="s">
        <v>79</v>
      </c>
      <c r="T3635" t="s">
        <v>80</v>
      </c>
      <c r="U3635" t="s">
        <v>81</v>
      </c>
      <c r="V3635" t="s">
        <v>82</v>
      </c>
      <c r="W3635" t="s">
        <v>83</v>
      </c>
      <c r="X3635" t="s">
        <v>84</v>
      </c>
      <c r="AA3635" t="s">
        <v>2366</v>
      </c>
      <c r="AB3635" t="s">
        <v>2363</v>
      </c>
      <c r="AC3635" t="s">
        <v>14651</v>
      </c>
      <c r="AE3635" t="s">
        <v>87</v>
      </c>
      <c r="AF3635" t="s">
        <v>14695</v>
      </c>
      <c r="AG3635" t="s">
        <v>1049</v>
      </c>
      <c r="AH3635" t="s">
        <v>89</v>
      </c>
      <c r="AJ3635" t="s">
        <v>389</v>
      </c>
      <c r="AW3635" t="s">
        <v>2368</v>
      </c>
      <c r="AY3635" t="s">
        <v>393</v>
      </c>
      <c r="AZ3635" t="s">
        <v>449</v>
      </c>
      <c r="BB3635" t="s">
        <v>14878</v>
      </c>
      <c r="BF3635" t="s">
        <v>97</v>
      </c>
      <c r="BH3635" t="s">
        <v>2267</v>
      </c>
      <c r="BK3635" t="s">
        <v>397</v>
      </c>
      <c r="BM3635" t="s">
        <v>10978</v>
      </c>
    </row>
    <row r="3636" spans="1:65" x14ac:dyDescent="0.25">
      <c r="A3636" t="s">
        <v>14648</v>
      </c>
      <c r="D3636" t="s">
        <v>2361</v>
      </c>
      <c r="E3636" t="s">
        <v>2362</v>
      </c>
      <c r="F3636" t="s">
        <v>66</v>
      </c>
      <c r="G3636" t="s">
        <v>2363</v>
      </c>
      <c r="H3636" t="s">
        <v>68</v>
      </c>
      <c r="I3636" t="s">
        <v>14879</v>
      </c>
      <c r="J3636" t="s">
        <v>70</v>
      </c>
      <c r="M3636" t="s">
        <v>73</v>
      </c>
      <c r="O3636" t="s">
        <v>14714</v>
      </c>
      <c r="P3636" t="s">
        <v>76</v>
      </c>
      <c r="Q3636" t="s">
        <v>14880</v>
      </c>
      <c r="R3636" t="s">
        <v>386</v>
      </c>
      <c r="S3636" t="s">
        <v>79</v>
      </c>
      <c r="T3636" t="s">
        <v>80</v>
      </c>
      <c r="U3636" t="s">
        <v>81</v>
      </c>
      <c r="V3636" t="s">
        <v>82</v>
      </c>
      <c r="W3636" t="s">
        <v>83</v>
      </c>
      <c r="X3636" t="s">
        <v>84</v>
      </c>
      <c r="AA3636" t="s">
        <v>2366</v>
      </c>
      <c r="AB3636" t="s">
        <v>2363</v>
      </c>
      <c r="AC3636" t="s">
        <v>14651</v>
      </c>
      <c r="AE3636" t="s">
        <v>87</v>
      </c>
      <c r="AH3636" t="s">
        <v>89</v>
      </c>
      <c r="AJ3636" t="s">
        <v>389</v>
      </c>
      <c r="AW3636" t="s">
        <v>2368</v>
      </c>
      <c r="AY3636" t="s">
        <v>393</v>
      </c>
      <c r="AZ3636" t="s">
        <v>14714</v>
      </c>
      <c r="BB3636" t="s">
        <v>14881</v>
      </c>
      <c r="BC3636" t="s">
        <v>14882</v>
      </c>
      <c r="BF3636" t="s">
        <v>97</v>
      </c>
      <c r="BK3636" t="s">
        <v>397</v>
      </c>
      <c r="BM3636" t="s">
        <v>10978</v>
      </c>
    </row>
    <row r="3637" spans="1:65" x14ac:dyDescent="0.25">
      <c r="A3637" t="s">
        <v>14648</v>
      </c>
      <c r="D3637" t="s">
        <v>2361</v>
      </c>
      <c r="E3637" t="s">
        <v>2362</v>
      </c>
      <c r="F3637" t="s">
        <v>66</v>
      </c>
      <c r="G3637" t="s">
        <v>2363</v>
      </c>
      <c r="H3637" t="s">
        <v>68</v>
      </c>
      <c r="I3637" t="s">
        <v>14883</v>
      </c>
      <c r="J3637" t="s">
        <v>70</v>
      </c>
      <c r="M3637" t="s">
        <v>73</v>
      </c>
      <c r="O3637" t="s">
        <v>449</v>
      </c>
      <c r="P3637" t="s">
        <v>76</v>
      </c>
      <c r="Q3637" t="s">
        <v>14884</v>
      </c>
      <c r="R3637" t="s">
        <v>386</v>
      </c>
      <c r="S3637" t="s">
        <v>79</v>
      </c>
      <c r="T3637" t="s">
        <v>80</v>
      </c>
      <c r="U3637" t="s">
        <v>81</v>
      </c>
      <c r="V3637" t="s">
        <v>82</v>
      </c>
      <c r="W3637" t="s">
        <v>83</v>
      </c>
      <c r="X3637" t="s">
        <v>84</v>
      </c>
      <c r="AA3637" t="s">
        <v>2366</v>
      </c>
      <c r="AB3637" t="s">
        <v>2363</v>
      </c>
      <c r="AC3637" t="s">
        <v>14651</v>
      </c>
      <c r="AE3637" t="s">
        <v>87</v>
      </c>
      <c r="AF3637" t="s">
        <v>14652</v>
      </c>
      <c r="AG3637" t="s">
        <v>1049</v>
      </c>
      <c r="AH3637" t="s">
        <v>89</v>
      </c>
      <c r="AJ3637" t="s">
        <v>389</v>
      </c>
      <c r="AW3637" t="s">
        <v>2368</v>
      </c>
      <c r="AY3637" t="s">
        <v>393</v>
      </c>
      <c r="AZ3637" t="s">
        <v>449</v>
      </c>
      <c r="BB3637" t="s">
        <v>14885</v>
      </c>
      <c r="BF3637" t="s">
        <v>97</v>
      </c>
      <c r="BH3637" t="s">
        <v>2267</v>
      </c>
      <c r="BK3637" t="s">
        <v>397</v>
      </c>
      <c r="BM3637" t="s">
        <v>10978</v>
      </c>
    </row>
    <row r="3638" spans="1:65" x14ac:dyDescent="0.25">
      <c r="A3638" t="s">
        <v>14648</v>
      </c>
      <c r="D3638" t="s">
        <v>2361</v>
      </c>
      <c r="E3638" t="s">
        <v>2362</v>
      </c>
      <c r="F3638" t="s">
        <v>66</v>
      </c>
      <c r="G3638" t="s">
        <v>2363</v>
      </c>
      <c r="H3638" t="s">
        <v>68</v>
      </c>
      <c r="I3638" t="s">
        <v>14886</v>
      </c>
      <c r="J3638" t="s">
        <v>70</v>
      </c>
      <c r="M3638" t="s">
        <v>73</v>
      </c>
      <c r="O3638" t="s">
        <v>449</v>
      </c>
      <c r="P3638" t="s">
        <v>76</v>
      </c>
      <c r="Q3638" t="s">
        <v>14887</v>
      </c>
      <c r="R3638" t="s">
        <v>386</v>
      </c>
      <c r="S3638" t="s">
        <v>79</v>
      </c>
      <c r="T3638" t="s">
        <v>80</v>
      </c>
      <c r="U3638" t="s">
        <v>81</v>
      </c>
      <c r="V3638" t="s">
        <v>82</v>
      </c>
      <c r="W3638" t="s">
        <v>83</v>
      </c>
      <c r="X3638" t="s">
        <v>84</v>
      </c>
      <c r="AA3638" t="s">
        <v>2366</v>
      </c>
      <c r="AB3638" t="s">
        <v>2363</v>
      </c>
      <c r="AC3638" t="s">
        <v>14651</v>
      </c>
      <c r="AE3638" t="s">
        <v>87</v>
      </c>
      <c r="AF3638" t="s">
        <v>14660</v>
      </c>
      <c r="AG3638" t="s">
        <v>1049</v>
      </c>
      <c r="AH3638" t="s">
        <v>89</v>
      </c>
      <c r="AJ3638" t="s">
        <v>389</v>
      </c>
      <c r="AW3638" t="s">
        <v>2368</v>
      </c>
      <c r="AY3638" t="s">
        <v>393</v>
      </c>
      <c r="AZ3638" t="s">
        <v>449</v>
      </c>
      <c r="BB3638" t="s">
        <v>14888</v>
      </c>
      <c r="BF3638" t="s">
        <v>97</v>
      </c>
      <c r="BH3638" t="s">
        <v>2267</v>
      </c>
      <c r="BK3638" t="s">
        <v>397</v>
      </c>
      <c r="BM3638" t="s">
        <v>10978</v>
      </c>
    </row>
    <row r="3639" spans="1:65" x14ac:dyDescent="0.25">
      <c r="A3639" t="s">
        <v>14648</v>
      </c>
      <c r="D3639" t="s">
        <v>2361</v>
      </c>
      <c r="E3639" t="s">
        <v>2362</v>
      </c>
      <c r="F3639" t="s">
        <v>66</v>
      </c>
      <c r="G3639" t="s">
        <v>2363</v>
      </c>
      <c r="H3639" t="s">
        <v>68</v>
      </c>
      <c r="I3639" t="s">
        <v>14889</v>
      </c>
      <c r="J3639" t="s">
        <v>70</v>
      </c>
      <c r="M3639" t="s">
        <v>73</v>
      </c>
      <c r="O3639" t="s">
        <v>14714</v>
      </c>
      <c r="P3639" t="s">
        <v>76</v>
      </c>
      <c r="Q3639" t="s">
        <v>14890</v>
      </c>
      <c r="R3639" t="s">
        <v>386</v>
      </c>
      <c r="S3639" t="s">
        <v>79</v>
      </c>
      <c r="T3639" t="s">
        <v>80</v>
      </c>
      <c r="U3639" t="s">
        <v>81</v>
      </c>
      <c r="V3639" t="s">
        <v>82</v>
      </c>
      <c r="W3639" t="s">
        <v>83</v>
      </c>
      <c r="X3639" t="s">
        <v>84</v>
      </c>
      <c r="AA3639" t="s">
        <v>2366</v>
      </c>
      <c r="AB3639" t="s">
        <v>2363</v>
      </c>
      <c r="AC3639" t="s">
        <v>14651</v>
      </c>
      <c r="AE3639" t="s">
        <v>87</v>
      </c>
      <c r="AH3639" t="s">
        <v>89</v>
      </c>
      <c r="AJ3639" t="s">
        <v>389</v>
      </c>
      <c r="AW3639" t="s">
        <v>2368</v>
      </c>
      <c r="AY3639" t="s">
        <v>393</v>
      </c>
      <c r="AZ3639" t="s">
        <v>14714</v>
      </c>
      <c r="BB3639" t="s">
        <v>14891</v>
      </c>
      <c r="BC3639" t="s">
        <v>14892</v>
      </c>
      <c r="BF3639" t="s">
        <v>97</v>
      </c>
      <c r="BK3639" t="s">
        <v>397</v>
      </c>
      <c r="BM3639" t="s">
        <v>10978</v>
      </c>
    </row>
    <row r="3640" spans="1:65" x14ac:dyDescent="0.25">
      <c r="A3640" t="s">
        <v>14648</v>
      </c>
      <c r="D3640" t="s">
        <v>2361</v>
      </c>
      <c r="E3640" t="s">
        <v>2362</v>
      </c>
      <c r="F3640" t="s">
        <v>66</v>
      </c>
      <c r="G3640" t="s">
        <v>2363</v>
      </c>
      <c r="H3640" t="s">
        <v>68</v>
      </c>
      <c r="I3640" t="s">
        <v>14893</v>
      </c>
      <c r="J3640" t="s">
        <v>70</v>
      </c>
      <c r="K3640" t="s">
        <v>14894</v>
      </c>
      <c r="L3640" t="s">
        <v>14895</v>
      </c>
      <c r="M3640" t="s">
        <v>73</v>
      </c>
      <c r="O3640" t="s">
        <v>14669</v>
      </c>
      <c r="P3640" t="s">
        <v>76</v>
      </c>
      <c r="Q3640" t="s">
        <v>14896</v>
      </c>
      <c r="R3640" t="s">
        <v>386</v>
      </c>
      <c r="S3640" t="s">
        <v>79</v>
      </c>
      <c r="T3640" t="s">
        <v>80</v>
      </c>
      <c r="U3640" t="s">
        <v>81</v>
      </c>
      <c r="V3640" t="s">
        <v>82</v>
      </c>
      <c r="W3640" t="s">
        <v>83</v>
      </c>
      <c r="X3640" t="s">
        <v>84</v>
      </c>
      <c r="AA3640" t="s">
        <v>2366</v>
      </c>
      <c r="AB3640" t="s">
        <v>2363</v>
      </c>
      <c r="AC3640" t="s">
        <v>14651</v>
      </c>
      <c r="AE3640" t="s">
        <v>87</v>
      </c>
      <c r="AF3640" t="s">
        <v>14897</v>
      </c>
      <c r="AG3640" t="s">
        <v>987</v>
      </c>
      <c r="AH3640" t="s">
        <v>89</v>
      </c>
      <c r="AJ3640" t="s">
        <v>389</v>
      </c>
      <c r="AK3640" t="s">
        <v>14894</v>
      </c>
      <c r="AL3640" t="s">
        <v>14895</v>
      </c>
      <c r="AW3640" t="s">
        <v>2368</v>
      </c>
      <c r="AY3640" t="s">
        <v>393</v>
      </c>
      <c r="AZ3640" t="s">
        <v>14669</v>
      </c>
      <c r="BB3640" t="s">
        <v>14898</v>
      </c>
      <c r="BC3640" t="s">
        <v>14751</v>
      </c>
      <c r="BF3640" t="s">
        <v>97</v>
      </c>
      <c r="BK3640" t="s">
        <v>397</v>
      </c>
      <c r="BM3640" t="s">
        <v>14674</v>
      </c>
    </row>
    <row r="3641" spans="1:65" x14ac:dyDescent="0.25">
      <c r="A3641" t="s">
        <v>14899</v>
      </c>
      <c r="D3641" t="s">
        <v>2361</v>
      </c>
      <c r="E3641" t="s">
        <v>2362</v>
      </c>
      <c r="F3641" t="s">
        <v>66</v>
      </c>
      <c r="G3641" t="s">
        <v>2363</v>
      </c>
      <c r="H3641" t="s">
        <v>68</v>
      </c>
      <c r="I3641" t="s">
        <v>14900</v>
      </c>
      <c r="J3641" t="s">
        <v>70</v>
      </c>
      <c r="M3641" t="s">
        <v>73</v>
      </c>
      <c r="N3641" t="s">
        <v>778</v>
      </c>
      <c r="O3641" t="s">
        <v>449</v>
      </c>
      <c r="P3641" t="s">
        <v>76</v>
      </c>
      <c r="Q3641" t="s">
        <v>14901</v>
      </c>
      <c r="R3641" t="s">
        <v>386</v>
      </c>
      <c r="S3641" t="s">
        <v>79</v>
      </c>
      <c r="T3641" t="s">
        <v>80</v>
      </c>
      <c r="U3641" t="s">
        <v>81</v>
      </c>
      <c r="V3641" t="s">
        <v>82</v>
      </c>
      <c r="W3641" t="s">
        <v>83</v>
      </c>
      <c r="X3641" t="s">
        <v>84</v>
      </c>
      <c r="AA3641" t="s">
        <v>2366</v>
      </c>
      <c r="AB3641" t="s">
        <v>2363</v>
      </c>
      <c r="AC3641" t="s">
        <v>14902</v>
      </c>
      <c r="AE3641" t="s">
        <v>87</v>
      </c>
      <c r="AG3641" t="s">
        <v>780</v>
      </c>
      <c r="AH3641" t="s">
        <v>89</v>
      </c>
      <c r="AJ3641" t="s">
        <v>389</v>
      </c>
      <c r="AS3641" t="s">
        <v>14903</v>
      </c>
      <c r="AT3641" t="s">
        <v>665</v>
      </c>
      <c r="AU3641" t="s">
        <v>201</v>
      </c>
      <c r="AV3641" t="s">
        <v>778</v>
      </c>
      <c r="AW3641" t="s">
        <v>2368</v>
      </c>
      <c r="AY3641" t="s">
        <v>393</v>
      </c>
      <c r="AZ3641" t="s">
        <v>449</v>
      </c>
      <c r="BB3641" t="s">
        <v>14904</v>
      </c>
      <c r="BF3641" t="s">
        <v>97</v>
      </c>
      <c r="BH3641" t="s">
        <v>595</v>
      </c>
      <c r="BK3641" t="s">
        <v>397</v>
      </c>
      <c r="BM3641" t="s">
        <v>14719</v>
      </c>
    </row>
    <row r="3642" spans="1:65" x14ac:dyDescent="0.25">
      <c r="A3642" t="s">
        <v>14899</v>
      </c>
      <c r="D3642" t="s">
        <v>2361</v>
      </c>
      <c r="E3642" t="s">
        <v>2362</v>
      </c>
      <c r="F3642" t="s">
        <v>66</v>
      </c>
      <c r="G3642" t="s">
        <v>2363</v>
      </c>
      <c r="H3642" t="s">
        <v>68</v>
      </c>
      <c r="I3642" t="s">
        <v>14905</v>
      </c>
      <c r="J3642" t="s">
        <v>70</v>
      </c>
      <c r="M3642" t="s">
        <v>73</v>
      </c>
      <c r="O3642" t="s">
        <v>14714</v>
      </c>
      <c r="P3642" t="s">
        <v>76</v>
      </c>
      <c r="Q3642" t="s">
        <v>14906</v>
      </c>
      <c r="R3642" t="s">
        <v>386</v>
      </c>
      <c r="S3642" t="s">
        <v>79</v>
      </c>
      <c r="T3642" t="s">
        <v>80</v>
      </c>
      <c r="U3642" t="s">
        <v>81</v>
      </c>
      <c r="V3642" t="s">
        <v>82</v>
      </c>
      <c r="W3642" t="s">
        <v>83</v>
      </c>
      <c r="X3642" t="s">
        <v>84</v>
      </c>
      <c r="AA3642" t="s">
        <v>2366</v>
      </c>
      <c r="AB3642" t="s">
        <v>2363</v>
      </c>
      <c r="AC3642" t="s">
        <v>14902</v>
      </c>
      <c r="AE3642" t="s">
        <v>87</v>
      </c>
      <c r="AG3642" t="s">
        <v>14907</v>
      </c>
      <c r="AH3642" t="s">
        <v>89</v>
      </c>
      <c r="AJ3642" t="s">
        <v>389</v>
      </c>
      <c r="AW3642" t="s">
        <v>2368</v>
      </c>
      <c r="AY3642" t="s">
        <v>393</v>
      </c>
      <c r="AZ3642" t="s">
        <v>14714</v>
      </c>
      <c r="BB3642" t="s">
        <v>14908</v>
      </c>
      <c r="BC3642" t="s">
        <v>14909</v>
      </c>
      <c r="BF3642" t="s">
        <v>97</v>
      </c>
      <c r="BK3642" t="s">
        <v>397</v>
      </c>
      <c r="BM3642" t="s">
        <v>14719</v>
      </c>
    </row>
    <row r="3643" spans="1:65" x14ac:dyDescent="0.25">
      <c r="A3643" t="s">
        <v>14899</v>
      </c>
      <c r="D3643" t="s">
        <v>2361</v>
      </c>
      <c r="E3643" t="s">
        <v>2362</v>
      </c>
      <c r="F3643" t="s">
        <v>66</v>
      </c>
      <c r="G3643" t="s">
        <v>2363</v>
      </c>
      <c r="H3643" t="s">
        <v>68</v>
      </c>
      <c r="I3643" t="s">
        <v>14910</v>
      </c>
      <c r="J3643" t="s">
        <v>70</v>
      </c>
      <c r="M3643" t="s">
        <v>73</v>
      </c>
      <c r="O3643" t="s">
        <v>14714</v>
      </c>
      <c r="P3643" t="s">
        <v>76</v>
      </c>
      <c r="Q3643" t="s">
        <v>14911</v>
      </c>
      <c r="R3643" t="s">
        <v>386</v>
      </c>
      <c r="S3643" t="s">
        <v>79</v>
      </c>
      <c r="T3643" t="s">
        <v>80</v>
      </c>
      <c r="U3643" t="s">
        <v>81</v>
      </c>
      <c r="V3643" t="s">
        <v>82</v>
      </c>
      <c r="W3643" t="s">
        <v>83</v>
      </c>
      <c r="X3643" t="s">
        <v>84</v>
      </c>
      <c r="AA3643" t="s">
        <v>2366</v>
      </c>
      <c r="AB3643" t="s">
        <v>2363</v>
      </c>
      <c r="AC3643" t="s">
        <v>14902</v>
      </c>
      <c r="AE3643" t="s">
        <v>87</v>
      </c>
      <c r="AG3643" t="s">
        <v>14912</v>
      </c>
      <c r="AH3643" t="s">
        <v>89</v>
      </c>
      <c r="AJ3643" t="s">
        <v>389</v>
      </c>
      <c r="AW3643" t="s">
        <v>2368</v>
      </c>
      <c r="AY3643" t="s">
        <v>393</v>
      </c>
      <c r="AZ3643" t="s">
        <v>14714</v>
      </c>
      <c r="BB3643" t="s">
        <v>14913</v>
      </c>
      <c r="BC3643" t="s">
        <v>14914</v>
      </c>
      <c r="BF3643" t="s">
        <v>97</v>
      </c>
      <c r="BK3643" t="s">
        <v>397</v>
      </c>
      <c r="BM3643" t="s">
        <v>14719</v>
      </c>
    </row>
    <row r="3644" spans="1:65" x14ac:dyDescent="0.25">
      <c r="A3644" t="s">
        <v>14899</v>
      </c>
      <c r="D3644" t="s">
        <v>2361</v>
      </c>
      <c r="E3644" t="s">
        <v>2362</v>
      </c>
      <c r="F3644" t="s">
        <v>66</v>
      </c>
      <c r="G3644" t="s">
        <v>2363</v>
      </c>
      <c r="H3644" t="s">
        <v>68</v>
      </c>
      <c r="I3644" t="s">
        <v>14915</v>
      </c>
      <c r="J3644" t="s">
        <v>70</v>
      </c>
      <c r="K3644" t="s">
        <v>14916</v>
      </c>
      <c r="L3644" t="s">
        <v>14917</v>
      </c>
      <c r="M3644" t="s">
        <v>73</v>
      </c>
      <c r="O3644" t="s">
        <v>14669</v>
      </c>
      <c r="P3644" t="s">
        <v>76</v>
      </c>
      <c r="Q3644" t="s">
        <v>14918</v>
      </c>
      <c r="R3644" t="s">
        <v>386</v>
      </c>
      <c r="S3644" t="s">
        <v>79</v>
      </c>
      <c r="T3644" t="s">
        <v>80</v>
      </c>
      <c r="U3644" t="s">
        <v>81</v>
      </c>
      <c r="V3644" t="s">
        <v>82</v>
      </c>
      <c r="W3644" t="s">
        <v>83</v>
      </c>
      <c r="X3644" t="s">
        <v>84</v>
      </c>
      <c r="AA3644" t="s">
        <v>2366</v>
      </c>
      <c r="AB3644" t="s">
        <v>2363</v>
      </c>
      <c r="AC3644" t="s">
        <v>14902</v>
      </c>
      <c r="AE3644" t="s">
        <v>87</v>
      </c>
      <c r="AF3644" t="s">
        <v>14919</v>
      </c>
      <c r="AG3644" t="s">
        <v>780</v>
      </c>
      <c r="AH3644" t="s">
        <v>89</v>
      </c>
      <c r="AJ3644" t="s">
        <v>389</v>
      </c>
      <c r="AK3644" t="s">
        <v>14916</v>
      </c>
      <c r="AL3644" t="s">
        <v>14917</v>
      </c>
      <c r="AW3644" t="s">
        <v>2368</v>
      </c>
      <c r="AY3644" t="s">
        <v>393</v>
      </c>
      <c r="AZ3644" t="s">
        <v>14669</v>
      </c>
      <c r="BB3644" t="s">
        <v>14920</v>
      </c>
      <c r="BC3644" t="s">
        <v>14921</v>
      </c>
      <c r="BF3644" t="s">
        <v>97</v>
      </c>
      <c r="BK3644" t="s">
        <v>397</v>
      </c>
      <c r="BM3644" t="s">
        <v>14674</v>
      </c>
    </row>
    <row r="3645" spans="1:65" x14ac:dyDescent="0.25">
      <c r="A3645" t="s">
        <v>14899</v>
      </c>
      <c r="D3645" t="s">
        <v>2361</v>
      </c>
      <c r="E3645" t="s">
        <v>2362</v>
      </c>
      <c r="F3645" t="s">
        <v>66</v>
      </c>
      <c r="G3645" t="s">
        <v>2363</v>
      </c>
      <c r="H3645" t="s">
        <v>68</v>
      </c>
      <c r="I3645" t="s">
        <v>14922</v>
      </c>
      <c r="J3645" t="s">
        <v>70</v>
      </c>
      <c r="M3645" t="s">
        <v>73</v>
      </c>
      <c r="O3645" t="s">
        <v>14714</v>
      </c>
      <c r="P3645" t="s">
        <v>76</v>
      </c>
      <c r="Q3645" t="s">
        <v>14923</v>
      </c>
      <c r="R3645" t="s">
        <v>386</v>
      </c>
      <c r="S3645" t="s">
        <v>79</v>
      </c>
      <c r="T3645" t="s">
        <v>80</v>
      </c>
      <c r="U3645" t="s">
        <v>81</v>
      </c>
      <c r="V3645" t="s">
        <v>82</v>
      </c>
      <c r="W3645" t="s">
        <v>83</v>
      </c>
      <c r="X3645" t="s">
        <v>84</v>
      </c>
      <c r="AA3645" t="s">
        <v>2366</v>
      </c>
      <c r="AB3645" t="s">
        <v>2363</v>
      </c>
      <c r="AC3645" t="s">
        <v>14902</v>
      </c>
      <c r="AE3645" t="s">
        <v>87</v>
      </c>
      <c r="AG3645" t="s">
        <v>14924</v>
      </c>
      <c r="AH3645" t="s">
        <v>89</v>
      </c>
      <c r="AJ3645" t="s">
        <v>389</v>
      </c>
      <c r="AW3645" t="s">
        <v>2368</v>
      </c>
      <c r="AY3645" t="s">
        <v>393</v>
      </c>
      <c r="AZ3645" t="s">
        <v>14714</v>
      </c>
      <c r="BB3645" t="s">
        <v>14925</v>
      </c>
      <c r="BC3645" t="s">
        <v>14926</v>
      </c>
      <c r="BF3645" t="s">
        <v>97</v>
      </c>
      <c r="BK3645" t="s">
        <v>397</v>
      </c>
      <c r="BM3645" t="s">
        <v>14719</v>
      </c>
    </row>
    <row r="3646" spans="1:65" x14ac:dyDescent="0.25">
      <c r="A3646" t="s">
        <v>14899</v>
      </c>
      <c r="D3646" t="s">
        <v>2361</v>
      </c>
      <c r="E3646" t="s">
        <v>2362</v>
      </c>
      <c r="F3646" t="s">
        <v>66</v>
      </c>
      <c r="G3646" t="s">
        <v>2363</v>
      </c>
      <c r="H3646" t="s">
        <v>68</v>
      </c>
      <c r="I3646" t="s">
        <v>14927</v>
      </c>
      <c r="J3646" t="s">
        <v>70</v>
      </c>
      <c r="M3646" t="s">
        <v>73</v>
      </c>
      <c r="O3646" t="s">
        <v>14771</v>
      </c>
      <c r="P3646" t="s">
        <v>76</v>
      </c>
      <c r="Q3646" t="s">
        <v>14928</v>
      </c>
      <c r="R3646" t="s">
        <v>386</v>
      </c>
      <c r="S3646" t="s">
        <v>79</v>
      </c>
      <c r="T3646" t="s">
        <v>80</v>
      </c>
      <c r="U3646" t="s">
        <v>81</v>
      </c>
      <c r="V3646" t="s">
        <v>82</v>
      </c>
      <c r="W3646" t="s">
        <v>83</v>
      </c>
      <c r="X3646" t="s">
        <v>84</v>
      </c>
      <c r="AA3646" t="s">
        <v>2366</v>
      </c>
      <c r="AB3646" t="s">
        <v>2363</v>
      </c>
      <c r="AC3646" t="s">
        <v>14902</v>
      </c>
      <c r="AE3646" t="s">
        <v>87</v>
      </c>
      <c r="AH3646" t="s">
        <v>89</v>
      </c>
      <c r="AJ3646" t="s">
        <v>389</v>
      </c>
      <c r="AW3646" t="s">
        <v>2368</v>
      </c>
      <c r="AY3646" t="s">
        <v>393</v>
      </c>
      <c r="AZ3646" t="s">
        <v>14771</v>
      </c>
      <c r="BB3646" t="s">
        <v>14929</v>
      </c>
      <c r="BC3646" t="s">
        <v>14930</v>
      </c>
      <c r="BF3646" t="s">
        <v>97</v>
      </c>
      <c r="BK3646" t="s">
        <v>397</v>
      </c>
      <c r="BM3646" t="s">
        <v>10978</v>
      </c>
    </row>
    <row r="3647" spans="1:65" x14ac:dyDescent="0.25">
      <c r="A3647" t="s">
        <v>14899</v>
      </c>
      <c r="D3647" t="s">
        <v>2361</v>
      </c>
      <c r="E3647" t="s">
        <v>2362</v>
      </c>
      <c r="F3647" t="s">
        <v>66</v>
      </c>
      <c r="G3647" t="s">
        <v>2363</v>
      </c>
      <c r="H3647" t="s">
        <v>68</v>
      </c>
      <c r="I3647" t="s">
        <v>14931</v>
      </c>
      <c r="J3647" t="s">
        <v>70</v>
      </c>
      <c r="M3647" t="s">
        <v>73</v>
      </c>
      <c r="O3647" t="s">
        <v>14771</v>
      </c>
      <c r="P3647" t="s">
        <v>76</v>
      </c>
      <c r="Q3647" t="s">
        <v>14932</v>
      </c>
      <c r="R3647" t="s">
        <v>386</v>
      </c>
      <c r="S3647" t="s">
        <v>79</v>
      </c>
      <c r="T3647" t="s">
        <v>80</v>
      </c>
      <c r="U3647" t="s">
        <v>81</v>
      </c>
      <c r="V3647" t="s">
        <v>82</v>
      </c>
      <c r="W3647" t="s">
        <v>83</v>
      </c>
      <c r="X3647" t="s">
        <v>84</v>
      </c>
      <c r="AA3647" t="s">
        <v>2366</v>
      </c>
      <c r="AB3647" t="s">
        <v>2363</v>
      </c>
      <c r="AC3647" t="s">
        <v>14902</v>
      </c>
      <c r="AE3647" t="s">
        <v>87</v>
      </c>
      <c r="AH3647" t="s">
        <v>89</v>
      </c>
      <c r="AJ3647" t="s">
        <v>389</v>
      </c>
      <c r="AW3647" t="s">
        <v>2368</v>
      </c>
      <c r="AY3647" t="s">
        <v>393</v>
      </c>
      <c r="AZ3647" t="s">
        <v>14771</v>
      </c>
      <c r="BB3647" t="s">
        <v>14933</v>
      </c>
      <c r="BC3647" t="s">
        <v>14934</v>
      </c>
      <c r="BF3647" t="s">
        <v>97</v>
      </c>
      <c r="BK3647" t="s">
        <v>397</v>
      </c>
      <c r="BM3647" t="s">
        <v>10978</v>
      </c>
    </row>
    <row r="3648" spans="1:65" x14ac:dyDescent="0.25">
      <c r="A3648" t="s">
        <v>14899</v>
      </c>
      <c r="D3648" t="s">
        <v>2361</v>
      </c>
      <c r="E3648" t="s">
        <v>2362</v>
      </c>
      <c r="F3648" t="s">
        <v>66</v>
      </c>
      <c r="G3648" t="s">
        <v>2363</v>
      </c>
      <c r="H3648" t="s">
        <v>68</v>
      </c>
      <c r="I3648" t="s">
        <v>14935</v>
      </c>
      <c r="J3648" t="s">
        <v>70</v>
      </c>
      <c r="M3648" t="s">
        <v>73</v>
      </c>
      <c r="O3648" t="s">
        <v>449</v>
      </c>
      <c r="P3648" t="s">
        <v>76</v>
      </c>
      <c r="Q3648" t="s">
        <v>14936</v>
      </c>
      <c r="R3648" t="s">
        <v>386</v>
      </c>
      <c r="S3648" t="s">
        <v>79</v>
      </c>
      <c r="T3648" t="s">
        <v>80</v>
      </c>
      <c r="U3648" t="s">
        <v>81</v>
      </c>
      <c r="V3648" t="s">
        <v>82</v>
      </c>
      <c r="W3648" t="s">
        <v>83</v>
      </c>
      <c r="X3648" t="s">
        <v>84</v>
      </c>
      <c r="AA3648" t="s">
        <v>2366</v>
      </c>
      <c r="AB3648" t="s">
        <v>2363</v>
      </c>
      <c r="AC3648" t="s">
        <v>14902</v>
      </c>
      <c r="AE3648" t="s">
        <v>87</v>
      </c>
      <c r="AG3648" t="s">
        <v>780</v>
      </c>
      <c r="AH3648" t="s">
        <v>89</v>
      </c>
      <c r="AJ3648" t="s">
        <v>389</v>
      </c>
      <c r="AW3648" t="s">
        <v>2368</v>
      </c>
      <c r="AY3648" t="s">
        <v>393</v>
      </c>
      <c r="AZ3648" t="s">
        <v>449</v>
      </c>
      <c r="BB3648" t="s">
        <v>14937</v>
      </c>
      <c r="BF3648" t="s">
        <v>97</v>
      </c>
      <c r="BK3648" t="s">
        <v>397</v>
      </c>
      <c r="BM3648" t="s">
        <v>10978</v>
      </c>
    </row>
    <row r="3649" spans="1:65" x14ac:dyDescent="0.25">
      <c r="A3649" t="s">
        <v>14899</v>
      </c>
      <c r="D3649" t="s">
        <v>2361</v>
      </c>
      <c r="E3649" t="s">
        <v>2362</v>
      </c>
      <c r="F3649" t="s">
        <v>66</v>
      </c>
      <c r="G3649" t="s">
        <v>2363</v>
      </c>
      <c r="H3649" t="s">
        <v>68</v>
      </c>
      <c r="I3649" t="s">
        <v>14938</v>
      </c>
      <c r="J3649" t="s">
        <v>70</v>
      </c>
      <c r="M3649" t="s">
        <v>73</v>
      </c>
      <c r="O3649" t="s">
        <v>14771</v>
      </c>
      <c r="P3649" t="s">
        <v>76</v>
      </c>
      <c r="Q3649" t="s">
        <v>14939</v>
      </c>
      <c r="R3649" t="s">
        <v>386</v>
      </c>
      <c r="S3649" t="s">
        <v>79</v>
      </c>
      <c r="T3649" t="s">
        <v>80</v>
      </c>
      <c r="U3649" t="s">
        <v>81</v>
      </c>
      <c r="V3649" t="s">
        <v>82</v>
      </c>
      <c r="W3649" t="s">
        <v>83</v>
      </c>
      <c r="X3649" t="s">
        <v>84</v>
      </c>
      <c r="AA3649" t="s">
        <v>2366</v>
      </c>
      <c r="AB3649" t="s">
        <v>2363</v>
      </c>
      <c r="AC3649" t="s">
        <v>14902</v>
      </c>
      <c r="AE3649" t="s">
        <v>87</v>
      </c>
      <c r="AH3649" t="s">
        <v>89</v>
      </c>
      <c r="AJ3649" t="s">
        <v>389</v>
      </c>
      <c r="AW3649" t="s">
        <v>2368</v>
      </c>
      <c r="AY3649" t="s">
        <v>393</v>
      </c>
      <c r="AZ3649" t="s">
        <v>14771</v>
      </c>
      <c r="BB3649" t="s">
        <v>14940</v>
      </c>
      <c r="BC3649" t="s">
        <v>14941</v>
      </c>
      <c r="BF3649" t="s">
        <v>97</v>
      </c>
      <c r="BK3649" t="s">
        <v>397</v>
      </c>
      <c r="BM3649" t="s">
        <v>10978</v>
      </c>
    </row>
    <row r="3650" spans="1:65" x14ac:dyDescent="0.25">
      <c r="A3650" t="s">
        <v>14899</v>
      </c>
      <c r="D3650" t="s">
        <v>2361</v>
      </c>
      <c r="E3650" t="s">
        <v>2362</v>
      </c>
      <c r="F3650" t="s">
        <v>66</v>
      </c>
      <c r="G3650" t="s">
        <v>2363</v>
      </c>
      <c r="H3650" t="s">
        <v>68</v>
      </c>
      <c r="I3650" t="s">
        <v>14942</v>
      </c>
      <c r="J3650" t="s">
        <v>70</v>
      </c>
      <c r="M3650" t="s">
        <v>73</v>
      </c>
      <c r="O3650" t="s">
        <v>14771</v>
      </c>
      <c r="P3650" t="s">
        <v>76</v>
      </c>
      <c r="Q3650" t="s">
        <v>14943</v>
      </c>
      <c r="R3650" t="s">
        <v>386</v>
      </c>
      <c r="S3650" t="s">
        <v>79</v>
      </c>
      <c r="T3650" t="s">
        <v>80</v>
      </c>
      <c r="U3650" t="s">
        <v>81</v>
      </c>
      <c r="V3650" t="s">
        <v>82</v>
      </c>
      <c r="W3650" t="s">
        <v>83</v>
      </c>
      <c r="X3650" t="s">
        <v>84</v>
      </c>
      <c r="AA3650" t="s">
        <v>2366</v>
      </c>
      <c r="AB3650" t="s">
        <v>2363</v>
      </c>
      <c r="AC3650" t="s">
        <v>14902</v>
      </c>
      <c r="AE3650" t="s">
        <v>87</v>
      </c>
      <c r="AH3650" t="s">
        <v>89</v>
      </c>
      <c r="AJ3650" t="s">
        <v>389</v>
      </c>
      <c r="AW3650" t="s">
        <v>2368</v>
      </c>
      <c r="AY3650" t="s">
        <v>393</v>
      </c>
      <c r="AZ3650" t="s">
        <v>14771</v>
      </c>
      <c r="BB3650" t="s">
        <v>14944</v>
      </c>
      <c r="BC3650" t="s">
        <v>14945</v>
      </c>
      <c r="BF3650" t="s">
        <v>97</v>
      </c>
      <c r="BK3650" t="s">
        <v>397</v>
      </c>
      <c r="BM3650" t="s">
        <v>10978</v>
      </c>
    </row>
    <row r="3651" spans="1:65" x14ac:dyDescent="0.25">
      <c r="A3651" t="s">
        <v>14899</v>
      </c>
      <c r="D3651" t="s">
        <v>2361</v>
      </c>
      <c r="E3651" t="s">
        <v>2362</v>
      </c>
      <c r="F3651" t="s">
        <v>66</v>
      </c>
      <c r="G3651" t="s">
        <v>2363</v>
      </c>
      <c r="H3651" t="s">
        <v>68</v>
      </c>
      <c r="I3651" t="s">
        <v>14946</v>
      </c>
      <c r="J3651" t="s">
        <v>70</v>
      </c>
      <c r="K3651" t="s">
        <v>14947</v>
      </c>
      <c r="L3651" t="s">
        <v>14948</v>
      </c>
      <c r="M3651" t="s">
        <v>73</v>
      </c>
      <c r="O3651" t="s">
        <v>14669</v>
      </c>
      <c r="P3651" t="s">
        <v>76</v>
      </c>
      <c r="Q3651" t="s">
        <v>14949</v>
      </c>
      <c r="R3651" t="s">
        <v>386</v>
      </c>
      <c r="S3651" t="s">
        <v>79</v>
      </c>
      <c r="T3651" t="s">
        <v>80</v>
      </c>
      <c r="U3651" t="s">
        <v>81</v>
      </c>
      <c r="V3651" t="s">
        <v>82</v>
      </c>
      <c r="W3651" t="s">
        <v>83</v>
      </c>
      <c r="X3651" t="s">
        <v>84</v>
      </c>
      <c r="AA3651" t="s">
        <v>2366</v>
      </c>
      <c r="AB3651" t="s">
        <v>2363</v>
      </c>
      <c r="AC3651" t="s">
        <v>14902</v>
      </c>
      <c r="AE3651" t="s">
        <v>87</v>
      </c>
      <c r="AF3651" t="s">
        <v>14950</v>
      </c>
      <c r="AG3651" t="s">
        <v>780</v>
      </c>
      <c r="AH3651" t="s">
        <v>89</v>
      </c>
      <c r="AJ3651" t="s">
        <v>389</v>
      </c>
      <c r="AK3651" t="s">
        <v>14947</v>
      </c>
      <c r="AL3651" t="s">
        <v>14948</v>
      </c>
      <c r="AW3651" t="s">
        <v>2368</v>
      </c>
      <c r="AY3651" t="s">
        <v>393</v>
      </c>
      <c r="AZ3651" t="s">
        <v>14669</v>
      </c>
      <c r="BB3651" t="s">
        <v>14951</v>
      </c>
      <c r="BC3651" t="s">
        <v>14952</v>
      </c>
      <c r="BF3651" t="s">
        <v>97</v>
      </c>
      <c r="BK3651" t="s">
        <v>397</v>
      </c>
      <c r="BM3651" t="s">
        <v>14674</v>
      </c>
    </row>
    <row r="3652" spans="1:65" x14ac:dyDescent="0.25">
      <c r="A3652" t="s">
        <v>14899</v>
      </c>
      <c r="D3652" t="s">
        <v>2361</v>
      </c>
      <c r="E3652" t="s">
        <v>2362</v>
      </c>
      <c r="F3652" t="s">
        <v>66</v>
      </c>
      <c r="G3652" t="s">
        <v>2363</v>
      </c>
      <c r="H3652" t="s">
        <v>68</v>
      </c>
      <c r="I3652" t="s">
        <v>14953</v>
      </c>
      <c r="J3652" t="s">
        <v>70</v>
      </c>
      <c r="K3652" t="s">
        <v>14954</v>
      </c>
      <c r="L3652" t="s">
        <v>14955</v>
      </c>
      <c r="M3652" t="s">
        <v>73</v>
      </c>
      <c r="O3652" t="s">
        <v>14669</v>
      </c>
      <c r="P3652" t="s">
        <v>76</v>
      </c>
      <c r="Q3652" t="s">
        <v>14956</v>
      </c>
      <c r="R3652" t="s">
        <v>386</v>
      </c>
      <c r="S3652" t="s">
        <v>79</v>
      </c>
      <c r="T3652" t="s">
        <v>80</v>
      </c>
      <c r="U3652" t="s">
        <v>81</v>
      </c>
      <c r="V3652" t="s">
        <v>82</v>
      </c>
      <c r="W3652" t="s">
        <v>83</v>
      </c>
      <c r="X3652" t="s">
        <v>84</v>
      </c>
      <c r="AA3652" t="s">
        <v>2366</v>
      </c>
      <c r="AB3652" t="s">
        <v>2363</v>
      </c>
      <c r="AC3652" t="s">
        <v>14902</v>
      </c>
      <c r="AE3652" t="s">
        <v>87</v>
      </c>
      <c r="AF3652" t="s">
        <v>14912</v>
      </c>
      <c r="AG3652" t="s">
        <v>780</v>
      </c>
      <c r="AH3652" t="s">
        <v>89</v>
      </c>
      <c r="AJ3652" t="s">
        <v>389</v>
      </c>
      <c r="AK3652" t="s">
        <v>14954</v>
      </c>
      <c r="AL3652" t="s">
        <v>14955</v>
      </c>
      <c r="AW3652" t="s">
        <v>2368</v>
      </c>
      <c r="AY3652" t="s">
        <v>393</v>
      </c>
      <c r="AZ3652" t="s">
        <v>14669</v>
      </c>
      <c r="BB3652" t="s">
        <v>14957</v>
      </c>
      <c r="BC3652" t="s">
        <v>14958</v>
      </c>
      <c r="BF3652" t="s">
        <v>97</v>
      </c>
      <c r="BK3652" t="s">
        <v>397</v>
      </c>
      <c r="BM3652" t="s">
        <v>14674</v>
      </c>
    </row>
    <row r="3653" spans="1:65" x14ac:dyDescent="0.25">
      <c r="A3653" t="s">
        <v>14959</v>
      </c>
      <c r="D3653" t="s">
        <v>2361</v>
      </c>
      <c r="E3653" t="s">
        <v>2362</v>
      </c>
      <c r="F3653" t="s">
        <v>66</v>
      </c>
      <c r="G3653" t="s">
        <v>2363</v>
      </c>
      <c r="H3653" t="s">
        <v>68</v>
      </c>
      <c r="I3653" t="s">
        <v>14960</v>
      </c>
      <c r="J3653" t="s">
        <v>70</v>
      </c>
      <c r="M3653" t="s">
        <v>73</v>
      </c>
      <c r="N3653" t="s">
        <v>466</v>
      </c>
      <c r="O3653" t="s">
        <v>384</v>
      </c>
      <c r="P3653" t="s">
        <v>76</v>
      </c>
      <c r="Q3653" t="s">
        <v>14961</v>
      </c>
      <c r="R3653" t="s">
        <v>386</v>
      </c>
      <c r="S3653" t="s">
        <v>79</v>
      </c>
      <c r="T3653" t="s">
        <v>80</v>
      </c>
      <c r="U3653" t="s">
        <v>81</v>
      </c>
      <c r="V3653" t="s">
        <v>82</v>
      </c>
      <c r="W3653" t="s">
        <v>83</v>
      </c>
      <c r="X3653" t="s">
        <v>84</v>
      </c>
      <c r="AA3653" t="s">
        <v>2366</v>
      </c>
      <c r="AB3653" t="s">
        <v>2363</v>
      </c>
      <c r="AC3653" t="s">
        <v>14962</v>
      </c>
      <c r="AE3653" t="s">
        <v>87</v>
      </c>
      <c r="AF3653" t="s">
        <v>14963</v>
      </c>
      <c r="AG3653" t="s">
        <v>8389</v>
      </c>
      <c r="AH3653" t="s">
        <v>89</v>
      </c>
      <c r="AJ3653" t="s">
        <v>389</v>
      </c>
      <c r="AS3653" t="s">
        <v>14964</v>
      </c>
      <c r="AU3653" t="s">
        <v>391</v>
      </c>
      <c r="AV3653" t="s">
        <v>466</v>
      </c>
      <c r="AW3653" t="s">
        <v>2368</v>
      </c>
      <c r="AY3653" t="s">
        <v>393</v>
      </c>
      <c r="AZ3653" t="s">
        <v>384</v>
      </c>
      <c r="BB3653" t="s">
        <v>14965</v>
      </c>
      <c r="BF3653" t="s">
        <v>97</v>
      </c>
      <c r="BH3653" t="s">
        <v>14966</v>
      </c>
      <c r="BK3653" t="s">
        <v>397</v>
      </c>
      <c r="BM3653" t="s">
        <v>10978</v>
      </c>
    </row>
    <row r="3654" spans="1:65" x14ac:dyDescent="0.25">
      <c r="A3654" t="s">
        <v>14959</v>
      </c>
      <c r="D3654" t="s">
        <v>2361</v>
      </c>
      <c r="E3654" t="s">
        <v>2362</v>
      </c>
      <c r="F3654" t="s">
        <v>66</v>
      </c>
      <c r="G3654" t="s">
        <v>2363</v>
      </c>
      <c r="H3654" t="s">
        <v>68</v>
      </c>
      <c r="I3654" t="s">
        <v>14967</v>
      </c>
      <c r="J3654" t="s">
        <v>70</v>
      </c>
      <c r="M3654" t="s">
        <v>73</v>
      </c>
      <c r="N3654" t="s">
        <v>3685</v>
      </c>
      <c r="O3654" t="s">
        <v>449</v>
      </c>
      <c r="P3654" t="s">
        <v>76</v>
      </c>
      <c r="Q3654" t="s">
        <v>14968</v>
      </c>
      <c r="R3654" t="s">
        <v>386</v>
      </c>
      <c r="S3654" t="s">
        <v>79</v>
      </c>
      <c r="T3654" t="s">
        <v>80</v>
      </c>
      <c r="U3654" t="s">
        <v>81</v>
      </c>
      <c r="V3654" t="s">
        <v>82</v>
      </c>
      <c r="W3654" t="s">
        <v>83</v>
      </c>
      <c r="X3654" t="s">
        <v>84</v>
      </c>
      <c r="AA3654" t="s">
        <v>2366</v>
      </c>
      <c r="AB3654" t="s">
        <v>2363</v>
      </c>
      <c r="AC3654" t="s">
        <v>14962</v>
      </c>
      <c r="AE3654" t="s">
        <v>87</v>
      </c>
      <c r="AG3654" t="s">
        <v>8389</v>
      </c>
      <c r="AH3654" t="s">
        <v>89</v>
      </c>
      <c r="AJ3654" t="s">
        <v>389</v>
      </c>
      <c r="AS3654" t="s">
        <v>14969</v>
      </c>
      <c r="AT3654" t="s">
        <v>236</v>
      </c>
      <c r="AU3654" t="s">
        <v>155</v>
      </c>
      <c r="AV3654" t="s">
        <v>3685</v>
      </c>
      <c r="AW3654" t="s">
        <v>2368</v>
      </c>
      <c r="AY3654" t="s">
        <v>393</v>
      </c>
      <c r="AZ3654" t="s">
        <v>449</v>
      </c>
      <c r="BB3654" t="s">
        <v>14970</v>
      </c>
      <c r="BF3654" t="s">
        <v>97</v>
      </c>
      <c r="BH3654" t="s">
        <v>9137</v>
      </c>
      <c r="BK3654" t="s">
        <v>397</v>
      </c>
      <c r="BM3654" t="s">
        <v>10978</v>
      </c>
    </row>
    <row r="3655" spans="1:65" x14ac:dyDescent="0.25">
      <c r="A3655" t="s">
        <v>14959</v>
      </c>
      <c r="D3655" t="s">
        <v>2361</v>
      </c>
      <c r="E3655" t="s">
        <v>2362</v>
      </c>
      <c r="F3655" t="s">
        <v>66</v>
      </c>
      <c r="G3655" t="s">
        <v>2363</v>
      </c>
      <c r="H3655" t="s">
        <v>68</v>
      </c>
      <c r="I3655" t="s">
        <v>14971</v>
      </c>
      <c r="J3655" t="s">
        <v>70</v>
      </c>
      <c r="M3655" t="s">
        <v>73</v>
      </c>
      <c r="N3655" t="s">
        <v>3685</v>
      </c>
      <c r="O3655" t="s">
        <v>384</v>
      </c>
      <c r="P3655" t="s">
        <v>76</v>
      </c>
      <c r="Q3655" t="s">
        <v>14972</v>
      </c>
      <c r="R3655" t="s">
        <v>386</v>
      </c>
      <c r="S3655" t="s">
        <v>79</v>
      </c>
      <c r="T3655" t="s">
        <v>80</v>
      </c>
      <c r="U3655" t="s">
        <v>81</v>
      </c>
      <c r="V3655" t="s">
        <v>82</v>
      </c>
      <c r="W3655" t="s">
        <v>83</v>
      </c>
      <c r="X3655" t="s">
        <v>84</v>
      </c>
      <c r="AA3655" t="s">
        <v>2366</v>
      </c>
      <c r="AB3655" t="s">
        <v>2363</v>
      </c>
      <c r="AC3655" t="s">
        <v>14962</v>
      </c>
      <c r="AE3655" t="s">
        <v>87</v>
      </c>
      <c r="AF3655" t="s">
        <v>14963</v>
      </c>
      <c r="AG3655" t="s">
        <v>8389</v>
      </c>
      <c r="AH3655" t="s">
        <v>89</v>
      </c>
      <c r="AJ3655" t="s">
        <v>389</v>
      </c>
      <c r="AS3655" t="s">
        <v>14969</v>
      </c>
      <c r="AT3655" t="s">
        <v>236</v>
      </c>
      <c r="AU3655" t="s">
        <v>155</v>
      </c>
      <c r="AV3655" t="s">
        <v>3685</v>
      </c>
      <c r="AW3655" t="s">
        <v>2368</v>
      </c>
      <c r="AY3655" t="s">
        <v>393</v>
      </c>
      <c r="AZ3655" t="s">
        <v>384</v>
      </c>
      <c r="BB3655" t="s">
        <v>14973</v>
      </c>
      <c r="BF3655" t="s">
        <v>97</v>
      </c>
      <c r="BH3655" t="s">
        <v>14974</v>
      </c>
      <c r="BK3655" t="s">
        <v>397</v>
      </c>
      <c r="BM3655" t="s">
        <v>10978</v>
      </c>
    </row>
    <row r="3656" spans="1:65" x14ac:dyDescent="0.25">
      <c r="A3656" t="s">
        <v>14959</v>
      </c>
      <c r="D3656" t="s">
        <v>2361</v>
      </c>
      <c r="E3656" t="s">
        <v>2362</v>
      </c>
      <c r="F3656" t="s">
        <v>66</v>
      </c>
      <c r="G3656" t="s">
        <v>2363</v>
      </c>
      <c r="H3656" t="s">
        <v>68</v>
      </c>
      <c r="I3656" t="s">
        <v>14975</v>
      </c>
      <c r="J3656" t="s">
        <v>70</v>
      </c>
      <c r="K3656" t="s">
        <v>14976</v>
      </c>
      <c r="L3656" t="s">
        <v>14977</v>
      </c>
      <c r="M3656" t="s">
        <v>73</v>
      </c>
      <c r="N3656" t="s">
        <v>2524</v>
      </c>
      <c r="O3656" t="s">
        <v>358</v>
      </c>
      <c r="P3656" t="s">
        <v>76</v>
      </c>
      <c r="Q3656" t="s">
        <v>14978</v>
      </c>
      <c r="R3656" t="s">
        <v>360</v>
      </c>
      <c r="S3656" t="s">
        <v>79</v>
      </c>
      <c r="T3656" t="s">
        <v>80</v>
      </c>
      <c r="U3656" t="s">
        <v>81</v>
      </c>
      <c r="V3656" t="s">
        <v>82</v>
      </c>
      <c r="W3656" t="s">
        <v>83</v>
      </c>
      <c r="X3656" t="s">
        <v>84</v>
      </c>
      <c r="AA3656" t="s">
        <v>2366</v>
      </c>
      <c r="AB3656" t="s">
        <v>2363</v>
      </c>
      <c r="AC3656" t="s">
        <v>14962</v>
      </c>
      <c r="AD3656" t="s">
        <v>14979</v>
      </c>
      <c r="AE3656" t="s">
        <v>87</v>
      </c>
      <c r="AG3656" t="s">
        <v>690</v>
      </c>
      <c r="AH3656" t="s">
        <v>89</v>
      </c>
      <c r="AJ3656" t="s">
        <v>362</v>
      </c>
      <c r="AK3656" t="s">
        <v>14976</v>
      </c>
      <c r="AL3656" t="s">
        <v>14977</v>
      </c>
      <c r="AM3656" t="s">
        <v>14980</v>
      </c>
      <c r="AS3656" t="s">
        <v>14981</v>
      </c>
      <c r="AT3656" t="s">
        <v>1897</v>
      </c>
      <c r="AU3656" t="s">
        <v>155</v>
      </c>
      <c r="AV3656" t="s">
        <v>2524</v>
      </c>
      <c r="AW3656" t="s">
        <v>2368</v>
      </c>
      <c r="AY3656" t="s">
        <v>94</v>
      </c>
      <c r="AZ3656" t="s">
        <v>358</v>
      </c>
      <c r="BB3656" t="s">
        <v>14982</v>
      </c>
      <c r="BF3656" t="s">
        <v>97</v>
      </c>
      <c r="BG3656" t="s">
        <v>364</v>
      </c>
      <c r="BH3656" t="s">
        <v>14983</v>
      </c>
      <c r="BK3656" t="s">
        <v>14984</v>
      </c>
      <c r="BL3656" t="s">
        <v>100</v>
      </c>
      <c r="BM3656" t="s">
        <v>14985</v>
      </c>
    </row>
    <row r="3657" spans="1:65" x14ac:dyDescent="0.25">
      <c r="A3657" t="s">
        <v>14959</v>
      </c>
      <c r="D3657" t="s">
        <v>2361</v>
      </c>
      <c r="E3657" t="s">
        <v>2362</v>
      </c>
      <c r="F3657" t="s">
        <v>66</v>
      </c>
      <c r="G3657" t="s">
        <v>2363</v>
      </c>
      <c r="H3657" t="s">
        <v>68</v>
      </c>
      <c r="I3657" t="s">
        <v>14986</v>
      </c>
      <c r="J3657" t="s">
        <v>70</v>
      </c>
      <c r="M3657" t="s">
        <v>73</v>
      </c>
      <c r="N3657" t="s">
        <v>466</v>
      </c>
      <c r="O3657" t="s">
        <v>384</v>
      </c>
      <c r="P3657" t="s">
        <v>76</v>
      </c>
      <c r="Q3657" t="s">
        <v>14987</v>
      </c>
      <c r="R3657" t="s">
        <v>386</v>
      </c>
      <c r="S3657" t="s">
        <v>79</v>
      </c>
      <c r="T3657" t="s">
        <v>80</v>
      </c>
      <c r="U3657" t="s">
        <v>81</v>
      </c>
      <c r="V3657" t="s">
        <v>82</v>
      </c>
      <c r="W3657" t="s">
        <v>83</v>
      </c>
      <c r="X3657" t="s">
        <v>84</v>
      </c>
      <c r="AA3657" t="s">
        <v>2366</v>
      </c>
      <c r="AB3657" t="s">
        <v>2363</v>
      </c>
      <c r="AC3657" t="s">
        <v>14962</v>
      </c>
      <c r="AE3657" t="s">
        <v>87</v>
      </c>
      <c r="AF3657" t="s">
        <v>14963</v>
      </c>
      <c r="AG3657" t="s">
        <v>8389</v>
      </c>
      <c r="AH3657" t="s">
        <v>89</v>
      </c>
      <c r="AJ3657" t="s">
        <v>389</v>
      </c>
      <c r="AS3657" t="s">
        <v>14964</v>
      </c>
      <c r="AU3657" t="s">
        <v>391</v>
      </c>
      <c r="AV3657" t="s">
        <v>466</v>
      </c>
      <c r="AW3657" t="s">
        <v>2368</v>
      </c>
      <c r="AY3657" t="s">
        <v>393</v>
      </c>
      <c r="AZ3657" t="s">
        <v>384</v>
      </c>
      <c r="BB3657" t="s">
        <v>14988</v>
      </c>
      <c r="BF3657" t="s">
        <v>97</v>
      </c>
      <c r="BH3657" t="s">
        <v>14966</v>
      </c>
      <c r="BK3657" t="s">
        <v>397</v>
      </c>
      <c r="BM3657" t="s">
        <v>10978</v>
      </c>
    </row>
    <row r="3658" spans="1:65" x14ac:dyDescent="0.25">
      <c r="A3658" t="s">
        <v>14959</v>
      </c>
      <c r="D3658" t="s">
        <v>2361</v>
      </c>
      <c r="E3658" t="s">
        <v>2362</v>
      </c>
      <c r="F3658" t="s">
        <v>66</v>
      </c>
      <c r="G3658" t="s">
        <v>2363</v>
      </c>
      <c r="H3658" t="s">
        <v>68</v>
      </c>
      <c r="I3658" t="s">
        <v>14989</v>
      </c>
      <c r="J3658" t="s">
        <v>70</v>
      </c>
      <c r="M3658" t="s">
        <v>73</v>
      </c>
      <c r="O3658" t="s">
        <v>449</v>
      </c>
      <c r="P3658" t="s">
        <v>76</v>
      </c>
      <c r="Q3658" t="s">
        <v>14990</v>
      </c>
      <c r="R3658" t="s">
        <v>386</v>
      </c>
      <c r="S3658" t="s">
        <v>79</v>
      </c>
      <c r="T3658" t="s">
        <v>80</v>
      </c>
      <c r="U3658" t="s">
        <v>81</v>
      </c>
      <c r="V3658" t="s">
        <v>82</v>
      </c>
      <c r="W3658" t="s">
        <v>83</v>
      </c>
      <c r="X3658" t="s">
        <v>84</v>
      </c>
      <c r="AA3658" t="s">
        <v>2366</v>
      </c>
      <c r="AB3658" t="s">
        <v>2363</v>
      </c>
      <c r="AC3658" t="s">
        <v>14962</v>
      </c>
      <c r="AE3658" t="s">
        <v>87</v>
      </c>
      <c r="AF3658" t="s">
        <v>14991</v>
      </c>
      <c r="AH3658" t="s">
        <v>89</v>
      </c>
      <c r="AJ3658" t="s">
        <v>389</v>
      </c>
      <c r="AW3658" t="s">
        <v>2368</v>
      </c>
      <c r="AY3658" t="s">
        <v>393</v>
      </c>
      <c r="AZ3658" t="s">
        <v>449</v>
      </c>
      <c r="BB3658" t="s">
        <v>14992</v>
      </c>
      <c r="BC3658" t="s">
        <v>14993</v>
      </c>
      <c r="BF3658" t="s">
        <v>97</v>
      </c>
      <c r="BH3658" t="s">
        <v>14994</v>
      </c>
      <c r="BK3658" t="s">
        <v>397</v>
      </c>
      <c r="BM3658" t="s">
        <v>10978</v>
      </c>
    </row>
    <row r="3659" spans="1:65" x14ac:dyDescent="0.25">
      <c r="A3659" t="s">
        <v>14959</v>
      </c>
      <c r="D3659" t="s">
        <v>2361</v>
      </c>
      <c r="E3659" t="s">
        <v>2362</v>
      </c>
      <c r="F3659" t="s">
        <v>66</v>
      </c>
      <c r="G3659" t="s">
        <v>2363</v>
      </c>
      <c r="H3659" t="s">
        <v>68</v>
      </c>
      <c r="I3659" t="s">
        <v>14995</v>
      </c>
      <c r="J3659" t="s">
        <v>70</v>
      </c>
      <c r="O3659" t="s">
        <v>14714</v>
      </c>
      <c r="P3659" t="s">
        <v>76</v>
      </c>
      <c r="Q3659" t="s">
        <v>14996</v>
      </c>
      <c r="R3659" t="s">
        <v>386</v>
      </c>
      <c r="S3659" t="s">
        <v>79</v>
      </c>
      <c r="T3659" t="s">
        <v>80</v>
      </c>
      <c r="U3659" t="s">
        <v>81</v>
      </c>
      <c r="V3659" t="s">
        <v>82</v>
      </c>
      <c r="W3659" t="s">
        <v>83</v>
      </c>
      <c r="X3659" t="s">
        <v>84</v>
      </c>
      <c r="AA3659" t="s">
        <v>2366</v>
      </c>
      <c r="AB3659" t="s">
        <v>2363</v>
      </c>
      <c r="AC3659" t="s">
        <v>14962</v>
      </c>
      <c r="AH3659" t="s">
        <v>89</v>
      </c>
      <c r="AJ3659" t="s">
        <v>389</v>
      </c>
      <c r="AW3659" t="s">
        <v>2368</v>
      </c>
      <c r="AY3659" t="s">
        <v>393</v>
      </c>
      <c r="AZ3659" t="s">
        <v>14714</v>
      </c>
      <c r="BB3659" t="s">
        <v>14997</v>
      </c>
      <c r="BC3659" t="s">
        <v>14998</v>
      </c>
      <c r="BF3659" t="s">
        <v>97</v>
      </c>
      <c r="BK3659" t="s">
        <v>397</v>
      </c>
      <c r="BM3659" t="s">
        <v>10978</v>
      </c>
    </row>
    <row r="3660" spans="1:65" x14ac:dyDescent="0.25">
      <c r="A3660" t="s">
        <v>14959</v>
      </c>
      <c r="D3660" t="s">
        <v>2361</v>
      </c>
      <c r="E3660" t="s">
        <v>2362</v>
      </c>
      <c r="F3660" t="s">
        <v>66</v>
      </c>
      <c r="G3660" t="s">
        <v>2363</v>
      </c>
      <c r="H3660" t="s">
        <v>68</v>
      </c>
      <c r="I3660" t="s">
        <v>14999</v>
      </c>
      <c r="J3660" t="s">
        <v>70</v>
      </c>
      <c r="M3660" t="s">
        <v>73</v>
      </c>
      <c r="N3660" t="s">
        <v>466</v>
      </c>
      <c r="O3660" t="s">
        <v>384</v>
      </c>
      <c r="P3660" t="s">
        <v>76</v>
      </c>
      <c r="Q3660" t="s">
        <v>15000</v>
      </c>
      <c r="R3660" t="s">
        <v>386</v>
      </c>
      <c r="S3660" t="s">
        <v>79</v>
      </c>
      <c r="T3660" t="s">
        <v>80</v>
      </c>
      <c r="U3660" t="s">
        <v>81</v>
      </c>
      <c r="V3660" t="s">
        <v>82</v>
      </c>
      <c r="W3660" t="s">
        <v>83</v>
      </c>
      <c r="X3660" t="s">
        <v>84</v>
      </c>
      <c r="AA3660" t="s">
        <v>2366</v>
      </c>
      <c r="AB3660" t="s">
        <v>2363</v>
      </c>
      <c r="AC3660" t="s">
        <v>14962</v>
      </c>
      <c r="AE3660" t="s">
        <v>87</v>
      </c>
      <c r="AF3660" t="s">
        <v>14963</v>
      </c>
      <c r="AG3660" t="s">
        <v>8389</v>
      </c>
      <c r="AH3660" t="s">
        <v>89</v>
      </c>
      <c r="AJ3660" t="s">
        <v>389</v>
      </c>
      <c r="AS3660" t="s">
        <v>15001</v>
      </c>
      <c r="AT3660" t="s">
        <v>154</v>
      </c>
      <c r="AU3660" t="s">
        <v>190</v>
      </c>
      <c r="AV3660" t="s">
        <v>466</v>
      </c>
      <c r="AW3660" t="s">
        <v>2368</v>
      </c>
      <c r="AY3660" t="s">
        <v>393</v>
      </c>
      <c r="AZ3660" t="s">
        <v>384</v>
      </c>
      <c r="BB3660" t="s">
        <v>15002</v>
      </c>
      <c r="BF3660" t="s">
        <v>97</v>
      </c>
      <c r="BH3660" t="s">
        <v>14974</v>
      </c>
      <c r="BK3660" t="s">
        <v>397</v>
      </c>
      <c r="BM3660" t="s">
        <v>10978</v>
      </c>
    </row>
    <row r="3661" spans="1:65" x14ac:dyDescent="0.25">
      <c r="A3661" t="s">
        <v>14959</v>
      </c>
      <c r="D3661" t="s">
        <v>2361</v>
      </c>
      <c r="E3661" t="s">
        <v>2362</v>
      </c>
      <c r="F3661" t="s">
        <v>66</v>
      </c>
      <c r="G3661" t="s">
        <v>2363</v>
      </c>
      <c r="H3661" t="s">
        <v>68</v>
      </c>
      <c r="I3661" t="s">
        <v>15003</v>
      </c>
      <c r="J3661" t="s">
        <v>70</v>
      </c>
      <c r="K3661" t="s">
        <v>15004</v>
      </c>
      <c r="L3661" t="s">
        <v>15005</v>
      </c>
      <c r="M3661" t="s">
        <v>73</v>
      </c>
      <c r="N3661" t="s">
        <v>1252</v>
      </c>
      <c r="O3661" t="s">
        <v>358</v>
      </c>
      <c r="P3661" t="s">
        <v>76</v>
      </c>
      <c r="Q3661" t="s">
        <v>15006</v>
      </c>
      <c r="R3661" t="s">
        <v>360</v>
      </c>
      <c r="S3661" t="s">
        <v>79</v>
      </c>
      <c r="T3661" t="s">
        <v>80</v>
      </c>
      <c r="U3661" t="s">
        <v>81</v>
      </c>
      <c r="V3661" t="s">
        <v>82</v>
      </c>
      <c r="W3661" t="s">
        <v>83</v>
      </c>
      <c r="X3661" t="s">
        <v>84</v>
      </c>
      <c r="AA3661" t="s">
        <v>2366</v>
      </c>
      <c r="AB3661" t="s">
        <v>2363</v>
      </c>
      <c r="AC3661" t="s">
        <v>14962</v>
      </c>
      <c r="AD3661" t="s">
        <v>14979</v>
      </c>
      <c r="AE3661" t="s">
        <v>87</v>
      </c>
      <c r="AF3661" t="s">
        <v>15007</v>
      </c>
      <c r="AG3661" t="s">
        <v>690</v>
      </c>
      <c r="AH3661" t="s">
        <v>89</v>
      </c>
      <c r="AJ3661" t="s">
        <v>362</v>
      </c>
      <c r="AK3661" t="s">
        <v>15004</v>
      </c>
      <c r="AL3661" t="s">
        <v>15005</v>
      </c>
      <c r="AM3661" t="s">
        <v>15008</v>
      </c>
      <c r="AO3661" t="s">
        <v>15009</v>
      </c>
      <c r="AS3661" t="s">
        <v>15010</v>
      </c>
      <c r="AT3661" t="s">
        <v>287</v>
      </c>
      <c r="AU3661" t="s">
        <v>190</v>
      </c>
      <c r="AV3661" t="s">
        <v>1252</v>
      </c>
      <c r="AW3661" t="s">
        <v>2368</v>
      </c>
      <c r="AY3661" t="s">
        <v>94</v>
      </c>
      <c r="AZ3661" t="s">
        <v>358</v>
      </c>
      <c r="BB3661" t="s">
        <v>15011</v>
      </c>
      <c r="BC3661" t="s">
        <v>15012</v>
      </c>
      <c r="BF3661" t="s">
        <v>97</v>
      </c>
      <c r="BG3661" t="s">
        <v>364</v>
      </c>
      <c r="BH3661" t="s">
        <v>8736</v>
      </c>
      <c r="BK3661" t="s">
        <v>15013</v>
      </c>
      <c r="BL3661" t="s">
        <v>100</v>
      </c>
      <c r="BM3661" t="s">
        <v>14985</v>
      </c>
    </row>
    <row r="3662" spans="1:65" x14ac:dyDescent="0.25">
      <c r="A3662" t="s">
        <v>14959</v>
      </c>
      <c r="D3662" t="s">
        <v>2361</v>
      </c>
      <c r="E3662" t="s">
        <v>2362</v>
      </c>
      <c r="F3662" t="s">
        <v>66</v>
      </c>
      <c r="G3662" t="s">
        <v>2363</v>
      </c>
      <c r="H3662" t="s">
        <v>68</v>
      </c>
      <c r="I3662" t="s">
        <v>15014</v>
      </c>
      <c r="J3662" t="s">
        <v>70</v>
      </c>
      <c r="O3662" t="s">
        <v>14714</v>
      </c>
      <c r="P3662" t="s">
        <v>76</v>
      </c>
      <c r="Q3662" t="s">
        <v>15015</v>
      </c>
      <c r="R3662" t="s">
        <v>386</v>
      </c>
      <c r="S3662" t="s">
        <v>79</v>
      </c>
      <c r="T3662" t="s">
        <v>80</v>
      </c>
      <c r="U3662" t="s">
        <v>81</v>
      </c>
      <c r="V3662" t="s">
        <v>82</v>
      </c>
      <c r="W3662" t="s">
        <v>83</v>
      </c>
      <c r="X3662" t="s">
        <v>84</v>
      </c>
      <c r="AA3662" t="s">
        <v>2366</v>
      </c>
      <c r="AB3662" t="s">
        <v>2363</v>
      </c>
      <c r="AC3662" t="s">
        <v>14962</v>
      </c>
      <c r="AH3662" t="s">
        <v>89</v>
      </c>
      <c r="AJ3662" t="s">
        <v>389</v>
      </c>
      <c r="AW3662" t="s">
        <v>2368</v>
      </c>
      <c r="AY3662" t="s">
        <v>393</v>
      </c>
      <c r="AZ3662" t="s">
        <v>14714</v>
      </c>
      <c r="BB3662" t="s">
        <v>15016</v>
      </c>
      <c r="BC3662" t="s">
        <v>15017</v>
      </c>
      <c r="BF3662" t="s">
        <v>97</v>
      </c>
      <c r="BK3662" t="s">
        <v>397</v>
      </c>
      <c r="BM3662" t="s">
        <v>10978</v>
      </c>
    </row>
    <row r="3663" spans="1:65" x14ac:dyDescent="0.25">
      <c r="A3663" t="s">
        <v>14959</v>
      </c>
      <c r="D3663" t="s">
        <v>2361</v>
      </c>
      <c r="E3663" t="s">
        <v>2362</v>
      </c>
      <c r="F3663" t="s">
        <v>66</v>
      </c>
      <c r="G3663" t="s">
        <v>2363</v>
      </c>
      <c r="H3663" t="s">
        <v>68</v>
      </c>
      <c r="I3663" t="s">
        <v>15018</v>
      </c>
      <c r="J3663" t="s">
        <v>70</v>
      </c>
      <c r="K3663" t="s">
        <v>15019</v>
      </c>
      <c r="L3663" t="s">
        <v>15020</v>
      </c>
      <c r="M3663" t="s">
        <v>73</v>
      </c>
      <c r="O3663" t="s">
        <v>358</v>
      </c>
      <c r="P3663" t="s">
        <v>76</v>
      </c>
      <c r="Q3663" t="s">
        <v>15021</v>
      </c>
      <c r="R3663" t="s">
        <v>360</v>
      </c>
      <c r="S3663" t="s">
        <v>79</v>
      </c>
      <c r="T3663" t="s">
        <v>80</v>
      </c>
      <c r="U3663" t="s">
        <v>81</v>
      </c>
      <c r="V3663" t="s">
        <v>82</v>
      </c>
      <c r="W3663" t="s">
        <v>83</v>
      </c>
      <c r="X3663" t="s">
        <v>84</v>
      </c>
      <c r="AA3663" t="s">
        <v>2366</v>
      </c>
      <c r="AB3663" t="s">
        <v>2363</v>
      </c>
      <c r="AC3663" t="s">
        <v>14962</v>
      </c>
      <c r="AD3663" t="s">
        <v>14979</v>
      </c>
      <c r="AE3663" t="s">
        <v>87</v>
      </c>
      <c r="AG3663" t="s">
        <v>690</v>
      </c>
      <c r="AH3663" t="s">
        <v>89</v>
      </c>
      <c r="AJ3663" t="s">
        <v>362</v>
      </c>
      <c r="AK3663" t="s">
        <v>15019</v>
      </c>
      <c r="AL3663" t="s">
        <v>15020</v>
      </c>
      <c r="AM3663" t="s">
        <v>15022</v>
      </c>
      <c r="AW3663" t="s">
        <v>2368</v>
      </c>
      <c r="AY3663" t="s">
        <v>94</v>
      </c>
      <c r="AZ3663" t="s">
        <v>358</v>
      </c>
      <c r="BB3663" t="s">
        <v>15023</v>
      </c>
      <c r="BF3663" t="s">
        <v>97</v>
      </c>
      <c r="BG3663" t="s">
        <v>364</v>
      </c>
      <c r="BK3663" t="s">
        <v>15024</v>
      </c>
      <c r="BL3663" t="s">
        <v>100</v>
      </c>
      <c r="BM3663" t="s">
        <v>14985</v>
      </c>
    </row>
    <row r="3664" spans="1:65" x14ac:dyDescent="0.25">
      <c r="A3664" t="s">
        <v>14959</v>
      </c>
      <c r="D3664" t="s">
        <v>2361</v>
      </c>
      <c r="E3664" t="s">
        <v>2362</v>
      </c>
      <c r="F3664" t="s">
        <v>66</v>
      </c>
      <c r="G3664" t="s">
        <v>2363</v>
      </c>
      <c r="H3664" t="s">
        <v>68</v>
      </c>
      <c r="I3664" t="s">
        <v>15025</v>
      </c>
      <c r="J3664" t="s">
        <v>70</v>
      </c>
      <c r="M3664" t="s">
        <v>73</v>
      </c>
      <c r="N3664" t="s">
        <v>455</v>
      </c>
      <c r="O3664" t="s">
        <v>449</v>
      </c>
      <c r="P3664" t="s">
        <v>76</v>
      </c>
      <c r="Q3664" t="s">
        <v>15026</v>
      </c>
      <c r="R3664" t="s">
        <v>386</v>
      </c>
      <c r="S3664" t="s">
        <v>79</v>
      </c>
      <c r="T3664" t="s">
        <v>80</v>
      </c>
      <c r="U3664" t="s">
        <v>81</v>
      </c>
      <c r="V3664" t="s">
        <v>82</v>
      </c>
      <c r="W3664" t="s">
        <v>83</v>
      </c>
      <c r="X3664" t="s">
        <v>84</v>
      </c>
      <c r="AA3664" t="s">
        <v>2366</v>
      </c>
      <c r="AB3664" t="s">
        <v>2363</v>
      </c>
      <c r="AC3664" t="s">
        <v>14962</v>
      </c>
      <c r="AE3664" t="s">
        <v>87</v>
      </c>
      <c r="AG3664" t="s">
        <v>8389</v>
      </c>
      <c r="AH3664" t="s">
        <v>89</v>
      </c>
      <c r="AJ3664" t="s">
        <v>389</v>
      </c>
      <c r="AS3664" t="s">
        <v>15027</v>
      </c>
      <c r="AT3664" t="s">
        <v>1204</v>
      </c>
      <c r="AU3664" t="s">
        <v>190</v>
      </c>
      <c r="AV3664" t="s">
        <v>455</v>
      </c>
      <c r="AW3664" t="s">
        <v>2368</v>
      </c>
      <c r="AY3664" t="s">
        <v>393</v>
      </c>
      <c r="AZ3664" t="s">
        <v>449</v>
      </c>
      <c r="BB3664" t="s">
        <v>15028</v>
      </c>
      <c r="BF3664" t="s">
        <v>97</v>
      </c>
      <c r="BH3664" t="s">
        <v>9137</v>
      </c>
      <c r="BK3664" t="s">
        <v>397</v>
      </c>
      <c r="BM3664" t="s">
        <v>10978</v>
      </c>
    </row>
    <row r="3665" spans="1:65" x14ac:dyDescent="0.25">
      <c r="A3665" t="s">
        <v>14959</v>
      </c>
      <c r="D3665" t="s">
        <v>2361</v>
      </c>
      <c r="E3665" t="s">
        <v>2362</v>
      </c>
      <c r="F3665" t="s">
        <v>66</v>
      </c>
      <c r="G3665" t="s">
        <v>2363</v>
      </c>
      <c r="H3665" t="s">
        <v>68</v>
      </c>
      <c r="I3665" t="s">
        <v>15029</v>
      </c>
      <c r="J3665" t="s">
        <v>70</v>
      </c>
      <c r="M3665" t="s">
        <v>73</v>
      </c>
      <c r="N3665" t="s">
        <v>3685</v>
      </c>
      <c r="O3665" t="s">
        <v>449</v>
      </c>
      <c r="P3665" t="s">
        <v>76</v>
      </c>
      <c r="Q3665" t="s">
        <v>15030</v>
      </c>
      <c r="R3665" t="s">
        <v>386</v>
      </c>
      <c r="S3665" t="s">
        <v>79</v>
      </c>
      <c r="T3665" t="s">
        <v>80</v>
      </c>
      <c r="U3665" t="s">
        <v>81</v>
      </c>
      <c r="V3665" t="s">
        <v>82</v>
      </c>
      <c r="W3665" t="s">
        <v>83</v>
      </c>
      <c r="X3665" t="s">
        <v>84</v>
      </c>
      <c r="AA3665" t="s">
        <v>2366</v>
      </c>
      <c r="AB3665" t="s">
        <v>2363</v>
      </c>
      <c r="AC3665" t="s">
        <v>14962</v>
      </c>
      <c r="AE3665" t="s">
        <v>87</v>
      </c>
      <c r="AF3665" t="s">
        <v>15031</v>
      </c>
      <c r="AG3665" t="s">
        <v>8389</v>
      </c>
      <c r="AH3665" t="s">
        <v>89</v>
      </c>
      <c r="AJ3665" t="s">
        <v>389</v>
      </c>
      <c r="AS3665" t="s">
        <v>14969</v>
      </c>
      <c r="AT3665" t="s">
        <v>236</v>
      </c>
      <c r="AU3665" t="s">
        <v>155</v>
      </c>
      <c r="AV3665" t="s">
        <v>3685</v>
      </c>
      <c r="AW3665" t="s">
        <v>2368</v>
      </c>
      <c r="AY3665" t="s">
        <v>393</v>
      </c>
      <c r="AZ3665" t="s">
        <v>449</v>
      </c>
      <c r="BB3665" t="s">
        <v>15032</v>
      </c>
      <c r="BF3665" t="s">
        <v>97</v>
      </c>
      <c r="BH3665" t="s">
        <v>14974</v>
      </c>
      <c r="BK3665" t="s">
        <v>397</v>
      </c>
      <c r="BM3665" t="s">
        <v>14719</v>
      </c>
    </row>
    <row r="3666" spans="1:65" x14ac:dyDescent="0.25">
      <c r="A3666" t="s">
        <v>14959</v>
      </c>
      <c r="D3666" t="s">
        <v>2361</v>
      </c>
      <c r="E3666" t="s">
        <v>2362</v>
      </c>
      <c r="F3666" t="s">
        <v>66</v>
      </c>
      <c r="G3666" t="s">
        <v>2363</v>
      </c>
      <c r="H3666" t="s">
        <v>68</v>
      </c>
      <c r="I3666" t="s">
        <v>15033</v>
      </c>
      <c r="J3666" t="s">
        <v>70</v>
      </c>
      <c r="K3666" t="s">
        <v>15034</v>
      </c>
      <c r="L3666" t="s">
        <v>15035</v>
      </c>
      <c r="M3666" t="s">
        <v>73</v>
      </c>
      <c r="O3666" t="s">
        <v>358</v>
      </c>
      <c r="P3666" t="s">
        <v>76</v>
      </c>
      <c r="Q3666" t="s">
        <v>15036</v>
      </c>
      <c r="R3666" t="s">
        <v>360</v>
      </c>
      <c r="S3666" t="s">
        <v>79</v>
      </c>
      <c r="T3666" t="s">
        <v>80</v>
      </c>
      <c r="U3666" t="s">
        <v>81</v>
      </c>
      <c r="V3666" t="s">
        <v>82</v>
      </c>
      <c r="W3666" t="s">
        <v>83</v>
      </c>
      <c r="X3666" t="s">
        <v>84</v>
      </c>
      <c r="AA3666" t="s">
        <v>2366</v>
      </c>
      <c r="AB3666" t="s">
        <v>2363</v>
      </c>
      <c r="AC3666" t="s">
        <v>14962</v>
      </c>
      <c r="AD3666" t="s">
        <v>14979</v>
      </c>
      <c r="AE3666" t="s">
        <v>87</v>
      </c>
      <c r="AG3666" t="s">
        <v>690</v>
      </c>
      <c r="AH3666" t="s">
        <v>89</v>
      </c>
      <c r="AJ3666" t="s">
        <v>362</v>
      </c>
      <c r="AK3666" t="s">
        <v>15034</v>
      </c>
      <c r="AL3666" t="s">
        <v>15035</v>
      </c>
      <c r="AM3666" t="s">
        <v>15037</v>
      </c>
      <c r="AW3666" t="s">
        <v>2368</v>
      </c>
      <c r="AY3666" t="s">
        <v>94</v>
      </c>
      <c r="AZ3666" t="s">
        <v>358</v>
      </c>
      <c r="BB3666" t="s">
        <v>15038</v>
      </c>
      <c r="BF3666" t="s">
        <v>97</v>
      </c>
      <c r="BG3666" t="s">
        <v>364</v>
      </c>
      <c r="BK3666" t="s">
        <v>15039</v>
      </c>
      <c r="BL3666" t="s">
        <v>100</v>
      </c>
      <c r="BM3666" t="s">
        <v>14985</v>
      </c>
    </row>
    <row r="3667" spans="1:65" x14ac:dyDescent="0.25">
      <c r="A3667" t="s">
        <v>14959</v>
      </c>
      <c r="D3667" t="s">
        <v>2361</v>
      </c>
      <c r="E3667" t="s">
        <v>2362</v>
      </c>
      <c r="F3667" t="s">
        <v>66</v>
      </c>
      <c r="G3667" t="s">
        <v>2363</v>
      </c>
      <c r="H3667" t="s">
        <v>68</v>
      </c>
      <c r="I3667" t="s">
        <v>15040</v>
      </c>
      <c r="J3667" t="s">
        <v>70</v>
      </c>
      <c r="O3667" t="s">
        <v>14714</v>
      </c>
      <c r="P3667" t="s">
        <v>76</v>
      </c>
      <c r="Q3667" t="s">
        <v>15041</v>
      </c>
      <c r="R3667" t="s">
        <v>386</v>
      </c>
      <c r="S3667" t="s">
        <v>79</v>
      </c>
      <c r="T3667" t="s">
        <v>80</v>
      </c>
      <c r="U3667" t="s">
        <v>81</v>
      </c>
      <c r="V3667" t="s">
        <v>82</v>
      </c>
      <c r="W3667" t="s">
        <v>83</v>
      </c>
      <c r="X3667" t="s">
        <v>84</v>
      </c>
      <c r="AA3667" t="s">
        <v>2366</v>
      </c>
      <c r="AB3667" t="s">
        <v>2363</v>
      </c>
      <c r="AC3667" t="s">
        <v>14962</v>
      </c>
      <c r="AH3667" t="s">
        <v>89</v>
      </c>
      <c r="AJ3667" t="s">
        <v>389</v>
      </c>
      <c r="AW3667" t="s">
        <v>2368</v>
      </c>
      <c r="AY3667" t="s">
        <v>393</v>
      </c>
      <c r="AZ3667" t="s">
        <v>14714</v>
      </c>
      <c r="BB3667" t="s">
        <v>15042</v>
      </c>
      <c r="BC3667" t="s">
        <v>14998</v>
      </c>
      <c r="BF3667" t="s">
        <v>97</v>
      </c>
      <c r="BK3667" t="s">
        <v>397</v>
      </c>
      <c r="BM3667" t="s">
        <v>10978</v>
      </c>
    </row>
    <row r="3668" spans="1:65" x14ac:dyDescent="0.25">
      <c r="A3668" t="s">
        <v>14959</v>
      </c>
      <c r="D3668" t="s">
        <v>2361</v>
      </c>
      <c r="E3668" t="s">
        <v>2362</v>
      </c>
      <c r="F3668" t="s">
        <v>66</v>
      </c>
      <c r="G3668" t="s">
        <v>2363</v>
      </c>
      <c r="H3668" t="s">
        <v>68</v>
      </c>
      <c r="I3668" t="s">
        <v>15043</v>
      </c>
      <c r="J3668" t="s">
        <v>70</v>
      </c>
      <c r="M3668" t="s">
        <v>73</v>
      </c>
      <c r="N3668" t="s">
        <v>3685</v>
      </c>
      <c r="O3668" t="s">
        <v>384</v>
      </c>
      <c r="P3668" t="s">
        <v>76</v>
      </c>
      <c r="Q3668" t="s">
        <v>15044</v>
      </c>
      <c r="R3668" t="s">
        <v>386</v>
      </c>
      <c r="S3668" t="s">
        <v>79</v>
      </c>
      <c r="T3668" t="s">
        <v>80</v>
      </c>
      <c r="U3668" t="s">
        <v>81</v>
      </c>
      <c r="V3668" t="s">
        <v>82</v>
      </c>
      <c r="W3668" t="s">
        <v>83</v>
      </c>
      <c r="X3668" t="s">
        <v>84</v>
      </c>
      <c r="AA3668" t="s">
        <v>2366</v>
      </c>
      <c r="AB3668" t="s">
        <v>2363</v>
      </c>
      <c r="AC3668" t="s">
        <v>14962</v>
      </c>
      <c r="AE3668" t="s">
        <v>87</v>
      </c>
      <c r="AF3668" t="s">
        <v>14963</v>
      </c>
      <c r="AG3668" t="s">
        <v>8389</v>
      </c>
      <c r="AH3668" t="s">
        <v>89</v>
      </c>
      <c r="AJ3668" t="s">
        <v>389</v>
      </c>
      <c r="AS3668" t="s">
        <v>14969</v>
      </c>
      <c r="AT3668" t="s">
        <v>236</v>
      </c>
      <c r="AU3668" t="s">
        <v>155</v>
      </c>
      <c r="AV3668" t="s">
        <v>3685</v>
      </c>
      <c r="AW3668" t="s">
        <v>2368</v>
      </c>
      <c r="AY3668" t="s">
        <v>393</v>
      </c>
      <c r="AZ3668" t="s">
        <v>384</v>
      </c>
      <c r="BB3668" t="s">
        <v>15045</v>
      </c>
      <c r="BF3668" t="s">
        <v>97</v>
      </c>
      <c r="BH3668" t="s">
        <v>14974</v>
      </c>
      <c r="BK3668" t="s">
        <v>397</v>
      </c>
      <c r="BM3668" t="s">
        <v>10978</v>
      </c>
    </row>
    <row r="3669" spans="1:65" x14ac:dyDescent="0.25">
      <c r="A3669" t="s">
        <v>14959</v>
      </c>
      <c r="D3669" t="s">
        <v>2361</v>
      </c>
      <c r="E3669" t="s">
        <v>2362</v>
      </c>
      <c r="F3669" t="s">
        <v>66</v>
      </c>
      <c r="G3669" t="s">
        <v>2363</v>
      </c>
      <c r="H3669" t="s">
        <v>68</v>
      </c>
      <c r="I3669" t="s">
        <v>15046</v>
      </c>
      <c r="J3669" t="s">
        <v>70</v>
      </c>
      <c r="M3669" t="s">
        <v>73</v>
      </c>
      <c r="N3669" t="s">
        <v>3685</v>
      </c>
      <c r="O3669" t="s">
        <v>384</v>
      </c>
      <c r="P3669" t="s">
        <v>76</v>
      </c>
      <c r="Q3669" t="s">
        <v>15047</v>
      </c>
      <c r="R3669" t="s">
        <v>386</v>
      </c>
      <c r="S3669" t="s">
        <v>79</v>
      </c>
      <c r="T3669" t="s">
        <v>80</v>
      </c>
      <c r="U3669" t="s">
        <v>81</v>
      </c>
      <c r="V3669" t="s">
        <v>82</v>
      </c>
      <c r="W3669" t="s">
        <v>83</v>
      </c>
      <c r="X3669" t="s">
        <v>84</v>
      </c>
      <c r="AA3669" t="s">
        <v>2366</v>
      </c>
      <c r="AB3669" t="s">
        <v>2363</v>
      </c>
      <c r="AC3669" t="s">
        <v>14962</v>
      </c>
      <c r="AE3669" t="s">
        <v>87</v>
      </c>
      <c r="AF3669" t="s">
        <v>14963</v>
      </c>
      <c r="AG3669" t="s">
        <v>8389</v>
      </c>
      <c r="AH3669" t="s">
        <v>89</v>
      </c>
      <c r="AJ3669" t="s">
        <v>389</v>
      </c>
      <c r="AS3669" t="s">
        <v>14969</v>
      </c>
      <c r="AT3669" t="s">
        <v>236</v>
      </c>
      <c r="AU3669" t="s">
        <v>155</v>
      </c>
      <c r="AV3669" t="s">
        <v>3685</v>
      </c>
      <c r="AW3669" t="s">
        <v>2368</v>
      </c>
      <c r="AY3669" t="s">
        <v>393</v>
      </c>
      <c r="AZ3669" t="s">
        <v>384</v>
      </c>
      <c r="BB3669" t="s">
        <v>15048</v>
      </c>
      <c r="BF3669" t="s">
        <v>97</v>
      </c>
      <c r="BH3669" t="s">
        <v>14974</v>
      </c>
      <c r="BK3669" t="s">
        <v>397</v>
      </c>
      <c r="BM3669" t="s">
        <v>10978</v>
      </c>
    </row>
    <row r="3670" spans="1:65" x14ac:dyDescent="0.25">
      <c r="A3670" t="s">
        <v>14959</v>
      </c>
      <c r="D3670" t="s">
        <v>2361</v>
      </c>
      <c r="E3670" t="s">
        <v>2362</v>
      </c>
      <c r="F3670" t="s">
        <v>66</v>
      </c>
      <c r="G3670" t="s">
        <v>2363</v>
      </c>
      <c r="H3670" t="s">
        <v>68</v>
      </c>
      <c r="I3670" t="s">
        <v>15049</v>
      </c>
      <c r="J3670" t="s">
        <v>70</v>
      </c>
      <c r="O3670" t="s">
        <v>14714</v>
      </c>
      <c r="P3670" t="s">
        <v>76</v>
      </c>
      <c r="Q3670" t="s">
        <v>15050</v>
      </c>
      <c r="R3670" t="s">
        <v>386</v>
      </c>
      <c r="S3670" t="s">
        <v>79</v>
      </c>
      <c r="T3670" t="s">
        <v>80</v>
      </c>
      <c r="U3670" t="s">
        <v>81</v>
      </c>
      <c r="V3670" t="s">
        <v>82</v>
      </c>
      <c r="W3670" t="s">
        <v>83</v>
      </c>
      <c r="X3670" t="s">
        <v>84</v>
      </c>
      <c r="AA3670" t="s">
        <v>2366</v>
      </c>
      <c r="AB3670" t="s">
        <v>2363</v>
      </c>
      <c r="AC3670" t="s">
        <v>14962</v>
      </c>
      <c r="AH3670" t="s">
        <v>89</v>
      </c>
      <c r="AJ3670" t="s">
        <v>389</v>
      </c>
      <c r="AW3670" t="s">
        <v>2368</v>
      </c>
      <c r="AY3670" t="s">
        <v>393</v>
      </c>
      <c r="AZ3670" t="s">
        <v>14714</v>
      </c>
      <c r="BB3670" t="s">
        <v>15051</v>
      </c>
      <c r="BC3670" t="s">
        <v>15017</v>
      </c>
      <c r="BF3670" t="s">
        <v>97</v>
      </c>
      <c r="BK3670" t="s">
        <v>397</v>
      </c>
      <c r="BM3670" t="s">
        <v>10978</v>
      </c>
    </row>
    <row r="3671" spans="1:65" x14ac:dyDescent="0.25">
      <c r="A3671" t="s">
        <v>14959</v>
      </c>
      <c r="D3671" t="s">
        <v>2361</v>
      </c>
      <c r="E3671" t="s">
        <v>2362</v>
      </c>
      <c r="F3671" t="s">
        <v>66</v>
      </c>
      <c r="G3671" t="s">
        <v>2363</v>
      </c>
      <c r="H3671" t="s">
        <v>68</v>
      </c>
      <c r="I3671" t="s">
        <v>15052</v>
      </c>
      <c r="J3671" t="s">
        <v>70</v>
      </c>
      <c r="M3671" t="s">
        <v>73</v>
      </c>
      <c r="N3671" t="s">
        <v>3685</v>
      </c>
      <c r="O3671" t="s">
        <v>449</v>
      </c>
      <c r="P3671" t="s">
        <v>76</v>
      </c>
      <c r="Q3671" t="s">
        <v>15053</v>
      </c>
      <c r="R3671" t="s">
        <v>386</v>
      </c>
      <c r="S3671" t="s">
        <v>79</v>
      </c>
      <c r="T3671" t="s">
        <v>80</v>
      </c>
      <c r="U3671" t="s">
        <v>81</v>
      </c>
      <c r="V3671" t="s">
        <v>82</v>
      </c>
      <c r="W3671" t="s">
        <v>83</v>
      </c>
      <c r="X3671" t="s">
        <v>84</v>
      </c>
      <c r="AA3671" t="s">
        <v>2366</v>
      </c>
      <c r="AB3671" t="s">
        <v>2363</v>
      </c>
      <c r="AC3671" t="s">
        <v>14962</v>
      </c>
      <c r="AE3671" t="s">
        <v>87</v>
      </c>
      <c r="AG3671" t="s">
        <v>8389</v>
      </c>
      <c r="AH3671" t="s">
        <v>89</v>
      </c>
      <c r="AJ3671" t="s">
        <v>389</v>
      </c>
      <c r="AS3671" t="s">
        <v>14969</v>
      </c>
      <c r="AT3671" t="s">
        <v>236</v>
      </c>
      <c r="AU3671" t="s">
        <v>155</v>
      </c>
      <c r="AV3671" t="s">
        <v>3685</v>
      </c>
      <c r="AW3671" t="s">
        <v>2368</v>
      </c>
      <c r="AY3671" t="s">
        <v>393</v>
      </c>
      <c r="AZ3671" t="s">
        <v>449</v>
      </c>
      <c r="BB3671" t="s">
        <v>15054</v>
      </c>
      <c r="BF3671" t="s">
        <v>97</v>
      </c>
      <c r="BH3671" t="s">
        <v>9137</v>
      </c>
      <c r="BK3671" t="s">
        <v>397</v>
      </c>
      <c r="BM3671" t="s">
        <v>10978</v>
      </c>
    </row>
    <row r="3672" spans="1:65" x14ac:dyDescent="0.25">
      <c r="A3672" t="s">
        <v>14959</v>
      </c>
      <c r="D3672" t="s">
        <v>2361</v>
      </c>
      <c r="E3672" t="s">
        <v>2362</v>
      </c>
      <c r="F3672" t="s">
        <v>66</v>
      </c>
      <c r="G3672" t="s">
        <v>2363</v>
      </c>
      <c r="H3672" t="s">
        <v>68</v>
      </c>
      <c r="I3672" t="s">
        <v>15055</v>
      </c>
      <c r="J3672" t="s">
        <v>70</v>
      </c>
      <c r="M3672" t="s">
        <v>73</v>
      </c>
      <c r="N3672" t="s">
        <v>466</v>
      </c>
      <c r="O3672" t="s">
        <v>384</v>
      </c>
      <c r="P3672" t="s">
        <v>76</v>
      </c>
      <c r="Q3672" t="s">
        <v>15056</v>
      </c>
      <c r="R3672" t="s">
        <v>386</v>
      </c>
      <c r="S3672" t="s">
        <v>79</v>
      </c>
      <c r="T3672" t="s">
        <v>80</v>
      </c>
      <c r="U3672" t="s">
        <v>81</v>
      </c>
      <c r="V3672" t="s">
        <v>82</v>
      </c>
      <c r="W3672" t="s">
        <v>83</v>
      </c>
      <c r="X3672" t="s">
        <v>84</v>
      </c>
      <c r="AA3672" t="s">
        <v>2366</v>
      </c>
      <c r="AB3672" t="s">
        <v>2363</v>
      </c>
      <c r="AC3672" t="s">
        <v>14962</v>
      </c>
      <c r="AE3672" t="s">
        <v>87</v>
      </c>
      <c r="AF3672" t="s">
        <v>14963</v>
      </c>
      <c r="AG3672" t="s">
        <v>8389</v>
      </c>
      <c r="AH3672" t="s">
        <v>89</v>
      </c>
      <c r="AJ3672" t="s">
        <v>389</v>
      </c>
      <c r="AS3672" t="s">
        <v>15001</v>
      </c>
      <c r="AT3672" t="s">
        <v>154</v>
      </c>
      <c r="AU3672" t="s">
        <v>190</v>
      </c>
      <c r="AV3672" t="s">
        <v>466</v>
      </c>
      <c r="AW3672" t="s">
        <v>2368</v>
      </c>
      <c r="AY3672" t="s">
        <v>393</v>
      </c>
      <c r="AZ3672" t="s">
        <v>384</v>
      </c>
      <c r="BB3672" t="s">
        <v>15057</v>
      </c>
      <c r="BF3672" t="s">
        <v>97</v>
      </c>
      <c r="BH3672" t="s">
        <v>14974</v>
      </c>
      <c r="BK3672" t="s">
        <v>397</v>
      </c>
      <c r="BM3672" t="s">
        <v>10978</v>
      </c>
    </row>
    <row r="3673" spans="1:65" x14ac:dyDescent="0.25">
      <c r="A3673" t="s">
        <v>14959</v>
      </c>
      <c r="D3673" t="s">
        <v>2361</v>
      </c>
      <c r="E3673" t="s">
        <v>2362</v>
      </c>
      <c r="F3673" t="s">
        <v>66</v>
      </c>
      <c r="G3673" t="s">
        <v>2363</v>
      </c>
      <c r="H3673" t="s">
        <v>68</v>
      </c>
      <c r="I3673" t="s">
        <v>15058</v>
      </c>
      <c r="J3673" t="s">
        <v>70</v>
      </c>
      <c r="K3673" t="s">
        <v>15019</v>
      </c>
      <c r="L3673" t="s">
        <v>15020</v>
      </c>
      <c r="M3673" t="s">
        <v>73</v>
      </c>
      <c r="O3673" t="s">
        <v>358</v>
      </c>
      <c r="P3673" t="s">
        <v>76</v>
      </c>
      <c r="Q3673" t="s">
        <v>15059</v>
      </c>
      <c r="R3673" t="s">
        <v>360</v>
      </c>
      <c r="S3673" t="s">
        <v>79</v>
      </c>
      <c r="T3673" t="s">
        <v>80</v>
      </c>
      <c r="U3673" t="s">
        <v>81</v>
      </c>
      <c r="V3673" t="s">
        <v>82</v>
      </c>
      <c r="W3673" t="s">
        <v>83</v>
      </c>
      <c r="X3673" t="s">
        <v>84</v>
      </c>
      <c r="AA3673" t="s">
        <v>2366</v>
      </c>
      <c r="AB3673" t="s">
        <v>2363</v>
      </c>
      <c r="AC3673" t="s">
        <v>14962</v>
      </c>
      <c r="AD3673" t="s">
        <v>14979</v>
      </c>
      <c r="AE3673" t="s">
        <v>87</v>
      </c>
      <c r="AG3673" t="s">
        <v>690</v>
      </c>
      <c r="AH3673" t="s">
        <v>89</v>
      </c>
      <c r="AJ3673" t="s">
        <v>362</v>
      </c>
      <c r="AK3673" t="s">
        <v>15019</v>
      </c>
      <c r="AL3673" t="s">
        <v>15020</v>
      </c>
      <c r="AM3673" t="s">
        <v>15022</v>
      </c>
      <c r="AW3673" t="s">
        <v>2368</v>
      </c>
      <c r="AY3673" t="s">
        <v>94</v>
      </c>
      <c r="AZ3673" t="s">
        <v>358</v>
      </c>
      <c r="BB3673" t="s">
        <v>15060</v>
      </c>
      <c r="BF3673" t="s">
        <v>97</v>
      </c>
      <c r="BG3673" t="s">
        <v>364</v>
      </c>
      <c r="BK3673" t="s">
        <v>15061</v>
      </c>
      <c r="BL3673" t="s">
        <v>100</v>
      </c>
      <c r="BM3673" t="s">
        <v>14985</v>
      </c>
    </row>
    <row r="3674" spans="1:65" x14ac:dyDescent="0.25">
      <c r="A3674" t="s">
        <v>14959</v>
      </c>
      <c r="D3674" t="s">
        <v>2361</v>
      </c>
      <c r="E3674" t="s">
        <v>2362</v>
      </c>
      <c r="F3674" t="s">
        <v>66</v>
      </c>
      <c r="G3674" t="s">
        <v>2363</v>
      </c>
      <c r="H3674" t="s">
        <v>68</v>
      </c>
      <c r="I3674" t="s">
        <v>15062</v>
      </c>
      <c r="J3674" t="s">
        <v>70</v>
      </c>
      <c r="M3674" t="s">
        <v>73</v>
      </c>
      <c r="N3674" t="s">
        <v>3685</v>
      </c>
      <c r="O3674" t="s">
        <v>449</v>
      </c>
      <c r="P3674" t="s">
        <v>76</v>
      </c>
      <c r="Q3674" t="s">
        <v>15063</v>
      </c>
      <c r="R3674" t="s">
        <v>386</v>
      </c>
      <c r="S3674" t="s">
        <v>79</v>
      </c>
      <c r="T3674" t="s">
        <v>80</v>
      </c>
      <c r="U3674" t="s">
        <v>81</v>
      </c>
      <c r="V3674" t="s">
        <v>82</v>
      </c>
      <c r="W3674" t="s">
        <v>83</v>
      </c>
      <c r="X3674" t="s">
        <v>84</v>
      </c>
      <c r="AA3674" t="s">
        <v>2366</v>
      </c>
      <c r="AB3674" t="s">
        <v>2363</v>
      </c>
      <c r="AC3674" t="s">
        <v>14962</v>
      </c>
      <c r="AE3674" t="s">
        <v>87</v>
      </c>
      <c r="AG3674" t="s">
        <v>8389</v>
      </c>
      <c r="AH3674" t="s">
        <v>89</v>
      </c>
      <c r="AJ3674" t="s">
        <v>389</v>
      </c>
      <c r="AS3674" t="s">
        <v>14969</v>
      </c>
      <c r="AT3674" t="s">
        <v>236</v>
      </c>
      <c r="AU3674" t="s">
        <v>155</v>
      </c>
      <c r="AV3674" t="s">
        <v>3685</v>
      </c>
      <c r="AW3674" t="s">
        <v>2368</v>
      </c>
      <c r="AY3674" t="s">
        <v>393</v>
      </c>
      <c r="AZ3674" t="s">
        <v>449</v>
      </c>
      <c r="BB3674" t="s">
        <v>15064</v>
      </c>
      <c r="BF3674" t="s">
        <v>97</v>
      </c>
      <c r="BH3674" t="s">
        <v>9137</v>
      </c>
      <c r="BK3674" t="s">
        <v>397</v>
      </c>
      <c r="BM3674" t="s">
        <v>10978</v>
      </c>
    </row>
    <row r="3675" spans="1:65" x14ac:dyDescent="0.25">
      <c r="A3675" t="s">
        <v>14959</v>
      </c>
      <c r="D3675" t="s">
        <v>2361</v>
      </c>
      <c r="E3675" t="s">
        <v>2362</v>
      </c>
      <c r="F3675" t="s">
        <v>66</v>
      </c>
      <c r="G3675" t="s">
        <v>2363</v>
      </c>
      <c r="H3675" t="s">
        <v>68</v>
      </c>
      <c r="I3675" t="s">
        <v>15065</v>
      </c>
      <c r="J3675" t="s">
        <v>70</v>
      </c>
      <c r="M3675" t="s">
        <v>73</v>
      </c>
      <c r="N3675" t="s">
        <v>3685</v>
      </c>
      <c r="O3675" t="s">
        <v>384</v>
      </c>
      <c r="P3675" t="s">
        <v>76</v>
      </c>
      <c r="Q3675" t="s">
        <v>15066</v>
      </c>
      <c r="R3675" t="s">
        <v>386</v>
      </c>
      <c r="S3675" t="s">
        <v>79</v>
      </c>
      <c r="T3675" t="s">
        <v>80</v>
      </c>
      <c r="U3675" t="s">
        <v>81</v>
      </c>
      <c r="V3675" t="s">
        <v>82</v>
      </c>
      <c r="W3675" t="s">
        <v>83</v>
      </c>
      <c r="X3675" t="s">
        <v>84</v>
      </c>
      <c r="AA3675" t="s">
        <v>2366</v>
      </c>
      <c r="AB3675" t="s">
        <v>2363</v>
      </c>
      <c r="AC3675" t="s">
        <v>14962</v>
      </c>
      <c r="AE3675" t="s">
        <v>87</v>
      </c>
      <c r="AF3675" t="s">
        <v>14963</v>
      </c>
      <c r="AG3675" t="s">
        <v>8389</v>
      </c>
      <c r="AH3675" t="s">
        <v>89</v>
      </c>
      <c r="AJ3675" t="s">
        <v>389</v>
      </c>
      <c r="AS3675" t="s">
        <v>14969</v>
      </c>
      <c r="AT3675" t="s">
        <v>236</v>
      </c>
      <c r="AU3675" t="s">
        <v>155</v>
      </c>
      <c r="AV3675" t="s">
        <v>3685</v>
      </c>
      <c r="AW3675" t="s">
        <v>2368</v>
      </c>
      <c r="AY3675" t="s">
        <v>393</v>
      </c>
      <c r="AZ3675" t="s">
        <v>384</v>
      </c>
      <c r="BB3675" t="s">
        <v>15067</v>
      </c>
      <c r="BF3675" t="s">
        <v>97</v>
      </c>
      <c r="BH3675" t="s">
        <v>14974</v>
      </c>
      <c r="BK3675" t="s">
        <v>397</v>
      </c>
      <c r="BM3675" t="s">
        <v>10978</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88F8-0C22-4D86-A37D-5918DD1548CB}">
  <dimension ref="A3:E33"/>
  <sheetViews>
    <sheetView tabSelected="1" workbookViewId="0">
      <selection activeCell="B24" sqref="B24"/>
    </sheetView>
  </sheetViews>
  <sheetFormatPr defaultRowHeight="15" x14ac:dyDescent="0.25"/>
  <cols>
    <col min="1" max="1" width="26.7109375" bestFit="1" customWidth="1"/>
    <col min="2" max="2" width="16.28515625" bestFit="1" customWidth="1"/>
    <col min="3" max="3" width="9.42578125" bestFit="1" customWidth="1"/>
    <col min="4" max="4" width="7.28515625" bestFit="1" customWidth="1"/>
    <col min="5" max="5" width="11.28515625" bestFit="1" customWidth="1"/>
    <col min="6" max="28" width="26.7109375" bestFit="1" customWidth="1"/>
    <col min="29" max="29" width="11.28515625" bestFit="1" customWidth="1"/>
  </cols>
  <sheetData>
    <row r="3" spans="1:5" x14ac:dyDescent="0.25">
      <c r="A3" s="1" t="s">
        <v>15075</v>
      </c>
      <c r="B3" s="1" t="s">
        <v>15071</v>
      </c>
    </row>
    <row r="4" spans="1:5" x14ac:dyDescent="0.25">
      <c r="A4" s="1" t="s">
        <v>15074</v>
      </c>
      <c r="B4" t="s">
        <v>2361</v>
      </c>
      <c r="C4" t="s">
        <v>64</v>
      </c>
      <c r="D4" t="s">
        <v>15072</v>
      </c>
      <c r="E4" t="s">
        <v>15073</v>
      </c>
    </row>
    <row r="5" spans="1:5" x14ac:dyDescent="0.25">
      <c r="A5" s="2" t="s">
        <v>63</v>
      </c>
      <c r="C5">
        <v>3</v>
      </c>
      <c r="E5">
        <v>3</v>
      </c>
    </row>
    <row r="6" spans="1:5" x14ac:dyDescent="0.25">
      <c r="A6" s="2" t="s">
        <v>127</v>
      </c>
      <c r="B6">
        <v>6</v>
      </c>
      <c r="C6">
        <v>327</v>
      </c>
      <c r="E6">
        <v>333</v>
      </c>
    </row>
    <row r="7" spans="1:5" x14ac:dyDescent="0.25">
      <c r="A7" s="2" t="s">
        <v>2393</v>
      </c>
      <c r="C7">
        <v>1</v>
      </c>
      <c r="E7">
        <v>1</v>
      </c>
    </row>
    <row r="8" spans="1:5" x14ac:dyDescent="0.25">
      <c r="A8" s="2" t="s">
        <v>2394</v>
      </c>
      <c r="B8">
        <v>9</v>
      </c>
      <c r="E8">
        <v>9</v>
      </c>
    </row>
    <row r="9" spans="1:5" x14ac:dyDescent="0.25">
      <c r="A9" s="2" t="s">
        <v>2467</v>
      </c>
      <c r="B9">
        <v>123</v>
      </c>
      <c r="E9">
        <v>123</v>
      </c>
    </row>
    <row r="10" spans="1:5" x14ac:dyDescent="0.25">
      <c r="A10" s="2" t="s">
        <v>3409</v>
      </c>
      <c r="B10">
        <v>627</v>
      </c>
      <c r="C10">
        <v>6</v>
      </c>
      <c r="E10">
        <v>633</v>
      </c>
    </row>
    <row r="11" spans="1:5" x14ac:dyDescent="0.25">
      <c r="A11" s="2" t="s">
        <v>2468</v>
      </c>
      <c r="C11">
        <v>882</v>
      </c>
      <c r="E11">
        <v>882</v>
      </c>
    </row>
    <row r="12" spans="1:5" x14ac:dyDescent="0.25">
      <c r="A12" s="2" t="s">
        <v>8243</v>
      </c>
      <c r="C12">
        <v>8</v>
      </c>
      <c r="E12">
        <v>8</v>
      </c>
    </row>
    <row r="13" spans="1:5" x14ac:dyDescent="0.25">
      <c r="A13" s="2" t="s">
        <v>8244</v>
      </c>
      <c r="C13">
        <v>11</v>
      </c>
      <c r="E13">
        <v>11</v>
      </c>
    </row>
    <row r="14" spans="1:5" x14ac:dyDescent="0.25">
      <c r="A14" s="2" t="s">
        <v>8245</v>
      </c>
      <c r="C14">
        <v>1</v>
      </c>
      <c r="E14">
        <v>1</v>
      </c>
    </row>
    <row r="15" spans="1:5" x14ac:dyDescent="0.25">
      <c r="A15" s="2" t="s">
        <v>8262</v>
      </c>
      <c r="B15">
        <v>1</v>
      </c>
      <c r="C15">
        <v>111</v>
      </c>
      <c r="E15">
        <v>112</v>
      </c>
    </row>
    <row r="16" spans="1:5" x14ac:dyDescent="0.25">
      <c r="A16" s="2" t="s">
        <v>982</v>
      </c>
      <c r="B16">
        <v>164</v>
      </c>
      <c r="E16">
        <v>164</v>
      </c>
    </row>
    <row r="17" spans="1:5" x14ac:dyDescent="0.25">
      <c r="A17" s="2" t="s">
        <v>9147</v>
      </c>
      <c r="B17">
        <v>2</v>
      </c>
      <c r="E17">
        <v>2</v>
      </c>
    </row>
    <row r="18" spans="1:5" x14ac:dyDescent="0.25">
      <c r="A18" s="2" t="s">
        <v>9162</v>
      </c>
      <c r="B18">
        <v>243</v>
      </c>
      <c r="E18">
        <v>243</v>
      </c>
    </row>
    <row r="19" spans="1:5" x14ac:dyDescent="0.25">
      <c r="A19" s="2" t="s">
        <v>10540</v>
      </c>
      <c r="B19">
        <v>1</v>
      </c>
      <c r="E19">
        <v>1</v>
      </c>
    </row>
    <row r="20" spans="1:5" x14ac:dyDescent="0.25">
      <c r="A20" s="2" t="s">
        <v>10556</v>
      </c>
      <c r="B20">
        <v>1</v>
      </c>
      <c r="C20">
        <v>1</v>
      </c>
      <c r="E20">
        <v>2</v>
      </c>
    </row>
    <row r="21" spans="1:5" x14ac:dyDescent="0.25">
      <c r="A21" s="2" t="s">
        <v>10562</v>
      </c>
      <c r="B21">
        <v>1</v>
      </c>
      <c r="C21">
        <v>22</v>
      </c>
      <c r="E21">
        <v>23</v>
      </c>
    </row>
    <row r="22" spans="1:5" x14ac:dyDescent="0.25">
      <c r="A22" s="2" t="s">
        <v>10716</v>
      </c>
      <c r="B22">
        <v>3</v>
      </c>
      <c r="C22">
        <v>19</v>
      </c>
      <c r="E22">
        <v>22</v>
      </c>
    </row>
    <row r="23" spans="1:5" x14ac:dyDescent="0.25">
      <c r="A23" s="2" t="s">
        <v>9163</v>
      </c>
      <c r="B23">
        <v>1</v>
      </c>
      <c r="C23">
        <v>243</v>
      </c>
      <c r="E23">
        <v>244</v>
      </c>
    </row>
    <row r="24" spans="1:5" x14ac:dyDescent="0.25">
      <c r="A24" s="2" t="s">
        <v>2026</v>
      </c>
      <c r="B24">
        <v>40</v>
      </c>
      <c r="E24">
        <v>40</v>
      </c>
    </row>
    <row r="25" spans="1:5" x14ac:dyDescent="0.25">
      <c r="A25" s="2" t="s">
        <v>10980</v>
      </c>
      <c r="C25">
        <v>36</v>
      </c>
      <c r="E25">
        <v>36</v>
      </c>
    </row>
    <row r="26" spans="1:5" x14ac:dyDescent="0.25">
      <c r="A26" s="2" t="s">
        <v>7701</v>
      </c>
      <c r="B26">
        <v>95</v>
      </c>
      <c r="E26">
        <v>95</v>
      </c>
    </row>
    <row r="27" spans="1:5" x14ac:dyDescent="0.25">
      <c r="A27" s="2" t="s">
        <v>11170</v>
      </c>
      <c r="B27">
        <v>245</v>
      </c>
      <c r="C27">
        <v>153</v>
      </c>
      <c r="E27">
        <v>398</v>
      </c>
    </row>
    <row r="28" spans="1:5" x14ac:dyDescent="0.25">
      <c r="A28" s="2" t="s">
        <v>13765</v>
      </c>
      <c r="B28">
        <v>182</v>
      </c>
      <c r="C28">
        <v>5</v>
      </c>
      <c r="E28">
        <v>187</v>
      </c>
    </row>
    <row r="29" spans="1:5" x14ac:dyDescent="0.25">
      <c r="A29" s="2" t="s">
        <v>14648</v>
      </c>
      <c r="B29">
        <v>66</v>
      </c>
      <c r="E29">
        <v>66</v>
      </c>
    </row>
    <row r="30" spans="1:5" x14ac:dyDescent="0.25">
      <c r="A30" s="2" t="s">
        <v>14899</v>
      </c>
      <c r="B30">
        <v>12</v>
      </c>
      <c r="E30">
        <v>12</v>
      </c>
    </row>
    <row r="31" spans="1:5" x14ac:dyDescent="0.25">
      <c r="A31" s="2" t="s">
        <v>14959</v>
      </c>
      <c r="B31">
        <v>23</v>
      </c>
      <c r="E31">
        <v>23</v>
      </c>
    </row>
    <row r="32" spans="1:5" x14ac:dyDescent="0.25">
      <c r="A32" s="2" t="s">
        <v>15072</v>
      </c>
    </row>
    <row r="33" spans="1:5" x14ac:dyDescent="0.25">
      <c r="A33" s="2" t="s">
        <v>15073</v>
      </c>
      <c r="B33">
        <v>1845</v>
      </c>
      <c r="C33">
        <v>1829</v>
      </c>
      <c r="E33">
        <v>3674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32896-E464-4EFB-AD1F-DA1FF45CD08E}">
  <dimension ref="A1:I37"/>
  <sheetViews>
    <sheetView workbookViewId="0">
      <selection activeCell="F24" sqref="F24"/>
    </sheetView>
  </sheetViews>
  <sheetFormatPr defaultRowHeight="15" x14ac:dyDescent="0.25"/>
  <cols>
    <col min="1" max="1" width="36" customWidth="1"/>
    <col min="2" max="3" width="18" customWidth="1"/>
    <col min="4" max="4" width="18.7109375" customWidth="1"/>
    <col min="5" max="6" width="17.7109375" customWidth="1"/>
    <col min="7" max="7" width="15.7109375" customWidth="1"/>
    <col min="8" max="8" width="12.85546875" customWidth="1"/>
  </cols>
  <sheetData>
    <row r="1" spans="1:8" s="3" customFormat="1" x14ac:dyDescent="0.25">
      <c r="A1" s="3" t="s">
        <v>15086</v>
      </c>
      <c r="B1" s="3" t="s">
        <v>15085</v>
      </c>
      <c r="C1" s="3" t="s">
        <v>2361</v>
      </c>
      <c r="D1" s="3" t="s">
        <v>64</v>
      </c>
      <c r="E1" s="3" t="s">
        <v>15073</v>
      </c>
      <c r="F1" s="3" t="s">
        <v>15084</v>
      </c>
      <c r="G1" s="3" t="s">
        <v>15076</v>
      </c>
      <c r="H1" s="3" t="s">
        <v>15078</v>
      </c>
    </row>
    <row r="2" spans="1:8" x14ac:dyDescent="0.25">
      <c r="A2" s="2" t="s">
        <v>63</v>
      </c>
      <c r="B2" s="2"/>
      <c r="D2">
        <v>3</v>
      </c>
      <c r="E2">
        <v>3</v>
      </c>
      <c r="G2" t="s">
        <v>15077</v>
      </c>
      <c r="H2" t="s">
        <v>15079</v>
      </c>
    </row>
    <row r="3" spans="1:8" x14ac:dyDescent="0.25">
      <c r="A3" s="2" t="s">
        <v>127</v>
      </c>
      <c r="B3" s="2"/>
      <c r="C3">
        <v>6</v>
      </c>
      <c r="D3">
        <v>327</v>
      </c>
      <c r="E3">
        <v>333</v>
      </c>
    </row>
    <row r="4" spans="1:8" x14ac:dyDescent="0.25">
      <c r="A4" s="2" t="s">
        <v>2393</v>
      </c>
      <c r="B4" s="2"/>
      <c r="D4">
        <v>1</v>
      </c>
      <c r="E4">
        <v>1</v>
      </c>
    </row>
    <row r="5" spans="1:8" x14ac:dyDescent="0.25">
      <c r="A5" s="2" t="s">
        <v>2394</v>
      </c>
      <c r="B5" s="2"/>
      <c r="C5">
        <v>9</v>
      </c>
      <c r="E5">
        <v>9</v>
      </c>
    </row>
    <row r="6" spans="1:8" x14ac:dyDescent="0.25">
      <c r="A6" s="4" t="s">
        <v>2467</v>
      </c>
      <c r="B6" s="4"/>
      <c r="C6" s="5">
        <v>123</v>
      </c>
      <c r="D6" s="5"/>
      <c r="E6" s="5">
        <v>123</v>
      </c>
      <c r="F6" s="5" t="str">
        <f>A8</f>
        <v>Vitis cinerea</v>
      </c>
    </row>
    <row r="7" spans="1:8" x14ac:dyDescent="0.25">
      <c r="A7" s="4" t="s">
        <v>3409</v>
      </c>
      <c r="B7" s="4"/>
      <c r="C7" s="5">
        <v>627</v>
      </c>
      <c r="D7" s="5">
        <v>6</v>
      </c>
      <c r="E7" s="5">
        <v>633</v>
      </c>
      <c r="F7" s="5" t="str">
        <f>A8</f>
        <v>Vitis cinerea</v>
      </c>
    </row>
    <row r="8" spans="1:8" x14ac:dyDescent="0.25">
      <c r="A8" s="4" t="s">
        <v>2468</v>
      </c>
      <c r="B8" s="4"/>
      <c r="D8" s="5">
        <v>882</v>
      </c>
      <c r="E8" s="5">
        <v>882</v>
      </c>
      <c r="F8" s="5"/>
    </row>
    <row r="9" spans="1:8" x14ac:dyDescent="0.25">
      <c r="A9" s="4" t="s">
        <v>15087</v>
      </c>
      <c r="B9" s="4" t="s">
        <v>2468</v>
      </c>
      <c r="C9" s="5">
        <f>C6+C7+C24</f>
        <v>845</v>
      </c>
      <c r="D9" s="5">
        <f>D6+D7+D24+D8</f>
        <v>888</v>
      </c>
      <c r="E9" s="5"/>
      <c r="F9" s="5"/>
    </row>
    <row r="10" spans="1:8" x14ac:dyDescent="0.25">
      <c r="A10" s="2" t="s">
        <v>8243</v>
      </c>
      <c r="B10" s="2"/>
      <c r="D10">
        <v>8</v>
      </c>
      <c r="E10">
        <v>8</v>
      </c>
    </row>
    <row r="11" spans="1:8" x14ac:dyDescent="0.25">
      <c r="A11" s="2" t="s">
        <v>8244</v>
      </c>
      <c r="B11" s="2"/>
      <c r="D11">
        <v>11</v>
      </c>
      <c r="E11">
        <v>11</v>
      </c>
    </row>
    <row r="12" spans="1:8" x14ac:dyDescent="0.25">
      <c r="A12" s="2" t="s">
        <v>8245</v>
      </c>
      <c r="B12" s="2"/>
      <c r="D12">
        <v>1</v>
      </c>
      <c r="E12">
        <v>1</v>
      </c>
    </row>
    <row r="13" spans="1:8" x14ac:dyDescent="0.25">
      <c r="A13" s="2" t="s">
        <v>8262</v>
      </c>
      <c r="B13" s="2"/>
      <c r="C13">
        <v>1</v>
      </c>
      <c r="D13">
        <v>111</v>
      </c>
      <c r="E13">
        <v>112</v>
      </c>
    </row>
    <row r="14" spans="1:8" x14ac:dyDescent="0.25">
      <c r="A14" s="6" t="s">
        <v>982</v>
      </c>
      <c r="B14" s="2"/>
      <c r="C14">
        <v>164</v>
      </c>
      <c r="E14">
        <v>164</v>
      </c>
    </row>
    <row r="15" spans="1:8" x14ac:dyDescent="0.25">
      <c r="A15" s="2" t="s">
        <v>9147</v>
      </c>
      <c r="B15" s="2"/>
      <c r="C15">
        <v>2</v>
      </c>
      <c r="E15">
        <v>2</v>
      </c>
    </row>
    <row r="16" spans="1:8" x14ac:dyDescent="0.25">
      <c r="A16" s="2" t="s">
        <v>9162</v>
      </c>
      <c r="B16" s="2"/>
      <c r="C16">
        <v>243</v>
      </c>
      <c r="E16">
        <v>243</v>
      </c>
    </row>
    <row r="17" spans="1:9" x14ac:dyDescent="0.25">
      <c r="A17" s="2" t="s">
        <v>10540</v>
      </c>
      <c r="B17" s="2"/>
      <c r="C17">
        <v>1</v>
      </c>
      <c r="E17">
        <v>1</v>
      </c>
    </row>
    <row r="18" spans="1:9" x14ac:dyDescent="0.25">
      <c r="A18" s="2" t="s">
        <v>10556</v>
      </c>
      <c r="B18" s="2"/>
      <c r="C18">
        <v>1</v>
      </c>
      <c r="D18">
        <v>1</v>
      </c>
      <c r="E18">
        <v>2</v>
      </c>
    </row>
    <row r="19" spans="1:9" x14ac:dyDescent="0.25">
      <c r="A19" s="2" t="s">
        <v>10562</v>
      </c>
      <c r="B19" s="2"/>
      <c r="C19">
        <v>1</v>
      </c>
      <c r="D19">
        <v>22</v>
      </c>
      <c r="E19">
        <v>23</v>
      </c>
    </row>
    <row r="20" spans="1:9" x14ac:dyDescent="0.25">
      <c r="A20" s="2" t="s">
        <v>10716</v>
      </c>
      <c r="B20" s="2"/>
      <c r="C20">
        <v>3</v>
      </c>
      <c r="D20">
        <v>19</v>
      </c>
      <c r="E20">
        <v>22</v>
      </c>
    </row>
    <row r="21" spans="1:9" x14ac:dyDescent="0.25">
      <c r="A21" s="2" t="s">
        <v>9163</v>
      </c>
      <c r="B21" s="2"/>
      <c r="C21">
        <v>1</v>
      </c>
      <c r="D21">
        <v>243</v>
      </c>
      <c r="E21">
        <v>244</v>
      </c>
    </row>
    <row r="22" spans="1:9" x14ac:dyDescent="0.25">
      <c r="A22" s="6" t="s">
        <v>2026</v>
      </c>
      <c r="B22" s="2"/>
      <c r="C22">
        <v>40</v>
      </c>
      <c r="E22">
        <v>40</v>
      </c>
    </row>
    <row r="23" spans="1:9" x14ac:dyDescent="0.25">
      <c r="A23" s="2" t="s">
        <v>10980</v>
      </c>
      <c r="B23" s="2"/>
      <c r="D23">
        <v>36</v>
      </c>
      <c r="E23">
        <v>36</v>
      </c>
    </row>
    <row r="24" spans="1:9" x14ac:dyDescent="0.25">
      <c r="A24" s="4" t="s">
        <v>7701</v>
      </c>
      <c r="B24" s="4"/>
      <c r="C24" s="5">
        <v>95</v>
      </c>
      <c r="D24" s="5"/>
      <c r="E24">
        <v>95</v>
      </c>
      <c r="F24" t="str">
        <f>A8</f>
        <v>Vitis cinerea</v>
      </c>
      <c r="G24" t="s">
        <v>15077</v>
      </c>
      <c r="H24" t="s">
        <v>15079</v>
      </c>
      <c r="I24" s="7" t="s">
        <v>15088</v>
      </c>
    </row>
    <row r="25" spans="1:9" x14ac:dyDescent="0.25">
      <c r="A25" s="2" t="s">
        <v>11170</v>
      </c>
      <c r="B25" s="2"/>
      <c r="C25">
        <v>245</v>
      </c>
      <c r="D25">
        <v>153</v>
      </c>
      <c r="E25">
        <v>398</v>
      </c>
    </row>
    <row r="26" spans="1:9" x14ac:dyDescent="0.25">
      <c r="A26" s="2" t="s">
        <v>13765</v>
      </c>
      <c r="B26" s="2"/>
      <c r="C26">
        <v>182</v>
      </c>
      <c r="D26">
        <v>5</v>
      </c>
      <c r="E26">
        <v>187</v>
      </c>
    </row>
    <row r="27" spans="1:9" x14ac:dyDescent="0.25">
      <c r="A27" s="2" t="s">
        <v>14648</v>
      </c>
      <c r="B27" s="2"/>
      <c r="C27">
        <v>66</v>
      </c>
      <c r="E27">
        <v>66</v>
      </c>
    </row>
    <row r="28" spans="1:9" x14ac:dyDescent="0.25">
      <c r="A28" s="2" t="s">
        <v>14899</v>
      </c>
      <c r="B28" s="2"/>
      <c r="C28">
        <v>12</v>
      </c>
      <c r="E28">
        <v>12</v>
      </c>
    </row>
    <row r="29" spans="1:9" x14ac:dyDescent="0.25">
      <c r="A29" s="2" t="s">
        <v>14959</v>
      </c>
      <c r="B29" s="2"/>
      <c r="C29">
        <v>23</v>
      </c>
      <c r="E29">
        <v>23</v>
      </c>
    </row>
    <row r="30" spans="1:9" x14ac:dyDescent="0.25">
      <c r="A30" s="2" t="s">
        <v>15072</v>
      </c>
      <c r="B30" s="2"/>
    </row>
    <row r="31" spans="1:9" x14ac:dyDescent="0.25">
      <c r="A31" s="2" t="s">
        <v>15073</v>
      </c>
      <c r="B31" s="2"/>
      <c r="C31">
        <v>1845</v>
      </c>
      <c r="D31">
        <v>1829</v>
      </c>
      <c r="E31">
        <v>3674</v>
      </c>
    </row>
    <row r="34" spans="1:2" x14ac:dyDescent="0.25">
      <c r="A34" s="2" t="s">
        <v>15080</v>
      </c>
      <c r="B34" s="2"/>
    </row>
    <row r="35" spans="1:2" x14ac:dyDescent="0.25">
      <c r="A35" s="2" t="s">
        <v>15081</v>
      </c>
      <c r="B35" s="2"/>
    </row>
    <row r="36" spans="1:2" x14ac:dyDescent="0.25">
      <c r="A36" s="2" t="s">
        <v>15082</v>
      </c>
      <c r="B36" s="2"/>
    </row>
    <row r="37" spans="1:2" x14ac:dyDescent="0.25">
      <c r="A37" s="2" t="s">
        <v>15083</v>
      </c>
      <c r="B3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records</vt:lpstr>
      <vt:lpstr>pivot</vt:lpstr>
      <vt:lpstr>Summary by taxon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dune</dc:creator>
  <dc:description/>
  <cp:lastModifiedBy>Frances, Anne - REE-ARS</cp:lastModifiedBy>
  <cp:revision>1</cp:revision>
  <dcterms:created xsi:type="dcterms:W3CDTF">2026-09-24T16:41:46Z</dcterms:created>
  <dcterms:modified xsi:type="dcterms:W3CDTF">2026-09-29T21:06:09Z</dcterms:modified>
  <dc:language>en-US</dc:language>
</cp:coreProperties>
</file>